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4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5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6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7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9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10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11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2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3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4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5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6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7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8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9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0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21.xml" ContentType="application/vnd.openxmlformats-officedocument.themeOverride+xml"/>
  <Override PartName="/xl/drawings/drawing4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7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7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71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2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3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4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5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6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7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78DB8F2B-AE37-B44C-AAA3-2D4742C9E578}" xr6:coauthVersionLast="47" xr6:coauthVersionMax="47" xr10:uidLastSave="{00000000-0000-0000-0000-000000000000}"/>
  <bookViews>
    <workbookView xWindow="-1280" yWindow="7480" windowWidth="27660" windowHeight="15760" activeTab="6" xr2:uid="{70BC562B-561D-9542-B4D5-3786B763790F}"/>
  </bookViews>
  <sheets>
    <sheet name="sugar expt" sheetId="1" r:id="rId1"/>
    <sheet name="bitter expt" sheetId="2" r:id="rId2"/>
    <sheet name="sugar+bitter expt" sheetId="3" r:id="rId3"/>
    <sheet name="pooled" sheetId="4" r:id="rId4"/>
    <sheet name="pooled2" sheetId="5" r:id="rId5"/>
    <sheet name="pooled3" sheetId="6" r:id="rId6"/>
    <sheet name="starved vs fed" sheetId="7" r:id="rId7"/>
  </sheets>
  <externalReferences>
    <externalReference r:id="rId8"/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X134" i="1" l="1"/>
  <c r="CY134" i="1"/>
  <c r="CZ134" i="1"/>
  <c r="DA134" i="1"/>
  <c r="DB134" i="1"/>
  <c r="DC134" i="1"/>
  <c r="DD134" i="1"/>
  <c r="DE134" i="1"/>
  <c r="DF134" i="1"/>
  <c r="DG134" i="1"/>
  <c r="DH134" i="1"/>
  <c r="DO134" i="1"/>
  <c r="DP134" i="1"/>
  <c r="DQ134" i="1"/>
  <c r="DR134" i="1"/>
  <c r="DS134" i="1"/>
  <c r="DT134" i="1"/>
  <c r="DU134" i="1"/>
  <c r="DV134" i="1"/>
  <c r="DW134" i="1"/>
  <c r="DX134" i="1"/>
  <c r="DY134" i="1"/>
  <c r="EF134" i="1"/>
  <c r="EG134" i="1"/>
  <c r="EH134" i="1"/>
  <c r="EI134" i="1"/>
  <c r="EJ134" i="1"/>
  <c r="EK134" i="1"/>
  <c r="EL134" i="1"/>
  <c r="EM134" i="1"/>
  <c r="EN134" i="1"/>
  <c r="EO134" i="1"/>
  <c r="EP134" i="1"/>
  <c r="CX135" i="1"/>
  <c r="CY135" i="1"/>
  <c r="CZ135" i="1"/>
  <c r="DA135" i="1"/>
  <c r="DB135" i="1"/>
  <c r="DC135" i="1"/>
  <c r="DD135" i="1"/>
  <c r="DE135" i="1"/>
  <c r="DF135" i="1"/>
  <c r="DG135" i="1"/>
  <c r="DH135" i="1"/>
  <c r="DO135" i="1"/>
  <c r="DP135" i="1"/>
  <c r="DQ135" i="1"/>
  <c r="DR135" i="1"/>
  <c r="DS135" i="1"/>
  <c r="DT135" i="1"/>
  <c r="DU135" i="1"/>
  <c r="DV135" i="1"/>
  <c r="DW135" i="1"/>
  <c r="DX135" i="1"/>
  <c r="DY135" i="1"/>
  <c r="EF135" i="1"/>
  <c r="EG135" i="1"/>
  <c r="EH135" i="1"/>
  <c r="EI135" i="1"/>
  <c r="EJ135" i="1"/>
  <c r="EK135" i="1"/>
  <c r="EL135" i="1"/>
  <c r="EM135" i="1"/>
  <c r="EN135" i="1"/>
  <c r="EO135" i="1"/>
  <c r="EP135" i="1"/>
  <c r="CX136" i="1"/>
  <c r="CY136" i="1"/>
  <c r="CZ136" i="1"/>
  <c r="DA136" i="1"/>
  <c r="DB136" i="1"/>
  <c r="DC136" i="1"/>
  <c r="DD136" i="1"/>
  <c r="DE136" i="1"/>
  <c r="DF136" i="1"/>
  <c r="DG136" i="1"/>
  <c r="DH136" i="1"/>
  <c r="DO136" i="1"/>
  <c r="DP136" i="1"/>
  <c r="DQ136" i="1"/>
  <c r="DR136" i="1"/>
  <c r="DS136" i="1"/>
  <c r="DT136" i="1"/>
  <c r="DU136" i="1"/>
  <c r="DV136" i="1"/>
  <c r="DW136" i="1"/>
  <c r="DX136" i="1"/>
  <c r="DY136" i="1"/>
  <c r="EF136" i="1"/>
  <c r="EG136" i="1"/>
  <c r="EH136" i="1"/>
  <c r="EI136" i="1"/>
  <c r="EJ136" i="1"/>
  <c r="EK136" i="1"/>
  <c r="EL136" i="1"/>
  <c r="EM136" i="1"/>
  <c r="EN136" i="1"/>
  <c r="EO136" i="1"/>
  <c r="EP136" i="1"/>
  <c r="CX137" i="1"/>
  <c r="CY137" i="1"/>
  <c r="CZ137" i="1"/>
  <c r="DA137" i="1"/>
  <c r="DB137" i="1"/>
  <c r="DC137" i="1"/>
  <c r="DD137" i="1"/>
  <c r="DE137" i="1"/>
  <c r="DF137" i="1"/>
  <c r="DG137" i="1"/>
  <c r="DH137" i="1"/>
  <c r="DO137" i="1"/>
  <c r="DP137" i="1"/>
  <c r="DQ137" i="1"/>
  <c r="DR137" i="1"/>
  <c r="DS137" i="1"/>
  <c r="DT137" i="1"/>
  <c r="DU137" i="1"/>
  <c r="DV137" i="1"/>
  <c r="DW137" i="1"/>
  <c r="DX137" i="1"/>
  <c r="DY137" i="1"/>
  <c r="EF137" i="1"/>
  <c r="EG137" i="1"/>
  <c r="EH137" i="1"/>
  <c r="EI137" i="1"/>
  <c r="EJ137" i="1"/>
  <c r="EK137" i="1"/>
  <c r="EL137" i="1"/>
  <c r="EM137" i="1"/>
  <c r="EN137" i="1"/>
  <c r="EO137" i="1"/>
  <c r="EP137" i="1"/>
  <c r="CX138" i="1"/>
  <c r="CY138" i="1"/>
  <c r="CZ138" i="1"/>
  <c r="DA138" i="1"/>
  <c r="DB138" i="1"/>
  <c r="DC138" i="1"/>
  <c r="DD138" i="1"/>
  <c r="DE138" i="1"/>
  <c r="DF138" i="1"/>
  <c r="DG138" i="1"/>
  <c r="DH138" i="1"/>
  <c r="DO138" i="1"/>
  <c r="DP138" i="1"/>
  <c r="DQ138" i="1"/>
  <c r="DR138" i="1"/>
  <c r="DS138" i="1"/>
  <c r="DT138" i="1"/>
  <c r="DU138" i="1"/>
  <c r="DV138" i="1"/>
  <c r="DW138" i="1"/>
  <c r="DX138" i="1"/>
  <c r="DY138" i="1"/>
  <c r="EF138" i="1"/>
  <c r="EG138" i="1"/>
  <c r="EH138" i="1"/>
  <c r="EI138" i="1"/>
  <c r="EJ138" i="1"/>
  <c r="EK138" i="1"/>
  <c r="EL138" i="1"/>
  <c r="EM138" i="1"/>
  <c r="EN138" i="1"/>
  <c r="EO138" i="1"/>
  <c r="EP138" i="1"/>
  <c r="CX139" i="1"/>
  <c r="CY139" i="1"/>
  <c r="CZ139" i="1"/>
  <c r="DA139" i="1"/>
  <c r="DB139" i="1"/>
  <c r="DC139" i="1"/>
  <c r="DD139" i="1"/>
  <c r="DE139" i="1"/>
  <c r="DF139" i="1"/>
  <c r="DG139" i="1"/>
  <c r="DH139" i="1"/>
  <c r="DO139" i="1"/>
  <c r="DP139" i="1"/>
  <c r="DQ139" i="1"/>
  <c r="DR139" i="1"/>
  <c r="DS139" i="1"/>
  <c r="DT139" i="1"/>
  <c r="DU139" i="1"/>
  <c r="DV139" i="1"/>
  <c r="DW139" i="1"/>
  <c r="DX139" i="1"/>
  <c r="DY139" i="1"/>
  <c r="EF139" i="1"/>
  <c r="EG139" i="1"/>
  <c r="EH139" i="1"/>
  <c r="EI139" i="1"/>
  <c r="EJ139" i="1"/>
  <c r="EK139" i="1"/>
  <c r="EL139" i="1"/>
  <c r="EM139" i="1"/>
  <c r="EN139" i="1"/>
  <c r="EO139" i="1"/>
  <c r="EP139" i="1"/>
  <c r="CX140" i="1"/>
  <c r="CY140" i="1"/>
  <c r="CZ140" i="1"/>
  <c r="DA140" i="1"/>
  <c r="DB140" i="1"/>
  <c r="DC140" i="1"/>
  <c r="DD140" i="1"/>
  <c r="DE140" i="1"/>
  <c r="DF140" i="1"/>
  <c r="DG140" i="1"/>
  <c r="DH140" i="1"/>
  <c r="DO140" i="1"/>
  <c r="DP140" i="1"/>
  <c r="DQ140" i="1"/>
  <c r="DR140" i="1"/>
  <c r="DS140" i="1"/>
  <c r="DT140" i="1"/>
  <c r="DU140" i="1"/>
  <c r="DV140" i="1"/>
  <c r="DW140" i="1"/>
  <c r="DX140" i="1"/>
  <c r="DY140" i="1"/>
  <c r="EF140" i="1"/>
  <c r="EG140" i="1"/>
  <c r="EH140" i="1"/>
  <c r="EI140" i="1"/>
  <c r="EJ140" i="1"/>
  <c r="EK140" i="1"/>
  <c r="EL140" i="1"/>
  <c r="EM140" i="1"/>
  <c r="EN140" i="1"/>
  <c r="EO140" i="1"/>
  <c r="EP140" i="1"/>
  <c r="V89" i="6" l="1"/>
  <c r="U89" i="6"/>
  <c r="V88" i="6"/>
  <c r="U88" i="6"/>
  <c r="V87" i="6"/>
  <c r="U87" i="6"/>
  <c r="V84" i="6"/>
  <c r="U84" i="6"/>
  <c r="V83" i="6"/>
  <c r="U83" i="6"/>
  <c r="V82" i="6"/>
  <c r="U82" i="6"/>
  <c r="P89" i="6"/>
  <c r="O89" i="6"/>
  <c r="P88" i="6"/>
  <c r="O88" i="6"/>
  <c r="P87" i="6"/>
  <c r="O87" i="6"/>
  <c r="O83" i="6"/>
  <c r="P83" i="6"/>
  <c r="O84" i="6"/>
  <c r="P84" i="6"/>
  <c r="P82" i="6"/>
  <c r="O82" i="6"/>
  <c r="BL393" i="7" l="1"/>
  <c r="BK393" i="7"/>
  <c r="BJ393" i="7"/>
  <c r="BH393" i="7"/>
  <c r="BG393" i="7"/>
  <c r="BF393" i="7"/>
  <c r="BD393" i="7"/>
  <c r="BC393" i="7"/>
  <c r="BB393" i="7"/>
  <c r="AZ393" i="7"/>
  <c r="AY393" i="7"/>
  <c r="AX393" i="7"/>
  <c r="AV393" i="7"/>
  <c r="AU393" i="7"/>
  <c r="AT393" i="7"/>
  <c r="AR393" i="7"/>
  <c r="AQ393" i="7"/>
  <c r="AP393" i="7"/>
  <c r="AL393" i="7"/>
  <c r="AK393" i="7"/>
  <c r="AJ393" i="7"/>
  <c r="AH393" i="7"/>
  <c r="AG393" i="7"/>
  <c r="AF393" i="7"/>
  <c r="AD393" i="7"/>
  <c r="AC393" i="7"/>
  <c r="AB393" i="7"/>
  <c r="Z393" i="7"/>
  <c r="Y393" i="7"/>
  <c r="X393" i="7"/>
  <c r="V393" i="7"/>
  <c r="U393" i="7"/>
  <c r="T393" i="7"/>
  <c r="R393" i="7"/>
  <c r="Q393" i="7"/>
  <c r="P393" i="7"/>
  <c r="BL392" i="7"/>
  <c r="BK392" i="7"/>
  <c r="BJ392" i="7"/>
  <c r="BH392" i="7"/>
  <c r="BG392" i="7"/>
  <c r="BF392" i="7"/>
  <c r="BD392" i="7"/>
  <c r="BC392" i="7"/>
  <c r="BB392" i="7"/>
  <c r="AZ392" i="7"/>
  <c r="AY392" i="7"/>
  <c r="AX392" i="7"/>
  <c r="AV392" i="7"/>
  <c r="AU392" i="7"/>
  <c r="AT392" i="7"/>
  <c r="AR392" i="7"/>
  <c r="AQ392" i="7"/>
  <c r="AP392" i="7"/>
  <c r="AL392" i="7"/>
  <c r="AK392" i="7"/>
  <c r="AJ392" i="7"/>
  <c r="AH392" i="7"/>
  <c r="AG392" i="7"/>
  <c r="AF392" i="7"/>
  <c r="AD392" i="7"/>
  <c r="AC392" i="7"/>
  <c r="AB392" i="7"/>
  <c r="Z392" i="7"/>
  <c r="Y392" i="7"/>
  <c r="X392" i="7"/>
  <c r="V392" i="7"/>
  <c r="U392" i="7"/>
  <c r="T392" i="7"/>
  <c r="R392" i="7"/>
  <c r="Q392" i="7"/>
  <c r="P392" i="7"/>
  <c r="BL391" i="7"/>
  <c r="BK391" i="7"/>
  <c r="BJ391" i="7"/>
  <c r="BH391" i="7"/>
  <c r="BG391" i="7"/>
  <c r="BF391" i="7"/>
  <c r="BD391" i="7"/>
  <c r="BC391" i="7"/>
  <c r="BB391" i="7"/>
  <c r="AZ391" i="7"/>
  <c r="AY391" i="7"/>
  <c r="AX391" i="7"/>
  <c r="AV391" i="7"/>
  <c r="AU391" i="7"/>
  <c r="AT391" i="7"/>
  <c r="AR391" i="7"/>
  <c r="AQ391" i="7"/>
  <c r="AP391" i="7"/>
  <c r="AL391" i="7"/>
  <c r="AK391" i="7"/>
  <c r="AJ391" i="7"/>
  <c r="AH391" i="7"/>
  <c r="AG391" i="7"/>
  <c r="AF391" i="7"/>
  <c r="AD391" i="7"/>
  <c r="AC391" i="7"/>
  <c r="AB391" i="7"/>
  <c r="Z391" i="7"/>
  <c r="Y391" i="7"/>
  <c r="X391" i="7"/>
  <c r="V391" i="7"/>
  <c r="U391" i="7"/>
  <c r="T391" i="7"/>
  <c r="R391" i="7"/>
  <c r="Q391" i="7"/>
  <c r="P391" i="7"/>
  <c r="BL390" i="7"/>
  <c r="BK390" i="7"/>
  <c r="BJ390" i="7"/>
  <c r="BH390" i="7"/>
  <c r="BG390" i="7"/>
  <c r="BF390" i="7"/>
  <c r="BD390" i="7"/>
  <c r="BC390" i="7"/>
  <c r="BB390" i="7"/>
  <c r="AZ390" i="7"/>
  <c r="AY390" i="7"/>
  <c r="AX390" i="7"/>
  <c r="AV390" i="7"/>
  <c r="AU390" i="7"/>
  <c r="AT390" i="7"/>
  <c r="AR390" i="7"/>
  <c r="AQ390" i="7"/>
  <c r="AP390" i="7"/>
  <c r="AL390" i="7"/>
  <c r="AK390" i="7"/>
  <c r="AJ390" i="7"/>
  <c r="AH390" i="7"/>
  <c r="AG390" i="7"/>
  <c r="AF390" i="7"/>
  <c r="AD390" i="7"/>
  <c r="AC390" i="7"/>
  <c r="AB390" i="7"/>
  <c r="Z390" i="7"/>
  <c r="Y390" i="7"/>
  <c r="X390" i="7"/>
  <c r="V390" i="7"/>
  <c r="U390" i="7"/>
  <c r="T390" i="7"/>
  <c r="R390" i="7"/>
  <c r="Q390" i="7"/>
  <c r="P390" i="7"/>
  <c r="BL389" i="7"/>
  <c r="BK389" i="7"/>
  <c r="BJ389" i="7"/>
  <c r="BH389" i="7"/>
  <c r="BG389" i="7"/>
  <c r="BF389" i="7"/>
  <c r="BD389" i="7"/>
  <c r="BC389" i="7"/>
  <c r="BB389" i="7"/>
  <c r="AZ389" i="7"/>
  <c r="AY389" i="7"/>
  <c r="AX389" i="7"/>
  <c r="AV389" i="7"/>
  <c r="AU389" i="7"/>
  <c r="AT389" i="7"/>
  <c r="AR389" i="7"/>
  <c r="AQ389" i="7"/>
  <c r="AP389" i="7"/>
  <c r="AL389" i="7"/>
  <c r="AK389" i="7"/>
  <c r="AJ389" i="7"/>
  <c r="AH389" i="7"/>
  <c r="AG389" i="7"/>
  <c r="AF389" i="7"/>
  <c r="AD389" i="7"/>
  <c r="AC389" i="7"/>
  <c r="AB389" i="7"/>
  <c r="Z389" i="7"/>
  <c r="Y389" i="7"/>
  <c r="X389" i="7"/>
  <c r="V389" i="7"/>
  <c r="U389" i="7"/>
  <c r="T389" i="7"/>
  <c r="R389" i="7"/>
  <c r="Q389" i="7"/>
  <c r="P389" i="7"/>
  <c r="BL388" i="7"/>
  <c r="BK388" i="7"/>
  <c r="BJ388" i="7"/>
  <c r="BH388" i="7"/>
  <c r="BG388" i="7"/>
  <c r="BF388" i="7"/>
  <c r="BD388" i="7"/>
  <c r="BC388" i="7"/>
  <c r="BB388" i="7"/>
  <c r="AZ388" i="7"/>
  <c r="AY388" i="7"/>
  <c r="AX388" i="7"/>
  <c r="AV388" i="7"/>
  <c r="AU388" i="7"/>
  <c r="AT388" i="7"/>
  <c r="AR388" i="7"/>
  <c r="AQ388" i="7"/>
  <c r="AP388" i="7"/>
  <c r="AL388" i="7"/>
  <c r="AK388" i="7"/>
  <c r="AJ388" i="7"/>
  <c r="AH388" i="7"/>
  <c r="AG388" i="7"/>
  <c r="AF388" i="7"/>
  <c r="AD388" i="7"/>
  <c r="AC388" i="7"/>
  <c r="AB388" i="7"/>
  <c r="Z388" i="7"/>
  <c r="Y388" i="7"/>
  <c r="X388" i="7"/>
  <c r="V388" i="7"/>
  <c r="U388" i="7"/>
  <c r="T388" i="7"/>
  <c r="R388" i="7"/>
  <c r="Q388" i="7"/>
  <c r="P388" i="7"/>
  <c r="BL387" i="7"/>
  <c r="BK387" i="7"/>
  <c r="BJ387" i="7"/>
  <c r="BH387" i="7"/>
  <c r="BG387" i="7"/>
  <c r="BF387" i="7"/>
  <c r="BD387" i="7"/>
  <c r="BC387" i="7"/>
  <c r="BB387" i="7"/>
  <c r="AZ387" i="7"/>
  <c r="AY387" i="7"/>
  <c r="AX387" i="7"/>
  <c r="AV387" i="7"/>
  <c r="AU387" i="7"/>
  <c r="AT387" i="7"/>
  <c r="AR387" i="7"/>
  <c r="AQ387" i="7"/>
  <c r="AP387" i="7"/>
  <c r="AL387" i="7"/>
  <c r="AK387" i="7"/>
  <c r="AJ387" i="7"/>
  <c r="AH387" i="7"/>
  <c r="AG387" i="7"/>
  <c r="AF387" i="7"/>
  <c r="AD387" i="7"/>
  <c r="AC387" i="7"/>
  <c r="AB387" i="7"/>
  <c r="Z387" i="7"/>
  <c r="Y387" i="7"/>
  <c r="X387" i="7"/>
  <c r="V387" i="7"/>
  <c r="U387" i="7"/>
  <c r="T387" i="7"/>
  <c r="R387" i="7"/>
  <c r="Q387" i="7"/>
  <c r="P387" i="7"/>
  <c r="BL386" i="7"/>
  <c r="BK386" i="7"/>
  <c r="BJ386" i="7"/>
  <c r="BH386" i="7"/>
  <c r="BG386" i="7"/>
  <c r="BF386" i="7"/>
  <c r="BD386" i="7"/>
  <c r="BC386" i="7"/>
  <c r="BB386" i="7"/>
  <c r="AZ386" i="7"/>
  <c r="AY386" i="7"/>
  <c r="AX386" i="7"/>
  <c r="AV386" i="7"/>
  <c r="AU386" i="7"/>
  <c r="AT386" i="7"/>
  <c r="AR386" i="7"/>
  <c r="AQ386" i="7"/>
  <c r="AP386" i="7"/>
  <c r="AL386" i="7"/>
  <c r="AK386" i="7"/>
  <c r="AJ386" i="7"/>
  <c r="AH386" i="7"/>
  <c r="AG386" i="7"/>
  <c r="AF386" i="7"/>
  <c r="AD386" i="7"/>
  <c r="AC386" i="7"/>
  <c r="AB386" i="7"/>
  <c r="Z386" i="7"/>
  <c r="Y386" i="7"/>
  <c r="X386" i="7"/>
  <c r="V386" i="7"/>
  <c r="U386" i="7"/>
  <c r="T386" i="7"/>
  <c r="R386" i="7"/>
  <c r="Q386" i="7"/>
  <c r="P386" i="7"/>
  <c r="BL385" i="7"/>
  <c r="BK385" i="7"/>
  <c r="BJ385" i="7"/>
  <c r="BH385" i="7"/>
  <c r="BG385" i="7"/>
  <c r="BF385" i="7"/>
  <c r="BD385" i="7"/>
  <c r="BC385" i="7"/>
  <c r="BB385" i="7"/>
  <c r="AZ385" i="7"/>
  <c r="AY385" i="7"/>
  <c r="AX385" i="7"/>
  <c r="AV385" i="7"/>
  <c r="AU385" i="7"/>
  <c r="AT385" i="7"/>
  <c r="AR385" i="7"/>
  <c r="AQ385" i="7"/>
  <c r="AP385" i="7"/>
  <c r="AL385" i="7"/>
  <c r="AK385" i="7"/>
  <c r="AJ385" i="7"/>
  <c r="AH385" i="7"/>
  <c r="AG385" i="7"/>
  <c r="AF385" i="7"/>
  <c r="AD385" i="7"/>
  <c r="AC385" i="7"/>
  <c r="AB385" i="7"/>
  <c r="Z385" i="7"/>
  <c r="Y385" i="7"/>
  <c r="X385" i="7"/>
  <c r="V385" i="7"/>
  <c r="U385" i="7"/>
  <c r="T385" i="7"/>
  <c r="R385" i="7"/>
  <c r="Q385" i="7"/>
  <c r="P385" i="7"/>
  <c r="BL384" i="7"/>
  <c r="BK384" i="7"/>
  <c r="BJ384" i="7"/>
  <c r="BH384" i="7"/>
  <c r="BG384" i="7"/>
  <c r="BF384" i="7"/>
  <c r="BD384" i="7"/>
  <c r="BC384" i="7"/>
  <c r="BB384" i="7"/>
  <c r="AZ384" i="7"/>
  <c r="AY384" i="7"/>
  <c r="AX384" i="7"/>
  <c r="AV384" i="7"/>
  <c r="AU384" i="7"/>
  <c r="AT384" i="7"/>
  <c r="AR384" i="7"/>
  <c r="AQ384" i="7"/>
  <c r="AP384" i="7"/>
  <c r="AL384" i="7"/>
  <c r="AK384" i="7"/>
  <c r="AJ384" i="7"/>
  <c r="AH384" i="7"/>
  <c r="AG384" i="7"/>
  <c r="AF384" i="7"/>
  <c r="AD384" i="7"/>
  <c r="AC384" i="7"/>
  <c r="AB384" i="7"/>
  <c r="Z384" i="7"/>
  <c r="Y384" i="7"/>
  <c r="X384" i="7"/>
  <c r="V384" i="7"/>
  <c r="U384" i="7"/>
  <c r="T384" i="7"/>
  <c r="R384" i="7"/>
  <c r="Q384" i="7"/>
  <c r="P384" i="7"/>
  <c r="BL383" i="7"/>
  <c r="BK383" i="7"/>
  <c r="BJ383" i="7"/>
  <c r="BH383" i="7"/>
  <c r="BG383" i="7"/>
  <c r="BF383" i="7"/>
  <c r="BD383" i="7"/>
  <c r="BC383" i="7"/>
  <c r="BB383" i="7"/>
  <c r="AZ383" i="7"/>
  <c r="AY383" i="7"/>
  <c r="AX383" i="7"/>
  <c r="AV383" i="7"/>
  <c r="AU383" i="7"/>
  <c r="AT383" i="7"/>
  <c r="AR383" i="7"/>
  <c r="AQ383" i="7"/>
  <c r="AP383" i="7"/>
  <c r="AL383" i="7"/>
  <c r="AK383" i="7"/>
  <c r="AJ383" i="7"/>
  <c r="AH383" i="7"/>
  <c r="AG383" i="7"/>
  <c r="AF383" i="7"/>
  <c r="AD383" i="7"/>
  <c r="AC383" i="7"/>
  <c r="AB383" i="7"/>
  <c r="Z383" i="7"/>
  <c r="Y383" i="7"/>
  <c r="X383" i="7"/>
  <c r="V383" i="7"/>
  <c r="U383" i="7"/>
  <c r="T383" i="7"/>
  <c r="R383" i="7"/>
  <c r="Q383" i="7"/>
  <c r="P383" i="7"/>
  <c r="BL382" i="7"/>
  <c r="BK382" i="7"/>
  <c r="BJ382" i="7"/>
  <c r="BH382" i="7"/>
  <c r="BG382" i="7"/>
  <c r="BF382" i="7"/>
  <c r="BD382" i="7"/>
  <c r="BC382" i="7"/>
  <c r="BB382" i="7"/>
  <c r="AZ382" i="7"/>
  <c r="AY382" i="7"/>
  <c r="AX382" i="7"/>
  <c r="AV382" i="7"/>
  <c r="AU382" i="7"/>
  <c r="AT382" i="7"/>
  <c r="AR382" i="7"/>
  <c r="AQ382" i="7"/>
  <c r="AP382" i="7"/>
  <c r="AL382" i="7"/>
  <c r="AK382" i="7"/>
  <c r="AJ382" i="7"/>
  <c r="AH382" i="7"/>
  <c r="AG382" i="7"/>
  <c r="AF382" i="7"/>
  <c r="AD382" i="7"/>
  <c r="AC382" i="7"/>
  <c r="AB382" i="7"/>
  <c r="Z382" i="7"/>
  <c r="Y382" i="7"/>
  <c r="X382" i="7"/>
  <c r="V382" i="7"/>
  <c r="U382" i="7"/>
  <c r="T382" i="7"/>
  <c r="R382" i="7"/>
  <c r="Q382" i="7"/>
  <c r="P382" i="7"/>
  <c r="BL381" i="7"/>
  <c r="BK381" i="7"/>
  <c r="BJ381" i="7"/>
  <c r="BH381" i="7"/>
  <c r="BG381" i="7"/>
  <c r="BF381" i="7"/>
  <c r="BD381" i="7"/>
  <c r="BC381" i="7"/>
  <c r="BB381" i="7"/>
  <c r="AZ381" i="7"/>
  <c r="AY381" i="7"/>
  <c r="AX381" i="7"/>
  <c r="AV381" i="7"/>
  <c r="AU381" i="7"/>
  <c r="AT381" i="7"/>
  <c r="AR381" i="7"/>
  <c r="AQ381" i="7"/>
  <c r="AP381" i="7"/>
  <c r="AL381" i="7"/>
  <c r="AK381" i="7"/>
  <c r="AJ381" i="7"/>
  <c r="AH381" i="7"/>
  <c r="AG381" i="7"/>
  <c r="AF381" i="7"/>
  <c r="AD381" i="7"/>
  <c r="AC381" i="7"/>
  <c r="AB381" i="7"/>
  <c r="Z381" i="7"/>
  <c r="Y381" i="7"/>
  <c r="X381" i="7"/>
  <c r="V381" i="7"/>
  <c r="U381" i="7"/>
  <c r="T381" i="7"/>
  <c r="R381" i="7"/>
  <c r="Q381" i="7"/>
  <c r="P381" i="7"/>
  <c r="BL380" i="7"/>
  <c r="BK380" i="7"/>
  <c r="BJ380" i="7"/>
  <c r="BH380" i="7"/>
  <c r="BG380" i="7"/>
  <c r="BF380" i="7"/>
  <c r="BD380" i="7"/>
  <c r="BC380" i="7"/>
  <c r="BB380" i="7"/>
  <c r="AZ380" i="7"/>
  <c r="AY380" i="7"/>
  <c r="AX380" i="7"/>
  <c r="AV380" i="7"/>
  <c r="AU380" i="7"/>
  <c r="AT380" i="7"/>
  <c r="AR380" i="7"/>
  <c r="AQ380" i="7"/>
  <c r="AP380" i="7"/>
  <c r="AL380" i="7"/>
  <c r="AK380" i="7"/>
  <c r="AJ380" i="7"/>
  <c r="AH380" i="7"/>
  <c r="AG380" i="7"/>
  <c r="AF380" i="7"/>
  <c r="AD380" i="7"/>
  <c r="AC380" i="7"/>
  <c r="AB380" i="7"/>
  <c r="Z380" i="7"/>
  <c r="Y380" i="7"/>
  <c r="X380" i="7"/>
  <c r="V380" i="7"/>
  <c r="U380" i="7"/>
  <c r="T380" i="7"/>
  <c r="R380" i="7"/>
  <c r="Q380" i="7"/>
  <c r="P380" i="7"/>
  <c r="BL379" i="7"/>
  <c r="BK379" i="7"/>
  <c r="BJ379" i="7"/>
  <c r="BH379" i="7"/>
  <c r="BG379" i="7"/>
  <c r="BF379" i="7"/>
  <c r="BD379" i="7"/>
  <c r="BC379" i="7"/>
  <c r="BB379" i="7"/>
  <c r="AZ379" i="7"/>
  <c r="AY379" i="7"/>
  <c r="AX379" i="7"/>
  <c r="AV379" i="7"/>
  <c r="AU379" i="7"/>
  <c r="AT379" i="7"/>
  <c r="AR379" i="7"/>
  <c r="AQ379" i="7"/>
  <c r="AP379" i="7"/>
  <c r="AL379" i="7"/>
  <c r="AK379" i="7"/>
  <c r="AJ379" i="7"/>
  <c r="AH379" i="7"/>
  <c r="AG379" i="7"/>
  <c r="AF379" i="7"/>
  <c r="AD379" i="7"/>
  <c r="AC379" i="7"/>
  <c r="AB379" i="7"/>
  <c r="Z379" i="7"/>
  <c r="Y379" i="7"/>
  <c r="X379" i="7"/>
  <c r="V379" i="7"/>
  <c r="U379" i="7"/>
  <c r="T379" i="7"/>
  <c r="R379" i="7"/>
  <c r="Q379" i="7"/>
  <c r="P379" i="7"/>
  <c r="BL378" i="7"/>
  <c r="BK378" i="7"/>
  <c r="BJ378" i="7"/>
  <c r="BH378" i="7"/>
  <c r="BG378" i="7"/>
  <c r="BF378" i="7"/>
  <c r="BD378" i="7"/>
  <c r="BC378" i="7"/>
  <c r="BB378" i="7"/>
  <c r="AZ378" i="7"/>
  <c r="AY378" i="7"/>
  <c r="AX378" i="7"/>
  <c r="AV378" i="7"/>
  <c r="AU378" i="7"/>
  <c r="AT378" i="7"/>
  <c r="AR378" i="7"/>
  <c r="AQ378" i="7"/>
  <c r="AP378" i="7"/>
  <c r="AL378" i="7"/>
  <c r="AK378" i="7"/>
  <c r="AJ378" i="7"/>
  <c r="AH378" i="7"/>
  <c r="AG378" i="7"/>
  <c r="AF378" i="7"/>
  <c r="AD378" i="7"/>
  <c r="AC378" i="7"/>
  <c r="AB378" i="7"/>
  <c r="Z378" i="7"/>
  <c r="Y378" i="7"/>
  <c r="X378" i="7"/>
  <c r="V378" i="7"/>
  <c r="U378" i="7"/>
  <c r="T378" i="7"/>
  <c r="R378" i="7"/>
  <c r="Q378" i="7"/>
  <c r="P378" i="7"/>
  <c r="BL377" i="7"/>
  <c r="BK377" i="7"/>
  <c r="BJ377" i="7"/>
  <c r="BH377" i="7"/>
  <c r="BG377" i="7"/>
  <c r="BF377" i="7"/>
  <c r="BD377" i="7"/>
  <c r="BC377" i="7"/>
  <c r="BB377" i="7"/>
  <c r="AZ377" i="7"/>
  <c r="AY377" i="7"/>
  <c r="AX377" i="7"/>
  <c r="AV377" i="7"/>
  <c r="AU377" i="7"/>
  <c r="AT377" i="7"/>
  <c r="AR377" i="7"/>
  <c r="AQ377" i="7"/>
  <c r="AP377" i="7"/>
  <c r="AL377" i="7"/>
  <c r="AK377" i="7"/>
  <c r="AJ377" i="7"/>
  <c r="AH377" i="7"/>
  <c r="AG377" i="7"/>
  <c r="AF377" i="7"/>
  <c r="AD377" i="7"/>
  <c r="AC377" i="7"/>
  <c r="AB377" i="7"/>
  <c r="Z377" i="7"/>
  <c r="Y377" i="7"/>
  <c r="X377" i="7"/>
  <c r="V377" i="7"/>
  <c r="U377" i="7"/>
  <c r="T377" i="7"/>
  <c r="R377" i="7"/>
  <c r="Q377" i="7"/>
  <c r="P377" i="7"/>
  <c r="BL376" i="7"/>
  <c r="BK376" i="7"/>
  <c r="BJ376" i="7"/>
  <c r="BH376" i="7"/>
  <c r="BG376" i="7"/>
  <c r="BF376" i="7"/>
  <c r="BD376" i="7"/>
  <c r="BC376" i="7"/>
  <c r="BB376" i="7"/>
  <c r="AZ376" i="7"/>
  <c r="AY376" i="7"/>
  <c r="AX376" i="7"/>
  <c r="AV376" i="7"/>
  <c r="AU376" i="7"/>
  <c r="AT376" i="7"/>
  <c r="AR376" i="7"/>
  <c r="AQ376" i="7"/>
  <c r="AP376" i="7"/>
  <c r="AL376" i="7"/>
  <c r="AK376" i="7"/>
  <c r="AJ376" i="7"/>
  <c r="AH376" i="7"/>
  <c r="AG376" i="7"/>
  <c r="AF376" i="7"/>
  <c r="AD376" i="7"/>
  <c r="AC376" i="7"/>
  <c r="AB376" i="7"/>
  <c r="Z376" i="7"/>
  <c r="Y376" i="7"/>
  <c r="X376" i="7"/>
  <c r="V376" i="7"/>
  <c r="U376" i="7"/>
  <c r="T376" i="7"/>
  <c r="R376" i="7"/>
  <c r="Q376" i="7"/>
  <c r="P376" i="7"/>
  <c r="BL375" i="7"/>
  <c r="BK375" i="7"/>
  <c r="BJ375" i="7"/>
  <c r="BH375" i="7"/>
  <c r="BG375" i="7"/>
  <c r="BF375" i="7"/>
  <c r="BD375" i="7"/>
  <c r="BC375" i="7"/>
  <c r="BB375" i="7"/>
  <c r="AZ375" i="7"/>
  <c r="AY375" i="7"/>
  <c r="AX375" i="7"/>
  <c r="AV375" i="7"/>
  <c r="AU375" i="7"/>
  <c r="AT375" i="7"/>
  <c r="AR375" i="7"/>
  <c r="AQ375" i="7"/>
  <c r="AP375" i="7"/>
  <c r="AL375" i="7"/>
  <c r="AK375" i="7"/>
  <c r="AJ375" i="7"/>
  <c r="AH375" i="7"/>
  <c r="AG375" i="7"/>
  <c r="AF375" i="7"/>
  <c r="AD375" i="7"/>
  <c r="AC375" i="7"/>
  <c r="AB375" i="7"/>
  <c r="Z375" i="7"/>
  <c r="Y375" i="7"/>
  <c r="X375" i="7"/>
  <c r="V375" i="7"/>
  <c r="U375" i="7"/>
  <c r="T375" i="7"/>
  <c r="R375" i="7"/>
  <c r="Q375" i="7"/>
  <c r="P375" i="7"/>
  <c r="BL374" i="7"/>
  <c r="BK374" i="7"/>
  <c r="BJ374" i="7"/>
  <c r="BH374" i="7"/>
  <c r="BG374" i="7"/>
  <c r="BF374" i="7"/>
  <c r="BD374" i="7"/>
  <c r="BC374" i="7"/>
  <c r="BB374" i="7"/>
  <c r="AZ374" i="7"/>
  <c r="AY374" i="7"/>
  <c r="AX374" i="7"/>
  <c r="AV374" i="7"/>
  <c r="AU374" i="7"/>
  <c r="AT374" i="7"/>
  <c r="AR374" i="7"/>
  <c r="AQ374" i="7"/>
  <c r="AP374" i="7"/>
  <c r="AL374" i="7"/>
  <c r="AK374" i="7"/>
  <c r="AJ374" i="7"/>
  <c r="AH374" i="7"/>
  <c r="AG374" i="7"/>
  <c r="AF374" i="7"/>
  <c r="AD374" i="7"/>
  <c r="AC374" i="7"/>
  <c r="AB374" i="7"/>
  <c r="Z374" i="7"/>
  <c r="Y374" i="7"/>
  <c r="X374" i="7"/>
  <c r="V374" i="7"/>
  <c r="U374" i="7"/>
  <c r="T374" i="7"/>
  <c r="R374" i="7"/>
  <c r="Q374" i="7"/>
  <c r="P374" i="7"/>
  <c r="BL373" i="7"/>
  <c r="BK373" i="7"/>
  <c r="BJ373" i="7"/>
  <c r="BH373" i="7"/>
  <c r="BG373" i="7"/>
  <c r="BF373" i="7"/>
  <c r="BD373" i="7"/>
  <c r="BC373" i="7"/>
  <c r="BB373" i="7"/>
  <c r="AZ373" i="7"/>
  <c r="AY373" i="7"/>
  <c r="AX373" i="7"/>
  <c r="AV373" i="7"/>
  <c r="AU373" i="7"/>
  <c r="AT373" i="7"/>
  <c r="AR373" i="7"/>
  <c r="AQ373" i="7"/>
  <c r="AP373" i="7"/>
  <c r="AL373" i="7"/>
  <c r="AK373" i="7"/>
  <c r="AJ373" i="7"/>
  <c r="AH373" i="7"/>
  <c r="AG373" i="7"/>
  <c r="AF373" i="7"/>
  <c r="AD373" i="7"/>
  <c r="AC373" i="7"/>
  <c r="AB373" i="7"/>
  <c r="Z373" i="7"/>
  <c r="Y373" i="7"/>
  <c r="X373" i="7"/>
  <c r="V373" i="7"/>
  <c r="U373" i="7"/>
  <c r="T373" i="7"/>
  <c r="R373" i="7"/>
  <c r="Q373" i="7"/>
  <c r="P373" i="7"/>
  <c r="BL372" i="7"/>
  <c r="BK372" i="7"/>
  <c r="BJ372" i="7"/>
  <c r="BH372" i="7"/>
  <c r="BG372" i="7"/>
  <c r="BF372" i="7"/>
  <c r="BD372" i="7"/>
  <c r="BC372" i="7"/>
  <c r="BB372" i="7"/>
  <c r="AZ372" i="7"/>
  <c r="AY372" i="7"/>
  <c r="AX372" i="7"/>
  <c r="AV372" i="7"/>
  <c r="AU372" i="7"/>
  <c r="AT372" i="7"/>
  <c r="AR372" i="7"/>
  <c r="AQ372" i="7"/>
  <c r="AP372" i="7"/>
  <c r="AL372" i="7"/>
  <c r="AK372" i="7"/>
  <c r="AJ372" i="7"/>
  <c r="AH372" i="7"/>
  <c r="AG372" i="7"/>
  <c r="AF372" i="7"/>
  <c r="AD372" i="7"/>
  <c r="AC372" i="7"/>
  <c r="AB372" i="7"/>
  <c r="Z372" i="7"/>
  <c r="Y372" i="7"/>
  <c r="X372" i="7"/>
  <c r="V372" i="7"/>
  <c r="U372" i="7"/>
  <c r="T372" i="7"/>
  <c r="R372" i="7"/>
  <c r="Q372" i="7"/>
  <c r="P372" i="7"/>
  <c r="BL371" i="7"/>
  <c r="BK371" i="7"/>
  <c r="BJ371" i="7"/>
  <c r="BH371" i="7"/>
  <c r="BG371" i="7"/>
  <c r="BF371" i="7"/>
  <c r="BD371" i="7"/>
  <c r="BC371" i="7"/>
  <c r="BB371" i="7"/>
  <c r="AZ371" i="7"/>
  <c r="AY371" i="7"/>
  <c r="AX371" i="7"/>
  <c r="AV371" i="7"/>
  <c r="AU371" i="7"/>
  <c r="AT371" i="7"/>
  <c r="AR371" i="7"/>
  <c r="AQ371" i="7"/>
  <c r="AP371" i="7"/>
  <c r="AL371" i="7"/>
  <c r="AK371" i="7"/>
  <c r="AJ371" i="7"/>
  <c r="AH371" i="7"/>
  <c r="AG371" i="7"/>
  <c r="AF371" i="7"/>
  <c r="AD371" i="7"/>
  <c r="AC371" i="7"/>
  <c r="AB371" i="7"/>
  <c r="Z371" i="7"/>
  <c r="Y371" i="7"/>
  <c r="X371" i="7"/>
  <c r="V371" i="7"/>
  <c r="U371" i="7"/>
  <c r="T371" i="7"/>
  <c r="R371" i="7"/>
  <c r="Q371" i="7"/>
  <c r="P371" i="7"/>
  <c r="BL370" i="7"/>
  <c r="BK370" i="7"/>
  <c r="BJ370" i="7"/>
  <c r="BH370" i="7"/>
  <c r="BG370" i="7"/>
  <c r="BF370" i="7"/>
  <c r="BD370" i="7"/>
  <c r="BC370" i="7"/>
  <c r="BB370" i="7"/>
  <c r="AZ370" i="7"/>
  <c r="AY370" i="7"/>
  <c r="AX370" i="7"/>
  <c r="AV370" i="7"/>
  <c r="AU370" i="7"/>
  <c r="AT370" i="7"/>
  <c r="AR370" i="7"/>
  <c r="AQ370" i="7"/>
  <c r="AP370" i="7"/>
  <c r="AL370" i="7"/>
  <c r="AK370" i="7"/>
  <c r="AJ370" i="7"/>
  <c r="AH370" i="7"/>
  <c r="AG370" i="7"/>
  <c r="AF370" i="7"/>
  <c r="AD370" i="7"/>
  <c r="AC370" i="7"/>
  <c r="AB370" i="7"/>
  <c r="Z370" i="7"/>
  <c r="Y370" i="7"/>
  <c r="X370" i="7"/>
  <c r="V370" i="7"/>
  <c r="U370" i="7"/>
  <c r="T370" i="7"/>
  <c r="R370" i="7"/>
  <c r="Q370" i="7"/>
  <c r="P370" i="7"/>
  <c r="BL369" i="7"/>
  <c r="BK369" i="7"/>
  <c r="BJ369" i="7"/>
  <c r="BH369" i="7"/>
  <c r="BG369" i="7"/>
  <c r="BF369" i="7"/>
  <c r="BD369" i="7"/>
  <c r="BC369" i="7"/>
  <c r="BB369" i="7"/>
  <c r="AZ369" i="7"/>
  <c r="AY369" i="7"/>
  <c r="AX369" i="7"/>
  <c r="AV369" i="7"/>
  <c r="AU369" i="7"/>
  <c r="AT369" i="7"/>
  <c r="AR369" i="7"/>
  <c r="AQ369" i="7"/>
  <c r="AP369" i="7"/>
  <c r="AL369" i="7"/>
  <c r="AK369" i="7"/>
  <c r="AJ369" i="7"/>
  <c r="AH369" i="7"/>
  <c r="AG369" i="7"/>
  <c r="AF369" i="7"/>
  <c r="AD369" i="7"/>
  <c r="AC369" i="7"/>
  <c r="AB369" i="7"/>
  <c r="Z369" i="7"/>
  <c r="Y369" i="7"/>
  <c r="X369" i="7"/>
  <c r="V369" i="7"/>
  <c r="U369" i="7"/>
  <c r="T369" i="7"/>
  <c r="R369" i="7"/>
  <c r="Q369" i="7"/>
  <c r="P369" i="7"/>
  <c r="BL368" i="7"/>
  <c r="BK368" i="7"/>
  <c r="BJ368" i="7"/>
  <c r="BH368" i="7"/>
  <c r="BG368" i="7"/>
  <c r="BF368" i="7"/>
  <c r="BD368" i="7"/>
  <c r="BC368" i="7"/>
  <c r="BB368" i="7"/>
  <c r="AZ368" i="7"/>
  <c r="AY368" i="7"/>
  <c r="AX368" i="7"/>
  <c r="AV368" i="7"/>
  <c r="AU368" i="7"/>
  <c r="AT368" i="7"/>
  <c r="AR368" i="7"/>
  <c r="AQ368" i="7"/>
  <c r="AP368" i="7"/>
  <c r="AL368" i="7"/>
  <c r="AK368" i="7"/>
  <c r="AJ368" i="7"/>
  <c r="AH368" i="7"/>
  <c r="AG368" i="7"/>
  <c r="AF368" i="7"/>
  <c r="AD368" i="7"/>
  <c r="AC368" i="7"/>
  <c r="AB368" i="7"/>
  <c r="Z368" i="7"/>
  <c r="Y368" i="7"/>
  <c r="X368" i="7"/>
  <c r="V368" i="7"/>
  <c r="U368" i="7"/>
  <c r="T368" i="7"/>
  <c r="R368" i="7"/>
  <c r="Q368" i="7"/>
  <c r="P368" i="7"/>
  <c r="BL367" i="7"/>
  <c r="BK367" i="7"/>
  <c r="BJ367" i="7"/>
  <c r="BH367" i="7"/>
  <c r="BG367" i="7"/>
  <c r="BF367" i="7"/>
  <c r="BD367" i="7"/>
  <c r="BC367" i="7"/>
  <c r="BB367" i="7"/>
  <c r="AZ367" i="7"/>
  <c r="AY367" i="7"/>
  <c r="AX367" i="7"/>
  <c r="AV367" i="7"/>
  <c r="AU367" i="7"/>
  <c r="AT367" i="7"/>
  <c r="AR367" i="7"/>
  <c r="AQ367" i="7"/>
  <c r="AP367" i="7"/>
  <c r="AL367" i="7"/>
  <c r="AK367" i="7"/>
  <c r="AJ367" i="7"/>
  <c r="AH367" i="7"/>
  <c r="AG367" i="7"/>
  <c r="AF367" i="7"/>
  <c r="AD367" i="7"/>
  <c r="AC367" i="7"/>
  <c r="AB367" i="7"/>
  <c r="Z367" i="7"/>
  <c r="Y367" i="7"/>
  <c r="X367" i="7"/>
  <c r="V367" i="7"/>
  <c r="U367" i="7"/>
  <c r="T367" i="7"/>
  <c r="R367" i="7"/>
  <c r="Q367" i="7"/>
  <c r="P367" i="7"/>
  <c r="BL366" i="7"/>
  <c r="BK366" i="7"/>
  <c r="BJ366" i="7"/>
  <c r="BH366" i="7"/>
  <c r="BG366" i="7"/>
  <c r="BF366" i="7"/>
  <c r="BD366" i="7"/>
  <c r="BC366" i="7"/>
  <c r="BB366" i="7"/>
  <c r="AZ366" i="7"/>
  <c r="AY366" i="7"/>
  <c r="AX366" i="7"/>
  <c r="AV366" i="7"/>
  <c r="AU366" i="7"/>
  <c r="AT366" i="7"/>
  <c r="AR366" i="7"/>
  <c r="AQ366" i="7"/>
  <c r="AP366" i="7"/>
  <c r="AL366" i="7"/>
  <c r="AK366" i="7"/>
  <c r="AJ366" i="7"/>
  <c r="AH366" i="7"/>
  <c r="AG366" i="7"/>
  <c r="AF366" i="7"/>
  <c r="AD366" i="7"/>
  <c r="AC366" i="7"/>
  <c r="AB366" i="7"/>
  <c r="Z366" i="7"/>
  <c r="Y366" i="7"/>
  <c r="X366" i="7"/>
  <c r="V366" i="7"/>
  <c r="U366" i="7"/>
  <c r="T366" i="7"/>
  <c r="R366" i="7"/>
  <c r="Q366" i="7"/>
  <c r="P366" i="7"/>
  <c r="BL365" i="7"/>
  <c r="BK365" i="7"/>
  <c r="BJ365" i="7"/>
  <c r="BH365" i="7"/>
  <c r="BG365" i="7"/>
  <c r="BF365" i="7"/>
  <c r="BD365" i="7"/>
  <c r="BC365" i="7"/>
  <c r="BB365" i="7"/>
  <c r="AZ365" i="7"/>
  <c r="AY365" i="7"/>
  <c r="AX365" i="7"/>
  <c r="AV365" i="7"/>
  <c r="AU365" i="7"/>
  <c r="AT365" i="7"/>
  <c r="AR365" i="7"/>
  <c r="AQ365" i="7"/>
  <c r="AP365" i="7"/>
  <c r="AL365" i="7"/>
  <c r="AK365" i="7"/>
  <c r="AJ365" i="7"/>
  <c r="AH365" i="7"/>
  <c r="AG365" i="7"/>
  <c r="AF365" i="7"/>
  <c r="AD365" i="7"/>
  <c r="AC365" i="7"/>
  <c r="AB365" i="7"/>
  <c r="Z365" i="7"/>
  <c r="Y365" i="7"/>
  <c r="X365" i="7"/>
  <c r="V365" i="7"/>
  <c r="U365" i="7"/>
  <c r="T365" i="7"/>
  <c r="R365" i="7"/>
  <c r="Q365" i="7"/>
  <c r="P365" i="7"/>
  <c r="BL364" i="7"/>
  <c r="BK364" i="7"/>
  <c r="BJ364" i="7"/>
  <c r="BH364" i="7"/>
  <c r="BG364" i="7"/>
  <c r="BF364" i="7"/>
  <c r="BD364" i="7"/>
  <c r="BC364" i="7"/>
  <c r="BB364" i="7"/>
  <c r="AZ364" i="7"/>
  <c r="AY364" i="7"/>
  <c r="AX364" i="7"/>
  <c r="AV364" i="7"/>
  <c r="AU364" i="7"/>
  <c r="AT364" i="7"/>
  <c r="AR364" i="7"/>
  <c r="AQ364" i="7"/>
  <c r="AP364" i="7"/>
  <c r="AL364" i="7"/>
  <c r="AK364" i="7"/>
  <c r="AJ364" i="7"/>
  <c r="AH364" i="7"/>
  <c r="AG364" i="7"/>
  <c r="AF364" i="7"/>
  <c r="AD364" i="7"/>
  <c r="AC364" i="7"/>
  <c r="AB364" i="7"/>
  <c r="Z364" i="7"/>
  <c r="Y364" i="7"/>
  <c r="X364" i="7"/>
  <c r="V364" i="7"/>
  <c r="U364" i="7"/>
  <c r="T364" i="7"/>
  <c r="R364" i="7"/>
  <c r="Q364" i="7"/>
  <c r="P364" i="7"/>
  <c r="BL363" i="7"/>
  <c r="BK363" i="7"/>
  <c r="BJ363" i="7"/>
  <c r="BH363" i="7"/>
  <c r="BG363" i="7"/>
  <c r="BF363" i="7"/>
  <c r="BD363" i="7"/>
  <c r="BC363" i="7"/>
  <c r="BB363" i="7"/>
  <c r="AZ363" i="7"/>
  <c r="AY363" i="7"/>
  <c r="AX363" i="7"/>
  <c r="AV363" i="7"/>
  <c r="AU363" i="7"/>
  <c r="AT363" i="7"/>
  <c r="AR363" i="7"/>
  <c r="AQ363" i="7"/>
  <c r="AP363" i="7"/>
  <c r="AL363" i="7"/>
  <c r="AK363" i="7"/>
  <c r="AJ363" i="7"/>
  <c r="AH363" i="7"/>
  <c r="AG363" i="7"/>
  <c r="AF363" i="7"/>
  <c r="AD363" i="7"/>
  <c r="AC363" i="7"/>
  <c r="AB363" i="7"/>
  <c r="Z363" i="7"/>
  <c r="Y363" i="7"/>
  <c r="X363" i="7"/>
  <c r="V363" i="7"/>
  <c r="U363" i="7"/>
  <c r="T363" i="7"/>
  <c r="R363" i="7"/>
  <c r="Q363" i="7"/>
  <c r="P363" i="7"/>
  <c r="BL362" i="7"/>
  <c r="BK362" i="7"/>
  <c r="BJ362" i="7"/>
  <c r="BH362" i="7"/>
  <c r="BG362" i="7"/>
  <c r="BF362" i="7"/>
  <c r="BD362" i="7"/>
  <c r="BC362" i="7"/>
  <c r="BB362" i="7"/>
  <c r="AZ362" i="7"/>
  <c r="AY362" i="7"/>
  <c r="AX362" i="7"/>
  <c r="AV362" i="7"/>
  <c r="AU362" i="7"/>
  <c r="AT362" i="7"/>
  <c r="AR362" i="7"/>
  <c r="AQ362" i="7"/>
  <c r="AP362" i="7"/>
  <c r="AL362" i="7"/>
  <c r="AK362" i="7"/>
  <c r="AJ362" i="7"/>
  <c r="AH362" i="7"/>
  <c r="AG362" i="7"/>
  <c r="AF362" i="7"/>
  <c r="AD362" i="7"/>
  <c r="AC362" i="7"/>
  <c r="AB362" i="7"/>
  <c r="Z362" i="7"/>
  <c r="Y362" i="7"/>
  <c r="X362" i="7"/>
  <c r="V362" i="7"/>
  <c r="U362" i="7"/>
  <c r="T362" i="7"/>
  <c r="R362" i="7"/>
  <c r="Q362" i="7"/>
  <c r="P362" i="7"/>
  <c r="BL361" i="7"/>
  <c r="BK361" i="7"/>
  <c r="BJ361" i="7"/>
  <c r="BH361" i="7"/>
  <c r="BG361" i="7"/>
  <c r="BF361" i="7"/>
  <c r="BD361" i="7"/>
  <c r="BC361" i="7"/>
  <c r="BB361" i="7"/>
  <c r="AZ361" i="7"/>
  <c r="AY361" i="7"/>
  <c r="AX361" i="7"/>
  <c r="AV361" i="7"/>
  <c r="AU361" i="7"/>
  <c r="AT361" i="7"/>
  <c r="AR361" i="7"/>
  <c r="AQ361" i="7"/>
  <c r="AP361" i="7"/>
  <c r="AL361" i="7"/>
  <c r="AK361" i="7"/>
  <c r="AJ361" i="7"/>
  <c r="AH361" i="7"/>
  <c r="AG361" i="7"/>
  <c r="AF361" i="7"/>
  <c r="AD361" i="7"/>
  <c r="AC361" i="7"/>
  <c r="AB361" i="7"/>
  <c r="Z361" i="7"/>
  <c r="Y361" i="7"/>
  <c r="X361" i="7"/>
  <c r="V361" i="7"/>
  <c r="U361" i="7"/>
  <c r="T361" i="7"/>
  <c r="R361" i="7"/>
  <c r="Q361" i="7"/>
  <c r="P361" i="7"/>
  <c r="BL360" i="7"/>
  <c r="BK360" i="7"/>
  <c r="BJ360" i="7"/>
  <c r="BH360" i="7"/>
  <c r="BG360" i="7"/>
  <c r="BF360" i="7"/>
  <c r="BD360" i="7"/>
  <c r="BC360" i="7"/>
  <c r="BB360" i="7"/>
  <c r="AZ360" i="7"/>
  <c r="AY360" i="7"/>
  <c r="AX360" i="7"/>
  <c r="AV360" i="7"/>
  <c r="AU360" i="7"/>
  <c r="AT360" i="7"/>
  <c r="AR360" i="7"/>
  <c r="AQ360" i="7"/>
  <c r="AP360" i="7"/>
  <c r="AL360" i="7"/>
  <c r="AK360" i="7"/>
  <c r="AJ360" i="7"/>
  <c r="AH360" i="7"/>
  <c r="AG360" i="7"/>
  <c r="AF360" i="7"/>
  <c r="AD360" i="7"/>
  <c r="AC360" i="7"/>
  <c r="AB360" i="7"/>
  <c r="Z360" i="7"/>
  <c r="Y360" i="7"/>
  <c r="X360" i="7"/>
  <c r="V360" i="7"/>
  <c r="U360" i="7"/>
  <c r="T360" i="7"/>
  <c r="R360" i="7"/>
  <c r="Q360" i="7"/>
  <c r="P360" i="7"/>
  <c r="BL359" i="7"/>
  <c r="BK359" i="7"/>
  <c r="BJ359" i="7"/>
  <c r="BH359" i="7"/>
  <c r="BG359" i="7"/>
  <c r="BF359" i="7"/>
  <c r="BD359" i="7"/>
  <c r="BC359" i="7"/>
  <c r="BB359" i="7"/>
  <c r="AZ359" i="7"/>
  <c r="AY359" i="7"/>
  <c r="AX359" i="7"/>
  <c r="AV359" i="7"/>
  <c r="AU359" i="7"/>
  <c r="AT359" i="7"/>
  <c r="AR359" i="7"/>
  <c r="AQ359" i="7"/>
  <c r="AP359" i="7"/>
  <c r="AL359" i="7"/>
  <c r="AK359" i="7"/>
  <c r="AJ359" i="7"/>
  <c r="AH359" i="7"/>
  <c r="AG359" i="7"/>
  <c r="AF359" i="7"/>
  <c r="AD359" i="7"/>
  <c r="AC359" i="7"/>
  <c r="AB359" i="7"/>
  <c r="Z359" i="7"/>
  <c r="Y359" i="7"/>
  <c r="X359" i="7"/>
  <c r="V359" i="7"/>
  <c r="U359" i="7"/>
  <c r="T359" i="7"/>
  <c r="R359" i="7"/>
  <c r="Q359" i="7"/>
  <c r="P359" i="7"/>
  <c r="BL358" i="7"/>
  <c r="BK358" i="7"/>
  <c r="BJ358" i="7"/>
  <c r="BH358" i="7"/>
  <c r="BG358" i="7"/>
  <c r="BF358" i="7"/>
  <c r="BD358" i="7"/>
  <c r="BC358" i="7"/>
  <c r="BB358" i="7"/>
  <c r="AZ358" i="7"/>
  <c r="AY358" i="7"/>
  <c r="AX358" i="7"/>
  <c r="AV358" i="7"/>
  <c r="AU358" i="7"/>
  <c r="AT358" i="7"/>
  <c r="AR358" i="7"/>
  <c r="AQ358" i="7"/>
  <c r="AP358" i="7"/>
  <c r="AL358" i="7"/>
  <c r="AK358" i="7"/>
  <c r="AJ358" i="7"/>
  <c r="AH358" i="7"/>
  <c r="AG358" i="7"/>
  <c r="AF358" i="7"/>
  <c r="AD358" i="7"/>
  <c r="AC358" i="7"/>
  <c r="AB358" i="7"/>
  <c r="Z358" i="7"/>
  <c r="Y358" i="7"/>
  <c r="X358" i="7"/>
  <c r="V358" i="7"/>
  <c r="U358" i="7"/>
  <c r="T358" i="7"/>
  <c r="R358" i="7"/>
  <c r="Q358" i="7"/>
  <c r="P358" i="7"/>
  <c r="BL357" i="7"/>
  <c r="BK357" i="7"/>
  <c r="BJ357" i="7"/>
  <c r="BH357" i="7"/>
  <c r="BG357" i="7"/>
  <c r="BF357" i="7"/>
  <c r="BD357" i="7"/>
  <c r="BC357" i="7"/>
  <c r="BB357" i="7"/>
  <c r="AZ357" i="7"/>
  <c r="AY357" i="7"/>
  <c r="AX357" i="7"/>
  <c r="AV357" i="7"/>
  <c r="AU357" i="7"/>
  <c r="AT357" i="7"/>
  <c r="AR357" i="7"/>
  <c r="AQ357" i="7"/>
  <c r="AP357" i="7"/>
  <c r="AL357" i="7"/>
  <c r="AK357" i="7"/>
  <c r="AJ357" i="7"/>
  <c r="AH357" i="7"/>
  <c r="AG357" i="7"/>
  <c r="AF357" i="7"/>
  <c r="AD357" i="7"/>
  <c r="AC357" i="7"/>
  <c r="AB357" i="7"/>
  <c r="Z357" i="7"/>
  <c r="Y357" i="7"/>
  <c r="X357" i="7"/>
  <c r="V357" i="7"/>
  <c r="U357" i="7"/>
  <c r="T357" i="7"/>
  <c r="R357" i="7"/>
  <c r="Q357" i="7"/>
  <c r="P357" i="7"/>
  <c r="BL356" i="7"/>
  <c r="BK356" i="7"/>
  <c r="BJ356" i="7"/>
  <c r="BH356" i="7"/>
  <c r="BG356" i="7"/>
  <c r="BF356" i="7"/>
  <c r="BD356" i="7"/>
  <c r="BC356" i="7"/>
  <c r="BB356" i="7"/>
  <c r="AZ356" i="7"/>
  <c r="AY356" i="7"/>
  <c r="AX356" i="7"/>
  <c r="AV356" i="7"/>
  <c r="AU356" i="7"/>
  <c r="AT356" i="7"/>
  <c r="AR356" i="7"/>
  <c r="AQ356" i="7"/>
  <c r="AP356" i="7"/>
  <c r="AL356" i="7"/>
  <c r="AK356" i="7"/>
  <c r="AJ356" i="7"/>
  <c r="AH356" i="7"/>
  <c r="AG356" i="7"/>
  <c r="AF356" i="7"/>
  <c r="AD356" i="7"/>
  <c r="AC356" i="7"/>
  <c r="AB356" i="7"/>
  <c r="Z356" i="7"/>
  <c r="Y356" i="7"/>
  <c r="X356" i="7"/>
  <c r="V356" i="7"/>
  <c r="U356" i="7"/>
  <c r="T356" i="7"/>
  <c r="R356" i="7"/>
  <c r="Q356" i="7"/>
  <c r="P356" i="7"/>
  <c r="BL355" i="7"/>
  <c r="BK355" i="7"/>
  <c r="BJ355" i="7"/>
  <c r="BH355" i="7"/>
  <c r="BG355" i="7"/>
  <c r="BF355" i="7"/>
  <c r="BD355" i="7"/>
  <c r="BC355" i="7"/>
  <c r="BB355" i="7"/>
  <c r="AZ355" i="7"/>
  <c r="AY355" i="7"/>
  <c r="AX355" i="7"/>
  <c r="AV355" i="7"/>
  <c r="AU355" i="7"/>
  <c r="AT355" i="7"/>
  <c r="AR355" i="7"/>
  <c r="AQ355" i="7"/>
  <c r="AP355" i="7"/>
  <c r="AL355" i="7"/>
  <c r="AK355" i="7"/>
  <c r="AJ355" i="7"/>
  <c r="AH355" i="7"/>
  <c r="AG355" i="7"/>
  <c r="AF355" i="7"/>
  <c r="AD355" i="7"/>
  <c r="AC355" i="7"/>
  <c r="AB355" i="7"/>
  <c r="Z355" i="7"/>
  <c r="Y355" i="7"/>
  <c r="X355" i="7"/>
  <c r="V355" i="7"/>
  <c r="U355" i="7"/>
  <c r="T355" i="7"/>
  <c r="R355" i="7"/>
  <c r="Q355" i="7"/>
  <c r="P355" i="7"/>
  <c r="BL354" i="7"/>
  <c r="BK354" i="7"/>
  <c r="BJ354" i="7"/>
  <c r="BH354" i="7"/>
  <c r="BG354" i="7"/>
  <c r="BF354" i="7"/>
  <c r="BD354" i="7"/>
  <c r="BC354" i="7"/>
  <c r="BB354" i="7"/>
  <c r="AZ354" i="7"/>
  <c r="AY354" i="7"/>
  <c r="AX354" i="7"/>
  <c r="AV354" i="7"/>
  <c r="AU354" i="7"/>
  <c r="AT354" i="7"/>
  <c r="AR354" i="7"/>
  <c r="AQ354" i="7"/>
  <c r="AP354" i="7"/>
  <c r="AL354" i="7"/>
  <c r="AK354" i="7"/>
  <c r="AJ354" i="7"/>
  <c r="AH354" i="7"/>
  <c r="AG354" i="7"/>
  <c r="AF354" i="7"/>
  <c r="AD354" i="7"/>
  <c r="AC354" i="7"/>
  <c r="AB354" i="7"/>
  <c r="Z354" i="7"/>
  <c r="Y354" i="7"/>
  <c r="X354" i="7"/>
  <c r="V354" i="7"/>
  <c r="U354" i="7"/>
  <c r="T354" i="7"/>
  <c r="R354" i="7"/>
  <c r="Q354" i="7"/>
  <c r="P354" i="7"/>
  <c r="BL353" i="7"/>
  <c r="BK353" i="7"/>
  <c r="BJ353" i="7"/>
  <c r="BH353" i="7"/>
  <c r="BG353" i="7"/>
  <c r="BF353" i="7"/>
  <c r="BD353" i="7"/>
  <c r="BC353" i="7"/>
  <c r="BB353" i="7"/>
  <c r="AZ353" i="7"/>
  <c r="AY353" i="7"/>
  <c r="AX353" i="7"/>
  <c r="AV353" i="7"/>
  <c r="AU353" i="7"/>
  <c r="AT353" i="7"/>
  <c r="AR353" i="7"/>
  <c r="AQ353" i="7"/>
  <c r="AP353" i="7"/>
  <c r="AL353" i="7"/>
  <c r="AK353" i="7"/>
  <c r="AJ353" i="7"/>
  <c r="AH353" i="7"/>
  <c r="AG353" i="7"/>
  <c r="AF353" i="7"/>
  <c r="AD353" i="7"/>
  <c r="AC353" i="7"/>
  <c r="AB353" i="7"/>
  <c r="Z353" i="7"/>
  <c r="Y353" i="7"/>
  <c r="X353" i="7"/>
  <c r="V353" i="7"/>
  <c r="U353" i="7"/>
  <c r="T353" i="7"/>
  <c r="R353" i="7"/>
  <c r="Q353" i="7"/>
  <c r="P353" i="7"/>
  <c r="BL352" i="7"/>
  <c r="BK352" i="7"/>
  <c r="BJ352" i="7"/>
  <c r="BH352" i="7"/>
  <c r="BG352" i="7"/>
  <c r="BF352" i="7"/>
  <c r="BD352" i="7"/>
  <c r="BC352" i="7"/>
  <c r="BB352" i="7"/>
  <c r="AZ352" i="7"/>
  <c r="AY352" i="7"/>
  <c r="AX352" i="7"/>
  <c r="AV352" i="7"/>
  <c r="AU352" i="7"/>
  <c r="AT352" i="7"/>
  <c r="AR352" i="7"/>
  <c r="AQ352" i="7"/>
  <c r="AP352" i="7"/>
  <c r="AL352" i="7"/>
  <c r="AK352" i="7"/>
  <c r="AJ352" i="7"/>
  <c r="AH352" i="7"/>
  <c r="AG352" i="7"/>
  <c r="AF352" i="7"/>
  <c r="AD352" i="7"/>
  <c r="AC352" i="7"/>
  <c r="AB352" i="7"/>
  <c r="Z352" i="7"/>
  <c r="Y352" i="7"/>
  <c r="X352" i="7"/>
  <c r="V352" i="7"/>
  <c r="U352" i="7"/>
  <c r="T352" i="7"/>
  <c r="R352" i="7"/>
  <c r="Q352" i="7"/>
  <c r="P352" i="7"/>
  <c r="BL351" i="7"/>
  <c r="BK351" i="7"/>
  <c r="BJ351" i="7"/>
  <c r="BH351" i="7"/>
  <c r="BG351" i="7"/>
  <c r="BF351" i="7"/>
  <c r="BD351" i="7"/>
  <c r="BC351" i="7"/>
  <c r="BB351" i="7"/>
  <c r="AZ351" i="7"/>
  <c r="AY351" i="7"/>
  <c r="AX351" i="7"/>
  <c r="AV351" i="7"/>
  <c r="AU351" i="7"/>
  <c r="AT351" i="7"/>
  <c r="AR351" i="7"/>
  <c r="AQ351" i="7"/>
  <c r="AP351" i="7"/>
  <c r="AL351" i="7"/>
  <c r="AK351" i="7"/>
  <c r="AJ351" i="7"/>
  <c r="AH351" i="7"/>
  <c r="AG351" i="7"/>
  <c r="AF351" i="7"/>
  <c r="AD351" i="7"/>
  <c r="AC351" i="7"/>
  <c r="AB351" i="7"/>
  <c r="Z351" i="7"/>
  <c r="Y351" i="7"/>
  <c r="X351" i="7"/>
  <c r="V351" i="7"/>
  <c r="U351" i="7"/>
  <c r="T351" i="7"/>
  <c r="R351" i="7"/>
  <c r="Q351" i="7"/>
  <c r="P351" i="7"/>
  <c r="BL350" i="7"/>
  <c r="BK350" i="7"/>
  <c r="BJ350" i="7"/>
  <c r="BH350" i="7"/>
  <c r="BG350" i="7"/>
  <c r="BF350" i="7"/>
  <c r="BD350" i="7"/>
  <c r="BC350" i="7"/>
  <c r="BB350" i="7"/>
  <c r="AZ350" i="7"/>
  <c r="AY350" i="7"/>
  <c r="AX350" i="7"/>
  <c r="AV350" i="7"/>
  <c r="AU350" i="7"/>
  <c r="AT350" i="7"/>
  <c r="AR350" i="7"/>
  <c r="AQ350" i="7"/>
  <c r="AP350" i="7"/>
  <c r="AL350" i="7"/>
  <c r="AK350" i="7"/>
  <c r="AJ350" i="7"/>
  <c r="AH350" i="7"/>
  <c r="AG350" i="7"/>
  <c r="AF350" i="7"/>
  <c r="AD350" i="7"/>
  <c r="AC350" i="7"/>
  <c r="AB350" i="7"/>
  <c r="Z350" i="7"/>
  <c r="Y350" i="7"/>
  <c r="X350" i="7"/>
  <c r="V350" i="7"/>
  <c r="U350" i="7"/>
  <c r="T350" i="7"/>
  <c r="R350" i="7"/>
  <c r="Q350" i="7"/>
  <c r="P350" i="7"/>
  <c r="BL349" i="7"/>
  <c r="BK349" i="7"/>
  <c r="BJ349" i="7"/>
  <c r="BH349" i="7"/>
  <c r="BG349" i="7"/>
  <c r="BF349" i="7"/>
  <c r="BD349" i="7"/>
  <c r="BC349" i="7"/>
  <c r="BB349" i="7"/>
  <c r="AZ349" i="7"/>
  <c r="AY349" i="7"/>
  <c r="AX349" i="7"/>
  <c r="AV349" i="7"/>
  <c r="AU349" i="7"/>
  <c r="AT349" i="7"/>
  <c r="AR349" i="7"/>
  <c r="AQ349" i="7"/>
  <c r="AP349" i="7"/>
  <c r="AL349" i="7"/>
  <c r="AK349" i="7"/>
  <c r="AJ349" i="7"/>
  <c r="AH349" i="7"/>
  <c r="AG349" i="7"/>
  <c r="AF349" i="7"/>
  <c r="AD349" i="7"/>
  <c r="AC349" i="7"/>
  <c r="AB349" i="7"/>
  <c r="Z349" i="7"/>
  <c r="Y349" i="7"/>
  <c r="X349" i="7"/>
  <c r="V349" i="7"/>
  <c r="U349" i="7"/>
  <c r="T349" i="7"/>
  <c r="R349" i="7"/>
  <c r="Q349" i="7"/>
  <c r="P349" i="7"/>
  <c r="BL348" i="7"/>
  <c r="BK348" i="7"/>
  <c r="BJ348" i="7"/>
  <c r="BH348" i="7"/>
  <c r="BG348" i="7"/>
  <c r="BF348" i="7"/>
  <c r="BD348" i="7"/>
  <c r="BC348" i="7"/>
  <c r="BB348" i="7"/>
  <c r="AZ348" i="7"/>
  <c r="AY348" i="7"/>
  <c r="AX348" i="7"/>
  <c r="AV348" i="7"/>
  <c r="AU348" i="7"/>
  <c r="AT348" i="7"/>
  <c r="AR348" i="7"/>
  <c r="AQ348" i="7"/>
  <c r="AP348" i="7"/>
  <c r="AL348" i="7"/>
  <c r="AK348" i="7"/>
  <c r="AJ348" i="7"/>
  <c r="AH348" i="7"/>
  <c r="AG348" i="7"/>
  <c r="AF348" i="7"/>
  <c r="AD348" i="7"/>
  <c r="AC348" i="7"/>
  <c r="AB348" i="7"/>
  <c r="Z348" i="7"/>
  <c r="Y348" i="7"/>
  <c r="X348" i="7"/>
  <c r="V348" i="7"/>
  <c r="U348" i="7"/>
  <c r="T348" i="7"/>
  <c r="R348" i="7"/>
  <c r="Q348" i="7"/>
  <c r="P348" i="7"/>
  <c r="BL347" i="7"/>
  <c r="BK347" i="7"/>
  <c r="BJ347" i="7"/>
  <c r="BH347" i="7"/>
  <c r="BG347" i="7"/>
  <c r="BF347" i="7"/>
  <c r="BD347" i="7"/>
  <c r="BC347" i="7"/>
  <c r="BB347" i="7"/>
  <c r="AZ347" i="7"/>
  <c r="AY347" i="7"/>
  <c r="AX347" i="7"/>
  <c r="AV347" i="7"/>
  <c r="AU347" i="7"/>
  <c r="AT347" i="7"/>
  <c r="AR347" i="7"/>
  <c r="AQ347" i="7"/>
  <c r="AP347" i="7"/>
  <c r="AL347" i="7"/>
  <c r="AK347" i="7"/>
  <c r="AJ347" i="7"/>
  <c r="AH347" i="7"/>
  <c r="AG347" i="7"/>
  <c r="AF347" i="7"/>
  <c r="AD347" i="7"/>
  <c r="AC347" i="7"/>
  <c r="AB347" i="7"/>
  <c r="Z347" i="7"/>
  <c r="Y347" i="7"/>
  <c r="X347" i="7"/>
  <c r="V347" i="7"/>
  <c r="U347" i="7"/>
  <c r="T347" i="7"/>
  <c r="R347" i="7"/>
  <c r="Q347" i="7"/>
  <c r="P347" i="7"/>
  <c r="BL346" i="7"/>
  <c r="BK346" i="7"/>
  <c r="BJ346" i="7"/>
  <c r="BH346" i="7"/>
  <c r="BG346" i="7"/>
  <c r="BF346" i="7"/>
  <c r="BD346" i="7"/>
  <c r="BC346" i="7"/>
  <c r="BB346" i="7"/>
  <c r="AZ346" i="7"/>
  <c r="AY346" i="7"/>
  <c r="AX346" i="7"/>
  <c r="AV346" i="7"/>
  <c r="AU346" i="7"/>
  <c r="AT346" i="7"/>
  <c r="AR346" i="7"/>
  <c r="AQ346" i="7"/>
  <c r="AP346" i="7"/>
  <c r="AL346" i="7"/>
  <c r="AK346" i="7"/>
  <c r="AJ346" i="7"/>
  <c r="AH346" i="7"/>
  <c r="AG346" i="7"/>
  <c r="AF346" i="7"/>
  <c r="AD346" i="7"/>
  <c r="AC346" i="7"/>
  <c r="AB346" i="7"/>
  <c r="Z346" i="7"/>
  <c r="Y346" i="7"/>
  <c r="X346" i="7"/>
  <c r="V346" i="7"/>
  <c r="U346" i="7"/>
  <c r="T346" i="7"/>
  <c r="R346" i="7"/>
  <c r="Q346" i="7"/>
  <c r="P346" i="7"/>
  <c r="BL345" i="7"/>
  <c r="BK345" i="7"/>
  <c r="BJ345" i="7"/>
  <c r="BH345" i="7"/>
  <c r="BG345" i="7"/>
  <c r="BF345" i="7"/>
  <c r="BD345" i="7"/>
  <c r="BC345" i="7"/>
  <c r="BB345" i="7"/>
  <c r="AZ345" i="7"/>
  <c r="AY345" i="7"/>
  <c r="AX345" i="7"/>
  <c r="AV345" i="7"/>
  <c r="AU345" i="7"/>
  <c r="AT345" i="7"/>
  <c r="AR345" i="7"/>
  <c r="AQ345" i="7"/>
  <c r="AP345" i="7"/>
  <c r="AL345" i="7"/>
  <c r="AK345" i="7"/>
  <c r="AJ345" i="7"/>
  <c r="AH345" i="7"/>
  <c r="AG345" i="7"/>
  <c r="AF345" i="7"/>
  <c r="AD345" i="7"/>
  <c r="AC345" i="7"/>
  <c r="AB345" i="7"/>
  <c r="Z345" i="7"/>
  <c r="Y345" i="7"/>
  <c r="X345" i="7"/>
  <c r="V345" i="7"/>
  <c r="U345" i="7"/>
  <c r="T345" i="7"/>
  <c r="R345" i="7"/>
  <c r="Q345" i="7"/>
  <c r="P345" i="7"/>
  <c r="BL344" i="7"/>
  <c r="BK344" i="7"/>
  <c r="BJ344" i="7"/>
  <c r="BH344" i="7"/>
  <c r="BG344" i="7"/>
  <c r="BF344" i="7"/>
  <c r="BD344" i="7"/>
  <c r="BC344" i="7"/>
  <c r="BB344" i="7"/>
  <c r="AZ344" i="7"/>
  <c r="AY344" i="7"/>
  <c r="AX344" i="7"/>
  <c r="AV344" i="7"/>
  <c r="AU344" i="7"/>
  <c r="AT344" i="7"/>
  <c r="AR344" i="7"/>
  <c r="AQ344" i="7"/>
  <c r="AP344" i="7"/>
  <c r="AL344" i="7"/>
  <c r="AK344" i="7"/>
  <c r="AJ344" i="7"/>
  <c r="AH344" i="7"/>
  <c r="AG344" i="7"/>
  <c r="AF344" i="7"/>
  <c r="AD344" i="7"/>
  <c r="AC344" i="7"/>
  <c r="AB344" i="7"/>
  <c r="Z344" i="7"/>
  <c r="Y344" i="7"/>
  <c r="X344" i="7"/>
  <c r="V344" i="7"/>
  <c r="U344" i="7"/>
  <c r="T344" i="7"/>
  <c r="R344" i="7"/>
  <c r="Q344" i="7"/>
  <c r="P344" i="7"/>
  <c r="BL343" i="7"/>
  <c r="BK343" i="7"/>
  <c r="BJ343" i="7"/>
  <c r="BH343" i="7"/>
  <c r="BG343" i="7"/>
  <c r="BF343" i="7"/>
  <c r="BD343" i="7"/>
  <c r="BC343" i="7"/>
  <c r="BB343" i="7"/>
  <c r="AZ343" i="7"/>
  <c r="AY343" i="7"/>
  <c r="AX343" i="7"/>
  <c r="AV343" i="7"/>
  <c r="AU343" i="7"/>
  <c r="AT343" i="7"/>
  <c r="AR343" i="7"/>
  <c r="AQ343" i="7"/>
  <c r="AP343" i="7"/>
  <c r="AL343" i="7"/>
  <c r="AK343" i="7"/>
  <c r="AJ343" i="7"/>
  <c r="AH343" i="7"/>
  <c r="AG343" i="7"/>
  <c r="AF343" i="7"/>
  <c r="AD343" i="7"/>
  <c r="AC343" i="7"/>
  <c r="AB343" i="7"/>
  <c r="Z343" i="7"/>
  <c r="Y343" i="7"/>
  <c r="X343" i="7"/>
  <c r="V343" i="7"/>
  <c r="U343" i="7"/>
  <c r="T343" i="7"/>
  <c r="R343" i="7"/>
  <c r="Q343" i="7"/>
  <c r="P343" i="7"/>
  <c r="BL342" i="7"/>
  <c r="BK342" i="7"/>
  <c r="BJ342" i="7"/>
  <c r="BH342" i="7"/>
  <c r="BG342" i="7"/>
  <c r="BF342" i="7"/>
  <c r="BD342" i="7"/>
  <c r="BC342" i="7"/>
  <c r="BB342" i="7"/>
  <c r="AZ342" i="7"/>
  <c r="AY342" i="7"/>
  <c r="AX342" i="7"/>
  <c r="AV342" i="7"/>
  <c r="AU342" i="7"/>
  <c r="AT342" i="7"/>
  <c r="AR342" i="7"/>
  <c r="AQ342" i="7"/>
  <c r="AP342" i="7"/>
  <c r="AL342" i="7"/>
  <c r="AK342" i="7"/>
  <c r="AJ342" i="7"/>
  <c r="AH342" i="7"/>
  <c r="AG342" i="7"/>
  <c r="AF342" i="7"/>
  <c r="AD342" i="7"/>
  <c r="AC342" i="7"/>
  <c r="AB342" i="7"/>
  <c r="Z342" i="7"/>
  <c r="Y342" i="7"/>
  <c r="X342" i="7"/>
  <c r="V342" i="7"/>
  <c r="U342" i="7"/>
  <c r="T342" i="7"/>
  <c r="R342" i="7"/>
  <c r="Q342" i="7"/>
  <c r="P342" i="7"/>
  <c r="BL341" i="7"/>
  <c r="BK341" i="7"/>
  <c r="BJ341" i="7"/>
  <c r="BH341" i="7"/>
  <c r="BG341" i="7"/>
  <c r="BF341" i="7"/>
  <c r="BD341" i="7"/>
  <c r="BC341" i="7"/>
  <c r="BB341" i="7"/>
  <c r="AZ341" i="7"/>
  <c r="AY341" i="7"/>
  <c r="AX341" i="7"/>
  <c r="AV341" i="7"/>
  <c r="AU341" i="7"/>
  <c r="AT341" i="7"/>
  <c r="AR341" i="7"/>
  <c r="AQ341" i="7"/>
  <c r="AP341" i="7"/>
  <c r="AL341" i="7"/>
  <c r="AK341" i="7"/>
  <c r="AJ341" i="7"/>
  <c r="AH341" i="7"/>
  <c r="AG341" i="7"/>
  <c r="AF341" i="7"/>
  <c r="AD341" i="7"/>
  <c r="AC341" i="7"/>
  <c r="AB341" i="7"/>
  <c r="Z341" i="7"/>
  <c r="Y341" i="7"/>
  <c r="X341" i="7"/>
  <c r="V341" i="7"/>
  <c r="U341" i="7"/>
  <c r="T341" i="7"/>
  <c r="R341" i="7"/>
  <c r="Q341" i="7"/>
  <c r="P341" i="7"/>
  <c r="BL340" i="7"/>
  <c r="BK340" i="7"/>
  <c r="BJ340" i="7"/>
  <c r="BH340" i="7"/>
  <c r="BG340" i="7"/>
  <c r="BF340" i="7"/>
  <c r="BD340" i="7"/>
  <c r="BC340" i="7"/>
  <c r="BB340" i="7"/>
  <c r="AZ340" i="7"/>
  <c r="AY340" i="7"/>
  <c r="AX340" i="7"/>
  <c r="AV340" i="7"/>
  <c r="AU340" i="7"/>
  <c r="AT340" i="7"/>
  <c r="AR340" i="7"/>
  <c r="AQ340" i="7"/>
  <c r="AP340" i="7"/>
  <c r="AL340" i="7"/>
  <c r="AK340" i="7"/>
  <c r="AJ340" i="7"/>
  <c r="AH340" i="7"/>
  <c r="AG340" i="7"/>
  <c r="AF340" i="7"/>
  <c r="AD340" i="7"/>
  <c r="AC340" i="7"/>
  <c r="AB340" i="7"/>
  <c r="Z340" i="7"/>
  <c r="Y340" i="7"/>
  <c r="X340" i="7"/>
  <c r="V340" i="7"/>
  <c r="U340" i="7"/>
  <c r="T340" i="7"/>
  <c r="R340" i="7"/>
  <c r="Q340" i="7"/>
  <c r="P340" i="7"/>
  <c r="BL339" i="7"/>
  <c r="BK339" i="7"/>
  <c r="BJ339" i="7"/>
  <c r="BH339" i="7"/>
  <c r="BG339" i="7"/>
  <c r="BF339" i="7"/>
  <c r="BD339" i="7"/>
  <c r="BC339" i="7"/>
  <c r="BB339" i="7"/>
  <c r="AZ339" i="7"/>
  <c r="AY339" i="7"/>
  <c r="AX339" i="7"/>
  <c r="AV339" i="7"/>
  <c r="AU339" i="7"/>
  <c r="AT339" i="7"/>
  <c r="AR339" i="7"/>
  <c r="AQ339" i="7"/>
  <c r="AP339" i="7"/>
  <c r="AL339" i="7"/>
  <c r="AK339" i="7"/>
  <c r="AJ339" i="7"/>
  <c r="AH339" i="7"/>
  <c r="AG339" i="7"/>
  <c r="AF339" i="7"/>
  <c r="AD339" i="7"/>
  <c r="AC339" i="7"/>
  <c r="AB339" i="7"/>
  <c r="Z339" i="7"/>
  <c r="Y339" i="7"/>
  <c r="X339" i="7"/>
  <c r="V339" i="7"/>
  <c r="U339" i="7"/>
  <c r="T339" i="7"/>
  <c r="R339" i="7"/>
  <c r="Q339" i="7"/>
  <c r="P339" i="7"/>
  <c r="BL338" i="7"/>
  <c r="BK338" i="7"/>
  <c r="BJ338" i="7"/>
  <c r="BH338" i="7"/>
  <c r="BG338" i="7"/>
  <c r="BF338" i="7"/>
  <c r="BD338" i="7"/>
  <c r="BC338" i="7"/>
  <c r="BB338" i="7"/>
  <c r="AZ338" i="7"/>
  <c r="AY338" i="7"/>
  <c r="AX338" i="7"/>
  <c r="AV338" i="7"/>
  <c r="AU338" i="7"/>
  <c r="AT338" i="7"/>
  <c r="AR338" i="7"/>
  <c r="AQ338" i="7"/>
  <c r="AP338" i="7"/>
  <c r="AL338" i="7"/>
  <c r="AK338" i="7"/>
  <c r="AJ338" i="7"/>
  <c r="AH338" i="7"/>
  <c r="AG338" i="7"/>
  <c r="AF338" i="7"/>
  <c r="AD338" i="7"/>
  <c r="AC338" i="7"/>
  <c r="AB338" i="7"/>
  <c r="Z338" i="7"/>
  <c r="Y338" i="7"/>
  <c r="X338" i="7"/>
  <c r="V338" i="7"/>
  <c r="U338" i="7"/>
  <c r="T338" i="7"/>
  <c r="R338" i="7"/>
  <c r="Q338" i="7"/>
  <c r="P338" i="7"/>
  <c r="BL337" i="7"/>
  <c r="BK337" i="7"/>
  <c r="BJ337" i="7"/>
  <c r="BH337" i="7"/>
  <c r="BG337" i="7"/>
  <c r="BF337" i="7"/>
  <c r="BD337" i="7"/>
  <c r="BC337" i="7"/>
  <c r="BB337" i="7"/>
  <c r="AZ337" i="7"/>
  <c r="AY337" i="7"/>
  <c r="AX337" i="7"/>
  <c r="AV337" i="7"/>
  <c r="AU337" i="7"/>
  <c r="AT337" i="7"/>
  <c r="AR337" i="7"/>
  <c r="AQ337" i="7"/>
  <c r="AP337" i="7"/>
  <c r="AL337" i="7"/>
  <c r="AK337" i="7"/>
  <c r="AJ337" i="7"/>
  <c r="AH337" i="7"/>
  <c r="AG337" i="7"/>
  <c r="AF337" i="7"/>
  <c r="AD337" i="7"/>
  <c r="AC337" i="7"/>
  <c r="AB337" i="7"/>
  <c r="Z337" i="7"/>
  <c r="Y337" i="7"/>
  <c r="X337" i="7"/>
  <c r="V337" i="7"/>
  <c r="U337" i="7"/>
  <c r="T337" i="7"/>
  <c r="R337" i="7"/>
  <c r="Q337" i="7"/>
  <c r="P337" i="7"/>
  <c r="BL336" i="7"/>
  <c r="BK336" i="7"/>
  <c r="BJ336" i="7"/>
  <c r="BH336" i="7"/>
  <c r="BG336" i="7"/>
  <c r="BF336" i="7"/>
  <c r="BD336" i="7"/>
  <c r="BC336" i="7"/>
  <c r="BB336" i="7"/>
  <c r="AZ336" i="7"/>
  <c r="AY336" i="7"/>
  <c r="AX336" i="7"/>
  <c r="AV336" i="7"/>
  <c r="AU336" i="7"/>
  <c r="AT336" i="7"/>
  <c r="AR336" i="7"/>
  <c r="AQ336" i="7"/>
  <c r="AP336" i="7"/>
  <c r="AL336" i="7"/>
  <c r="AK336" i="7"/>
  <c r="AJ336" i="7"/>
  <c r="AH336" i="7"/>
  <c r="AG336" i="7"/>
  <c r="AF336" i="7"/>
  <c r="AD336" i="7"/>
  <c r="AC336" i="7"/>
  <c r="AB336" i="7"/>
  <c r="Z336" i="7"/>
  <c r="Y336" i="7"/>
  <c r="X336" i="7"/>
  <c r="V336" i="7"/>
  <c r="U336" i="7"/>
  <c r="T336" i="7"/>
  <c r="R336" i="7"/>
  <c r="Q336" i="7"/>
  <c r="P336" i="7"/>
  <c r="BL335" i="7"/>
  <c r="BK335" i="7"/>
  <c r="BJ335" i="7"/>
  <c r="BH335" i="7"/>
  <c r="BG335" i="7"/>
  <c r="BF335" i="7"/>
  <c r="BD335" i="7"/>
  <c r="BC335" i="7"/>
  <c r="BB335" i="7"/>
  <c r="AZ335" i="7"/>
  <c r="AY335" i="7"/>
  <c r="AX335" i="7"/>
  <c r="AV335" i="7"/>
  <c r="AU335" i="7"/>
  <c r="AT335" i="7"/>
  <c r="AR335" i="7"/>
  <c r="AQ335" i="7"/>
  <c r="AP335" i="7"/>
  <c r="AL335" i="7"/>
  <c r="AK335" i="7"/>
  <c r="AJ335" i="7"/>
  <c r="AH335" i="7"/>
  <c r="AG335" i="7"/>
  <c r="AF335" i="7"/>
  <c r="AD335" i="7"/>
  <c r="AC335" i="7"/>
  <c r="AB335" i="7"/>
  <c r="Z335" i="7"/>
  <c r="Y335" i="7"/>
  <c r="X335" i="7"/>
  <c r="V335" i="7"/>
  <c r="U335" i="7"/>
  <c r="T335" i="7"/>
  <c r="R335" i="7"/>
  <c r="Q335" i="7"/>
  <c r="P335" i="7"/>
  <c r="BL334" i="7"/>
  <c r="BK334" i="7"/>
  <c r="BJ334" i="7"/>
  <c r="BH334" i="7"/>
  <c r="BG334" i="7"/>
  <c r="BF334" i="7"/>
  <c r="BD334" i="7"/>
  <c r="BC334" i="7"/>
  <c r="BB334" i="7"/>
  <c r="AZ334" i="7"/>
  <c r="AY334" i="7"/>
  <c r="AX334" i="7"/>
  <c r="AV334" i="7"/>
  <c r="AU334" i="7"/>
  <c r="AT334" i="7"/>
  <c r="AR334" i="7"/>
  <c r="AQ334" i="7"/>
  <c r="AP334" i="7"/>
  <c r="AL334" i="7"/>
  <c r="AK334" i="7"/>
  <c r="AJ334" i="7"/>
  <c r="AH334" i="7"/>
  <c r="AG334" i="7"/>
  <c r="AF334" i="7"/>
  <c r="AD334" i="7"/>
  <c r="AC334" i="7"/>
  <c r="AB334" i="7"/>
  <c r="Z334" i="7"/>
  <c r="Y334" i="7"/>
  <c r="X334" i="7"/>
  <c r="V334" i="7"/>
  <c r="U334" i="7"/>
  <c r="T334" i="7"/>
  <c r="R334" i="7"/>
  <c r="Q334" i="7"/>
  <c r="P334" i="7"/>
  <c r="BL333" i="7"/>
  <c r="BK333" i="7"/>
  <c r="BJ333" i="7"/>
  <c r="BH333" i="7"/>
  <c r="BG333" i="7"/>
  <c r="BF333" i="7"/>
  <c r="BD333" i="7"/>
  <c r="BC333" i="7"/>
  <c r="BB333" i="7"/>
  <c r="AZ333" i="7"/>
  <c r="AY333" i="7"/>
  <c r="AX333" i="7"/>
  <c r="AV333" i="7"/>
  <c r="AU333" i="7"/>
  <c r="AT333" i="7"/>
  <c r="AR333" i="7"/>
  <c r="AQ333" i="7"/>
  <c r="AP333" i="7"/>
  <c r="AL333" i="7"/>
  <c r="AK333" i="7"/>
  <c r="AJ333" i="7"/>
  <c r="AH333" i="7"/>
  <c r="AG333" i="7"/>
  <c r="AF333" i="7"/>
  <c r="AD333" i="7"/>
  <c r="AC333" i="7"/>
  <c r="AB333" i="7"/>
  <c r="Z333" i="7"/>
  <c r="Y333" i="7"/>
  <c r="X333" i="7"/>
  <c r="V333" i="7"/>
  <c r="U333" i="7"/>
  <c r="T333" i="7"/>
  <c r="R333" i="7"/>
  <c r="Q333" i="7"/>
  <c r="P333" i="7"/>
  <c r="BL332" i="7"/>
  <c r="BK332" i="7"/>
  <c r="BJ332" i="7"/>
  <c r="BH332" i="7"/>
  <c r="BG332" i="7"/>
  <c r="BF332" i="7"/>
  <c r="BD332" i="7"/>
  <c r="BC332" i="7"/>
  <c r="BB332" i="7"/>
  <c r="AZ332" i="7"/>
  <c r="AY332" i="7"/>
  <c r="AX332" i="7"/>
  <c r="AV332" i="7"/>
  <c r="AU332" i="7"/>
  <c r="AT332" i="7"/>
  <c r="AR332" i="7"/>
  <c r="AQ332" i="7"/>
  <c r="AP332" i="7"/>
  <c r="AL332" i="7"/>
  <c r="AK332" i="7"/>
  <c r="AJ332" i="7"/>
  <c r="AH332" i="7"/>
  <c r="AG332" i="7"/>
  <c r="AF332" i="7"/>
  <c r="AD332" i="7"/>
  <c r="AC332" i="7"/>
  <c r="AB332" i="7"/>
  <c r="Z332" i="7"/>
  <c r="Y332" i="7"/>
  <c r="X332" i="7"/>
  <c r="V332" i="7"/>
  <c r="U332" i="7"/>
  <c r="T332" i="7"/>
  <c r="R332" i="7"/>
  <c r="Q332" i="7"/>
  <c r="P332" i="7"/>
  <c r="BL331" i="7"/>
  <c r="BK331" i="7"/>
  <c r="BJ331" i="7"/>
  <c r="BH331" i="7"/>
  <c r="BG331" i="7"/>
  <c r="BF331" i="7"/>
  <c r="BD331" i="7"/>
  <c r="BC331" i="7"/>
  <c r="BB331" i="7"/>
  <c r="AZ331" i="7"/>
  <c r="AY331" i="7"/>
  <c r="AX331" i="7"/>
  <c r="AV331" i="7"/>
  <c r="AU331" i="7"/>
  <c r="AT331" i="7"/>
  <c r="AR331" i="7"/>
  <c r="AQ331" i="7"/>
  <c r="AP331" i="7"/>
  <c r="AL331" i="7"/>
  <c r="AK331" i="7"/>
  <c r="AJ331" i="7"/>
  <c r="AH331" i="7"/>
  <c r="AG331" i="7"/>
  <c r="AF331" i="7"/>
  <c r="AD331" i="7"/>
  <c r="AC331" i="7"/>
  <c r="AB331" i="7"/>
  <c r="Z331" i="7"/>
  <c r="Y331" i="7"/>
  <c r="X331" i="7"/>
  <c r="V331" i="7"/>
  <c r="U331" i="7"/>
  <c r="T331" i="7"/>
  <c r="R331" i="7"/>
  <c r="Q331" i="7"/>
  <c r="P331" i="7"/>
  <c r="BL330" i="7"/>
  <c r="BK330" i="7"/>
  <c r="BJ330" i="7"/>
  <c r="BH330" i="7"/>
  <c r="BG330" i="7"/>
  <c r="BF330" i="7"/>
  <c r="BD330" i="7"/>
  <c r="BC330" i="7"/>
  <c r="BB330" i="7"/>
  <c r="AZ330" i="7"/>
  <c r="AY330" i="7"/>
  <c r="AX330" i="7"/>
  <c r="AV330" i="7"/>
  <c r="AU330" i="7"/>
  <c r="AT330" i="7"/>
  <c r="AR330" i="7"/>
  <c r="AQ330" i="7"/>
  <c r="AP330" i="7"/>
  <c r="AL330" i="7"/>
  <c r="AK330" i="7"/>
  <c r="AJ330" i="7"/>
  <c r="AH330" i="7"/>
  <c r="AG330" i="7"/>
  <c r="AF330" i="7"/>
  <c r="AD330" i="7"/>
  <c r="AC330" i="7"/>
  <c r="AB330" i="7"/>
  <c r="Z330" i="7"/>
  <c r="Y330" i="7"/>
  <c r="X330" i="7"/>
  <c r="V330" i="7"/>
  <c r="U330" i="7"/>
  <c r="T330" i="7"/>
  <c r="R330" i="7"/>
  <c r="Q330" i="7"/>
  <c r="P330" i="7"/>
  <c r="BL329" i="7"/>
  <c r="BK329" i="7"/>
  <c r="BJ329" i="7"/>
  <c r="BH329" i="7"/>
  <c r="BG329" i="7"/>
  <c r="BF329" i="7"/>
  <c r="BD329" i="7"/>
  <c r="BC329" i="7"/>
  <c r="BB329" i="7"/>
  <c r="AZ329" i="7"/>
  <c r="AY329" i="7"/>
  <c r="AX329" i="7"/>
  <c r="AV329" i="7"/>
  <c r="AU329" i="7"/>
  <c r="AT329" i="7"/>
  <c r="AR329" i="7"/>
  <c r="AQ329" i="7"/>
  <c r="AP329" i="7"/>
  <c r="AL329" i="7"/>
  <c r="AK329" i="7"/>
  <c r="AJ329" i="7"/>
  <c r="AH329" i="7"/>
  <c r="AG329" i="7"/>
  <c r="AF329" i="7"/>
  <c r="AD329" i="7"/>
  <c r="AC329" i="7"/>
  <c r="AB329" i="7"/>
  <c r="Z329" i="7"/>
  <c r="Y329" i="7"/>
  <c r="X329" i="7"/>
  <c r="V329" i="7"/>
  <c r="U329" i="7"/>
  <c r="T329" i="7"/>
  <c r="R329" i="7"/>
  <c r="Q329" i="7"/>
  <c r="P329" i="7"/>
  <c r="BL328" i="7"/>
  <c r="BK328" i="7"/>
  <c r="BJ328" i="7"/>
  <c r="BH328" i="7"/>
  <c r="BG328" i="7"/>
  <c r="BF328" i="7"/>
  <c r="BD328" i="7"/>
  <c r="BC328" i="7"/>
  <c r="BB328" i="7"/>
  <c r="AZ328" i="7"/>
  <c r="AY328" i="7"/>
  <c r="AX328" i="7"/>
  <c r="AV328" i="7"/>
  <c r="AU328" i="7"/>
  <c r="AT328" i="7"/>
  <c r="AR328" i="7"/>
  <c r="AQ328" i="7"/>
  <c r="AP328" i="7"/>
  <c r="AL328" i="7"/>
  <c r="AK328" i="7"/>
  <c r="AJ328" i="7"/>
  <c r="AH328" i="7"/>
  <c r="AG328" i="7"/>
  <c r="AF328" i="7"/>
  <c r="AD328" i="7"/>
  <c r="AC328" i="7"/>
  <c r="AB328" i="7"/>
  <c r="Z328" i="7"/>
  <c r="Y328" i="7"/>
  <c r="X328" i="7"/>
  <c r="V328" i="7"/>
  <c r="U328" i="7"/>
  <c r="T328" i="7"/>
  <c r="R328" i="7"/>
  <c r="Q328" i="7"/>
  <c r="P328" i="7"/>
  <c r="BL327" i="7"/>
  <c r="BK327" i="7"/>
  <c r="BJ327" i="7"/>
  <c r="BH327" i="7"/>
  <c r="BG327" i="7"/>
  <c r="BF327" i="7"/>
  <c r="BD327" i="7"/>
  <c r="BC327" i="7"/>
  <c r="BB327" i="7"/>
  <c r="AZ327" i="7"/>
  <c r="AY327" i="7"/>
  <c r="AX327" i="7"/>
  <c r="AV327" i="7"/>
  <c r="AU327" i="7"/>
  <c r="AT327" i="7"/>
  <c r="AR327" i="7"/>
  <c r="AQ327" i="7"/>
  <c r="AP327" i="7"/>
  <c r="AL327" i="7"/>
  <c r="AK327" i="7"/>
  <c r="AJ327" i="7"/>
  <c r="AH327" i="7"/>
  <c r="AG327" i="7"/>
  <c r="AF327" i="7"/>
  <c r="AD327" i="7"/>
  <c r="AC327" i="7"/>
  <c r="AB327" i="7"/>
  <c r="Z327" i="7"/>
  <c r="Y327" i="7"/>
  <c r="X327" i="7"/>
  <c r="V327" i="7"/>
  <c r="U327" i="7"/>
  <c r="T327" i="7"/>
  <c r="R327" i="7"/>
  <c r="Q327" i="7"/>
  <c r="P327" i="7"/>
  <c r="BL326" i="7"/>
  <c r="BK326" i="7"/>
  <c r="BJ326" i="7"/>
  <c r="BH326" i="7"/>
  <c r="BG326" i="7"/>
  <c r="BF326" i="7"/>
  <c r="BD326" i="7"/>
  <c r="BC326" i="7"/>
  <c r="BB326" i="7"/>
  <c r="AZ326" i="7"/>
  <c r="AY326" i="7"/>
  <c r="AX326" i="7"/>
  <c r="AV326" i="7"/>
  <c r="AU326" i="7"/>
  <c r="AT326" i="7"/>
  <c r="AR326" i="7"/>
  <c r="AQ326" i="7"/>
  <c r="AP326" i="7"/>
  <c r="AL326" i="7"/>
  <c r="AK326" i="7"/>
  <c r="AJ326" i="7"/>
  <c r="AH326" i="7"/>
  <c r="AG326" i="7"/>
  <c r="AF326" i="7"/>
  <c r="AD326" i="7"/>
  <c r="AC326" i="7"/>
  <c r="AB326" i="7"/>
  <c r="Z326" i="7"/>
  <c r="Y326" i="7"/>
  <c r="X326" i="7"/>
  <c r="V326" i="7"/>
  <c r="U326" i="7"/>
  <c r="T326" i="7"/>
  <c r="R326" i="7"/>
  <c r="Q326" i="7"/>
  <c r="P326" i="7"/>
  <c r="BL325" i="7"/>
  <c r="BK325" i="7"/>
  <c r="BJ325" i="7"/>
  <c r="BH325" i="7"/>
  <c r="BG325" i="7"/>
  <c r="BF325" i="7"/>
  <c r="BD325" i="7"/>
  <c r="BC325" i="7"/>
  <c r="BB325" i="7"/>
  <c r="AZ325" i="7"/>
  <c r="AY325" i="7"/>
  <c r="AX325" i="7"/>
  <c r="AV325" i="7"/>
  <c r="AU325" i="7"/>
  <c r="AT325" i="7"/>
  <c r="AR325" i="7"/>
  <c r="AQ325" i="7"/>
  <c r="AP325" i="7"/>
  <c r="AL325" i="7"/>
  <c r="AK325" i="7"/>
  <c r="AJ325" i="7"/>
  <c r="AH325" i="7"/>
  <c r="AG325" i="7"/>
  <c r="AF325" i="7"/>
  <c r="AD325" i="7"/>
  <c r="AC325" i="7"/>
  <c r="AB325" i="7"/>
  <c r="Z325" i="7"/>
  <c r="Y325" i="7"/>
  <c r="X325" i="7"/>
  <c r="V325" i="7"/>
  <c r="U325" i="7"/>
  <c r="T325" i="7"/>
  <c r="R325" i="7"/>
  <c r="Q325" i="7"/>
  <c r="P325" i="7"/>
  <c r="BL324" i="7"/>
  <c r="BK324" i="7"/>
  <c r="BJ324" i="7"/>
  <c r="BH324" i="7"/>
  <c r="BG324" i="7"/>
  <c r="BF324" i="7"/>
  <c r="BD324" i="7"/>
  <c r="BC324" i="7"/>
  <c r="BB324" i="7"/>
  <c r="AZ324" i="7"/>
  <c r="AY324" i="7"/>
  <c r="AX324" i="7"/>
  <c r="AV324" i="7"/>
  <c r="AU324" i="7"/>
  <c r="AT324" i="7"/>
  <c r="AR324" i="7"/>
  <c r="AQ324" i="7"/>
  <c r="AP324" i="7"/>
  <c r="AL324" i="7"/>
  <c r="AK324" i="7"/>
  <c r="AJ324" i="7"/>
  <c r="AH324" i="7"/>
  <c r="AG324" i="7"/>
  <c r="AF324" i="7"/>
  <c r="AD324" i="7"/>
  <c r="AC324" i="7"/>
  <c r="AB324" i="7"/>
  <c r="Z324" i="7"/>
  <c r="Y324" i="7"/>
  <c r="X324" i="7"/>
  <c r="V324" i="7"/>
  <c r="U324" i="7"/>
  <c r="T324" i="7"/>
  <c r="R324" i="7"/>
  <c r="Q324" i="7"/>
  <c r="P324" i="7"/>
  <c r="BL323" i="7"/>
  <c r="BK323" i="7"/>
  <c r="BJ323" i="7"/>
  <c r="BH323" i="7"/>
  <c r="BG323" i="7"/>
  <c r="BF323" i="7"/>
  <c r="BD323" i="7"/>
  <c r="BC323" i="7"/>
  <c r="BB323" i="7"/>
  <c r="AZ323" i="7"/>
  <c r="AY323" i="7"/>
  <c r="AX323" i="7"/>
  <c r="AV323" i="7"/>
  <c r="AU323" i="7"/>
  <c r="AT323" i="7"/>
  <c r="AR323" i="7"/>
  <c r="AQ323" i="7"/>
  <c r="AP323" i="7"/>
  <c r="AL323" i="7"/>
  <c r="AK323" i="7"/>
  <c r="AJ323" i="7"/>
  <c r="AH323" i="7"/>
  <c r="AG323" i="7"/>
  <c r="AF323" i="7"/>
  <c r="AD323" i="7"/>
  <c r="AC323" i="7"/>
  <c r="AB323" i="7"/>
  <c r="Z323" i="7"/>
  <c r="Y323" i="7"/>
  <c r="X323" i="7"/>
  <c r="V323" i="7"/>
  <c r="U323" i="7"/>
  <c r="T323" i="7"/>
  <c r="R323" i="7"/>
  <c r="Q323" i="7"/>
  <c r="P323" i="7"/>
  <c r="BL322" i="7"/>
  <c r="BK322" i="7"/>
  <c r="BJ322" i="7"/>
  <c r="BH322" i="7"/>
  <c r="BG322" i="7"/>
  <c r="BF322" i="7"/>
  <c r="BD322" i="7"/>
  <c r="BC322" i="7"/>
  <c r="BB322" i="7"/>
  <c r="AZ322" i="7"/>
  <c r="AY322" i="7"/>
  <c r="AX322" i="7"/>
  <c r="AV322" i="7"/>
  <c r="AU322" i="7"/>
  <c r="AT322" i="7"/>
  <c r="AR322" i="7"/>
  <c r="AQ322" i="7"/>
  <c r="AP322" i="7"/>
  <c r="AL322" i="7"/>
  <c r="AK322" i="7"/>
  <c r="AJ322" i="7"/>
  <c r="AH322" i="7"/>
  <c r="AG322" i="7"/>
  <c r="AF322" i="7"/>
  <c r="AD322" i="7"/>
  <c r="AC322" i="7"/>
  <c r="AB322" i="7"/>
  <c r="Z322" i="7"/>
  <c r="Y322" i="7"/>
  <c r="X322" i="7"/>
  <c r="V322" i="7"/>
  <c r="U322" i="7"/>
  <c r="T322" i="7"/>
  <c r="R322" i="7"/>
  <c r="Q322" i="7"/>
  <c r="P322" i="7"/>
  <c r="BL321" i="7"/>
  <c r="BK321" i="7"/>
  <c r="BJ321" i="7"/>
  <c r="BH321" i="7"/>
  <c r="BG321" i="7"/>
  <c r="BF321" i="7"/>
  <c r="BD321" i="7"/>
  <c r="BC321" i="7"/>
  <c r="BB321" i="7"/>
  <c r="AZ321" i="7"/>
  <c r="AY321" i="7"/>
  <c r="AX321" i="7"/>
  <c r="AV321" i="7"/>
  <c r="AU321" i="7"/>
  <c r="AT321" i="7"/>
  <c r="AR321" i="7"/>
  <c r="AQ321" i="7"/>
  <c r="AP321" i="7"/>
  <c r="AL321" i="7"/>
  <c r="AK321" i="7"/>
  <c r="AJ321" i="7"/>
  <c r="AH321" i="7"/>
  <c r="AG321" i="7"/>
  <c r="AF321" i="7"/>
  <c r="AD321" i="7"/>
  <c r="AC321" i="7"/>
  <c r="AB321" i="7"/>
  <c r="Z321" i="7"/>
  <c r="Y321" i="7"/>
  <c r="X321" i="7"/>
  <c r="V321" i="7"/>
  <c r="U321" i="7"/>
  <c r="T321" i="7"/>
  <c r="R321" i="7"/>
  <c r="Q321" i="7"/>
  <c r="P321" i="7"/>
  <c r="BL320" i="7"/>
  <c r="BK320" i="7"/>
  <c r="BJ320" i="7"/>
  <c r="BH320" i="7"/>
  <c r="BG320" i="7"/>
  <c r="BF320" i="7"/>
  <c r="BD320" i="7"/>
  <c r="BC320" i="7"/>
  <c r="BB320" i="7"/>
  <c r="AZ320" i="7"/>
  <c r="AY320" i="7"/>
  <c r="AX320" i="7"/>
  <c r="AV320" i="7"/>
  <c r="AU320" i="7"/>
  <c r="AT320" i="7"/>
  <c r="AR320" i="7"/>
  <c r="AQ320" i="7"/>
  <c r="AP320" i="7"/>
  <c r="AL320" i="7"/>
  <c r="AK320" i="7"/>
  <c r="AJ320" i="7"/>
  <c r="AH320" i="7"/>
  <c r="AG320" i="7"/>
  <c r="AF320" i="7"/>
  <c r="AD320" i="7"/>
  <c r="AC320" i="7"/>
  <c r="AB320" i="7"/>
  <c r="Z320" i="7"/>
  <c r="Y320" i="7"/>
  <c r="X320" i="7"/>
  <c r="V320" i="7"/>
  <c r="U320" i="7"/>
  <c r="T320" i="7"/>
  <c r="R320" i="7"/>
  <c r="Q320" i="7"/>
  <c r="P320" i="7"/>
  <c r="BL319" i="7"/>
  <c r="BK319" i="7"/>
  <c r="BJ319" i="7"/>
  <c r="BH319" i="7"/>
  <c r="BG319" i="7"/>
  <c r="BF319" i="7"/>
  <c r="BD319" i="7"/>
  <c r="BC319" i="7"/>
  <c r="BB319" i="7"/>
  <c r="AZ319" i="7"/>
  <c r="AY319" i="7"/>
  <c r="AX319" i="7"/>
  <c r="AV319" i="7"/>
  <c r="AU319" i="7"/>
  <c r="AT319" i="7"/>
  <c r="AR319" i="7"/>
  <c r="AQ319" i="7"/>
  <c r="AP319" i="7"/>
  <c r="AL319" i="7"/>
  <c r="AK319" i="7"/>
  <c r="AJ319" i="7"/>
  <c r="AH319" i="7"/>
  <c r="AG319" i="7"/>
  <c r="AF319" i="7"/>
  <c r="AD319" i="7"/>
  <c r="AC319" i="7"/>
  <c r="AB319" i="7"/>
  <c r="Z319" i="7"/>
  <c r="Y319" i="7"/>
  <c r="X319" i="7"/>
  <c r="V319" i="7"/>
  <c r="U319" i="7"/>
  <c r="T319" i="7"/>
  <c r="R319" i="7"/>
  <c r="Q319" i="7"/>
  <c r="P319" i="7"/>
  <c r="BL318" i="7"/>
  <c r="BK318" i="7"/>
  <c r="BJ318" i="7"/>
  <c r="BH318" i="7"/>
  <c r="BG318" i="7"/>
  <c r="BF318" i="7"/>
  <c r="BD318" i="7"/>
  <c r="BC318" i="7"/>
  <c r="BB318" i="7"/>
  <c r="AZ318" i="7"/>
  <c r="AY318" i="7"/>
  <c r="AX318" i="7"/>
  <c r="AV318" i="7"/>
  <c r="AU318" i="7"/>
  <c r="AT318" i="7"/>
  <c r="AR318" i="7"/>
  <c r="AQ318" i="7"/>
  <c r="AP318" i="7"/>
  <c r="AL318" i="7"/>
  <c r="AK318" i="7"/>
  <c r="AJ318" i="7"/>
  <c r="AH318" i="7"/>
  <c r="AG318" i="7"/>
  <c r="AF318" i="7"/>
  <c r="AD318" i="7"/>
  <c r="AC318" i="7"/>
  <c r="AB318" i="7"/>
  <c r="Z318" i="7"/>
  <c r="Y318" i="7"/>
  <c r="X318" i="7"/>
  <c r="V318" i="7"/>
  <c r="U318" i="7"/>
  <c r="T318" i="7"/>
  <c r="R318" i="7"/>
  <c r="Q318" i="7"/>
  <c r="P318" i="7"/>
  <c r="BL317" i="7"/>
  <c r="BK317" i="7"/>
  <c r="BJ317" i="7"/>
  <c r="BH317" i="7"/>
  <c r="BG317" i="7"/>
  <c r="BF317" i="7"/>
  <c r="BD317" i="7"/>
  <c r="BC317" i="7"/>
  <c r="BB317" i="7"/>
  <c r="AZ317" i="7"/>
  <c r="AY317" i="7"/>
  <c r="AX317" i="7"/>
  <c r="AV317" i="7"/>
  <c r="AU317" i="7"/>
  <c r="AT317" i="7"/>
  <c r="AR317" i="7"/>
  <c r="AQ317" i="7"/>
  <c r="AP317" i="7"/>
  <c r="AL317" i="7"/>
  <c r="AK317" i="7"/>
  <c r="AJ317" i="7"/>
  <c r="AH317" i="7"/>
  <c r="AG317" i="7"/>
  <c r="AF317" i="7"/>
  <c r="AD317" i="7"/>
  <c r="AC317" i="7"/>
  <c r="AB317" i="7"/>
  <c r="Z317" i="7"/>
  <c r="Y317" i="7"/>
  <c r="X317" i="7"/>
  <c r="V317" i="7"/>
  <c r="U317" i="7"/>
  <c r="T317" i="7"/>
  <c r="R317" i="7"/>
  <c r="Q317" i="7"/>
  <c r="P317" i="7"/>
  <c r="BL316" i="7"/>
  <c r="BK316" i="7"/>
  <c r="BJ316" i="7"/>
  <c r="BH316" i="7"/>
  <c r="BG316" i="7"/>
  <c r="BF316" i="7"/>
  <c r="BD316" i="7"/>
  <c r="BC316" i="7"/>
  <c r="BB316" i="7"/>
  <c r="AZ316" i="7"/>
  <c r="AY316" i="7"/>
  <c r="AX316" i="7"/>
  <c r="AV316" i="7"/>
  <c r="AU316" i="7"/>
  <c r="AT316" i="7"/>
  <c r="AR316" i="7"/>
  <c r="AQ316" i="7"/>
  <c r="AP316" i="7"/>
  <c r="AL316" i="7"/>
  <c r="AK316" i="7"/>
  <c r="AJ316" i="7"/>
  <c r="AH316" i="7"/>
  <c r="AG316" i="7"/>
  <c r="AF316" i="7"/>
  <c r="AD316" i="7"/>
  <c r="AC316" i="7"/>
  <c r="AB316" i="7"/>
  <c r="Z316" i="7"/>
  <c r="Y316" i="7"/>
  <c r="X316" i="7"/>
  <c r="V316" i="7"/>
  <c r="U316" i="7"/>
  <c r="T316" i="7"/>
  <c r="R316" i="7"/>
  <c r="Q316" i="7"/>
  <c r="P316" i="7"/>
  <c r="BL315" i="7"/>
  <c r="BK315" i="7"/>
  <c r="BJ315" i="7"/>
  <c r="BH315" i="7"/>
  <c r="BG315" i="7"/>
  <c r="BF315" i="7"/>
  <c r="BD315" i="7"/>
  <c r="BC315" i="7"/>
  <c r="BB315" i="7"/>
  <c r="AZ315" i="7"/>
  <c r="AY315" i="7"/>
  <c r="AX315" i="7"/>
  <c r="AV315" i="7"/>
  <c r="AU315" i="7"/>
  <c r="AT315" i="7"/>
  <c r="AR315" i="7"/>
  <c r="AQ315" i="7"/>
  <c r="AP315" i="7"/>
  <c r="AL315" i="7"/>
  <c r="AK315" i="7"/>
  <c r="AJ315" i="7"/>
  <c r="AH315" i="7"/>
  <c r="AG315" i="7"/>
  <c r="AF315" i="7"/>
  <c r="AD315" i="7"/>
  <c r="AC315" i="7"/>
  <c r="AB315" i="7"/>
  <c r="Z315" i="7"/>
  <c r="Y315" i="7"/>
  <c r="X315" i="7"/>
  <c r="V315" i="7"/>
  <c r="U315" i="7"/>
  <c r="T315" i="7"/>
  <c r="R315" i="7"/>
  <c r="Q315" i="7"/>
  <c r="P315" i="7"/>
  <c r="BL314" i="7"/>
  <c r="BK314" i="7"/>
  <c r="BJ314" i="7"/>
  <c r="BH314" i="7"/>
  <c r="BG314" i="7"/>
  <c r="BF314" i="7"/>
  <c r="BD314" i="7"/>
  <c r="BC314" i="7"/>
  <c r="BB314" i="7"/>
  <c r="AZ314" i="7"/>
  <c r="AY314" i="7"/>
  <c r="AX314" i="7"/>
  <c r="AV314" i="7"/>
  <c r="AU314" i="7"/>
  <c r="AT314" i="7"/>
  <c r="AR314" i="7"/>
  <c r="AQ314" i="7"/>
  <c r="AP314" i="7"/>
  <c r="AL314" i="7"/>
  <c r="AK314" i="7"/>
  <c r="AJ314" i="7"/>
  <c r="AH314" i="7"/>
  <c r="AG314" i="7"/>
  <c r="AF314" i="7"/>
  <c r="AD314" i="7"/>
  <c r="AC314" i="7"/>
  <c r="AB314" i="7"/>
  <c r="Z314" i="7"/>
  <c r="Y314" i="7"/>
  <c r="X314" i="7"/>
  <c r="V314" i="7"/>
  <c r="U314" i="7"/>
  <c r="T314" i="7"/>
  <c r="R314" i="7"/>
  <c r="Q314" i="7"/>
  <c r="P314" i="7"/>
  <c r="BL313" i="7"/>
  <c r="BK313" i="7"/>
  <c r="BJ313" i="7"/>
  <c r="BH313" i="7"/>
  <c r="BG313" i="7"/>
  <c r="BF313" i="7"/>
  <c r="BD313" i="7"/>
  <c r="BC313" i="7"/>
  <c r="BB313" i="7"/>
  <c r="AZ313" i="7"/>
  <c r="AY313" i="7"/>
  <c r="AX313" i="7"/>
  <c r="AV313" i="7"/>
  <c r="AU313" i="7"/>
  <c r="AT313" i="7"/>
  <c r="AR313" i="7"/>
  <c r="AQ313" i="7"/>
  <c r="AP313" i="7"/>
  <c r="AL313" i="7"/>
  <c r="AK313" i="7"/>
  <c r="AJ313" i="7"/>
  <c r="AH313" i="7"/>
  <c r="AG313" i="7"/>
  <c r="AF313" i="7"/>
  <c r="AD313" i="7"/>
  <c r="AC313" i="7"/>
  <c r="AB313" i="7"/>
  <c r="Z313" i="7"/>
  <c r="Y313" i="7"/>
  <c r="X313" i="7"/>
  <c r="V313" i="7"/>
  <c r="U313" i="7"/>
  <c r="T313" i="7"/>
  <c r="R313" i="7"/>
  <c r="Q313" i="7"/>
  <c r="P313" i="7"/>
  <c r="BL312" i="7"/>
  <c r="BK312" i="7"/>
  <c r="BJ312" i="7"/>
  <c r="BH312" i="7"/>
  <c r="BG312" i="7"/>
  <c r="BF312" i="7"/>
  <c r="BD312" i="7"/>
  <c r="BC312" i="7"/>
  <c r="BB312" i="7"/>
  <c r="AZ312" i="7"/>
  <c r="AY312" i="7"/>
  <c r="AX312" i="7"/>
  <c r="AV312" i="7"/>
  <c r="AU312" i="7"/>
  <c r="AT312" i="7"/>
  <c r="AR312" i="7"/>
  <c r="AQ312" i="7"/>
  <c r="AP312" i="7"/>
  <c r="AL312" i="7"/>
  <c r="AK312" i="7"/>
  <c r="AJ312" i="7"/>
  <c r="AH312" i="7"/>
  <c r="AG312" i="7"/>
  <c r="AF312" i="7"/>
  <c r="AD312" i="7"/>
  <c r="AC312" i="7"/>
  <c r="AB312" i="7"/>
  <c r="Z312" i="7"/>
  <c r="Y312" i="7"/>
  <c r="X312" i="7"/>
  <c r="V312" i="7"/>
  <c r="U312" i="7"/>
  <c r="T312" i="7"/>
  <c r="R312" i="7"/>
  <c r="Q312" i="7"/>
  <c r="P312" i="7"/>
  <c r="BL311" i="7"/>
  <c r="BK311" i="7"/>
  <c r="BJ311" i="7"/>
  <c r="BH311" i="7"/>
  <c r="BG311" i="7"/>
  <c r="BF311" i="7"/>
  <c r="BD311" i="7"/>
  <c r="BC311" i="7"/>
  <c r="BB311" i="7"/>
  <c r="AZ311" i="7"/>
  <c r="AY311" i="7"/>
  <c r="AX311" i="7"/>
  <c r="AV311" i="7"/>
  <c r="AU311" i="7"/>
  <c r="AT311" i="7"/>
  <c r="AR311" i="7"/>
  <c r="AQ311" i="7"/>
  <c r="AP311" i="7"/>
  <c r="AL311" i="7"/>
  <c r="AK311" i="7"/>
  <c r="AJ311" i="7"/>
  <c r="AH311" i="7"/>
  <c r="AG311" i="7"/>
  <c r="AF311" i="7"/>
  <c r="AD311" i="7"/>
  <c r="AC311" i="7"/>
  <c r="AB311" i="7"/>
  <c r="Z311" i="7"/>
  <c r="Y311" i="7"/>
  <c r="X311" i="7"/>
  <c r="V311" i="7"/>
  <c r="U311" i="7"/>
  <c r="T311" i="7"/>
  <c r="R311" i="7"/>
  <c r="Q311" i="7"/>
  <c r="P311" i="7"/>
  <c r="BL310" i="7"/>
  <c r="BK310" i="7"/>
  <c r="BJ310" i="7"/>
  <c r="BH310" i="7"/>
  <c r="BG310" i="7"/>
  <c r="BF310" i="7"/>
  <c r="BD310" i="7"/>
  <c r="BC310" i="7"/>
  <c r="BB310" i="7"/>
  <c r="AZ310" i="7"/>
  <c r="AY310" i="7"/>
  <c r="AX310" i="7"/>
  <c r="AV310" i="7"/>
  <c r="AU310" i="7"/>
  <c r="AT310" i="7"/>
  <c r="AR310" i="7"/>
  <c r="AQ310" i="7"/>
  <c r="AP310" i="7"/>
  <c r="AL310" i="7"/>
  <c r="AK310" i="7"/>
  <c r="AJ310" i="7"/>
  <c r="AH310" i="7"/>
  <c r="AG310" i="7"/>
  <c r="AF310" i="7"/>
  <c r="AD310" i="7"/>
  <c r="AC310" i="7"/>
  <c r="AB310" i="7"/>
  <c r="Z310" i="7"/>
  <c r="Y310" i="7"/>
  <c r="X310" i="7"/>
  <c r="V310" i="7"/>
  <c r="U310" i="7"/>
  <c r="T310" i="7"/>
  <c r="R310" i="7"/>
  <c r="Q310" i="7"/>
  <c r="P310" i="7"/>
  <c r="BL309" i="7"/>
  <c r="BK309" i="7"/>
  <c r="BJ309" i="7"/>
  <c r="BH309" i="7"/>
  <c r="BG309" i="7"/>
  <c r="BF309" i="7"/>
  <c r="BD309" i="7"/>
  <c r="BC309" i="7"/>
  <c r="BB309" i="7"/>
  <c r="AZ309" i="7"/>
  <c r="AY309" i="7"/>
  <c r="AX309" i="7"/>
  <c r="AV309" i="7"/>
  <c r="AU309" i="7"/>
  <c r="AT309" i="7"/>
  <c r="AR309" i="7"/>
  <c r="AQ309" i="7"/>
  <c r="AP309" i="7"/>
  <c r="AL309" i="7"/>
  <c r="AK309" i="7"/>
  <c r="AJ309" i="7"/>
  <c r="AH309" i="7"/>
  <c r="AG309" i="7"/>
  <c r="AF309" i="7"/>
  <c r="AD309" i="7"/>
  <c r="AC309" i="7"/>
  <c r="AB309" i="7"/>
  <c r="Z309" i="7"/>
  <c r="Y309" i="7"/>
  <c r="X309" i="7"/>
  <c r="V309" i="7"/>
  <c r="U309" i="7"/>
  <c r="T309" i="7"/>
  <c r="R309" i="7"/>
  <c r="Q309" i="7"/>
  <c r="P309" i="7"/>
  <c r="BL308" i="7"/>
  <c r="BK308" i="7"/>
  <c r="BJ308" i="7"/>
  <c r="BH308" i="7"/>
  <c r="BG308" i="7"/>
  <c r="BF308" i="7"/>
  <c r="BD308" i="7"/>
  <c r="BC308" i="7"/>
  <c r="BB308" i="7"/>
  <c r="AZ308" i="7"/>
  <c r="AY308" i="7"/>
  <c r="AX308" i="7"/>
  <c r="AV308" i="7"/>
  <c r="AU308" i="7"/>
  <c r="AT308" i="7"/>
  <c r="AR308" i="7"/>
  <c r="AQ308" i="7"/>
  <c r="AP308" i="7"/>
  <c r="AL308" i="7"/>
  <c r="AK308" i="7"/>
  <c r="AJ308" i="7"/>
  <c r="AH308" i="7"/>
  <c r="AG308" i="7"/>
  <c r="AF308" i="7"/>
  <c r="AD308" i="7"/>
  <c r="AC308" i="7"/>
  <c r="AB308" i="7"/>
  <c r="Z308" i="7"/>
  <c r="Y308" i="7"/>
  <c r="X308" i="7"/>
  <c r="V308" i="7"/>
  <c r="U308" i="7"/>
  <c r="T308" i="7"/>
  <c r="R308" i="7"/>
  <c r="Q308" i="7"/>
  <c r="P308" i="7"/>
  <c r="BL307" i="7"/>
  <c r="BK307" i="7"/>
  <c r="BJ307" i="7"/>
  <c r="BH307" i="7"/>
  <c r="BG307" i="7"/>
  <c r="BF307" i="7"/>
  <c r="BD307" i="7"/>
  <c r="BC307" i="7"/>
  <c r="BB307" i="7"/>
  <c r="AZ307" i="7"/>
  <c r="AY307" i="7"/>
  <c r="AX307" i="7"/>
  <c r="AV307" i="7"/>
  <c r="AU307" i="7"/>
  <c r="AT307" i="7"/>
  <c r="AR307" i="7"/>
  <c r="AQ307" i="7"/>
  <c r="AP307" i="7"/>
  <c r="AL307" i="7"/>
  <c r="AK307" i="7"/>
  <c r="AJ307" i="7"/>
  <c r="AH307" i="7"/>
  <c r="AG307" i="7"/>
  <c r="AF307" i="7"/>
  <c r="AD307" i="7"/>
  <c r="AC307" i="7"/>
  <c r="AB307" i="7"/>
  <c r="Z307" i="7"/>
  <c r="Y307" i="7"/>
  <c r="X307" i="7"/>
  <c r="V307" i="7"/>
  <c r="U307" i="7"/>
  <c r="T307" i="7"/>
  <c r="R307" i="7"/>
  <c r="Q307" i="7"/>
  <c r="P307" i="7"/>
  <c r="BL306" i="7"/>
  <c r="BK306" i="7"/>
  <c r="BJ306" i="7"/>
  <c r="BH306" i="7"/>
  <c r="BG306" i="7"/>
  <c r="BF306" i="7"/>
  <c r="BD306" i="7"/>
  <c r="BC306" i="7"/>
  <c r="BB306" i="7"/>
  <c r="AZ306" i="7"/>
  <c r="AY306" i="7"/>
  <c r="AX306" i="7"/>
  <c r="AV306" i="7"/>
  <c r="AU306" i="7"/>
  <c r="AT306" i="7"/>
  <c r="AR306" i="7"/>
  <c r="AQ306" i="7"/>
  <c r="AP306" i="7"/>
  <c r="AL306" i="7"/>
  <c r="AK306" i="7"/>
  <c r="AJ306" i="7"/>
  <c r="AH306" i="7"/>
  <c r="AG306" i="7"/>
  <c r="AF306" i="7"/>
  <c r="AD306" i="7"/>
  <c r="AC306" i="7"/>
  <c r="AB306" i="7"/>
  <c r="Z306" i="7"/>
  <c r="Y306" i="7"/>
  <c r="X306" i="7"/>
  <c r="V306" i="7"/>
  <c r="U306" i="7"/>
  <c r="T306" i="7"/>
  <c r="R306" i="7"/>
  <c r="Q306" i="7"/>
  <c r="P306" i="7"/>
  <c r="BL305" i="7"/>
  <c r="BK305" i="7"/>
  <c r="BJ305" i="7"/>
  <c r="BH305" i="7"/>
  <c r="BG305" i="7"/>
  <c r="BF305" i="7"/>
  <c r="BD305" i="7"/>
  <c r="BC305" i="7"/>
  <c r="BB305" i="7"/>
  <c r="AZ305" i="7"/>
  <c r="AY305" i="7"/>
  <c r="AX305" i="7"/>
  <c r="AV305" i="7"/>
  <c r="AU305" i="7"/>
  <c r="AT305" i="7"/>
  <c r="AR305" i="7"/>
  <c r="AQ305" i="7"/>
  <c r="AP305" i="7"/>
  <c r="AL305" i="7"/>
  <c r="AK305" i="7"/>
  <c r="AJ305" i="7"/>
  <c r="AH305" i="7"/>
  <c r="AG305" i="7"/>
  <c r="AF305" i="7"/>
  <c r="AD305" i="7"/>
  <c r="AC305" i="7"/>
  <c r="AB305" i="7"/>
  <c r="Z305" i="7"/>
  <c r="Y305" i="7"/>
  <c r="X305" i="7"/>
  <c r="V305" i="7"/>
  <c r="U305" i="7"/>
  <c r="T305" i="7"/>
  <c r="R305" i="7"/>
  <c r="Q305" i="7"/>
  <c r="P305" i="7"/>
  <c r="BL304" i="7"/>
  <c r="BK304" i="7"/>
  <c r="BJ304" i="7"/>
  <c r="BH304" i="7"/>
  <c r="BG304" i="7"/>
  <c r="BF304" i="7"/>
  <c r="BD304" i="7"/>
  <c r="BC304" i="7"/>
  <c r="BB304" i="7"/>
  <c r="AZ304" i="7"/>
  <c r="AY304" i="7"/>
  <c r="AX304" i="7"/>
  <c r="AV304" i="7"/>
  <c r="AU304" i="7"/>
  <c r="AT304" i="7"/>
  <c r="AR304" i="7"/>
  <c r="AQ304" i="7"/>
  <c r="AP304" i="7"/>
  <c r="AL304" i="7"/>
  <c r="AK304" i="7"/>
  <c r="AJ304" i="7"/>
  <c r="AH304" i="7"/>
  <c r="AG304" i="7"/>
  <c r="AF304" i="7"/>
  <c r="AD304" i="7"/>
  <c r="AC304" i="7"/>
  <c r="AB304" i="7"/>
  <c r="Z304" i="7"/>
  <c r="Y304" i="7"/>
  <c r="X304" i="7"/>
  <c r="V304" i="7"/>
  <c r="U304" i="7"/>
  <c r="T304" i="7"/>
  <c r="R304" i="7"/>
  <c r="Q304" i="7"/>
  <c r="P304" i="7"/>
  <c r="BL303" i="7"/>
  <c r="BK303" i="7"/>
  <c r="BJ303" i="7"/>
  <c r="BH303" i="7"/>
  <c r="BG303" i="7"/>
  <c r="BF303" i="7"/>
  <c r="BD303" i="7"/>
  <c r="BC303" i="7"/>
  <c r="BB303" i="7"/>
  <c r="AZ303" i="7"/>
  <c r="AY303" i="7"/>
  <c r="AX303" i="7"/>
  <c r="AV303" i="7"/>
  <c r="AU303" i="7"/>
  <c r="AT303" i="7"/>
  <c r="AR303" i="7"/>
  <c r="AQ303" i="7"/>
  <c r="AP303" i="7"/>
  <c r="AL303" i="7"/>
  <c r="AK303" i="7"/>
  <c r="AJ303" i="7"/>
  <c r="AH303" i="7"/>
  <c r="AG303" i="7"/>
  <c r="AF303" i="7"/>
  <c r="AD303" i="7"/>
  <c r="AC303" i="7"/>
  <c r="AB303" i="7"/>
  <c r="Z303" i="7"/>
  <c r="Y303" i="7"/>
  <c r="X303" i="7"/>
  <c r="V303" i="7"/>
  <c r="U303" i="7"/>
  <c r="T303" i="7"/>
  <c r="R303" i="7"/>
  <c r="Q303" i="7"/>
  <c r="P303" i="7"/>
  <c r="BL302" i="7"/>
  <c r="BK302" i="7"/>
  <c r="BJ302" i="7"/>
  <c r="BH302" i="7"/>
  <c r="BG302" i="7"/>
  <c r="BF302" i="7"/>
  <c r="BD302" i="7"/>
  <c r="BC302" i="7"/>
  <c r="BB302" i="7"/>
  <c r="AZ302" i="7"/>
  <c r="AY302" i="7"/>
  <c r="AX302" i="7"/>
  <c r="AV302" i="7"/>
  <c r="AU302" i="7"/>
  <c r="AT302" i="7"/>
  <c r="AR302" i="7"/>
  <c r="AQ302" i="7"/>
  <c r="AP302" i="7"/>
  <c r="AL302" i="7"/>
  <c r="AK302" i="7"/>
  <c r="AJ302" i="7"/>
  <c r="AH302" i="7"/>
  <c r="AG302" i="7"/>
  <c r="AF302" i="7"/>
  <c r="AD302" i="7"/>
  <c r="AC302" i="7"/>
  <c r="AB302" i="7"/>
  <c r="Z302" i="7"/>
  <c r="Y302" i="7"/>
  <c r="X302" i="7"/>
  <c r="V302" i="7"/>
  <c r="U302" i="7"/>
  <c r="T302" i="7"/>
  <c r="R302" i="7"/>
  <c r="Q302" i="7"/>
  <c r="P302" i="7"/>
  <c r="BL301" i="7"/>
  <c r="BK301" i="7"/>
  <c r="BJ301" i="7"/>
  <c r="BH301" i="7"/>
  <c r="BG301" i="7"/>
  <c r="BF301" i="7"/>
  <c r="BD301" i="7"/>
  <c r="BC301" i="7"/>
  <c r="BB301" i="7"/>
  <c r="AZ301" i="7"/>
  <c r="AY301" i="7"/>
  <c r="AX301" i="7"/>
  <c r="AV301" i="7"/>
  <c r="AU301" i="7"/>
  <c r="AT301" i="7"/>
  <c r="AR301" i="7"/>
  <c r="AQ301" i="7"/>
  <c r="AP301" i="7"/>
  <c r="AL301" i="7"/>
  <c r="AK301" i="7"/>
  <c r="AJ301" i="7"/>
  <c r="AH301" i="7"/>
  <c r="AG301" i="7"/>
  <c r="AF301" i="7"/>
  <c r="AD301" i="7"/>
  <c r="AC301" i="7"/>
  <c r="AB301" i="7"/>
  <c r="Z301" i="7"/>
  <c r="Y301" i="7"/>
  <c r="X301" i="7"/>
  <c r="V301" i="7"/>
  <c r="U301" i="7"/>
  <c r="T301" i="7"/>
  <c r="R301" i="7"/>
  <c r="Q301" i="7"/>
  <c r="P301" i="7"/>
  <c r="BL300" i="7"/>
  <c r="BK300" i="7"/>
  <c r="BJ300" i="7"/>
  <c r="BH300" i="7"/>
  <c r="BG300" i="7"/>
  <c r="BF300" i="7"/>
  <c r="BD300" i="7"/>
  <c r="BC300" i="7"/>
  <c r="BB300" i="7"/>
  <c r="AZ300" i="7"/>
  <c r="AY300" i="7"/>
  <c r="AX300" i="7"/>
  <c r="AV300" i="7"/>
  <c r="AU300" i="7"/>
  <c r="AT300" i="7"/>
  <c r="AR300" i="7"/>
  <c r="AQ300" i="7"/>
  <c r="AP300" i="7"/>
  <c r="AL300" i="7"/>
  <c r="AK300" i="7"/>
  <c r="AJ300" i="7"/>
  <c r="AH300" i="7"/>
  <c r="AG300" i="7"/>
  <c r="AF300" i="7"/>
  <c r="AD300" i="7"/>
  <c r="AC300" i="7"/>
  <c r="AB300" i="7"/>
  <c r="Z300" i="7"/>
  <c r="Y300" i="7"/>
  <c r="X300" i="7"/>
  <c r="V300" i="7"/>
  <c r="U300" i="7"/>
  <c r="T300" i="7"/>
  <c r="R300" i="7"/>
  <c r="Q300" i="7"/>
  <c r="P300" i="7"/>
  <c r="BL299" i="7"/>
  <c r="BK299" i="7"/>
  <c r="BJ299" i="7"/>
  <c r="BH299" i="7"/>
  <c r="BG299" i="7"/>
  <c r="BF299" i="7"/>
  <c r="BD299" i="7"/>
  <c r="BC299" i="7"/>
  <c r="BB299" i="7"/>
  <c r="AZ299" i="7"/>
  <c r="AY299" i="7"/>
  <c r="AX299" i="7"/>
  <c r="AV299" i="7"/>
  <c r="AU299" i="7"/>
  <c r="AT299" i="7"/>
  <c r="AR299" i="7"/>
  <c r="AQ299" i="7"/>
  <c r="AP299" i="7"/>
  <c r="AL299" i="7"/>
  <c r="AK299" i="7"/>
  <c r="AJ299" i="7"/>
  <c r="AH299" i="7"/>
  <c r="AG299" i="7"/>
  <c r="AF299" i="7"/>
  <c r="AD299" i="7"/>
  <c r="AC299" i="7"/>
  <c r="AB299" i="7"/>
  <c r="Z299" i="7"/>
  <c r="Y299" i="7"/>
  <c r="X299" i="7"/>
  <c r="V299" i="7"/>
  <c r="U299" i="7"/>
  <c r="T299" i="7"/>
  <c r="R299" i="7"/>
  <c r="Q299" i="7"/>
  <c r="P299" i="7"/>
  <c r="BL298" i="7"/>
  <c r="BK298" i="7"/>
  <c r="BJ298" i="7"/>
  <c r="BH298" i="7"/>
  <c r="BG298" i="7"/>
  <c r="BF298" i="7"/>
  <c r="BD298" i="7"/>
  <c r="BC298" i="7"/>
  <c r="BB298" i="7"/>
  <c r="AZ298" i="7"/>
  <c r="AY298" i="7"/>
  <c r="AX298" i="7"/>
  <c r="AV298" i="7"/>
  <c r="AU298" i="7"/>
  <c r="AT298" i="7"/>
  <c r="AR298" i="7"/>
  <c r="AQ298" i="7"/>
  <c r="AP298" i="7"/>
  <c r="AL298" i="7"/>
  <c r="AK298" i="7"/>
  <c r="AJ298" i="7"/>
  <c r="AH298" i="7"/>
  <c r="AG298" i="7"/>
  <c r="AF298" i="7"/>
  <c r="AD298" i="7"/>
  <c r="AC298" i="7"/>
  <c r="AB298" i="7"/>
  <c r="Z298" i="7"/>
  <c r="Y298" i="7"/>
  <c r="X298" i="7"/>
  <c r="V298" i="7"/>
  <c r="U298" i="7"/>
  <c r="T298" i="7"/>
  <c r="R298" i="7"/>
  <c r="Q298" i="7"/>
  <c r="P298" i="7"/>
  <c r="BL297" i="7"/>
  <c r="BK297" i="7"/>
  <c r="BJ297" i="7"/>
  <c r="BH297" i="7"/>
  <c r="BG297" i="7"/>
  <c r="BF297" i="7"/>
  <c r="BD297" i="7"/>
  <c r="BC297" i="7"/>
  <c r="BB297" i="7"/>
  <c r="AZ297" i="7"/>
  <c r="AY297" i="7"/>
  <c r="AX297" i="7"/>
  <c r="AV297" i="7"/>
  <c r="AU297" i="7"/>
  <c r="AT297" i="7"/>
  <c r="AR297" i="7"/>
  <c r="AQ297" i="7"/>
  <c r="AP297" i="7"/>
  <c r="AL297" i="7"/>
  <c r="AK297" i="7"/>
  <c r="AJ297" i="7"/>
  <c r="AH297" i="7"/>
  <c r="AG297" i="7"/>
  <c r="AF297" i="7"/>
  <c r="AD297" i="7"/>
  <c r="AC297" i="7"/>
  <c r="AB297" i="7"/>
  <c r="Z297" i="7"/>
  <c r="Y297" i="7"/>
  <c r="X297" i="7"/>
  <c r="V297" i="7"/>
  <c r="U297" i="7"/>
  <c r="T297" i="7"/>
  <c r="R297" i="7"/>
  <c r="Q297" i="7"/>
  <c r="P297" i="7"/>
  <c r="BL296" i="7"/>
  <c r="BK296" i="7"/>
  <c r="BJ296" i="7"/>
  <c r="BH296" i="7"/>
  <c r="BG296" i="7"/>
  <c r="BF296" i="7"/>
  <c r="BD296" i="7"/>
  <c r="BC296" i="7"/>
  <c r="BB296" i="7"/>
  <c r="AZ296" i="7"/>
  <c r="AY296" i="7"/>
  <c r="AX296" i="7"/>
  <c r="AV296" i="7"/>
  <c r="AU296" i="7"/>
  <c r="AT296" i="7"/>
  <c r="AR296" i="7"/>
  <c r="AQ296" i="7"/>
  <c r="AP296" i="7"/>
  <c r="AL296" i="7"/>
  <c r="AK296" i="7"/>
  <c r="AJ296" i="7"/>
  <c r="AH296" i="7"/>
  <c r="AG296" i="7"/>
  <c r="AF296" i="7"/>
  <c r="AD296" i="7"/>
  <c r="AC296" i="7"/>
  <c r="AB296" i="7"/>
  <c r="Z296" i="7"/>
  <c r="Y296" i="7"/>
  <c r="X296" i="7"/>
  <c r="V296" i="7"/>
  <c r="U296" i="7"/>
  <c r="T296" i="7"/>
  <c r="R296" i="7"/>
  <c r="Q296" i="7"/>
  <c r="P296" i="7"/>
  <c r="BL295" i="7"/>
  <c r="BK295" i="7"/>
  <c r="BJ295" i="7"/>
  <c r="BH295" i="7"/>
  <c r="BG295" i="7"/>
  <c r="BF295" i="7"/>
  <c r="BD295" i="7"/>
  <c r="BC295" i="7"/>
  <c r="BB295" i="7"/>
  <c r="AZ295" i="7"/>
  <c r="AY295" i="7"/>
  <c r="AX295" i="7"/>
  <c r="AV295" i="7"/>
  <c r="AU295" i="7"/>
  <c r="AT295" i="7"/>
  <c r="AR295" i="7"/>
  <c r="AQ295" i="7"/>
  <c r="AP295" i="7"/>
  <c r="AL295" i="7"/>
  <c r="AK295" i="7"/>
  <c r="AJ295" i="7"/>
  <c r="AH295" i="7"/>
  <c r="AG295" i="7"/>
  <c r="AF295" i="7"/>
  <c r="AD295" i="7"/>
  <c r="AC295" i="7"/>
  <c r="AB295" i="7"/>
  <c r="Z295" i="7"/>
  <c r="Y295" i="7"/>
  <c r="X295" i="7"/>
  <c r="V295" i="7"/>
  <c r="U295" i="7"/>
  <c r="T295" i="7"/>
  <c r="R295" i="7"/>
  <c r="Q295" i="7"/>
  <c r="P295" i="7"/>
  <c r="BL294" i="7"/>
  <c r="BK294" i="7"/>
  <c r="BJ294" i="7"/>
  <c r="BH294" i="7"/>
  <c r="BG294" i="7"/>
  <c r="BF294" i="7"/>
  <c r="BD294" i="7"/>
  <c r="BC294" i="7"/>
  <c r="BB294" i="7"/>
  <c r="AZ294" i="7"/>
  <c r="AY294" i="7"/>
  <c r="AX294" i="7"/>
  <c r="AV294" i="7"/>
  <c r="AU294" i="7"/>
  <c r="AT294" i="7"/>
  <c r="AR294" i="7"/>
  <c r="AQ294" i="7"/>
  <c r="AP294" i="7"/>
  <c r="AL294" i="7"/>
  <c r="AK294" i="7"/>
  <c r="AJ294" i="7"/>
  <c r="AH294" i="7"/>
  <c r="AG294" i="7"/>
  <c r="AF294" i="7"/>
  <c r="AD294" i="7"/>
  <c r="AC294" i="7"/>
  <c r="AB294" i="7"/>
  <c r="Z294" i="7"/>
  <c r="Y294" i="7"/>
  <c r="X294" i="7"/>
  <c r="V294" i="7"/>
  <c r="U294" i="7"/>
  <c r="T294" i="7"/>
  <c r="R294" i="7"/>
  <c r="Q294" i="7"/>
  <c r="P294" i="7"/>
  <c r="BL293" i="7"/>
  <c r="BK293" i="7"/>
  <c r="BJ293" i="7"/>
  <c r="BH293" i="7"/>
  <c r="BG293" i="7"/>
  <c r="BF293" i="7"/>
  <c r="BD293" i="7"/>
  <c r="BC293" i="7"/>
  <c r="BB293" i="7"/>
  <c r="AZ293" i="7"/>
  <c r="AY293" i="7"/>
  <c r="AX293" i="7"/>
  <c r="AV293" i="7"/>
  <c r="AU293" i="7"/>
  <c r="AT293" i="7"/>
  <c r="AR293" i="7"/>
  <c r="AQ293" i="7"/>
  <c r="AP293" i="7"/>
  <c r="AL293" i="7"/>
  <c r="AK293" i="7"/>
  <c r="AJ293" i="7"/>
  <c r="AH293" i="7"/>
  <c r="AG293" i="7"/>
  <c r="AF293" i="7"/>
  <c r="AD293" i="7"/>
  <c r="AC293" i="7"/>
  <c r="AB293" i="7"/>
  <c r="Z293" i="7"/>
  <c r="Y293" i="7"/>
  <c r="X293" i="7"/>
  <c r="V293" i="7"/>
  <c r="U293" i="7"/>
  <c r="T293" i="7"/>
  <c r="R293" i="7"/>
  <c r="Q293" i="7"/>
  <c r="P293" i="7"/>
  <c r="BL292" i="7"/>
  <c r="BK292" i="7"/>
  <c r="BJ292" i="7"/>
  <c r="BH292" i="7"/>
  <c r="BG292" i="7"/>
  <c r="BF292" i="7"/>
  <c r="BD292" i="7"/>
  <c r="BC292" i="7"/>
  <c r="BB292" i="7"/>
  <c r="AZ292" i="7"/>
  <c r="AY292" i="7"/>
  <c r="AX292" i="7"/>
  <c r="AV292" i="7"/>
  <c r="AU292" i="7"/>
  <c r="AT292" i="7"/>
  <c r="AR292" i="7"/>
  <c r="AQ292" i="7"/>
  <c r="AP292" i="7"/>
  <c r="AL292" i="7"/>
  <c r="AK292" i="7"/>
  <c r="AJ292" i="7"/>
  <c r="AH292" i="7"/>
  <c r="AG292" i="7"/>
  <c r="AF292" i="7"/>
  <c r="AD292" i="7"/>
  <c r="AC292" i="7"/>
  <c r="AB292" i="7"/>
  <c r="Z292" i="7"/>
  <c r="Y292" i="7"/>
  <c r="X292" i="7"/>
  <c r="V292" i="7"/>
  <c r="U292" i="7"/>
  <c r="T292" i="7"/>
  <c r="R292" i="7"/>
  <c r="Q292" i="7"/>
  <c r="P292" i="7"/>
  <c r="BL291" i="7"/>
  <c r="BK291" i="7"/>
  <c r="BJ291" i="7"/>
  <c r="BH291" i="7"/>
  <c r="BG291" i="7"/>
  <c r="BF291" i="7"/>
  <c r="BD291" i="7"/>
  <c r="BC291" i="7"/>
  <c r="BB291" i="7"/>
  <c r="AZ291" i="7"/>
  <c r="AY291" i="7"/>
  <c r="AX291" i="7"/>
  <c r="AV291" i="7"/>
  <c r="AU291" i="7"/>
  <c r="AT291" i="7"/>
  <c r="AR291" i="7"/>
  <c r="AQ291" i="7"/>
  <c r="AP291" i="7"/>
  <c r="AL291" i="7"/>
  <c r="AK291" i="7"/>
  <c r="AJ291" i="7"/>
  <c r="AH291" i="7"/>
  <c r="AG291" i="7"/>
  <c r="AF291" i="7"/>
  <c r="AD291" i="7"/>
  <c r="AC291" i="7"/>
  <c r="AB291" i="7"/>
  <c r="Z291" i="7"/>
  <c r="Y291" i="7"/>
  <c r="X291" i="7"/>
  <c r="V291" i="7"/>
  <c r="U291" i="7"/>
  <c r="T291" i="7"/>
  <c r="R291" i="7"/>
  <c r="Q291" i="7"/>
  <c r="P291" i="7"/>
  <c r="BL290" i="7"/>
  <c r="BK290" i="7"/>
  <c r="BJ290" i="7"/>
  <c r="BH290" i="7"/>
  <c r="BG290" i="7"/>
  <c r="BF290" i="7"/>
  <c r="BD290" i="7"/>
  <c r="BC290" i="7"/>
  <c r="BB290" i="7"/>
  <c r="AZ290" i="7"/>
  <c r="AY290" i="7"/>
  <c r="AX290" i="7"/>
  <c r="AV290" i="7"/>
  <c r="AU290" i="7"/>
  <c r="AT290" i="7"/>
  <c r="AR290" i="7"/>
  <c r="AQ290" i="7"/>
  <c r="AP290" i="7"/>
  <c r="AL290" i="7"/>
  <c r="AK290" i="7"/>
  <c r="AJ290" i="7"/>
  <c r="AH290" i="7"/>
  <c r="AG290" i="7"/>
  <c r="AF290" i="7"/>
  <c r="AD290" i="7"/>
  <c r="AC290" i="7"/>
  <c r="AB290" i="7"/>
  <c r="Z290" i="7"/>
  <c r="Y290" i="7"/>
  <c r="X290" i="7"/>
  <c r="V290" i="7"/>
  <c r="U290" i="7"/>
  <c r="T290" i="7"/>
  <c r="R290" i="7"/>
  <c r="Q290" i="7"/>
  <c r="P290" i="7"/>
  <c r="BL289" i="7"/>
  <c r="BK289" i="7"/>
  <c r="BJ289" i="7"/>
  <c r="BH289" i="7"/>
  <c r="BG289" i="7"/>
  <c r="BF289" i="7"/>
  <c r="BD289" i="7"/>
  <c r="BC289" i="7"/>
  <c r="BB289" i="7"/>
  <c r="AZ289" i="7"/>
  <c r="AY289" i="7"/>
  <c r="AX289" i="7"/>
  <c r="AV289" i="7"/>
  <c r="AU289" i="7"/>
  <c r="AT289" i="7"/>
  <c r="AR289" i="7"/>
  <c r="AQ289" i="7"/>
  <c r="AP289" i="7"/>
  <c r="AL289" i="7"/>
  <c r="AK289" i="7"/>
  <c r="AJ289" i="7"/>
  <c r="AH289" i="7"/>
  <c r="AG289" i="7"/>
  <c r="AF289" i="7"/>
  <c r="AD289" i="7"/>
  <c r="AC289" i="7"/>
  <c r="AB289" i="7"/>
  <c r="Z289" i="7"/>
  <c r="Y289" i="7"/>
  <c r="X289" i="7"/>
  <c r="V289" i="7"/>
  <c r="U289" i="7"/>
  <c r="T289" i="7"/>
  <c r="R289" i="7"/>
  <c r="Q289" i="7"/>
  <c r="P289" i="7"/>
  <c r="BL288" i="7"/>
  <c r="BK288" i="7"/>
  <c r="BJ288" i="7"/>
  <c r="BH288" i="7"/>
  <c r="BG288" i="7"/>
  <c r="BF288" i="7"/>
  <c r="BD288" i="7"/>
  <c r="BC288" i="7"/>
  <c r="BB288" i="7"/>
  <c r="AZ288" i="7"/>
  <c r="AY288" i="7"/>
  <c r="AX288" i="7"/>
  <c r="AV288" i="7"/>
  <c r="AU288" i="7"/>
  <c r="AT288" i="7"/>
  <c r="AR288" i="7"/>
  <c r="AQ288" i="7"/>
  <c r="AP288" i="7"/>
  <c r="AL288" i="7"/>
  <c r="AK288" i="7"/>
  <c r="AJ288" i="7"/>
  <c r="AH288" i="7"/>
  <c r="AG288" i="7"/>
  <c r="AF288" i="7"/>
  <c r="AD288" i="7"/>
  <c r="AC288" i="7"/>
  <c r="AB288" i="7"/>
  <c r="Z288" i="7"/>
  <c r="Y288" i="7"/>
  <c r="X288" i="7"/>
  <c r="V288" i="7"/>
  <c r="U288" i="7"/>
  <c r="T288" i="7"/>
  <c r="R288" i="7"/>
  <c r="Q288" i="7"/>
  <c r="P288" i="7"/>
  <c r="BL287" i="7"/>
  <c r="BK287" i="7"/>
  <c r="BJ287" i="7"/>
  <c r="BH287" i="7"/>
  <c r="BG287" i="7"/>
  <c r="BF287" i="7"/>
  <c r="BD287" i="7"/>
  <c r="BC287" i="7"/>
  <c r="BB287" i="7"/>
  <c r="AZ287" i="7"/>
  <c r="AY287" i="7"/>
  <c r="AX287" i="7"/>
  <c r="AV287" i="7"/>
  <c r="AU287" i="7"/>
  <c r="AT287" i="7"/>
  <c r="AR287" i="7"/>
  <c r="AQ287" i="7"/>
  <c r="AP287" i="7"/>
  <c r="AL287" i="7"/>
  <c r="AK287" i="7"/>
  <c r="AJ287" i="7"/>
  <c r="AH287" i="7"/>
  <c r="AG287" i="7"/>
  <c r="AF287" i="7"/>
  <c r="AD287" i="7"/>
  <c r="AC287" i="7"/>
  <c r="AB287" i="7"/>
  <c r="Z287" i="7"/>
  <c r="Y287" i="7"/>
  <c r="X287" i="7"/>
  <c r="V287" i="7"/>
  <c r="U287" i="7"/>
  <c r="T287" i="7"/>
  <c r="R287" i="7"/>
  <c r="Q287" i="7"/>
  <c r="P287" i="7"/>
  <c r="BL286" i="7"/>
  <c r="BK286" i="7"/>
  <c r="BJ286" i="7"/>
  <c r="BH286" i="7"/>
  <c r="BG286" i="7"/>
  <c r="BF286" i="7"/>
  <c r="BD286" i="7"/>
  <c r="BC286" i="7"/>
  <c r="BB286" i="7"/>
  <c r="AZ286" i="7"/>
  <c r="AY286" i="7"/>
  <c r="AX286" i="7"/>
  <c r="AV286" i="7"/>
  <c r="AU286" i="7"/>
  <c r="AT286" i="7"/>
  <c r="AR286" i="7"/>
  <c r="AQ286" i="7"/>
  <c r="AP286" i="7"/>
  <c r="AL286" i="7"/>
  <c r="AK286" i="7"/>
  <c r="AJ286" i="7"/>
  <c r="AH286" i="7"/>
  <c r="AG286" i="7"/>
  <c r="AF286" i="7"/>
  <c r="AD286" i="7"/>
  <c r="AC286" i="7"/>
  <c r="AB286" i="7"/>
  <c r="Z286" i="7"/>
  <c r="Y286" i="7"/>
  <c r="X286" i="7"/>
  <c r="V286" i="7"/>
  <c r="U286" i="7"/>
  <c r="T286" i="7"/>
  <c r="R286" i="7"/>
  <c r="Q286" i="7"/>
  <c r="P286" i="7"/>
  <c r="BL285" i="7"/>
  <c r="BK285" i="7"/>
  <c r="BJ285" i="7"/>
  <c r="BH285" i="7"/>
  <c r="BG285" i="7"/>
  <c r="BF285" i="7"/>
  <c r="BD285" i="7"/>
  <c r="BC285" i="7"/>
  <c r="BB285" i="7"/>
  <c r="AZ285" i="7"/>
  <c r="AY285" i="7"/>
  <c r="AX285" i="7"/>
  <c r="AV285" i="7"/>
  <c r="AU285" i="7"/>
  <c r="AT285" i="7"/>
  <c r="AR285" i="7"/>
  <c r="AQ285" i="7"/>
  <c r="AP285" i="7"/>
  <c r="AL285" i="7"/>
  <c r="AK285" i="7"/>
  <c r="AJ285" i="7"/>
  <c r="AH285" i="7"/>
  <c r="AG285" i="7"/>
  <c r="AF285" i="7"/>
  <c r="AD285" i="7"/>
  <c r="AC285" i="7"/>
  <c r="AB285" i="7"/>
  <c r="Z285" i="7"/>
  <c r="Y285" i="7"/>
  <c r="X285" i="7"/>
  <c r="V285" i="7"/>
  <c r="U285" i="7"/>
  <c r="T285" i="7"/>
  <c r="R285" i="7"/>
  <c r="Q285" i="7"/>
  <c r="P285" i="7"/>
  <c r="BL284" i="7"/>
  <c r="BK284" i="7"/>
  <c r="BJ284" i="7"/>
  <c r="BH284" i="7"/>
  <c r="BG284" i="7"/>
  <c r="BF284" i="7"/>
  <c r="BD284" i="7"/>
  <c r="BC284" i="7"/>
  <c r="BB284" i="7"/>
  <c r="AZ284" i="7"/>
  <c r="AY284" i="7"/>
  <c r="AX284" i="7"/>
  <c r="AV284" i="7"/>
  <c r="AU284" i="7"/>
  <c r="AT284" i="7"/>
  <c r="AR284" i="7"/>
  <c r="AQ284" i="7"/>
  <c r="AP284" i="7"/>
  <c r="AL284" i="7"/>
  <c r="AK284" i="7"/>
  <c r="AJ284" i="7"/>
  <c r="AH284" i="7"/>
  <c r="AG284" i="7"/>
  <c r="AF284" i="7"/>
  <c r="AD284" i="7"/>
  <c r="AC284" i="7"/>
  <c r="AB284" i="7"/>
  <c r="Z284" i="7"/>
  <c r="Y284" i="7"/>
  <c r="X284" i="7"/>
  <c r="V284" i="7"/>
  <c r="U284" i="7"/>
  <c r="T284" i="7"/>
  <c r="R284" i="7"/>
  <c r="Q284" i="7"/>
  <c r="P284" i="7"/>
  <c r="BL283" i="7"/>
  <c r="BK283" i="7"/>
  <c r="BJ283" i="7"/>
  <c r="BH283" i="7"/>
  <c r="BG283" i="7"/>
  <c r="BF283" i="7"/>
  <c r="BD283" i="7"/>
  <c r="BC283" i="7"/>
  <c r="BB283" i="7"/>
  <c r="AZ283" i="7"/>
  <c r="AY283" i="7"/>
  <c r="AX283" i="7"/>
  <c r="AV283" i="7"/>
  <c r="AU283" i="7"/>
  <c r="AT283" i="7"/>
  <c r="AR283" i="7"/>
  <c r="AQ283" i="7"/>
  <c r="AP283" i="7"/>
  <c r="AL283" i="7"/>
  <c r="AK283" i="7"/>
  <c r="AJ283" i="7"/>
  <c r="AH283" i="7"/>
  <c r="AG283" i="7"/>
  <c r="AF283" i="7"/>
  <c r="AD283" i="7"/>
  <c r="AC283" i="7"/>
  <c r="AB283" i="7"/>
  <c r="Z283" i="7"/>
  <c r="Y283" i="7"/>
  <c r="X283" i="7"/>
  <c r="V283" i="7"/>
  <c r="U283" i="7"/>
  <c r="T283" i="7"/>
  <c r="R283" i="7"/>
  <c r="Q283" i="7"/>
  <c r="P283" i="7"/>
  <c r="BL282" i="7"/>
  <c r="BK282" i="7"/>
  <c r="BJ282" i="7"/>
  <c r="BH282" i="7"/>
  <c r="BG282" i="7"/>
  <c r="BF282" i="7"/>
  <c r="BD282" i="7"/>
  <c r="BC282" i="7"/>
  <c r="BB282" i="7"/>
  <c r="AZ282" i="7"/>
  <c r="AY282" i="7"/>
  <c r="AX282" i="7"/>
  <c r="AV282" i="7"/>
  <c r="AU282" i="7"/>
  <c r="AT282" i="7"/>
  <c r="AR282" i="7"/>
  <c r="AQ282" i="7"/>
  <c r="AP282" i="7"/>
  <c r="AL282" i="7"/>
  <c r="AK282" i="7"/>
  <c r="AJ282" i="7"/>
  <c r="AH282" i="7"/>
  <c r="AG282" i="7"/>
  <c r="AF282" i="7"/>
  <c r="AD282" i="7"/>
  <c r="AC282" i="7"/>
  <c r="AB282" i="7"/>
  <c r="Z282" i="7"/>
  <c r="Y282" i="7"/>
  <c r="X282" i="7"/>
  <c r="V282" i="7"/>
  <c r="U282" i="7"/>
  <c r="T282" i="7"/>
  <c r="R282" i="7"/>
  <c r="Q282" i="7"/>
  <c r="P282" i="7"/>
  <c r="BL281" i="7"/>
  <c r="BK281" i="7"/>
  <c r="BJ281" i="7"/>
  <c r="BH281" i="7"/>
  <c r="BG281" i="7"/>
  <c r="BF281" i="7"/>
  <c r="BD281" i="7"/>
  <c r="BC281" i="7"/>
  <c r="BB281" i="7"/>
  <c r="AZ281" i="7"/>
  <c r="AY281" i="7"/>
  <c r="AX281" i="7"/>
  <c r="AV281" i="7"/>
  <c r="AU281" i="7"/>
  <c r="AT281" i="7"/>
  <c r="AR281" i="7"/>
  <c r="AQ281" i="7"/>
  <c r="AP281" i="7"/>
  <c r="AL281" i="7"/>
  <c r="AK281" i="7"/>
  <c r="AJ281" i="7"/>
  <c r="AH281" i="7"/>
  <c r="AG281" i="7"/>
  <c r="AF281" i="7"/>
  <c r="AD281" i="7"/>
  <c r="AC281" i="7"/>
  <c r="AB281" i="7"/>
  <c r="Z281" i="7"/>
  <c r="Y281" i="7"/>
  <c r="X281" i="7"/>
  <c r="V281" i="7"/>
  <c r="U281" i="7"/>
  <c r="T281" i="7"/>
  <c r="R281" i="7"/>
  <c r="Q281" i="7"/>
  <c r="P281" i="7"/>
  <c r="BL280" i="7"/>
  <c r="BK280" i="7"/>
  <c r="BJ280" i="7"/>
  <c r="BH280" i="7"/>
  <c r="BG280" i="7"/>
  <c r="BF280" i="7"/>
  <c r="BD280" i="7"/>
  <c r="BC280" i="7"/>
  <c r="BB280" i="7"/>
  <c r="AZ280" i="7"/>
  <c r="AY280" i="7"/>
  <c r="AX280" i="7"/>
  <c r="AV280" i="7"/>
  <c r="AU280" i="7"/>
  <c r="AT280" i="7"/>
  <c r="AR280" i="7"/>
  <c r="AQ280" i="7"/>
  <c r="AP280" i="7"/>
  <c r="AL280" i="7"/>
  <c r="AK280" i="7"/>
  <c r="AJ280" i="7"/>
  <c r="AH280" i="7"/>
  <c r="AG280" i="7"/>
  <c r="AF280" i="7"/>
  <c r="AD280" i="7"/>
  <c r="AC280" i="7"/>
  <c r="AB280" i="7"/>
  <c r="Z280" i="7"/>
  <c r="Y280" i="7"/>
  <c r="X280" i="7"/>
  <c r="V280" i="7"/>
  <c r="U280" i="7"/>
  <c r="T280" i="7"/>
  <c r="R280" i="7"/>
  <c r="Q280" i="7"/>
  <c r="P280" i="7"/>
  <c r="BL279" i="7"/>
  <c r="BK279" i="7"/>
  <c r="BJ279" i="7"/>
  <c r="BH279" i="7"/>
  <c r="BG279" i="7"/>
  <c r="BF279" i="7"/>
  <c r="BD279" i="7"/>
  <c r="BC279" i="7"/>
  <c r="BB279" i="7"/>
  <c r="AZ279" i="7"/>
  <c r="AY279" i="7"/>
  <c r="AX279" i="7"/>
  <c r="AV279" i="7"/>
  <c r="AU279" i="7"/>
  <c r="AT279" i="7"/>
  <c r="AR279" i="7"/>
  <c r="AQ279" i="7"/>
  <c r="AP279" i="7"/>
  <c r="AL279" i="7"/>
  <c r="AK279" i="7"/>
  <c r="AJ279" i="7"/>
  <c r="AH279" i="7"/>
  <c r="AG279" i="7"/>
  <c r="AF279" i="7"/>
  <c r="AD279" i="7"/>
  <c r="AC279" i="7"/>
  <c r="AB279" i="7"/>
  <c r="Z279" i="7"/>
  <c r="Y279" i="7"/>
  <c r="X279" i="7"/>
  <c r="V279" i="7"/>
  <c r="U279" i="7"/>
  <c r="T279" i="7"/>
  <c r="R279" i="7"/>
  <c r="Q279" i="7"/>
  <c r="P279" i="7"/>
  <c r="BL278" i="7"/>
  <c r="BK278" i="7"/>
  <c r="BJ278" i="7"/>
  <c r="BH278" i="7"/>
  <c r="BG278" i="7"/>
  <c r="BF278" i="7"/>
  <c r="BD278" i="7"/>
  <c r="BC278" i="7"/>
  <c r="BB278" i="7"/>
  <c r="AZ278" i="7"/>
  <c r="AY278" i="7"/>
  <c r="AX278" i="7"/>
  <c r="AV278" i="7"/>
  <c r="AU278" i="7"/>
  <c r="AT278" i="7"/>
  <c r="AR278" i="7"/>
  <c r="AQ278" i="7"/>
  <c r="AP278" i="7"/>
  <c r="AL278" i="7"/>
  <c r="AK278" i="7"/>
  <c r="AJ278" i="7"/>
  <c r="AH278" i="7"/>
  <c r="AG278" i="7"/>
  <c r="AF278" i="7"/>
  <c r="AD278" i="7"/>
  <c r="AC278" i="7"/>
  <c r="AB278" i="7"/>
  <c r="Z278" i="7"/>
  <c r="Y278" i="7"/>
  <c r="X278" i="7"/>
  <c r="V278" i="7"/>
  <c r="U278" i="7"/>
  <c r="T278" i="7"/>
  <c r="R278" i="7"/>
  <c r="Q278" i="7"/>
  <c r="P278" i="7"/>
  <c r="BL277" i="7"/>
  <c r="BK277" i="7"/>
  <c r="BJ277" i="7"/>
  <c r="BH277" i="7"/>
  <c r="BG277" i="7"/>
  <c r="BF277" i="7"/>
  <c r="BD277" i="7"/>
  <c r="BC277" i="7"/>
  <c r="BB277" i="7"/>
  <c r="AZ277" i="7"/>
  <c r="AY277" i="7"/>
  <c r="AX277" i="7"/>
  <c r="AV277" i="7"/>
  <c r="AU277" i="7"/>
  <c r="AT277" i="7"/>
  <c r="AR277" i="7"/>
  <c r="AQ277" i="7"/>
  <c r="AP277" i="7"/>
  <c r="AL277" i="7"/>
  <c r="AK277" i="7"/>
  <c r="AJ277" i="7"/>
  <c r="AH277" i="7"/>
  <c r="AG277" i="7"/>
  <c r="AF277" i="7"/>
  <c r="AD277" i="7"/>
  <c r="AC277" i="7"/>
  <c r="AB277" i="7"/>
  <c r="Z277" i="7"/>
  <c r="Y277" i="7"/>
  <c r="X277" i="7"/>
  <c r="V277" i="7"/>
  <c r="U277" i="7"/>
  <c r="T277" i="7"/>
  <c r="R277" i="7"/>
  <c r="Q277" i="7"/>
  <c r="P277" i="7"/>
  <c r="BL276" i="7"/>
  <c r="BK276" i="7"/>
  <c r="BJ276" i="7"/>
  <c r="BH276" i="7"/>
  <c r="BG276" i="7"/>
  <c r="BF276" i="7"/>
  <c r="BD276" i="7"/>
  <c r="BC276" i="7"/>
  <c r="BB276" i="7"/>
  <c r="AZ276" i="7"/>
  <c r="AY276" i="7"/>
  <c r="AX276" i="7"/>
  <c r="AV276" i="7"/>
  <c r="AU276" i="7"/>
  <c r="AT276" i="7"/>
  <c r="AR276" i="7"/>
  <c r="AQ276" i="7"/>
  <c r="AP276" i="7"/>
  <c r="AL276" i="7"/>
  <c r="AK276" i="7"/>
  <c r="AJ276" i="7"/>
  <c r="AH276" i="7"/>
  <c r="AG276" i="7"/>
  <c r="AF276" i="7"/>
  <c r="AD276" i="7"/>
  <c r="AC276" i="7"/>
  <c r="AB276" i="7"/>
  <c r="Z276" i="7"/>
  <c r="Y276" i="7"/>
  <c r="X276" i="7"/>
  <c r="V276" i="7"/>
  <c r="U276" i="7"/>
  <c r="T276" i="7"/>
  <c r="R276" i="7"/>
  <c r="Q276" i="7"/>
  <c r="P276" i="7"/>
  <c r="BL275" i="7"/>
  <c r="BK275" i="7"/>
  <c r="BJ275" i="7"/>
  <c r="BH275" i="7"/>
  <c r="BG275" i="7"/>
  <c r="BF275" i="7"/>
  <c r="BD275" i="7"/>
  <c r="BC275" i="7"/>
  <c r="BB275" i="7"/>
  <c r="AZ275" i="7"/>
  <c r="AY275" i="7"/>
  <c r="AX275" i="7"/>
  <c r="AV275" i="7"/>
  <c r="AU275" i="7"/>
  <c r="AT275" i="7"/>
  <c r="AR275" i="7"/>
  <c r="AQ275" i="7"/>
  <c r="AP275" i="7"/>
  <c r="AL275" i="7"/>
  <c r="AK275" i="7"/>
  <c r="AJ275" i="7"/>
  <c r="AH275" i="7"/>
  <c r="AG275" i="7"/>
  <c r="AF275" i="7"/>
  <c r="AD275" i="7"/>
  <c r="AC275" i="7"/>
  <c r="AB275" i="7"/>
  <c r="Z275" i="7"/>
  <c r="Y275" i="7"/>
  <c r="X275" i="7"/>
  <c r="V275" i="7"/>
  <c r="U275" i="7"/>
  <c r="T275" i="7"/>
  <c r="R275" i="7"/>
  <c r="Q275" i="7"/>
  <c r="P275" i="7"/>
  <c r="BL274" i="7"/>
  <c r="BK274" i="7"/>
  <c r="BJ274" i="7"/>
  <c r="BH274" i="7"/>
  <c r="BG274" i="7"/>
  <c r="BF274" i="7"/>
  <c r="BD274" i="7"/>
  <c r="BC274" i="7"/>
  <c r="BB274" i="7"/>
  <c r="AZ274" i="7"/>
  <c r="AY274" i="7"/>
  <c r="AX274" i="7"/>
  <c r="AV274" i="7"/>
  <c r="AU274" i="7"/>
  <c r="AT274" i="7"/>
  <c r="AR274" i="7"/>
  <c r="AQ274" i="7"/>
  <c r="AP274" i="7"/>
  <c r="AL274" i="7"/>
  <c r="AK274" i="7"/>
  <c r="AJ274" i="7"/>
  <c r="AH274" i="7"/>
  <c r="AG274" i="7"/>
  <c r="AF274" i="7"/>
  <c r="AD274" i="7"/>
  <c r="AC274" i="7"/>
  <c r="AB274" i="7"/>
  <c r="Z274" i="7"/>
  <c r="Y274" i="7"/>
  <c r="X274" i="7"/>
  <c r="V274" i="7"/>
  <c r="U274" i="7"/>
  <c r="T274" i="7"/>
  <c r="R274" i="7"/>
  <c r="Q274" i="7"/>
  <c r="P274" i="7"/>
  <c r="BL273" i="7"/>
  <c r="BK273" i="7"/>
  <c r="BJ273" i="7"/>
  <c r="BH273" i="7"/>
  <c r="BG273" i="7"/>
  <c r="BF273" i="7"/>
  <c r="BD273" i="7"/>
  <c r="BC273" i="7"/>
  <c r="BB273" i="7"/>
  <c r="AZ273" i="7"/>
  <c r="AY273" i="7"/>
  <c r="AX273" i="7"/>
  <c r="AV273" i="7"/>
  <c r="AU273" i="7"/>
  <c r="AT273" i="7"/>
  <c r="AR273" i="7"/>
  <c r="AQ273" i="7"/>
  <c r="AP273" i="7"/>
  <c r="AL273" i="7"/>
  <c r="AK273" i="7"/>
  <c r="AJ273" i="7"/>
  <c r="AH273" i="7"/>
  <c r="AG273" i="7"/>
  <c r="AF273" i="7"/>
  <c r="AD273" i="7"/>
  <c r="AC273" i="7"/>
  <c r="AB273" i="7"/>
  <c r="Z273" i="7"/>
  <c r="Y273" i="7"/>
  <c r="X273" i="7"/>
  <c r="V273" i="7"/>
  <c r="U273" i="7"/>
  <c r="T273" i="7"/>
  <c r="R273" i="7"/>
  <c r="Q273" i="7"/>
  <c r="P273" i="7"/>
  <c r="BL272" i="7"/>
  <c r="BK272" i="7"/>
  <c r="BJ272" i="7"/>
  <c r="BH272" i="7"/>
  <c r="BG272" i="7"/>
  <c r="BF272" i="7"/>
  <c r="BD272" i="7"/>
  <c r="BC272" i="7"/>
  <c r="BB272" i="7"/>
  <c r="AZ272" i="7"/>
  <c r="AY272" i="7"/>
  <c r="AX272" i="7"/>
  <c r="AV272" i="7"/>
  <c r="AU272" i="7"/>
  <c r="AT272" i="7"/>
  <c r="AR272" i="7"/>
  <c r="AQ272" i="7"/>
  <c r="AP272" i="7"/>
  <c r="AL272" i="7"/>
  <c r="AK272" i="7"/>
  <c r="AJ272" i="7"/>
  <c r="AH272" i="7"/>
  <c r="AG272" i="7"/>
  <c r="AF272" i="7"/>
  <c r="AD272" i="7"/>
  <c r="AC272" i="7"/>
  <c r="AB272" i="7"/>
  <c r="Z272" i="7"/>
  <c r="Y272" i="7"/>
  <c r="X272" i="7"/>
  <c r="V272" i="7"/>
  <c r="U272" i="7"/>
  <c r="T272" i="7"/>
  <c r="R272" i="7"/>
  <c r="Q272" i="7"/>
  <c r="P272" i="7"/>
  <c r="BL271" i="7"/>
  <c r="BK271" i="7"/>
  <c r="BJ271" i="7"/>
  <c r="BH271" i="7"/>
  <c r="BG271" i="7"/>
  <c r="BF271" i="7"/>
  <c r="BD271" i="7"/>
  <c r="BC271" i="7"/>
  <c r="BB271" i="7"/>
  <c r="AZ271" i="7"/>
  <c r="AY271" i="7"/>
  <c r="AX271" i="7"/>
  <c r="AV271" i="7"/>
  <c r="AU271" i="7"/>
  <c r="AT271" i="7"/>
  <c r="AR271" i="7"/>
  <c r="AQ271" i="7"/>
  <c r="AP271" i="7"/>
  <c r="AL271" i="7"/>
  <c r="AK271" i="7"/>
  <c r="AJ271" i="7"/>
  <c r="AH271" i="7"/>
  <c r="AG271" i="7"/>
  <c r="AF271" i="7"/>
  <c r="AD271" i="7"/>
  <c r="AC271" i="7"/>
  <c r="AB271" i="7"/>
  <c r="Z271" i="7"/>
  <c r="Y271" i="7"/>
  <c r="X271" i="7"/>
  <c r="V271" i="7"/>
  <c r="U271" i="7"/>
  <c r="T271" i="7"/>
  <c r="R271" i="7"/>
  <c r="Q271" i="7"/>
  <c r="P271" i="7"/>
  <c r="BL270" i="7"/>
  <c r="BK270" i="7"/>
  <c r="BJ270" i="7"/>
  <c r="BH270" i="7"/>
  <c r="BG270" i="7"/>
  <c r="BF270" i="7"/>
  <c r="BD270" i="7"/>
  <c r="BC270" i="7"/>
  <c r="BB270" i="7"/>
  <c r="AZ270" i="7"/>
  <c r="AY270" i="7"/>
  <c r="AX270" i="7"/>
  <c r="AV270" i="7"/>
  <c r="AU270" i="7"/>
  <c r="AT270" i="7"/>
  <c r="AR270" i="7"/>
  <c r="AQ270" i="7"/>
  <c r="AP270" i="7"/>
  <c r="AL270" i="7"/>
  <c r="AK270" i="7"/>
  <c r="AJ270" i="7"/>
  <c r="AH270" i="7"/>
  <c r="AG270" i="7"/>
  <c r="AF270" i="7"/>
  <c r="AD270" i="7"/>
  <c r="AC270" i="7"/>
  <c r="AB270" i="7"/>
  <c r="Z270" i="7"/>
  <c r="Y270" i="7"/>
  <c r="X270" i="7"/>
  <c r="V270" i="7"/>
  <c r="U270" i="7"/>
  <c r="T270" i="7"/>
  <c r="R270" i="7"/>
  <c r="Q270" i="7"/>
  <c r="P270" i="7"/>
  <c r="BL269" i="7"/>
  <c r="BK269" i="7"/>
  <c r="BJ269" i="7"/>
  <c r="BH269" i="7"/>
  <c r="BG269" i="7"/>
  <c r="BF269" i="7"/>
  <c r="BD269" i="7"/>
  <c r="BC269" i="7"/>
  <c r="BB269" i="7"/>
  <c r="AZ269" i="7"/>
  <c r="AY269" i="7"/>
  <c r="AX269" i="7"/>
  <c r="AV269" i="7"/>
  <c r="AU269" i="7"/>
  <c r="AT269" i="7"/>
  <c r="AR269" i="7"/>
  <c r="AQ269" i="7"/>
  <c r="AP269" i="7"/>
  <c r="AL269" i="7"/>
  <c r="AK269" i="7"/>
  <c r="AJ269" i="7"/>
  <c r="AH269" i="7"/>
  <c r="AG269" i="7"/>
  <c r="AF269" i="7"/>
  <c r="AD269" i="7"/>
  <c r="AC269" i="7"/>
  <c r="AB269" i="7"/>
  <c r="Z269" i="7"/>
  <c r="Y269" i="7"/>
  <c r="X269" i="7"/>
  <c r="V269" i="7"/>
  <c r="U269" i="7"/>
  <c r="T269" i="7"/>
  <c r="R269" i="7"/>
  <c r="Q269" i="7"/>
  <c r="P269" i="7"/>
  <c r="BL268" i="7"/>
  <c r="BK268" i="7"/>
  <c r="BJ268" i="7"/>
  <c r="BH268" i="7"/>
  <c r="BG268" i="7"/>
  <c r="BF268" i="7"/>
  <c r="BD268" i="7"/>
  <c r="BC268" i="7"/>
  <c r="BB268" i="7"/>
  <c r="AZ268" i="7"/>
  <c r="AY268" i="7"/>
  <c r="AX268" i="7"/>
  <c r="AV268" i="7"/>
  <c r="AU268" i="7"/>
  <c r="AT268" i="7"/>
  <c r="AR268" i="7"/>
  <c r="AQ268" i="7"/>
  <c r="AP268" i="7"/>
  <c r="AL268" i="7"/>
  <c r="AK268" i="7"/>
  <c r="AJ268" i="7"/>
  <c r="AH268" i="7"/>
  <c r="AG268" i="7"/>
  <c r="AF268" i="7"/>
  <c r="AD268" i="7"/>
  <c r="AC268" i="7"/>
  <c r="AB268" i="7"/>
  <c r="Z268" i="7"/>
  <c r="Y268" i="7"/>
  <c r="X268" i="7"/>
  <c r="V268" i="7"/>
  <c r="U268" i="7"/>
  <c r="T268" i="7"/>
  <c r="R268" i="7"/>
  <c r="Q268" i="7"/>
  <c r="P268" i="7"/>
  <c r="BL267" i="7"/>
  <c r="BK267" i="7"/>
  <c r="BJ267" i="7"/>
  <c r="BH267" i="7"/>
  <c r="BG267" i="7"/>
  <c r="BF267" i="7"/>
  <c r="BD267" i="7"/>
  <c r="BC267" i="7"/>
  <c r="BB267" i="7"/>
  <c r="AZ267" i="7"/>
  <c r="AY267" i="7"/>
  <c r="AX267" i="7"/>
  <c r="AV267" i="7"/>
  <c r="AU267" i="7"/>
  <c r="AT267" i="7"/>
  <c r="AR267" i="7"/>
  <c r="AQ267" i="7"/>
  <c r="AP267" i="7"/>
  <c r="AL267" i="7"/>
  <c r="AK267" i="7"/>
  <c r="AJ267" i="7"/>
  <c r="AH267" i="7"/>
  <c r="AG267" i="7"/>
  <c r="AF267" i="7"/>
  <c r="AD267" i="7"/>
  <c r="AC267" i="7"/>
  <c r="AB267" i="7"/>
  <c r="Z267" i="7"/>
  <c r="Y267" i="7"/>
  <c r="X267" i="7"/>
  <c r="V267" i="7"/>
  <c r="U267" i="7"/>
  <c r="T267" i="7"/>
  <c r="R267" i="7"/>
  <c r="Q267" i="7"/>
  <c r="P267" i="7"/>
  <c r="BL266" i="7"/>
  <c r="BK266" i="7"/>
  <c r="BJ266" i="7"/>
  <c r="BH266" i="7"/>
  <c r="BG266" i="7"/>
  <c r="BF266" i="7"/>
  <c r="BD266" i="7"/>
  <c r="BC266" i="7"/>
  <c r="BB266" i="7"/>
  <c r="AZ266" i="7"/>
  <c r="AY266" i="7"/>
  <c r="AX266" i="7"/>
  <c r="AV266" i="7"/>
  <c r="AU266" i="7"/>
  <c r="AT266" i="7"/>
  <c r="AR266" i="7"/>
  <c r="AQ266" i="7"/>
  <c r="AP266" i="7"/>
  <c r="AL266" i="7"/>
  <c r="AK266" i="7"/>
  <c r="AJ266" i="7"/>
  <c r="AH266" i="7"/>
  <c r="AG266" i="7"/>
  <c r="AF266" i="7"/>
  <c r="AD266" i="7"/>
  <c r="AC266" i="7"/>
  <c r="AB266" i="7"/>
  <c r="Z266" i="7"/>
  <c r="Y266" i="7"/>
  <c r="X266" i="7"/>
  <c r="V266" i="7"/>
  <c r="U266" i="7"/>
  <c r="T266" i="7"/>
  <c r="R266" i="7"/>
  <c r="Q266" i="7"/>
  <c r="P266" i="7"/>
  <c r="BL265" i="7"/>
  <c r="BK265" i="7"/>
  <c r="BJ265" i="7"/>
  <c r="BH265" i="7"/>
  <c r="BG265" i="7"/>
  <c r="BF265" i="7"/>
  <c r="BD265" i="7"/>
  <c r="BC265" i="7"/>
  <c r="BB265" i="7"/>
  <c r="AZ265" i="7"/>
  <c r="AY265" i="7"/>
  <c r="AX265" i="7"/>
  <c r="AV265" i="7"/>
  <c r="AU265" i="7"/>
  <c r="AT265" i="7"/>
  <c r="AR265" i="7"/>
  <c r="AQ265" i="7"/>
  <c r="AP265" i="7"/>
  <c r="AL265" i="7"/>
  <c r="AK265" i="7"/>
  <c r="AJ265" i="7"/>
  <c r="AH265" i="7"/>
  <c r="AG265" i="7"/>
  <c r="AF265" i="7"/>
  <c r="AD265" i="7"/>
  <c r="AC265" i="7"/>
  <c r="AB265" i="7"/>
  <c r="Z265" i="7"/>
  <c r="Y265" i="7"/>
  <c r="X265" i="7"/>
  <c r="V265" i="7"/>
  <c r="U265" i="7"/>
  <c r="T265" i="7"/>
  <c r="R265" i="7"/>
  <c r="Q265" i="7"/>
  <c r="P265" i="7"/>
  <c r="BL264" i="7"/>
  <c r="BK264" i="7"/>
  <c r="BJ264" i="7"/>
  <c r="BH264" i="7"/>
  <c r="BG264" i="7"/>
  <c r="BF264" i="7"/>
  <c r="BD264" i="7"/>
  <c r="BC264" i="7"/>
  <c r="BB264" i="7"/>
  <c r="AZ264" i="7"/>
  <c r="AY264" i="7"/>
  <c r="AX264" i="7"/>
  <c r="AV264" i="7"/>
  <c r="AU264" i="7"/>
  <c r="AT264" i="7"/>
  <c r="AR264" i="7"/>
  <c r="AQ264" i="7"/>
  <c r="AP264" i="7"/>
  <c r="AL264" i="7"/>
  <c r="AK264" i="7"/>
  <c r="AJ264" i="7"/>
  <c r="AH264" i="7"/>
  <c r="AG264" i="7"/>
  <c r="AF264" i="7"/>
  <c r="AD264" i="7"/>
  <c r="AC264" i="7"/>
  <c r="AB264" i="7"/>
  <c r="Z264" i="7"/>
  <c r="Y264" i="7"/>
  <c r="X264" i="7"/>
  <c r="V264" i="7"/>
  <c r="U264" i="7"/>
  <c r="T264" i="7"/>
  <c r="R264" i="7"/>
  <c r="Q264" i="7"/>
  <c r="P264" i="7"/>
  <c r="BL263" i="7"/>
  <c r="BK263" i="7"/>
  <c r="BJ263" i="7"/>
  <c r="BH263" i="7"/>
  <c r="BG263" i="7"/>
  <c r="BF263" i="7"/>
  <c r="BD263" i="7"/>
  <c r="BC263" i="7"/>
  <c r="BB263" i="7"/>
  <c r="AZ263" i="7"/>
  <c r="AY263" i="7"/>
  <c r="AX263" i="7"/>
  <c r="AV263" i="7"/>
  <c r="AU263" i="7"/>
  <c r="AT263" i="7"/>
  <c r="AR263" i="7"/>
  <c r="AQ263" i="7"/>
  <c r="AP263" i="7"/>
  <c r="AL263" i="7"/>
  <c r="AK263" i="7"/>
  <c r="AJ263" i="7"/>
  <c r="AH263" i="7"/>
  <c r="AG263" i="7"/>
  <c r="AF263" i="7"/>
  <c r="AD263" i="7"/>
  <c r="AC263" i="7"/>
  <c r="AB263" i="7"/>
  <c r="Z263" i="7"/>
  <c r="Y263" i="7"/>
  <c r="X263" i="7"/>
  <c r="V263" i="7"/>
  <c r="U263" i="7"/>
  <c r="T263" i="7"/>
  <c r="R263" i="7"/>
  <c r="Q263" i="7"/>
  <c r="P263" i="7"/>
  <c r="BL262" i="7"/>
  <c r="BK262" i="7"/>
  <c r="BJ262" i="7"/>
  <c r="BH262" i="7"/>
  <c r="BG262" i="7"/>
  <c r="BF262" i="7"/>
  <c r="BD262" i="7"/>
  <c r="BC262" i="7"/>
  <c r="BB262" i="7"/>
  <c r="AZ262" i="7"/>
  <c r="AY262" i="7"/>
  <c r="AX262" i="7"/>
  <c r="AV262" i="7"/>
  <c r="AU262" i="7"/>
  <c r="AT262" i="7"/>
  <c r="AR262" i="7"/>
  <c r="AQ262" i="7"/>
  <c r="AP262" i="7"/>
  <c r="AL262" i="7"/>
  <c r="AK262" i="7"/>
  <c r="AJ262" i="7"/>
  <c r="AH262" i="7"/>
  <c r="AG262" i="7"/>
  <c r="AF262" i="7"/>
  <c r="AD262" i="7"/>
  <c r="AC262" i="7"/>
  <c r="AB262" i="7"/>
  <c r="Z262" i="7"/>
  <c r="Y262" i="7"/>
  <c r="X262" i="7"/>
  <c r="V262" i="7"/>
  <c r="U262" i="7"/>
  <c r="T262" i="7"/>
  <c r="R262" i="7"/>
  <c r="Q262" i="7"/>
  <c r="P262" i="7"/>
  <c r="BL261" i="7"/>
  <c r="BK261" i="7"/>
  <c r="BJ261" i="7"/>
  <c r="BH261" i="7"/>
  <c r="BG261" i="7"/>
  <c r="BF261" i="7"/>
  <c r="BD261" i="7"/>
  <c r="BC261" i="7"/>
  <c r="BB261" i="7"/>
  <c r="AZ261" i="7"/>
  <c r="AY261" i="7"/>
  <c r="AX261" i="7"/>
  <c r="AV261" i="7"/>
  <c r="AU261" i="7"/>
  <c r="AT261" i="7"/>
  <c r="AR261" i="7"/>
  <c r="AQ261" i="7"/>
  <c r="AP261" i="7"/>
  <c r="AL261" i="7"/>
  <c r="AK261" i="7"/>
  <c r="AJ261" i="7"/>
  <c r="AH261" i="7"/>
  <c r="AG261" i="7"/>
  <c r="AF261" i="7"/>
  <c r="AD261" i="7"/>
  <c r="AC261" i="7"/>
  <c r="AB261" i="7"/>
  <c r="Z261" i="7"/>
  <c r="Y261" i="7"/>
  <c r="X261" i="7"/>
  <c r="V261" i="7"/>
  <c r="U261" i="7"/>
  <c r="T261" i="7"/>
  <c r="R261" i="7"/>
  <c r="Q261" i="7"/>
  <c r="P261" i="7"/>
  <c r="BL260" i="7"/>
  <c r="BK260" i="7"/>
  <c r="BJ260" i="7"/>
  <c r="BH260" i="7"/>
  <c r="BG260" i="7"/>
  <c r="BF260" i="7"/>
  <c r="BD260" i="7"/>
  <c r="BC260" i="7"/>
  <c r="BB260" i="7"/>
  <c r="AZ260" i="7"/>
  <c r="AY260" i="7"/>
  <c r="AX260" i="7"/>
  <c r="AV260" i="7"/>
  <c r="AU260" i="7"/>
  <c r="AT260" i="7"/>
  <c r="AR260" i="7"/>
  <c r="AQ260" i="7"/>
  <c r="AP260" i="7"/>
  <c r="AL260" i="7"/>
  <c r="AK260" i="7"/>
  <c r="AJ260" i="7"/>
  <c r="AH260" i="7"/>
  <c r="AG260" i="7"/>
  <c r="AF260" i="7"/>
  <c r="AD260" i="7"/>
  <c r="AC260" i="7"/>
  <c r="AB260" i="7"/>
  <c r="Z260" i="7"/>
  <c r="Y260" i="7"/>
  <c r="X260" i="7"/>
  <c r="V260" i="7"/>
  <c r="U260" i="7"/>
  <c r="T260" i="7"/>
  <c r="R260" i="7"/>
  <c r="Q260" i="7"/>
  <c r="P260" i="7"/>
  <c r="BL259" i="7"/>
  <c r="BK259" i="7"/>
  <c r="BJ259" i="7"/>
  <c r="BH259" i="7"/>
  <c r="BG259" i="7"/>
  <c r="BF259" i="7"/>
  <c r="BD259" i="7"/>
  <c r="BC259" i="7"/>
  <c r="BB259" i="7"/>
  <c r="AZ259" i="7"/>
  <c r="AY259" i="7"/>
  <c r="AX259" i="7"/>
  <c r="AV259" i="7"/>
  <c r="AU259" i="7"/>
  <c r="AT259" i="7"/>
  <c r="AR259" i="7"/>
  <c r="AQ259" i="7"/>
  <c r="AP259" i="7"/>
  <c r="AL259" i="7"/>
  <c r="AK259" i="7"/>
  <c r="AJ259" i="7"/>
  <c r="AH259" i="7"/>
  <c r="AG259" i="7"/>
  <c r="AF259" i="7"/>
  <c r="AD259" i="7"/>
  <c r="AC259" i="7"/>
  <c r="AB259" i="7"/>
  <c r="Z259" i="7"/>
  <c r="Y259" i="7"/>
  <c r="X259" i="7"/>
  <c r="V259" i="7"/>
  <c r="U259" i="7"/>
  <c r="T259" i="7"/>
  <c r="R259" i="7"/>
  <c r="Q259" i="7"/>
  <c r="P259" i="7"/>
  <c r="BL258" i="7"/>
  <c r="BK258" i="7"/>
  <c r="BJ258" i="7"/>
  <c r="BH258" i="7"/>
  <c r="BG258" i="7"/>
  <c r="BF258" i="7"/>
  <c r="BD258" i="7"/>
  <c r="BC258" i="7"/>
  <c r="BB258" i="7"/>
  <c r="AZ258" i="7"/>
  <c r="AY258" i="7"/>
  <c r="AX258" i="7"/>
  <c r="AV258" i="7"/>
  <c r="AU258" i="7"/>
  <c r="AT258" i="7"/>
  <c r="AR258" i="7"/>
  <c r="AQ258" i="7"/>
  <c r="AP258" i="7"/>
  <c r="AL258" i="7"/>
  <c r="AK258" i="7"/>
  <c r="AJ258" i="7"/>
  <c r="AH258" i="7"/>
  <c r="AG258" i="7"/>
  <c r="AF258" i="7"/>
  <c r="AD258" i="7"/>
  <c r="AC258" i="7"/>
  <c r="AB258" i="7"/>
  <c r="Z258" i="7"/>
  <c r="Y258" i="7"/>
  <c r="X258" i="7"/>
  <c r="V258" i="7"/>
  <c r="U258" i="7"/>
  <c r="T258" i="7"/>
  <c r="R258" i="7"/>
  <c r="Q258" i="7"/>
  <c r="P258" i="7"/>
  <c r="BL257" i="7"/>
  <c r="BK257" i="7"/>
  <c r="BJ257" i="7"/>
  <c r="BH257" i="7"/>
  <c r="BG257" i="7"/>
  <c r="BF257" i="7"/>
  <c r="BD257" i="7"/>
  <c r="BC257" i="7"/>
  <c r="BB257" i="7"/>
  <c r="AZ257" i="7"/>
  <c r="AY257" i="7"/>
  <c r="AX257" i="7"/>
  <c r="AV257" i="7"/>
  <c r="AU257" i="7"/>
  <c r="AT257" i="7"/>
  <c r="AR257" i="7"/>
  <c r="AQ257" i="7"/>
  <c r="AP257" i="7"/>
  <c r="AL257" i="7"/>
  <c r="AK257" i="7"/>
  <c r="AJ257" i="7"/>
  <c r="AH257" i="7"/>
  <c r="AG257" i="7"/>
  <c r="AF257" i="7"/>
  <c r="AD257" i="7"/>
  <c r="AC257" i="7"/>
  <c r="AB257" i="7"/>
  <c r="Z257" i="7"/>
  <c r="Y257" i="7"/>
  <c r="X257" i="7"/>
  <c r="V257" i="7"/>
  <c r="U257" i="7"/>
  <c r="T257" i="7"/>
  <c r="R257" i="7"/>
  <c r="Q257" i="7"/>
  <c r="P257" i="7"/>
  <c r="BL256" i="7"/>
  <c r="BK256" i="7"/>
  <c r="BJ256" i="7"/>
  <c r="BH256" i="7"/>
  <c r="BG256" i="7"/>
  <c r="BF256" i="7"/>
  <c r="BD256" i="7"/>
  <c r="BC256" i="7"/>
  <c r="BB256" i="7"/>
  <c r="AZ256" i="7"/>
  <c r="AY256" i="7"/>
  <c r="AX256" i="7"/>
  <c r="AV256" i="7"/>
  <c r="AU256" i="7"/>
  <c r="AT256" i="7"/>
  <c r="AR256" i="7"/>
  <c r="AQ256" i="7"/>
  <c r="AP256" i="7"/>
  <c r="AL256" i="7"/>
  <c r="AK256" i="7"/>
  <c r="AJ256" i="7"/>
  <c r="AH256" i="7"/>
  <c r="AG256" i="7"/>
  <c r="AF256" i="7"/>
  <c r="AD256" i="7"/>
  <c r="AC256" i="7"/>
  <c r="AB256" i="7"/>
  <c r="Z256" i="7"/>
  <c r="Y256" i="7"/>
  <c r="X256" i="7"/>
  <c r="V256" i="7"/>
  <c r="U256" i="7"/>
  <c r="T256" i="7"/>
  <c r="R256" i="7"/>
  <c r="Q256" i="7"/>
  <c r="P256" i="7"/>
  <c r="BL255" i="7"/>
  <c r="BK255" i="7"/>
  <c r="BJ255" i="7"/>
  <c r="BH255" i="7"/>
  <c r="BG255" i="7"/>
  <c r="BF255" i="7"/>
  <c r="BD255" i="7"/>
  <c r="BC255" i="7"/>
  <c r="BB255" i="7"/>
  <c r="AZ255" i="7"/>
  <c r="AY255" i="7"/>
  <c r="AX255" i="7"/>
  <c r="AV255" i="7"/>
  <c r="AU255" i="7"/>
  <c r="AT255" i="7"/>
  <c r="AR255" i="7"/>
  <c r="AQ255" i="7"/>
  <c r="AP255" i="7"/>
  <c r="AL255" i="7"/>
  <c r="AK255" i="7"/>
  <c r="AJ255" i="7"/>
  <c r="AH255" i="7"/>
  <c r="AG255" i="7"/>
  <c r="AF255" i="7"/>
  <c r="AD255" i="7"/>
  <c r="AC255" i="7"/>
  <c r="AB255" i="7"/>
  <c r="Z255" i="7"/>
  <c r="Y255" i="7"/>
  <c r="X255" i="7"/>
  <c r="V255" i="7"/>
  <c r="U255" i="7"/>
  <c r="T255" i="7"/>
  <c r="R255" i="7"/>
  <c r="Q255" i="7"/>
  <c r="P255" i="7"/>
  <c r="BL254" i="7"/>
  <c r="BK254" i="7"/>
  <c r="BJ254" i="7"/>
  <c r="BH254" i="7"/>
  <c r="BG254" i="7"/>
  <c r="BF254" i="7"/>
  <c r="BD254" i="7"/>
  <c r="BC254" i="7"/>
  <c r="BB254" i="7"/>
  <c r="AZ254" i="7"/>
  <c r="AY254" i="7"/>
  <c r="AX254" i="7"/>
  <c r="AV254" i="7"/>
  <c r="AU254" i="7"/>
  <c r="AT254" i="7"/>
  <c r="AR254" i="7"/>
  <c r="AQ254" i="7"/>
  <c r="AP254" i="7"/>
  <c r="AL254" i="7"/>
  <c r="AK254" i="7"/>
  <c r="AJ254" i="7"/>
  <c r="AH254" i="7"/>
  <c r="AG254" i="7"/>
  <c r="AF254" i="7"/>
  <c r="AD254" i="7"/>
  <c r="AC254" i="7"/>
  <c r="AB254" i="7"/>
  <c r="Z254" i="7"/>
  <c r="Y254" i="7"/>
  <c r="X254" i="7"/>
  <c r="V254" i="7"/>
  <c r="U254" i="7"/>
  <c r="T254" i="7"/>
  <c r="R254" i="7"/>
  <c r="Q254" i="7"/>
  <c r="P254" i="7"/>
  <c r="BL253" i="7"/>
  <c r="BK253" i="7"/>
  <c r="BJ253" i="7"/>
  <c r="BH253" i="7"/>
  <c r="BG253" i="7"/>
  <c r="BF253" i="7"/>
  <c r="BD253" i="7"/>
  <c r="BC253" i="7"/>
  <c r="BB253" i="7"/>
  <c r="AZ253" i="7"/>
  <c r="AY253" i="7"/>
  <c r="AX253" i="7"/>
  <c r="AV253" i="7"/>
  <c r="AU253" i="7"/>
  <c r="AT253" i="7"/>
  <c r="AR253" i="7"/>
  <c r="AQ253" i="7"/>
  <c r="AP253" i="7"/>
  <c r="AL253" i="7"/>
  <c r="AK253" i="7"/>
  <c r="AJ253" i="7"/>
  <c r="AH253" i="7"/>
  <c r="AG253" i="7"/>
  <c r="AF253" i="7"/>
  <c r="AD253" i="7"/>
  <c r="AC253" i="7"/>
  <c r="AB253" i="7"/>
  <c r="Z253" i="7"/>
  <c r="Y253" i="7"/>
  <c r="X253" i="7"/>
  <c r="V253" i="7"/>
  <c r="U253" i="7"/>
  <c r="T253" i="7"/>
  <c r="R253" i="7"/>
  <c r="Q253" i="7"/>
  <c r="P253" i="7"/>
  <c r="BL252" i="7"/>
  <c r="BK252" i="7"/>
  <c r="BJ252" i="7"/>
  <c r="BH252" i="7"/>
  <c r="BG252" i="7"/>
  <c r="BF252" i="7"/>
  <c r="BD252" i="7"/>
  <c r="BC252" i="7"/>
  <c r="BB252" i="7"/>
  <c r="AZ252" i="7"/>
  <c r="AY252" i="7"/>
  <c r="AX252" i="7"/>
  <c r="AV252" i="7"/>
  <c r="AU252" i="7"/>
  <c r="AT252" i="7"/>
  <c r="AR252" i="7"/>
  <c r="AQ252" i="7"/>
  <c r="AP252" i="7"/>
  <c r="AL252" i="7"/>
  <c r="AK252" i="7"/>
  <c r="AJ252" i="7"/>
  <c r="AH252" i="7"/>
  <c r="AG252" i="7"/>
  <c r="AF252" i="7"/>
  <c r="AD252" i="7"/>
  <c r="AC252" i="7"/>
  <c r="AB252" i="7"/>
  <c r="Z252" i="7"/>
  <c r="Y252" i="7"/>
  <c r="X252" i="7"/>
  <c r="V252" i="7"/>
  <c r="U252" i="7"/>
  <c r="T252" i="7"/>
  <c r="R252" i="7"/>
  <c r="Q252" i="7"/>
  <c r="P252" i="7"/>
  <c r="BL251" i="7"/>
  <c r="BK251" i="7"/>
  <c r="BJ251" i="7"/>
  <c r="BH251" i="7"/>
  <c r="BG251" i="7"/>
  <c r="BF251" i="7"/>
  <c r="BD251" i="7"/>
  <c r="BC251" i="7"/>
  <c r="BB251" i="7"/>
  <c r="AZ251" i="7"/>
  <c r="AY251" i="7"/>
  <c r="AX251" i="7"/>
  <c r="AV251" i="7"/>
  <c r="AU251" i="7"/>
  <c r="AT251" i="7"/>
  <c r="AR251" i="7"/>
  <c r="AQ251" i="7"/>
  <c r="AP251" i="7"/>
  <c r="AL251" i="7"/>
  <c r="AK251" i="7"/>
  <c r="AJ251" i="7"/>
  <c r="AH251" i="7"/>
  <c r="AG251" i="7"/>
  <c r="AF251" i="7"/>
  <c r="AD251" i="7"/>
  <c r="AC251" i="7"/>
  <c r="AB251" i="7"/>
  <c r="Z251" i="7"/>
  <c r="Y251" i="7"/>
  <c r="X251" i="7"/>
  <c r="V251" i="7"/>
  <c r="U251" i="7"/>
  <c r="T251" i="7"/>
  <c r="R251" i="7"/>
  <c r="Q251" i="7"/>
  <c r="P251" i="7"/>
  <c r="BL250" i="7"/>
  <c r="BK250" i="7"/>
  <c r="BJ250" i="7"/>
  <c r="BH250" i="7"/>
  <c r="BG250" i="7"/>
  <c r="BF250" i="7"/>
  <c r="BD250" i="7"/>
  <c r="BC250" i="7"/>
  <c r="BB250" i="7"/>
  <c r="AZ250" i="7"/>
  <c r="AY250" i="7"/>
  <c r="AX250" i="7"/>
  <c r="AV250" i="7"/>
  <c r="AU250" i="7"/>
  <c r="AT250" i="7"/>
  <c r="AR250" i="7"/>
  <c r="AQ250" i="7"/>
  <c r="AP250" i="7"/>
  <c r="AL250" i="7"/>
  <c r="AK250" i="7"/>
  <c r="AJ250" i="7"/>
  <c r="AH250" i="7"/>
  <c r="AG250" i="7"/>
  <c r="AF250" i="7"/>
  <c r="AD250" i="7"/>
  <c r="AC250" i="7"/>
  <c r="AB250" i="7"/>
  <c r="Z250" i="7"/>
  <c r="Y250" i="7"/>
  <c r="X250" i="7"/>
  <c r="V250" i="7"/>
  <c r="U250" i="7"/>
  <c r="T250" i="7"/>
  <c r="R250" i="7"/>
  <c r="Q250" i="7"/>
  <c r="P250" i="7"/>
  <c r="BL249" i="7"/>
  <c r="BK249" i="7"/>
  <c r="BJ249" i="7"/>
  <c r="BH249" i="7"/>
  <c r="BG249" i="7"/>
  <c r="BF249" i="7"/>
  <c r="BD249" i="7"/>
  <c r="BC249" i="7"/>
  <c r="BB249" i="7"/>
  <c r="AZ249" i="7"/>
  <c r="AY249" i="7"/>
  <c r="AX249" i="7"/>
  <c r="AV249" i="7"/>
  <c r="AU249" i="7"/>
  <c r="AT249" i="7"/>
  <c r="AR249" i="7"/>
  <c r="AQ249" i="7"/>
  <c r="AP249" i="7"/>
  <c r="AL249" i="7"/>
  <c r="AK249" i="7"/>
  <c r="AJ249" i="7"/>
  <c r="AH249" i="7"/>
  <c r="AG249" i="7"/>
  <c r="AF249" i="7"/>
  <c r="AD249" i="7"/>
  <c r="AC249" i="7"/>
  <c r="AB249" i="7"/>
  <c r="Z249" i="7"/>
  <c r="Y249" i="7"/>
  <c r="X249" i="7"/>
  <c r="V249" i="7"/>
  <c r="U249" i="7"/>
  <c r="T249" i="7"/>
  <c r="R249" i="7"/>
  <c r="Q249" i="7"/>
  <c r="P249" i="7"/>
  <c r="BL248" i="7"/>
  <c r="BK248" i="7"/>
  <c r="BJ248" i="7"/>
  <c r="BH248" i="7"/>
  <c r="BG248" i="7"/>
  <c r="BF248" i="7"/>
  <c r="BD248" i="7"/>
  <c r="BC248" i="7"/>
  <c r="BB248" i="7"/>
  <c r="AZ248" i="7"/>
  <c r="AY248" i="7"/>
  <c r="AX248" i="7"/>
  <c r="AV248" i="7"/>
  <c r="AU248" i="7"/>
  <c r="AT248" i="7"/>
  <c r="AR248" i="7"/>
  <c r="AQ248" i="7"/>
  <c r="AP248" i="7"/>
  <c r="AL248" i="7"/>
  <c r="AK248" i="7"/>
  <c r="AJ248" i="7"/>
  <c r="AH248" i="7"/>
  <c r="AG248" i="7"/>
  <c r="AF248" i="7"/>
  <c r="AD248" i="7"/>
  <c r="AC248" i="7"/>
  <c r="AB248" i="7"/>
  <c r="Z248" i="7"/>
  <c r="Y248" i="7"/>
  <c r="X248" i="7"/>
  <c r="V248" i="7"/>
  <c r="U248" i="7"/>
  <c r="T248" i="7"/>
  <c r="R248" i="7"/>
  <c r="Q248" i="7"/>
  <c r="P248" i="7"/>
  <c r="BL247" i="7"/>
  <c r="BK247" i="7"/>
  <c r="BJ247" i="7"/>
  <c r="BH247" i="7"/>
  <c r="BG247" i="7"/>
  <c r="BF247" i="7"/>
  <c r="BD247" i="7"/>
  <c r="BC247" i="7"/>
  <c r="BB247" i="7"/>
  <c r="AZ247" i="7"/>
  <c r="AY247" i="7"/>
  <c r="AX247" i="7"/>
  <c r="AV247" i="7"/>
  <c r="AU247" i="7"/>
  <c r="AT247" i="7"/>
  <c r="AR247" i="7"/>
  <c r="AQ247" i="7"/>
  <c r="AP247" i="7"/>
  <c r="AL247" i="7"/>
  <c r="AK247" i="7"/>
  <c r="AJ247" i="7"/>
  <c r="AH247" i="7"/>
  <c r="AG247" i="7"/>
  <c r="AF247" i="7"/>
  <c r="AD247" i="7"/>
  <c r="AC247" i="7"/>
  <c r="AB247" i="7"/>
  <c r="Z247" i="7"/>
  <c r="Y247" i="7"/>
  <c r="X247" i="7"/>
  <c r="V247" i="7"/>
  <c r="U247" i="7"/>
  <c r="T247" i="7"/>
  <c r="R247" i="7"/>
  <c r="Q247" i="7"/>
  <c r="P247" i="7"/>
  <c r="BL246" i="7"/>
  <c r="BK246" i="7"/>
  <c r="BJ246" i="7"/>
  <c r="BH246" i="7"/>
  <c r="BG246" i="7"/>
  <c r="BF246" i="7"/>
  <c r="BD246" i="7"/>
  <c r="BC246" i="7"/>
  <c r="BB246" i="7"/>
  <c r="AZ246" i="7"/>
  <c r="AY246" i="7"/>
  <c r="AX246" i="7"/>
  <c r="AV246" i="7"/>
  <c r="AU246" i="7"/>
  <c r="AT246" i="7"/>
  <c r="AR246" i="7"/>
  <c r="AQ246" i="7"/>
  <c r="AP246" i="7"/>
  <c r="AL246" i="7"/>
  <c r="AK246" i="7"/>
  <c r="AJ246" i="7"/>
  <c r="AH246" i="7"/>
  <c r="AG246" i="7"/>
  <c r="AF246" i="7"/>
  <c r="AD246" i="7"/>
  <c r="AC246" i="7"/>
  <c r="AB246" i="7"/>
  <c r="Z246" i="7"/>
  <c r="Y246" i="7"/>
  <c r="X246" i="7"/>
  <c r="V246" i="7"/>
  <c r="U246" i="7"/>
  <c r="T246" i="7"/>
  <c r="R246" i="7"/>
  <c r="Q246" i="7"/>
  <c r="P246" i="7"/>
  <c r="BL245" i="7"/>
  <c r="BK245" i="7"/>
  <c r="BJ245" i="7"/>
  <c r="BH245" i="7"/>
  <c r="BG245" i="7"/>
  <c r="BF245" i="7"/>
  <c r="BD245" i="7"/>
  <c r="BC245" i="7"/>
  <c r="BB245" i="7"/>
  <c r="AZ245" i="7"/>
  <c r="AY245" i="7"/>
  <c r="AX245" i="7"/>
  <c r="AV245" i="7"/>
  <c r="AU245" i="7"/>
  <c r="AT245" i="7"/>
  <c r="AR245" i="7"/>
  <c r="AQ245" i="7"/>
  <c r="AP245" i="7"/>
  <c r="AL245" i="7"/>
  <c r="AK245" i="7"/>
  <c r="AJ245" i="7"/>
  <c r="AH245" i="7"/>
  <c r="AG245" i="7"/>
  <c r="AF245" i="7"/>
  <c r="AD245" i="7"/>
  <c r="AC245" i="7"/>
  <c r="AB245" i="7"/>
  <c r="Z245" i="7"/>
  <c r="Y245" i="7"/>
  <c r="X245" i="7"/>
  <c r="V245" i="7"/>
  <c r="U245" i="7"/>
  <c r="T245" i="7"/>
  <c r="R245" i="7"/>
  <c r="Q245" i="7"/>
  <c r="P245" i="7"/>
  <c r="BL244" i="7"/>
  <c r="BK244" i="7"/>
  <c r="BJ244" i="7"/>
  <c r="BH244" i="7"/>
  <c r="BG244" i="7"/>
  <c r="BF244" i="7"/>
  <c r="BD244" i="7"/>
  <c r="BC244" i="7"/>
  <c r="BB244" i="7"/>
  <c r="AZ244" i="7"/>
  <c r="AY244" i="7"/>
  <c r="AX244" i="7"/>
  <c r="AV244" i="7"/>
  <c r="AU244" i="7"/>
  <c r="AT244" i="7"/>
  <c r="AR244" i="7"/>
  <c r="AQ244" i="7"/>
  <c r="AP244" i="7"/>
  <c r="AL244" i="7"/>
  <c r="AK244" i="7"/>
  <c r="AJ244" i="7"/>
  <c r="AH244" i="7"/>
  <c r="AG244" i="7"/>
  <c r="AF244" i="7"/>
  <c r="AD244" i="7"/>
  <c r="AC244" i="7"/>
  <c r="AB244" i="7"/>
  <c r="Z244" i="7"/>
  <c r="Y244" i="7"/>
  <c r="X244" i="7"/>
  <c r="V244" i="7"/>
  <c r="U244" i="7"/>
  <c r="T244" i="7"/>
  <c r="R244" i="7"/>
  <c r="Q244" i="7"/>
  <c r="P244" i="7"/>
  <c r="BL243" i="7"/>
  <c r="BK243" i="7"/>
  <c r="BJ243" i="7"/>
  <c r="BH243" i="7"/>
  <c r="BG243" i="7"/>
  <c r="BF243" i="7"/>
  <c r="BD243" i="7"/>
  <c r="BC243" i="7"/>
  <c r="BB243" i="7"/>
  <c r="AZ243" i="7"/>
  <c r="AY243" i="7"/>
  <c r="AX243" i="7"/>
  <c r="AV243" i="7"/>
  <c r="AU243" i="7"/>
  <c r="AT243" i="7"/>
  <c r="AR243" i="7"/>
  <c r="AQ243" i="7"/>
  <c r="AP243" i="7"/>
  <c r="AL243" i="7"/>
  <c r="AK243" i="7"/>
  <c r="AJ243" i="7"/>
  <c r="AH243" i="7"/>
  <c r="AG243" i="7"/>
  <c r="AF243" i="7"/>
  <c r="AD243" i="7"/>
  <c r="AC243" i="7"/>
  <c r="AB243" i="7"/>
  <c r="Z243" i="7"/>
  <c r="Y243" i="7"/>
  <c r="X243" i="7"/>
  <c r="V243" i="7"/>
  <c r="U243" i="7"/>
  <c r="T243" i="7"/>
  <c r="R243" i="7"/>
  <c r="Q243" i="7"/>
  <c r="P243" i="7"/>
  <c r="BL242" i="7"/>
  <c r="BK242" i="7"/>
  <c r="BJ242" i="7"/>
  <c r="BH242" i="7"/>
  <c r="BG242" i="7"/>
  <c r="BF242" i="7"/>
  <c r="BD242" i="7"/>
  <c r="BC242" i="7"/>
  <c r="BB242" i="7"/>
  <c r="AZ242" i="7"/>
  <c r="AY242" i="7"/>
  <c r="AX242" i="7"/>
  <c r="AV242" i="7"/>
  <c r="AU242" i="7"/>
  <c r="AT242" i="7"/>
  <c r="AR242" i="7"/>
  <c r="AQ242" i="7"/>
  <c r="AP242" i="7"/>
  <c r="AL242" i="7"/>
  <c r="AK242" i="7"/>
  <c r="AJ242" i="7"/>
  <c r="AH242" i="7"/>
  <c r="AG242" i="7"/>
  <c r="AF242" i="7"/>
  <c r="AD242" i="7"/>
  <c r="AC242" i="7"/>
  <c r="AB242" i="7"/>
  <c r="Z242" i="7"/>
  <c r="Y242" i="7"/>
  <c r="X242" i="7"/>
  <c r="V242" i="7"/>
  <c r="U242" i="7"/>
  <c r="T242" i="7"/>
  <c r="R242" i="7"/>
  <c r="Q242" i="7"/>
  <c r="P242" i="7"/>
  <c r="BL241" i="7"/>
  <c r="BK241" i="7"/>
  <c r="BJ241" i="7"/>
  <c r="BH241" i="7"/>
  <c r="BG241" i="7"/>
  <c r="BF241" i="7"/>
  <c r="BD241" i="7"/>
  <c r="BC241" i="7"/>
  <c r="BB241" i="7"/>
  <c r="AZ241" i="7"/>
  <c r="AY241" i="7"/>
  <c r="AX241" i="7"/>
  <c r="AV241" i="7"/>
  <c r="AU241" i="7"/>
  <c r="AT241" i="7"/>
  <c r="AR241" i="7"/>
  <c r="AQ241" i="7"/>
  <c r="AP241" i="7"/>
  <c r="AL241" i="7"/>
  <c r="AK241" i="7"/>
  <c r="AJ241" i="7"/>
  <c r="AH241" i="7"/>
  <c r="AG241" i="7"/>
  <c r="AF241" i="7"/>
  <c r="AD241" i="7"/>
  <c r="AC241" i="7"/>
  <c r="AB241" i="7"/>
  <c r="Z241" i="7"/>
  <c r="Y241" i="7"/>
  <c r="X241" i="7"/>
  <c r="V241" i="7"/>
  <c r="U241" i="7"/>
  <c r="T241" i="7"/>
  <c r="R241" i="7"/>
  <c r="Q241" i="7"/>
  <c r="P241" i="7"/>
  <c r="BL240" i="7"/>
  <c r="BK240" i="7"/>
  <c r="BJ240" i="7"/>
  <c r="BH240" i="7"/>
  <c r="BG240" i="7"/>
  <c r="BF240" i="7"/>
  <c r="BD240" i="7"/>
  <c r="BC240" i="7"/>
  <c r="BB240" i="7"/>
  <c r="AZ240" i="7"/>
  <c r="AY240" i="7"/>
  <c r="AX240" i="7"/>
  <c r="AV240" i="7"/>
  <c r="AU240" i="7"/>
  <c r="AT240" i="7"/>
  <c r="AR240" i="7"/>
  <c r="AQ240" i="7"/>
  <c r="AP240" i="7"/>
  <c r="AL240" i="7"/>
  <c r="AK240" i="7"/>
  <c r="AJ240" i="7"/>
  <c r="AH240" i="7"/>
  <c r="AG240" i="7"/>
  <c r="AF240" i="7"/>
  <c r="AD240" i="7"/>
  <c r="AC240" i="7"/>
  <c r="AB240" i="7"/>
  <c r="Z240" i="7"/>
  <c r="Y240" i="7"/>
  <c r="X240" i="7"/>
  <c r="V240" i="7"/>
  <c r="U240" i="7"/>
  <c r="T240" i="7"/>
  <c r="R240" i="7"/>
  <c r="Q240" i="7"/>
  <c r="P240" i="7"/>
  <c r="BL239" i="7"/>
  <c r="BK239" i="7"/>
  <c r="BJ239" i="7"/>
  <c r="BH239" i="7"/>
  <c r="BG239" i="7"/>
  <c r="BF239" i="7"/>
  <c r="BD239" i="7"/>
  <c r="BC239" i="7"/>
  <c r="BB239" i="7"/>
  <c r="AZ239" i="7"/>
  <c r="AY239" i="7"/>
  <c r="AX239" i="7"/>
  <c r="AV239" i="7"/>
  <c r="AU239" i="7"/>
  <c r="AT239" i="7"/>
  <c r="AR239" i="7"/>
  <c r="AQ239" i="7"/>
  <c r="AP239" i="7"/>
  <c r="AL239" i="7"/>
  <c r="AK239" i="7"/>
  <c r="AJ239" i="7"/>
  <c r="AH239" i="7"/>
  <c r="AG239" i="7"/>
  <c r="AF239" i="7"/>
  <c r="AD239" i="7"/>
  <c r="AC239" i="7"/>
  <c r="AB239" i="7"/>
  <c r="Z239" i="7"/>
  <c r="Y239" i="7"/>
  <c r="X239" i="7"/>
  <c r="V239" i="7"/>
  <c r="U239" i="7"/>
  <c r="T239" i="7"/>
  <c r="R239" i="7"/>
  <c r="Q239" i="7"/>
  <c r="P239" i="7"/>
  <c r="BL238" i="7"/>
  <c r="BK238" i="7"/>
  <c r="BJ238" i="7"/>
  <c r="BH238" i="7"/>
  <c r="BG238" i="7"/>
  <c r="BF238" i="7"/>
  <c r="BD238" i="7"/>
  <c r="BC238" i="7"/>
  <c r="BB238" i="7"/>
  <c r="AZ238" i="7"/>
  <c r="AY238" i="7"/>
  <c r="AX238" i="7"/>
  <c r="AV238" i="7"/>
  <c r="AU238" i="7"/>
  <c r="AT238" i="7"/>
  <c r="AR238" i="7"/>
  <c r="AQ238" i="7"/>
  <c r="AP238" i="7"/>
  <c r="AL238" i="7"/>
  <c r="AK238" i="7"/>
  <c r="AJ238" i="7"/>
  <c r="AH238" i="7"/>
  <c r="AG238" i="7"/>
  <c r="AF238" i="7"/>
  <c r="AD238" i="7"/>
  <c r="AC238" i="7"/>
  <c r="AB238" i="7"/>
  <c r="Z238" i="7"/>
  <c r="Y238" i="7"/>
  <c r="X238" i="7"/>
  <c r="V238" i="7"/>
  <c r="U238" i="7"/>
  <c r="T238" i="7"/>
  <c r="R238" i="7"/>
  <c r="Q238" i="7"/>
  <c r="P238" i="7"/>
  <c r="BL237" i="7"/>
  <c r="BK237" i="7"/>
  <c r="BJ237" i="7"/>
  <c r="BH237" i="7"/>
  <c r="BG237" i="7"/>
  <c r="BF237" i="7"/>
  <c r="BD237" i="7"/>
  <c r="BC237" i="7"/>
  <c r="BB237" i="7"/>
  <c r="AZ237" i="7"/>
  <c r="AY237" i="7"/>
  <c r="AX237" i="7"/>
  <c r="AV237" i="7"/>
  <c r="AU237" i="7"/>
  <c r="AT237" i="7"/>
  <c r="AR237" i="7"/>
  <c r="AQ237" i="7"/>
  <c r="AP237" i="7"/>
  <c r="AL237" i="7"/>
  <c r="AK237" i="7"/>
  <c r="AJ237" i="7"/>
  <c r="AH237" i="7"/>
  <c r="AG237" i="7"/>
  <c r="AF237" i="7"/>
  <c r="AD237" i="7"/>
  <c r="AC237" i="7"/>
  <c r="AB237" i="7"/>
  <c r="Z237" i="7"/>
  <c r="Y237" i="7"/>
  <c r="X237" i="7"/>
  <c r="V237" i="7"/>
  <c r="U237" i="7"/>
  <c r="T237" i="7"/>
  <c r="R237" i="7"/>
  <c r="Q237" i="7"/>
  <c r="P237" i="7"/>
  <c r="BL236" i="7"/>
  <c r="BK236" i="7"/>
  <c r="BJ236" i="7"/>
  <c r="BH236" i="7"/>
  <c r="BG236" i="7"/>
  <c r="BF236" i="7"/>
  <c r="BD236" i="7"/>
  <c r="BC236" i="7"/>
  <c r="BB236" i="7"/>
  <c r="AZ236" i="7"/>
  <c r="AY236" i="7"/>
  <c r="AX236" i="7"/>
  <c r="AV236" i="7"/>
  <c r="AU236" i="7"/>
  <c r="AT236" i="7"/>
  <c r="AR236" i="7"/>
  <c r="AQ236" i="7"/>
  <c r="AP236" i="7"/>
  <c r="AL236" i="7"/>
  <c r="AK236" i="7"/>
  <c r="AJ236" i="7"/>
  <c r="AH236" i="7"/>
  <c r="AG236" i="7"/>
  <c r="AF236" i="7"/>
  <c r="AD236" i="7"/>
  <c r="AC236" i="7"/>
  <c r="AB236" i="7"/>
  <c r="Z236" i="7"/>
  <c r="Y236" i="7"/>
  <c r="X236" i="7"/>
  <c r="V236" i="7"/>
  <c r="U236" i="7"/>
  <c r="T236" i="7"/>
  <c r="R236" i="7"/>
  <c r="Q236" i="7"/>
  <c r="P236" i="7"/>
  <c r="BL235" i="7"/>
  <c r="BK235" i="7"/>
  <c r="BJ235" i="7"/>
  <c r="BH235" i="7"/>
  <c r="BG235" i="7"/>
  <c r="BF235" i="7"/>
  <c r="BD235" i="7"/>
  <c r="BC235" i="7"/>
  <c r="BB235" i="7"/>
  <c r="AZ235" i="7"/>
  <c r="AY235" i="7"/>
  <c r="AX235" i="7"/>
  <c r="AV235" i="7"/>
  <c r="AU235" i="7"/>
  <c r="AT235" i="7"/>
  <c r="AR235" i="7"/>
  <c r="AQ235" i="7"/>
  <c r="AP235" i="7"/>
  <c r="AL235" i="7"/>
  <c r="AK235" i="7"/>
  <c r="AJ235" i="7"/>
  <c r="AH235" i="7"/>
  <c r="AG235" i="7"/>
  <c r="AF235" i="7"/>
  <c r="AD235" i="7"/>
  <c r="AC235" i="7"/>
  <c r="AB235" i="7"/>
  <c r="Z235" i="7"/>
  <c r="Y235" i="7"/>
  <c r="X235" i="7"/>
  <c r="V235" i="7"/>
  <c r="U235" i="7"/>
  <c r="T235" i="7"/>
  <c r="R235" i="7"/>
  <c r="Q235" i="7"/>
  <c r="P235" i="7"/>
  <c r="BL234" i="7"/>
  <c r="BK234" i="7"/>
  <c r="BJ234" i="7"/>
  <c r="BH234" i="7"/>
  <c r="BG234" i="7"/>
  <c r="BF234" i="7"/>
  <c r="BD234" i="7"/>
  <c r="BC234" i="7"/>
  <c r="BB234" i="7"/>
  <c r="AZ234" i="7"/>
  <c r="AY234" i="7"/>
  <c r="AX234" i="7"/>
  <c r="AV234" i="7"/>
  <c r="AU234" i="7"/>
  <c r="AT234" i="7"/>
  <c r="AR234" i="7"/>
  <c r="AQ234" i="7"/>
  <c r="AP234" i="7"/>
  <c r="AL234" i="7"/>
  <c r="AK234" i="7"/>
  <c r="AJ234" i="7"/>
  <c r="AH234" i="7"/>
  <c r="AG234" i="7"/>
  <c r="AF234" i="7"/>
  <c r="AD234" i="7"/>
  <c r="AC234" i="7"/>
  <c r="AB234" i="7"/>
  <c r="Z234" i="7"/>
  <c r="Y234" i="7"/>
  <c r="X234" i="7"/>
  <c r="V234" i="7"/>
  <c r="U234" i="7"/>
  <c r="T234" i="7"/>
  <c r="R234" i="7"/>
  <c r="Q234" i="7"/>
  <c r="P234" i="7"/>
  <c r="BL233" i="7"/>
  <c r="BK233" i="7"/>
  <c r="BJ233" i="7"/>
  <c r="BH233" i="7"/>
  <c r="BG233" i="7"/>
  <c r="BF233" i="7"/>
  <c r="BD233" i="7"/>
  <c r="BC233" i="7"/>
  <c r="BB233" i="7"/>
  <c r="AZ233" i="7"/>
  <c r="AY233" i="7"/>
  <c r="AX233" i="7"/>
  <c r="AV233" i="7"/>
  <c r="AU233" i="7"/>
  <c r="AT233" i="7"/>
  <c r="AR233" i="7"/>
  <c r="AQ233" i="7"/>
  <c r="AP233" i="7"/>
  <c r="AL233" i="7"/>
  <c r="AK233" i="7"/>
  <c r="AJ233" i="7"/>
  <c r="AH233" i="7"/>
  <c r="AG233" i="7"/>
  <c r="AF233" i="7"/>
  <c r="AD233" i="7"/>
  <c r="AC233" i="7"/>
  <c r="AB233" i="7"/>
  <c r="Z233" i="7"/>
  <c r="Y233" i="7"/>
  <c r="X233" i="7"/>
  <c r="V233" i="7"/>
  <c r="U233" i="7"/>
  <c r="T233" i="7"/>
  <c r="R233" i="7"/>
  <c r="Q233" i="7"/>
  <c r="P233" i="7"/>
  <c r="BL232" i="7"/>
  <c r="BK232" i="7"/>
  <c r="BJ232" i="7"/>
  <c r="BH232" i="7"/>
  <c r="BG232" i="7"/>
  <c r="BF232" i="7"/>
  <c r="BD232" i="7"/>
  <c r="BC232" i="7"/>
  <c r="BB232" i="7"/>
  <c r="AZ232" i="7"/>
  <c r="AY232" i="7"/>
  <c r="AX232" i="7"/>
  <c r="AV232" i="7"/>
  <c r="AU232" i="7"/>
  <c r="AT232" i="7"/>
  <c r="AR232" i="7"/>
  <c r="AQ232" i="7"/>
  <c r="AP232" i="7"/>
  <c r="AL232" i="7"/>
  <c r="AK232" i="7"/>
  <c r="AJ232" i="7"/>
  <c r="AH232" i="7"/>
  <c r="AG232" i="7"/>
  <c r="AF232" i="7"/>
  <c r="AD232" i="7"/>
  <c r="AC232" i="7"/>
  <c r="AB232" i="7"/>
  <c r="Z232" i="7"/>
  <c r="Y232" i="7"/>
  <c r="X232" i="7"/>
  <c r="V232" i="7"/>
  <c r="U232" i="7"/>
  <c r="T232" i="7"/>
  <c r="R232" i="7"/>
  <c r="Q232" i="7"/>
  <c r="P232" i="7"/>
  <c r="BL231" i="7"/>
  <c r="BK231" i="7"/>
  <c r="BJ231" i="7"/>
  <c r="BH231" i="7"/>
  <c r="BG231" i="7"/>
  <c r="BF231" i="7"/>
  <c r="BD231" i="7"/>
  <c r="BC231" i="7"/>
  <c r="BB231" i="7"/>
  <c r="AZ231" i="7"/>
  <c r="AY231" i="7"/>
  <c r="AX231" i="7"/>
  <c r="AV231" i="7"/>
  <c r="AU231" i="7"/>
  <c r="AT231" i="7"/>
  <c r="AR231" i="7"/>
  <c r="AQ231" i="7"/>
  <c r="AP231" i="7"/>
  <c r="AL231" i="7"/>
  <c r="AK231" i="7"/>
  <c r="AJ231" i="7"/>
  <c r="AH231" i="7"/>
  <c r="AG231" i="7"/>
  <c r="AF231" i="7"/>
  <c r="AD231" i="7"/>
  <c r="AC231" i="7"/>
  <c r="AB231" i="7"/>
  <c r="Z231" i="7"/>
  <c r="Y231" i="7"/>
  <c r="X231" i="7"/>
  <c r="V231" i="7"/>
  <c r="U231" i="7"/>
  <c r="T231" i="7"/>
  <c r="R231" i="7"/>
  <c r="Q231" i="7"/>
  <c r="P231" i="7"/>
  <c r="BL230" i="7"/>
  <c r="BK230" i="7"/>
  <c r="BJ230" i="7"/>
  <c r="BH230" i="7"/>
  <c r="BG230" i="7"/>
  <c r="BF230" i="7"/>
  <c r="BD230" i="7"/>
  <c r="BC230" i="7"/>
  <c r="BB230" i="7"/>
  <c r="AZ230" i="7"/>
  <c r="AY230" i="7"/>
  <c r="AX230" i="7"/>
  <c r="AV230" i="7"/>
  <c r="AU230" i="7"/>
  <c r="AT230" i="7"/>
  <c r="AR230" i="7"/>
  <c r="AQ230" i="7"/>
  <c r="AP230" i="7"/>
  <c r="AL230" i="7"/>
  <c r="AK230" i="7"/>
  <c r="AJ230" i="7"/>
  <c r="AH230" i="7"/>
  <c r="AG230" i="7"/>
  <c r="AF230" i="7"/>
  <c r="AD230" i="7"/>
  <c r="AC230" i="7"/>
  <c r="AB230" i="7"/>
  <c r="Z230" i="7"/>
  <c r="Y230" i="7"/>
  <c r="X230" i="7"/>
  <c r="V230" i="7"/>
  <c r="U230" i="7"/>
  <c r="T230" i="7"/>
  <c r="R230" i="7"/>
  <c r="Q230" i="7"/>
  <c r="P230" i="7"/>
  <c r="BL229" i="7"/>
  <c r="BK229" i="7"/>
  <c r="BJ229" i="7"/>
  <c r="BH229" i="7"/>
  <c r="BG229" i="7"/>
  <c r="BF229" i="7"/>
  <c r="BD229" i="7"/>
  <c r="BC229" i="7"/>
  <c r="BB229" i="7"/>
  <c r="AZ229" i="7"/>
  <c r="AY229" i="7"/>
  <c r="AX229" i="7"/>
  <c r="AV229" i="7"/>
  <c r="AU229" i="7"/>
  <c r="AT229" i="7"/>
  <c r="AR229" i="7"/>
  <c r="AQ229" i="7"/>
  <c r="AP229" i="7"/>
  <c r="AL229" i="7"/>
  <c r="AK229" i="7"/>
  <c r="AJ229" i="7"/>
  <c r="AH229" i="7"/>
  <c r="AG229" i="7"/>
  <c r="AF229" i="7"/>
  <c r="AD229" i="7"/>
  <c r="AC229" i="7"/>
  <c r="AB229" i="7"/>
  <c r="Z229" i="7"/>
  <c r="Y229" i="7"/>
  <c r="X229" i="7"/>
  <c r="V229" i="7"/>
  <c r="U229" i="7"/>
  <c r="T229" i="7"/>
  <c r="R229" i="7"/>
  <c r="Q229" i="7"/>
  <c r="P229" i="7"/>
  <c r="BL228" i="7"/>
  <c r="BK228" i="7"/>
  <c r="BJ228" i="7"/>
  <c r="BH228" i="7"/>
  <c r="BG228" i="7"/>
  <c r="BF228" i="7"/>
  <c r="BD228" i="7"/>
  <c r="BC228" i="7"/>
  <c r="BB228" i="7"/>
  <c r="AZ228" i="7"/>
  <c r="AY228" i="7"/>
  <c r="AX228" i="7"/>
  <c r="AV228" i="7"/>
  <c r="AU228" i="7"/>
  <c r="AT228" i="7"/>
  <c r="AR228" i="7"/>
  <c r="AQ228" i="7"/>
  <c r="AP228" i="7"/>
  <c r="AL228" i="7"/>
  <c r="AK228" i="7"/>
  <c r="AJ228" i="7"/>
  <c r="AH228" i="7"/>
  <c r="AG228" i="7"/>
  <c r="AF228" i="7"/>
  <c r="AD228" i="7"/>
  <c r="AC228" i="7"/>
  <c r="AB228" i="7"/>
  <c r="Z228" i="7"/>
  <c r="Y228" i="7"/>
  <c r="X228" i="7"/>
  <c r="V228" i="7"/>
  <c r="U228" i="7"/>
  <c r="T228" i="7"/>
  <c r="R228" i="7"/>
  <c r="Q228" i="7"/>
  <c r="P228" i="7"/>
  <c r="BL227" i="7"/>
  <c r="BK227" i="7"/>
  <c r="BJ227" i="7"/>
  <c r="BH227" i="7"/>
  <c r="BG227" i="7"/>
  <c r="BF227" i="7"/>
  <c r="BD227" i="7"/>
  <c r="BC227" i="7"/>
  <c r="BB227" i="7"/>
  <c r="AZ227" i="7"/>
  <c r="AY227" i="7"/>
  <c r="AX227" i="7"/>
  <c r="AV227" i="7"/>
  <c r="AU227" i="7"/>
  <c r="AT227" i="7"/>
  <c r="AR227" i="7"/>
  <c r="AQ227" i="7"/>
  <c r="AP227" i="7"/>
  <c r="AL227" i="7"/>
  <c r="AK227" i="7"/>
  <c r="AJ227" i="7"/>
  <c r="AH227" i="7"/>
  <c r="AG227" i="7"/>
  <c r="AF227" i="7"/>
  <c r="AD227" i="7"/>
  <c r="AC227" i="7"/>
  <c r="AB227" i="7"/>
  <c r="Z227" i="7"/>
  <c r="Y227" i="7"/>
  <c r="X227" i="7"/>
  <c r="V227" i="7"/>
  <c r="U227" i="7"/>
  <c r="T227" i="7"/>
  <c r="R227" i="7"/>
  <c r="Q227" i="7"/>
  <c r="P227" i="7"/>
  <c r="BL226" i="7"/>
  <c r="BK226" i="7"/>
  <c r="BJ226" i="7"/>
  <c r="BH226" i="7"/>
  <c r="BG226" i="7"/>
  <c r="BF226" i="7"/>
  <c r="BD226" i="7"/>
  <c r="BC226" i="7"/>
  <c r="BB226" i="7"/>
  <c r="AZ226" i="7"/>
  <c r="AY226" i="7"/>
  <c r="AX226" i="7"/>
  <c r="AV226" i="7"/>
  <c r="AU226" i="7"/>
  <c r="AT226" i="7"/>
  <c r="AR226" i="7"/>
  <c r="AQ226" i="7"/>
  <c r="AP226" i="7"/>
  <c r="AL226" i="7"/>
  <c r="AK226" i="7"/>
  <c r="AJ226" i="7"/>
  <c r="AH226" i="7"/>
  <c r="AG226" i="7"/>
  <c r="AF226" i="7"/>
  <c r="AD226" i="7"/>
  <c r="AC226" i="7"/>
  <c r="AB226" i="7"/>
  <c r="Z226" i="7"/>
  <c r="Y226" i="7"/>
  <c r="X226" i="7"/>
  <c r="V226" i="7"/>
  <c r="U226" i="7"/>
  <c r="T226" i="7"/>
  <c r="R226" i="7"/>
  <c r="Q226" i="7"/>
  <c r="P226" i="7"/>
  <c r="BL225" i="7"/>
  <c r="BK225" i="7"/>
  <c r="BJ225" i="7"/>
  <c r="BH225" i="7"/>
  <c r="BG225" i="7"/>
  <c r="BF225" i="7"/>
  <c r="BD225" i="7"/>
  <c r="BC225" i="7"/>
  <c r="BB225" i="7"/>
  <c r="AZ225" i="7"/>
  <c r="AY225" i="7"/>
  <c r="AX225" i="7"/>
  <c r="AV225" i="7"/>
  <c r="AU225" i="7"/>
  <c r="AT225" i="7"/>
  <c r="AR225" i="7"/>
  <c r="AQ225" i="7"/>
  <c r="AP225" i="7"/>
  <c r="AL225" i="7"/>
  <c r="AK225" i="7"/>
  <c r="AJ225" i="7"/>
  <c r="AH225" i="7"/>
  <c r="AG225" i="7"/>
  <c r="AF225" i="7"/>
  <c r="AD225" i="7"/>
  <c r="AC225" i="7"/>
  <c r="AB225" i="7"/>
  <c r="Z225" i="7"/>
  <c r="Y225" i="7"/>
  <c r="X225" i="7"/>
  <c r="V225" i="7"/>
  <c r="U225" i="7"/>
  <c r="T225" i="7"/>
  <c r="R225" i="7"/>
  <c r="Q225" i="7"/>
  <c r="P225" i="7"/>
  <c r="BL224" i="7"/>
  <c r="BK224" i="7"/>
  <c r="BJ224" i="7"/>
  <c r="BH224" i="7"/>
  <c r="BG224" i="7"/>
  <c r="BF224" i="7"/>
  <c r="BD224" i="7"/>
  <c r="BC224" i="7"/>
  <c r="BB224" i="7"/>
  <c r="AZ224" i="7"/>
  <c r="AY224" i="7"/>
  <c r="AX224" i="7"/>
  <c r="AV224" i="7"/>
  <c r="AU224" i="7"/>
  <c r="AT224" i="7"/>
  <c r="AR224" i="7"/>
  <c r="AQ224" i="7"/>
  <c r="AP224" i="7"/>
  <c r="AL224" i="7"/>
  <c r="AK224" i="7"/>
  <c r="AJ224" i="7"/>
  <c r="AH224" i="7"/>
  <c r="AG224" i="7"/>
  <c r="AF224" i="7"/>
  <c r="AD224" i="7"/>
  <c r="AC224" i="7"/>
  <c r="AB224" i="7"/>
  <c r="Z224" i="7"/>
  <c r="Y224" i="7"/>
  <c r="X224" i="7"/>
  <c r="V224" i="7"/>
  <c r="U224" i="7"/>
  <c r="T224" i="7"/>
  <c r="R224" i="7"/>
  <c r="Q224" i="7"/>
  <c r="P224" i="7"/>
  <c r="BL223" i="7"/>
  <c r="BK223" i="7"/>
  <c r="BJ223" i="7"/>
  <c r="BH223" i="7"/>
  <c r="BG223" i="7"/>
  <c r="BF223" i="7"/>
  <c r="BD223" i="7"/>
  <c r="BC223" i="7"/>
  <c r="BB223" i="7"/>
  <c r="AZ223" i="7"/>
  <c r="AY223" i="7"/>
  <c r="AX223" i="7"/>
  <c r="AV223" i="7"/>
  <c r="AU223" i="7"/>
  <c r="AT223" i="7"/>
  <c r="AR223" i="7"/>
  <c r="AQ223" i="7"/>
  <c r="AP223" i="7"/>
  <c r="AL223" i="7"/>
  <c r="AK223" i="7"/>
  <c r="AJ223" i="7"/>
  <c r="AH223" i="7"/>
  <c r="AG223" i="7"/>
  <c r="AF223" i="7"/>
  <c r="AD223" i="7"/>
  <c r="AC223" i="7"/>
  <c r="AB223" i="7"/>
  <c r="Z223" i="7"/>
  <c r="Y223" i="7"/>
  <c r="X223" i="7"/>
  <c r="V223" i="7"/>
  <c r="U223" i="7"/>
  <c r="T223" i="7"/>
  <c r="R223" i="7"/>
  <c r="Q223" i="7"/>
  <c r="P223" i="7"/>
  <c r="BL222" i="7"/>
  <c r="BK222" i="7"/>
  <c r="BJ222" i="7"/>
  <c r="BH222" i="7"/>
  <c r="BG222" i="7"/>
  <c r="BF222" i="7"/>
  <c r="BD222" i="7"/>
  <c r="BC222" i="7"/>
  <c r="BB222" i="7"/>
  <c r="AZ222" i="7"/>
  <c r="AY222" i="7"/>
  <c r="AX222" i="7"/>
  <c r="AV222" i="7"/>
  <c r="AU222" i="7"/>
  <c r="AT222" i="7"/>
  <c r="AR222" i="7"/>
  <c r="AQ222" i="7"/>
  <c r="AP222" i="7"/>
  <c r="AL222" i="7"/>
  <c r="AK222" i="7"/>
  <c r="AJ222" i="7"/>
  <c r="AH222" i="7"/>
  <c r="AG222" i="7"/>
  <c r="AF222" i="7"/>
  <c r="AD222" i="7"/>
  <c r="AC222" i="7"/>
  <c r="AB222" i="7"/>
  <c r="Z222" i="7"/>
  <c r="Y222" i="7"/>
  <c r="X222" i="7"/>
  <c r="V222" i="7"/>
  <c r="U222" i="7"/>
  <c r="T222" i="7"/>
  <c r="R222" i="7"/>
  <c r="Q222" i="7"/>
  <c r="P222" i="7"/>
  <c r="BL221" i="7"/>
  <c r="BK221" i="7"/>
  <c r="BJ221" i="7"/>
  <c r="BH221" i="7"/>
  <c r="BG221" i="7"/>
  <c r="BF221" i="7"/>
  <c r="BD221" i="7"/>
  <c r="BC221" i="7"/>
  <c r="BB221" i="7"/>
  <c r="AZ221" i="7"/>
  <c r="AY221" i="7"/>
  <c r="AX221" i="7"/>
  <c r="AV221" i="7"/>
  <c r="AU221" i="7"/>
  <c r="AT221" i="7"/>
  <c r="AR221" i="7"/>
  <c r="AQ221" i="7"/>
  <c r="AP221" i="7"/>
  <c r="AL221" i="7"/>
  <c r="AK221" i="7"/>
  <c r="AJ221" i="7"/>
  <c r="AH221" i="7"/>
  <c r="AG221" i="7"/>
  <c r="AF221" i="7"/>
  <c r="AD221" i="7"/>
  <c r="AC221" i="7"/>
  <c r="AB221" i="7"/>
  <c r="Z221" i="7"/>
  <c r="Y221" i="7"/>
  <c r="X221" i="7"/>
  <c r="V221" i="7"/>
  <c r="U221" i="7"/>
  <c r="T221" i="7"/>
  <c r="R221" i="7"/>
  <c r="Q221" i="7"/>
  <c r="P221" i="7"/>
  <c r="BL220" i="7"/>
  <c r="BK220" i="7"/>
  <c r="BJ220" i="7"/>
  <c r="BH220" i="7"/>
  <c r="BG220" i="7"/>
  <c r="BF220" i="7"/>
  <c r="BD220" i="7"/>
  <c r="BC220" i="7"/>
  <c r="BB220" i="7"/>
  <c r="AZ220" i="7"/>
  <c r="AY220" i="7"/>
  <c r="AX220" i="7"/>
  <c r="AV220" i="7"/>
  <c r="AU220" i="7"/>
  <c r="AT220" i="7"/>
  <c r="AR220" i="7"/>
  <c r="AQ220" i="7"/>
  <c r="AP220" i="7"/>
  <c r="AL220" i="7"/>
  <c r="AK220" i="7"/>
  <c r="AJ220" i="7"/>
  <c r="AH220" i="7"/>
  <c r="AG220" i="7"/>
  <c r="AF220" i="7"/>
  <c r="AD220" i="7"/>
  <c r="AC220" i="7"/>
  <c r="AB220" i="7"/>
  <c r="Z220" i="7"/>
  <c r="Y220" i="7"/>
  <c r="X220" i="7"/>
  <c r="V220" i="7"/>
  <c r="U220" i="7"/>
  <c r="T220" i="7"/>
  <c r="R220" i="7"/>
  <c r="Q220" i="7"/>
  <c r="P220" i="7"/>
  <c r="BL219" i="7"/>
  <c r="BK219" i="7"/>
  <c r="BJ219" i="7"/>
  <c r="BH219" i="7"/>
  <c r="BG219" i="7"/>
  <c r="BF219" i="7"/>
  <c r="BD219" i="7"/>
  <c r="BC219" i="7"/>
  <c r="BB219" i="7"/>
  <c r="AZ219" i="7"/>
  <c r="AY219" i="7"/>
  <c r="AX219" i="7"/>
  <c r="AV219" i="7"/>
  <c r="AU219" i="7"/>
  <c r="AT219" i="7"/>
  <c r="AR219" i="7"/>
  <c r="AQ219" i="7"/>
  <c r="AP219" i="7"/>
  <c r="AL219" i="7"/>
  <c r="AK219" i="7"/>
  <c r="AJ219" i="7"/>
  <c r="AH219" i="7"/>
  <c r="AG219" i="7"/>
  <c r="AF219" i="7"/>
  <c r="AD219" i="7"/>
  <c r="AC219" i="7"/>
  <c r="AB219" i="7"/>
  <c r="Z219" i="7"/>
  <c r="Y219" i="7"/>
  <c r="X219" i="7"/>
  <c r="V219" i="7"/>
  <c r="U219" i="7"/>
  <c r="T219" i="7"/>
  <c r="R219" i="7"/>
  <c r="Q219" i="7"/>
  <c r="P219" i="7"/>
  <c r="BL218" i="7"/>
  <c r="BK218" i="7"/>
  <c r="BJ218" i="7"/>
  <c r="BH218" i="7"/>
  <c r="BG218" i="7"/>
  <c r="BF218" i="7"/>
  <c r="BD218" i="7"/>
  <c r="BC218" i="7"/>
  <c r="BB218" i="7"/>
  <c r="AZ218" i="7"/>
  <c r="AY218" i="7"/>
  <c r="AX218" i="7"/>
  <c r="AV218" i="7"/>
  <c r="AU218" i="7"/>
  <c r="AT218" i="7"/>
  <c r="AR218" i="7"/>
  <c r="AQ218" i="7"/>
  <c r="AP218" i="7"/>
  <c r="AL218" i="7"/>
  <c r="AK218" i="7"/>
  <c r="AJ218" i="7"/>
  <c r="AH218" i="7"/>
  <c r="AG218" i="7"/>
  <c r="AF218" i="7"/>
  <c r="AD218" i="7"/>
  <c r="AC218" i="7"/>
  <c r="AB218" i="7"/>
  <c r="Z218" i="7"/>
  <c r="Y218" i="7"/>
  <c r="X218" i="7"/>
  <c r="V218" i="7"/>
  <c r="U218" i="7"/>
  <c r="T218" i="7"/>
  <c r="R218" i="7"/>
  <c r="Q218" i="7"/>
  <c r="P218" i="7"/>
  <c r="BL217" i="7"/>
  <c r="BK217" i="7"/>
  <c r="BJ217" i="7"/>
  <c r="BH217" i="7"/>
  <c r="BG217" i="7"/>
  <c r="BF217" i="7"/>
  <c r="BD217" i="7"/>
  <c r="BC217" i="7"/>
  <c r="BB217" i="7"/>
  <c r="AZ217" i="7"/>
  <c r="AY217" i="7"/>
  <c r="AX217" i="7"/>
  <c r="AV217" i="7"/>
  <c r="AU217" i="7"/>
  <c r="AT217" i="7"/>
  <c r="AR217" i="7"/>
  <c r="AQ217" i="7"/>
  <c r="AP217" i="7"/>
  <c r="AL217" i="7"/>
  <c r="AK217" i="7"/>
  <c r="AJ217" i="7"/>
  <c r="AH217" i="7"/>
  <c r="AG217" i="7"/>
  <c r="AF217" i="7"/>
  <c r="AD217" i="7"/>
  <c r="AC217" i="7"/>
  <c r="AB217" i="7"/>
  <c r="Z217" i="7"/>
  <c r="Y217" i="7"/>
  <c r="X217" i="7"/>
  <c r="V217" i="7"/>
  <c r="U217" i="7"/>
  <c r="T217" i="7"/>
  <c r="R217" i="7"/>
  <c r="Q217" i="7"/>
  <c r="P217" i="7"/>
  <c r="BL216" i="7"/>
  <c r="BK216" i="7"/>
  <c r="BJ216" i="7"/>
  <c r="BH216" i="7"/>
  <c r="BG216" i="7"/>
  <c r="BF216" i="7"/>
  <c r="BD216" i="7"/>
  <c r="BC216" i="7"/>
  <c r="BB216" i="7"/>
  <c r="AZ216" i="7"/>
  <c r="AY216" i="7"/>
  <c r="AX216" i="7"/>
  <c r="AV216" i="7"/>
  <c r="AU216" i="7"/>
  <c r="AT216" i="7"/>
  <c r="AR216" i="7"/>
  <c r="AQ216" i="7"/>
  <c r="AP216" i="7"/>
  <c r="AL216" i="7"/>
  <c r="AK216" i="7"/>
  <c r="AJ216" i="7"/>
  <c r="AH216" i="7"/>
  <c r="AG216" i="7"/>
  <c r="AF216" i="7"/>
  <c r="AD216" i="7"/>
  <c r="AC216" i="7"/>
  <c r="AB216" i="7"/>
  <c r="Z216" i="7"/>
  <c r="Y216" i="7"/>
  <c r="X216" i="7"/>
  <c r="V216" i="7"/>
  <c r="U216" i="7"/>
  <c r="T216" i="7"/>
  <c r="R216" i="7"/>
  <c r="Q216" i="7"/>
  <c r="P216" i="7"/>
  <c r="BL215" i="7"/>
  <c r="BK215" i="7"/>
  <c r="BJ215" i="7"/>
  <c r="BH215" i="7"/>
  <c r="BG215" i="7"/>
  <c r="BF215" i="7"/>
  <c r="BD215" i="7"/>
  <c r="BC215" i="7"/>
  <c r="BB215" i="7"/>
  <c r="AZ215" i="7"/>
  <c r="AY215" i="7"/>
  <c r="AX215" i="7"/>
  <c r="AV215" i="7"/>
  <c r="AU215" i="7"/>
  <c r="AT215" i="7"/>
  <c r="AR215" i="7"/>
  <c r="AQ215" i="7"/>
  <c r="AP215" i="7"/>
  <c r="AL215" i="7"/>
  <c r="AK215" i="7"/>
  <c r="AJ215" i="7"/>
  <c r="AH215" i="7"/>
  <c r="AG215" i="7"/>
  <c r="AF215" i="7"/>
  <c r="AD215" i="7"/>
  <c r="AC215" i="7"/>
  <c r="AB215" i="7"/>
  <c r="Z215" i="7"/>
  <c r="Y215" i="7"/>
  <c r="X215" i="7"/>
  <c r="V215" i="7"/>
  <c r="U215" i="7"/>
  <c r="T215" i="7"/>
  <c r="R215" i="7"/>
  <c r="Q215" i="7"/>
  <c r="P215" i="7"/>
  <c r="BL214" i="7"/>
  <c r="BK214" i="7"/>
  <c r="BJ214" i="7"/>
  <c r="BH214" i="7"/>
  <c r="BG214" i="7"/>
  <c r="BF214" i="7"/>
  <c r="BD214" i="7"/>
  <c r="BC214" i="7"/>
  <c r="BB214" i="7"/>
  <c r="AZ214" i="7"/>
  <c r="AY214" i="7"/>
  <c r="AX214" i="7"/>
  <c r="AV214" i="7"/>
  <c r="AU214" i="7"/>
  <c r="AT214" i="7"/>
  <c r="AR214" i="7"/>
  <c r="AQ214" i="7"/>
  <c r="AP214" i="7"/>
  <c r="AL214" i="7"/>
  <c r="AK214" i="7"/>
  <c r="AJ214" i="7"/>
  <c r="AH214" i="7"/>
  <c r="AG214" i="7"/>
  <c r="AF214" i="7"/>
  <c r="AD214" i="7"/>
  <c r="AC214" i="7"/>
  <c r="AB214" i="7"/>
  <c r="Z214" i="7"/>
  <c r="Y214" i="7"/>
  <c r="X214" i="7"/>
  <c r="V214" i="7"/>
  <c r="U214" i="7"/>
  <c r="T214" i="7"/>
  <c r="R214" i="7"/>
  <c r="Q214" i="7"/>
  <c r="P214" i="7"/>
  <c r="BL213" i="7"/>
  <c r="BK213" i="7"/>
  <c r="BJ213" i="7"/>
  <c r="BH213" i="7"/>
  <c r="BG213" i="7"/>
  <c r="BF213" i="7"/>
  <c r="BD213" i="7"/>
  <c r="BC213" i="7"/>
  <c r="BB213" i="7"/>
  <c r="AZ213" i="7"/>
  <c r="AY213" i="7"/>
  <c r="AX213" i="7"/>
  <c r="AV213" i="7"/>
  <c r="AU213" i="7"/>
  <c r="AT213" i="7"/>
  <c r="AR213" i="7"/>
  <c r="AQ213" i="7"/>
  <c r="AP213" i="7"/>
  <c r="AL213" i="7"/>
  <c r="AK213" i="7"/>
  <c r="AJ213" i="7"/>
  <c r="AH213" i="7"/>
  <c r="AG213" i="7"/>
  <c r="AF213" i="7"/>
  <c r="AD213" i="7"/>
  <c r="AC213" i="7"/>
  <c r="AB213" i="7"/>
  <c r="Z213" i="7"/>
  <c r="Y213" i="7"/>
  <c r="X213" i="7"/>
  <c r="V213" i="7"/>
  <c r="U213" i="7"/>
  <c r="T213" i="7"/>
  <c r="R213" i="7"/>
  <c r="Q213" i="7"/>
  <c r="P213" i="7"/>
  <c r="BL212" i="7"/>
  <c r="BK212" i="7"/>
  <c r="BJ212" i="7"/>
  <c r="BH212" i="7"/>
  <c r="BG212" i="7"/>
  <c r="BF212" i="7"/>
  <c r="BD212" i="7"/>
  <c r="BC212" i="7"/>
  <c r="BB212" i="7"/>
  <c r="AZ212" i="7"/>
  <c r="AY212" i="7"/>
  <c r="AX212" i="7"/>
  <c r="AV212" i="7"/>
  <c r="AU212" i="7"/>
  <c r="AT212" i="7"/>
  <c r="AR212" i="7"/>
  <c r="AQ212" i="7"/>
  <c r="AP212" i="7"/>
  <c r="AL212" i="7"/>
  <c r="AK212" i="7"/>
  <c r="AJ212" i="7"/>
  <c r="AH212" i="7"/>
  <c r="AG212" i="7"/>
  <c r="AF212" i="7"/>
  <c r="AD212" i="7"/>
  <c r="AC212" i="7"/>
  <c r="AB212" i="7"/>
  <c r="Z212" i="7"/>
  <c r="Y212" i="7"/>
  <c r="X212" i="7"/>
  <c r="V212" i="7"/>
  <c r="U212" i="7"/>
  <c r="T212" i="7"/>
  <c r="R212" i="7"/>
  <c r="Q212" i="7"/>
  <c r="P212" i="7"/>
  <c r="BL211" i="7"/>
  <c r="BK211" i="7"/>
  <c r="BJ211" i="7"/>
  <c r="BH211" i="7"/>
  <c r="BG211" i="7"/>
  <c r="BF211" i="7"/>
  <c r="BD211" i="7"/>
  <c r="BC211" i="7"/>
  <c r="BB211" i="7"/>
  <c r="AZ211" i="7"/>
  <c r="AY211" i="7"/>
  <c r="AX211" i="7"/>
  <c r="AV211" i="7"/>
  <c r="AU211" i="7"/>
  <c r="AT211" i="7"/>
  <c r="AR211" i="7"/>
  <c r="AQ211" i="7"/>
  <c r="AP211" i="7"/>
  <c r="AL211" i="7"/>
  <c r="AK211" i="7"/>
  <c r="AJ211" i="7"/>
  <c r="AH211" i="7"/>
  <c r="AG211" i="7"/>
  <c r="AF211" i="7"/>
  <c r="AD211" i="7"/>
  <c r="AC211" i="7"/>
  <c r="AB211" i="7"/>
  <c r="Z211" i="7"/>
  <c r="Y211" i="7"/>
  <c r="X211" i="7"/>
  <c r="V211" i="7"/>
  <c r="U211" i="7"/>
  <c r="T211" i="7"/>
  <c r="R211" i="7"/>
  <c r="Q211" i="7"/>
  <c r="P211" i="7"/>
  <c r="BL210" i="7"/>
  <c r="BK210" i="7"/>
  <c r="BJ210" i="7"/>
  <c r="BH210" i="7"/>
  <c r="BG210" i="7"/>
  <c r="BF210" i="7"/>
  <c r="BD210" i="7"/>
  <c r="BC210" i="7"/>
  <c r="BB210" i="7"/>
  <c r="AZ210" i="7"/>
  <c r="AY210" i="7"/>
  <c r="AX210" i="7"/>
  <c r="AV210" i="7"/>
  <c r="AU210" i="7"/>
  <c r="AT210" i="7"/>
  <c r="AR210" i="7"/>
  <c r="AQ210" i="7"/>
  <c r="AP210" i="7"/>
  <c r="AL210" i="7"/>
  <c r="AK210" i="7"/>
  <c r="AJ210" i="7"/>
  <c r="AH210" i="7"/>
  <c r="AG210" i="7"/>
  <c r="AF210" i="7"/>
  <c r="AD210" i="7"/>
  <c r="AC210" i="7"/>
  <c r="AB210" i="7"/>
  <c r="Z210" i="7"/>
  <c r="Y210" i="7"/>
  <c r="X210" i="7"/>
  <c r="V210" i="7"/>
  <c r="U210" i="7"/>
  <c r="T210" i="7"/>
  <c r="R210" i="7"/>
  <c r="Q210" i="7"/>
  <c r="P210" i="7"/>
  <c r="BL209" i="7"/>
  <c r="BK209" i="7"/>
  <c r="BJ209" i="7"/>
  <c r="BH209" i="7"/>
  <c r="BG209" i="7"/>
  <c r="BF209" i="7"/>
  <c r="BD209" i="7"/>
  <c r="BC209" i="7"/>
  <c r="BB209" i="7"/>
  <c r="AZ209" i="7"/>
  <c r="AY209" i="7"/>
  <c r="AX209" i="7"/>
  <c r="AV209" i="7"/>
  <c r="AU209" i="7"/>
  <c r="AT209" i="7"/>
  <c r="AR209" i="7"/>
  <c r="AQ209" i="7"/>
  <c r="AP209" i="7"/>
  <c r="AL209" i="7"/>
  <c r="AK209" i="7"/>
  <c r="AJ209" i="7"/>
  <c r="AH209" i="7"/>
  <c r="AG209" i="7"/>
  <c r="AF209" i="7"/>
  <c r="AD209" i="7"/>
  <c r="AC209" i="7"/>
  <c r="AB209" i="7"/>
  <c r="Z209" i="7"/>
  <c r="Y209" i="7"/>
  <c r="X209" i="7"/>
  <c r="V209" i="7"/>
  <c r="U209" i="7"/>
  <c r="T209" i="7"/>
  <c r="R209" i="7"/>
  <c r="Q209" i="7"/>
  <c r="P209" i="7"/>
  <c r="BL208" i="7"/>
  <c r="BK208" i="7"/>
  <c r="BJ208" i="7"/>
  <c r="BH208" i="7"/>
  <c r="BG208" i="7"/>
  <c r="BF208" i="7"/>
  <c r="BD208" i="7"/>
  <c r="BC208" i="7"/>
  <c r="BB208" i="7"/>
  <c r="AZ208" i="7"/>
  <c r="AY208" i="7"/>
  <c r="AX208" i="7"/>
  <c r="AV208" i="7"/>
  <c r="AU208" i="7"/>
  <c r="AT208" i="7"/>
  <c r="AR208" i="7"/>
  <c r="AQ208" i="7"/>
  <c r="AP208" i="7"/>
  <c r="AL208" i="7"/>
  <c r="AK208" i="7"/>
  <c r="AJ208" i="7"/>
  <c r="AH208" i="7"/>
  <c r="AG208" i="7"/>
  <c r="AF208" i="7"/>
  <c r="AD208" i="7"/>
  <c r="AC208" i="7"/>
  <c r="AB208" i="7"/>
  <c r="Z208" i="7"/>
  <c r="Y208" i="7"/>
  <c r="X208" i="7"/>
  <c r="V208" i="7"/>
  <c r="U208" i="7"/>
  <c r="T208" i="7"/>
  <c r="R208" i="7"/>
  <c r="Q208" i="7"/>
  <c r="P208" i="7"/>
  <c r="BL207" i="7"/>
  <c r="BK207" i="7"/>
  <c r="BJ207" i="7"/>
  <c r="BH207" i="7"/>
  <c r="BG207" i="7"/>
  <c r="BF207" i="7"/>
  <c r="BD207" i="7"/>
  <c r="BC207" i="7"/>
  <c r="BB207" i="7"/>
  <c r="AZ207" i="7"/>
  <c r="AY207" i="7"/>
  <c r="AX207" i="7"/>
  <c r="AV207" i="7"/>
  <c r="AU207" i="7"/>
  <c r="AT207" i="7"/>
  <c r="AR207" i="7"/>
  <c r="AQ207" i="7"/>
  <c r="AP207" i="7"/>
  <c r="AL207" i="7"/>
  <c r="AK207" i="7"/>
  <c r="AJ207" i="7"/>
  <c r="AH207" i="7"/>
  <c r="AG207" i="7"/>
  <c r="AF207" i="7"/>
  <c r="AD207" i="7"/>
  <c r="AC207" i="7"/>
  <c r="AB207" i="7"/>
  <c r="Z207" i="7"/>
  <c r="Y207" i="7"/>
  <c r="X207" i="7"/>
  <c r="V207" i="7"/>
  <c r="U207" i="7"/>
  <c r="T207" i="7"/>
  <c r="R207" i="7"/>
  <c r="Q207" i="7"/>
  <c r="P207" i="7"/>
  <c r="BL206" i="7"/>
  <c r="BK206" i="7"/>
  <c r="BJ206" i="7"/>
  <c r="BH206" i="7"/>
  <c r="BG206" i="7"/>
  <c r="BF206" i="7"/>
  <c r="BD206" i="7"/>
  <c r="BC206" i="7"/>
  <c r="BB206" i="7"/>
  <c r="AZ206" i="7"/>
  <c r="AY206" i="7"/>
  <c r="AX206" i="7"/>
  <c r="AV206" i="7"/>
  <c r="AU206" i="7"/>
  <c r="AT206" i="7"/>
  <c r="AR206" i="7"/>
  <c r="AQ206" i="7"/>
  <c r="AP206" i="7"/>
  <c r="AL206" i="7"/>
  <c r="AK206" i="7"/>
  <c r="AJ206" i="7"/>
  <c r="AH206" i="7"/>
  <c r="AG206" i="7"/>
  <c r="AF206" i="7"/>
  <c r="AD206" i="7"/>
  <c r="AC206" i="7"/>
  <c r="AB206" i="7"/>
  <c r="Z206" i="7"/>
  <c r="Y206" i="7"/>
  <c r="X206" i="7"/>
  <c r="V206" i="7"/>
  <c r="U206" i="7"/>
  <c r="T206" i="7"/>
  <c r="R206" i="7"/>
  <c r="Q206" i="7"/>
  <c r="P206" i="7"/>
  <c r="BL205" i="7"/>
  <c r="BK205" i="7"/>
  <c r="BJ205" i="7"/>
  <c r="BH205" i="7"/>
  <c r="BG205" i="7"/>
  <c r="BF205" i="7"/>
  <c r="BD205" i="7"/>
  <c r="BC205" i="7"/>
  <c r="BB205" i="7"/>
  <c r="AZ205" i="7"/>
  <c r="AY205" i="7"/>
  <c r="AX205" i="7"/>
  <c r="AV205" i="7"/>
  <c r="AU205" i="7"/>
  <c r="AT205" i="7"/>
  <c r="AR205" i="7"/>
  <c r="AQ205" i="7"/>
  <c r="AP205" i="7"/>
  <c r="AL205" i="7"/>
  <c r="AK205" i="7"/>
  <c r="AJ205" i="7"/>
  <c r="AH205" i="7"/>
  <c r="AG205" i="7"/>
  <c r="AF205" i="7"/>
  <c r="AD205" i="7"/>
  <c r="AC205" i="7"/>
  <c r="AB205" i="7"/>
  <c r="Z205" i="7"/>
  <c r="Y205" i="7"/>
  <c r="X205" i="7"/>
  <c r="V205" i="7"/>
  <c r="U205" i="7"/>
  <c r="T205" i="7"/>
  <c r="R205" i="7"/>
  <c r="Q205" i="7"/>
  <c r="P205" i="7"/>
  <c r="BL204" i="7"/>
  <c r="BK204" i="7"/>
  <c r="BJ204" i="7"/>
  <c r="BH204" i="7"/>
  <c r="BG204" i="7"/>
  <c r="BF204" i="7"/>
  <c r="BD204" i="7"/>
  <c r="BC204" i="7"/>
  <c r="BB204" i="7"/>
  <c r="AZ204" i="7"/>
  <c r="AY204" i="7"/>
  <c r="AX204" i="7"/>
  <c r="AV204" i="7"/>
  <c r="AU204" i="7"/>
  <c r="AT204" i="7"/>
  <c r="AR204" i="7"/>
  <c r="AQ204" i="7"/>
  <c r="AP204" i="7"/>
  <c r="AL204" i="7"/>
  <c r="AK204" i="7"/>
  <c r="AJ204" i="7"/>
  <c r="AH204" i="7"/>
  <c r="AG204" i="7"/>
  <c r="AF204" i="7"/>
  <c r="AD204" i="7"/>
  <c r="AC204" i="7"/>
  <c r="AB204" i="7"/>
  <c r="Z204" i="7"/>
  <c r="Y204" i="7"/>
  <c r="X204" i="7"/>
  <c r="V204" i="7"/>
  <c r="U204" i="7"/>
  <c r="T204" i="7"/>
  <c r="R204" i="7"/>
  <c r="Q204" i="7"/>
  <c r="P204" i="7"/>
  <c r="BL203" i="7"/>
  <c r="BK203" i="7"/>
  <c r="BJ203" i="7"/>
  <c r="BH203" i="7"/>
  <c r="BG203" i="7"/>
  <c r="BF203" i="7"/>
  <c r="BD203" i="7"/>
  <c r="BC203" i="7"/>
  <c r="BB203" i="7"/>
  <c r="AZ203" i="7"/>
  <c r="AY203" i="7"/>
  <c r="AX203" i="7"/>
  <c r="AV203" i="7"/>
  <c r="AU203" i="7"/>
  <c r="AT203" i="7"/>
  <c r="AR203" i="7"/>
  <c r="AQ203" i="7"/>
  <c r="AP203" i="7"/>
  <c r="AL203" i="7"/>
  <c r="AK203" i="7"/>
  <c r="AJ203" i="7"/>
  <c r="AH203" i="7"/>
  <c r="AG203" i="7"/>
  <c r="AF203" i="7"/>
  <c r="AD203" i="7"/>
  <c r="AC203" i="7"/>
  <c r="AB203" i="7"/>
  <c r="Z203" i="7"/>
  <c r="Y203" i="7"/>
  <c r="X203" i="7"/>
  <c r="V203" i="7"/>
  <c r="U203" i="7"/>
  <c r="T203" i="7"/>
  <c r="R203" i="7"/>
  <c r="Q203" i="7"/>
  <c r="P203" i="7"/>
  <c r="BL202" i="7"/>
  <c r="BK202" i="7"/>
  <c r="BJ202" i="7"/>
  <c r="BH202" i="7"/>
  <c r="BG202" i="7"/>
  <c r="BF202" i="7"/>
  <c r="BD202" i="7"/>
  <c r="BC202" i="7"/>
  <c r="BB202" i="7"/>
  <c r="AZ202" i="7"/>
  <c r="AY202" i="7"/>
  <c r="AX202" i="7"/>
  <c r="AV202" i="7"/>
  <c r="AU202" i="7"/>
  <c r="AT202" i="7"/>
  <c r="AR202" i="7"/>
  <c r="AQ202" i="7"/>
  <c r="AP202" i="7"/>
  <c r="AL202" i="7"/>
  <c r="AK202" i="7"/>
  <c r="AJ202" i="7"/>
  <c r="AH202" i="7"/>
  <c r="AG202" i="7"/>
  <c r="AF202" i="7"/>
  <c r="AD202" i="7"/>
  <c r="AC202" i="7"/>
  <c r="AB202" i="7"/>
  <c r="Z202" i="7"/>
  <c r="Y202" i="7"/>
  <c r="X202" i="7"/>
  <c r="V202" i="7"/>
  <c r="U202" i="7"/>
  <c r="T202" i="7"/>
  <c r="R202" i="7"/>
  <c r="Q202" i="7"/>
  <c r="P202" i="7"/>
  <c r="BL201" i="7"/>
  <c r="BK201" i="7"/>
  <c r="BJ201" i="7"/>
  <c r="BH201" i="7"/>
  <c r="BG201" i="7"/>
  <c r="BF201" i="7"/>
  <c r="BD201" i="7"/>
  <c r="BC201" i="7"/>
  <c r="BB201" i="7"/>
  <c r="AZ201" i="7"/>
  <c r="AY201" i="7"/>
  <c r="AX201" i="7"/>
  <c r="AV201" i="7"/>
  <c r="AU201" i="7"/>
  <c r="AT201" i="7"/>
  <c r="AR201" i="7"/>
  <c r="AQ201" i="7"/>
  <c r="AP201" i="7"/>
  <c r="AL201" i="7"/>
  <c r="AK201" i="7"/>
  <c r="AJ201" i="7"/>
  <c r="AH201" i="7"/>
  <c r="AG201" i="7"/>
  <c r="AF201" i="7"/>
  <c r="AD201" i="7"/>
  <c r="AC201" i="7"/>
  <c r="AB201" i="7"/>
  <c r="Z201" i="7"/>
  <c r="Y201" i="7"/>
  <c r="X201" i="7"/>
  <c r="V201" i="7"/>
  <c r="U201" i="7"/>
  <c r="T201" i="7"/>
  <c r="R201" i="7"/>
  <c r="Q201" i="7"/>
  <c r="P201" i="7"/>
  <c r="BL200" i="7"/>
  <c r="BK200" i="7"/>
  <c r="BJ200" i="7"/>
  <c r="BH200" i="7"/>
  <c r="BG200" i="7"/>
  <c r="BF200" i="7"/>
  <c r="BD200" i="7"/>
  <c r="BC200" i="7"/>
  <c r="BB200" i="7"/>
  <c r="AZ200" i="7"/>
  <c r="AY200" i="7"/>
  <c r="AX200" i="7"/>
  <c r="AV200" i="7"/>
  <c r="AU200" i="7"/>
  <c r="AT200" i="7"/>
  <c r="AR200" i="7"/>
  <c r="AQ200" i="7"/>
  <c r="AP200" i="7"/>
  <c r="AL200" i="7"/>
  <c r="AK200" i="7"/>
  <c r="AJ200" i="7"/>
  <c r="AH200" i="7"/>
  <c r="AG200" i="7"/>
  <c r="AF200" i="7"/>
  <c r="AD200" i="7"/>
  <c r="AC200" i="7"/>
  <c r="AB200" i="7"/>
  <c r="Z200" i="7"/>
  <c r="Y200" i="7"/>
  <c r="X200" i="7"/>
  <c r="V200" i="7"/>
  <c r="U200" i="7"/>
  <c r="T200" i="7"/>
  <c r="R200" i="7"/>
  <c r="Q200" i="7"/>
  <c r="P200" i="7"/>
  <c r="BL199" i="7"/>
  <c r="BK199" i="7"/>
  <c r="BJ199" i="7"/>
  <c r="BH199" i="7"/>
  <c r="BG199" i="7"/>
  <c r="BF199" i="7"/>
  <c r="BD199" i="7"/>
  <c r="BC199" i="7"/>
  <c r="BB199" i="7"/>
  <c r="AZ199" i="7"/>
  <c r="AY199" i="7"/>
  <c r="AX199" i="7"/>
  <c r="AV199" i="7"/>
  <c r="AU199" i="7"/>
  <c r="AT199" i="7"/>
  <c r="AR199" i="7"/>
  <c r="AQ199" i="7"/>
  <c r="AP199" i="7"/>
  <c r="AL199" i="7"/>
  <c r="AK199" i="7"/>
  <c r="AJ199" i="7"/>
  <c r="AH199" i="7"/>
  <c r="AG199" i="7"/>
  <c r="AF199" i="7"/>
  <c r="AD199" i="7"/>
  <c r="AC199" i="7"/>
  <c r="AB199" i="7"/>
  <c r="Z199" i="7"/>
  <c r="Y199" i="7"/>
  <c r="X199" i="7"/>
  <c r="V199" i="7"/>
  <c r="U199" i="7"/>
  <c r="T199" i="7"/>
  <c r="R199" i="7"/>
  <c r="Q199" i="7"/>
  <c r="P199" i="7"/>
  <c r="BL198" i="7"/>
  <c r="BK198" i="7"/>
  <c r="BJ198" i="7"/>
  <c r="BH198" i="7"/>
  <c r="BG198" i="7"/>
  <c r="BF198" i="7"/>
  <c r="BD198" i="7"/>
  <c r="BC198" i="7"/>
  <c r="BB198" i="7"/>
  <c r="AZ198" i="7"/>
  <c r="AY198" i="7"/>
  <c r="AX198" i="7"/>
  <c r="AV198" i="7"/>
  <c r="AU198" i="7"/>
  <c r="AT198" i="7"/>
  <c r="AR198" i="7"/>
  <c r="AQ198" i="7"/>
  <c r="AP198" i="7"/>
  <c r="AL198" i="7"/>
  <c r="AK198" i="7"/>
  <c r="AJ198" i="7"/>
  <c r="AH198" i="7"/>
  <c r="AG198" i="7"/>
  <c r="AF198" i="7"/>
  <c r="AD198" i="7"/>
  <c r="AC198" i="7"/>
  <c r="AB198" i="7"/>
  <c r="Z198" i="7"/>
  <c r="Y198" i="7"/>
  <c r="X198" i="7"/>
  <c r="V198" i="7"/>
  <c r="U198" i="7"/>
  <c r="T198" i="7"/>
  <c r="R198" i="7"/>
  <c r="Q198" i="7"/>
  <c r="P198" i="7"/>
  <c r="BL197" i="7"/>
  <c r="BK197" i="7"/>
  <c r="BJ197" i="7"/>
  <c r="BH197" i="7"/>
  <c r="BG197" i="7"/>
  <c r="BF197" i="7"/>
  <c r="BD197" i="7"/>
  <c r="BC197" i="7"/>
  <c r="BB197" i="7"/>
  <c r="AZ197" i="7"/>
  <c r="AY197" i="7"/>
  <c r="AX197" i="7"/>
  <c r="AV197" i="7"/>
  <c r="AU197" i="7"/>
  <c r="AT197" i="7"/>
  <c r="AR197" i="7"/>
  <c r="AQ197" i="7"/>
  <c r="AP197" i="7"/>
  <c r="AL197" i="7"/>
  <c r="AK197" i="7"/>
  <c r="AJ197" i="7"/>
  <c r="AH197" i="7"/>
  <c r="AG197" i="7"/>
  <c r="AF197" i="7"/>
  <c r="AD197" i="7"/>
  <c r="AC197" i="7"/>
  <c r="AB197" i="7"/>
  <c r="Z197" i="7"/>
  <c r="Y197" i="7"/>
  <c r="X197" i="7"/>
  <c r="V197" i="7"/>
  <c r="U197" i="7"/>
  <c r="T197" i="7"/>
  <c r="R197" i="7"/>
  <c r="Q197" i="7"/>
  <c r="P197" i="7"/>
  <c r="BL196" i="7"/>
  <c r="BK196" i="7"/>
  <c r="BJ196" i="7"/>
  <c r="BH196" i="7"/>
  <c r="BG196" i="7"/>
  <c r="BF196" i="7"/>
  <c r="BD196" i="7"/>
  <c r="BC196" i="7"/>
  <c r="BB196" i="7"/>
  <c r="AZ196" i="7"/>
  <c r="AY196" i="7"/>
  <c r="AX196" i="7"/>
  <c r="AV196" i="7"/>
  <c r="AU196" i="7"/>
  <c r="AT196" i="7"/>
  <c r="AR196" i="7"/>
  <c r="AQ196" i="7"/>
  <c r="AP196" i="7"/>
  <c r="AL196" i="7"/>
  <c r="AK196" i="7"/>
  <c r="AJ196" i="7"/>
  <c r="AH196" i="7"/>
  <c r="AG196" i="7"/>
  <c r="AF196" i="7"/>
  <c r="AD196" i="7"/>
  <c r="AC196" i="7"/>
  <c r="AB196" i="7"/>
  <c r="Z196" i="7"/>
  <c r="Y196" i="7"/>
  <c r="X196" i="7"/>
  <c r="V196" i="7"/>
  <c r="U196" i="7"/>
  <c r="T196" i="7"/>
  <c r="R196" i="7"/>
  <c r="Q196" i="7"/>
  <c r="P196" i="7"/>
  <c r="BL195" i="7"/>
  <c r="BK195" i="7"/>
  <c r="BJ195" i="7"/>
  <c r="BH195" i="7"/>
  <c r="BG195" i="7"/>
  <c r="BF195" i="7"/>
  <c r="BD195" i="7"/>
  <c r="BC195" i="7"/>
  <c r="BB195" i="7"/>
  <c r="AZ195" i="7"/>
  <c r="AY195" i="7"/>
  <c r="AX195" i="7"/>
  <c r="AV195" i="7"/>
  <c r="AU195" i="7"/>
  <c r="AT195" i="7"/>
  <c r="AR195" i="7"/>
  <c r="AQ195" i="7"/>
  <c r="AP195" i="7"/>
  <c r="AL195" i="7"/>
  <c r="AK195" i="7"/>
  <c r="AJ195" i="7"/>
  <c r="AH195" i="7"/>
  <c r="AG195" i="7"/>
  <c r="AF195" i="7"/>
  <c r="AD195" i="7"/>
  <c r="AC195" i="7"/>
  <c r="AB195" i="7"/>
  <c r="Z195" i="7"/>
  <c r="Y195" i="7"/>
  <c r="X195" i="7"/>
  <c r="V195" i="7"/>
  <c r="U195" i="7"/>
  <c r="T195" i="7"/>
  <c r="R195" i="7"/>
  <c r="Q195" i="7"/>
  <c r="P195" i="7"/>
  <c r="BL194" i="7"/>
  <c r="BK194" i="7"/>
  <c r="BJ194" i="7"/>
  <c r="BH194" i="7"/>
  <c r="BG194" i="7"/>
  <c r="BF194" i="7"/>
  <c r="BD194" i="7"/>
  <c r="BC194" i="7"/>
  <c r="BB194" i="7"/>
  <c r="AZ194" i="7"/>
  <c r="AY194" i="7"/>
  <c r="AX194" i="7"/>
  <c r="AV194" i="7"/>
  <c r="AU194" i="7"/>
  <c r="AT194" i="7"/>
  <c r="AR194" i="7"/>
  <c r="AQ194" i="7"/>
  <c r="AP194" i="7"/>
  <c r="AL194" i="7"/>
  <c r="AK194" i="7"/>
  <c r="AJ194" i="7"/>
  <c r="AH194" i="7"/>
  <c r="AG194" i="7"/>
  <c r="AF194" i="7"/>
  <c r="AD194" i="7"/>
  <c r="AC194" i="7"/>
  <c r="AB194" i="7"/>
  <c r="Z194" i="7"/>
  <c r="Y194" i="7"/>
  <c r="X194" i="7"/>
  <c r="V194" i="7"/>
  <c r="U194" i="7"/>
  <c r="T194" i="7"/>
  <c r="R194" i="7"/>
  <c r="Q194" i="7"/>
  <c r="P194" i="7"/>
  <c r="BL193" i="7"/>
  <c r="BK193" i="7"/>
  <c r="BJ193" i="7"/>
  <c r="BH193" i="7"/>
  <c r="BG193" i="7"/>
  <c r="BF193" i="7"/>
  <c r="BD193" i="7"/>
  <c r="BC193" i="7"/>
  <c r="BB193" i="7"/>
  <c r="AZ193" i="7"/>
  <c r="AY193" i="7"/>
  <c r="AX193" i="7"/>
  <c r="AV193" i="7"/>
  <c r="AU193" i="7"/>
  <c r="AT193" i="7"/>
  <c r="AR193" i="7"/>
  <c r="AQ193" i="7"/>
  <c r="AP193" i="7"/>
  <c r="AL193" i="7"/>
  <c r="AK193" i="7"/>
  <c r="AJ193" i="7"/>
  <c r="AH193" i="7"/>
  <c r="AG193" i="7"/>
  <c r="AF193" i="7"/>
  <c r="AD193" i="7"/>
  <c r="AC193" i="7"/>
  <c r="AB193" i="7"/>
  <c r="Z193" i="7"/>
  <c r="Y193" i="7"/>
  <c r="X193" i="7"/>
  <c r="V193" i="7"/>
  <c r="U193" i="7"/>
  <c r="T193" i="7"/>
  <c r="R193" i="7"/>
  <c r="Q193" i="7"/>
  <c r="P193" i="7"/>
  <c r="BL192" i="7"/>
  <c r="BK192" i="7"/>
  <c r="BJ192" i="7"/>
  <c r="BH192" i="7"/>
  <c r="BG192" i="7"/>
  <c r="BF192" i="7"/>
  <c r="BD192" i="7"/>
  <c r="BC192" i="7"/>
  <c r="BB192" i="7"/>
  <c r="AZ192" i="7"/>
  <c r="AY192" i="7"/>
  <c r="AX192" i="7"/>
  <c r="AV192" i="7"/>
  <c r="AU192" i="7"/>
  <c r="AT192" i="7"/>
  <c r="AR192" i="7"/>
  <c r="AQ192" i="7"/>
  <c r="AP192" i="7"/>
  <c r="AL192" i="7"/>
  <c r="AK192" i="7"/>
  <c r="AJ192" i="7"/>
  <c r="AH192" i="7"/>
  <c r="AG192" i="7"/>
  <c r="AF192" i="7"/>
  <c r="AD192" i="7"/>
  <c r="AC192" i="7"/>
  <c r="AB192" i="7"/>
  <c r="Z192" i="7"/>
  <c r="Y192" i="7"/>
  <c r="X192" i="7"/>
  <c r="V192" i="7"/>
  <c r="U192" i="7"/>
  <c r="T192" i="7"/>
  <c r="R192" i="7"/>
  <c r="Q192" i="7"/>
  <c r="P192" i="7"/>
  <c r="BL191" i="7"/>
  <c r="BK191" i="7"/>
  <c r="BJ191" i="7"/>
  <c r="BH191" i="7"/>
  <c r="BG191" i="7"/>
  <c r="BF191" i="7"/>
  <c r="BD191" i="7"/>
  <c r="BC191" i="7"/>
  <c r="BB191" i="7"/>
  <c r="AZ191" i="7"/>
  <c r="AY191" i="7"/>
  <c r="AX191" i="7"/>
  <c r="AV191" i="7"/>
  <c r="AU191" i="7"/>
  <c r="AT191" i="7"/>
  <c r="AR191" i="7"/>
  <c r="AQ191" i="7"/>
  <c r="AP191" i="7"/>
  <c r="AL191" i="7"/>
  <c r="AK191" i="7"/>
  <c r="AJ191" i="7"/>
  <c r="AH191" i="7"/>
  <c r="AG191" i="7"/>
  <c r="AF191" i="7"/>
  <c r="AD191" i="7"/>
  <c r="AC191" i="7"/>
  <c r="AB191" i="7"/>
  <c r="Z191" i="7"/>
  <c r="Y191" i="7"/>
  <c r="X191" i="7"/>
  <c r="V191" i="7"/>
  <c r="U191" i="7"/>
  <c r="T191" i="7"/>
  <c r="R191" i="7"/>
  <c r="Q191" i="7"/>
  <c r="P191" i="7"/>
  <c r="BL190" i="7"/>
  <c r="BK190" i="7"/>
  <c r="BJ190" i="7"/>
  <c r="BH190" i="7"/>
  <c r="BG190" i="7"/>
  <c r="BF190" i="7"/>
  <c r="BD190" i="7"/>
  <c r="BC190" i="7"/>
  <c r="BB190" i="7"/>
  <c r="AZ190" i="7"/>
  <c r="AY190" i="7"/>
  <c r="AX190" i="7"/>
  <c r="AV190" i="7"/>
  <c r="AU190" i="7"/>
  <c r="AT190" i="7"/>
  <c r="AR190" i="7"/>
  <c r="AQ190" i="7"/>
  <c r="AP190" i="7"/>
  <c r="AL190" i="7"/>
  <c r="AK190" i="7"/>
  <c r="AJ190" i="7"/>
  <c r="AH190" i="7"/>
  <c r="AG190" i="7"/>
  <c r="AF190" i="7"/>
  <c r="AD190" i="7"/>
  <c r="AC190" i="7"/>
  <c r="AB190" i="7"/>
  <c r="Z190" i="7"/>
  <c r="Y190" i="7"/>
  <c r="X190" i="7"/>
  <c r="V190" i="7"/>
  <c r="U190" i="7"/>
  <c r="T190" i="7"/>
  <c r="R190" i="7"/>
  <c r="Q190" i="7"/>
  <c r="P190" i="7"/>
  <c r="BL189" i="7"/>
  <c r="BK189" i="7"/>
  <c r="BJ189" i="7"/>
  <c r="BH189" i="7"/>
  <c r="BG189" i="7"/>
  <c r="BF189" i="7"/>
  <c r="BD189" i="7"/>
  <c r="BC189" i="7"/>
  <c r="BB189" i="7"/>
  <c r="AZ189" i="7"/>
  <c r="AY189" i="7"/>
  <c r="AX189" i="7"/>
  <c r="AV189" i="7"/>
  <c r="AU189" i="7"/>
  <c r="AT189" i="7"/>
  <c r="AR189" i="7"/>
  <c r="AQ189" i="7"/>
  <c r="AP189" i="7"/>
  <c r="AL189" i="7"/>
  <c r="AK189" i="7"/>
  <c r="AJ189" i="7"/>
  <c r="AH189" i="7"/>
  <c r="AG189" i="7"/>
  <c r="AF189" i="7"/>
  <c r="AD189" i="7"/>
  <c r="AC189" i="7"/>
  <c r="AB189" i="7"/>
  <c r="Z189" i="7"/>
  <c r="Y189" i="7"/>
  <c r="X189" i="7"/>
  <c r="V189" i="7"/>
  <c r="U189" i="7"/>
  <c r="T189" i="7"/>
  <c r="R189" i="7"/>
  <c r="Q189" i="7"/>
  <c r="P189" i="7"/>
  <c r="BL188" i="7"/>
  <c r="BK188" i="7"/>
  <c r="BJ188" i="7"/>
  <c r="BH188" i="7"/>
  <c r="BG188" i="7"/>
  <c r="BF188" i="7"/>
  <c r="BD188" i="7"/>
  <c r="BC188" i="7"/>
  <c r="BB188" i="7"/>
  <c r="AZ188" i="7"/>
  <c r="AY188" i="7"/>
  <c r="AX188" i="7"/>
  <c r="AV188" i="7"/>
  <c r="AU188" i="7"/>
  <c r="AT188" i="7"/>
  <c r="AR188" i="7"/>
  <c r="AQ188" i="7"/>
  <c r="AP188" i="7"/>
  <c r="AL188" i="7"/>
  <c r="AK188" i="7"/>
  <c r="AJ188" i="7"/>
  <c r="AH188" i="7"/>
  <c r="AG188" i="7"/>
  <c r="AF188" i="7"/>
  <c r="AD188" i="7"/>
  <c r="AC188" i="7"/>
  <c r="AB188" i="7"/>
  <c r="Z188" i="7"/>
  <c r="Y188" i="7"/>
  <c r="X188" i="7"/>
  <c r="V188" i="7"/>
  <c r="U188" i="7"/>
  <c r="T188" i="7"/>
  <c r="R188" i="7"/>
  <c r="Q188" i="7"/>
  <c r="P188" i="7"/>
  <c r="BL187" i="7"/>
  <c r="BK187" i="7"/>
  <c r="BJ187" i="7"/>
  <c r="BH187" i="7"/>
  <c r="BG187" i="7"/>
  <c r="BF187" i="7"/>
  <c r="BD187" i="7"/>
  <c r="BC187" i="7"/>
  <c r="BB187" i="7"/>
  <c r="AZ187" i="7"/>
  <c r="AY187" i="7"/>
  <c r="AX187" i="7"/>
  <c r="AV187" i="7"/>
  <c r="AU187" i="7"/>
  <c r="AT187" i="7"/>
  <c r="AR187" i="7"/>
  <c r="AQ187" i="7"/>
  <c r="AP187" i="7"/>
  <c r="AL187" i="7"/>
  <c r="AK187" i="7"/>
  <c r="AJ187" i="7"/>
  <c r="AH187" i="7"/>
  <c r="AG187" i="7"/>
  <c r="AF187" i="7"/>
  <c r="AD187" i="7"/>
  <c r="AC187" i="7"/>
  <c r="AB187" i="7"/>
  <c r="Z187" i="7"/>
  <c r="Y187" i="7"/>
  <c r="X187" i="7"/>
  <c r="V187" i="7"/>
  <c r="U187" i="7"/>
  <c r="T187" i="7"/>
  <c r="R187" i="7"/>
  <c r="Q187" i="7"/>
  <c r="P187" i="7"/>
  <c r="BL186" i="7"/>
  <c r="BK186" i="7"/>
  <c r="BJ186" i="7"/>
  <c r="BH186" i="7"/>
  <c r="BG186" i="7"/>
  <c r="BF186" i="7"/>
  <c r="BD186" i="7"/>
  <c r="BC186" i="7"/>
  <c r="BB186" i="7"/>
  <c r="AZ186" i="7"/>
  <c r="AY186" i="7"/>
  <c r="AX186" i="7"/>
  <c r="AV186" i="7"/>
  <c r="AU186" i="7"/>
  <c r="AT186" i="7"/>
  <c r="AR186" i="7"/>
  <c r="AQ186" i="7"/>
  <c r="AP186" i="7"/>
  <c r="AL186" i="7"/>
  <c r="AK186" i="7"/>
  <c r="AJ186" i="7"/>
  <c r="AH186" i="7"/>
  <c r="AG186" i="7"/>
  <c r="AF186" i="7"/>
  <c r="AD186" i="7"/>
  <c r="AC186" i="7"/>
  <c r="AB186" i="7"/>
  <c r="Z186" i="7"/>
  <c r="Y186" i="7"/>
  <c r="X186" i="7"/>
  <c r="V186" i="7"/>
  <c r="U186" i="7"/>
  <c r="T186" i="7"/>
  <c r="R186" i="7"/>
  <c r="Q186" i="7"/>
  <c r="P186" i="7"/>
  <c r="BL185" i="7"/>
  <c r="BK185" i="7"/>
  <c r="BJ185" i="7"/>
  <c r="BH185" i="7"/>
  <c r="BG185" i="7"/>
  <c r="BF185" i="7"/>
  <c r="BD185" i="7"/>
  <c r="BC185" i="7"/>
  <c r="BB185" i="7"/>
  <c r="AZ185" i="7"/>
  <c r="AY185" i="7"/>
  <c r="AX185" i="7"/>
  <c r="AV185" i="7"/>
  <c r="AU185" i="7"/>
  <c r="AT185" i="7"/>
  <c r="AR185" i="7"/>
  <c r="AQ185" i="7"/>
  <c r="AP185" i="7"/>
  <c r="AL185" i="7"/>
  <c r="AK185" i="7"/>
  <c r="AJ185" i="7"/>
  <c r="AH185" i="7"/>
  <c r="AG185" i="7"/>
  <c r="AF185" i="7"/>
  <c r="AD185" i="7"/>
  <c r="AC185" i="7"/>
  <c r="AB185" i="7"/>
  <c r="Z185" i="7"/>
  <c r="Y185" i="7"/>
  <c r="X185" i="7"/>
  <c r="V185" i="7"/>
  <c r="U185" i="7"/>
  <c r="T185" i="7"/>
  <c r="R185" i="7"/>
  <c r="Q185" i="7"/>
  <c r="P185" i="7"/>
  <c r="BL184" i="7"/>
  <c r="BK184" i="7"/>
  <c r="BJ184" i="7"/>
  <c r="BH184" i="7"/>
  <c r="BG184" i="7"/>
  <c r="BF184" i="7"/>
  <c r="BD184" i="7"/>
  <c r="BC184" i="7"/>
  <c r="BB184" i="7"/>
  <c r="AZ184" i="7"/>
  <c r="AY184" i="7"/>
  <c r="AX184" i="7"/>
  <c r="AV184" i="7"/>
  <c r="AU184" i="7"/>
  <c r="AT184" i="7"/>
  <c r="AR184" i="7"/>
  <c r="AQ184" i="7"/>
  <c r="AP184" i="7"/>
  <c r="AL184" i="7"/>
  <c r="AK184" i="7"/>
  <c r="AJ184" i="7"/>
  <c r="AH184" i="7"/>
  <c r="AG184" i="7"/>
  <c r="AF184" i="7"/>
  <c r="AD184" i="7"/>
  <c r="AC184" i="7"/>
  <c r="AB184" i="7"/>
  <c r="Z184" i="7"/>
  <c r="Y184" i="7"/>
  <c r="X184" i="7"/>
  <c r="V184" i="7"/>
  <c r="U184" i="7"/>
  <c r="T184" i="7"/>
  <c r="R184" i="7"/>
  <c r="Q184" i="7"/>
  <c r="P184" i="7"/>
  <c r="BL183" i="7"/>
  <c r="BK183" i="7"/>
  <c r="BJ183" i="7"/>
  <c r="BH183" i="7"/>
  <c r="BG183" i="7"/>
  <c r="BF183" i="7"/>
  <c r="BD183" i="7"/>
  <c r="BC183" i="7"/>
  <c r="BB183" i="7"/>
  <c r="AZ183" i="7"/>
  <c r="AY183" i="7"/>
  <c r="AX183" i="7"/>
  <c r="AV183" i="7"/>
  <c r="AU183" i="7"/>
  <c r="AT183" i="7"/>
  <c r="AR183" i="7"/>
  <c r="AQ183" i="7"/>
  <c r="AP183" i="7"/>
  <c r="AL183" i="7"/>
  <c r="AK183" i="7"/>
  <c r="AJ183" i="7"/>
  <c r="AH183" i="7"/>
  <c r="AG183" i="7"/>
  <c r="AF183" i="7"/>
  <c r="AD183" i="7"/>
  <c r="AC183" i="7"/>
  <c r="AB183" i="7"/>
  <c r="Z183" i="7"/>
  <c r="Y183" i="7"/>
  <c r="X183" i="7"/>
  <c r="V183" i="7"/>
  <c r="U183" i="7"/>
  <c r="T183" i="7"/>
  <c r="R183" i="7"/>
  <c r="Q183" i="7"/>
  <c r="P183" i="7"/>
  <c r="BL182" i="7"/>
  <c r="BK182" i="7"/>
  <c r="BJ182" i="7"/>
  <c r="BH182" i="7"/>
  <c r="BG182" i="7"/>
  <c r="BF182" i="7"/>
  <c r="BD182" i="7"/>
  <c r="BC182" i="7"/>
  <c r="BB182" i="7"/>
  <c r="AZ182" i="7"/>
  <c r="AY182" i="7"/>
  <c r="AX182" i="7"/>
  <c r="AV182" i="7"/>
  <c r="AU182" i="7"/>
  <c r="AT182" i="7"/>
  <c r="AR182" i="7"/>
  <c r="AQ182" i="7"/>
  <c r="AP182" i="7"/>
  <c r="AL182" i="7"/>
  <c r="AK182" i="7"/>
  <c r="AJ182" i="7"/>
  <c r="AH182" i="7"/>
  <c r="AG182" i="7"/>
  <c r="AF182" i="7"/>
  <c r="AD182" i="7"/>
  <c r="AC182" i="7"/>
  <c r="AB182" i="7"/>
  <c r="Z182" i="7"/>
  <c r="Y182" i="7"/>
  <c r="X182" i="7"/>
  <c r="V182" i="7"/>
  <c r="U182" i="7"/>
  <c r="T182" i="7"/>
  <c r="R182" i="7"/>
  <c r="Q182" i="7"/>
  <c r="P182" i="7"/>
  <c r="BL181" i="7"/>
  <c r="BK181" i="7"/>
  <c r="BJ181" i="7"/>
  <c r="BH181" i="7"/>
  <c r="BG181" i="7"/>
  <c r="BF181" i="7"/>
  <c r="BD181" i="7"/>
  <c r="BC181" i="7"/>
  <c r="BB181" i="7"/>
  <c r="AZ181" i="7"/>
  <c r="AY181" i="7"/>
  <c r="AX181" i="7"/>
  <c r="AV181" i="7"/>
  <c r="AU181" i="7"/>
  <c r="AT181" i="7"/>
  <c r="AR181" i="7"/>
  <c r="AQ181" i="7"/>
  <c r="AP181" i="7"/>
  <c r="AL181" i="7"/>
  <c r="AK181" i="7"/>
  <c r="AJ181" i="7"/>
  <c r="AH181" i="7"/>
  <c r="AG181" i="7"/>
  <c r="AF181" i="7"/>
  <c r="AD181" i="7"/>
  <c r="AC181" i="7"/>
  <c r="AB181" i="7"/>
  <c r="Z181" i="7"/>
  <c r="Y181" i="7"/>
  <c r="X181" i="7"/>
  <c r="V181" i="7"/>
  <c r="U181" i="7"/>
  <c r="T181" i="7"/>
  <c r="R181" i="7"/>
  <c r="Q181" i="7"/>
  <c r="P181" i="7"/>
  <c r="BL180" i="7"/>
  <c r="BK180" i="7"/>
  <c r="BJ180" i="7"/>
  <c r="BH180" i="7"/>
  <c r="BG180" i="7"/>
  <c r="BF180" i="7"/>
  <c r="BD180" i="7"/>
  <c r="BC180" i="7"/>
  <c r="BB180" i="7"/>
  <c r="AZ180" i="7"/>
  <c r="AY180" i="7"/>
  <c r="AX180" i="7"/>
  <c r="AV180" i="7"/>
  <c r="AU180" i="7"/>
  <c r="AT180" i="7"/>
  <c r="AR180" i="7"/>
  <c r="AQ180" i="7"/>
  <c r="AP180" i="7"/>
  <c r="AL180" i="7"/>
  <c r="AK180" i="7"/>
  <c r="AJ180" i="7"/>
  <c r="AH180" i="7"/>
  <c r="AG180" i="7"/>
  <c r="AF180" i="7"/>
  <c r="AD180" i="7"/>
  <c r="AC180" i="7"/>
  <c r="AB180" i="7"/>
  <c r="Z180" i="7"/>
  <c r="Y180" i="7"/>
  <c r="X180" i="7"/>
  <c r="V180" i="7"/>
  <c r="U180" i="7"/>
  <c r="T180" i="7"/>
  <c r="R180" i="7"/>
  <c r="Q180" i="7"/>
  <c r="P180" i="7"/>
  <c r="BL179" i="7"/>
  <c r="BK179" i="7"/>
  <c r="BJ179" i="7"/>
  <c r="BH179" i="7"/>
  <c r="BG179" i="7"/>
  <c r="BF179" i="7"/>
  <c r="BD179" i="7"/>
  <c r="BC179" i="7"/>
  <c r="BB179" i="7"/>
  <c r="AZ179" i="7"/>
  <c r="AY179" i="7"/>
  <c r="AX179" i="7"/>
  <c r="AV179" i="7"/>
  <c r="AU179" i="7"/>
  <c r="AT179" i="7"/>
  <c r="AR179" i="7"/>
  <c r="AQ179" i="7"/>
  <c r="AP179" i="7"/>
  <c r="AL179" i="7"/>
  <c r="AK179" i="7"/>
  <c r="AJ179" i="7"/>
  <c r="AH179" i="7"/>
  <c r="AG179" i="7"/>
  <c r="AF179" i="7"/>
  <c r="AD179" i="7"/>
  <c r="AC179" i="7"/>
  <c r="AB179" i="7"/>
  <c r="Z179" i="7"/>
  <c r="Y179" i="7"/>
  <c r="X179" i="7"/>
  <c r="V179" i="7"/>
  <c r="U179" i="7"/>
  <c r="T179" i="7"/>
  <c r="R179" i="7"/>
  <c r="Q179" i="7"/>
  <c r="P179" i="7"/>
  <c r="BL178" i="7"/>
  <c r="BK178" i="7"/>
  <c r="BJ178" i="7"/>
  <c r="BH178" i="7"/>
  <c r="BG178" i="7"/>
  <c r="BF178" i="7"/>
  <c r="BD178" i="7"/>
  <c r="BC178" i="7"/>
  <c r="BB178" i="7"/>
  <c r="AZ178" i="7"/>
  <c r="AY178" i="7"/>
  <c r="AX178" i="7"/>
  <c r="AV178" i="7"/>
  <c r="AU178" i="7"/>
  <c r="AT178" i="7"/>
  <c r="AR178" i="7"/>
  <c r="AQ178" i="7"/>
  <c r="AP178" i="7"/>
  <c r="AL178" i="7"/>
  <c r="AK178" i="7"/>
  <c r="AJ178" i="7"/>
  <c r="AH178" i="7"/>
  <c r="AG178" i="7"/>
  <c r="AF178" i="7"/>
  <c r="AD178" i="7"/>
  <c r="AC178" i="7"/>
  <c r="AB178" i="7"/>
  <c r="Z178" i="7"/>
  <c r="Y178" i="7"/>
  <c r="X178" i="7"/>
  <c r="V178" i="7"/>
  <c r="U178" i="7"/>
  <c r="T178" i="7"/>
  <c r="R178" i="7"/>
  <c r="Q178" i="7"/>
  <c r="P178" i="7"/>
  <c r="BL177" i="7"/>
  <c r="BK177" i="7"/>
  <c r="BJ177" i="7"/>
  <c r="BH177" i="7"/>
  <c r="BG177" i="7"/>
  <c r="BF177" i="7"/>
  <c r="BD177" i="7"/>
  <c r="BC177" i="7"/>
  <c r="BB177" i="7"/>
  <c r="AZ177" i="7"/>
  <c r="AY177" i="7"/>
  <c r="AX177" i="7"/>
  <c r="AV177" i="7"/>
  <c r="AU177" i="7"/>
  <c r="AT177" i="7"/>
  <c r="AR177" i="7"/>
  <c r="AQ177" i="7"/>
  <c r="AP177" i="7"/>
  <c r="AL177" i="7"/>
  <c r="AK177" i="7"/>
  <c r="AJ177" i="7"/>
  <c r="AH177" i="7"/>
  <c r="AG177" i="7"/>
  <c r="AF177" i="7"/>
  <c r="AD177" i="7"/>
  <c r="AC177" i="7"/>
  <c r="AB177" i="7"/>
  <c r="Z177" i="7"/>
  <c r="Y177" i="7"/>
  <c r="X177" i="7"/>
  <c r="V177" i="7"/>
  <c r="U177" i="7"/>
  <c r="T177" i="7"/>
  <c r="R177" i="7"/>
  <c r="Q177" i="7"/>
  <c r="P177" i="7"/>
  <c r="BL176" i="7"/>
  <c r="BK176" i="7"/>
  <c r="BJ176" i="7"/>
  <c r="BH176" i="7"/>
  <c r="BG176" i="7"/>
  <c r="BF176" i="7"/>
  <c r="BD176" i="7"/>
  <c r="BC176" i="7"/>
  <c r="BB176" i="7"/>
  <c r="AZ176" i="7"/>
  <c r="AY176" i="7"/>
  <c r="AX176" i="7"/>
  <c r="AV176" i="7"/>
  <c r="AU176" i="7"/>
  <c r="AT176" i="7"/>
  <c r="AR176" i="7"/>
  <c r="AQ176" i="7"/>
  <c r="AP176" i="7"/>
  <c r="AL176" i="7"/>
  <c r="AK176" i="7"/>
  <c r="AJ176" i="7"/>
  <c r="AH176" i="7"/>
  <c r="AG176" i="7"/>
  <c r="AF176" i="7"/>
  <c r="AD176" i="7"/>
  <c r="AC176" i="7"/>
  <c r="AB176" i="7"/>
  <c r="Z176" i="7"/>
  <c r="Y176" i="7"/>
  <c r="X176" i="7"/>
  <c r="V176" i="7"/>
  <c r="U176" i="7"/>
  <c r="T176" i="7"/>
  <c r="R176" i="7"/>
  <c r="Q176" i="7"/>
  <c r="P176" i="7"/>
  <c r="BL175" i="7"/>
  <c r="BK175" i="7"/>
  <c r="BJ175" i="7"/>
  <c r="BH175" i="7"/>
  <c r="BG175" i="7"/>
  <c r="BF175" i="7"/>
  <c r="BD175" i="7"/>
  <c r="BC175" i="7"/>
  <c r="BB175" i="7"/>
  <c r="AZ175" i="7"/>
  <c r="AY175" i="7"/>
  <c r="AX175" i="7"/>
  <c r="AV175" i="7"/>
  <c r="AU175" i="7"/>
  <c r="AT175" i="7"/>
  <c r="AR175" i="7"/>
  <c r="AQ175" i="7"/>
  <c r="AP175" i="7"/>
  <c r="AL175" i="7"/>
  <c r="AK175" i="7"/>
  <c r="AJ175" i="7"/>
  <c r="AH175" i="7"/>
  <c r="AG175" i="7"/>
  <c r="AF175" i="7"/>
  <c r="AD175" i="7"/>
  <c r="AC175" i="7"/>
  <c r="AB175" i="7"/>
  <c r="Z175" i="7"/>
  <c r="Y175" i="7"/>
  <c r="X175" i="7"/>
  <c r="V175" i="7"/>
  <c r="U175" i="7"/>
  <c r="T175" i="7"/>
  <c r="R175" i="7"/>
  <c r="Q175" i="7"/>
  <c r="P175" i="7"/>
  <c r="BL174" i="7"/>
  <c r="BK174" i="7"/>
  <c r="BJ174" i="7"/>
  <c r="BH174" i="7"/>
  <c r="BG174" i="7"/>
  <c r="BF174" i="7"/>
  <c r="BD174" i="7"/>
  <c r="BC174" i="7"/>
  <c r="BB174" i="7"/>
  <c r="AZ174" i="7"/>
  <c r="AY174" i="7"/>
  <c r="AX174" i="7"/>
  <c r="AV174" i="7"/>
  <c r="AU174" i="7"/>
  <c r="AT174" i="7"/>
  <c r="AR174" i="7"/>
  <c r="AQ174" i="7"/>
  <c r="AP174" i="7"/>
  <c r="AL174" i="7"/>
  <c r="AK174" i="7"/>
  <c r="AJ174" i="7"/>
  <c r="AH174" i="7"/>
  <c r="AG174" i="7"/>
  <c r="AF174" i="7"/>
  <c r="AD174" i="7"/>
  <c r="AC174" i="7"/>
  <c r="AB174" i="7"/>
  <c r="Z174" i="7"/>
  <c r="Y174" i="7"/>
  <c r="X174" i="7"/>
  <c r="V174" i="7"/>
  <c r="U174" i="7"/>
  <c r="T174" i="7"/>
  <c r="R174" i="7"/>
  <c r="Q174" i="7"/>
  <c r="P174" i="7"/>
  <c r="BL173" i="7"/>
  <c r="BK173" i="7"/>
  <c r="BJ173" i="7"/>
  <c r="BH173" i="7"/>
  <c r="BG173" i="7"/>
  <c r="BF173" i="7"/>
  <c r="BD173" i="7"/>
  <c r="BC173" i="7"/>
  <c r="BB173" i="7"/>
  <c r="AZ173" i="7"/>
  <c r="AY173" i="7"/>
  <c r="AX173" i="7"/>
  <c r="AV173" i="7"/>
  <c r="AU173" i="7"/>
  <c r="AT173" i="7"/>
  <c r="AR173" i="7"/>
  <c r="AQ173" i="7"/>
  <c r="AP173" i="7"/>
  <c r="AL173" i="7"/>
  <c r="AK173" i="7"/>
  <c r="AJ173" i="7"/>
  <c r="AH173" i="7"/>
  <c r="AG173" i="7"/>
  <c r="AF173" i="7"/>
  <c r="AD173" i="7"/>
  <c r="AC173" i="7"/>
  <c r="AB173" i="7"/>
  <c r="Z173" i="7"/>
  <c r="Y173" i="7"/>
  <c r="X173" i="7"/>
  <c r="V173" i="7"/>
  <c r="U173" i="7"/>
  <c r="T173" i="7"/>
  <c r="R173" i="7"/>
  <c r="Q173" i="7"/>
  <c r="P173" i="7"/>
  <c r="BL172" i="7"/>
  <c r="BK172" i="7"/>
  <c r="BJ172" i="7"/>
  <c r="BH172" i="7"/>
  <c r="BG172" i="7"/>
  <c r="BF172" i="7"/>
  <c r="BD172" i="7"/>
  <c r="BC172" i="7"/>
  <c r="BB172" i="7"/>
  <c r="AZ172" i="7"/>
  <c r="AY172" i="7"/>
  <c r="AX172" i="7"/>
  <c r="AV172" i="7"/>
  <c r="AU172" i="7"/>
  <c r="AT172" i="7"/>
  <c r="AR172" i="7"/>
  <c r="AQ172" i="7"/>
  <c r="AP172" i="7"/>
  <c r="AL172" i="7"/>
  <c r="AK172" i="7"/>
  <c r="AJ172" i="7"/>
  <c r="AH172" i="7"/>
  <c r="AG172" i="7"/>
  <c r="AF172" i="7"/>
  <c r="AD172" i="7"/>
  <c r="AC172" i="7"/>
  <c r="AB172" i="7"/>
  <c r="Z172" i="7"/>
  <c r="Y172" i="7"/>
  <c r="X172" i="7"/>
  <c r="V172" i="7"/>
  <c r="U172" i="7"/>
  <c r="T172" i="7"/>
  <c r="R172" i="7"/>
  <c r="Q172" i="7"/>
  <c r="P172" i="7"/>
  <c r="BL171" i="7"/>
  <c r="BK171" i="7"/>
  <c r="BJ171" i="7"/>
  <c r="BH171" i="7"/>
  <c r="BG171" i="7"/>
  <c r="BF171" i="7"/>
  <c r="BD171" i="7"/>
  <c r="BC171" i="7"/>
  <c r="BB171" i="7"/>
  <c r="AZ171" i="7"/>
  <c r="AY171" i="7"/>
  <c r="AX171" i="7"/>
  <c r="AV171" i="7"/>
  <c r="AU171" i="7"/>
  <c r="AT171" i="7"/>
  <c r="AR171" i="7"/>
  <c r="AQ171" i="7"/>
  <c r="AP171" i="7"/>
  <c r="AL171" i="7"/>
  <c r="AK171" i="7"/>
  <c r="AJ171" i="7"/>
  <c r="AH171" i="7"/>
  <c r="AG171" i="7"/>
  <c r="AF171" i="7"/>
  <c r="AD171" i="7"/>
  <c r="AC171" i="7"/>
  <c r="AB171" i="7"/>
  <c r="Z171" i="7"/>
  <c r="Y171" i="7"/>
  <c r="X171" i="7"/>
  <c r="V171" i="7"/>
  <c r="U171" i="7"/>
  <c r="T171" i="7"/>
  <c r="R171" i="7"/>
  <c r="Q171" i="7"/>
  <c r="P171" i="7"/>
  <c r="BL170" i="7"/>
  <c r="BK170" i="7"/>
  <c r="BJ170" i="7"/>
  <c r="BH170" i="7"/>
  <c r="BG170" i="7"/>
  <c r="BF170" i="7"/>
  <c r="BD170" i="7"/>
  <c r="BC170" i="7"/>
  <c r="BB170" i="7"/>
  <c r="AZ170" i="7"/>
  <c r="AY170" i="7"/>
  <c r="AX170" i="7"/>
  <c r="AV170" i="7"/>
  <c r="AU170" i="7"/>
  <c r="AT170" i="7"/>
  <c r="AR170" i="7"/>
  <c r="AQ170" i="7"/>
  <c r="AP170" i="7"/>
  <c r="AL170" i="7"/>
  <c r="AK170" i="7"/>
  <c r="AJ170" i="7"/>
  <c r="AH170" i="7"/>
  <c r="AG170" i="7"/>
  <c r="AF170" i="7"/>
  <c r="AD170" i="7"/>
  <c r="AC170" i="7"/>
  <c r="AB170" i="7"/>
  <c r="Z170" i="7"/>
  <c r="Y170" i="7"/>
  <c r="X170" i="7"/>
  <c r="V170" i="7"/>
  <c r="U170" i="7"/>
  <c r="T170" i="7"/>
  <c r="R170" i="7"/>
  <c r="Q170" i="7"/>
  <c r="P170" i="7"/>
  <c r="BL169" i="7"/>
  <c r="BK169" i="7"/>
  <c r="BJ169" i="7"/>
  <c r="BH169" i="7"/>
  <c r="BG169" i="7"/>
  <c r="BF169" i="7"/>
  <c r="BD169" i="7"/>
  <c r="BC169" i="7"/>
  <c r="BB169" i="7"/>
  <c r="AZ169" i="7"/>
  <c r="AY169" i="7"/>
  <c r="AX169" i="7"/>
  <c r="AV169" i="7"/>
  <c r="AU169" i="7"/>
  <c r="AT169" i="7"/>
  <c r="AR169" i="7"/>
  <c r="AQ169" i="7"/>
  <c r="AP169" i="7"/>
  <c r="AL169" i="7"/>
  <c r="AK169" i="7"/>
  <c r="AJ169" i="7"/>
  <c r="AH169" i="7"/>
  <c r="AG169" i="7"/>
  <c r="AF169" i="7"/>
  <c r="AD169" i="7"/>
  <c r="AC169" i="7"/>
  <c r="AB169" i="7"/>
  <c r="Z169" i="7"/>
  <c r="Y169" i="7"/>
  <c r="X169" i="7"/>
  <c r="V169" i="7"/>
  <c r="U169" i="7"/>
  <c r="T169" i="7"/>
  <c r="R169" i="7"/>
  <c r="Q169" i="7"/>
  <c r="P169" i="7"/>
  <c r="BL168" i="7"/>
  <c r="BK168" i="7"/>
  <c r="BJ168" i="7"/>
  <c r="BH168" i="7"/>
  <c r="BG168" i="7"/>
  <c r="BF168" i="7"/>
  <c r="BD168" i="7"/>
  <c r="BC168" i="7"/>
  <c r="BB168" i="7"/>
  <c r="AZ168" i="7"/>
  <c r="AY168" i="7"/>
  <c r="AX168" i="7"/>
  <c r="AV168" i="7"/>
  <c r="AU168" i="7"/>
  <c r="AT168" i="7"/>
  <c r="AR168" i="7"/>
  <c r="AQ168" i="7"/>
  <c r="AP168" i="7"/>
  <c r="AL168" i="7"/>
  <c r="AK168" i="7"/>
  <c r="AJ168" i="7"/>
  <c r="AH168" i="7"/>
  <c r="AG168" i="7"/>
  <c r="AF168" i="7"/>
  <c r="AD168" i="7"/>
  <c r="AC168" i="7"/>
  <c r="AB168" i="7"/>
  <c r="Z168" i="7"/>
  <c r="Y168" i="7"/>
  <c r="X168" i="7"/>
  <c r="V168" i="7"/>
  <c r="U168" i="7"/>
  <c r="T168" i="7"/>
  <c r="R168" i="7"/>
  <c r="Q168" i="7"/>
  <c r="P168" i="7"/>
  <c r="BL167" i="7"/>
  <c r="BK167" i="7"/>
  <c r="BJ167" i="7"/>
  <c r="BH167" i="7"/>
  <c r="BG167" i="7"/>
  <c r="BF167" i="7"/>
  <c r="BD167" i="7"/>
  <c r="BC167" i="7"/>
  <c r="BB167" i="7"/>
  <c r="AZ167" i="7"/>
  <c r="AY167" i="7"/>
  <c r="AX167" i="7"/>
  <c r="AV167" i="7"/>
  <c r="AU167" i="7"/>
  <c r="AT167" i="7"/>
  <c r="AR167" i="7"/>
  <c r="AQ167" i="7"/>
  <c r="AP167" i="7"/>
  <c r="AL167" i="7"/>
  <c r="AK167" i="7"/>
  <c r="AJ167" i="7"/>
  <c r="AH167" i="7"/>
  <c r="AG167" i="7"/>
  <c r="AF167" i="7"/>
  <c r="AD167" i="7"/>
  <c r="AC167" i="7"/>
  <c r="AB167" i="7"/>
  <c r="Z167" i="7"/>
  <c r="Y167" i="7"/>
  <c r="X167" i="7"/>
  <c r="V167" i="7"/>
  <c r="U167" i="7"/>
  <c r="T167" i="7"/>
  <c r="R167" i="7"/>
  <c r="Q167" i="7"/>
  <c r="P167" i="7"/>
  <c r="BL166" i="7"/>
  <c r="BK166" i="7"/>
  <c r="BJ166" i="7"/>
  <c r="BH166" i="7"/>
  <c r="BG166" i="7"/>
  <c r="BF166" i="7"/>
  <c r="BD166" i="7"/>
  <c r="BC166" i="7"/>
  <c r="BB166" i="7"/>
  <c r="AZ166" i="7"/>
  <c r="AY166" i="7"/>
  <c r="AX166" i="7"/>
  <c r="AV166" i="7"/>
  <c r="AU166" i="7"/>
  <c r="AT166" i="7"/>
  <c r="AR166" i="7"/>
  <c r="AQ166" i="7"/>
  <c r="AP166" i="7"/>
  <c r="AL166" i="7"/>
  <c r="AK166" i="7"/>
  <c r="AJ166" i="7"/>
  <c r="AH166" i="7"/>
  <c r="AG166" i="7"/>
  <c r="AF166" i="7"/>
  <c r="AD166" i="7"/>
  <c r="AC166" i="7"/>
  <c r="AB166" i="7"/>
  <c r="Z166" i="7"/>
  <c r="Y166" i="7"/>
  <c r="X166" i="7"/>
  <c r="V166" i="7"/>
  <c r="U166" i="7"/>
  <c r="T166" i="7"/>
  <c r="R166" i="7"/>
  <c r="Q166" i="7"/>
  <c r="P166" i="7"/>
  <c r="BL165" i="7"/>
  <c r="BK165" i="7"/>
  <c r="BJ165" i="7"/>
  <c r="BH165" i="7"/>
  <c r="BG165" i="7"/>
  <c r="BF165" i="7"/>
  <c r="BD165" i="7"/>
  <c r="BC165" i="7"/>
  <c r="BB165" i="7"/>
  <c r="AZ165" i="7"/>
  <c r="AY165" i="7"/>
  <c r="AX165" i="7"/>
  <c r="AV165" i="7"/>
  <c r="AU165" i="7"/>
  <c r="AT165" i="7"/>
  <c r="AR165" i="7"/>
  <c r="AQ165" i="7"/>
  <c r="AP165" i="7"/>
  <c r="AL165" i="7"/>
  <c r="AK165" i="7"/>
  <c r="AJ165" i="7"/>
  <c r="AH165" i="7"/>
  <c r="AG165" i="7"/>
  <c r="AF165" i="7"/>
  <c r="AD165" i="7"/>
  <c r="AC165" i="7"/>
  <c r="AB165" i="7"/>
  <c r="Z165" i="7"/>
  <c r="Y165" i="7"/>
  <c r="X165" i="7"/>
  <c r="V165" i="7"/>
  <c r="U165" i="7"/>
  <c r="T165" i="7"/>
  <c r="R165" i="7"/>
  <c r="Q165" i="7"/>
  <c r="P165" i="7"/>
  <c r="BL164" i="7"/>
  <c r="BK164" i="7"/>
  <c r="BJ164" i="7"/>
  <c r="BH164" i="7"/>
  <c r="BG164" i="7"/>
  <c r="BF164" i="7"/>
  <c r="BD164" i="7"/>
  <c r="BC164" i="7"/>
  <c r="BB164" i="7"/>
  <c r="AZ164" i="7"/>
  <c r="AY164" i="7"/>
  <c r="AX164" i="7"/>
  <c r="AV164" i="7"/>
  <c r="AU164" i="7"/>
  <c r="AT164" i="7"/>
  <c r="AR164" i="7"/>
  <c r="AQ164" i="7"/>
  <c r="AP164" i="7"/>
  <c r="AL164" i="7"/>
  <c r="AK164" i="7"/>
  <c r="AJ164" i="7"/>
  <c r="AH164" i="7"/>
  <c r="AG164" i="7"/>
  <c r="AF164" i="7"/>
  <c r="AD164" i="7"/>
  <c r="AC164" i="7"/>
  <c r="AB164" i="7"/>
  <c r="Z164" i="7"/>
  <c r="Y164" i="7"/>
  <c r="X164" i="7"/>
  <c r="V164" i="7"/>
  <c r="U164" i="7"/>
  <c r="T164" i="7"/>
  <c r="R164" i="7"/>
  <c r="Q164" i="7"/>
  <c r="P164" i="7"/>
  <c r="BL163" i="7"/>
  <c r="BK163" i="7"/>
  <c r="BJ163" i="7"/>
  <c r="BH163" i="7"/>
  <c r="BG163" i="7"/>
  <c r="BF163" i="7"/>
  <c r="BD163" i="7"/>
  <c r="BC163" i="7"/>
  <c r="BB163" i="7"/>
  <c r="AZ163" i="7"/>
  <c r="AY163" i="7"/>
  <c r="AX163" i="7"/>
  <c r="AV163" i="7"/>
  <c r="AU163" i="7"/>
  <c r="AT163" i="7"/>
  <c r="AR163" i="7"/>
  <c r="AQ163" i="7"/>
  <c r="AP163" i="7"/>
  <c r="AL163" i="7"/>
  <c r="AK163" i="7"/>
  <c r="AJ163" i="7"/>
  <c r="AH163" i="7"/>
  <c r="AG163" i="7"/>
  <c r="AF163" i="7"/>
  <c r="AD163" i="7"/>
  <c r="AC163" i="7"/>
  <c r="AB163" i="7"/>
  <c r="Z163" i="7"/>
  <c r="Y163" i="7"/>
  <c r="X163" i="7"/>
  <c r="V163" i="7"/>
  <c r="U163" i="7"/>
  <c r="T163" i="7"/>
  <c r="R163" i="7"/>
  <c r="Q163" i="7"/>
  <c r="P163" i="7"/>
  <c r="BL162" i="7"/>
  <c r="BK162" i="7"/>
  <c r="BJ162" i="7"/>
  <c r="BH162" i="7"/>
  <c r="BG162" i="7"/>
  <c r="BF162" i="7"/>
  <c r="BD162" i="7"/>
  <c r="BC162" i="7"/>
  <c r="BB162" i="7"/>
  <c r="AZ162" i="7"/>
  <c r="AY162" i="7"/>
  <c r="AX162" i="7"/>
  <c r="AV162" i="7"/>
  <c r="AU162" i="7"/>
  <c r="AT162" i="7"/>
  <c r="AR162" i="7"/>
  <c r="AQ162" i="7"/>
  <c r="AP162" i="7"/>
  <c r="AL162" i="7"/>
  <c r="AK162" i="7"/>
  <c r="AJ162" i="7"/>
  <c r="AH162" i="7"/>
  <c r="AG162" i="7"/>
  <c r="AF162" i="7"/>
  <c r="AD162" i="7"/>
  <c r="AC162" i="7"/>
  <c r="AB162" i="7"/>
  <c r="Z162" i="7"/>
  <c r="Y162" i="7"/>
  <c r="X162" i="7"/>
  <c r="V162" i="7"/>
  <c r="U162" i="7"/>
  <c r="T162" i="7"/>
  <c r="R162" i="7"/>
  <c r="Q162" i="7"/>
  <c r="P162" i="7"/>
  <c r="BL161" i="7"/>
  <c r="BK161" i="7"/>
  <c r="BJ161" i="7"/>
  <c r="BH161" i="7"/>
  <c r="BG161" i="7"/>
  <c r="BF161" i="7"/>
  <c r="BD161" i="7"/>
  <c r="BC161" i="7"/>
  <c r="BB161" i="7"/>
  <c r="AZ161" i="7"/>
  <c r="AY161" i="7"/>
  <c r="AX161" i="7"/>
  <c r="AV161" i="7"/>
  <c r="AU161" i="7"/>
  <c r="AT161" i="7"/>
  <c r="AR161" i="7"/>
  <c r="AQ161" i="7"/>
  <c r="AP161" i="7"/>
  <c r="AL161" i="7"/>
  <c r="AK161" i="7"/>
  <c r="AJ161" i="7"/>
  <c r="AH161" i="7"/>
  <c r="AG161" i="7"/>
  <c r="AF161" i="7"/>
  <c r="AD161" i="7"/>
  <c r="AC161" i="7"/>
  <c r="AB161" i="7"/>
  <c r="Z161" i="7"/>
  <c r="Y161" i="7"/>
  <c r="X161" i="7"/>
  <c r="V161" i="7"/>
  <c r="U161" i="7"/>
  <c r="T161" i="7"/>
  <c r="R161" i="7"/>
  <c r="Q161" i="7"/>
  <c r="P161" i="7"/>
  <c r="BL160" i="7"/>
  <c r="BK160" i="7"/>
  <c r="BJ160" i="7"/>
  <c r="BH160" i="7"/>
  <c r="BG160" i="7"/>
  <c r="BF160" i="7"/>
  <c r="BD160" i="7"/>
  <c r="BC160" i="7"/>
  <c r="BB160" i="7"/>
  <c r="AZ160" i="7"/>
  <c r="AY160" i="7"/>
  <c r="AX160" i="7"/>
  <c r="AV160" i="7"/>
  <c r="AU160" i="7"/>
  <c r="AT160" i="7"/>
  <c r="AR160" i="7"/>
  <c r="AQ160" i="7"/>
  <c r="AP160" i="7"/>
  <c r="AL160" i="7"/>
  <c r="AK160" i="7"/>
  <c r="AJ160" i="7"/>
  <c r="AH160" i="7"/>
  <c r="AG160" i="7"/>
  <c r="AF160" i="7"/>
  <c r="AD160" i="7"/>
  <c r="AC160" i="7"/>
  <c r="AB160" i="7"/>
  <c r="Z160" i="7"/>
  <c r="Y160" i="7"/>
  <c r="X160" i="7"/>
  <c r="V160" i="7"/>
  <c r="U160" i="7"/>
  <c r="T160" i="7"/>
  <c r="R160" i="7"/>
  <c r="Q160" i="7"/>
  <c r="P160" i="7"/>
  <c r="BL159" i="7"/>
  <c r="BK159" i="7"/>
  <c r="BJ159" i="7"/>
  <c r="BH159" i="7"/>
  <c r="BG159" i="7"/>
  <c r="BF159" i="7"/>
  <c r="BD159" i="7"/>
  <c r="BC159" i="7"/>
  <c r="BB159" i="7"/>
  <c r="AZ159" i="7"/>
  <c r="AY159" i="7"/>
  <c r="AX159" i="7"/>
  <c r="AV159" i="7"/>
  <c r="AU159" i="7"/>
  <c r="AT159" i="7"/>
  <c r="AR159" i="7"/>
  <c r="AQ159" i="7"/>
  <c r="AP159" i="7"/>
  <c r="AL159" i="7"/>
  <c r="AK159" i="7"/>
  <c r="AJ159" i="7"/>
  <c r="AH159" i="7"/>
  <c r="AG159" i="7"/>
  <c r="AF159" i="7"/>
  <c r="AD159" i="7"/>
  <c r="AC159" i="7"/>
  <c r="AB159" i="7"/>
  <c r="Z159" i="7"/>
  <c r="Y159" i="7"/>
  <c r="X159" i="7"/>
  <c r="V159" i="7"/>
  <c r="U159" i="7"/>
  <c r="T159" i="7"/>
  <c r="R159" i="7"/>
  <c r="Q159" i="7"/>
  <c r="P159" i="7"/>
  <c r="BL158" i="7"/>
  <c r="BK158" i="7"/>
  <c r="BJ158" i="7"/>
  <c r="BH158" i="7"/>
  <c r="BG158" i="7"/>
  <c r="BF158" i="7"/>
  <c r="BD158" i="7"/>
  <c r="BC158" i="7"/>
  <c r="BB158" i="7"/>
  <c r="AZ158" i="7"/>
  <c r="AY158" i="7"/>
  <c r="AX158" i="7"/>
  <c r="AV158" i="7"/>
  <c r="AU158" i="7"/>
  <c r="AT158" i="7"/>
  <c r="AR158" i="7"/>
  <c r="AQ158" i="7"/>
  <c r="AP158" i="7"/>
  <c r="AL158" i="7"/>
  <c r="AK158" i="7"/>
  <c r="AJ158" i="7"/>
  <c r="AH158" i="7"/>
  <c r="AG158" i="7"/>
  <c r="AF158" i="7"/>
  <c r="AD158" i="7"/>
  <c r="AC158" i="7"/>
  <c r="AB158" i="7"/>
  <c r="Z158" i="7"/>
  <c r="Y158" i="7"/>
  <c r="X158" i="7"/>
  <c r="V158" i="7"/>
  <c r="U158" i="7"/>
  <c r="T158" i="7"/>
  <c r="R158" i="7"/>
  <c r="Q158" i="7"/>
  <c r="P158" i="7"/>
  <c r="BL157" i="7"/>
  <c r="BK157" i="7"/>
  <c r="BJ157" i="7"/>
  <c r="BH157" i="7"/>
  <c r="BG157" i="7"/>
  <c r="BF157" i="7"/>
  <c r="BD157" i="7"/>
  <c r="BC157" i="7"/>
  <c r="BB157" i="7"/>
  <c r="AZ157" i="7"/>
  <c r="AY157" i="7"/>
  <c r="AX157" i="7"/>
  <c r="AV157" i="7"/>
  <c r="AU157" i="7"/>
  <c r="AT157" i="7"/>
  <c r="AR157" i="7"/>
  <c r="AQ157" i="7"/>
  <c r="AP157" i="7"/>
  <c r="AL157" i="7"/>
  <c r="AK157" i="7"/>
  <c r="AJ157" i="7"/>
  <c r="AH157" i="7"/>
  <c r="AG157" i="7"/>
  <c r="AF157" i="7"/>
  <c r="AD157" i="7"/>
  <c r="AC157" i="7"/>
  <c r="AB157" i="7"/>
  <c r="Z157" i="7"/>
  <c r="Y157" i="7"/>
  <c r="X157" i="7"/>
  <c r="V157" i="7"/>
  <c r="U157" i="7"/>
  <c r="T157" i="7"/>
  <c r="R157" i="7"/>
  <c r="Q157" i="7"/>
  <c r="P157" i="7"/>
  <c r="BL156" i="7"/>
  <c r="BK156" i="7"/>
  <c r="BJ156" i="7"/>
  <c r="BH156" i="7"/>
  <c r="BG156" i="7"/>
  <c r="BF156" i="7"/>
  <c r="BD156" i="7"/>
  <c r="BC156" i="7"/>
  <c r="BB156" i="7"/>
  <c r="AZ156" i="7"/>
  <c r="AY156" i="7"/>
  <c r="AX156" i="7"/>
  <c r="AV156" i="7"/>
  <c r="AU156" i="7"/>
  <c r="AT156" i="7"/>
  <c r="AR156" i="7"/>
  <c r="AQ156" i="7"/>
  <c r="AP156" i="7"/>
  <c r="AL156" i="7"/>
  <c r="AK156" i="7"/>
  <c r="AJ156" i="7"/>
  <c r="AH156" i="7"/>
  <c r="AG156" i="7"/>
  <c r="AF156" i="7"/>
  <c r="AD156" i="7"/>
  <c r="AC156" i="7"/>
  <c r="AB156" i="7"/>
  <c r="Z156" i="7"/>
  <c r="Y156" i="7"/>
  <c r="X156" i="7"/>
  <c r="V156" i="7"/>
  <c r="U156" i="7"/>
  <c r="T156" i="7"/>
  <c r="R156" i="7"/>
  <c r="Q156" i="7"/>
  <c r="P156" i="7"/>
  <c r="BL155" i="7"/>
  <c r="BK155" i="7"/>
  <c r="BJ155" i="7"/>
  <c r="BH155" i="7"/>
  <c r="BG155" i="7"/>
  <c r="BF155" i="7"/>
  <c r="BD155" i="7"/>
  <c r="BC155" i="7"/>
  <c r="BB155" i="7"/>
  <c r="AZ155" i="7"/>
  <c r="AY155" i="7"/>
  <c r="AX155" i="7"/>
  <c r="AV155" i="7"/>
  <c r="AU155" i="7"/>
  <c r="AT155" i="7"/>
  <c r="AR155" i="7"/>
  <c r="AQ155" i="7"/>
  <c r="AP155" i="7"/>
  <c r="AL155" i="7"/>
  <c r="AK155" i="7"/>
  <c r="AJ155" i="7"/>
  <c r="AH155" i="7"/>
  <c r="AG155" i="7"/>
  <c r="AF155" i="7"/>
  <c r="AD155" i="7"/>
  <c r="AC155" i="7"/>
  <c r="AB155" i="7"/>
  <c r="Z155" i="7"/>
  <c r="Y155" i="7"/>
  <c r="X155" i="7"/>
  <c r="V155" i="7"/>
  <c r="U155" i="7"/>
  <c r="T155" i="7"/>
  <c r="R155" i="7"/>
  <c r="Q155" i="7"/>
  <c r="P155" i="7"/>
  <c r="BL154" i="7"/>
  <c r="BK154" i="7"/>
  <c r="BJ154" i="7"/>
  <c r="BH154" i="7"/>
  <c r="BG154" i="7"/>
  <c r="BF154" i="7"/>
  <c r="BD154" i="7"/>
  <c r="BC154" i="7"/>
  <c r="BB154" i="7"/>
  <c r="AZ154" i="7"/>
  <c r="AY154" i="7"/>
  <c r="AX154" i="7"/>
  <c r="AV154" i="7"/>
  <c r="AU154" i="7"/>
  <c r="AT154" i="7"/>
  <c r="AR154" i="7"/>
  <c r="AQ154" i="7"/>
  <c r="AP154" i="7"/>
  <c r="AL154" i="7"/>
  <c r="AK154" i="7"/>
  <c r="AJ154" i="7"/>
  <c r="AH154" i="7"/>
  <c r="AG154" i="7"/>
  <c r="AF154" i="7"/>
  <c r="AD154" i="7"/>
  <c r="AC154" i="7"/>
  <c r="AB154" i="7"/>
  <c r="Z154" i="7"/>
  <c r="Y154" i="7"/>
  <c r="X154" i="7"/>
  <c r="V154" i="7"/>
  <c r="U154" i="7"/>
  <c r="T154" i="7"/>
  <c r="R154" i="7"/>
  <c r="Q154" i="7"/>
  <c r="P154" i="7"/>
  <c r="BL153" i="7"/>
  <c r="BK153" i="7"/>
  <c r="BJ153" i="7"/>
  <c r="BH153" i="7"/>
  <c r="BG153" i="7"/>
  <c r="BF153" i="7"/>
  <c r="BD153" i="7"/>
  <c r="BC153" i="7"/>
  <c r="BB153" i="7"/>
  <c r="AZ153" i="7"/>
  <c r="AY153" i="7"/>
  <c r="AX153" i="7"/>
  <c r="AV153" i="7"/>
  <c r="AU153" i="7"/>
  <c r="AT153" i="7"/>
  <c r="AR153" i="7"/>
  <c r="AQ153" i="7"/>
  <c r="AP153" i="7"/>
  <c r="AL153" i="7"/>
  <c r="AK153" i="7"/>
  <c r="AJ153" i="7"/>
  <c r="AH153" i="7"/>
  <c r="AG153" i="7"/>
  <c r="AF153" i="7"/>
  <c r="AD153" i="7"/>
  <c r="AC153" i="7"/>
  <c r="AB153" i="7"/>
  <c r="Z153" i="7"/>
  <c r="Y153" i="7"/>
  <c r="X153" i="7"/>
  <c r="V153" i="7"/>
  <c r="U153" i="7"/>
  <c r="T153" i="7"/>
  <c r="R153" i="7"/>
  <c r="Q153" i="7"/>
  <c r="P153" i="7"/>
  <c r="BL152" i="7"/>
  <c r="BK152" i="7"/>
  <c r="BJ152" i="7"/>
  <c r="BH152" i="7"/>
  <c r="BG152" i="7"/>
  <c r="BF152" i="7"/>
  <c r="BD152" i="7"/>
  <c r="BC152" i="7"/>
  <c r="BB152" i="7"/>
  <c r="AZ152" i="7"/>
  <c r="AY152" i="7"/>
  <c r="AX152" i="7"/>
  <c r="AV152" i="7"/>
  <c r="AU152" i="7"/>
  <c r="AT152" i="7"/>
  <c r="AR152" i="7"/>
  <c r="AQ152" i="7"/>
  <c r="AP152" i="7"/>
  <c r="AL152" i="7"/>
  <c r="AK152" i="7"/>
  <c r="AJ152" i="7"/>
  <c r="AH152" i="7"/>
  <c r="AG152" i="7"/>
  <c r="AF152" i="7"/>
  <c r="AD152" i="7"/>
  <c r="AC152" i="7"/>
  <c r="AB152" i="7"/>
  <c r="Z152" i="7"/>
  <c r="Y152" i="7"/>
  <c r="X152" i="7"/>
  <c r="V152" i="7"/>
  <c r="U152" i="7"/>
  <c r="T152" i="7"/>
  <c r="R152" i="7"/>
  <c r="Q152" i="7"/>
  <c r="P152" i="7"/>
  <c r="BL151" i="7"/>
  <c r="BK151" i="7"/>
  <c r="BJ151" i="7"/>
  <c r="BH151" i="7"/>
  <c r="BG151" i="7"/>
  <c r="BF151" i="7"/>
  <c r="BD151" i="7"/>
  <c r="BC151" i="7"/>
  <c r="BB151" i="7"/>
  <c r="AZ151" i="7"/>
  <c r="AY151" i="7"/>
  <c r="AX151" i="7"/>
  <c r="AV151" i="7"/>
  <c r="AU151" i="7"/>
  <c r="AT151" i="7"/>
  <c r="AR151" i="7"/>
  <c r="AQ151" i="7"/>
  <c r="AP151" i="7"/>
  <c r="AL151" i="7"/>
  <c r="AK151" i="7"/>
  <c r="AJ151" i="7"/>
  <c r="AH151" i="7"/>
  <c r="AG151" i="7"/>
  <c r="AF151" i="7"/>
  <c r="AD151" i="7"/>
  <c r="AC151" i="7"/>
  <c r="AB151" i="7"/>
  <c r="Z151" i="7"/>
  <c r="Y151" i="7"/>
  <c r="X151" i="7"/>
  <c r="V151" i="7"/>
  <c r="U151" i="7"/>
  <c r="T151" i="7"/>
  <c r="R151" i="7"/>
  <c r="Q151" i="7"/>
  <c r="P151" i="7"/>
  <c r="BL150" i="7"/>
  <c r="BK150" i="7"/>
  <c r="BJ150" i="7"/>
  <c r="BH150" i="7"/>
  <c r="BG150" i="7"/>
  <c r="BF150" i="7"/>
  <c r="BD150" i="7"/>
  <c r="BC150" i="7"/>
  <c r="BB150" i="7"/>
  <c r="AZ150" i="7"/>
  <c r="AY150" i="7"/>
  <c r="AX150" i="7"/>
  <c r="AV150" i="7"/>
  <c r="AU150" i="7"/>
  <c r="AT150" i="7"/>
  <c r="AR150" i="7"/>
  <c r="AQ150" i="7"/>
  <c r="AP150" i="7"/>
  <c r="AL150" i="7"/>
  <c r="AK150" i="7"/>
  <c r="AJ150" i="7"/>
  <c r="AH150" i="7"/>
  <c r="AG150" i="7"/>
  <c r="AF150" i="7"/>
  <c r="AD150" i="7"/>
  <c r="AC150" i="7"/>
  <c r="AB150" i="7"/>
  <c r="Z150" i="7"/>
  <c r="Y150" i="7"/>
  <c r="X150" i="7"/>
  <c r="V150" i="7"/>
  <c r="U150" i="7"/>
  <c r="T150" i="7"/>
  <c r="R150" i="7"/>
  <c r="Q150" i="7"/>
  <c r="P150" i="7"/>
  <c r="BL149" i="7"/>
  <c r="BK149" i="7"/>
  <c r="BJ149" i="7"/>
  <c r="BH149" i="7"/>
  <c r="BG149" i="7"/>
  <c r="BF149" i="7"/>
  <c r="BD149" i="7"/>
  <c r="BC149" i="7"/>
  <c r="BB149" i="7"/>
  <c r="AZ149" i="7"/>
  <c r="AY149" i="7"/>
  <c r="AX149" i="7"/>
  <c r="AV149" i="7"/>
  <c r="AU149" i="7"/>
  <c r="AT149" i="7"/>
  <c r="AR149" i="7"/>
  <c r="AQ149" i="7"/>
  <c r="AP149" i="7"/>
  <c r="AL149" i="7"/>
  <c r="AK149" i="7"/>
  <c r="AJ149" i="7"/>
  <c r="AH149" i="7"/>
  <c r="AG149" i="7"/>
  <c r="AF149" i="7"/>
  <c r="AD149" i="7"/>
  <c r="AC149" i="7"/>
  <c r="AB149" i="7"/>
  <c r="Z149" i="7"/>
  <c r="Y149" i="7"/>
  <c r="X149" i="7"/>
  <c r="V149" i="7"/>
  <c r="U149" i="7"/>
  <c r="T149" i="7"/>
  <c r="R149" i="7"/>
  <c r="Q149" i="7"/>
  <c r="P149" i="7"/>
  <c r="BL148" i="7"/>
  <c r="BK148" i="7"/>
  <c r="BJ148" i="7"/>
  <c r="BH148" i="7"/>
  <c r="BG148" i="7"/>
  <c r="BF148" i="7"/>
  <c r="BD148" i="7"/>
  <c r="BC148" i="7"/>
  <c r="BB148" i="7"/>
  <c r="AZ148" i="7"/>
  <c r="AY148" i="7"/>
  <c r="AX148" i="7"/>
  <c r="AV148" i="7"/>
  <c r="AU148" i="7"/>
  <c r="AT148" i="7"/>
  <c r="AR148" i="7"/>
  <c r="AQ148" i="7"/>
  <c r="AP148" i="7"/>
  <c r="AL148" i="7"/>
  <c r="AK148" i="7"/>
  <c r="AJ148" i="7"/>
  <c r="AH148" i="7"/>
  <c r="AG148" i="7"/>
  <c r="AF148" i="7"/>
  <c r="AD148" i="7"/>
  <c r="AC148" i="7"/>
  <c r="AB148" i="7"/>
  <c r="Z148" i="7"/>
  <c r="Y148" i="7"/>
  <c r="X148" i="7"/>
  <c r="V148" i="7"/>
  <c r="U148" i="7"/>
  <c r="T148" i="7"/>
  <c r="R148" i="7"/>
  <c r="Q148" i="7"/>
  <c r="P148" i="7"/>
  <c r="BL147" i="7"/>
  <c r="BK147" i="7"/>
  <c r="BJ147" i="7"/>
  <c r="BH147" i="7"/>
  <c r="BG147" i="7"/>
  <c r="BF147" i="7"/>
  <c r="BD147" i="7"/>
  <c r="BC147" i="7"/>
  <c r="BB147" i="7"/>
  <c r="AZ147" i="7"/>
  <c r="AY147" i="7"/>
  <c r="AX147" i="7"/>
  <c r="AV147" i="7"/>
  <c r="AU147" i="7"/>
  <c r="AT147" i="7"/>
  <c r="AR147" i="7"/>
  <c r="AQ147" i="7"/>
  <c r="AP147" i="7"/>
  <c r="AL147" i="7"/>
  <c r="AK147" i="7"/>
  <c r="AJ147" i="7"/>
  <c r="AH147" i="7"/>
  <c r="AG147" i="7"/>
  <c r="AF147" i="7"/>
  <c r="AD147" i="7"/>
  <c r="AC147" i="7"/>
  <c r="AB147" i="7"/>
  <c r="Z147" i="7"/>
  <c r="Y147" i="7"/>
  <c r="X147" i="7"/>
  <c r="V147" i="7"/>
  <c r="U147" i="7"/>
  <c r="T147" i="7"/>
  <c r="R147" i="7"/>
  <c r="Q147" i="7"/>
  <c r="P147" i="7"/>
  <c r="BL146" i="7"/>
  <c r="BK146" i="7"/>
  <c r="BJ146" i="7"/>
  <c r="BH146" i="7"/>
  <c r="BG146" i="7"/>
  <c r="BF146" i="7"/>
  <c r="BD146" i="7"/>
  <c r="BC146" i="7"/>
  <c r="BB146" i="7"/>
  <c r="AZ146" i="7"/>
  <c r="AY146" i="7"/>
  <c r="AX146" i="7"/>
  <c r="AV146" i="7"/>
  <c r="AU146" i="7"/>
  <c r="AT146" i="7"/>
  <c r="AR146" i="7"/>
  <c r="AQ146" i="7"/>
  <c r="AP146" i="7"/>
  <c r="AL146" i="7"/>
  <c r="AK146" i="7"/>
  <c r="AJ146" i="7"/>
  <c r="AH146" i="7"/>
  <c r="AG146" i="7"/>
  <c r="AF146" i="7"/>
  <c r="AD146" i="7"/>
  <c r="AC146" i="7"/>
  <c r="AB146" i="7"/>
  <c r="Z146" i="7"/>
  <c r="Y146" i="7"/>
  <c r="X146" i="7"/>
  <c r="V146" i="7"/>
  <c r="U146" i="7"/>
  <c r="T146" i="7"/>
  <c r="R146" i="7"/>
  <c r="Q146" i="7"/>
  <c r="P146" i="7"/>
  <c r="BL145" i="7"/>
  <c r="BK145" i="7"/>
  <c r="BJ145" i="7"/>
  <c r="BH145" i="7"/>
  <c r="BG145" i="7"/>
  <c r="BF145" i="7"/>
  <c r="BD145" i="7"/>
  <c r="BC145" i="7"/>
  <c r="BB145" i="7"/>
  <c r="AZ145" i="7"/>
  <c r="AY145" i="7"/>
  <c r="AX145" i="7"/>
  <c r="AV145" i="7"/>
  <c r="AU145" i="7"/>
  <c r="AT145" i="7"/>
  <c r="AR145" i="7"/>
  <c r="AQ145" i="7"/>
  <c r="AP145" i="7"/>
  <c r="AL145" i="7"/>
  <c r="AK145" i="7"/>
  <c r="AJ145" i="7"/>
  <c r="AH145" i="7"/>
  <c r="AG145" i="7"/>
  <c r="AF145" i="7"/>
  <c r="AD145" i="7"/>
  <c r="AC145" i="7"/>
  <c r="AB145" i="7"/>
  <c r="Z145" i="7"/>
  <c r="Y145" i="7"/>
  <c r="X145" i="7"/>
  <c r="V145" i="7"/>
  <c r="U145" i="7"/>
  <c r="T145" i="7"/>
  <c r="R145" i="7"/>
  <c r="Q145" i="7"/>
  <c r="P145" i="7"/>
  <c r="BL144" i="7"/>
  <c r="BK144" i="7"/>
  <c r="BJ144" i="7"/>
  <c r="BH144" i="7"/>
  <c r="BG144" i="7"/>
  <c r="BF144" i="7"/>
  <c r="BD144" i="7"/>
  <c r="BC144" i="7"/>
  <c r="BB144" i="7"/>
  <c r="AZ144" i="7"/>
  <c r="AY144" i="7"/>
  <c r="AX144" i="7"/>
  <c r="AV144" i="7"/>
  <c r="AU144" i="7"/>
  <c r="AT144" i="7"/>
  <c r="AR144" i="7"/>
  <c r="AQ144" i="7"/>
  <c r="AP144" i="7"/>
  <c r="AL144" i="7"/>
  <c r="AK144" i="7"/>
  <c r="AJ144" i="7"/>
  <c r="AH144" i="7"/>
  <c r="AG144" i="7"/>
  <c r="AF144" i="7"/>
  <c r="AD144" i="7"/>
  <c r="AC144" i="7"/>
  <c r="AB144" i="7"/>
  <c r="Z144" i="7"/>
  <c r="Y144" i="7"/>
  <c r="X144" i="7"/>
  <c r="V144" i="7"/>
  <c r="U144" i="7"/>
  <c r="T144" i="7"/>
  <c r="R144" i="7"/>
  <c r="Q144" i="7"/>
  <c r="P144" i="7"/>
  <c r="BL143" i="7"/>
  <c r="BK143" i="7"/>
  <c r="BJ143" i="7"/>
  <c r="BH143" i="7"/>
  <c r="BG143" i="7"/>
  <c r="BF143" i="7"/>
  <c r="BD143" i="7"/>
  <c r="BC143" i="7"/>
  <c r="BB143" i="7"/>
  <c r="AZ143" i="7"/>
  <c r="AY143" i="7"/>
  <c r="AX143" i="7"/>
  <c r="AV143" i="7"/>
  <c r="AU143" i="7"/>
  <c r="AT143" i="7"/>
  <c r="AR143" i="7"/>
  <c r="AQ143" i="7"/>
  <c r="AP143" i="7"/>
  <c r="AL143" i="7"/>
  <c r="AK143" i="7"/>
  <c r="AJ143" i="7"/>
  <c r="AH143" i="7"/>
  <c r="AG143" i="7"/>
  <c r="AF143" i="7"/>
  <c r="AD143" i="7"/>
  <c r="AC143" i="7"/>
  <c r="AB143" i="7"/>
  <c r="Z143" i="7"/>
  <c r="Y143" i="7"/>
  <c r="X143" i="7"/>
  <c r="V143" i="7"/>
  <c r="U143" i="7"/>
  <c r="T143" i="7"/>
  <c r="R143" i="7"/>
  <c r="Q143" i="7"/>
  <c r="P143" i="7"/>
  <c r="BL142" i="7"/>
  <c r="BK142" i="7"/>
  <c r="BJ142" i="7"/>
  <c r="BH142" i="7"/>
  <c r="BG142" i="7"/>
  <c r="BF142" i="7"/>
  <c r="BD142" i="7"/>
  <c r="BC142" i="7"/>
  <c r="BB142" i="7"/>
  <c r="AZ142" i="7"/>
  <c r="AY142" i="7"/>
  <c r="AX142" i="7"/>
  <c r="AV142" i="7"/>
  <c r="AU142" i="7"/>
  <c r="AT142" i="7"/>
  <c r="AR142" i="7"/>
  <c r="AQ142" i="7"/>
  <c r="AP142" i="7"/>
  <c r="AL142" i="7"/>
  <c r="AK142" i="7"/>
  <c r="AJ142" i="7"/>
  <c r="AH142" i="7"/>
  <c r="AG142" i="7"/>
  <c r="AF142" i="7"/>
  <c r="AD142" i="7"/>
  <c r="AC142" i="7"/>
  <c r="AB142" i="7"/>
  <c r="Z142" i="7"/>
  <c r="Y142" i="7"/>
  <c r="X142" i="7"/>
  <c r="V142" i="7"/>
  <c r="U142" i="7"/>
  <c r="T142" i="7"/>
  <c r="R142" i="7"/>
  <c r="Q142" i="7"/>
  <c r="P142" i="7"/>
  <c r="BL141" i="7"/>
  <c r="BK141" i="7"/>
  <c r="BJ141" i="7"/>
  <c r="BH141" i="7"/>
  <c r="BG141" i="7"/>
  <c r="BF141" i="7"/>
  <c r="BD141" i="7"/>
  <c r="BC141" i="7"/>
  <c r="BB141" i="7"/>
  <c r="AZ141" i="7"/>
  <c r="AY141" i="7"/>
  <c r="AX141" i="7"/>
  <c r="AV141" i="7"/>
  <c r="AU141" i="7"/>
  <c r="AT141" i="7"/>
  <c r="AR141" i="7"/>
  <c r="AQ141" i="7"/>
  <c r="AP141" i="7"/>
  <c r="AL141" i="7"/>
  <c r="AK141" i="7"/>
  <c r="AJ141" i="7"/>
  <c r="AH141" i="7"/>
  <c r="AG141" i="7"/>
  <c r="AF141" i="7"/>
  <c r="AD141" i="7"/>
  <c r="AC141" i="7"/>
  <c r="AB141" i="7"/>
  <c r="Z141" i="7"/>
  <c r="Y141" i="7"/>
  <c r="X141" i="7"/>
  <c r="V141" i="7"/>
  <c r="U141" i="7"/>
  <c r="T141" i="7"/>
  <c r="R141" i="7"/>
  <c r="Q141" i="7"/>
  <c r="P141" i="7"/>
  <c r="BL140" i="7"/>
  <c r="BK140" i="7"/>
  <c r="BJ140" i="7"/>
  <c r="BH140" i="7"/>
  <c r="BG140" i="7"/>
  <c r="BF140" i="7"/>
  <c r="BD140" i="7"/>
  <c r="BC140" i="7"/>
  <c r="BB140" i="7"/>
  <c r="AZ140" i="7"/>
  <c r="AY140" i="7"/>
  <c r="AX140" i="7"/>
  <c r="AV140" i="7"/>
  <c r="AU140" i="7"/>
  <c r="AT140" i="7"/>
  <c r="AR140" i="7"/>
  <c r="AQ140" i="7"/>
  <c r="AP140" i="7"/>
  <c r="AL140" i="7"/>
  <c r="AK140" i="7"/>
  <c r="AJ140" i="7"/>
  <c r="AH140" i="7"/>
  <c r="AG140" i="7"/>
  <c r="AF140" i="7"/>
  <c r="AD140" i="7"/>
  <c r="AC140" i="7"/>
  <c r="AB140" i="7"/>
  <c r="Z140" i="7"/>
  <c r="Y140" i="7"/>
  <c r="X140" i="7"/>
  <c r="V140" i="7"/>
  <c r="U140" i="7"/>
  <c r="T140" i="7"/>
  <c r="R140" i="7"/>
  <c r="Q140" i="7"/>
  <c r="P140" i="7"/>
  <c r="BL139" i="7"/>
  <c r="BK139" i="7"/>
  <c r="BJ139" i="7"/>
  <c r="BH139" i="7"/>
  <c r="BG139" i="7"/>
  <c r="BF139" i="7"/>
  <c r="BD139" i="7"/>
  <c r="BC139" i="7"/>
  <c r="BB139" i="7"/>
  <c r="AZ139" i="7"/>
  <c r="AY139" i="7"/>
  <c r="AX139" i="7"/>
  <c r="AV139" i="7"/>
  <c r="AU139" i="7"/>
  <c r="AT139" i="7"/>
  <c r="AR139" i="7"/>
  <c r="AQ139" i="7"/>
  <c r="AP139" i="7"/>
  <c r="AL139" i="7"/>
  <c r="AK139" i="7"/>
  <c r="AJ139" i="7"/>
  <c r="AH139" i="7"/>
  <c r="AG139" i="7"/>
  <c r="AF139" i="7"/>
  <c r="AD139" i="7"/>
  <c r="AC139" i="7"/>
  <c r="AB139" i="7"/>
  <c r="Z139" i="7"/>
  <c r="Y139" i="7"/>
  <c r="X139" i="7"/>
  <c r="V139" i="7"/>
  <c r="U139" i="7"/>
  <c r="T139" i="7"/>
  <c r="R139" i="7"/>
  <c r="Q139" i="7"/>
  <c r="P139" i="7"/>
  <c r="BL138" i="7"/>
  <c r="BK138" i="7"/>
  <c r="BJ138" i="7"/>
  <c r="BH138" i="7"/>
  <c r="BG138" i="7"/>
  <c r="BF138" i="7"/>
  <c r="BD138" i="7"/>
  <c r="BC138" i="7"/>
  <c r="BB138" i="7"/>
  <c r="AZ138" i="7"/>
  <c r="AY138" i="7"/>
  <c r="AX138" i="7"/>
  <c r="AV138" i="7"/>
  <c r="AU138" i="7"/>
  <c r="AT138" i="7"/>
  <c r="AR138" i="7"/>
  <c r="AQ138" i="7"/>
  <c r="AP138" i="7"/>
  <c r="AL138" i="7"/>
  <c r="AK138" i="7"/>
  <c r="AJ138" i="7"/>
  <c r="AH138" i="7"/>
  <c r="AG138" i="7"/>
  <c r="AF138" i="7"/>
  <c r="AD138" i="7"/>
  <c r="AC138" i="7"/>
  <c r="AB138" i="7"/>
  <c r="Z138" i="7"/>
  <c r="Y138" i="7"/>
  <c r="X138" i="7"/>
  <c r="V138" i="7"/>
  <c r="U138" i="7"/>
  <c r="T138" i="7"/>
  <c r="R138" i="7"/>
  <c r="Q138" i="7"/>
  <c r="P138" i="7"/>
  <c r="BL137" i="7"/>
  <c r="BK137" i="7"/>
  <c r="BJ137" i="7"/>
  <c r="BH137" i="7"/>
  <c r="BG137" i="7"/>
  <c r="BF137" i="7"/>
  <c r="BD137" i="7"/>
  <c r="BC137" i="7"/>
  <c r="BB137" i="7"/>
  <c r="AZ137" i="7"/>
  <c r="AY137" i="7"/>
  <c r="AX137" i="7"/>
  <c r="AV137" i="7"/>
  <c r="AU137" i="7"/>
  <c r="AT137" i="7"/>
  <c r="AR137" i="7"/>
  <c r="AQ137" i="7"/>
  <c r="AP137" i="7"/>
  <c r="AL137" i="7"/>
  <c r="AK137" i="7"/>
  <c r="AJ137" i="7"/>
  <c r="AH137" i="7"/>
  <c r="AG137" i="7"/>
  <c r="AF137" i="7"/>
  <c r="AD137" i="7"/>
  <c r="AC137" i="7"/>
  <c r="AB137" i="7"/>
  <c r="Z137" i="7"/>
  <c r="Y137" i="7"/>
  <c r="X137" i="7"/>
  <c r="V137" i="7"/>
  <c r="U137" i="7"/>
  <c r="T137" i="7"/>
  <c r="R137" i="7"/>
  <c r="Q137" i="7"/>
  <c r="P137" i="7"/>
  <c r="BL136" i="7"/>
  <c r="BK136" i="7"/>
  <c r="BJ136" i="7"/>
  <c r="BH136" i="7"/>
  <c r="BG136" i="7"/>
  <c r="BF136" i="7"/>
  <c r="BD136" i="7"/>
  <c r="BC136" i="7"/>
  <c r="BB136" i="7"/>
  <c r="AZ136" i="7"/>
  <c r="AY136" i="7"/>
  <c r="AX136" i="7"/>
  <c r="AV136" i="7"/>
  <c r="AU136" i="7"/>
  <c r="AT136" i="7"/>
  <c r="AR136" i="7"/>
  <c r="AQ136" i="7"/>
  <c r="AP136" i="7"/>
  <c r="AL136" i="7"/>
  <c r="AK136" i="7"/>
  <c r="AJ136" i="7"/>
  <c r="AH136" i="7"/>
  <c r="AG136" i="7"/>
  <c r="AF136" i="7"/>
  <c r="AD136" i="7"/>
  <c r="AC136" i="7"/>
  <c r="AB136" i="7"/>
  <c r="Z136" i="7"/>
  <c r="Y136" i="7"/>
  <c r="X136" i="7"/>
  <c r="V136" i="7"/>
  <c r="U136" i="7"/>
  <c r="T136" i="7"/>
  <c r="R136" i="7"/>
  <c r="Q136" i="7"/>
  <c r="P136" i="7"/>
  <c r="BL135" i="7"/>
  <c r="BK135" i="7"/>
  <c r="BJ135" i="7"/>
  <c r="BH135" i="7"/>
  <c r="BG135" i="7"/>
  <c r="BF135" i="7"/>
  <c r="BD135" i="7"/>
  <c r="BC135" i="7"/>
  <c r="BB135" i="7"/>
  <c r="AZ135" i="7"/>
  <c r="AY135" i="7"/>
  <c r="AX135" i="7"/>
  <c r="AV135" i="7"/>
  <c r="AU135" i="7"/>
  <c r="AT135" i="7"/>
  <c r="AR135" i="7"/>
  <c r="AQ135" i="7"/>
  <c r="AP135" i="7"/>
  <c r="AL135" i="7"/>
  <c r="AK135" i="7"/>
  <c r="AJ135" i="7"/>
  <c r="AH135" i="7"/>
  <c r="AG135" i="7"/>
  <c r="AF135" i="7"/>
  <c r="AD135" i="7"/>
  <c r="AC135" i="7"/>
  <c r="AB135" i="7"/>
  <c r="Z135" i="7"/>
  <c r="Y135" i="7"/>
  <c r="X135" i="7"/>
  <c r="V135" i="7"/>
  <c r="U135" i="7"/>
  <c r="T135" i="7"/>
  <c r="R135" i="7"/>
  <c r="Q135" i="7"/>
  <c r="P135" i="7"/>
  <c r="BL134" i="7"/>
  <c r="BK134" i="7"/>
  <c r="BJ134" i="7"/>
  <c r="BH134" i="7"/>
  <c r="BG134" i="7"/>
  <c r="BF134" i="7"/>
  <c r="BD134" i="7"/>
  <c r="BC134" i="7"/>
  <c r="BB134" i="7"/>
  <c r="AZ134" i="7"/>
  <c r="AY134" i="7"/>
  <c r="AX134" i="7"/>
  <c r="AV134" i="7"/>
  <c r="AU134" i="7"/>
  <c r="AT134" i="7"/>
  <c r="AR134" i="7"/>
  <c r="AQ134" i="7"/>
  <c r="AP134" i="7"/>
  <c r="AL134" i="7"/>
  <c r="AK134" i="7"/>
  <c r="AJ134" i="7"/>
  <c r="AH134" i="7"/>
  <c r="AG134" i="7"/>
  <c r="AF134" i="7"/>
  <c r="AD134" i="7"/>
  <c r="AC134" i="7"/>
  <c r="AB134" i="7"/>
  <c r="Z134" i="7"/>
  <c r="Y134" i="7"/>
  <c r="X134" i="7"/>
  <c r="V134" i="7"/>
  <c r="U134" i="7"/>
  <c r="T134" i="7"/>
  <c r="R134" i="7"/>
  <c r="Q134" i="7"/>
  <c r="P134" i="7"/>
  <c r="CM133" i="7"/>
  <c r="CL133" i="7"/>
  <c r="CK133" i="7"/>
  <c r="CI133" i="7"/>
  <c r="CH133" i="7"/>
  <c r="CG133" i="7"/>
  <c r="CE133" i="7"/>
  <c r="CD133" i="7"/>
  <c r="CC133" i="7"/>
  <c r="CA133" i="7"/>
  <c r="BZ133" i="7"/>
  <c r="BY133" i="7"/>
  <c r="BW133" i="7"/>
  <c r="BV133" i="7"/>
  <c r="BU133" i="7"/>
  <c r="BS133" i="7"/>
  <c r="BR133" i="7"/>
  <c r="BQ133" i="7"/>
  <c r="BL133" i="7"/>
  <c r="BK133" i="7"/>
  <c r="BJ133" i="7"/>
  <c r="BH133" i="7"/>
  <c r="BG133" i="7"/>
  <c r="BF133" i="7"/>
  <c r="BD133" i="7"/>
  <c r="BC133" i="7"/>
  <c r="BB133" i="7"/>
  <c r="AZ133" i="7"/>
  <c r="AY133" i="7"/>
  <c r="AX133" i="7"/>
  <c r="AV133" i="7"/>
  <c r="AU133" i="7"/>
  <c r="AT133" i="7"/>
  <c r="AR133" i="7"/>
  <c r="AQ133" i="7"/>
  <c r="AP133" i="7"/>
  <c r="AL133" i="7"/>
  <c r="AK133" i="7"/>
  <c r="AJ133" i="7"/>
  <c r="AH133" i="7"/>
  <c r="AG133" i="7"/>
  <c r="AF133" i="7"/>
  <c r="AD133" i="7"/>
  <c r="AC133" i="7"/>
  <c r="AB133" i="7"/>
  <c r="Z133" i="7"/>
  <c r="Y133" i="7"/>
  <c r="X133" i="7"/>
  <c r="V133" i="7"/>
  <c r="U133" i="7"/>
  <c r="T133" i="7"/>
  <c r="R133" i="7"/>
  <c r="Q133" i="7"/>
  <c r="P133" i="7"/>
  <c r="CM132" i="7"/>
  <c r="CL132" i="7"/>
  <c r="CK132" i="7"/>
  <c r="CI132" i="7"/>
  <c r="CH132" i="7"/>
  <c r="CG132" i="7"/>
  <c r="CE132" i="7"/>
  <c r="CD132" i="7"/>
  <c r="CC132" i="7"/>
  <c r="CA132" i="7"/>
  <c r="BZ132" i="7"/>
  <c r="BY132" i="7"/>
  <c r="BW132" i="7"/>
  <c r="BV132" i="7"/>
  <c r="BU132" i="7"/>
  <c r="BS132" i="7"/>
  <c r="BR132" i="7"/>
  <c r="BQ132" i="7"/>
  <c r="BL132" i="7"/>
  <c r="BK132" i="7"/>
  <c r="BJ132" i="7"/>
  <c r="BH132" i="7"/>
  <c r="BG132" i="7"/>
  <c r="BF132" i="7"/>
  <c r="BD132" i="7"/>
  <c r="BC132" i="7"/>
  <c r="BB132" i="7"/>
  <c r="AZ132" i="7"/>
  <c r="AY132" i="7"/>
  <c r="AX132" i="7"/>
  <c r="AV132" i="7"/>
  <c r="AU132" i="7"/>
  <c r="AT132" i="7"/>
  <c r="AR132" i="7"/>
  <c r="AQ132" i="7"/>
  <c r="AP132" i="7"/>
  <c r="AL132" i="7"/>
  <c r="AK132" i="7"/>
  <c r="AJ132" i="7"/>
  <c r="AH132" i="7"/>
  <c r="AG132" i="7"/>
  <c r="AF132" i="7"/>
  <c r="AD132" i="7"/>
  <c r="AC132" i="7"/>
  <c r="AB132" i="7"/>
  <c r="Z132" i="7"/>
  <c r="Y132" i="7"/>
  <c r="X132" i="7"/>
  <c r="V132" i="7"/>
  <c r="U132" i="7"/>
  <c r="T132" i="7"/>
  <c r="R132" i="7"/>
  <c r="Q132" i="7"/>
  <c r="P132" i="7"/>
  <c r="CM131" i="7"/>
  <c r="CL131" i="7"/>
  <c r="CK131" i="7"/>
  <c r="CI131" i="7"/>
  <c r="CH131" i="7"/>
  <c r="CG131" i="7"/>
  <c r="CE131" i="7"/>
  <c r="CD131" i="7"/>
  <c r="CC131" i="7"/>
  <c r="CA131" i="7"/>
  <c r="BZ131" i="7"/>
  <c r="BY131" i="7"/>
  <c r="BW131" i="7"/>
  <c r="BV131" i="7"/>
  <c r="BU131" i="7"/>
  <c r="BS131" i="7"/>
  <c r="BR131" i="7"/>
  <c r="BQ131" i="7"/>
  <c r="BL131" i="7"/>
  <c r="BK131" i="7"/>
  <c r="BJ131" i="7"/>
  <c r="BH131" i="7"/>
  <c r="BG131" i="7"/>
  <c r="BF131" i="7"/>
  <c r="BD131" i="7"/>
  <c r="BC131" i="7"/>
  <c r="BB131" i="7"/>
  <c r="AZ131" i="7"/>
  <c r="AY131" i="7"/>
  <c r="AX131" i="7"/>
  <c r="AV131" i="7"/>
  <c r="AU131" i="7"/>
  <c r="AT131" i="7"/>
  <c r="AR131" i="7"/>
  <c r="AQ131" i="7"/>
  <c r="AP131" i="7"/>
  <c r="AL131" i="7"/>
  <c r="AK131" i="7"/>
  <c r="AJ131" i="7"/>
  <c r="AH131" i="7"/>
  <c r="AG131" i="7"/>
  <c r="AF131" i="7"/>
  <c r="AD131" i="7"/>
  <c r="AC131" i="7"/>
  <c r="AB131" i="7"/>
  <c r="Z131" i="7"/>
  <c r="Y131" i="7"/>
  <c r="X131" i="7"/>
  <c r="V131" i="7"/>
  <c r="U131" i="7"/>
  <c r="T131" i="7"/>
  <c r="R131" i="7"/>
  <c r="Q131" i="7"/>
  <c r="P131" i="7"/>
  <c r="CM130" i="7"/>
  <c r="CL130" i="7"/>
  <c r="CK130" i="7"/>
  <c r="CI130" i="7"/>
  <c r="CH130" i="7"/>
  <c r="CG130" i="7"/>
  <c r="CE130" i="7"/>
  <c r="CD130" i="7"/>
  <c r="CC130" i="7"/>
  <c r="CA130" i="7"/>
  <c r="BZ130" i="7"/>
  <c r="BY130" i="7"/>
  <c r="BW130" i="7"/>
  <c r="BV130" i="7"/>
  <c r="BU130" i="7"/>
  <c r="BS130" i="7"/>
  <c r="BR130" i="7"/>
  <c r="BQ130" i="7"/>
  <c r="BL130" i="7"/>
  <c r="BK130" i="7"/>
  <c r="BJ130" i="7"/>
  <c r="BH130" i="7"/>
  <c r="BG130" i="7"/>
  <c r="BF130" i="7"/>
  <c r="BD130" i="7"/>
  <c r="BC130" i="7"/>
  <c r="BB130" i="7"/>
  <c r="AZ130" i="7"/>
  <c r="AY130" i="7"/>
  <c r="AX130" i="7"/>
  <c r="AV130" i="7"/>
  <c r="AU130" i="7"/>
  <c r="AT130" i="7"/>
  <c r="AR130" i="7"/>
  <c r="AQ130" i="7"/>
  <c r="AP130" i="7"/>
  <c r="AL130" i="7"/>
  <c r="AK130" i="7"/>
  <c r="AJ130" i="7"/>
  <c r="AH130" i="7"/>
  <c r="AG130" i="7"/>
  <c r="AF130" i="7"/>
  <c r="AD130" i="7"/>
  <c r="AC130" i="7"/>
  <c r="AB130" i="7"/>
  <c r="Z130" i="7"/>
  <c r="Y130" i="7"/>
  <c r="X130" i="7"/>
  <c r="V130" i="7"/>
  <c r="U130" i="7"/>
  <c r="T130" i="7"/>
  <c r="R130" i="7"/>
  <c r="Q130" i="7"/>
  <c r="P130" i="7"/>
  <c r="CM129" i="7"/>
  <c r="CL129" i="7"/>
  <c r="CK129" i="7"/>
  <c r="CI129" i="7"/>
  <c r="CH129" i="7"/>
  <c r="CG129" i="7"/>
  <c r="CE129" i="7"/>
  <c r="CD129" i="7"/>
  <c r="CC129" i="7"/>
  <c r="CA129" i="7"/>
  <c r="BZ129" i="7"/>
  <c r="BY129" i="7"/>
  <c r="BW129" i="7"/>
  <c r="BV129" i="7"/>
  <c r="BU129" i="7"/>
  <c r="BS129" i="7"/>
  <c r="BR129" i="7"/>
  <c r="BQ129" i="7"/>
  <c r="BL129" i="7"/>
  <c r="BK129" i="7"/>
  <c r="BJ129" i="7"/>
  <c r="BH129" i="7"/>
  <c r="BG129" i="7"/>
  <c r="BF129" i="7"/>
  <c r="BD129" i="7"/>
  <c r="BC129" i="7"/>
  <c r="BB129" i="7"/>
  <c r="AZ129" i="7"/>
  <c r="AY129" i="7"/>
  <c r="AX129" i="7"/>
  <c r="AV129" i="7"/>
  <c r="AU129" i="7"/>
  <c r="AT129" i="7"/>
  <c r="AR129" i="7"/>
  <c r="AQ129" i="7"/>
  <c r="AP129" i="7"/>
  <c r="AL129" i="7"/>
  <c r="AK129" i="7"/>
  <c r="AJ129" i="7"/>
  <c r="AH129" i="7"/>
  <c r="AG129" i="7"/>
  <c r="AF129" i="7"/>
  <c r="AD129" i="7"/>
  <c r="AC129" i="7"/>
  <c r="AB129" i="7"/>
  <c r="Z129" i="7"/>
  <c r="Y129" i="7"/>
  <c r="X129" i="7"/>
  <c r="V129" i="7"/>
  <c r="U129" i="7"/>
  <c r="T129" i="7"/>
  <c r="R129" i="7"/>
  <c r="Q129" i="7"/>
  <c r="P129" i="7"/>
  <c r="CM128" i="7"/>
  <c r="CL128" i="7"/>
  <c r="CK128" i="7"/>
  <c r="CI128" i="7"/>
  <c r="CH128" i="7"/>
  <c r="CG128" i="7"/>
  <c r="CE128" i="7"/>
  <c r="CD128" i="7"/>
  <c r="CC128" i="7"/>
  <c r="CA128" i="7"/>
  <c r="BZ128" i="7"/>
  <c r="BY128" i="7"/>
  <c r="BW128" i="7"/>
  <c r="BV128" i="7"/>
  <c r="BU128" i="7"/>
  <c r="BS128" i="7"/>
  <c r="BR128" i="7"/>
  <c r="BQ128" i="7"/>
  <c r="BL128" i="7"/>
  <c r="BK128" i="7"/>
  <c r="BJ128" i="7"/>
  <c r="BH128" i="7"/>
  <c r="BG128" i="7"/>
  <c r="BF128" i="7"/>
  <c r="BD128" i="7"/>
  <c r="BC128" i="7"/>
  <c r="BB128" i="7"/>
  <c r="AZ128" i="7"/>
  <c r="AY128" i="7"/>
  <c r="AX128" i="7"/>
  <c r="AV128" i="7"/>
  <c r="AU128" i="7"/>
  <c r="AT128" i="7"/>
  <c r="AR128" i="7"/>
  <c r="AQ128" i="7"/>
  <c r="AP128" i="7"/>
  <c r="AL128" i="7"/>
  <c r="AK128" i="7"/>
  <c r="AJ128" i="7"/>
  <c r="AH128" i="7"/>
  <c r="AG128" i="7"/>
  <c r="AF128" i="7"/>
  <c r="AD128" i="7"/>
  <c r="AC128" i="7"/>
  <c r="AB128" i="7"/>
  <c r="Z128" i="7"/>
  <c r="Y128" i="7"/>
  <c r="X128" i="7"/>
  <c r="V128" i="7"/>
  <c r="U128" i="7"/>
  <c r="T128" i="7"/>
  <c r="R128" i="7"/>
  <c r="Q128" i="7"/>
  <c r="P128" i="7"/>
  <c r="CM127" i="7"/>
  <c r="CL127" i="7"/>
  <c r="CK127" i="7"/>
  <c r="CI127" i="7"/>
  <c r="CH127" i="7"/>
  <c r="CG127" i="7"/>
  <c r="CE127" i="7"/>
  <c r="CD127" i="7"/>
  <c r="CC127" i="7"/>
  <c r="CA127" i="7"/>
  <c r="BZ127" i="7"/>
  <c r="BY127" i="7"/>
  <c r="BW127" i="7"/>
  <c r="BV127" i="7"/>
  <c r="BU127" i="7"/>
  <c r="BS127" i="7"/>
  <c r="BR127" i="7"/>
  <c r="BQ127" i="7"/>
  <c r="BL127" i="7"/>
  <c r="BK127" i="7"/>
  <c r="BJ127" i="7"/>
  <c r="BH127" i="7"/>
  <c r="BG127" i="7"/>
  <c r="BF127" i="7"/>
  <c r="BD127" i="7"/>
  <c r="BC127" i="7"/>
  <c r="BB127" i="7"/>
  <c r="AZ127" i="7"/>
  <c r="AY127" i="7"/>
  <c r="AX127" i="7"/>
  <c r="AV127" i="7"/>
  <c r="AU127" i="7"/>
  <c r="AT127" i="7"/>
  <c r="AR127" i="7"/>
  <c r="AQ127" i="7"/>
  <c r="AP127" i="7"/>
  <c r="AL127" i="7"/>
  <c r="AK127" i="7"/>
  <c r="AJ127" i="7"/>
  <c r="AH127" i="7"/>
  <c r="AG127" i="7"/>
  <c r="AF127" i="7"/>
  <c r="AD127" i="7"/>
  <c r="AC127" i="7"/>
  <c r="AB127" i="7"/>
  <c r="Z127" i="7"/>
  <c r="Y127" i="7"/>
  <c r="X127" i="7"/>
  <c r="V127" i="7"/>
  <c r="U127" i="7"/>
  <c r="T127" i="7"/>
  <c r="R127" i="7"/>
  <c r="Q127" i="7"/>
  <c r="P127" i="7"/>
  <c r="CM126" i="7"/>
  <c r="CL126" i="7"/>
  <c r="CK126" i="7"/>
  <c r="CI126" i="7"/>
  <c r="CH126" i="7"/>
  <c r="CG126" i="7"/>
  <c r="CE126" i="7"/>
  <c r="CD126" i="7"/>
  <c r="CC126" i="7"/>
  <c r="CA126" i="7"/>
  <c r="BZ126" i="7"/>
  <c r="BY126" i="7"/>
  <c r="BW126" i="7"/>
  <c r="BV126" i="7"/>
  <c r="BU126" i="7"/>
  <c r="BS126" i="7"/>
  <c r="BR126" i="7"/>
  <c r="BQ126" i="7"/>
  <c r="BL126" i="7"/>
  <c r="BK126" i="7"/>
  <c r="BJ126" i="7"/>
  <c r="BH126" i="7"/>
  <c r="BG126" i="7"/>
  <c r="BF126" i="7"/>
  <c r="BD126" i="7"/>
  <c r="BC126" i="7"/>
  <c r="BB126" i="7"/>
  <c r="AZ126" i="7"/>
  <c r="AY126" i="7"/>
  <c r="AX126" i="7"/>
  <c r="AV126" i="7"/>
  <c r="AU126" i="7"/>
  <c r="AT126" i="7"/>
  <c r="AR126" i="7"/>
  <c r="AQ126" i="7"/>
  <c r="AP126" i="7"/>
  <c r="AL126" i="7"/>
  <c r="AK126" i="7"/>
  <c r="AJ126" i="7"/>
  <c r="AH126" i="7"/>
  <c r="AG126" i="7"/>
  <c r="AF126" i="7"/>
  <c r="AD126" i="7"/>
  <c r="AC126" i="7"/>
  <c r="AB126" i="7"/>
  <c r="Z126" i="7"/>
  <c r="Y126" i="7"/>
  <c r="X126" i="7"/>
  <c r="V126" i="7"/>
  <c r="U126" i="7"/>
  <c r="T126" i="7"/>
  <c r="R126" i="7"/>
  <c r="Q126" i="7"/>
  <c r="P126" i="7"/>
  <c r="CM125" i="7"/>
  <c r="CL125" i="7"/>
  <c r="CK125" i="7"/>
  <c r="CI125" i="7"/>
  <c r="CH125" i="7"/>
  <c r="CG125" i="7"/>
  <c r="CE125" i="7"/>
  <c r="CD125" i="7"/>
  <c r="CC125" i="7"/>
  <c r="CA125" i="7"/>
  <c r="BZ125" i="7"/>
  <c r="BY125" i="7"/>
  <c r="BW125" i="7"/>
  <c r="BV125" i="7"/>
  <c r="BU125" i="7"/>
  <c r="BS125" i="7"/>
  <c r="BR125" i="7"/>
  <c r="BQ125" i="7"/>
  <c r="BL125" i="7"/>
  <c r="BK125" i="7"/>
  <c r="BJ125" i="7"/>
  <c r="BH125" i="7"/>
  <c r="BG125" i="7"/>
  <c r="BF125" i="7"/>
  <c r="BD125" i="7"/>
  <c r="BC125" i="7"/>
  <c r="BB125" i="7"/>
  <c r="AZ125" i="7"/>
  <c r="AY125" i="7"/>
  <c r="AX125" i="7"/>
  <c r="AV125" i="7"/>
  <c r="AU125" i="7"/>
  <c r="AT125" i="7"/>
  <c r="AR125" i="7"/>
  <c r="AQ125" i="7"/>
  <c r="AP125" i="7"/>
  <c r="AL125" i="7"/>
  <c r="AK125" i="7"/>
  <c r="AJ125" i="7"/>
  <c r="AH125" i="7"/>
  <c r="AG125" i="7"/>
  <c r="AF125" i="7"/>
  <c r="AD125" i="7"/>
  <c r="AC125" i="7"/>
  <c r="AB125" i="7"/>
  <c r="Z125" i="7"/>
  <c r="Y125" i="7"/>
  <c r="X125" i="7"/>
  <c r="V125" i="7"/>
  <c r="U125" i="7"/>
  <c r="T125" i="7"/>
  <c r="R125" i="7"/>
  <c r="Q125" i="7"/>
  <c r="P125" i="7"/>
  <c r="CM124" i="7"/>
  <c r="CL124" i="7"/>
  <c r="CK124" i="7"/>
  <c r="CI124" i="7"/>
  <c r="CH124" i="7"/>
  <c r="CG124" i="7"/>
  <c r="CE124" i="7"/>
  <c r="CD124" i="7"/>
  <c r="CC124" i="7"/>
  <c r="CA124" i="7"/>
  <c r="BZ124" i="7"/>
  <c r="BY124" i="7"/>
  <c r="BW124" i="7"/>
  <c r="BV124" i="7"/>
  <c r="BU124" i="7"/>
  <c r="BS124" i="7"/>
  <c r="BR124" i="7"/>
  <c r="BQ124" i="7"/>
  <c r="BL124" i="7"/>
  <c r="BK124" i="7"/>
  <c r="BJ124" i="7"/>
  <c r="BH124" i="7"/>
  <c r="BG124" i="7"/>
  <c r="BF124" i="7"/>
  <c r="BD124" i="7"/>
  <c r="BC124" i="7"/>
  <c r="BB124" i="7"/>
  <c r="AZ124" i="7"/>
  <c r="AY124" i="7"/>
  <c r="AX124" i="7"/>
  <c r="AV124" i="7"/>
  <c r="AU124" i="7"/>
  <c r="AT124" i="7"/>
  <c r="AR124" i="7"/>
  <c r="AQ124" i="7"/>
  <c r="AP124" i="7"/>
  <c r="AL124" i="7"/>
  <c r="AK124" i="7"/>
  <c r="AJ124" i="7"/>
  <c r="AH124" i="7"/>
  <c r="AG124" i="7"/>
  <c r="AF124" i="7"/>
  <c r="AD124" i="7"/>
  <c r="AC124" i="7"/>
  <c r="AB124" i="7"/>
  <c r="Z124" i="7"/>
  <c r="Y124" i="7"/>
  <c r="X124" i="7"/>
  <c r="V124" i="7"/>
  <c r="U124" i="7"/>
  <c r="T124" i="7"/>
  <c r="R124" i="7"/>
  <c r="Q124" i="7"/>
  <c r="P124" i="7"/>
  <c r="CM123" i="7"/>
  <c r="CL123" i="7"/>
  <c r="CK123" i="7"/>
  <c r="CI123" i="7"/>
  <c r="CH123" i="7"/>
  <c r="CG123" i="7"/>
  <c r="CE123" i="7"/>
  <c r="CD123" i="7"/>
  <c r="CC123" i="7"/>
  <c r="CA123" i="7"/>
  <c r="BZ123" i="7"/>
  <c r="BY123" i="7"/>
  <c r="BW123" i="7"/>
  <c r="BV123" i="7"/>
  <c r="BU123" i="7"/>
  <c r="BS123" i="7"/>
  <c r="BR123" i="7"/>
  <c r="BQ123" i="7"/>
  <c r="BL123" i="7"/>
  <c r="BK123" i="7"/>
  <c r="BJ123" i="7"/>
  <c r="BH123" i="7"/>
  <c r="BG123" i="7"/>
  <c r="BF123" i="7"/>
  <c r="BD123" i="7"/>
  <c r="BC123" i="7"/>
  <c r="BB123" i="7"/>
  <c r="AZ123" i="7"/>
  <c r="AY123" i="7"/>
  <c r="AX123" i="7"/>
  <c r="AV123" i="7"/>
  <c r="AU123" i="7"/>
  <c r="AT123" i="7"/>
  <c r="AR123" i="7"/>
  <c r="AQ123" i="7"/>
  <c r="AP123" i="7"/>
  <c r="AL123" i="7"/>
  <c r="AK123" i="7"/>
  <c r="AJ123" i="7"/>
  <c r="AH123" i="7"/>
  <c r="AG123" i="7"/>
  <c r="AF123" i="7"/>
  <c r="AD123" i="7"/>
  <c r="AC123" i="7"/>
  <c r="AB123" i="7"/>
  <c r="Z123" i="7"/>
  <c r="Y123" i="7"/>
  <c r="X123" i="7"/>
  <c r="V123" i="7"/>
  <c r="U123" i="7"/>
  <c r="T123" i="7"/>
  <c r="R123" i="7"/>
  <c r="Q123" i="7"/>
  <c r="P123" i="7"/>
  <c r="CM122" i="7"/>
  <c r="CL122" i="7"/>
  <c r="CK122" i="7"/>
  <c r="CI122" i="7"/>
  <c r="CH122" i="7"/>
  <c r="CG122" i="7"/>
  <c r="CE122" i="7"/>
  <c r="CD122" i="7"/>
  <c r="CC122" i="7"/>
  <c r="CA122" i="7"/>
  <c r="BZ122" i="7"/>
  <c r="BY122" i="7"/>
  <c r="BW122" i="7"/>
  <c r="BV122" i="7"/>
  <c r="BU122" i="7"/>
  <c r="BS122" i="7"/>
  <c r="BR122" i="7"/>
  <c r="BQ122" i="7"/>
  <c r="BL122" i="7"/>
  <c r="BK122" i="7"/>
  <c r="BJ122" i="7"/>
  <c r="BH122" i="7"/>
  <c r="BG122" i="7"/>
  <c r="BF122" i="7"/>
  <c r="BD122" i="7"/>
  <c r="BC122" i="7"/>
  <c r="BB122" i="7"/>
  <c r="AZ122" i="7"/>
  <c r="AY122" i="7"/>
  <c r="AX122" i="7"/>
  <c r="AV122" i="7"/>
  <c r="AU122" i="7"/>
  <c r="AT122" i="7"/>
  <c r="AR122" i="7"/>
  <c r="AQ122" i="7"/>
  <c r="AP122" i="7"/>
  <c r="AL122" i="7"/>
  <c r="AK122" i="7"/>
  <c r="AJ122" i="7"/>
  <c r="AH122" i="7"/>
  <c r="AG122" i="7"/>
  <c r="AF122" i="7"/>
  <c r="AD122" i="7"/>
  <c r="AC122" i="7"/>
  <c r="AB122" i="7"/>
  <c r="Z122" i="7"/>
  <c r="Y122" i="7"/>
  <c r="X122" i="7"/>
  <c r="V122" i="7"/>
  <c r="U122" i="7"/>
  <c r="T122" i="7"/>
  <c r="R122" i="7"/>
  <c r="Q122" i="7"/>
  <c r="P122" i="7"/>
  <c r="CM121" i="7"/>
  <c r="CL121" i="7"/>
  <c r="CK121" i="7"/>
  <c r="CI121" i="7"/>
  <c r="CH121" i="7"/>
  <c r="CG121" i="7"/>
  <c r="CE121" i="7"/>
  <c r="CD121" i="7"/>
  <c r="CC121" i="7"/>
  <c r="CA121" i="7"/>
  <c r="BZ121" i="7"/>
  <c r="BY121" i="7"/>
  <c r="BW121" i="7"/>
  <c r="BV121" i="7"/>
  <c r="BU121" i="7"/>
  <c r="BS121" i="7"/>
  <c r="BR121" i="7"/>
  <c r="BQ121" i="7"/>
  <c r="BL121" i="7"/>
  <c r="BK121" i="7"/>
  <c r="BJ121" i="7"/>
  <c r="BH121" i="7"/>
  <c r="BG121" i="7"/>
  <c r="BF121" i="7"/>
  <c r="BD121" i="7"/>
  <c r="BC121" i="7"/>
  <c r="BB121" i="7"/>
  <c r="AZ121" i="7"/>
  <c r="AY121" i="7"/>
  <c r="AX121" i="7"/>
  <c r="AV121" i="7"/>
  <c r="AU121" i="7"/>
  <c r="AT121" i="7"/>
  <c r="AR121" i="7"/>
  <c r="AQ121" i="7"/>
  <c r="AP121" i="7"/>
  <c r="AL121" i="7"/>
  <c r="AK121" i="7"/>
  <c r="AJ121" i="7"/>
  <c r="AH121" i="7"/>
  <c r="AG121" i="7"/>
  <c r="AF121" i="7"/>
  <c r="AD121" i="7"/>
  <c r="AC121" i="7"/>
  <c r="AB121" i="7"/>
  <c r="Z121" i="7"/>
  <c r="Y121" i="7"/>
  <c r="X121" i="7"/>
  <c r="V121" i="7"/>
  <c r="U121" i="7"/>
  <c r="T121" i="7"/>
  <c r="R121" i="7"/>
  <c r="Q121" i="7"/>
  <c r="P121" i="7"/>
  <c r="CM120" i="7"/>
  <c r="CL120" i="7"/>
  <c r="CK120" i="7"/>
  <c r="CI120" i="7"/>
  <c r="CH120" i="7"/>
  <c r="CG120" i="7"/>
  <c r="CE120" i="7"/>
  <c r="CD120" i="7"/>
  <c r="CC120" i="7"/>
  <c r="CA120" i="7"/>
  <c r="BZ120" i="7"/>
  <c r="BY120" i="7"/>
  <c r="BW120" i="7"/>
  <c r="BV120" i="7"/>
  <c r="BU120" i="7"/>
  <c r="BS120" i="7"/>
  <c r="BR120" i="7"/>
  <c r="BQ120" i="7"/>
  <c r="BL120" i="7"/>
  <c r="BK120" i="7"/>
  <c r="BJ120" i="7"/>
  <c r="BH120" i="7"/>
  <c r="BG120" i="7"/>
  <c r="BF120" i="7"/>
  <c r="BD120" i="7"/>
  <c r="BC120" i="7"/>
  <c r="BB120" i="7"/>
  <c r="AZ120" i="7"/>
  <c r="AY120" i="7"/>
  <c r="AX120" i="7"/>
  <c r="AV120" i="7"/>
  <c r="AU120" i="7"/>
  <c r="AT120" i="7"/>
  <c r="AR120" i="7"/>
  <c r="AQ120" i="7"/>
  <c r="AP120" i="7"/>
  <c r="AL120" i="7"/>
  <c r="AK120" i="7"/>
  <c r="AJ120" i="7"/>
  <c r="AH120" i="7"/>
  <c r="AG120" i="7"/>
  <c r="AF120" i="7"/>
  <c r="AD120" i="7"/>
  <c r="AC120" i="7"/>
  <c r="AB120" i="7"/>
  <c r="Z120" i="7"/>
  <c r="Y120" i="7"/>
  <c r="X120" i="7"/>
  <c r="V120" i="7"/>
  <c r="U120" i="7"/>
  <c r="T120" i="7"/>
  <c r="R120" i="7"/>
  <c r="Q120" i="7"/>
  <c r="P120" i="7"/>
  <c r="CM119" i="7"/>
  <c r="CL119" i="7"/>
  <c r="CK119" i="7"/>
  <c r="CI119" i="7"/>
  <c r="CH119" i="7"/>
  <c r="CG119" i="7"/>
  <c r="CE119" i="7"/>
  <c r="CD119" i="7"/>
  <c r="CC119" i="7"/>
  <c r="CA119" i="7"/>
  <c r="BZ119" i="7"/>
  <c r="BY119" i="7"/>
  <c r="BW119" i="7"/>
  <c r="BV119" i="7"/>
  <c r="BU119" i="7"/>
  <c r="BS119" i="7"/>
  <c r="BR119" i="7"/>
  <c r="BQ119" i="7"/>
  <c r="BL119" i="7"/>
  <c r="BK119" i="7"/>
  <c r="BJ119" i="7"/>
  <c r="BH119" i="7"/>
  <c r="BG119" i="7"/>
  <c r="BF119" i="7"/>
  <c r="BD119" i="7"/>
  <c r="BC119" i="7"/>
  <c r="BB119" i="7"/>
  <c r="AZ119" i="7"/>
  <c r="AY119" i="7"/>
  <c r="AX119" i="7"/>
  <c r="AV119" i="7"/>
  <c r="AU119" i="7"/>
  <c r="AT119" i="7"/>
  <c r="AR119" i="7"/>
  <c r="AQ119" i="7"/>
  <c r="AP119" i="7"/>
  <c r="AL119" i="7"/>
  <c r="AK119" i="7"/>
  <c r="AJ119" i="7"/>
  <c r="AH119" i="7"/>
  <c r="AG119" i="7"/>
  <c r="AF119" i="7"/>
  <c r="AD119" i="7"/>
  <c r="AC119" i="7"/>
  <c r="AB119" i="7"/>
  <c r="Z119" i="7"/>
  <c r="Y119" i="7"/>
  <c r="X119" i="7"/>
  <c r="V119" i="7"/>
  <c r="U119" i="7"/>
  <c r="T119" i="7"/>
  <c r="R119" i="7"/>
  <c r="Q119" i="7"/>
  <c r="P119" i="7"/>
  <c r="CM118" i="7"/>
  <c r="CL118" i="7"/>
  <c r="CK118" i="7"/>
  <c r="CI118" i="7"/>
  <c r="CH118" i="7"/>
  <c r="CG118" i="7"/>
  <c r="CE118" i="7"/>
  <c r="CD118" i="7"/>
  <c r="CC118" i="7"/>
  <c r="CA118" i="7"/>
  <c r="BZ118" i="7"/>
  <c r="BY118" i="7"/>
  <c r="BW118" i="7"/>
  <c r="BV118" i="7"/>
  <c r="BU118" i="7"/>
  <c r="BS118" i="7"/>
  <c r="BR118" i="7"/>
  <c r="BQ118" i="7"/>
  <c r="BL118" i="7"/>
  <c r="BK118" i="7"/>
  <c r="BJ118" i="7"/>
  <c r="BH118" i="7"/>
  <c r="BG118" i="7"/>
  <c r="BF118" i="7"/>
  <c r="BD118" i="7"/>
  <c r="BC118" i="7"/>
  <c r="BB118" i="7"/>
  <c r="AZ118" i="7"/>
  <c r="AY118" i="7"/>
  <c r="AX118" i="7"/>
  <c r="AV118" i="7"/>
  <c r="AU118" i="7"/>
  <c r="AT118" i="7"/>
  <c r="AR118" i="7"/>
  <c r="AQ118" i="7"/>
  <c r="AP118" i="7"/>
  <c r="AL118" i="7"/>
  <c r="AK118" i="7"/>
  <c r="AJ118" i="7"/>
  <c r="AH118" i="7"/>
  <c r="AG118" i="7"/>
  <c r="AF118" i="7"/>
  <c r="AD118" i="7"/>
  <c r="AC118" i="7"/>
  <c r="AB118" i="7"/>
  <c r="Z118" i="7"/>
  <c r="Y118" i="7"/>
  <c r="X118" i="7"/>
  <c r="V118" i="7"/>
  <c r="U118" i="7"/>
  <c r="T118" i="7"/>
  <c r="R118" i="7"/>
  <c r="Q118" i="7"/>
  <c r="P118" i="7"/>
  <c r="CM117" i="7"/>
  <c r="CL117" i="7"/>
  <c r="CK117" i="7"/>
  <c r="CI117" i="7"/>
  <c r="CH117" i="7"/>
  <c r="CG117" i="7"/>
  <c r="CE117" i="7"/>
  <c r="CD117" i="7"/>
  <c r="CC117" i="7"/>
  <c r="CA117" i="7"/>
  <c r="BZ117" i="7"/>
  <c r="BY117" i="7"/>
  <c r="BW117" i="7"/>
  <c r="BV117" i="7"/>
  <c r="BU117" i="7"/>
  <c r="BS117" i="7"/>
  <c r="BR117" i="7"/>
  <c r="BQ117" i="7"/>
  <c r="BL117" i="7"/>
  <c r="BK117" i="7"/>
  <c r="BJ117" i="7"/>
  <c r="BH117" i="7"/>
  <c r="BG117" i="7"/>
  <c r="BF117" i="7"/>
  <c r="BD117" i="7"/>
  <c r="BC117" i="7"/>
  <c r="BB117" i="7"/>
  <c r="AZ117" i="7"/>
  <c r="AY117" i="7"/>
  <c r="AX117" i="7"/>
  <c r="AV117" i="7"/>
  <c r="AU117" i="7"/>
  <c r="AT117" i="7"/>
  <c r="AR117" i="7"/>
  <c r="AQ117" i="7"/>
  <c r="AP117" i="7"/>
  <c r="AL117" i="7"/>
  <c r="AK117" i="7"/>
  <c r="AJ117" i="7"/>
  <c r="AH117" i="7"/>
  <c r="AG117" i="7"/>
  <c r="AF117" i="7"/>
  <c r="AD117" i="7"/>
  <c r="AC117" i="7"/>
  <c r="AB117" i="7"/>
  <c r="Z117" i="7"/>
  <c r="Y117" i="7"/>
  <c r="X117" i="7"/>
  <c r="V117" i="7"/>
  <c r="U117" i="7"/>
  <c r="T117" i="7"/>
  <c r="R117" i="7"/>
  <c r="Q117" i="7"/>
  <c r="P117" i="7"/>
  <c r="CM116" i="7"/>
  <c r="CL116" i="7"/>
  <c r="CK116" i="7"/>
  <c r="CI116" i="7"/>
  <c r="CH116" i="7"/>
  <c r="CG116" i="7"/>
  <c r="CE116" i="7"/>
  <c r="CD116" i="7"/>
  <c r="CC116" i="7"/>
  <c r="CA116" i="7"/>
  <c r="BZ116" i="7"/>
  <c r="BY116" i="7"/>
  <c r="BW116" i="7"/>
  <c r="BV116" i="7"/>
  <c r="BU116" i="7"/>
  <c r="BS116" i="7"/>
  <c r="BR116" i="7"/>
  <c r="BQ116" i="7"/>
  <c r="BL116" i="7"/>
  <c r="BK116" i="7"/>
  <c r="BJ116" i="7"/>
  <c r="BH116" i="7"/>
  <c r="BG116" i="7"/>
  <c r="BF116" i="7"/>
  <c r="BD116" i="7"/>
  <c r="BC116" i="7"/>
  <c r="BB116" i="7"/>
  <c r="AZ116" i="7"/>
  <c r="AY116" i="7"/>
  <c r="AX116" i="7"/>
  <c r="AV116" i="7"/>
  <c r="AU116" i="7"/>
  <c r="AT116" i="7"/>
  <c r="AR116" i="7"/>
  <c r="AQ116" i="7"/>
  <c r="AP116" i="7"/>
  <c r="AL116" i="7"/>
  <c r="AK116" i="7"/>
  <c r="AJ116" i="7"/>
  <c r="AH116" i="7"/>
  <c r="AG116" i="7"/>
  <c r="AF116" i="7"/>
  <c r="AD116" i="7"/>
  <c r="AC116" i="7"/>
  <c r="AB116" i="7"/>
  <c r="Z116" i="7"/>
  <c r="Y116" i="7"/>
  <c r="X116" i="7"/>
  <c r="V116" i="7"/>
  <c r="U116" i="7"/>
  <c r="T116" i="7"/>
  <c r="R116" i="7"/>
  <c r="Q116" i="7"/>
  <c r="P116" i="7"/>
  <c r="CM115" i="7"/>
  <c r="CL115" i="7"/>
  <c r="CK115" i="7"/>
  <c r="CI115" i="7"/>
  <c r="CH115" i="7"/>
  <c r="CG115" i="7"/>
  <c r="CE115" i="7"/>
  <c r="CD115" i="7"/>
  <c r="CC115" i="7"/>
  <c r="CA115" i="7"/>
  <c r="BZ115" i="7"/>
  <c r="BY115" i="7"/>
  <c r="BW115" i="7"/>
  <c r="BV115" i="7"/>
  <c r="BU115" i="7"/>
  <c r="BS115" i="7"/>
  <c r="BR115" i="7"/>
  <c r="BQ115" i="7"/>
  <c r="BL115" i="7"/>
  <c r="BK115" i="7"/>
  <c r="BJ115" i="7"/>
  <c r="BH115" i="7"/>
  <c r="BG115" i="7"/>
  <c r="BF115" i="7"/>
  <c r="BD115" i="7"/>
  <c r="BC115" i="7"/>
  <c r="BB115" i="7"/>
  <c r="AZ115" i="7"/>
  <c r="AY115" i="7"/>
  <c r="AX115" i="7"/>
  <c r="AV115" i="7"/>
  <c r="AU115" i="7"/>
  <c r="AT115" i="7"/>
  <c r="AR115" i="7"/>
  <c r="AQ115" i="7"/>
  <c r="AP115" i="7"/>
  <c r="AL115" i="7"/>
  <c r="AK115" i="7"/>
  <c r="AJ115" i="7"/>
  <c r="AH115" i="7"/>
  <c r="AG115" i="7"/>
  <c r="AF115" i="7"/>
  <c r="AD115" i="7"/>
  <c r="AC115" i="7"/>
  <c r="AB115" i="7"/>
  <c r="Z115" i="7"/>
  <c r="Y115" i="7"/>
  <c r="X115" i="7"/>
  <c r="V115" i="7"/>
  <c r="U115" i="7"/>
  <c r="T115" i="7"/>
  <c r="R115" i="7"/>
  <c r="Q115" i="7"/>
  <c r="P115" i="7"/>
  <c r="CM114" i="7"/>
  <c r="CL114" i="7"/>
  <c r="CK114" i="7"/>
  <c r="CI114" i="7"/>
  <c r="CH114" i="7"/>
  <c r="CG114" i="7"/>
  <c r="CE114" i="7"/>
  <c r="CD114" i="7"/>
  <c r="CC114" i="7"/>
  <c r="CA114" i="7"/>
  <c r="BZ114" i="7"/>
  <c r="BY114" i="7"/>
  <c r="BW114" i="7"/>
  <c r="BV114" i="7"/>
  <c r="BU114" i="7"/>
  <c r="BS114" i="7"/>
  <c r="BR114" i="7"/>
  <c r="BQ114" i="7"/>
  <c r="BL114" i="7"/>
  <c r="BK114" i="7"/>
  <c r="BJ114" i="7"/>
  <c r="BH114" i="7"/>
  <c r="BG114" i="7"/>
  <c r="BF114" i="7"/>
  <c r="BD114" i="7"/>
  <c r="BC114" i="7"/>
  <c r="BB114" i="7"/>
  <c r="AZ114" i="7"/>
  <c r="AY114" i="7"/>
  <c r="AX114" i="7"/>
  <c r="AV114" i="7"/>
  <c r="AU114" i="7"/>
  <c r="AT114" i="7"/>
  <c r="AR114" i="7"/>
  <c r="AQ114" i="7"/>
  <c r="AP114" i="7"/>
  <c r="AL114" i="7"/>
  <c r="AK114" i="7"/>
  <c r="AJ114" i="7"/>
  <c r="AH114" i="7"/>
  <c r="AG114" i="7"/>
  <c r="AF114" i="7"/>
  <c r="AD114" i="7"/>
  <c r="AC114" i="7"/>
  <c r="AB114" i="7"/>
  <c r="Z114" i="7"/>
  <c r="Y114" i="7"/>
  <c r="X114" i="7"/>
  <c r="V114" i="7"/>
  <c r="U114" i="7"/>
  <c r="T114" i="7"/>
  <c r="R114" i="7"/>
  <c r="Q114" i="7"/>
  <c r="P114" i="7"/>
  <c r="CM113" i="7"/>
  <c r="CL113" i="7"/>
  <c r="CK113" i="7"/>
  <c r="CI113" i="7"/>
  <c r="CH113" i="7"/>
  <c r="CG113" i="7"/>
  <c r="CE113" i="7"/>
  <c r="CD113" i="7"/>
  <c r="CC113" i="7"/>
  <c r="CA113" i="7"/>
  <c r="BZ113" i="7"/>
  <c r="BY113" i="7"/>
  <c r="BW113" i="7"/>
  <c r="BV113" i="7"/>
  <c r="BU113" i="7"/>
  <c r="BS113" i="7"/>
  <c r="BR113" i="7"/>
  <c r="BQ113" i="7"/>
  <c r="BL113" i="7"/>
  <c r="BK113" i="7"/>
  <c r="BJ113" i="7"/>
  <c r="BH113" i="7"/>
  <c r="BG113" i="7"/>
  <c r="BF113" i="7"/>
  <c r="BD113" i="7"/>
  <c r="BC113" i="7"/>
  <c r="BB113" i="7"/>
  <c r="AZ113" i="7"/>
  <c r="AY113" i="7"/>
  <c r="AX113" i="7"/>
  <c r="AV113" i="7"/>
  <c r="AU113" i="7"/>
  <c r="AT113" i="7"/>
  <c r="AR113" i="7"/>
  <c r="AQ113" i="7"/>
  <c r="AP113" i="7"/>
  <c r="AL113" i="7"/>
  <c r="AK113" i="7"/>
  <c r="AJ113" i="7"/>
  <c r="AH113" i="7"/>
  <c r="AG113" i="7"/>
  <c r="AF113" i="7"/>
  <c r="AD113" i="7"/>
  <c r="AC113" i="7"/>
  <c r="AB113" i="7"/>
  <c r="Z113" i="7"/>
  <c r="Y113" i="7"/>
  <c r="X113" i="7"/>
  <c r="V113" i="7"/>
  <c r="U113" i="7"/>
  <c r="T113" i="7"/>
  <c r="R113" i="7"/>
  <c r="Q113" i="7"/>
  <c r="P113" i="7"/>
  <c r="CM112" i="7"/>
  <c r="CL112" i="7"/>
  <c r="CK112" i="7"/>
  <c r="CI112" i="7"/>
  <c r="CH112" i="7"/>
  <c r="CG112" i="7"/>
  <c r="CE112" i="7"/>
  <c r="CD112" i="7"/>
  <c r="CC112" i="7"/>
  <c r="CA112" i="7"/>
  <c r="BZ112" i="7"/>
  <c r="BY112" i="7"/>
  <c r="BW112" i="7"/>
  <c r="BV112" i="7"/>
  <c r="BU112" i="7"/>
  <c r="BS112" i="7"/>
  <c r="BR112" i="7"/>
  <c r="BQ112" i="7"/>
  <c r="BL112" i="7"/>
  <c r="BK112" i="7"/>
  <c r="BJ112" i="7"/>
  <c r="BH112" i="7"/>
  <c r="BG112" i="7"/>
  <c r="BF112" i="7"/>
  <c r="BD112" i="7"/>
  <c r="BC112" i="7"/>
  <c r="BB112" i="7"/>
  <c r="AZ112" i="7"/>
  <c r="AY112" i="7"/>
  <c r="AX112" i="7"/>
  <c r="AV112" i="7"/>
  <c r="AU112" i="7"/>
  <c r="AT112" i="7"/>
  <c r="AR112" i="7"/>
  <c r="AQ112" i="7"/>
  <c r="AP112" i="7"/>
  <c r="AL112" i="7"/>
  <c r="AK112" i="7"/>
  <c r="AJ112" i="7"/>
  <c r="AH112" i="7"/>
  <c r="AG112" i="7"/>
  <c r="AF112" i="7"/>
  <c r="AD112" i="7"/>
  <c r="AC112" i="7"/>
  <c r="AB112" i="7"/>
  <c r="Z112" i="7"/>
  <c r="Y112" i="7"/>
  <c r="X112" i="7"/>
  <c r="V112" i="7"/>
  <c r="U112" i="7"/>
  <c r="T112" i="7"/>
  <c r="R112" i="7"/>
  <c r="Q112" i="7"/>
  <c r="P112" i="7"/>
  <c r="CM111" i="7"/>
  <c r="CL111" i="7"/>
  <c r="CK111" i="7"/>
  <c r="CI111" i="7"/>
  <c r="CH111" i="7"/>
  <c r="CG111" i="7"/>
  <c r="CE111" i="7"/>
  <c r="CD111" i="7"/>
  <c r="CC111" i="7"/>
  <c r="CA111" i="7"/>
  <c r="BZ111" i="7"/>
  <c r="BY111" i="7"/>
  <c r="BW111" i="7"/>
  <c r="BV111" i="7"/>
  <c r="BU111" i="7"/>
  <c r="BS111" i="7"/>
  <c r="BR111" i="7"/>
  <c r="BQ111" i="7"/>
  <c r="BL111" i="7"/>
  <c r="BK111" i="7"/>
  <c r="BJ111" i="7"/>
  <c r="BH111" i="7"/>
  <c r="BG111" i="7"/>
  <c r="BF111" i="7"/>
  <c r="BD111" i="7"/>
  <c r="BC111" i="7"/>
  <c r="BB111" i="7"/>
  <c r="AZ111" i="7"/>
  <c r="AY111" i="7"/>
  <c r="AX111" i="7"/>
  <c r="AV111" i="7"/>
  <c r="AU111" i="7"/>
  <c r="AT111" i="7"/>
  <c r="AR111" i="7"/>
  <c r="AQ111" i="7"/>
  <c r="AP111" i="7"/>
  <c r="AL111" i="7"/>
  <c r="AK111" i="7"/>
  <c r="AJ111" i="7"/>
  <c r="AH111" i="7"/>
  <c r="AG111" i="7"/>
  <c r="AF111" i="7"/>
  <c r="AD111" i="7"/>
  <c r="AC111" i="7"/>
  <c r="AB111" i="7"/>
  <c r="Z111" i="7"/>
  <c r="Y111" i="7"/>
  <c r="X111" i="7"/>
  <c r="V111" i="7"/>
  <c r="U111" i="7"/>
  <c r="T111" i="7"/>
  <c r="R111" i="7"/>
  <c r="Q111" i="7"/>
  <c r="P111" i="7"/>
  <c r="CM110" i="7"/>
  <c r="CL110" i="7"/>
  <c r="CK110" i="7"/>
  <c r="CI110" i="7"/>
  <c r="CH110" i="7"/>
  <c r="CG110" i="7"/>
  <c r="CE110" i="7"/>
  <c r="CD110" i="7"/>
  <c r="CC110" i="7"/>
  <c r="CA110" i="7"/>
  <c r="BZ110" i="7"/>
  <c r="BY110" i="7"/>
  <c r="BW110" i="7"/>
  <c r="BV110" i="7"/>
  <c r="BU110" i="7"/>
  <c r="BS110" i="7"/>
  <c r="BR110" i="7"/>
  <c r="BQ110" i="7"/>
  <c r="BL110" i="7"/>
  <c r="BK110" i="7"/>
  <c r="BJ110" i="7"/>
  <c r="BH110" i="7"/>
  <c r="BG110" i="7"/>
  <c r="BF110" i="7"/>
  <c r="BD110" i="7"/>
  <c r="BC110" i="7"/>
  <c r="BB110" i="7"/>
  <c r="AZ110" i="7"/>
  <c r="AY110" i="7"/>
  <c r="AX110" i="7"/>
  <c r="AV110" i="7"/>
  <c r="AU110" i="7"/>
  <c r="AT110" i="7"/>
  <c r="AR110" i="7"/>
  <c r="AQ110" i="7"/>
  <c r="AP110" i="7"/>
  <c r="AL110" i="7"/>
  <c r="AK110" i="7"/>
  <c r="AJ110" i="7"/>
  <c r="AH110" i="7"/>
  <c r="AG110" i="7"/>
  <c r="AF110" i="7"/>
  <c r="AD110" i="7"/>
  <c r="AC110" i="7"/>
  <c r="AB110" i="7"/>
  <c r="Z110" i="7"/>
  <c r="Y110" i="7"/>
  <c r="X110" i="7"/>
  <c r="V110" i="7"/>
  <c r="U110" i="7"/>
  <c r="T110" i="7"/>
  <c r="R110" i="7"/>
  <c r="Q110" i="7"/>
  <c r="P110" i="7"/>
  <c r="CM109" i="7"/>
  <c r="CL109" i="7"/>
  <c r="CK109" i="7"/>
  <c r="CI109" i="7"/>
  <c r="CH109" i="7"/>
  <c r="CG109" i="7"/>
  <c r="CE109" i="7"/>
  <c r="CD109" i="7"/>
  <c r="CC109" i="7"/>
  <c r="CA109" i="7"/>
  <c r="BZ109" i="7"/>
  <c r="BY109" i="7"/>
  <c r="BW109" i="7"/>
  <c r="BV109" i="7"/>
  <c r="BU109" i="7"/>
  <c r="BS109" i="7"/>
  <c r="BR109" i="7"/>
  <c r="BQ109" i="7"/>
  <c r="BL109" i="7"/>
  <c r="BK109" i="7"/>
  <c r="BJ109" i="7"/>
  <c r="BH109" i="7"/>
  <c r="BG109" i="7"/>
  <c r="BF109" i="7"/>
  <c r="BD109" i="7"/>
  <c r="BC109" i="7"/>
  <c r="BB109" i="7"/>
  <c r="AZ109" i="7"/>
  <c r="AY109" i="7"/>
  <c r="AX109" i="7"/>
  <c r="AV109" i="7"/>
  <c r="AU109" i="7"/>
  <c r="AT109" i="7"/>
  <c r="AR109" i="7"/>
  <c r="AQ109" i="7"/>
  <c r="AP109" i="7"/>
  <c r="AL109" i="7"/>
  <c r="AK109" i="7"/>
  <c r="AJ109" i="7"/>
  <c r="AH109" i="7"/>
  <c r="AG109" i="7"/>
  <c r="AF109" i="7"/>
  <c r="AD109" i="7"/>
  <c r="AC109" i="7"/>
  <c r="AB109" i="7"/>
  <c r="Z109" i="7"/>
  <c r="Y109" i="7"/>
  <c r="X109" i="7"/>
  <c r="V109" i="7"/>
  <c r="U109" i="7"/>
  <c r="T109" i="7"/>
  <c r="R109" i="7"/>
  <c r="Q109" i="7"/>
  <c r="P109" i="7"/>
  <c r="CM108" i="7"/>
  <c r="CL108" i="7"/>
  <c r="CK108" i="7"/>
  <c r="CI108" i="7"/>
  <c r="CH108" i="7"/>
  <c r="CG108" i="7"/>
  <c r="CE108" i="7"/>
  <c r="CD108" i="7"/>
  <c r="CC108" i="7"/>
  <c r="CA108" i="7"/>
  <c r="BZ108" i="7"/>
  <c r="BY108" i="7"/>
  <c r="BW108" i="7"/>
  <c r="BV108" i="7"/>
  <c r="BU108" i="7"/>
  <c r="BS108" i="7"/>
  <c r="BR108" i="7"/>
  <c r="BQ108" i="7"/>
  <c r="BL108" i="7"/>
  <c r="BK108" i="7"/>
  <c r="BJ108" i="7"/>
  <c r="BH108" i="7"/>
  <c r="BG108" i="7"/>
  <c r="BF108" i="7"/>
  <c r="BD108" i="7"/>
  <c r="BC108" i="7"/>
  <c r="BB108" i="7"/>
  <c r="AZ108" i="7"/>
  <c r="AY108" i="7"/>
  <c r="AX108" i="7"/>
  <c r="AV108" i="7"/>
  <c r="AU108" i="7"/>
  <c r="AT108" i="7"/>
  <c r="AR108" i="7"/>
  <c r="AQ108" i="7"/>
  <c r="AP108" i="7"/>
  <c r="AL108" i="7"/>
  <c r="AK108" i="7"/>
  <c r="AJ108" i="7"/>
  <c r="AH108" i="7"/>
  <c r="AG108" i="7"/>
  <c r="AF108" i="7"/>
  <c r="AD108" i="7"/>
  <c r="AC108" i="7"/>
  <c r="AB108" i="7"/>
  <c r="Z108" i="7"/>
  <c r="Y108" i="7"/>
  <c r="X108" i="7"/>
  <c r="V108" i="7"/>
  <c r="U108" i="7"/>
  <c r="T108" i="7"/>
  <c r="R108" i="7"/>
  <c r="Q108" i="7"/>
  <c r="P108" i="7"/>
  <c r="CM107" i="7"/>
  <c r="CL107" i="7"/>
  <c r="CK107" i="7"/>
  <c r="CI107" i="7"/>
  <c r="CH107" i="7"/>
  <c r="CG107" i="7"/>
  <c r="CE107" i="7"/>
  <c r="CD107" i="7"/>
  <c r="CC107" i="7"/>
  <c r="CA107" i="7"/>
  <c r="BZ107" i="7"/>
  <c r="BY107" i="7"/>
  <c r="BW107" i="7"/>
  <c r="BV107" i="7"/>
  <c r="BU107" i="7"/>
  <c r="BS107" i="7"/>
  <c r="BR107" i="7"/>
  <c r="BQ107" i="7"/>
  <c r="BL107" i="7"/>
  <c r="BK107" i="7"/>
  <c r="BJ107" i="7"/>
  <c r="BH107" i="7"/>
  <c r="BG107" i="7"/>
  <c r="BF107" i="7"/>
  <c r="BD107" i="7"/>
  <c r="BC107" i="7"/>
  <c r="BB107" i="7"/>
  <c r="AZ107" i="7"/>
  <c r="AY107" i="7"/>
  <c r="AX107" i="7"/>
  <c r="AV107" i="7"/>
  <c r="AU107" i="7"/>
  <c r="AT107" i="7"/>
  <c r="AR107" i="7"/>
  <c r="AQ107" i="7"/>
  <c r="AP107" i="7"/>
  <c r="AL107" i="7"/>
  <c r="AK107" i="7"/>
  <c r="AJ107" i="7"/>
  <c r="AH107" i="7"/>
  <c r="AG107" i="7"/>
  <c r="AF107" i="7"/>
  <c r="AD107" i="7"/>
  <c r="AC107" i="7"/>
  <c r="AB107" i="7"/>
  <c r="Z107" i="7"/>
  <c r="Y107" i="7"/>
  <c r="X107" i="7"/>
  <c r="V107" i="7"/>
  <c r="U107" i="7"/>
  <c r="T107" i="7"/>
  <c r="R107" i="7"/>
  <c r="Q107" i="7"/>
  <c r="P107" i="7"/>
  <c r="CM106" i="7"/>
  <c r="CL106" i="7"/>
  <c r="CK106" i="7"/>
  <c r="CI106" i="7"/>
  <c r="CH106" i="7"/>
  <c r="CG106" i="7"/>
  <c r="CE106" i="7"/>
  <c r="CD106" i="7"/>
  <c r="CC106" i="7"/>
  <c r="CA106" i="7"/>
  <c r="BZ106" i="7"/>
  <c r="BY106" i="7"/>
  <c r="BW106" i="7"/>
  <c r="BV106" i="7"/>
  <c r="BU106" i="7"/>
  <c r="BS106" i="7"/>
  <c r="BR106" i="7"/>
  <c r="BQ106" i="7"/>
  <c r="BL106" i="7"/>
  <c r="BK106" i="7"/>
  <c r="BJ106" i="7"/>
  <c r="BH106" i="7"/>
  <c r="BG106" i="7"/>
  <c r="BF106" i="7"/>
  <c r="BD106" i="7"/>
  <c r="BC106" i="7"/>
  <c r="BB106" i="7"/>
  <c r="AZ106" i="7"/>
  <c r="AY106" i="7"/>
  <c r="AX106" i="7"/>
  <c r="AV106" i="7"/>
  <c r="AU106" i="7"/>
  <c r="AT106" i="7"/>
  <c r="AR106" i="7"/>
  <c r="AQ106" i="7"/>
  <c r="AP106" i="7"/>
  <c r="AL106" i="7"/>
  <c r="AK106" i="7"/>
  <c r="AJ106" i="7"/>
  <c r="AH106" i="7"/>
  <c r="AG106" i="7"/>
  <c r="AF106" i="7"/>
  <c r="AD106" i="7"/>
  <c r="AC106" i="7"/>
  <c r="AB106" i="7"/>
  <c r="Z106" i="7"/>
  <c r="Y106" i="7"/>
  <c r="X106" i="7"/>
  <c r="V106" i="7"/>
  <c r="U106" i="7"/>
  <c r="T106" i="7"/>
  <c r="R106" i="7"/>
  <c r="Q106" i="7"/>
  <c r="P106" i="7"/>
  <c r="CM105" i="7"/>
  <c r="CL105" i="7"/>
  <c r="CK105" i="7"/>
  <c r="CI105" i="7"/>
  <c r="CH105" i="7"/>
  <c r="CG105" i="7"/>
  <c r="CE105" i="7"/>
  <c r="CD105" i="7"/>
  <c r="CC105" i="7"/>
  <c r="CA105" i="7"/>
  <c r="BZ105" i="7"/>
  <c r="BY105" i="7"/>
  <c r="BW105" i="7"/>
  <c r="BV105" i="7"/>
  <c r="BU105" i="7"/>
  <c r="BS105" i="7"/>
  <c r="BR105" i="7"/>
  <c r="BQ105" i="7"/>
  <c r="BL105" i="7"/>
  <c r="BK105" i="7"/>
  <c r="BJ105" i="7"/>
  <c r="BH105" i="7"/>
  <c r="BG105" i="7"/>
  <c r="BF105" i="7"/>
  <c r="BD105" i="7"/>
  <c r="BC105" i="7"/>
  <c r="BB105" i="7"/>
  <c r="AZ105" i="7"/>
  <c r="AY105" i="7"/>
  <c r="AX105" i="7"/>
  <c r="AV105" i="7"/>
  <c r="AU105" i="7"/>
  <c r="AT105" i="7"/>
  <c r="AR105" i="7"/>
  <c r="AQ105" i="7"/>
  <c r="AP105" i="7"/>
  <c r="AL105" i="7"/>
  <c r="AK105" i="7"/>
  <c r="AJ105" i="7"/>
  <c r="AH105" i="7"/>
  <c r="AG105" i="7"/>
  <c r="AF105" i="7"/>
  <c r="AD105" i="7"/>
  <c r="AC105" i="7"/>
  <c r="AB105" i="7"/>
  <c r="Z105" i="7"/>
  <c r="Y105" i="7"/>
  <c r="X105" i="7"/>
  <c r="V105" i="7"/>
  <c r="U105" i="7"/>
  <c r="T105" i="7"/>
  <c r="R105" i="7"/>
  <c r="Q105" i="7"/>
  <c r="P105" i="7"/>
  <c r="CM104" i="7"/>
  <c r="CL104" i="7"/>
  <c r="CK104" i="7"/>
  <c r="CI104" i="7"/>
  <c r="CH104" i="7"/>
  <c r="CG104" i="7"/>
  <c r="CE104" i="7"/>
  <c r="CD104" i="7"/>
  <c r="CC104" i="7"/>
  <c r="CA104" i="7"/>
  <c r="BZ104" i="7"/>
  <c r="BY104" i="7"/>
  <c r="BW104" i="7"/>
  <c r="BV104" i="7"/>
  <c r="BU104" i="7"/>
  <c r="BS104" i="7"/>
  <c r="BR104" i="7"/>
  <c r="BQ104" i="7"/>
  <c r="BL104" i="7"/>
  <c r="BK104" i="7"/>
  <c r="BJ104" i="7"/>
  <c r="BH104" i="7"/>
  <c r="BG104" i="7"/>
  <c r="BF104" i="7"/>
  <c r="BD104" i="7"/>
  <c r="BC104" i="7"/>
  <c r="BB104" i="7"/>
  <c r="AZ104" i="7"/>
  <c r="AY104" i="7"/>
  <c r="AX104" i="7"/>
  <c r="AV104" i="7"/>
  <c r="AU104" i="7"/>
  <c r="AT104" i="7"/>
  <c r="AR104" i="7"/>
  <c r="AQ104" i="7"/>
  <c r="AP104" i="7"/>
  <c r="AL104" i="7"/>
  <c r="AK104" i="7"/>
  <c r="AJ104" i="7"/>
  <c r="AH104" i="7"/>
  <c r="AG104" i="7"/>
  <c r="AF104" i="7"/>
  <c r="AD104" i="7"/>
  <c r="AC104" i="7"/>
  <c r="AB104" i="7"/>
  <c r="Z104" i="7"/>
  <c r="Y104" i="7"/>
  <c r="X104" i="7"/>
  <c r="V104" i="7"/>
  <c r="U104" i="7"/>
  <c r="T104" i="7"/>
  <c r="R104" i="7"/>
  <c r="Q104" i="7"/>
  <c r="P104" i="7"/>
  <c r="CM103" i="7"/>
  <c r="CL103" i="7"/>
  <c r="CK103" i="7"/>
  <c r="CI103" i="7"/>
  <c r="CH103" i="7"/>
  <c r="CG103" i="7"/>
  <c r="CE103" i="7"/>
  <c r="CD103" i="7"/>
  <c r="CC103" i="7"/>
  <c r="CA103" i="7"/>
  <c r="BZ103" i="7"/>
  <c r="BY103" i="7"/>
  <c r="BW103" i="7"/>
  <c r="BV103" i="7"/>
  <c r="BU103" i="7"/>
  <c r="BS103" i="7"/>
  <c r="BR103" i="7"/>
  <c r="BQ103" i="7"/>
  <c r="BL103" i="7"/>
  <c r="BK103" i="7"/>
  <c r="BJ103" i="7"/>
  <c r="BH103" i="7"/>
  <c r="BG103" i="7"/>
  <c r="BF103" i="7"/>
  <c r="BD103" i="7"/>
  <c r="BC103" i="7"/>
  <c r="BB103" i="7"/>
  <c r="AZ103" i="7"/>
  <c r="AY103" i="7"/>
  <c r="AX103" i="7"/>
  <c r="AV103" i="7"/>
  <c r="AU103" i="7"/>
  <c r="AT103" i="7"/>
  <c r="AR103" i="7"/>
  <c r="AQ103" i="7"/>
  <c r="AP103" i="7"/>
  <c r="AL103" i="7"/>
  <c r="AK103" i="7"/>
  <c r="AJ103" i="7"/>
  <c r="AH103" i="7"/>
  <c r="AG103" i="7"/>
  <c r="AF103" i="7"/>
  <c r="AD103" i="7"/>
  <c r="AC103" i="7"/>
  <c r="AB103" i="7"/>
  <c r="Z103" i="7"/>
  <c r="Y103" i="7"/>
  <c r="X103" i="7"/>
  <c r="V103" i="7"/>
  <c r="U103" i="7"/>
  <c r="T103" i="7"/>
  <c r="R103" i="7"/>
  <c r="Q103" i="7"/>
  <c r="P103" i="7"/>
  <c r="CM102" i="7"/>
  <c r="CL102" i="7"/>
  <c r="CK102" i="7"/>
  <c r="CI102" i="7"/>
  <c r="CH102" i="7"/>
  <c r="CG102" i="7"/>
  <c r="CE102" i="7"/>
  <c r="CD102" i="7"/>
  <c r="CC102" i="7"/>
  <c r="CA102" i="7"/>
  <c r="BZ102" i="7"/>
  <c r="BY102" i="7"/>
  <c r="BW102" i="7"/>
  <c r="BV102" i="7"/>
  <c r="BU102" i="7"/>
  <c r="BS102" i="7"/>
  <c r="BR102" i="7"/>
  <c r="BQ102" i="7"/>
  <c r="BL102" i="7"/>
  <c r="BK102" i="7"/>
  <c r="BJ102" i="7"/>
  <c r="BH102" i="7"/>
  <c r="BG102" i="7"/>
  <c r="BF102" i="7"/>
  <c r="BD102" i="7"/>
  <c r="BC102" i="7"/>
  <c r="BB102" i="7"/>
  <c r="AZ102" i="7"/>
  <c r="AY102" i="7"/>
  <c r="AX102" i="7"/>
  <c r="AV102" i="7"/>
  <c r="AU102" i="7"/>
  <c r="AT102" i="7"/>
  <c r="AR102" i="7"/>
  <c r="AQ102" i="7"/>
  <c r="AP102" i="7"/>
  <c r="AL102" i="7"/>
  <c r="AK102" i="7"/>
  <c r="AJ102" i="7"/>
  <c r="AH102" i="7"/>
  <c r="AG102" i="7"/>
  <c r="AF102" i="7"/>
  <c r="AD102" i="7"/>
  <c r="AC102" i="7"/>
  <c r="AB102" i="7"/>
  <c r="Z102" i="7"/>
  <c r="Y102" i="7"/>
  <c r="X102" i="7"/>
  <c r="V102" i="7"/>
  <c r="U102" i="7"/>
  <c r="T102" i="7"/>
  <c r="R102" i="7"/>
  <c r="Q102" i="7"/>
  <c r="P102" i="7"/>
  <c r="CM101" i="7"/>
  <c r="CL101" i="7"/>
  <c r="CK101" i="7"/>
  <c r="CI101" i="7"/>
  <c r="CH101" i="7"/>
  <c r="CG101" i="7"/>
  <c r="CE101" i="7"/>
  <c r="CD101" i="7"/>
  <c r="CC101" i="7"/>
  <c r="CA101" i="7"/>
  <c r="BZ101" i="7"/>
  <c r="BY101" i="7"/>
  <c r="BW101" i="7"/>
  <c r="BV101" i="7"/>
  <c r="BU101" i="7"/>
  <c r="BS101" i="7"/>
  <c r="BR101" i="7"/>
  <c r="BQ101" i="7"/>
  <c r="BL101" i="7"/>
  <c r="BK101" i="7"/>
  <c r="BJ101" i="7"/>
  <c r="BH101" i="7"/>
  <c r="BG101" i="7"/>
  <c r="BF101" i="7"/>
  <c r="BD101" i="7"/>
  <c r="BC101" i="7"/>
  <c r="BB101" i="7"/>
  <c r="AZ101" i="7"/>
  <c r="AY101" i="7"/>
  <c r="AX101" i="7"/>
  <c r="AV101" i="7"/>
  <c r="AU101" i="7"/>
  <c r="AT101" i="7"/>
  <c r="AR101" i="7"/>
  <c r="AQ101" i="7"/>
  <c r="AP101" i="7"/>
  <c r="AL101" i="7"/>
  <c r="AK101" i="7"/>
  <c r="AJ101" i="7"/>
  <c r="AH101" i="7"/>
  <c r="AG101" i="7"/>
  <c r="AF101" i="7"/>
  <c r="AD101" i="7"/>
  <c r="AC101" i="7"/>
  <c r="AB101" i="7"/>
  <c r="Z101" i="7"/>
  <c r="Y101" i="7"/>
  <c r="X101" i="7"/>
  <c r="V101" i="7"/>
  <c r="U101" i="7"/>
  <c r="T101" i="7"/>
  <c r="R101" i="7"/>
  <c r="Q101" i="7"/>
  <c r="P101" i="7"/>
  <c r="CM100" i="7"/>
  <c r="CL100" i="7"/>
  <c r="CK100" i="7"/>
  <c r="CI100" i="7"/>
  <c r="CH100" i="7"/>
  <c r="CG100" i="7"/>
  <c r="CE100" i="7"/>
  <c r="CD100" i="7"/>
  <c r="CC100" i="7"/>
  <c r="CA100" i="7"/>
  <c r="BZ100" i="7"/>
  <c r="BY100" i="7"/>
  <c r="BW100" i="7"/>
  <c r="BV100" i="7"/>
  <c r="BU100" i="7"/>
  <c r="BS100" i="7"/>
  <c r="BR100" i="7"/>
  <c r="BQ100" i="7"/>
  <c r="BL100" i="7"/>
  <c r="BK100" i="7"/>
  <c r="BJ100" i="7"/>
  <c r="BH100" i="7"/>
  <c r="BG100" i="7"/>
  <c r="BF100" i="7"/>
  <c r="BD100" i="7"/>
  <c r="BC100" i="7"/>
  <c r="BB100" i="7"/>
  <c r="AZ100" i="7"/>
  <c r="AY100" i="7"/>
  <c r="AX100" i="7"/>
  <c r="AV100" i="7"/>
  <c r="AU100" i="7"/>
  <c r="AT100" i="7"/>
  <c r="AR100" i="7"/>
  <c r="AQ100" i="7"/>
  <c r="AP100" i="7"/>
  <c r="AL100" i="7"/>
  <c r="AK100" i="7"/>
  <c r="AJ100" i="7"/>
  <c r="AH100" i="7"/>
  <c r="AG100" i="7"/>
  <c r="AF100" i="7"/>
  <c r="AD100" i="7"/>
  <c r="AC100" i="7"/>
  <c r="AB100" i="7"/>
  <c r="Z100" i="7"/>
  <c r="Y100" i="7"/>
  <c r="X100" i="7"/>
  <c r="V100" i="7"/>
  <c r="U100" i="7"/>
  <c r="T100" i="7"/>
  <c r="R100" i="7"/>
  <c r="Q100" i="7"/>
  <c r="P100" i="7"/>
  <c r="CM99" i="7"/>
  <c r="CL99" i="7"/>
  <c r="CK99" i="7"/>
  <c r="CI99" i="7"/>
  <c r="CH99" i="7"/>
  <c r="CG99" i="7"/>
  <c r="CE99" i="7"/>
  <c r="CD99" i="7"/>
  <c r="CC99" i="7"/>
  <c r="CA99" i="7"/>
  <c r="BZ99" i="7"/>
  <c r="BY99" i="7"/>
  <c r="BW99" i="7"/>
  <c r="BV99" i="7"/>
  <c r="BU99" i="7"/>
  <c r="BS99" i="7"/>
  <c r="BR99" i="7"/>
  <c r="BQ99" i="7"/>
  <c r="BL99" i="7"/>
  <c r="BK99" i="7"/>
  <c r="BJ99" i="7"/>
  <c r="BH99" i="7"/>
  <c r="BG99" i="7"/>
  <c r="BF99" i="7"/>
  <c r="BD99" i="7"/>
  <c r="BC99" i="7"/>
  <c r="BB99" i="7"/>
  <c r="AZ99" i="7"/>
  <c r="AY99" i="7"/>
  <c r="AX99" i="7"/>
  <c r="AV99" i="7"/>
  <c r="AU99" i="7"/>
  <c r="AT99" i="7"/>
  <c r="AR99" i="7"/>
  <c r="AQ99" i="7"/>
  <c r="AP99" i="7"/>
  <c r="AL99" i="7"/>
  <c r="AK99" i="7"/>
  <c r="AJ99" i="7"/>
  <c r="AH99" i="7"/>
  <c r="AG99" i="7"/>
  <c r="AF99" i="7"/>
  <c r="AD99" i="7"/>
  <c r="AC99" i="7"/>
  <c r="AB99" i="7"/>
  <c r="Z99" i="7"/>
  <c r="Y99" i="7"/>
  <c r="X99" i="7"/>
  <c r="V99" i="7"/>
  <c r="U99" i="7"/>
  <c r="T99" i="7"/>
  <c r="R99" i="7"/>
  <c r="Q99" i="7"/>
  <c r="P99" i="7"/>
  <c r="CM98" i="7"/>
  <c r="CL98" i="7"/>
  <c r="CK98" i="7"/>
  <c r="CI98" i="7"/>
  <c r="CH98" i="7"/>
  <c r="CG98" i="7"/>
  <c r="CE98" i="7"/>
  <c r="CD98" i="7"/>
  <c r="CC98" i="7"/>
  <c r="CA98" i="7"/>
  <c r="BZ98" i="7"/>
  <c r="BY98" i="7"/>
  <c r="BW98" i="7"/>
  <c r="BV98" i="7"/>
  <c r="BU98" i="7"/>
  <c r="BS98" i="7"/>
  <c r="BR98" i="7"/>
  <c r="BQ98" i="7"/>
  <c r="BL98" i="7"/>
  <c r="BK98" i="7"/>
  <c r="BJ98" i="7"/>
  <c r="BH98" i="7"/>
  <c r="BG98" i="7"/>
  <c r="BF98" i="7"/>
  <c r="BD98" i="7"/>
  <c r="BC98" i="7"/>
  <c r="BB98" i="7"/>
  <c r="AZ98" i="7"/>
  <c r="AY98" i="7"/>
  <c r="AX98" i="7"/>
  <c r="AV98" i="7"/>
  <c r="AU98" i="7"/>
  <c r="AT98" i="7"/>
  <c r="AR98" i="7"/>
  <c r="AQ98" i="7"/>
  <c r="AP98" i="7"/>
  <c r="AL98" i="7"/>
  <c r="AK98" i="7"/>
  <c r="AJ98" i="7"/>
  <c r="AH98" i="7"/>
  <c r="AG98" i="7"/>
  <c r="AF98" i="7"/>
  <c r="AD98" i="7"/>
  <c r="AC98" i="7"/>
  <c r="AB98" i="7"/>
  <c r="Z98" i="7"/>
  <c r="Y98" i="7"/>
  <c r="X98" i="7"/>
  <c r="V98" i="7"/>
  <c r="U98" i="7"/>
  <c r="T98" i="7"/>
  <c r="R98" i="7"/>
  <c r="Q98" i="7"/>
  <c r="P98" i="7"/>
  <c r="CM97" i="7"/>
  <c r="CL97" i="7"/>
  <c r="CK97" i="7"/>
  <c r="CI97" i="7"/>
  <c r="CH97" i="7"/>
  <c r="CG97" i="7"/>
  <c r="CE97" i="7"/>
  <c r="CD97" i="7"/>
  <c r="CC97" i="7"/>
  <c r="CA97" i="7"/>
  <c r="BZ97" i="7"/>
  <c r="BY97" i="7"/>
  <c r="BW97" i="7"/>
  <c r="BV97" i="7"/>
  <c r="BU97" i="7"/>
  <c r="BS97" i="7"/>
  <c r="BR97" i="7"/>
  <c r="BQ97" i="7"/>
  <c r="BL97" i="7"/>
  <c r="BK97" i="7"/>
  <c r="BJ97" i="7"/>
  <c r="BH97" i="7"/>
  <c r="BG97" i="7"/>
  <c r="BF97" i="7"/>
  <c r="BD97" i="7"/>
  <c r="BC97" i="7"/>
  <c r="BB97" i="7"/>
  <c r="AZ97" i="7"/>
  <c r="AY97" i="7"/>
  <c r="AX97" i="7"/>
  <c r="AV97" i="7"/>
  <c r="AU97" i="7"/>
  <c r="AT97" i="7"/>
  <c r="AR97" i="7"/>
  <c r="AQ97" i="7"/>
  <c r="AP97" i="7"/>
  <c r="AL97" i="7"/>
  <c r="AK97" i="7"/>
  <c r="AJ97" i="7"/>
  <c r="AH97" i="7"/>
  <c r="AG97" i="7"/>
  <c r="AF97" i="7"/>
  <c r="AD97" i="7"/>
  <c r="AC97" i="7"/>
  <c r="AB97" i="7"/>
  <c r="Z97" i="7"/>
  <c r="Y97" i="7"/>
  <c r="X97" i="7"/>
  <c r="V97" i="7"/>
  <c r="U97" i="7"/>
  <c r="T97" i="7"/>
  <c r="R97" i="7"/>
  <c r="Q97" i="7"/>
  <c r="P97" i="7"/>
  <c r="CM96" i="7"/>
  <c r="CL96" i="7"/>
  <c r="CK96" i="7"/>
  <c r="CI96" i="7"/>
  <c r="CH96" i="7"/>
  <c r="CG96" i="7"/>
  <c r="CE96" i="7"/>
  <c r="CD96" i="7"/>
  <c r="CC96" i="7"/>
  <c r="CA96" i="7"/>
  <c r="BZ96" i="7"/>
  <c r="BY96" i="7"/>
  <c r="BW96" i="7"/>
  <c r="BV96" i="7"/>
  <c r="BU96" i="7"/>
  <c r="BS96" i="7"/>
  <c r="BR96" i="7"/>
  <c r="BQ96" i="7"/>
  <c r="BL96" i="7"/>
  <c r="BK96" i="7"/>
  <c r="BJ96" i="7"/>
  <c r="BH96" i="7"/>
  <c r="BG96" i="7"/>
  <c r="BF96" i="7"/>
  <c r="BD96" i="7"/>
  <c r="BC96" i="7"/>
  <c r="BB96" i="7"/>
  <c r="AZ96" i="7"/>
  <c r="AY96" i="7"/>
  <c r="AX96" i="7"/>
  <c r="AV96" i="7"/>
  <c r="AU96" i="7"/>
  <c r="AT96" i="7"/>
  <c r="AR96" i="7"/>
  <c r="AQ96" i="7"/>
  <c r="AP96" i="7"/>
  <c r="AL96" i="7"/>
  <c r="AK96" i="7"/>
  <c r="AJ96" i="7"/>
  <c r="AH96" i="7"/>
  <c r="AG96" i="7"/>
  <c r="AF96" i="7"/>
  <c r="AD96" i="7"/>
  <c r="AC96" i="7"/>
  <c r="AB96" i="7"/>
  <c r="Z96" i="7"/>
  <c r="Y96" i="7"/>
  <c r="X96" i="7"/>
  <c r="V96" i="7"/>
  <c r="U96" i="7"/>
  <c r="T96" i="7"/>
  <c r="R96" i="7"/>
  <c r="Q96" i="7"/>
  <c r="P96" i="7"/>
  <c r="CM95" i="7"/>
  <c r="CL95" i="7"/>
  <c r="CK95" i="7"/>
  <c r="CI95" i="7"/>
  <c r="CH95" i="7"/>
  <c r="CG95" i="7"/>
  <c r="CE95" i="7"/>
  <c r="CD95" i="7"/>
  <c r="CC95" i="7"/>
  <c r="CA95" i="7"/>
  <c r="BZ95" i="7"/>
  <c r="BY95" i="7"/>
  <c r="BW95" i="7"/>
  <c r="BV95" i="7"/>
  <c r="BU95" i="7"/>
  <c r="BS95" i="7"/>
  <c r="BR95" i="7"/>
  <c r="BQ95" i="7"/>
  <c r="BL95" i="7"/>
  <c r="BK95" i="7"/>
  <c r="BJ95" i="7"/>
  <c r="BH95" i="7"/>
  <c r="BG95" i="7"/>
  <c r="BF95" i="7"/>
  <c r="BD95" i="7"/>
  <c r="BC95" i="7"/>
  <c r="BB95" i="7"/>
  <c r="AZ95" i="7"/>
  <c r="AY95" i="7"/>
  <c r="AX95" i="7"/>
  <c r="AV95" i="7"/>
  <c r="AU95" i="7"/>
  <c r="AT95" i="7"/>
  <c r="AR95" i="7"/>
  <c r="AQ95" i="7"/>
  <c r="AP95" i="7"/>
  <c r="AL95" i="7"/>
  <c r="AK95" i="7"/>
  <c r="AJ95" i="7"/>
  <c r="AH95" i="7"/>
  <c r="AG95" i="7"/>
  <c r="AF95" i="7"/>
  <c r="AD95" i="7"/>
  <c r="AC95" i="7"/>
  <c r="AB95" i="7"/>
  <c r="Z95" i="7"/>
  <c r="Y95" i="7"/>
  <c r="X95" i="7"/>
  <c r="V95" i="7"/>
  <c r="U95" i="7"/>
  <c r="T95" i="7"/>
  <c r="R95" i="7"/>
  <c r="Q95" i="7"/>
  <c r="P95" i="7"/>
  <c r="CM94" i="7"/>
  <c r="CL94" i="7"/>
  <c r="CK94" i="7"/>
  <c r="CI94" i="7"/>
  <c r="CH94" i="7"/>
  <c r="CG94" i="7"/>
  <c r="CE94" i="7"/>
  <c r="CD94" i="7"/>
  <c r="CC94" i="7"/>
  <c r="CA94" i="7"/>
  <c r="BZ94" i="7"/>
  <c r="BY94" i="7"/>
  <c r="BW94" i="7"/>
  <c r="BV94" i="7"/>
  <c r="BU94" i="7"/>
  <c r="BS94" i="7"/>
  <c r="BR94" i="7"/>
  <c r="BQ94" i="7"/>
  <c r="BL94" i="7"/>
  <c r="BK94" i="7"/>
  <c r="BJ94" i="7"/>
  <c r="BH94" i="7"/>
  <c r="BG94" i="7"/>
  <c r="BF94" i="7"/>
  <c r="BD94" i="7"/>
  <c r="BC94" i="7"/>
  <c r="BB94" i="7"/>
  <c r="AZ94" i="7"/>
  <c r="AY94" i="7"/>
  <c r="AX94" i="7"/>
  <c r="AV94" i="7"/>
  <c r="AU94" i="7"/>
  <c r="AT94" i="7"/>
  <c r="AR94" i="7"/>
  <c r="AQ94" i="7"/>
  <c r="AP94" i="7"/>
  <c r="AL94" i="7"/>
  <c r="AK94" i="7"/>
  <c r="AJ94" i="7"/>
  <c r="AH94" i="7"/>
  <c r="AG94" i="7"/>
  <c r="AF94" i="7"/>
  <c r="AD94" i="7"/>
  <c r="AC94" i="7"/>
  <c r="AB94" i="7"/>
  <c r="Z94" i="7"/>
  <c r="Y94" i="7"/>
  <c r="X94" i="7"/>
  <c r="V94" i="7"/>
  <c r="U94" i="7"/>
  <c r="T94" i="7"/>
  <c r="R94" i="7"/>
  <c r="Q94" i="7"/>
  <c r="P94" i="7"/>
  <c r="CM93" i="7"/>
  <c r="CL93" i="7"/>
  <c r="CK93" i="7"/>
  <c r="CI93" i="7"/>
  <c r="CH93" i="7"/>
  <c r="CG93" i="7"/>
  <c r="CE93" i="7"/>
  <c r="CD93" i="7"/>
  <c r="CC93" i="7"/>
  <c r="CA93" i="7"/>
  <c r="BZ93" i="7"/>
  <c r="BY93" i="7"/>
  <c r="BW93" i="7"/>
  <c r="BV93" i="7"/>
  <c r="BU93" i="7"/>
  <c r="BS93" i="7"/>
  <c r="BR93" i="7"/>
  <c r="BQ93" i="7"/>
  <c r="BL93" i="7"/>
  <c r="BK93" i="7"/>
  <c r="BJ93" i="7"/>
  <c r="BH93" i="7"/>
  <c r="BG93" i="7"/>
  <c r="BF93" i="7"/>
  <c r="BD93" i="7"/>
  <c r="BC93" i="7"/>
  <c r="BB93" i="7"/>
  <c r="AZ93" i="7"/>
  <c r="AY93" i="7"/>
  <c r="AX93" i="7"/>
  <c r="AV93" i="7"/>
  <c r="AU93" i="7"/>
  <c r="AT93" i="7"/>
  <c r="AR93" i="7"/>
  <c r="AQ93" i="7"/>
  <c r="AP93" i="7"/>
  <c r="AL93" i="7"/>
  <c r="AK93" i="7"/>
  <c r="AJ93" i="7"/>
  <c r="AH93" i="7"/>
  <c r="AG93" i="7"/>
  <c r="AF93" i="7"/>
  <c r="AD93" i="7"/>
  <c r="AC93" i="7"/>
  <c r="AB93" i="7"/>
  <c r="Z93" i="7"/>
  <c r="Y93" i="7"/>
  <c r="X93" i="7"/>
  <c r="V93" i="7"/>
  <c r="U93" i="7"/>
  <c r="T93" i="7"/>
  <c r="R93" i="7"/>
  <c r="Q93" i="7"/>
  <c r="P93" i="7"/>
  <c r="CM92" i="7"/>
  <c r="CL92" i="7"/>
  <c r="CK92" i="7"/>
  <c r="CI92" i="7"/>
  <c r="CH92" i="7"/>
  <c r="CG92" i="7"/>
  <c r="CE92" i="7"/>
  <c r="CD92" i="7"/>
  <c r="CC92" i="7"/>
  <c r="CA92" i="7"/>
  <c r="BZ92" i="7"/>
  <c r="BY92" i="7"/>
  <c r="BW92" i="7"/>
  <c r="BV92" i="7"/>
  <c r="BU92" i="7"/>
  <c r="BS92" i="7"/>
  <c r="BR92" i="7"/>
  <c r="BQ92" i="7"/>
  <c r="BL92" i="7"/>
  <c r="BK92" i="7"/>
  <c r="BJ92" i="7"/>
  <c r="BH92" i="7"/>
  <c r="BG92" i="7"/>
  <c r="BF92" i="7"/>
  <c r="BD92" i="7"/>
  <c r="BC92" i="7"/>
  <c r="BB92" i="7"/>
  <c r="AZ92" i="7"/>
  <c r="AY92" i="7"/>
  <c r="AX92" i="7"/>
  <c r="AV92" i="7"/>
  <c r="AU92" i="7"/>
  <c r="AT92" i="7"/>
  <c r="AR92" i="7"/>
  <c r="AQ92" i="7"/>
  <c r="AP92" i="7"/>
  <c r="AL92" i="7"/>
  <c r="AK92" i="7"/>
  <c r="AJ92" i="7"/>
  <c r="AH92" i="7"/>
  <c r="AG92" i="7"/>
  <c r="AF92" i="7"/>
  <c r="AD92" i="7"/>
  <c r="AC92" i="7"/>
  <c r="AB92" i="7"/>
  <c r="Z92" i="7"/>
  <c r="Y92" i="7"/>
  <c r="X92" i="7"/>
  <c r="V92" i="7"/>
  <c r="U92" i="7"/>
  <c r="T92" i="7"/>
  <c r="R92" i="7"/>
  <c r="Q92" i="7"/>
  <c r="P92" i="7"/>
  <c r="CM91" i="7"/>
  <c r="CL91" i="7"/>
  <c r="CK91" i="7"/>
  <c r="CI91" i="7"/>
  <c r="CH91" i="7"/>
  <c r="CG91" i="7"/>
  <c r="CE91" i="7"/>
  <c r="CD91" i="7"/>
  <c r="CC91" i="7"/>
  <c r="CA91" i="7"/>
  <c r="BZ91" i="7"/>
  <c r="BY91" i="7"/>
  <c r="BW91" i="7"/>
  <c r="BV91" i="7"/>
  <c r="BU91" i="7"/>
  <c r="BS91" i="7"/>
  <c r="BR91" i="7"/>
  <c r="BQ91" i="7"/>
  <c r="BL91" i="7"/>
  <c r="BK91" i="7"/>
  <c r="BJ91" i="7"/>
  <c r="BH91" i="7"/>
  <c r="BG91" i="7"/>
  <c r="BF91" i="7"/>
  <c r="BD91" i="7"/>
  <c r="BC91" i="7"/>
  <c r="BB91" i="7"/>
  <c r="AZ91" i="7"/>
  <c r="AY91" i="7"/>
  <c r="AX91" i="7"/>
  <c r="AV91" i="7"/>
  <c r="AU91" i="7"/>
  <c r="AT91" i="7"/>
  <c r="AR91" i="7"/>
  <c r="AQ91" i="7"/>
  <c r="AP91" i="7"/>
  <c r="AL91" i="7"/>
  <c r="AK91" i="7"/>
  <c r="AJ91" i="7"/>
  <c r="AH91" i="7"/>
  <c r="AG91" i="7"/>
  <c r="AF91" i="7"/>
  <c r="AD91" i="7"/>
  <c r="AC91" i="7"/>
  <c r="AB91" i="7"/>
  <c r="Z91" i="7"/>
  <c r="Y91" i="7"/>
  <c r="X91" i="7"/>
  <c r="V91" i="7"/>
  <c r="U91" i="7"/>
  <c r="T91" i="7"/>
  <c r="R91" i="7"/>
  <c r="Q91" i="7"/>
  <c r="P91" i="7"/>
  <c r="CM90" i="7"/>
  <c r="CL90" i="7"/>
  <c r="CK90" i="7"/>
  <c r="CI90" i="7"/>
  <c r="CH90" i="7"/>
  <c r="CG90" i="7"/>
  <c r="CE90" i="7"/>
  <c r="CD90" i="7"/>
  <c r="CC90" i="7"/>
  <c r="CA90" i="7"/>
  <c r="BZ90" i="7"/>
  <c r="BY90" i="7"/>
  <c r="BW90" i="7"/>
  <c r="BV90" i="7"/>
  <c r="BU90" i="7"/>
  <c r="BS90" i="7"/>
  <c r="BR90" i="7"/>
  <c r="BQ90" i="7"/>
  <c r="BL90" i="7"/>
  <c r="BK90" i="7"/>
  <c r="BJ90" i="7"/>
  <c r="BH90" i="7"/>
  <c r="BG90" i="7"/>
  <c r="BF90" i="7"/>
  <c r="BD90" i="7"/>
  <c r="BC90" i="7"/>
  <c r="BB90" i="7"/>
  <c r="AZ90" i="7"/>
  <c r="AY90" i="7"/>
  <c r="AX90" i="7"/>
  <c r="AV90" i="7"/>
  <c r="AU90" i="7"/>
  <c r="AT90" i="7"/>
  <c r="AR90" i="7"/>
  <c r="AQ90" i="7"/>
  <c r="AP90" i="7"/>
  <c r="AL90" i="7"/>
  <c r="AK90" i="7"/>
  <c r="AJ90" i="7"/>
  <c r="AH90" i="7"/>
  <c r="AG90" i="7"/>
  <c r="AF90" i="7"/>
  <c r="AD90" i="7"/>
  <c r="AC90" i="7"/>
  <c r="AB90" i="7"/>
  <c r="Z90" i="7"/>
  <c r="Y90" i="7"/>
  <c r="X90" i="7"/>
  <c r="V90" i="7"/>
  <c r="U90" i="7"/>
  <c r="T90" i="7"/>
  <c r="R90" i="7"/>
  <c r="Q90" i="7"/>
  <c r="P90" i="7"/>
  <c r="CM89" i="7"/>
  <c r="CL89" i="7"/>
  <c r="CK89" i="7"/>
  <c r="CI89" i="7"/>
  <c r="CH89" i="7"/>
  <c r="CG89" i="7"/>
  <c r="CE89" i="7"/>
  <c r="CD89" i="7"/>
  <c r="CC89" i="7"/>
  <c r="CA89" i="7"/>
  <c r="BZ89" i="7"/>
  <c r="BY89" i="7"/>
  <c r="BW89" i="7"/>
  <c r="BV89" i="7"/>
  <c r="BU89" i="7"/>
  <c r="BS89" i="7"/>
  <c r="BR89" i="7"/>
  <c r="BQ89" i="7"/>
  <c r="BL89" i="7"/>
  <c r="BK89" i="7"/>
  <c r="BJ89" i="7"/>
  <c r="BH89" i="7"/>
  <c r="BG89" i="7"/>
  <c r="BF89" i="7"/>
  <c r="BD89" i="7"/>
  <c r="BC89" i="7"/>
  <c r="BB89" i="7"/>
  <c r="AZ89" i="7"/>
  <c r="AY89" i="7"/>
  <c r="AX89" i="7"/>
  <c r="AV89" i="7"/>
  <c r="AU89" i="7"/>
  <c r="AT89" i="7"/>
  <c r="AR89" i="7"/>
  <c r="AQ89" i="7"/>
  <c r="AP89" i="7"/>
  <c r="AL89" i="7"/>
  <c r="AK89" i="7"/>
  <c r="AJ89" i="7"/>
  <c r="AH89" i="7"/>
  <c r="AG89" i="7"/>
  <c r="AF89" i="7"/>
  <c r="AD89" i="7"/>
  <c r="AC89" i="7"/>
  <c r="AB89" i="7"/>
  <c r="Z89" i="7"/>
  <c r="Y89" i="7"/>
  <c r="X89" i="7"/>
  <c r="V89" i="7"/>
  <c r="U89" i="7"/>
  <c r="T89" i="7"/>
  <c r="R89" i="7"/>
  <c r="Q89" i="7"/>
  <c r="P89" i="7"/>
  <c r="CM88" i="7"/>
  <c r="CL88" i="7"/>
  <c r="CK88" i="7"/>
  <c r="CI88" i="7"/>
  <c r="CH88" i="7"/>
  <c r="CG88" i="7"/>
  <c r="CE88" i="7"/>
  <c r="CD88" i="7"/>
  <c r="CC88" i="7"/>
  <c r="CA88" i="7"/>
  <c r="BZ88" i="7"/>
  <c r="BY88" i="7"/>
  <c r="BW88" i="7"/>
  <c r="BV88" i="7"/>
  <c r="BU88" i="7"/>
  <c r="BS88" i="7"/>
  <c r="BR88" i="7"/>
  <c r="BQ88" i="7"/>
  <c r="BL88" i="7"/>
  <c r="BK88" i="7"/>
  <c r="BJ88" i="7"/>
  <c r="BH88" i="7"/>
  <c r="BG88" i="7"/>
  <c r="BF88" i="7"/>
  <c r="BD88" i="7"/>
  <c r="BC88" i="7"/>
  <c r="BB88" i="7"/>
  <c r="AZ88" i="7"/>
  <c r="AY88" i="7"/>
  <c r="AX88" i="7"/>
  <c r="AV88" i="7"/>
  <c r="AU88" i="7"/>
  <c r="AT88" i="7"/>
  <c r="AR88" i="7"/>
  <c r="AQ88" i="7"/>
  <c r="AP88" i="7"/>
  <c r="AL88" i="7"/>
  <c r="AK88" i="7"/>
  <c r="AJ88" i="7"/>
  <c r="AH88" i="7"/>
  <c r="AG88" i="7"/>
  <c r="AF88" i="7"/>
  <c r="AD88" i="7"/>
  <c r="AC88" i="7"/>
  <c r="AB88" i="7"/>
  <c r="Z88" i="7"/>
  <c r="Y88" i="7"/>
  <c r="X88" i="7"/>
  <c r="V88" i="7"/>
  <c r="U88" i="7"/>
  <c r="T88" i="7"/>
  <c r="R88" i="7"/>
  <c r="Q88" i="7"/>
  <c r="P88" i="7"/>
  <c r="CM87" i="7"/>
  <c r="CL87" i="7"/>
  <c r="CK87" i="7"/>
  <c r="CI87" i="7"/>
  <c r="CH87" i="7"/>
  <c r="CG87" i="7"/>
  <c r="CE87" i="7"/>
  <c r="CD87" i="7"/>
  <c r="CC87" i="7"/>
  <c r="CA87" i="7"/>
  <c r="BZ87" i="7"/>
  <c r="BY87" i="7"/>
  <c r="BW87" i="7"/>
  <c r="BV87" i="7"/>
  <c r="BU87" i="7"/>
  <c r="BS87" i="7"/>
  <c r="BR87" i="7"/>
  <c r="BQ87" i="7"/>
  <c r="BL87" i="7"/>
  <c r="BK87" i="7"/>
  <c r="BJ87" i="7"/>
  <c r="BH87" i="7"/>
  <c r="BG87" i="7"/>
  <c r="BF87" i="7"/>
  <c r="BD87" i="7"/>
  <c r="BC87" i="7"/>
  <c r="BB87" i="7"/>
  <c r="AZ87" i="7"/>
  <c r="AY87" i="7"/>
  <c r="AX87" i="7"/>
  <c r="AV87" i="7"/>
  <c r="AU87" i="7"/>
  <c r="AT87" i="7"/>
  <c r="AR87" i="7"/>
  <c r="AQ87" i="7"/>
  <c r="AP87" i="7"/>
  <c r="AL87" i="7"/>
  <c r="AK87" i="7"/>
  <c r="AJ87" i="7"/>
  <c r="AH87" i="7"/>
  <c r="AG87" i="7"/>
  <c r="AF87" i="7"/>
  <c r="AD87" i="7"/>
  <c r="AC87" i="7"/>
  <c r="AB87" i="7"/>
  <c r="Z87" i="7"/>
  <c r="Y87" i="7"/>
  <c r="X87" i="7"/>
  <c r="V87" i="7"/>
  <c r="U87" i="7"/>
  <c r="T87" i="7"/>
  <c r="R87" i="7"/>
  <c r="Q87" i="7"/>
  <c r="P87" i="7"/>
  <c r="CM86" i="7"/>
  <c r="CL86" i="7"/>
  <c r="CK86" i="7"/>
  <c r="CI86" i="7"/>
  <c r="CH86" i="7"/>
  <c r="CG86" i="7"/>
  <c r="CE86" i="7"/>
  <c r="CD86" i="7"/>
  <c r="CC86" i="7"/>
  <c r="CA86" i="7"/>
  <c r="BZ86" i="7"/>
  <c r="BY86" i="7"/>
  <c r="BW86" i="7"/>
  <c r="BV86" i="7"/>
  <c r="BU86" i="7"/>
  <c r="BS86" i="7"/>
  <c r="BR86" i="7"/>
  <c r="BQ86" i="7"/>
  <c r="BL86" i="7"/>
  <c r="BK86" i="7"/>
  <c r="BJ86" i="7"/>
  <c r="BH86" i="7"/>
  <c r="BG86" i="7"/>
  <c r="BF86" i="7"/>
  <c r="BD86" i="7"/>
  <c r="BC86" i="7"/>
  <c r="BB86" i="7"/>
  <c r="AZ86" i="7"/>
  <c r="AY86" i="7"/>
  <c r="AX86" i="7"/>
  <c r="AV86" i="7"/>
  <c r="AU86" i="7"/>
  <c r="AT86" i="7"/>
  <c r="AR86" i="7"/>
  <c r="AQ86" i="7"/>
  <c r="AP86" i="7"/>
  <c r="AL86" i="7"/>
  <c r="AK86" i="7"/>
  <c r="AJ86" i="7"/>
  <c r="AH86" i="7"/>
  <c r="AG86" i="7"/>
  <c r="AF86" i="7"/>
  <c r="AD86" i="7"/>
  <c r="AC86" i="7"/>
  <c r="AB86" i="7"/>
  <c r="Z86" i="7"/>
  <c r="Y86" i="7"/>
  <c r="X86" i="7"/>
  <c r="V86" i="7"/>
  <c r="U86" i="7"/>
  <c r="T86" i="7"/>
  <c r="R86" i="7"/>
  <c r="Q86" i="7"/>
  <c r="P86" i="7"/>
  <c r="CM85" i="7"/>
  <c r="CL85" i="7"/>
  <c r="CK85" i="7"/>
  <c r="CI85" i="7"/>
  <c r="CH85" i="7"/>
  <c r="CG85" i="7"/>
  <c r="CE85" i="7"/>
  <c r="CD85" i="7"/>
  <c r="CC85" i="7"/>
  <c r="CA85" i="7"/>
  <c r="BZ85" i="7"/>
  <c r="BY85" i="7"/>
  <c r="BW85" i="7"/>
  <c r="BV85" i="7"/>
  <c r="BU85" i="7"/>
  <c r="BS85" i="7"/>
  <c r="BR85" i="7"/>
  <c r="BQ85" i="7"/>
  <c r="BL85" i="7"/>
  <c r="BK85" i="7"/>
  <c r="BJ85" i="7"/>
  <c r="BH85" i="7"/>
  <c r="BG85" i="7"/>
  <c r="BF85" i="7"/>
  <c r="BD85" i="7"/>
  <c r="BC85" i="7"/>
  <c r="BB85" i="7"/>
  <c r="AZ85" i="7"/>
  <c r="AY85" i="7"/>
  <c r="AX85" i="7"/>
  <c r="AV85" i="7"/>
  <c r="AU85" i="7"/>
  <c r="AT85" i="7"/>
  <c r="AR85" i="7"/>
  <c r="AQ85" i="7"/>
  <c r="AP85" i="7"/>
  <c r="AL85" i="7"/>
  <c r="AK85" i="7"/>
  <c r="AJ85" i="7"/>
  <c r="AH85" i="7"/>
  <c r="AG85" i="7"/>
  <c r="AF85" i="7"/>
  <c r="AD85" i="7"/>
  <c r="AC85" i="7"/>
  <c r="AB85" i="7"/>
  <c r="Z85" i="7"/>
  <c r="Y85" i="7"/>
  <c r="X85" i="7"/>
  <c r="V85" i="7"/>
  <c r="U85" i="7"/>
  <c r="T85" i="7"/>
  <c r="R85" i="7"/>
  <c r="Q85" i="7"/>
  <c r="P85" i="7"/>
  <c r="CM84" i="7"/>
  <c r="CL84" i="7"/>
  <c r="CK84" i="7"/>
  <c r="CI84" i="7"/>
  <c r="CH84" i="7"/>
  <c r="CG84" i="7"/>
  <c r="CE84" i="7"/>
  <c r="CD84" i="7"/>
  <c r="CC84" i="7"/>
  <c r="CA84" i="7"/>
  <c r="BZ84" i="7"/>
  <c r="BY84" i="7"/>
  <c r="BW84" i="7"/>
  <c r="BV84" i="7"/>
  <c r="BU84" i="7"/>
  <c r="BS84" i="7"/>
  <c r="BR84" i="7"/>
  <c r="BQ84" i="7"/>
  <c r="BL84" i="7"/>
  <c r="BK84" i="7"/>
  <c r="BJ84" i="7"/>
  <c r="BH84" i="7"/>
  <c r="BG84" i="7"/>
  <c r="BF84" i="7"/>
  <c r="BD84" i="7"/>
  <c r="BC84" i="7"/>
  <c r="BB84" i="7"/>
  <c r="AZ84" i="7"/>
  <c r="AY84" i="7"/>
  <c r="AX84" i="7"/>
  <c r="AV84" i="7"/>
  <c r="AU84" i="7"/>
  <c r="AT84" i="7"/>
  <c r="AR84" i="7"/>
  <c r="AQ84" i="7"/>
  <c r="AP84" i="7"/>
  <c r="AL84" i="7"/>
  <c r="AK84" i="7"/>
  <c r="AJ84" i="7"/>
  <c r="AH84" i="7"/>
  <c r="AG84" i="7"/>
  <c r="AF84" i="7"/>
  <c r="AD84" i="7"/>
  <c r="AC84" i="7"/>
  <c r="AB84" i="7"/>
  <c r="Z84" i="7"/>
  <c r="Y84" i="7"/>
  <c r="X84" i="7"/>
  <c r="V84" i="7"/>
  <c r="U84" i="7"/>
  <c r="T84" i="7"/>
  <c r="R84" i="7"/>
  <c r="Q84" i="7"/>
  <c r="P84" i="7"/>
  <c r="CM83" i="7"/>
  <c r="CL83" i="7"/>
  <c r="CK83" i="7"/>
  <c r="CI83" i="7"/>
  <c r="CH83" i="7"/>
  <c r="CG83" i="7"/>
  <c r="CE83" i="7"/>
  <c r="CD83" i="7"/>
  <c r="CC83" i="7"/>
  <c r="CA83" i="7"/>
  <c r="BZ83" i="7"/>
  <c r="BY83" i="7"/>
  <c r="BW83" i="7"/>
  <c r="BV83" i="7"/>
  <c r="BU83" i="7"/>
  <c r="BS83" i="7"/>
  <c r="BR83" i="7"/>
  <c r="BQ83" i="7"/>
  <c r="BL83" i="7"/>
  <c r="BK83" i="7"/>
  <c r="BJ83" i="7"/>
  <c r="BH83" i="7"/>
  <c r="BG83" i="7"/>
  <c r="BF83" i="7"/>
  <c r="BD83" i="7"/>
  <c r="BC83" i="7"/>
  <c r="BB83" i="7"/>
  <c r="AZ83" i="7"/>
  <c r="AY83" i="7"/>
  <c r="AX83" i="7"/>
  <c r="AV83" i="7"/>
  <c r="AU83" i="7"/>
  <c r="AT83" i="7"/>
  <c r="AR83" i="7"/>
  <c r="AQ83" i="7"/>
  <c r="AP83" i="7"/>
  <c r="AL83" i="7"/>
  <c r="AK83" i="7"/>
  <c r="AJ83" i="7"/>
  <c r="AH83" i="7"/>
  <c r="AG83" i="7"/>
  <c r="AF83" i="7"/>
  <c r="AD83" i="7"/>
  <c r="AC83" i="7"/>
  <c r="AB83" i="7"/>
  <c r="Z83" i="7"/>
  <c r="Y83" i="7"/>
  <c r="X83" i="7"/>
  <c r="V83" i="7"/>
  <c r="U83" i="7"/>
  <c r="T83" i="7"/>
  <c r="R83" i="7"/>
  <c r="Q83" i="7"/>
  <c r="P83" i="7"/>
  <c r="CM82" i="7"/>
  <c r="CL82" i="7"/>
  <c r="CK82" i="7"/>
  <c r="CI82" i="7"/>
  <c r="CH82" i="7"/>
  <c r="CG82" i="7"/>
  <c r="CE82" i="7"/>
  <c r="CD82" i="7"/>
  <c r="CC82" i="7"/>
  <c r="CA82" i="7"/>
  <c r="BZ82" i="7"/>
  <c r="BY82" i="7"/>
  <c r="BW82" i="7"/>
  <c r="BV82" i="7"/>
  <c r="BU82" i="7"/>
  <c r="BS82" i="7"/>
  <c r="BR82" i="7"/>
  <c r="BQ82" i="7"/>
  <c r="BL82" i="7"/>
  <c r="BK82" i="7"/>
  <c r="BJ82" i="7"/>
  <c r="BH82" i="7"/>
  <c r="BG82" i="7"/>
  <c r="BF82" i="7"/>
  <c r="BD82" i="7"/>
  <c r="BC82" i="7"/>
  <c r="BB82" i="7"/>
  <c r="AZ82" i="7"/>
  <c r="AY82" i="7"/>
  <c r="AX82" i="7"/>
  <c r="AV82" i="7"/>
  <c r="AU82" i="7"/>
  <c r="AT82" i="7"/>
  <c r="AR82" i="7"/>
  <c r="AQ82" i="7"/>
  <c r="AP82" i="7"/>
  <c r="AL82" i="7"/>
  <c r="AK82" i="7"/>
  <c r="AJ82" i="7"/>
  <c r="AH82" i="7"/>
  <c r="AG82" i="7"/>
  <c r="AF82" i="7"/>
  <c r="AD82" i="7"/>
  <c r="AC82" i="7"/>
  <c r="AB82" i="7"/>
  <c r="Z82" i="7"/>
  <c r="Y82" i="7"/>
  <c r="X82" i="7"/>
  <c r="V82" i="7"/>
  <c r="U82" i="7"/>
  <c r="T82" i="7"/>
  <c r="R82" i="7"/>
  <c r="Q82" i="7"/>
  <c r="P82" i="7"/>
  <c r="CM81" i="7"/>
  <c r="CL81" i="7"/>
  <c r="CK81" i="7"/>
  <c r="CI81" i="7"/>
  <c r="CH81" i="7"/>
  <c r="CG81" i="7"/>
  <c r="CE81" i="7"/>
  <c r="CD81" i="7"/>
  <c r="CC81" i="7"/>
  <c r="CA81" i="7"/>
  <c r="BZ81" i="7"/>
  <c r="BY81" i="7"/>
  <c r="BW81" i="7"/>
  <c r="BV81" i="7"/>
  <c r="BU81" i="7"/>
  <c r="BS81" i="7"/>
  <c r="BR81" i="7"/>
  <c r="BQ81" i="7"/>
  <c r="BL81" i="7"/>
  <c r="BK81" i="7"/>
  <c r="BJ81" i="7"/>
  <c r="BH81" i="7"/>
  <c r="BG81" i="7"/>
  <c r="BF81" i="7"/>
  <c r="BD81" i="7"/>
  <c r="BC81" i="7"/>
  <c r="BB81" i="7"/>
  <c r="AZ81" i="7"/>
  <c r="AY81" i="7"/>
  <c r="AX81" i="7"/>
  <c r="AV81" i="7"/>
  <c r="AU81" i="7"/>
  <c r="AT81" i="7"/>
  <c r="AR81" i="7"/>
  <c r="AQ81" i="7"/>
  <c r="AP81" i="7"/>
  <c r="AL81" i="7"/>
  <c r="AK81" i="7"/>
  <c r="AJ81" i="7"/>
  <c r="AH81" i="7"/>
  <c r="AG81" i="7"/>
  <c r="AF81" i="7"/>
  <c r="AD81" i="7"/>
  <c r="AC81" i="7"/>
  <c r="AB81" i="7"/>
  <c r="Z81" i="7"/>
  <c r="Y81" i="7"/>
  <c r="X81" i="7"/>
  <c r="V81" i="7"/>
  <c r="U81" i="7"/>
  <c r="T81" i="7"/>
  <c r="R81" i="7"/>
  <c r="Q81" i="7"/>
  <c r="P81" i="7"/>
  <c r="CM80" i="7"/>
  <c r="CL80" i="7"/>
  <c r="CK80" i="7"/>
  <c r="CI80" i="7"/>
  <c r="CH80" i="7"/>
  <c r="CG80" i="7"/>
  <c r="CE80" i="7"/>
  <c r="CD80" i="7"/>
  <c r="CC80" i="7"/>
  <c r="CA80" i="7"/>
  <c r="BZ80" i="7"/>
  <c r="BY80" i="7"/>
  <c r="BW80" i="7"/>
  <c r="BV80" i="7"/>
  <c r="BU80" i="7"/>
  <c r="BS80" i="7"/>
  <c r="BR80" i="7"/>
  <c r="BQ80" i="7"/>
  <c r="BL80" i="7"/>
  <c r="BK80" i="7"/>
  <c r="BJ80" i="7"/>
  <c r="BH80" i="7"/>
  <c r="BG80" i="7"/>
  <c r="BF80" i="7"/>
  <c r="BD80" i="7"/>
  <c r="BC80" i="7"/>
  <c r="BB80" i="7"/>
  <c r="AZ80" i="7"/>
  <c r="AY80" i="7"/>
  <c r="AX80" i="7"/>
  <c r="AV80" i="7"/>
  <c r="AU80" i="7"/>
  <c r="AT80" i="7"/>
  <c r="AR80" i="7"/>
  <c r="AQ80" i="7"/>
  <c r="AP80" i="7"/>
  <c r="AL80" i="7"/>
  <c r="AK80" i="7"/>
  <c r="AJ80" i="7"/>
  <c r="AH80" i="7"/>
  <c r="AG80" i="7"/>
  <c r="AF80" i="7"/>
  <c r="AD80" i="7"/>
  <c r="AC80" i="7"/>
  <c r="AB80" i="7"/>
  <c r="Z80" i="7"/>
  <c r="Y80" i="7"/>
  <c r="X80" i="7"/>
  <c r="V80" i="7"/>
  <c r="U80" i="7"/>
  <c r="T80" i="7"/>
  <c r="R80" i="7"/>
  <c r="Q80" i="7"/>
  <c r="P80" i="7"/>
  <c r="CM79" i="7"/>
  <c r="CL79" i="7"/>
  <c r="CK79" i="7"/>
  <c r="CI79" i="7"/>
  <c r="CH79" i="7"/>
  <c r="CG79" i="7"/>
  <c r="CE79" i="7"/>
  <c r="CD79" i="7"/>
  <c r="CC79" i="7"/>
  <c r="CA79" i="7"/>
  <c r="BZ79" i="7"/>
  <c r="BY79" i="7"/>
  <c r="BW79" i="7"/>
  <c r="BV79" i="7"/>
  <c r="BU79" i="7"/>
  <c r="BS79" i="7"/>
  <c r="BR79" i="7"/>
  <c r="BQ79" i="7"/>
  <c r="BL79" i="7"/>
  <c r="BK79" i="7"/>
  <c r="BJ79" i="7"/>
  <c r="BH79" i="7"/>
  <c r="BG79" i="7"/>
  <c r="BF79" i="7"/>
  <c r="BD79" i="7"/>
  <c r="BC79" i="7"/>
  <c r="BB79" i="7"/>
  <c r="AZ79" i="7"/>
  <c r="AY79" i="7"/>
  <c r="AX79" i="7"/>
  <c r="AV79" i="7"/>
  <c r="AU79" i="7"/>
  <c r="AT79" i="7"/>
  <c r="AR79" i="7"/>
  <c r="AQ79" i="7"/>
  <c r="AP79" i="7"/>
  <c r="AL79" i="7"/>
  <c r="AK79" i="7"/>
  <c r="AJ79" i="7"/>
  <c r="AH79" i="7"/>
  <c r="AG79" i="7"/>
  <c r="AF79" i="7"/>
  <c r="AD79" i="7"/>
  <c r="AC79" i="7"/>
  <c r="AB79" i="7"/>
  <c r="Z79" i="7"/>
  <c r="Y79" i="7"/>
  <c r="X79" i="7"/>
  <c r="V79" i="7"/>
  <c r="U79" i="7"/>
  <c r="T79" i="7"/>
  <c r="R79" i="7"/>
  <c r="Q79" i="7"/>
  <c r="P79" i="7"/>
  <c r="CM78" i="7"/>
  <c r="CL78" i="7"/>
  <c r="CK78" i="7"/>
  <c r="CI78" i="7"/>
  <c r="CH78" i="7"/>
  <c r="CG78" i="7"/>
  <c r="CE78" i="7"/>
  <c r="CD78" i="7"/>
  <c r="CC78" i="7"/>
  <c r="CA78" i="7"/>
  <c r="BZ78" i="7"/>
  <c r="BY78" i="7"/>
  <c r="BW78" i="7"/>
  <c r="BV78" i="7"/>
  <c r="BU78" i="7"/>
  <c r="BS78" i="7"/>
  <c r="BR78" i="7"/>
  <c r="BQ78" i="7"/>
  <c r="BL78" i="7"/>
  <c r="BK78" i="7"/>
  <c r="BJ78" i="7"/>
  <c r="BH78" i="7"/>
  <c r="BG78" i="7"/>
  <c r="BF78" i="7"/>
  <c r="BD78" i="7"/>
  <c r="BC78" i="7"/>
  <c r="BB78" i="7"/>
  <c r="AZ78" i="7"/>
  <c r="AY78" i="7"/>
  <c r="AX78" i="7"/>
  <c r="AV78" i="7"/>
  <c r="AU78" i="7"/>
  <c r="AT78" i="7"/>
  <c r="AR78" i="7"/>
  <c r="AQ78" i="7"/>
  <c r="AP78" i="7"/>
  <c r="AL78" i="7"/>
  <c r="AK78" i="7"/>
  <c r="AJ78" i="7"/>
  <c r="AH78" i="7"/>
  <c r="AG78" i="7"/>
  <c r="AF78" i="7"/>
  <c r="AD78" i="7"/>
  <c r="AC78" i="7"/>
  <c r="AB78" i="7"/>
  <c r="Z78" i="7"/>
  <c r="Y78" i="7"/>
  <c r="X78" i="7"/>
  <c r="V78" i="7"/>
  <c r="U78" i="7"/>
  <c r="T78" i="7"/>
  <c r="R78" i="7"/>
  <c r="Q78" i="7"/>
  <c r="P78" i="7"/>
  <c r="CM77" i="7"/>
  <c r="CL77" i="7"/>
  <c r="CK77" i="7"/>
  <c r="CI77" i="7"/>
  <c r="CH77" i="7"/>
  <c r="CG77" i="7"/>
  <c r="CE77" i="7"/>
  <c r="CD77" i="7"/>
  <c r="CC77" i="7"/>
  <c r="CA77" i="7"/>
  <c r="BZ77" i="7"/>
  <c r="BY77" i="7"/>
  <c r="BW77" i="7"/>
  <c r="BV77" i="7"/>
  <c r="BU77" i="7"/>
  <c r="BS77" i="7"/>
  <c r="BR77" i="7"/>
  <c r="BQ77" i="7"/>
  <c r="BL77" i="7"/>
  <c r="BK77" i="7"/>
  <c r="BJ77" i="7"/>
  <c r="BH77" i="7"/>
  <c r="BG77" i="7"/>
  <c r="BF77" i="7"/>
  <c r="BD77" i="7"/>
  <c r="BC77" i="7"/>
  <c r="BB77" i="7"/>
  <c r="AZ77" i="7"/>
  <c r="AY77" i="7"/>
  <c r="AX77" i="7"/>
  <c r="AV77" i="7"/>
  <c r="AU77" i="7"/>
  <c r="AT77" i="7"/>
  <c r="AR77" i="7"/>
  <c r="AQ77" i="7"/>
  <c r="AP77" i="7"/>
  <c r="AL77" i="7"/>
  <c r="AK77" i="7"/>
  <c r="AJ77" i="7"/>
  <c r="AH77" i="7"/>
  <c r="AG77" i="7"/>
  <c r="AF77" i="7"/>
  <c r="AD77" i="7"/>
  <c r="AC77" i="7"/>
  <c r="AB77" i="7"/>
  <c r="Z77" i="7"/>
  <c r="Y77" i="7"/>
  <c r="X77" i="7"/>
  <c r="V77" i="7"/>
  <c r="U77" i="7"/>
  <c r="T77" i="7"/>
  <c r="R77" i="7"/>
  <c r="Q77" i="7"/>
  <c r="P77" i="7"/>
  <c r="CM76" i="7"/>
  <c r="CL76" i="7"/>
  <c r="CK76" i="7"/>
  <c r="CI76" i="7"/>
  <c r="CH76" i="7"/>
  <c r="CG76" i="7"/>
  <c r="CE76" i="7"/>
  <c r="CD76" i="7"/>
  <c r="CC76" i="7"/>
  <c r="CA76" i="7"/>
  <c r="BZ76" i="7"/>
  <c r="BY76" i="7"/>
  <c r="BW76" i="7"/>
  <c r="BV76" i="7"/>
  <c r="BU76" i="7"/>
  <c r="BS76" i="7"/>
  <c r="BR76" i="7"/>
  <c r="BQ76" i="7"/>
  <c r="BL76" i="7"/>
  <c r="BK76" i="7"/>
  <c r="BJ76" i="7"/>
  <c r="BH76" i="7"/>
  <c r="BG76" i="7"/>
  <c r="BF76" i="7"/>
  <c r="BD76" i="7"/>
  <c r="BC76" i="7"/>
  <c r="BB76" i="7"/>
  <c r="AZ76" i="7"/>
  <c r="AY76" i="7"/>
  <c r="AX76" i="7"/>
  <c r="AV76" i="7"/>
  <c r="AU76" i="7"/>
  <c r="AT76" i="7"/>
  <c r="AR76" i="7"/>
  <c r="AQ76" i="7"/>
  <c r="AP76" i="7"/>
  <c r="AL76" i="7"/>
  <c r="AK76" i="7"/>
  <c r="AJ76" i="7"/>
  <c r="AH76" i="7"/>
  <c r="AG76" i="7"/>
  <c r="AF76" i="7"/>
  <c r="AD76" i="7"/>
  <c r="AC76" i="7"/>
  <c r="AB76" i="7"/>
  <c r="Z76" i="7"/>
  <c r="Y76" i="7"/>
  <c r="X76" i="7"/>
  <c r="V76" i="7"/>
  <c r="U76" i="7"/>
  <c r="T76" i="7"/>
  <c r="R76" i="7"/>
  <c r="Q76" i="7"/>
  <c r="P76" i="7"/>
  <c r="CM75" i="7"/>
  <c r="CL75" i="7"/>
  <c r="CK75" i="7"/>
  <c r="CI75" i="7"/>
  <c r="CH75" i="7"/>
  <c r="CG75" i="7"/>
  <c r="CE75" i="7"/>
  <c r="CD75" i="7"/>
  <c r="CC75" i="7"/>
  <c r="CA75" i="7"/>
  <c r="BZ75" i="7"/>
  <c r="BY75" i="7"/>
  <c r="BW75" i="7"/>
  <c r="BV75" i="7"/>
  <c r="BU75" i="7"/>
  <c r="BS75" i="7"/>
  <c r="BR75" i="7"/>
  <c r="BQ75" i="7"/>
  <c r="BL75" i="7"/>
  <c r="BK75" i="7"/>
  <c r="BJ75" i="7"/>
  <c r="BH75" i="7"/>
  <c r="BG75" i="7"/>
  <c r="BF75" i="7"/>
  <c r="BD75" i="7"/>
  <c r="BC75" i="7"/>
  <c r="BB75" i="7"/>
  <c r="AZ75" i="7"/>
  <c r="AY75" i="7"/>
  <c r="AX75" i="7"/>
  <c r="AV75" i="7"/>
  <c r="AU75" i="7"/>
  <c r="AT75" i="7"/>
  <c r="AR75" i="7"/>
  <c r="AQ75" i="7"/>
  <c r="AP75" i="7"/>
  <c r="AL75" i="7"/>
  <c r="AK75" i="7"/>
  <c r="AJ75" i="7"/>
  <c r="AH75" i="7"/>
  <c r="AG75" i="7"/>
  <c r="AF75" i="7"/>
  <c r="AD75" i="7"/>
  <c r="AC75" i="7"/>
  <c r="AB75" i="7"/>
  <c r="Z75" i="7"/>
  <c r="Y75" i="7"/>
  <c r="X75" i="7"/>
  <c r="V75" i="7"/>
  <c r="U75" i="7"/>
  <c r="T75" i="7"/>
  <c r="R75" i="7"/>
  <c r="Q75" i="7"/>
  <c r="P75" i="7"/>
  <c r="CM74" i="7"/>
  <c r="CL74" i="7"/>
  <c r="CK74" i="7"/>
  <c r="CI74" i="7"/>
  <c r="CH74" i="7"/>
  <c r="CG74" i="7"/>
  <c r="CE74" i="7"/>
  <c r="CD74" i="7"/>
  <c r="CC74" i="7"/>
  <c r="CA74" i="7"/>
  <c r="BZ74" i="7"/>
  <c r="BY74" i="7"/>
  <c r="BW74" i="7"/>
  <c r="BV74" i="7"/>
  <c r="BU74" i="7"/>
  <c r="BS74" i="7"/>
  <c r="BR74" i="7"/>
  <c r="BQ74" i="7"/>
  <c r="BL74" i="7"/>
  <c r="BK74" i="7"/>
  <c r="BJ74" i="7"/>
  <c r="BH74" i="7"/>
  <c r="BG74" i="7"/>
  <c r="BF74" i="7"/>
  <c r="BD74" i="7"/>
  <c r="BC74" i="7"/>
  <c r="BB74" i="7"/>
  <c r="AZ74" i="7"/>
  <c r="AY74" i="7"/>
  <c r="AX74" i="7"/>
  <c r="AV74" i="7"/>
  <c r="AU74" i="7"/>
  <c r="AT74" i="7"/>
  <c r="AR74" i="7"/>
  <c r="AQ74" i="7"/>
  <c r="AP74" i="7"/>
  <c r="AL74" i="7"/>
  <c r="AK74" i="7"/>
  <c r="AJ74" i="7"/>
  <c r="AH74" i="7"/>
  <c r="AG74" i="7"/>
  <c r="AF74" i="7"/>
  <c r="AD74" i="7"/>
  <c r="AC74" i="7"/>
  <c r="AB74" i="7"/>
  <c r="Z74" i="7"/>
  <c r="Y74" i="7"/>
  <c r="X74" i="7"/>
  <c r="V74" i="7"/>
  <c r="U74" i="7"/>
  <c r="T74" i="7"/>
  <c r="R74" i="7"/>
  <c r="Q74" i="7"/>
  <c r="P74" i="7"/>
  <c r="CM73" i="7"/>
  <c r="CL73" i="7"/>
  <c r="CK73" i="7"/>
  <c r="CI73" i="7"/>
  <c r="CH73" i="7"/>
  <c r="CG73" i="7"/>
  <c r="CE73" i="7"/>
  <c r="CD73" i="7"/>
  <c r="CC73" i="7"/>
  <c r="CA73" i="7"/>
  <c r="BZ73" i="7"/>
  <c r="BY73" i="7"/>
  <c r="BW73" i="7"/>
  <c r="BV73" i="7"/>
  <c r="BU73" i="7"/>
  <c r="BS73" i="7"/>
  <c r="BR73" i="7"/>
  <c r="BQ73" i="7"/>
  <c r="BL73" i="7"/>
  <c r="BK73" i="7"/>
  <c r="BJ73" i="7"/>
  <c r="BH73" i="7"/>
  <c r="BG73" i="7"/>
  <c r="BF73" i="7"/>
  <c r="BD73" i="7"/>
  <c r="BC73" i="7"/>
  <c r="BB73" i="7"/>
  <c r="AZ73" i="7"/>
  <c r="AY73" i="7"/>
  <c r="AX73" i="7"/>
  <c r="AV73" i="7"/>
  <c r="AU73" i="7"/>
  <c r="AT73" i="7"/>
  <c r="AR73" i="7"/>
  <c r="AQ73" i="7"/>
  <c r="AP73" i="7"/>
  <c r="AL73" i="7"/>
  <c r="AK73" i="7"/>
  <c r="AJ73" i="7"/>
  <c r="AH73" i="7"/>
  <c r="AG73" i="7"/>
  <c r="AF73" i="7"/>
  <c r="AD73" i="7"/>
  <c r="AC73" i="7"/>
  <c r="AB73" i="7"/>
  <c r="Z73" i="7"/>
  <c r="Y73" i="7"/>
  <c r="X73" i="7"/>
  <c r="V73" i="7"/>
  <c r="U73" i="7"/>
  <c r="T73" i="7"/>
  <c r="R73" i="7"/>
  <c r="Q73" i="7"/>
  <c r="P73" i="7"/>
  <c r="CM72" i="7"/>
  <c r="CL72" i="7"/>
  <c r="CK72" i="7"/>
  <c r="CI72" i="7"/>
  <c r="CH72" i="7"/>
  <c r="CG72" i="7"/>
  <c r="CE72" i="7"/>
  <c r="CD72" i="7"/>
  <c r="CC72" i="7"/>
  <c r="CA72" i="7"/>
  <c r="BZ72" i="7"/>
  <c r="BY72" i="7"/>
  <c r="BW72" i="7"/>
  <c r="BV72" i="7"/>
  <c r="BU72" i="7"/>
  <c r="BS72" i="7"/>
  <c r="BR72" i="7"/>
  <c r="BQ72" i="7"/>
  <c r="BL72" i="7"/>
  <c r="BK72" i="7"/>
  <c r="BJ72" i="7"/>
  <c r="BH72" i="7"/>
  <c r="BG72" i="7"/>
  <c r="BF72" i="7"/>
  <c r="BD72" i="7"/>
  <c r="BC72" i="7"/>
  <c r="BB72" i="7"/>
  <c r="AZ72" i="7"/>
  <c r="AY72" i="7"/>
  <c r="AX72" i="7"/>
  <c r="AV72" i="7"/>
  <c r="AU72" i="7"/>
  <c r="AT72" i="7"/>
  <c r="AR72" i="7"/>
  <c r="AQ72" i="7"/>
  <c r="AP72" i="7"/>
  <c r="AL72" i="7"/>
  <c r="AK72" i="7"/>
  <c r="AJ72" i="7"/>
  <c r="AH72" i="7"/>
  <c r="AG72" i="7"/>
  <c r="AF72" i="7"/>
  <c r="AD72" i="7"/>
  <c r="AC72" i="7"/>
  <c r="AB72" i="7"/>
  <c r="Z72" i="7"/>
  <c r="Y72" i="7"/>
  <c r="X72" i="7"/>
  <c r="V72" i="7"/>
  <c r="U72" i="7"/>
  <c r="T72" i="7"/>
  <c r="R72" i="7"/>
  <c r="Q72" i="7"/>
  <c r="P72" i="7"/>
  <c r="CM71" i="7"/>
  <c r="CL71" i="7"/>
  <c r="CK71" i="7"/>
  <c r="CI71" i="7"/>
  <c r="CH71" i="7"/>
  <c r="CG71" i="7"/>
  <c r="CE71" i="7"/>
  <c r="CD71" i="7"/>
  <c r="CC71" i="7"/>
  <c r="CA71" i="7"/>
  <c r="BZ71" i="7"/>
  <c r="BY71" i="7"/>
  <c r="BW71" i="7"/>
  <c r="BV71" i="7"/>
  <c r="BU71" i="7"/>
  <c r="BS71" i="7"/>
  <c r="BR71" i="7"/>
  <c r="BQ71" i="7"/>
  <c r="BL71" i="7"/>
  <c r="BK71" i="7"/>
  <c r="BJ71" i="7"/>
  <c r="BH71" i="7"/>
  <c r="BG71" i="7"/>
  <c r="BF71" i="7"/>
  <c r="BD71" i="7"/>
  <c r="BC71" i="7"/>
  <c r="BB71" i="7"/>
  <c r="AZ71" i="7"/>
  <c r="AY71" i="7"/>
  <c r="AX71" i="7"/>
  <c r="AV71" i="7"/>
  <c r="AU71" i="7"/>
  <c r="AT71" i="7"/>
  <c r="AR71" i="7"/>
  <c r="AQ71" i="7"/>
  <c r="AP71" i="7"/>
  <c r="AL71" i="7"/>
  <c r="AK71" i="7"/>
  <c r="AJ71" i="7"/>
  <c r="AH71" i="7"/>
  <c r="AG71" i="7"/>
  <c r="AF71" i="7"/>
  <c r="AD71" i="7"/>
  <c r="AC71" i="7"/>
  <c r="AB71" i="7"/>
  <c r="Z71" i="7"/>
  <c r="Y71" i="7"/>
  <c r="X71" i="7"/>
  <c r="V71" i="7"/>
  <c r="U71" i="7"/>
  <c r="T71" i="7"/>
  <c r="R71" i="7"/>
  <c r="Q71" i="7"/>
  <c r="P71" i="7"/>
  <c r="CM70" i="7"/>
  <c r="CL70" i="7"/>
  <c r="CK70" i="7"/>
  <c r="CI70" i="7"/>
  <c r="CH70" i="7"/>
  <c r="CG70" i="7"/>
  <c r="CE70" i="7"/>
  <c r="CD70" i="7"/>
  <c r="CC70" i="7"/>
  <c r="CA70" i="7"/>
  <c r="BZ70" i="7"/>
  <c r="BY70" i="7"/>
  <c r="BW70" i="7"/>
  <c r="BV70" i="7"/>
  <c r="BU70" i="7"/>
  <c r="BS70" i="7"/>
  <c r="BR70" i="7"/>
  <c r="BQ70" i="7"/>
  <c r="BL70" i="7"/>
  <c r="BK70" i="7"/>
  <c r="BJ70" i="7"/>
  <c r="BH70" i="7"/>
  <c r="BG70" i="7"/>
  <c r="BF70" i="7"/>
  <c r="BD70" i="7"/>
  <c r="BC70" i="7"/>
  <c r="BB70" i="7"/>
  <c r="AZ70" i="7"/>
  <c r="AY70" i="7"/>
  <c r="AX70" i="7"/>
  <c r="AV70" i="7"/>
  <c r="AU70" i="7"/>
  <c r="AT70" i="7"/>
  <c r="AR70" i="7"/>
  <c r="AQ70" i="7"/>
  <c r="AP70" i="7"/>
  <c r="AL70" i="7"/>
  <c r="AK70" i="7"/>
  <c r="AJ70" i="7"/>
  <c r="AH70" i="7"/>
  <c r="AG70" i="7"/>
  <c r="AF70" i="7"/>
  <c r="AD70" i="7"/>
  <c r="AC70" i="7"/>
  <c r="AB70" i="7"/>
  <c r="Z70" i="7"/>
  <c r="Y70" i="7"/>
  <c r="X70" i="7"/>
  <c r="V70" i="7"/>
  <c r="U70" i="7"/>
  <c r="T70" i="7"/>
  <c r="R70" i="7"/>
  <c r="Q70" i="7"/>
  <c r="P70" i="7"/>
  <c r="CM69" i="7"/>
  <c r="CL69" i="7"/>
  <c r="CK69" i="7"/>
  <c r="CI69" i="7"/>
  <c r="CH69" i="7"/>
  <c r="CG69" i="7"/>
  <c r="CE69" i="7"/>
  <c r="CD69" i="7"/>
  <c r="CC69" i="7"/>
  <c r="CA69" i="7"/>
  <c r="BZ69" i="7"/>
  <c r="BY69" i="7"/>
  <c r="BW69" i="7"/>
  <c r="BV69" i="7"/>
  <c r="BU69" i="7"/>
  <c r="BS69" i="7"/>
  <c r="BR69" i="7"/>
  <c r="BQ69" i="7"/>
  <c r="BL69" i="7"/>
  <c r="BK69" i="7"/>
  <c r="BJ69" i="7"/>
  <c r="BH69" i="7"/>
  <c r="BG69" i="7"/>
  <c r="BF69" i="7"/>
  <c r="BD69" i="7"/>
  <c r="BC69" i="7"/>
  <c r="BB69" i="7"/>
  <c r="AZ69" i="7"/>
  <c r="AY69" i="7"/>
  <c r="AX69" i="7"/>
  <c r="AV69" i="7"/>
  <c r="AU69" i="7"/>
  <c r="AT69" i="7"/>
  <c r="AR69" i="7"/>
  <c r="AQ69" i="7"/>
  <c r="AP69" i="7"/>
  <c r="AL69" i="7"/>
  <c r="AK69" i="7"/>
  <c r="AJ69" i="7"/>
  <c r="AH69" i="7"/>
  <c r="AG69" i="7"/>
  <c r="AF69" i="7"/>
  <c r="AD69" i="7"/>
  <c r="AC69" i="7"/>
  <c r="AB69" i="7"/>
  <c r="Z69" i="7"/>
  <c r="Y69" i="7"/>
  <c r="X69" i="7"/>
  <c r="V69" i="7"/>
  <c r="U69" i="7"/>
  <c r="T69" i="7"/>
  <c r="R69" i="7"/>
  <c r="Q69" i="7"/>
  <c r="P69" i="7"/>
  <c r="CM68" i="7"/>
  <c r="CL68" i="7"/>
  <c r="CK68" i="7"/>
  <c r="CI68" i="7"/>
  <c r="CH68" i="7"/>
  <c r="CG68" i="7"/>
  <c r="CE68" i="7"/>
  <c r="CD68" i="7"/>
  <c r="CC68" i="7"/>
  <c r="CA68" i="7"/>
  <c r="BZ68" i="7"/>
  <c r="BY68" i="7"/>
  <c r="BW68" i="7"/>
  <c r="BV68" i="7"/>
  <c r="BU68" i="7"/>
  <c r="BS68" i="7"/>
  <c r="BR68" i="7"/>
  <c r="BQ68" i="7"/>
  <c r="BL68" i="7"/>
  <c r="BK68" i="7"/>
  <c r="BJ68" i="7"/>
  <c r="BH68" i="7"/>
  <c r="BG68" i="7"/>
  <c r="BF68" i="7"/>
  <c r="BD68" i="7"/>
  <c r="BC68" i="7"/>
  <c r="BB68" i="7"/>
  <c r="AZ68" i="7"/>
  <c r="AY68" i="7"/>
  <c r="AX68" i="7"/>
  <c r="AV68" i="7"/>
  <c r="AU68" i="7"/>
  <c r="AT68" i="7"/>
  <c r="AR68" i="7"/>
  <c r="AQ68" i="7"/>
  <c r="AP68" i="7"/>
  <c r="AL68" i="7"/>
  <c r="AK68" i="7"/>
  <c r="AJ68" i="7"/>
  <c r="AH68" i="7"/>
  <c r="AG68" i="7"/>
  <c r="AF68" i="7"/>
  <c r="AD68" i="7"/>
  <c r="AC68" i="7"/>
  <c r="AB68" i="7"/>
  <c r="Z68" i="7"/>
  <c r="Y68" i="7"/>
  <c r="X68" i="7"/>
  <c r="V68" i="7"/>
  <c r="U68" i="7"/>
  <c r="T68" i="7"/>
  <c r="R68" i="7"/>
  <c r="Q68" i="7"/>
  <c r="P68" i="7"/>
  <c r="CM67" i="7"/>
  <c r="CL67" i="7"/>
  <c r="CK67" i="7"/>
  <c r="CI67" i="7"/>
  <c r="CH67" i="7"/>
  <c r="CG67" i="7"/>
  <c r="CE67" i="7"/>
  <c r="CD67" i="7"/>
  <c r="CC67" i="7"/>
  <c r="CA67" i="7"/>
  <c r="BZ67" i="7"/>
  <c r="BY67" i="7"/>
  <c r="BW67" i="7"/>
  <c r="BV67" i="7"/>
  <c r="BU67" i="7"/>
  <c r="BS67" i="7"/>
  <c r="BR67" i="7"/>
  <c r="BQ67" i="7"/>
  <c r="BL67" i="7"/>
  <c r="BK67" i="7"/>
  <c r="BJ67" i="7"/>
  <c r="BH67" i="7"/>
  <c r="BG67" i="7"/>
  <c r="BF67" i="7"/>
  <c r="BD67" i="7"/>
  <c r="BC67" i="7"/>
  <c r="BB67" i="7"/>
  <c r="AZ67" i="7"/>
  <c r="AY67" i="7"/>
  <c r="AX67" i="7"/>
  <c r="AV67" i="7"/>
  <c r="AU67" i="7"/>
  <c r="AT67" i="7"/>
  <c r="AR67" i="7"/>
  <c r="AQ67" i="7"/>
  <c r="AP67" i="7"/>
  <c r="AL67" i="7"/>
  <c r="AK67" i="7"/>
  <c r="AJ67" i="7"/>
  <c r="AH67" i="7"/>
  <c r="AG67" i="7"/>
  <c r="AF67" i="7"/>
  <c r="AD67" i="7"/>
  <c r="AC67" i="7"/>
  <c r="AB67" i="7"/>
  <c r="Z67" i="7"/>
  <c r="Y67" i="7"/>
  <c r="X67" i="7"/>
  <c r="V67" i="7"/>
  <c r="U67" i="7"/>
  <c r="T67" i="7"/>
  <c r="R67" i="7"/>
  <c r="Q67" i="7"/>
  <c r="P67" i="7"/>
  <c r="CM66" i="7"/>
  <c r="CL66" i="7"/>
  <c r="CK66" i="7"/>
  <c r="CI66" i="7"/>
  <c r="CH66" i="7"/>
  <c r="CG66" i="7"/>
  <c r="CE66" i="7"/>
  <c r="CD66" i="7"/>
  <c r="CC66" i="7"/>
  <c r="CA66" i="7"/>
  <c r="BZ66" i="7"/>
  <c r="BY66" i="7"/>
  <c r="BW66" i="7"/>
  <c r="BV66" i="7"/>
  <c r="BU66" i="7"/>
  <c r="BS66" i="7"/>
  <c r="BR66" i="7"/>
  <c r="BQ66" i="7"/>
  <c r="BL66" i="7"/>
  <c r="BK66" i="7"/>
  <c r="BJ66" i="7"/>
  <c r="BH66" i="7"/>
  <c r="BG66" i="7"/>
  <c r="BF66" i="7"/>
  <c r="BD66" i="7"/>
  <c r="BC66" i="7"/>
  <c r="BB66" i="7"/>
  <c r="AZ66" i="7"/>
  <c r="AY66" i="7"/>
  <c r="AX66" i="7"/>
  <c r="AV66" i="7"/>
  <c r="AU66" i="7"/>
  <c r="AT66" i="7"/>
  <c r="AR66" i="7"/>
  <c r="AQ66" i="7"/>
  <c r="AP66" i="7"/>
  <c r="AL66" i="7"/>
  <c r="AK66" i="7"/>
  <c r="AJ66" i="7"/>
  <c r="AH66" i="7"/>
  <c r="AG66" i="7"/>
  <c r="AF66" i="7"/>
  <c r="AD66" i="7"/>
  <c r="AC66" i="7"/>
  <c r="AB66" i="7"/>
  <c r="Z66" i="7"/>
  <c r="Y66" i="7"/>
  <c r="X66" i="7"/>
  <c r="V66" i="7"/>
  <c r="U66" i="7"/>
  <c r="T66" i="7"/>
  <c r="R66" i="7"/>
  <c r="Q66" i="7"/>
  <c r="P66" i="7"/>
  <c r="CM65" i="7"/>
  <c r="CL65" i="7"/>
  <c r="CK65" i="7"/>
  <c r="CI65" i="7"/>
  <c r="CH65" i="7"/>
  <c r="CG65" i="7"/>
  <c r="CE65" i="7"/>
  <c r="CD65" i="7"/>
  <c r="CC65" i="7"/>
  <c r="CA65" i="7"/>
  <c r="BZ65" i="7"/>
  <c r="BY65" i="7"/>
  <c r="BW65" i="7"/>
  <c r="BV65" i="7"/>
  <c r="BU65" i="7"/>
  <c r="BS65" i="7"/>
  <c r="BR65" i="7"/>
  <c r="BQ65" i="7"/>
  <c r="BL65" i="7"/>
  <c r="BK65" i="7"/>
  <c r="BJ65" i="7"/>
  <c r="BH65" i="7"/>
  <c r="BG65" i="7"/>
  <c r="BF65" i="7"/>
  <c r="BD65" i="7"/>
  <c r="BC65" i="7"/>
  <c r="BB65" i="7"/>
  <c r="AZ65" i="7"/>
  <c r="AY65" i="7"/>
  <c r="AX65" i="7"/>
  <c r="AV65" i="7"/>
  <c r="AU65" i="7"/>
  <c r="AT65" i="7"/>
  <c r="AR65" i="7"/>
  <c r="AQ65" i="7"/>
  <c r="AP65" i="7"/>
  <c r="AL65" i="7"/>
  <c r="AK65" i="7"/>
  <c r="AJ65" i="7"/>
  <c r="AH65" i="7"/>
  <c r="AG65" i="7"/>
  <c r="AF65" i="7"/>
  <c r="AD65" i="7"/>
  <c r="AC65" i="7"/>
  <c r="AB65" i="7"/>
  <c r="Z65" i="7"/>
  <c r="Y65" i="7"/>
  <c r="X65" i="7"/>
  <c r="V65" i="7"/>
  <c r="U65" i="7"/>
  <c r="T65" i="7"/>
  <c r="R65" i="7"/>
  <c r="Q65" i="7"/>
  <c r="P65" i="7"/>
  <c r="CM64" i="7"/>
  <c r="CL64" i="7"/>
  <c r="CK64" i="7"/>
  <c r="CI64" i="7"/>
  <c r="CH64" i="7"/>
  <c r="CG64" i="7"/>
  <c r="CE64" i="7"/>
  <c r="CD64" i="7"/>
  <c r="CC64" i="7"/>
  <c r="CA64" i="7"/>
  <c r="BZ64" i="7"/>
  <c r="BY64" i="7"/>
  <c r="BW64" i="7"/>
  <c r="BV64" i="7"/>
  <c r="BU64" i="7"/>
  <c r="BS64" i="7"/>
  <c r="BR64" i="7"/>
  <c r="BQ64" i="7"/>
  <c r="BL64" i="7"/>
  <c r="BK64" i="7"/>
  <c r="BJ64" i="7"/>
  <c r="BH64" i="7"/>
  <c r="BG64" i="7"/>
  <c r="BF64" i="7"/>
  <c r="BD64" i="7"/>
  <c r="BC64" i="7"/>
  <c r="BB64" i="7"/>
  <c r="AZ64" i="7"/>
  <c r="AY64" i="7"/>
  <c r="AX64" i="7"/>
  <c r="AV64" i="7"/>
  <c r="AU64" i="7"/>
  <c r="AT64" i="7"/>
  <c r="AR64" i="7"/>
  <c r="AQ64" i="7"/>
  <c r="AP64" i="7"/>
  <c r="AL64" i="7"/>
  <c r="AK64" i="7"/>
  <c r="AJ64" i="7"/>
  <c r="AH64" i="7"/>
  <c r="AG64" i="7"/>
  <c r="AF64" i="7"/>
  <c r="AD64" i="7"/>
  <c r="AC64" i="7"/>
  <c r="AB64" i="7"/>
  <c r="Z64" i="7"/>
  <c r="Y64" i="7"/>
  <c r="X64" i="7"/>
  <c r="V64" i="7"/>
  <c r="U64" i="7"/>
  <c r="T64" i="7"/>
  <c r="R64" i="7"/>
  <c r="Q64" i="7"/>
  <c r="P64" i="7"/>
  <c r="CM63" i="7"/>
  <c r="CL63" i="7"/>
  <c r="CK63" i="7"/>
  <c r="CI63" i="7"/>
  <c r="CH63" i="7"/>
  <c r="CG63" i="7"/>
  <c r="CE63" i="7"/>
  <c r="CD63" i="7"/>
  <c r="CC63" i="7"/>
  <c r="CA63" i="7"/>
  <c r="BZ63" i="7"/>
  <c r="BY63" i="7"/>
  <c r="BW63" i="7"/>
  <c r="BV63" i="7"/>
  <c r="BU63" i="7"/>
  <c r="BS63" i="7"/>
  <c r="BR63" i="7"/>
  <c r="BQ63" i="7"/>
  <c r="BL63" i="7"/>
  <c r="BK63" i="7"/>
  <c r="BJ63" i="7"/>
  <c r="BH63" i="7"/>
  <c r="BG63" i="7"/>
  <c r="BF63" i="7"/>
  <c r="BD63" i="7"/>
  <c r="BC63" i="7"/>
  <c r="BB63" i="7"/>
  <c r="AZ63" i="7"/>
  <c r="AY63" i="7"/>
  <c r="AX63" i="7"/>
  <c r="AV63" i="7"/>
  <c r="AU63" i="7"/>
  <c r="AT63" i="7"/>
  <c r="AR63" i="7"/>
  <c r="AQ63" i="7"/>
  <c r="AP63" i="7"/>
  <c r="AL63" i="7"/>
  <c r="AK63" i="7"/>
  <c r="AJ63" i="7"/>
  <c r="AH63" i="7"/>
  <c r="AG63" i="7"/>
  <c r="AF63" i="7"/>
  <c r="AD63" i="7"/>
  <c r="AC63" i="7"/>
  <c r="AB63" i="7"/>
  <c r="Z63" i="7"/>
  <c r="Y63" i="7"/>
  <c r="X63" i="7"/>
  <c r="V63" i="7"/>
  <c r="U63" i="7"/>
  <c r="T63" i="7"/>
  <c r="R63" i="7"/>
  <c r="Q63" i="7"/>
  <c r="P63" i="7"/>
  <c r="CM62" i="7"/>
  <c r="CL62" i="7"/>
  <c r="CK62" i="7"/>
  <c r="CI62" i="7"/>
  <c r="CH62" i="7"/>
  <c r="CG62" i="7"/>
  <c r="CE62" i="7"/>
  <c r="CD62" i="7"/>
  <c r="CC62" i="7"/>
  <c r="CA62" i="7"/>
  <c r="BZ62" i="7"/>
  <c r="BY62" i="7"/>
  <c r="BW62" i="7"/>
  <c r="BV62" i="7"/>
  <c r="BU62" i="7"/>
  <c r="BS62" i="7"/>
  <c r="BR62" i="7"/>
  <c r="BQ62" i="7"/>
  <c r="BL62" i="7"/>
  <c r="BK62" i="7"/>
  <c r="BJ62" i="7"/>
  <c r="BH62" i="7"/>
  <c r="BG62" i="7"/>
  <c r="BF62" i="7"/>
  <c r="BD62" i="7"/>
  <c r="BC62" i="7"/>
  <c r="BB62" i="7"/>
  <c r="AZ62" i="7"/>
  <c r="AY62" i="7"/>
  <c r="AX62" i="7"/>
  <c r="AV62" i="7"/>
  <c r="AU62" i="7"/>
  <c r="AT62" i="7"/>
  <c r="AR62" i="7"/>
  <c r="AQ62" i="7"/>
  <c r="AP62" i="7"/>
  <c r="AL62" i="7"/>
  <c r="AK62" i="7"/>
  <c r="AJ62" i="7"/>
  <c r="AH62" i="7"/>
  <c r="AG62" i="7"/>
  <c r="AF62" i="7"/>
  <c r="AD62" i="7"/>
  <c r="AC62" i="7"/>
  <c r="AB62" i="7"/>
  <c r="Z62" i="7"/>
  <c r="Y62" i="7"/>
  <c r="X62" i="7"/>
  <c r="V62" i="7"/>
  <c r="U62" i="7"/>
  <c r="T62" i="7"/>
  <c r="R62" i="7"/>
  <c r="Q62" i="7"/>
  <c r="P62" i="7"/>
  <c r="CM61" i="7"/>
  <c r="CL61" i="7"/>
  <c r="CK61" i="7"/>
  <c r="CI61" i="7"/>
  <c r="CH61" i="7"/>
  <c r="CG61" i="7"/>
  <c r="CE61" i="7"/>
  <c r="CD61" i="7"/>
  <c r="CC61" i="7"/>
  <c r="CA61" i="7"/>
  <c r="BZ61" i="7"/>
  <c r="BY61" i="7"/>
  <c r="BW61" i="7"/>
  <c r="BV61" i="7"/>
  <c r="BU61" i="7"/>
  <c r="BS61" i="7"/>
  <c r="BR61" i="7"/>
  <c r="BQ61" i="7"/>
  <c r="BL61" i="7"/>
  <c r="BK61" i="7"/>
  <c r="BJ61" i="7"/>
  <c r="BH61" i="7"/>
  <c r="BG61" i="7"/>
  <c r="BF61" i="7"/>
  <c r="BD61" i="7"/>
  <c r="BC61" i="7"/>
  <c r="BB61" i="7"/>
  <c r="AZ61" i="7"/>
  <c r="AY61" i="7"/>
  <c r="AX61" i="7"/>
  <c r="AV61" i="7"/>
  <c r="AU61" i="7"/>
  <c r="AT61" i="7"/>
  <c r="AR61" i="7"/>
  <c r="AQ61" i="7"/>
  <c r="AP61" i="7"/>
  <c r="AL61" i="7"/>
  <c r="AK61" i="7"/>
  <c r="AJ61" i="7"/>
  <c r="AH61" i="7"/>
  <c r="AG61" i="7"/>
  <c r="AF61" i="7"/>
  <c r="AD61" i="7"/>
  <c r="AC61" i="7"/>
  <c r="AB61" i="7"/>
  <c r="Z61" i="7"/>
  <c r="Y61" i="7"/>
  <c r="X61" i="7"/>
  <c r="V61" i="7"/>
  <c r="U61" i="7"/>
  <c r="T61" i="7"/>
  <c r="R61" i="7"/>
  <c r="Q61" i="7"/>
  <c r="P61" i="7"/>
  <c r="CM60" i="7"/>
  <c r="CL60" i="7"/>
  <c r="CK60" i="7"/>
  <c r="CI60" i="7"/>
  <c r="CH60" i="7"/>
  <c r="CG60" i="7"/>
  <c r="CE60" i="7"/>
  <c r="CD60" i="7"/>
  <c r="CC60" i="7"/>
  <c r="CA60" i="7"/>
  <c r="BZ60" i="7"/>
  <c r="BY60" i="7"/>
  <c r="BW60" i="7"/>
  <c r="BV60" i="7"/>
  <c r="BU60" i="7"/>
  <c r="BS60" i="7"/>
  <c r="BR60" i="7"/>
  <c r="BQ60" i="7"/>
  <c r="BL60" i="7"/>
  <c r="BK60" i="7"/>
  <c r="BJ60" i="7"/>
  <c r="BH60" i="7"/>
  <c r="BG60" i="7"/>
  <c r="BF60" i="7"/>
  <c r="BD60" i="7"/>
  <c r="BC60" i="7"/>
  <c r="BB60" i="7"/>
  <c r="AZ60" i="7"/>
  <c r="AY60" i="7"/>
  <c r="AX60" i="7"/>
  <c r="AV60" i="7"/>
  <c r="AU60" i="7"/>
  <c r="AT60" i="7"/>
  <c r="AR60" i="7"/>
  <c r="AQ60" i="7"/>
  <c r="AP60" i="7"/>
  <c r="AL60" i="7"/>
  <c r="AK60" i="7"/>
  <c r="AJ60" i="7"/>
  <c r="AH60" i="7"/>
  <c r="AG60" i="7"/>
  <c r="AF60" i="7"/>
  <c r="AD60" i="7"/>
  <c r="AC60" i="7"/>
  <c r="AB60" i="7"/>
  <c r="Z60" i="7"/>
  <c r="Y60" i="7"/>
  <c r="X60" i="7"/>
  <c r="V60" i="7"/>
  <c r="U60" i="7"/>
  <c r="T60" i="7"/>
  <c r="R60" i="7"/>
  <c r="Q60" i="7"/>
  <c r="P60" i="7"/>
  <c r="CM59" i="7"/>
  <c r="CL59" i="7"/>
  <c r="CK59" i="7"/>
  <c r="CI59" i="7"/>
  <c r="CH59" i="7"/>
  <c r="CG59" i="7"/>
  <c r="CE59" i="7"/>
  <c r="CD59" i="7"/>
  <c r="CC59" i="7"/>
  <c r="CA59" i="7"/>
  <c r="BZ59" i="7"/>
  <c r="BY59" i="7"/>
  <c r="BW59" i="7"/>
  <c r="BV59" i="7"/>
  <c r="BU59" i="7"/>
  <c r="BS59" i="7"/>
  <c r="BR59" i="7"/>
  <c r="BQ59" i="7"/>
  <c r="BL59" i="7"/>
  <c r="BK59" i="7"/>
  <c r="BJ59" i="7"/>
  <c r="BH59" i="7"/>
  <c r="BG59" i="7"/>
  <c r="BF59" i="7"/>
  <c r="BD59" i="7"/>
  <c r="BC59" i="7"/>
  <c r="BB59" i="7"/>
  <c r="AZ59" i="7"/>
  <c r="AY59" i="7"/>
  <c r="AX59" i="7"/>
  <c r="AV59" i="7"/>
  <c r="AU59" i="7"/>
  <c r="AT59" i="7"/>
  <c r="AR59" i="7"/>
  <c r="AQ59" i="7"/>
  <c r="AP59" i="7"/>
  <c r="AL59" i="7"/>
  <c r="AK59" i="7"/>
  <c r="AJ59" i="7"/>
  <c r="AH59" i="7"/>
  <c r="AG59" i="7"/>
  <c r="AF59" i="7"/>
  <c r="AD59" i="7"/>
  <c r="AC59" i="7"/>
  <c r="AB59" i="7"/>
  <c r="Z59" i="7"/>
  <c r="Y59" i="7"/>
  <c r="X59" i="7"/>
  <c r="V59" i="7"/>
  <c r="U59" i="7"/>
  <c r="T59" i="7"/>
  <c r="R59" i="7"/>
  <c r="Q59" i="7"/>
  <c r="P59" i="7"/>
  <c r="CM58" i="7"/>
  <c r="CL58" i="7"/>
  <c r="CK58" i="7"/>
  <c r="CI58" i="7"/>
  <c r="CH58" i="7"/>
  <c r="CG58" i="7"/>
  <c r="CE58" i="7"/>
  <c r="CD58" i="7"/>
  <c r="CC58" i="7"/>
  <c r="CA58" i="7"/>
  <c r="BZ58" i="7"/>
  <c r="BY58" i="7"/>
  <c r="BW58" i="7"/>
  <c r="BV58" i="7"/>
  <c r="BU58" i="7"/>
  <c r="BS58" i="7"/>
  <c r="BR58" i="7"/>
  <c r="BQ58" i="7"/>
  <c r="BL58" i="7"/>
  <c r="BK58" i="7"/>
  <c r="BJ58" i="7"/>
  <c r="BH58" i="7"/>
  <c r="BG58" i="7"/>
  <c r="BF58" i="7"/>
  <c r="BD58" i="7"/>
  <c r="BC58" i="7"/>
  <c r="BB58" i="7"/>
  <c r="AZ58" i="7"/>
  <c r="AY58" i="7"/>
  <c r="AX58" i="7"/>
  <c r="AV58" i="7"/>
  <c r="AU58" i="7"/>
  <c r="AT58" i="7"/>
  <c r="AR58" i="7"/>
  <c r="AQ58" i="7"/>
  <c r="AP58" i="7"/>
  <c r="AL58" i="7"/>
  <c r="AK58" i="7"/>
  <c r="AJ58" i="7"/>
  <c r="AH58" i="7"/>
  <c r="AG58" i="7"/>
  <c r="AF58" i="7"/>
  <c r="AD58" i="7"/>
  <c r="AC58" i="7"/>
  <c r="AB58" i="7"/>
  <c r="Z58" i="7"/>
  <c r="Y58" i="7"/>
  <c r="X58" i="7"/>
  <c r="V58" i="7"/>
  <c r="U58" i="7"/>
  <c r="T58" i="7"/>
  <c r="R58" i="7"/>
  <c r="Q58" i="7"/>
  <c r="P58" i="7"/>
  <c r="CM57" i="7"/>
  <c r="CL57" i="7"/>
  <c r="CK57" i="7"/>
  <c r="CI57" i="7"/>
  <c r="CH57" i="7"/>
  <c r="CG57" i="7"/>
  <c r="CE57" i="7"/>
  <c r="CD57" i="7"/>
  <c r="CC57" i="7"/>
  <c r="CA57" i="7"/>
  <c r="BZ57" i="7"/>
  <c r="BY57" i="7"/>
  <c r="BW57" i="7"/>
  <c r="BV57" i="7"/>
  <c r="BU57" i="7"/>
  <c r="BS57" i="7"/>
  <c r="BR57" i="7"/>
  <c r="BQ57" i="7"/>
  <c r="BL57" i="7"/>
  <c r="BK57" i="7"/>
  <c r="BJ57" i="7"/>
  <c r="BH57" i="7"/>
  <c r="BG57" i="7"/>
  <c r="BF57" i="7"/>
  <c r="BD57" i="7"/>
  <c r="BC57" i="7"/>
  <c r="BB57" i="7"/>
  <c r="AZ57" i="7"/>
  <c r="AY57" i="7"/>
  <c r="AX57" i="7"/>
  <c r="AV57" i="7"/>
  <c r="AU57" i="7"/>
  <c r="AT57" i="7"/>
  <c r="AR57" i="7"/>
  <c r="AQ57" i="7"/>
  <c r="AP57" i="7"/>
  <c r="AL57" i="7"/>
  <c r="AK57" i="7"/>
  <c r="AJ57" i="7"/>
  <c r="AH57" i="7"/>
  <c r="AG57" i="7"/>
  <c r="AF57" i="7"/>
  <c r="AD57" i="7"/>
  <c r="AC57" i="7"/>
  <c r="AB57" i="7"/>
  <c r="Z57" i="7"/>
  <c r="Y57" i="7"/>
  <c r="X57" i="7"/>
  <c r="V57" i="7"/>
  <c r="U57" i="7"/>
  <c r="T57" i="7"/>
  <c r="R57" i="7"/>
  <c r="Q57" i="7"/>
  <c r="P57" i="7"/>
  <c r="CM56" i="7"/>
  <c r="CL56" i="7"/>
  <c r="CK56" i="7"/>
  <c r="CI56" i="7"/>
  <c r="CH56" i="7"/>
  <c r="CG56" i="7"/>
  <c r="CE56" i="7"/>
  <c r="CD56" i="7"/>
  <c r="CC56" i="7"/>
  <c r="CA56" i="7"/>
  <c r="BZ56" i="7"/>
  <c r="BY56" i="7"/>
  <c r="BW56" i="7"/>
  <c r="BV56" i="7"/>
  <c r="BU56" i="7"/>
  <c r="BS56" i="7"/>
  <c r="BR56" i="7"/>
  <c r="BQ56" i="7"/>
  <c r="BL56" i="7"/>
  <c r="BK56" i="7"/>
  <c r="BJ56" i="7"/>
  <c r="BH56" i="7"/>
  <c r="BG56" i="7"/>
  <c r="BF56" i="7"/>
  <c r="BD56" i="7"/>
  <c r="BC56" i="7"/>
  <c r="BB56" i="7"/>
  <c r="AZ56" i="7"/>
  <c r="AY56" i="7"/>
  <c r="AX56" i="7"/>
  <c r="AV56" i="7"/>
  <c r="AU56" i="7"/>
  <c r="AT56" i="7"/>
  <c r="AR56" i="7"/>
  <c r="AQ56" i="7"/>
  <c r="AP56" i="7"/>
  <c r="AL56" i="7"/>
  <c r="AK56" i="7"/>
  <c r="AJ56" i="7"/>
  <c r="AH56" i="7"/>
  <c r="AG56" i="7"/>
  <c r="AF56" i="7"/>
  <c r="AD56" i="7"/>
  <c r="AC56" i="7"/>
  <c r="AB56" i="7"/>
  <c r="Z56" i="7"/>
  <c r="Y56" i="7"/>
  <c r="X56" i="7"/>
  <c r="V56" i="7"/>
  <c r="U56" i="7"/>
  <c r="T56" i="7"/>
  <c r="R56" i="7"/>
  <c r="Q56" i="7"/>
  <c r="P56" i="7"/>
  <c r="CM55" i="7"/>
  <c r="CL55" i="7"/>
  <c r="CK55" i="7"/>
  <c r="CI55" i="7"/>
  <c r="CH55" i="7"/>
  <c r="CG55" i="7"/>
  <c r="CE55" i="7"/>
  <c r="CD55" i="7"/>
  <c r="CC55" i="7"/>
  <c r="CA55" i="7"/>
  <c r="BZ55" i="7"/>
  <c r="BY55" i="7"/>
  <c r="BW55" i="7"/>
  <c r="BV55" i="7"/>
  <c r="BU55" i="7"/>
  <c r="BS55" i="7"/>
  <c r="BR55" i="7"/>
  <c r="BQ55" i="7"/>
  <c r="BL55" i="7"/>
  <c r="BK55" i="7"/>
  <c r="BJ55" i="7"/>
  <c r="BH55" i="7"/>
  <c r="BG55" i="7"/>
  <c r="BF55" i="7"/>
  <c r="BD55" i="7"/>
  <c r="BC55" i="7"/>
  <c r="BB55" i="7"/>
  <c r="AZ55" i="7"/>
  <c r="AY55" i="7"/>
  <c r="AX55" i="7"/>
  <c r="AV55" i="7"/>
  <c r="AU55" i="7"/>
  <c r="AT55" i="7"/>
  <c r="AR55" i="7"/>
  <c r="AQ55" i="7"/>
  <c r="AP55" i="7"/>
  <c r="AL55" i="7"/>
  <c r="AK55" i="7"/>
  <c r="AJ55" i="7"/>
  <c r="AH55" i="7"/>
  <c r="AG55" i="7"/>
  <c r="AF55" i="7"/>
  <c r="AD55" i="7"/>
  <c r="AC55" i="7"/>
  <c r="AB55" i="7"/>
  <c r="Z55" i="7"/>
  <c r="Y55" i="7"/>
  <c r="X55" i="7"/>
  <c r="V55" i="7"/>
  <c r="U55" i="7"/>
  <c r="T55" i="7"/>
  <c r="R55" i="7"/>
  <c r="Q55" i="7"/>
  <c r="P55" i="7"/>
  <c r="CM54" i="7"/>
  <c r="CL54" i="7"/>
  <c r="CK54" i="7"/>
  <c r="CI54" i="7"/>
  <c r="CH54" i="7"/>
  <c r="CG54" i="7"/>
  <c r="CE54" i="7"/>
  <c r="CD54" i="7"/>
  <c r="CC54" i="7"/>
  <c r="CA54" i="7"/>
  <c r="BZ54" i="7"/>
  <c r="BY54" i="7"/>
  <c r="BW54" i="7"/>
  <c r="BV54" i="7"/>
  <c r="BU54" i="7"/>
  <c r="BS54" i="7"/>
  <c r="BR54" i="7"/>
  <c r="BQ54" i="7"/>
  <c r="BL54" i="7"/>
  <c r="BK54" i="7"/>
  <c r="BJ54" i="7"/>
  <c r="BH54" i="7"/>
  <c r="BG54" i="7"/>
  <c r="BF54" i="7"/>
  <c r="BD54" i="7"/>
  <c r="BC54" i="7"/>
  <c r="BB54" i="7"/>
  <c r="AZ54" i="7"/>
  <c r="AY54" i="7"/>
  <c r="AX54" i="7"/>
  <c r="AV54" i="7"/>
  <c r="AU54" i="7"/>
  <c r="AT54" i="7"/>
  <c r="AR54" i="7"/>
  <c r="AQ54" i="7"/>
  <c r="AP54" i="7"/>
  <c r="AL54" i="7"/>
  <c r="AK54" i="7"/>
  <c r="AJ54" i="7"/>
  <c r="AH54" i="7"/>
  <c r="AG54" i="7"/>
  <c r="AF54" i="7"/>
  <c r="AD54" i="7"/>
  <c r="AC54" i="7"/>
  <c r="AB54" i="7"/>
  <c r="Z54" i="7"/>
  <c r="Y54" i="7"/>
  <c r="X54" i="7"/>
  <c r="V54" i="7"/>
  <c r="U54" i="7"/>
  <c r="T54" i="7"/>
  <c r="R54" i="7"/>
  <c r="Q54" i="7"/>
  <c r="P54" i="7"/>
  <c r="CM53" i="7"/>
  <c r="CL53" i="7"/>
  <c r="CK53" i="7"/>
  <c r="CI53" i="7"/>
  <c r="CH53" i="7"/>
  <c r="CG53" i="7"/>
  <c r="CE53" i="7"/>
  <c r="CD53" i="7"/>
  <c r="CC53" i="7"/>
  <c r="CA53" i="7"/>
  <c r="BZ53" i="7"/>
  <c r="BY53" i="7"/>
  <c r="BW53" i="7"/>
  <c r="BV53" i="7"/>
  <c r="BU53" i="7"/>
  <c r="BS53" i="7"/>
  <c r="BR53" i="7"/>
  <c r="BQ53" i="7"/>
  <c r="BL53" i="7"/>
  <c r="BK53" i="7"/>
  <c r="BJ53" i="7"/>
  <c r="BH53" i="7"/>
  <c r="BG53" i="7"/>
  <c r="BF53" i="7"/>
  <c r="BD53" i="7"/>
  <c r="BC53" i="7"/>
  <c r="BB53" i="7"/>
  <c r="AZ53" i="7"/>
  <c r="AY53" i="7"/>
  <c r="AX53" i="7"/>
  <c r="AV53" i="7"/>
  <c r="AU53" i="7"/>
  <c r="AT53" i="7"/>
  <c r="AR53" i="7"/>
  <c r="AQ53" i="7"/>
  <c r="AP53" i="7"/>
  <c r="AL53" i="7"/>
  <c r="AK53" i="7"/>
  <c r="AJ53" i="7"/>
  <c r="AH53" i="7"/>
  <c r="AG53" i="7"/>
  <c r="AF53" i="7"/>
  <c r="AD53" i="7"/>
  <c r="AC53" i="7"/>
  <c r="AB53" i="7"/>
  <c r="Z53" i="7"/>
  <c r="Y53" i="7"/>
  <c r="X53" i="7"/>
  <c r="V53" i="7"/>
  <c r="U53" i="7"/>
  <c r="T53" i="7"/>
  <c r="R53" i="7"/>
  <c r="Q53" i="7"/>
  <c r="P53" i="7"/>
  <c r="CM52" i="7"/>
  <c r="CL52" i="7"/>
  <c r="CK52" i="7"/>
  <c r="CI52" i="7"/>
  <c r="CH52" i="7"/>
  <c r="CG52" i="7"/>
  <c r="CE52" i="7"/>
  <c r="CD52" i="7"/>
  <c r="CC52" i="7"/>
  <c r="CA52" i="7"/>
  <c r="BZ52" i="7"/>
  <c r="BY52" i="7"/>
  <c r="BW52" i="7"/>
  <c r="BV52" i="7"/>
  <c r="BU52" i="7"/>
  <c r="BS52" i="7"/>
  <c r="BR52" i="7"/>
  <c r="BQ52" i="7"/>
  <c r="BL52" i="7"/>
  <c r="BK52" i="7"/>
  <c r="BJ52" i="7"/>
  <c r="BH52" i="7"/>
  <c r="BG52" i="7"/>
  <c r="BF52" i="7"/>
  <c r="BD52" i="7"/>
  <c r="BC52" i="7"/>
  <c r="BB52" i="7"/>
  <c r="AZ52" i="7"/>
  <c r="AY52" i="7"/>
  <c r="AX52" i="7"/>
  <c r="AV52" i="7"/>
  <c r="AU52" i="7"/>
  <c r="AT52" i="7"/>
  <c r="AR52" i="7"/>
  <c r="AQ52" i="7"/>
  <c r="AP52" i="7"/>
  <c r="AL52" i="7"/>
  <c r="AK52" i="7"/>
  <c r="AJ52" i="7"/>
  <c r="AH52" i="7"/>
  <c r="AG52" i="7"/>
  <c r="AF52" i="7"/>
  <c r="AD52" i="7"/>
  <c r="AC52" i="7"/>
  <c r="AB52" i="7"/>
  <c r="Z52" i="7"/>
  <c r="Y52" i="7"/>
  <c r="X52" i="7"/>
  <c r="V52" i="7"/>
  <c r="U52" i="7"/>
  <c r="T52" i="7"/>
  <c r="R52" i="7"/>
  <c r="Q52" i="7"/>
  <c r="P52" i="7"/>
  <c r="CM51" i="7"/>
  <c r="CL51" i="7"/>
  <c r="CK51" i="7"/>
  <c r="CI51" i="7"/>
  <c r="CH51" i="7"/>
  <c r="CG51" i="7"/>
  <c r="CE51" i="7"/>
  <c r="CD51" i="7"/>
  <c r="CC51" i="7"/>
  <c r="CA51" i="7"/>
  <c r="BZ51" i="7"/>
  <c r="BY51" i="7"/>
  <c r="BW51" i="7"/>
  <c r="BV51" i="7"/>
  <c r="BU51" i="7"/>
  <c r="BS51" i="7"/>
  <c r="BR51" i="7"/>
  <c r="BQ51" i="7"/>
  <c r="BL51" i="7"/>
  <c r="BK51" i="7"/>
  <c r="BJ51" i="7"/>
  <c r="BH51" i="7"/>
  <c r="BG51" i="7"/>
  <c r="BF51" i="7"/>
  <c r="BD51" i="7"/>
  <c r="BC51" i="7"/>
  <c r="BB51" i="7"/>
  <c r="AZ51" i="7"/>
  <c r="AY51" i="7"/>
  <c r="AX51" i="7"/>
  <c r="AV51" i="7"/>
  <c r="AU51" i="7"/>
  <c r="AT51" i="7"/>
  <c r="AR51" i="7"/>
  <c r="AQ51" i="7"/>
  <c r="AP51" i="7"/>
  <c r="AL51" i="7"/>
  <c r="AK51" i="7"/>
  <c r="AJ51" i="7"/>
  <c r="AH51" i="7"/>
  <c r="AG51" i="7"/>
  <c r="AF51" i="7"/>
  <c r="AD51" i="7"/>
  <c r="AC51" i="7"/>
  <c r="AB51" i="7"/>
  <c r="Z51" i="7"/>
  <c r="Y51" i="7"/>
  <c r="X51" i="7"/>
  <c r="V51" i="7"/>
  <c r="U51" i="7"/>
  <c r="T51" i="7"/>
  <c r="R51" i="7"/>
  <c r="Q51" i="7"/>
  <c r="P51" i="7"/>
  <c r="CM50" i="7"/>
  <c r="CL50" i="7"/>
  <c r="CK50" i="7"/>
  <c r="CI50" i="7"/>
  <c r="CH50" i="7"/>
  <c r="CG50" i="7"/>
  <c r="CE50" i="7"/>
  <c r="CD50" i="7"/>
  <c r="CC50" i="7"/>
  <c r="CA50" i="7"/>
  <c r="BZ50" i="7"/>
  <c r="BY50" i="7"/>
  <c r="BW50" i="7"/>
  <c r="BV50" i="7"/>
  <c r="BU50" i="7"/>
  <c r="BS50" i="7"/>
  <c r="BR50" i="7"/>
  <c r="BQ50" i="7"/>
  <c r="BL50" i="7"/>
  <c r="BK50" i="7"/>
  <c r="BJ50" i="7"/>
  <c r="BH50" i="7"/>
  <c r="BG50" i="7"/>
  <c r="BF50" i="7"/>
  <c r="BD50" i="7"/>
  <c r="BC50" i="7"/>
  <c r="BB50" i="7"/>
  <c r="AZ50" i="7"/>
  <c r="AY50" i="7"/>
  <c r="AX50" i="7"/>
  <c r="AV50" i="7"/>
  <c r="AU50" i="7"/>
  <c r="AT50" i="7"/>
  <c r="AR50" i="7"/>
  <c r="AQ50" i="7"/>
  <c r="AP50" i="7"/>
  <c r="AL50" i="7"/>
  <c r="AK50" i="7"/>
  <c r="AJ50" i="7"/>
  <c r="AH50" i="7"/>
  <c r="AG50" i="7"/>
  <c r="AF50" i="7"/>
  <c r="AD50" i="7"/>
  <c r="AC50" i="7"/>
  <c r="AB50" i="7"/>
  <c r="Z50" i="7"/>
  <c r="Y50" i="7"/>
  <c r="X50" i="7"/>
  <c r="V50" i="7"/>
  <c r="U50" i="7"/>
  <c r="T50" i="7"/>
  <c r="R50" i="7"/>
  <c r="Q50" i="7"/>
  <c r="P50" i="7"/>
  <c r="CM49" i="7"/>
  <c r="CL49" i="7"/>
  <c r="CK49" i="7"/>
  <c r="CI49" i="7"/>
  <c r="CH49" i="7"/>
  <c r="CG49" i="7"/>
  <c r="CE49" i="7"/>
  <c r="CD49" i="7"/>
  <c r="CC49" i="7"/>
  <c r="CA49" i="7"/>
  <c r="BZ49" i="7"/>
  <c r="BY49" i="7"/>
  <c r="BW49" i="7"/>
  <c r="BV49" i="7"/>
  <c r="BU49" i="7"/>
  <c r="BS49" i="7"/>
  <c r="BR49" i="7"/>
  <c r="BQ49" i="7"/>
  <c r="BL49" i="7"/>
  <c r="BK49" i="7"/>
  <c r="BJ49" i="7"/>
  <c r="BH49" i="7"/>
  <c r="BG49" i="7"/>
  <c r="BF49" i="7"/>
  <c r="BD49" i="7"/>
  <c r="BC49" i="7"/>
  <c r="BB49" i="7"/>
  <c r="AZ49" i="7"/>
  <c r="AY49" i="7"/>
  <c r="AX49" i="7"/>
  <c r="AV49" i="7"/>
  <c r="AU49" i="7"/>
  <c r="AT49" i="7"/>
  <c r="AR49" i="7"/>
  <c r="AQ49" i="7"/>
  <c r="AP49" i="7"/>
  <c r="AL49" i="7"/>
  <c r="AK49" i="7"/>
  <c r="AJ49" i="7"/>
  <c r="AH49" i="7"/>
  <c r="AG49" i="7"/>
  <c r="AF49" i="7"/>
  <c r="AD49" i="7"/>
  <c r="AC49" i="7"/>
  <c r="AB49" i="7"/>
  <c r="Z49" i="7"/>
  <c r="Y49" i="7"/>
  <c r="X49" i="7"/>
  <c r="V49" i="7"/>
  <c r="U49" i="7"/>
  <c r="T49" i="7"/>
  <c r="R49" i="7"/>
  <c r="Q49" i="7"/>
  <c r="P49" i="7"/>
  <c r="CM48" i="7"/>
  <c r="CL48" i="7"/>
  <c r="CK48" i="7"/>
  <c r="CI48" i="7"/>
  <c r="CH48" i="7"/>
  <c r="CG48" i="7"/>
  <c r="CE48" i="7"/>
  <c r="CD48" i="7"/>
  <c r="CC48" i="7"/>
  <c r="CA48" i="7"/>
  <c r="BZ48" i="7"/>
  <c r="BY48" i="7"/>
  <c r="BW48" i="7"/>
  <c r="BV48" i="7"/>
  <c r="BU48" i="7"/>
  <c r="BS48" i="7"/>
  <c r="BR48" i="7"/>
  <c r="BQ48" i="7"/>
  <c r="BL48" i="7"/>
  <c r="BK48" i="7"/>
  <c r="BJ48" i="7"/>
  <c r="BH48" i="7"/>
  <c r="BG48" i="7"/>
  <c r="BF48" i="7"/>
  <c r="BD48" i="7"/>
  <c r="BC48" i="7"/>
  <c r="BB48" i="7"/>
  <c r="AZ48" i="7"/>
  <c r="AY48" i="7"/>
  <c r="AX48" i="7"/>
  <c r="AV48" i="7"/>
  <c r="AU48" i="7"/>
  <c r="AT48" i="7"/>
  <c r="AR48" i="7"/>
  <c r="AQ48" i="7"/>
  <c r="AP48" i="7"/>
  <c r="AL48" i="7"/>
  <c r="AK48" i="7"/>
  <c r="AJ48" i="7"/>
  <c r="AH48" i="7"/>
  <c r="AG48" i="7"/>
  <c r="AF48" i="7"/>
  <c r="AD48" i="7"/>
  <c r="AC48" i="7"/>
  <c r="AB48" i="7"/>
  <c r="Z48" i="7"/>
  <c r="Y48" i="7"/>
  <c r="X48" i="7"/>
  <c r="V48" i="7"/>
  <c r="U48" i="7"/>
  <c r="T48" i="7"/>
  <c r="R48" i="7"/>
  <c r="Q48" i="7"/>
  <c r="P48" i="7"/>
  <c r="CM47" i="7"/>
  <c r="CL47" i="7"/>
  <c r="CK47" i="7"/>
  <c r="CI47" i="7"/>
  <c r="CH47" i="7"/>
  <c r="CG47" i="7"/>
  <c r="CE47" i="7"/>
  <c r="CD47" i="7"/>
  <c r="CC47" i="7"/>
  <c r="CA47" i="7"/>
  <c r="BZ47" i="7"/>
  <c r="BY47" i="7"/>
  <c r="BW47" i="7"/>
  <c r="BV47" i="7"/>
  <c r="BU47" i="7"/>
  <c r="BS47" i="7"/>
  <c r="BR47" i="7"/>
  <c r="BQ47" i="7"/>
  <c r="BL47" i="7"/>
  <c r="BK47" i="7"/>
  <c r="BJ47" i="7"/>
  <c r="BH47" i="7"/>
  <c r="BG47" i="7"/>
  <c r="BF47" i="7"/>
  <c r="BD47" i="7"/>
  <c r="BC47" i="7"/>
  <c r="BB47" i="7"/>
  <c r="AZ47" i="7"/>
  <c r="AY47" i="7"/>
  <c r="AX47" i="7"/>
  <c r="AV47" i="7"/>
  <c r="AU47" i="7"/>
  <c r="AT47" i="7"/>
  <c r="AR47" i="7"/>
  <c r="AQ47" i="7"/>
  <c r="AP47" i="7"/>
  <c r="AL47" i="7"/>
  <c r="AK47" i="7"/>
  <c r="AJ47" i="7"/>
  <c r="AH47" i="7"/>
  <c r="AG47" i="7"/>
  <c r="AF47" i="7"/>
  <c r="AD47" i="7"/>
  <c r="AC47" i="7"/>
  <c r="AB47" i="7"/>
  <c r="Z47" i="7"/>
  <c r="Y47" i="7"/>
  <c r="X47" i="7"/>
  <c r="V47" i="7"/>
  <c r="U47" i="7"/>
  <c r="T47" i="7"/>
  <c r="R47" i="7"/>
  <c r="Q47" i="7"/>
  <c r="P47" i="7"/>
  <c r="CM46" i="7"/>
  <c r="CL46" i="7"/>
  <c r="CK46" i="7"/>
  <c r="CI46" i="7"/>
  <c r="CH46" i="7"/>
  <c r="CG46" i="7"/>
  <c r="CE46" i="7"/>
  <c r="CD46" i="7"/>
  <c r="CC46" i="7"/>
  <c r="CA46" i="7"/>
  <c r="BZ46" i="7"/>
  <c r="BY46" i="7"/>
  <c r="BW46" i="7"/>
  <c r="BV46" i="7"/>
  <c r="BU46" i="7"/>
  <c r="BS46" i="7"/>
  <c r="BR46" i="7"/>
  <c r="BQ46" i="7"/>
  <c r="BL46" i="7"/>
  <c r="BK46" i="7"/>
  <c r="BJ46" i="7"/>
  <c r="BH46" i="7"/>
  <c r="BG46" i="7"/>
  <c r="BF46" i="7"/>
  <c r="BD46" i="7"/>
  <c r="BC46" i="7"/>
  <c r="BB46" i="7"/>
  <c r="AZ46" i="7"/>
  <c r="AY46" i="7"/>
  <c r="AX46" i="7"/>
  <c r="AV46" i="7"/>
  <c r="AU46" i="7"/>
  <c r="AT46" i="7"/>
  <c r="AR46" i="7"/>
  <c r="AQ46" i="7"/>
  <c r="AP46" i="7"/>
  <c r="AL46" i="7"/>
  <c r="AK46" i="7"/>
  <c r="AJ46" i="7"/>
  <c r="AH46" i="7"/>
  <c r="AG46" i="7"/>
  <c r="AF46" i="7"/>
  <c r="AD46" i="7"/>
  <c r="AC46" i="7"/>
  <c r="AB46" i="7"/>
  <c r="Z46" i="7"/>
  <c r="Y46" i="7"/>
  <c r="X46" i="7"/>
  <c r="V46" i="7"/>
  <c r="U46" i="7"/>
  <c r="T46" i="7"/>
  <c r="R46" i="7"/>
  <c r="Q46" i="7"/>
  <c r="P46" i="7"/>
  <c r="CM45" i="7"/>
  <c r="CL45" i="7"/>
  <c r="CK45" i="7"/>
  <c r="CI45" i="7"/>
  <c r="CH45" i="7"/>
  <c r="CG45" i="7"/>
  <c r="CE45" i="7"/>
  <c r="CD45" i="7"/>
  <c r="CC45" i="7"/>
  <c r="CA45" i="7"/>
  <c r="BZ45" i="7"/>
  <c r="BY45" i="7"/>
  <c r="BW45" i="7"/>
  <c r="BV45" i="7"/>
  <c r="BU45" i="7"/>
  <c r="BS45" i="7"/>
  <c r="BR45" i="7"/>
  <c r="BQ45" i="7"/>
  <c r="BL45" i="7"/>
  <c r="BK45" i="7"/>
  <c r="BJ45" i="7"/>
  <c r="BH45" i="7"/>
  <c r="BG45" i="7"/>
  <c r="BF45" i="7"/>
  <c r="BD45" i="7"/>
  <c r="BC45" i="7"/>
  <c r="BB45" i="7"/>
  <c r="AZ45" i="7"/>
  <c r="AY45" i="7"/>
  <c r="AX45" i="7"/>
  <c r="AV45" i="7"/>
  <c r="AU45" i="7"/>
  <c r="AT45" i="7"/>
  <c r="AR45" i="7"/>
  <c r="AQ45" i="7"/>
  <c r="AP45" i="7"/>
  <c r="AL45" i="7"/>
  <c r="AK45" i="7"/>
  <c r="AJ45" i="7"/>
  <c r="AH45" i="7"/>
  <c r="AG45" i="7"/>
  <c r="AF45" i="7"/>
  <c r="AD45" i="7"/>
  <c r="AC45" i="7"/>
  <c r="AB45" i="7"/>
  <c r="Z45" i="7"/>
  <c r="Y45" i="7"/>
  <c r="X45" i="7"/>
  <c r="V45" i="7"/>
  <c r="U45" i="7"/>
  <c r="T45" i="7"/>
  <c r="R45" i="7"/>
  <c r="Q45" i="7"/>
  <c r="P45" i="7"/>
  <c r="CM44" i="7"/>
  <c r="CL44" i="7"/>
  <c r="CK44" i="7"/>
  <c r="CI44" i="7"/>
  <c r="CH44" i="7"/>
  <c r="CG44" i="7"/>
  <c r="CE44" i="7"/>
  <c r="CD44" i="7"/>
  <c r="CC44" i="7"/>
  <c r="CA44" i="7"/>
  <c r="BZ44" i="7"/>
  <c r="BY44" i="7"/>
  <c r="BW44" i="7"/>
  <c r="BV44" i="7"/>
  <c r="BU44" i="7"/>
  <c r="BS44" i="7"/>
  <c r="BR44" i="7"/>
  <c r="BQ44" i="7"/>
  <c r="BL44" i="7"/>
  <c r="BK44" i="7"/>
  <c r="BJ44" i="7"/>
  <c r="BH44" i="7"/>
  <c r="BG44" i="7"/>
  <c r="BF44" i="7"/>
  <c r="BD44" i="7"/>
  <c r="BC44" i="7"/>
  <c r="BB44" i="7"/>
  <c r="AZ44" i="7"/>
  <c r="AY44" i="7"/>
  <c r="AX44" i="7"/>
  <c r="AV44" i="7"/>
  <c r="AU44" i="7"/>
  <c r="AT44" i="7"/>
  <c r="AR44" i="7"/>
  <c r="AQ44" i="7"/>
  <c r="AP44" i="7"/>
  <c r="AL44" i="7"/>
  <c r="AK44" i="7"/>
  <c r="AJ44" i="7"/>
  <c r="AH44" i="7"/>
  <c r="AG44" i="7"/>
  <c r="AF44" i="7"/>
  <c r="AD44" i="7"/>
  <c r="AC44" i="7"/>
  <c r="AB44" i="7"/>
  <c r="Z44" i="7"/>
  <c r="Y44" i="7"/>
  <c r="X44" i="7"/>
  <c r="V44" i="7"/>
  <c r="U44" i="7"/>
  <c r="T44" i="7"/>
  <c r="R44" i="7"/>
  <c r="Q44" i="7"/>
  <c r="P44" i="7"/>
  <c r="CM43" i="7"/>
  <c r="CL43" i="7"/>
  <c r="CK43" i="7"/>
  <c r="CI43" i="7"/>
  <c r="CH43" i="7"/>
  <c r="CG43" i="7"/>
  <c r="CE43" i="7"/>
  <c r="CD43" i="7"/>
  <c r="CC43" i="7"/>
  <c r="CA43" i="7"/>
  <c r="BZ43" i="7"/>
  <c r="BY43" i="7"/>
  <c r="BW43" i="7"/>
  <c r="BV43" i="7"/>
  <c r="BU43" i="7"/>
  <c r="BS43" i="7"/>
  <c r="BR43" i="7"/>
  <c r="BQ43" i="7"/>
  <c r="BL43" i="7"/>
  <c r="BK43" i="7"/>
  <c r="BJ43" i="7"/>
  <c r="BH43" i="7"/>
  <c r="BG43" i="7"/>
  <c r="BF43" i="7"/>
  <c r="BD43" i="7"/>
  <c r="BC43" i="7"/>
  <c r="BB43" i="7"/>
  <c r="AZ43" i="7"/>
  <c r="AY43" i="7"/>
  <c r="AX43" i="7"/>
  <c r="AV43" i="7"/>
  <c r="AU43" i="7"/>
  <c r="AT43" i="7"/>
  <c r="AR43" i="7"/>
  <c r="AQ43" i="7"/>
  <c r="AP43" i="7"/>
  <c r="AL43" i="7"/>
  <c r="AK43" i="7"/>
  <c r="AJ43" i="7"/>
  <c r="AH43" i="7"/>
  <c r="AG43" i="7"/>
  <c r="AF43" i="7"/>
  <c r="AD43" i="7"/>
  <c r="AC43" i="7"/>
  <c r="AB43" i="7"/>
  <c r="Z43" i="7"/>
  <c r="Y43" i="7"/>
  <c r="X43" i="7"/>
  <c r="V43" i="7"/>
  <c r="U43" i="7"/>
  <c r="T43" i="7"/>
  <c r="R43" i="7"/>
  <c r="Q43" i="7"/>
  <c r="P43" i="7"/>
  <c r="CM42" i="7"/>
  <c r="CL42" i="7"/>
  <c r="CK42" i="7"/>
  <c r="CI42" i="7"/>
  <c r="CH42" i="7"/>
  <c r="CG42" i="7"/>
  <c r="CE42" i="7"/>
  <c r="CD42" i="7"/>
  <c r="CC42" i="7"/>
  <c r="CA42" i="7"/>
  <c r="BZ42" i="7"/>
  <c r="BY42" i="7"/>
  <c r="BW42" i="7"/>
  <c r="BV42" i="7"/>
  <c r="BU42" i="7"/>
  <c r="BS42" i="7"/>
  <c r="BR42" i="7"/>
  <c r="BQ42" i="7"/>
  <c r="BL42" i="7"/>
  <c r="BK42" i="7"/>
  <c r="BJ42" i="7"/>
  <c r="BH42" i="7"/>
  <c r="BG42" i="7"/>
  <c r="BF42" i="7"/>
  <c r="BD42" i="7"/>
  <c r="BC42" i="7"/>
  <c r="BB42" i="7"/>
  <c r="AZ42" i="7"/>
  <c r="AY42" i="7"/>
  <c r="AX42" i="7"/>
  <c r="AV42" i="7"/>
  <c r="AU42" i="7"/>
  <c r="AT42" i="7"/>
  <c r="AR42" i="7"/>
  <c r="AQ42" i="7"/>
  <c r="AP42" i="7"/>
  <c r="AL42" i="7"/>
  <c r="AK42" i="7"/>
  <c r="AJ42" i="7"/>
  <c r="AH42" i="7"/>
  <c r="AG42" i="7"/>
  <c r="AF42" i="7"/>
  <c r="AD42" i="7"/>
  <c r="AC42" i="7"/>
  <c r="AB42" i="7"/>
  <c r="Z42" i="7"/>
  <c r="Y42" i="7"/>
  <c r="X42" i="7"/>
  <c r="V42" i="7"/>
  <c r="U42" i="7"/>
  <c r="T42" i="7"/>
  <c r="R42" i="7"/>
  <c r="Q42" i="7"/>
  <c r="P42" i="7"/>
  <c r="CM41" i="7"/>
  <c r="CL41" i="7"/>
  <c r="CK41" i="7"/>
  <c r="CI41" i="7"/>
  <c r="CH41" i="7"/>
  <c r="CG41" i="7"/>
  <c r="CE41" i="7"/>
  <c r="CD41" i="7"/>
  <c r="CC41" i="7"/>
  <c r="CA41" i="7"/>
  <c r="BZ41" i="7"/>
  <c r="BY41" i="7"/>
  <c r="BW41" i="7"/>
  <c r="BV41" i="7"/>
  <c r="BU41" i="7"/>
  <c r="BS41" i="7"/>
  <c r="BR41" i="7"/>
  <c r="BQ41" i="7"/>
  <c r="BL41" i="7"/>
  <c r="BK41" i="7"/>
  <c r="BJ41" i="7"/>
  <c r="BH41" i="7"/>
  <c r="BG41" i="7"/>
  <c r="BF41" i="7"/>
  <c r="BD41" i="7"/>
  <c r="BC41" i="7"/>
  <c r="BB41" i="7"/>
  <c r="AZ41" i="7"/>
  <c r="AY41" i="7"/>
  <c r="AX41" i="7"/>
  <c r="AV41" i="7"/>
  <c r="AU41" i="7"/>
  <c r="AT41" i="7"/>
  <c r="AR41" i="7"/>
  <c r="AQ41" i="7"/>
  <c r="AP41" i="7"/>
  <c r="AL41" i="7"/>
  <c r="AK41" i="7"/>
  <c r="AJ41" i="7"/>
  <c r="AH41" i="7"/>
  <c r="AG41" i="7"/>
  <c r="AF41" i="7"/>
  <c r="AD41" i="7"/>
  <c r="AC41" i="7"/>
  <c r="AB41" i="7"/>
  <c r="Z41" i="7"/>
  <c r="Y41" i="7"/>
  <c r="X41" i="7"/>
  <c r="V41" i="7"/>
  <c r="U41" i="7"/>
  <c r="T41" i="7"/>
  <c r="R41" i="7"/>
  <c r="Q41" i="7"/>
  <c r="P41" i="7"/>
  <c r="CM40" i="7"/>
  <c r="CL40" i="7"/>
  <c r="CK40" i="7"/>
  <c r="CI40" i="7"/>
  <c r="CH40" i="7"/>
  <c r="CG40" i="7"/>
  <c r="CE40" i="7"/>
  <c r="CD40" i="7"/>
  <c r="CC40" i="7"/>
  <c r="CA40" i="7"/>
  <c r="BZ40" i="7"/>
  <c r="BY40" i="7"/>
  <c r="BW40" i="7"/>
  <c r="BV40" i="7"/>
  <c r="BU40" i="7"/>
  <c r="BS40" i="7"/>
  <c r="BR40" i="7"/>
  <c r="BQ40" i="7"/>
  <c r="BL40" i="7"/>
  <c r="BK40" i="7"/>
  <c r="BJ40" i="7"/>
  <c r="BH40" i="7"/>
  <c r="BG40" i="7"/>
  <c r="BF40" i="7"/>
  <c r="BD40" i="7"/>
  <c r="BC40" i="7"/>
  <c r="BB40" i="7"/>
  <c r="AZ40" i="7"/>
  <c r="AY40" i="7"/>
  <c r="AX40" i="7"/>
  <c r="AV40" i="7"/>
  <c r="AU40" i="7"/>
  <c r="AT40" i="7"/>
  <c r="AR40" i="7"/>
  <c r="AQ40" i="7"/>
  <c r="AP40" i="7"/>
  <c r="AL40" i="7"/>
  <c r="AK40" i="7"/>
  <c r="AJ40" i="7"/>
  <c r="AH40" i="7"/>
  <c r="AG40" i="7"/>
  <c r="AF40" i="7"/>
  <c r="AD40" i="7"/>
  <c r="AC40" i="7"/>
  <c r="AB40" i="7"/>
  <c r="Z40" i="7"/>
  <c r="Y40" i="7"/>
  <c r="X40" i="7"/>
  <c r="V40" i="7"/>
  <c r="U40" i="7"/>
  <c r="T40" i="7"/>
  <c r="R40" i="7"/>
  <c r="Q40" i="7"/>
  <c r="P40" i="7"/>
  <c r="CM39" i="7"/>
  <c r="CL39" i="7"/>
  <c r="CK39" i="7"/>
  <c r="CI39" i="7"/>
  <c r="CH39" i="7"/>
  <c r="CG39" i="7"/>
  <c r="CE39" i="7"/>
  <c r="CD39" i="7"/>
  <c r="CC39" i="7"/>
  <c r="CA39" i="7"/>
  <c r="BZ39" i="7"/>
  <c r="BY39" i="7"/>
  <c r="BW39" i="7"/>
  <c r="BV39" i="7"/>
  <c r="BU39" i="7"/>
  <c r="BS39" i="7"/>
  <c r="BR39" i="7"/>
  <c r="BQ39" i="7"/>
  <c r="BL39" i="7"/>
  <c r="BK39" i="7"/>
  <c r="BJ39" i="7"/>
  <c r="BH39" i="7"/>
  <c r="BG39" i="7"/>
  <c r="BF39" i="7"/>
  <c r="BD39" i="7"/>
  <c r="BC39" i="7"/>
  <c r="BB39" i="7"/>
  <c r="AZ39" i="7"/>
  <c r="AY39" i="7"/>
  <c r="AX39" i="7"/>
  <c r="AV39" i="7"/>
  <c r="AU39" i="7"/>
  <c r="AT39" i="7"/>
  <c r="AR39" i="7"/>
  <c r="AQ39" i="7"/>
  <c r="AP39" i="7"/>
  <c r="AL39" i="7"/>
  <c r="AK39" i="7"/>
  <c r="AJ39" i="7"/>
  <c r="AH39" i="7"/>
  <c r="AG39" i="7"/>
  <c r="AF39" i="7"/>
  <c r="AD39" i="7"/>
  <c r="AC39" i="7"/>
  <c r="AB39" i="7"/>
  <c r="Z39" i="7"/>
  <c r="Y39" i="7"/>
  <c r="X39" i="7"/>
  <c r="V39" i="7"/>
  <c r="U39" i="7"/>
  <c r="T39" i="7"/>
  <c r="R39" i="7"/>
  <c r="Q39" i="7"/>
  <c r="P39" i="7"/>
  <c r="CM38" i="7"/>
  <c r="CL38" i="7"/>
  <c r="CK38" i="7"/>
  <c r="CI38" i="7"/>
  <c r="CH38" i="7"/>
  <c r="CG38" i="7"/>
  <c r="CE38" i="7"/>
  <c r="CD38" i="7"/>
  <c r="CC38" i="7"/>
  <c r="CA38" i="7"/>
  <c r="BZ38" i="7"/>
  <c r="BY38" i="7"/>
  <c r="BW38" i="7"/>
  <c r="BV38" i="7"/>
  <c r="BU38" i="7"/>
  <c r="BS38" i="7"/>
  <c r="BR38" i="7"/>
  <c r="BQ38" i="7"/>
  <c r="BL38" i="7"/>
  <c r="BK38" i="7"/>
  <c r="BJ38" i="7"/>
  <c r="BH38" i="7"/>
  <c r="BG38" i="7"/>
  <c r="BF38" i="7"/>
  <c r="BD38" i="7"/>
  <c r="BC38" i="7"/>
  <c r="BB38" i="7"/>
  <c r="AZ38" i="7"/>
  <c r="AY38" i="7"/>
  <c r="AX38" i="7"/>
  <c r="AV38" i="7"/>
  <c r="AU38" i="7"/>
  <c r="AT38" i="7"/>
  <c r="AR38" i="7"/>
  <c r="AQ38" i="7"/>
  <c r="AP38" i="7"/>
  <c r="AL38" i="7"/>
  <c r="AK38" i="7"/>
  <c r="AJ38" i="7"/>
  <c r="AH38" i="7"/>
  <c r="AG38" i="7"/>
  <c r="AF38" i="7"/>
  <c r="AD38" i="7"/>
  <c r="AC38" i="7"/>
  <c r="AB38" i="7"/>
  <c r="Z38" i="7"/>
  <c r="Y38" i="7"/>
  <c r="X38" i="7"/>
  <c r="V38" i="7"/>
  <c r="U38" i="7"/>
  <c r="T38" i="7"/>
  <c r="R38" i="7"/>
  <c r="Q38" i="7"/>
  <c r="P38" i="7"/>
  <c r="CM37" i="7"/>
  <c r="CL37" i="7"/>
  <c r="CK37" i="7"/>
  <c r="CI37" i="7"/>
  <c r="CH37" i="7"/>
  <c r="CG37" i="7"/>
  <c r="CE37" i="7"/>
  <c r="CD37" i="7"/>
  <c r="CC37" i="7"/>
  <c r="CA37" i="7"/>
  <c r="BZ37" i="7"/>
  <c r="BY37" i="7"/>
  <c r="BW37" i="7"/>
  <c r="BV37" i="7"/>
  <c r="BU37" i="7"/>
  <c r="BS37" i="7"/>
  <c r="BR37" i="7"/>
  <c r="BQ37" i="7"/>
  <c r="BL37" i="7"/>
  <c r="BK37" i="7"/>
  <c r="BJ37" i="7"/>
  <c r="BH37" i="7"/>
  <c r="BG37" i="7"/>
  <c r="BF37" i="7"/>
  <c r="BD37" i="7"/>
  <c r="BC37" i="7"/>
  <c r="BB37" i="7"/>
  <c r="AZ37" i="7"/>
  <c r="AY37" i="7"/>
  <c r="AX37" i="7"/>
  <c r="AV37" i="7"/>
  <c r="AU37" i="7"/>
  <c r="AT37" i="7"/>
  <c r="AR37" i="7"/>
  <c r="AQ37" i="7"/>
  <c r="AP37" i="7"/>
  <c r="AL37" i="7"/>
  <c r="AK37" i="7"/>
  <c r="AJ37" i="7"/>
  <c r="AH37" i="7"/>
  <c r="AG37" i="7"/>
  <c r="AF37" i="7"/>
  <c r="AD37" i="7"/>
  <c r="AC37" i="7"/>
  <c r="AB37" i="7"/>
  <c r="Z37" i="7"/>
  <c r="Y37" i="7"/>
  <c r="X37" i="7"/>
  <c r="V37" i="7"/>
  <c r="U37" i="7"/>
  <c r="T37" i="7"/>
  <c r="R37" i="7"/>
  <c r="Q37" i="7"/>
  <c r="P37" i="7"/>
  <c r="CM36" i="7"/>
  <c r="CL36" i="7"/>
  <c r="CK36" i="7"/>
  <c r="CI36" i="7"/>
  <c r="CH36" i="7"/>
  <c r="CG36" i="7"/>
  <c r="CE36" i="7"/>
  <c r="CD36" i="7"/>
  <c r="CC36" i="7"/>
  <c r="CA36" i="7"/>
  <c r="BZ36" i="7"/>
  <c r="BY36" i="7"/>
  <c r="BW36" i="7"/>
  <c r="BV36" i="7"/>
  <c r="BU36" i="7"/>
  <c r="BS36" i="7"/>
  <c r="BR36" i="7"/>
  <c r="BQ36" i="7"/>
  <c r="BL36" i="7"/>
  <c r="BK36" i="7"/>
  <c r="BJ36" i="7"/>
  <c r="BH36" i="7"/>
  <c r="BG36" i="7"/>
  <c r="BF36" i="7"/>
  <c r="BD36" i="7"/>
  <c r="BC36" i="7"/>
  <c r="BB36" i="7"/>
  <c r="AZ36" i="7"/>
  <c r="AY36" i="7"/>
  <c r="AX36" i="7"/>
  <c r="AV36" i="7"/>
  <c r="AU36" i="7"/>
  <c r="AT36" i="7"/>
  <c r="AR36" i="7"/>
  <c r="AQ36" i="7"/>
  <c r="AP36" i="7"/>
  <c r="AL36" i="7"/>
  <c r="AK36" i="7"/>
  <c r="AJ36" i="7"/>
  <c r="AH36" i="7"/>
  <c r="AG36" i="7"/>
  <c r="AF36" i="7"/>
  <c r="AD36" i="7"/>
  <c r="AC36" i="7"/>
  <c r="AB36" i="7"/>
  <c r="Z36" i="7"/>
  <c r="Y36" i="7"/>
  <c r="X36" i="7"/>
  <c r="V36" i="7"/>
  <c r="U36" i="7"/>
  <c r="T36" i="7"/>
  <c r="R36" i="7"/>
  <c r="Q36" i="7"/>
  <c r="P36" i="7"/>
  <c r="CM35" i="7"/>
  <c r="CL35" i="7"/>
  <c r="CK35" i="7"/>
  <c r="CI35" i="7"/>
  <c r="CH35" i="7"/>
  <c r="CG35" i="7"/>
  <c r="CE35" i="7"/>
  <c r="CD35" i="7"/>
  <c r="CC35" i="7"/>
  <c r="CA35" i="7"/>
  <c r="BZ35" i="7"/>
  <c r="BY35" i="7"/>
  <c r="BW35" i="7"/>
  <c r="BV35" i="7"/>
  <c r="BU35" i="7"/>
  <c r="BS35" i="7"/>
  <c r="BR35" i="7"/>
  <c r="BQ35" i="7"/>
  <c r="BL35" i="7"/>
  <c r="BK35" i="7"/>
  <c r="BJ35" i="7"/>
  <c r="BH35" i="7"/>
  <c r="BG35" i="7"/>
  <c r="BF35" i="7"/>
  <c r="BD35" i="7"/>
  <c r="BC35" i="7"/>
  <c r="BB35" i="7"/>
  <c r="AZ35" i="7"/>
  <c r="AY35" i="7"/>
  <c r="AX35" i="7"/>
  <c r="AV35" i="7"/>
  <c r="AU35" i="7"/>
  <c r="AT35" i="7"/>
  <c r="AR35" i="7"/>
  <c r="AQ35" i="7"/>
  <c r="AP35" i="7"/>
  <c r="AL35" i="7"/>
  <c r="AK35" i="7"/>
  <c r="AJ35" i="7"/>
  <c r="AH35" i="7"/>
  <c r="AG35" i="7"/>
  <c r="AF35" i="7"/>
  <c r="AD35" i="7"/>
  <c r="AC35" i="7"/>
  <c r="AB35" i="7"/>
  <c r="Z35" i="7"/>
  <c r="Y35" i="7"/>
  <c r="X35" i="7"/>
  <c r="V35" i="7"/>
  <c r="U35" i="7"/>
  <c r="T35" i="7"/>
  <c r="R35" i="7"/>
  <c r="Q35" i="7"/>
  <c r="P35" i="7"/>
  <c r="CM34" i="7"/>
  <c r="CL34" i="7"/>
  <c r="CK34" i="7"/>
  <c r="CI34" i="7"/>
  <c r="CH34" i="7"/>
  <c r="CG34" i="7"/>
  <c r="CE34" i="7"/>
  <c r="CD34" i="7"/>
  <c r="CC34" i="7"/>
  <c r="CA34" i="7"/>
  <c r="BZ34" i="7"/>
  <c r="BY34" i="7"/>
  <c r="BW34" i="7"/>
  <c r="BV34" i="7"/>
  <c r="BU34" i="7"/>
  <c r="BS34" i="7"/>
  <c r="BR34" i="7"/>
  <c r="BQ34" i="7"/>
  <c r="BL34" i="7"/>
  <c r="BK34" i="7"/>
  <c r="BJ34" i="7"/>
  <c r="BH34" i="7"/>
  <c r="BG34" i="7"/>
  <c r="BF34" i="7"/>
  <c r="BD34" i="7"/>
  <c r="BC34" i="7"/>
  <c r="BB34" i="7"/>
  <c r="AZ34" i="7"/>
  <c r="AY34" i="7"/>
  <c r="AX34" i="7"/>
  <c r="AV34" i="7"/>
  <c r="AU34" i="7"/>
  <c r="AT34" i="7"/>
  <c r="AR34" i="7"/>
  <c r="AQ34" i="7"/>
  <c r="AP34" i="7"/>
  <c r="AL34" i="7"/>
  <c r="AK34" i="7"/>
  <c r="AJ34" i="7"/>
  <c r="AH34" i="7"/>
  <c r="AG34" i="7"/>
  <c r="AF34" i="7"/>
  <c r="AD34" i="7"/>
  <c r="AC34" i="7"/>
  <c r="AB34" i="7"/>
  <c r="Z34" i="7"/>
  <c r="Y34" i="7"/>
  <c r="X34" i="7"/>
  <c r="V34" i="7"/>
  <c r="U34" i="7"/>
  <c r="T34" i="7"/>
  <c r="R34" i="7"/>
  <c r="Q34" i="7"/>
  <c r="P34" i="7"/>
  <c r="CM33" i="7"/>
  <c r="CL33" i="7"/>
  <c r="CK33" i="7"/>
  <c r="CI33" i="7"/>
  <c r="CH33" i="7"/>
  <c r="CG33" i="7"/>
  <c r="CE33" i="7"/>
  <c r="CD33" i="7"/>
  <c r="CC33" i="7"/>
  <c r="CA33" i="7"/>
  <c r="BZ33" i="7"/>
  <c r="BY33" i="7"/>
  <c r="BW33" i="7"/>
  <c r="BV33" i="7"/>
  <c r="BU33" i="7"/>
  <c r="BS33" i="7"/>
  <c r="BR33" i="7"/>
  <c r="BQ33" i="7"/>
  <c r="BL33" i="7"/>
  <c r="BK33" i="7"/>
  <c r="BJ33" i="7"/>
  <c r="BH33" i="7"/>
  <c r="BG33" i="7"/>
  <c r="BF33" i="7"/>
  <c r="BD33" i="7"/>
  <c r="BC33" i="7"/>
  <c r="BB33" i="7"/>
  <c r="AZ33" i="7"/>
  <c r="AY33" i="7"/>
  <c r="AX33" i="7"/>
  <c r="AV33" i="7"/>
  <c r="AU33" i="7"/>
  <c r="AT33" i="7"/>
  <c r="AR33" i="7"/>
  <c r="AQ33" i="7"/>
  <c r="AP33" i="7"/>
  <c r="AL33" i="7"/>
  <c r="AK33" i="7"/>
  <c r="AJ33" i="7"/>
  <c r="AH33" i="7"/>
  <c r="AG33" i="7"/>
  <c r="AF33" i="7"/>
  <c r="AD33" i="7"/>
  <c r="AC33" i="7"/>
  <c r="AB33" i="7"/>
  <c r="Z33" i="7"/>
  <c r="Y33" i="7"/>
  <c r="X33" i="7"/>
  <c r="V33" i="7"/>
  <c r="U33" i="7"/>
  <c r="T33" i="7"/>
  <c r="R33" i="7"/>
  <c r="Q33" i="7"/>
  <c r="P33" i="7"/>
  <c r="CM32" i="7"/>
  <c r="CL32" i="7"/>
  <c r="CK32" i="7"/>
  <c r="CI32" i="7"/>
  <c r="CH32" i="7"/>
  <c r="CG32" i="7"/>
  <c r="CE32" i="7"/>
  <c r="CD32" i="7"/>
  <c r="CC32" i="7"/>
  <c r="CA32" i="7"/>
  <c r="BZ32" i="7"/>
  <c r="BY32" i="7"/>
  <c r="BW32" i="7"/>
  <c r="BV32" i="7"/>
  <c r="BU32" i="7"/>
  <c r="BS32" i="7"/>
  <c r="BR32" i="7"/>
  <c r="BQ32" i="7"/>
  <c r="BL32" i="7"/>
  <c r="BK32" i="7"/>
  <c r="BJ32" i="7"/>
  <c r="BH32" i="7"/>
  <c r="BG32" i="7"/>
  <c r="BF32" i="7"/>
  <c r="BD32" i="7"/>
  <c r="BC32" i="7"/>
  <c r="BB32" i="7"/>
  <c r="AZ32" i="7"/>
  <c r="AY32" i="7"/>
  <c r="AX32" i="7"/>
  <c r="AV32" i="7"/>
  <c r="AU32" i="7"/>
  <c r="AT32" i="7"/>
  <c r="AR32" i="7"/>
  <c r="AQ32" i="7"/>
  <c r="AP32" i="7"/>
  <c r="AL32" i="7"/>
  <c r="AK32" i="7"/>
  <c r="AJ32" i="7"/>
  <c r="AH32" i="7"/>
  <c r="AG32" i="7"/>
  <c r="AF32" i="7"/>
  <c r="AD32" i="7"/>
  <c r="AC32" i="7"/>
  <c r="AB32" i="7"/>
  <c r="Z32" i="7"/>
  <c r="Y32" i="7"/>
  <c r="X32" i="7"/>
  <c r="V32" i="7"/>
  <c r="U32" i="7"/>
  <c r="T32" i="7"/>
  <c r="R32" i="7"/>
  <c r="Q32" i="7"/>
  <c r="P32" i="7"/>
  <c r="CM31" i="7"/>
  <c r="CL31" i="7"/>
  <c r="CK31" i="7"/>
  <c r="CI31" i="7"/>
  <c r="CH31" i="7"/>
  <c r="CG31" i="7"/>
  <c r="CE31" i="7"/>
  <c r="CD31" i="7"/>
  <c r="CC31" i="7"/>
  <c r="CA31" i="7"/>
  <c r="BZ31" i="7"/>
  <c r="BY31" i="7"/>
  <c r="BW31" i="7"/>
  <c r="BV31" i="7"/>
  <c r="BU31" i="7"/>
  <c r="BS31" i="7"/>
  <c r="BR31" i="7"/>
  <c r="BQ31" i="7"/>
  <c r="BL31" i="7"/>
  <c r="BK31" i="7"/>
  <c r="BJ31" i="7"/>
  <c r="BH31" i="7"/>
  <c r="BG31" i="7"/>
  <c r="BF31" i="7"/>
  <c r="BD31" i="7"/>
  <c r="BC31" i="7"/>
  <c r="BB31" i="7"/>
  <c r="AZ31" i="7"/>
  <c r="AY31" i="7"/>
  <c r="AX31" i="7"/>
  <c r="AV31" i="7"/>
  <c r="AU31" i="7"/>
  <c r="AT31" i="7"/>
  <c r="AR31" i="7"/>
  <c r="AQ31" i="7"/>
  <c r="AP31" i="7"/>
  <c r="AL31" i="7"/>
  <c r="AK31" i="7"/>
  <c r="AJ31" i="7"/>
  <c r="AH31" i="7"/>
  <c r="AG31" i="7"/>
  <c r="AF31" i="7"/>
  <c r="AD31" i="7"/>
  <c r="AC31" i="7"/>
  <c r="AB31" i="7"/>
  <c r="Z31" i="7"/>
  <c r="Y31" i="7"/>
  <c r="X31" i="7"/>
  <c r="V31" i="7"/>
  <c r="U31" i="7"/>
  <c r="T31" i="7"/>
  <c r="R31" i="7"/>
  <c r="Q31" i="7"/>
  <c r="P31" i="7"/>
  <c r="CM30" i="7"/>
  <c r="CL30" i="7"/>
  <c r="CK30" i="7"/>
  <c r="CI30" i="7"/>
  <c r="CH30" i="7"/>
  <c r="CG30" i="7"/>
  <c r="CE30" i="7"/>
  <c r="CD30" i="7"/>
  <c r="CC30" i="7"/>
  <c r="CA30" i="7"/>
  <c r="BZ30" i="7"/>
  <c r="BY30" i="7"/>
  <c r="BW30" i="7"/>
  <c r="BV30" i="7"/>
  <c r="BU30" i="7"/>
  <c r="BS30" i="7"/>
  <c r="BR30" i="7"/>
  <c r="BQ30" i="7"/>
  <c r="BL30" i="7"/>
  <c r="BK30" i="7"/>
  <c r="BJ30" i="7"/>
  <c r="BH30" i="7"/>
  <c r="BG30" i="7"/>
  <c r="BF30" i="7"/>
  <c r="BD30" i="7"/>
  <c r="BC30" i="7"/>
  <c r="BB30" i="7"/>
  <c r="AZ30" i="7"/>
  <c r="AY30" i="7"/>
  <c r="AX30" i="7"/>
  <c r="AV30" i="7"/>
  <c r="AU30" i="7"/>
  <c r="AT30" i="7"/>
  <c r="AR30" i="7"/>
  <c r="AQ30" i="7"/>
  <c r="AP30" i="7"/>
  <c r="AL30" i="7"/>
  <c r="AK30" i="7"/>
  <c r="AJ30" i="7"/>
  <c r="AH30" i="7"/>
  <c r="AG30" i="7"/>
  <c r="AF30" i="7"/>
  <c r="AD30" i="7"/>
  <c r="AC30" i="7"/>
  <c r="AB30" i="7"/>
  <c r="Z30" i="7"/>
  <c r="Y30" i="7"/>
  <c r="X30" i="7"/>
  <c r="V30" i="7"/>
  <c r="U30" i="7"/>
  <c r="T30" i="7"/>
  <c r="R30" i="7"/>
  <c r="Q30" i="7"/>
  <c r="P30" i="7"/>
  <c r="CM29" i="7"/>
  <c r="CL29" i="7"/>
  <c r="CK29" i="7"/>
  <c r="CI29" i="7"/>
  <c r="CH29" i="7"/>
  <c r="CG29" i="7"/>
  <c r="CE29" i="7"/>
  <c r="CD29" i="7"/>
  <c r="CC29" i="7"/>
  <c r="CA29" i="7"/>
  <c r="BZ29" i="7"/>
  <c r="BY29" i="7"/>
  <c r="BW29" i="7"/>
  <c r="BV29" i="7"/>
  <c r="BU29" i="7"/>
  <c r="BS29" i="7"/>
  <c r="BR29" i="7"/>
  <c r="BQ29" i="7"/>
  <c r="BL29" i="7"/>
  <c r="BK29" i="7"/>
  <c r="BJ29" i="7"/>
  <c r="BH29" i="7"/>
  <c r="BG29" i="7"/>
  <c r="BF29" i="7"/>
  <c r="BD29" i="7"/>
  <c r="BC29" i="7"/>
  <c r="BB29" i="7"/>
  <c r="AZ29" i="7"/>
  <c r="AY29" i="7"/>
  <c r="AX29" i="7"/>
  <c r="AV29" i="7"/>
  <c r="AU29" i="7"/>
  <c r="AT29" i="7"/>
  <c r="AR29" i="7"/>
  <c r="AQ29" i="7"/>
  <c r="AP29" i="7"/>
  <c r="AL29" i="7"/>
  <c r="AK29" i="7"/>
  <c r="AJ29" i="7"/>
  <c r="AH29" i="7"/>
  <c r="AG29" i="7"/>
  <c r="AF29" i="7"/>
  <c r="AD29" i="7"/>
  <c r="AC29" i="7"/>
  <c r="AB29" i="7"/>
  <c r="Z29" i="7"/>
  <c r="Y29" i="7"/>
  <c r="X29" i="7"/>
  <c r="V29" i="7"/>
  <c r="U29" i="7"/>
  <c r="T29" i="7"/>
  <c r="R29" i="7"/>
  <c r="Q29" i="7"/>
  <c r="P29" i="7"/>
  <c r="CM28" i="7"/>
  <c r="CL28" i="7"/>
  <c r="CK28" i="7"/>
  <c r="CI28" i="7"/>
  <c r="CH28" i="7"/>
  <c r="CG28" i="7"/>
  <c r="CE28" i="7"/>
  <c r="CD28" i="7"/>
  <c r="CC28" i="7"/>
  <c r="CA28" i="7"/>
  <c r="BZ28" i="7"/>
  <c r="BY28" i="7"/>
  <c r="BW28" i="7"/>
  <c r="BV28" i="7"/>
  <c r="BU28" i="7"/>
  <c r="BS28" i="7"/>
  <c r="BR28" i="7"/>
  <c r="BQ28" i="7"/>
  <c r="BL28" i="7"/>
  <c r="BK28" i="7"/>
  <c r="BJ28" i="7"/>
  <c r="BH28" i="7"/>
  <c r="BG28" i="7"/>
  <c r="BF28" i="7"/>
  <c r="BD28" i="7"/>
  <c r="BC28" i="7"/>
  <c r="BB28" i="7"/>
  <c r="AZ28" i="7"/>
  <c r="AY28" i="7"/>
  <c r="AX28" i="7"/>
  <c r="AV28" i="7"/>
  <c r="AU28" i="7"/>
  <c r="AT28" i="7"/>
  <c r="AR28" i="7"/>
  <c r="AQ28" i="7"/>
  <c r="AP28" i="7"/>
  <c r="AL28" i="7"/>
  <c r="AK28" i="7"/>
  <c r="AJ28" i="7"/>
  <c r="AH28" i="7"/>
  <c r="AG28" i="7"/>
  <c r="AF28" i="7"/>
  <c r="AD28" i="7"/>
  <c r="AC28" i="7"/>
  <c r="AB28" i="7"/>
  <c r="Z28" i="7"/>
  <c r="Y28" i="7"/>
  <c r="X28" i="7"/>
  <c r="V28" i="7"/>
  <c r="U28" i="7"/>
  <c r="T28" i="7"/>
  <c r="R28" i="7"/>
  <c r="Q28" i="7"/>
  <c r="P28" i="7"/>
  <c r="CM27" i="7"/>
  <c r="CL27" i="7"/>
  <c r="CK27" i="7"/>
  <c r="CI27" i="7"/>
  <c r="CH27" i="7"/>
  <c r="CG27" i="7"/>
  <c r="CE27" i="7"/>
  <c r="CD27" i="7"/>
  <c r="CC27" i="7"/>
  <c r="CA27" i="7"/>
  <c r="BZ27" i="7"/>
  <c r="BY27" i="7"/>
  <c r="BW27" i="7"/>
  <c r="BV27" i="7"/>
  <c r="BU27" i="7"/>
  <c r="BS27" i="7"/>
  <c r="BR27" i="7"/>
  <c r="BQ27" i="7"/>
  <c r="BL27" i="7"/>
  <c r="BK27" i="7"/>
  <c r="BJ27" i="7"/>
  <c r="BH27" i="7"/>
  <c r="BG27" i="7"/>
  <c r="BF27" i="7"/>
  <c r="BD27" i="7"/>
  <c r="BC27" i="7"/>
  <c r="BB27" i="7"/>
  <c r="AZ27" i="7"/>
  <c r="AY27" i="7"/>
  <c r="AX27" i="7"/>
  <c r="AV27" i="7"/>
  <c r="AU27" i="7"/>
  <c r="AT27" i="7"/>
  <c r="AR27" i="7"/>
  <c r="AQ27" i="7"/>
  <c r="AP27" i="7"/>
  <c r="AL27" i="7"/>
  <c r="AK27" i="7"/>
  <c r="AJ27" i="7"/>
  <c r="AH27" i="7"/>
  <c r="AG27" i="7"/>
  <c r="AF27" i="7"/>
  <c r="AD27" i="7"/>
  <c r="AC27" i="7"/>
  <c r="AB27" i="7"/>
  <c r="Z27" i="7"/>
  <c r="Y27" i="7"/>
  <c r="X27" i="7"/>
  <c r="V27" i="7"/>
  <c r="U27" i="7"/>
  <c r="T27" i="7"/>
  <c r="R27" i="7"/>
  <c r="Q27" i="7"/>
  <c r="P27" i="7"/>
  <c r="CM26" i="7"/>
  <c r="CL26" i="7"/>
  <c r="CK26" i="7"/>
  <c r="CI26" i="7"/>
  <c r="CH26" i="7"/>
  <c r="CG26" i="7"/>
  <c r="CE26" i="7"/>
  <c r="CD26" i="7"/>
  <c r="CC26" i="7"/>
  <c r="CA26" i="7"/>
  <c r="BZ26" i="7"/>
  <c r="BY26" i="7"/>
  <c r="BW26" i="7"/>
  <c r="BV26" i="7"/>
  <c r="BU26" i="7"/>
  <c r="BS26" i="7"/>
  <c r="BR26" i="7"/>
  <c r="BQ26" i="7"/>
  <c r="BL26" i="7"/>
  <c r="BK26" i="7"/>
  <c r="BJ26" i="7"/>
  <c r="BH26" i="7"/>
  <c r="BG26" i="7"/>
  <c r="BF26" i="7"/>
  <c r="BD26" i="7"/>
  <c r="BC26" i="7"/>
  <c r="BB26" i="7"/>
  <c r="AZ26" i="7"/>
  <c r="AY26" i="7"/>
  <c r="AX26" i="7"/>
  <c r="AV26" i="7"/>
  <c r="AU26" i="7"/>
  <c r="AT26" i="7"/>
  <c r="AR26" i="7"/>
  <c r="AQ26" i="7"/>
  <c r="AP26" i="7"/>
  <c r="AL26" i="7"/>
  <c r="AK26" i="7"/>
  <c r="AJ26" i="7"/>
  <c r="AH26" i="7"/>
  <c r="AG26" i="7"/>
  <c r="AF26" i="7"/>
  <c r="AD26" i="7"/>
  <c r="AC26" i="7"/>
  <c r="AB26" i="7"/>
  <c r="Z26" i="7"/>
  <c r="Y26" i="7"/>
  <c r="X26" i="7"/>
  <c r="V26" i="7"/>
  <c r="U26" i="7"/>
  <c r="T26" i="7"/>
  <c r="R26" i="7"/>
  <c r="Q26" i="7"/>
  <c r="P26" i="7"/>
  <c r="CM25" i="7"/>
  <c r="CL25" i="7"/>
  <c r="CK25" i="7"/>
  <c r="CI25" i="7"/>
  <c r="CH25" i="7"/>
  <c r="CG25" i="7"/>
  <c r="CE25" i="7"/>
  <c r="CD25" i="7"/>
  <c r="CC25" i="7"/>
  <c r="CA25" i="7"/>
  <c r="BZ25" i="7"/>
  <c r="BY25" i="7"/>
  <c r="BW25" i="7"/>
  <c r="BV25" i="7"/>
  <c r="BU25" i="7"/>
  <c r="BS25" i="7"/>
  <c r="BR25" i="7"/>
  <c r="BQ25" i="7"/>
  <c r="BL25" i="7"/>
  <c r="BK25" i="7"/>
  <c r="BJ25" i="7"/>
  <c r="BH25" i="7"/>
  <c r="BG25" i="7"/>
  <c r="BF25" i="7"/>
  <c r="BD25" i="7"/>
  <c r="BC25" i="7"/>
  <c r="BB25" i="7"/>
  <c r="AZ25" i="7"/>
  <c r="AY25" i="7"/>
  <c r="AX25" i="7"/>
  <c r="AV25" i="7"/>
  <c r="AU25" i="7"/>
  <c r="AT25" i="7"/>
  <c r="AR25" i="7"/>
  <c r="AQ25" i="7"/>
  <c r="AP25" i="7"/>
  <c r="AL25" i="7"/>
  <c r="AK25" i="7"/>
  <c r="AJ25" i="7"/>
  <c r="AH25" i="7"/>
  <c r="AG25" i="7"/>
  <c r="AF25" i="7"/>
  <c r="AD25" i="7"/>
  <c r="AC25" i="7"/>
  <c r="AB25" i="7"/>
  <c r="Z25" i="7"/>
  <c r="Y25" i="7"/>
  <c r="X25" i="7"/>
  <c r="V25" i="7"/>
  <c r="U25" i="7"/>
  <c r="T25" i="7"/>
  <c r="R25" i="7"/>
  <c r="Q25" i="7"/>
  <c r="P25" i="7"/>
  <c r="CM24" i="7"/>
  <c r="CL24" i="7"/>
  <c r="CK24" i="7"/>
  <c r="CI24" i="7"/>
  <c r="CH24" i="7"/>
  <c r="CG24" i="7"/>
  <c r="CE24" i="7"/>
  <c r="CD24" i="7"/>
  <c r="CC24" i="7"/>
  <c r="CA24" i="7"/>
  <c r="BZ24" i="7"/>
  <c r="BY24" i="7"/>
  <c r="BW24" i="7"/>
  <c r="BV24" i="7"/>
  <c r="BU24" i="7"/>
  <c r="BS24" i="7"/>
  <c r="BR24" i="7"/>
  <c r="BQ24" i="7"/>
  <c r="BL24" i="7"/>
  <c r="BK24" i="7"/>
  <c r="BJ24" i="7"/>
  <c r="BH24" i="7"/>
  <c r="BG24" i="7"/>
  <c r="BF24" i="7"/>
  <c r="BD24" i="7"/>
  <c r="BC24" i="7"/>
  <c r="BB24" i="7"/>
  <c r="AZ24" i="7"/>
  <c r="AY24" i="7"/>
  <c r="AX24" i="7"/>
  <c r="AV24" i="7"/>
  <c r="AU24" i="7"/>
  <c r="AT24" i="7"/>
  <c r="AR24" i="7"/>
  <c r="AQ24" i="7"/>
  <c r="AP24" i="7"/>
  <c r="AL24" i="7"/>
  <c r="AK24" i="7"/>
  <c r="AJ24" i="7"/>
  <c r="AH24" i="7"/>
  <c r="AG24" i="7"/>
  <c r="AF24" i="7"/>
  <c r="AD24" i="7"/>
  <c r="AC24" i="7"/>
  <c r="AB24" i="7"/>
  <c r="Z24" i="7"/>
  <c r="Y24" i="7"/>
  <c r="X24" i="7"/>
  <c r="V24" i="7"/>
  <c r="U24" i="7"/>
  <c r="T24" i="7"/>
  <c r="R24" i="7"/>
  <c r="Q24" i="7"/>
  <c r="P24" i="7"/>
  <c r="CM23" i="7"/>
  <c r="CL23" i="7"/>
  <c r="CK23" i="7"/>
  <c r="CI23" i="7"/>
  <c r="CH23" i="7"/>
  <c r="CG23" i="7"/>
  <c r="CE23" i="7"/>
  <c r="CD23" i="7"/>
  <c r="CC23" i="7"/>
  <c r="CA23" i="7"/>
  <c r="BZ23" i="7"/>
  <c r="BY23" i="7"/>
  <c r="BW23" i="7"/>
  <c r="BV23" i="7"/>
  <c r="BU23" i="7"/>
  <c r="BS23" i="7"/>
  <c r="BR23" i="7"/>
  <c r="BQ23" i="7"/>
  <c r="BL23" i="7"/>
  <c r="BK23" i="7"/>
  <c r="BJ23" i="7"/>
  <c r="BH23" i="7"/>
  <c r="BG23" i="7"/>
  <c r="BF23" i="7"/>
  <c r="BD23" i="7"/>
  <c r="BC23" i="7"/>
  <c r="BB23" i="7"/>
  <c r="AZ23" i="7"/>
  <c r="AY23" i="7"/>
  <c r="AX23" i="7"/>
  <c r="AV23" i="7"/>
  <c r="AU23" i="7"/>
  <c r="AT23" i="7"/>
  <c r="AR23" i="7"/>
  <c r="AQ23" i="7"/>
  <c r="AP23" i="7"/>
  <c r="AL23" i="7"/>
  <c r="AK23" i="7"/>
  <c r="AJ23" i="7"/>
  <c r="AH23" i="7"/>
  <c r="AG23" i="7"/>
  <c r="AF23" i="7"/>
  <c r="AD23" i="7"/>
  <c r="AC23" i="7"/>
  <c r="AB23" i="7"/>
  <c r="Z23" i="7"/>
  <c r="Y23" i="7"/>
  <c r="X23" i="7"/>
  <c r="V23" i="7"/>
  <c r="U23" i="7"/>
  <c r="T23" i="7"/>
  <c r="R23" i="7"/>
  <c r="Q23" i="7"/>
  <c r="P23" i="7"/>
  <c r="CM22" i="7"/>
  <c r="CL22" i="7"/>
  <c r="CK22" i="7"/>
  <c r="CI22" i="7"/>
  <c r="CH22" i="7"/>
  <c r="CG22" i="7"/>
  <c r="CE22" i="7"/>
  <c r="CD22" i="7"/>
  <c r="CC22" i="7"/>
  <c r="CA22" i="7"/>
  <c r="BZ22" i="7"/>
  <c r="BY22" i="7"/>
  <c r="BW22" i="7"/>
  <c r="BV22" i="7"/>
  <c r="BU22" i="7"/>
  <c r="BS22" i="7"/>
  <c r="BR22" i="7"/>
  <c r="BQ22" i="7"/>
  <c r="BL22" i="7"/>
  <c r="BK22" i="7"/>
  <c r="BJ22" i="7"/>
  <c r="BH22" i="7"/>
  <c r="BG22" i="7"/>
  <c r="BF22" i="7"/>
  <c r="BD22" i="7"/>
  <c r="BC22" i="7"/>
  <c r="BB22" i="7"/>
  <c r="AZ22" i="7"/>
  <c r="AY22" i="7"/>
  <c r="AX22" i="7"/>
  <c r="AV22" i="7"/>
  <c r="AU22" i="7"/>
  <c r="AT22" i="7"/>
  <c r="AR22" i="7"/>
  <c r="AQ22" i="7"/>
  <c r="AP22" i="7"/>
  <c r="AL22" i="7"/>
  <c r="AK22" i="7"/>
  <c r="AJ22" i="7"/>
  <c r="AH22" i="7"/>
  <c r="AG22" i="7"/>
  <c r="AF22" i="7"/>
  <c r="AD22" i="7"/>
  <c r="AC22" i="7"/>
  <c r="AB22" i="7"/>
  <c r="Z22" i="7"/>
  <c r="Y22" i="7"/>
  <c r="X22" i="7"/>
  <c r="V22" i="7"/>
  <c r="U22" i="7"/>
  <c r="T22" i="7"/>
  <c r="R22" i="7"/>
  <c r="Q22" i="7"/>
  <c r="P22" i="7"/>
  <c r="CM21" i="7"/>
  <c r="CL21" i="7"/>
  <c r="CK21" i="7"/>
  <c r="CI21" i="7"/>
  <c r="CH21" i="7"/>
  <c r="CG21" i="7"/>
  <c r="CE21" i="7"/>
  <c r="CD21" i="7"/>
  <c r="CC21" i="7"/>
  <c r="CA21" i="7"/>
  <c r="BZ21" i="7"/>
  <c r="BY21" i="7"/>
  <c r="BW21" i="7"/>
  <c r="BV21" i="7"/>
  <c r="BU21" i="7"/>
  <c r="BS21" i="7"/>
  <c r="BR21" i="7"/>
  <c r="BQ21" i="7"/>
  <c r="BL21" i="7"/>
  <c r="BK21" i="7"/>
  <c r="BJ21" i="7"/>
  <c r="BH21" i="7"/>
  <c r="BG21" i="7"/>
  <c r="BF21" i="7"/>
  <c r="BD21" i="7"/>
  <c r="BC21" i="7"/>
  <c r="BB21" i="7"/>
  <c r="AZ21" i="7"/>
  <c r="AY21" i="7"/>
  <c r="AX21" i="7"/>
  <c r="AV21" i="7"/>
  <c r="AU21" i="7"/>
  <c r="AT21" i="7"/>
  <c r="AR21" i="7"/>
  <c r="AQ21" i="7"/>
  <c r="AP21" i="7"/>
  <c r="AL21" i="7"/>
  <c r="AK21" i="7"/>
  <c r="AJ21" i="7"/>
  <c r="AH21" i="7"/>
  <c r="AG21" i="7"/>
  <c r="AF21" i="7"/>
  <c r="AD21" i="7"/>
  <c r="AC21" i="7"/>
  <c r="AB21" i="7"/>
  <c r="Z21" i="7"/>
  <c r="Y21" i="7"/>
  <c r="X21" i="7"/>
  <c r="V21" i="7"/>
  <c r="U21" i="7"/>
  <c r="T21" i="7"/>
  <c r="R21" i="7"/>
  <c r="Q21" i="7"/>
  <c r="P21" i="7"/>
  <c r="CM20" i="7"/>
  <c r="CL20" i="7"/>
  <c r="CK20" i="7"/>
  <c r="CI20" i="7"/>
  <c r="CH20" i="7"/>
  <c r="CG20" i="7"/>
  <c r="CE20" i="7"/>
  <c r="CD20" i="7"/>
  <c r="CC20" i="7"/>
  <c r="CA20" i="7"/>
  <c r="BZ20" i="7"/>
  <c r="BY20" i="7"/>
  <c r="BW20" i="7"/>
  <c r="BV20" i="7"/>
  <c r="BU20" i="7"/>
  <c r="BS20" i="7"/>
  <c r="BR20" i="7"/>
  <c r="BQ20" i="7"/>
  <c r="BL20" i="7"/>
  <c r="BK20" i="7"/>
  <c r="BJ20" i="7"/>
  <c r="BH20" i="7"/>
  <c r="BG20" i="7"/>
  <c r="BF20" i="7"/>
  <c r="BD20" i="7"/>
  <c r="BC20" i="7"/>
  <c r="BB20" i="7"/>
  <c r="AZ20" i="7"/>
  <c r="AY20" i="7"/>
  <c r="AX20" i="7"/>
  <c r="AV20" i="7"/>
  <c r="AU20" i="7"/>
  <c r="AT20" i="7"/>
  <c r="AR20" i="7"/>
  <c r="AQ20" i="7"/>
  <c r="AP20" i="7"/>
  <c r="AL20" i="7"/>
  <c r="AK20" i="7"/>
  <c r="AJ20" i="7"/>
  <c r="AH20" i="7"/>
  <c r="AG20" i="7"/>
  <c r="AF20" i="7"/>
  <c r="AD20" i="7"/>
  <c r="AC20" i="7"/>
  <c r="AB20" i="7"/>
  <c r="Z20" i="7"/>
  <c r="Y20" i="7"/>
  <c r="X20" i="7"/>
  <c r="V20" i="7"/>
  <c r="U20" i="7"/>
  <c r="T20" i="7"/>
  <c r="R20" i="7"/>
  <c r="Q20" i="7"/>
  <c r="P20" i="7"/>
  <c r="CM19" i="7"/>
  <c r="CL19" i="7"/>
  <c r="CK19" i="7"/>
  <c r="CI19" i="7"/>
  <c r="CH19" i="7"/>
  <c r="CG19" i="7"/>
  <c r="CE19" i="7"/>
  <c r="CD19" i="7"/>
  <c r="CC19" i="7"/>
  <c r="CA19" i="7"/>
  <c r="BZ19" i="7"/>
  <c r="BY19" i="7"/>
  <c r="BW19" i="7"/>
  <c r="BV19" i="7"/>
  <c r="BU19" i="7"/>
  <c r="BS19" i="7"/>
  <c r="BR19" i="7"/>
  <c r="BQ19" i="7"/>
  <c r="BL19" i="7"/>
  <c r="BK19" i="7"/>
  <c r="BJ19" i="7"/>
  <c r="BH19" i="7"/>
  <c r="BG19" i="7"/>
  <c r="BF19" i="7"/>
  <c r="BD19" i="7"/>
  <c r="BC19" i="7"/>
  <c r="BB19" i="7"/>
  <c r="AZ19" i="7"/>
  <c r="AY19" i="7"/>
  <c r="AX19" i="7"/>
  <c r="AV19" i="7"/>
  <c r="AU19" i="7"/>
  <c r="AT19" i="7"/>
  <c r="AR19" i="7"/>
  <c r="AQ19" i="7"/>
  <c r="AP19" i="7"/>
  <c r="AL19" i="7"/>
  <c r="AK19" i="7"/>
  <c r="AJ19" i="7"/>
  <c r="AH19" i="7"/>
  <c r="AG19" i="7"/>
  <c r="AF19" i="7"/>
  <c r="AD19" i="7"/>
  <c r="AC19" i="7"/>
  <c r="AB19" i="7"/>
  <c r="Z19" i="7"/>
  <c r="Y19" i="7"/>
  <c r="X19" i="7"/>
  <c r="V19" i="7"/>
  <c r="U19" i="7"/>
  <c r="T19" i="7"/>
  <c r="R19" i="7"/>
  <c r="Q19" i="7"/>
  <c r="P19" i="7"/>
  <c r="CM18" i="7"/>
  <c r="CL18" i="7"/>
  <c r="CK18" i="7"/>
  <c r="CI18" i="7"/>
  <c r="CH18" i="7"/>
  <c r="CG18" i="7"/>
  <c r="CE18" i="7"/>
  <c r="CD18" i="7"/>
  <c r="CC18" i="7"/>
  <c r="CA18" i="7"/>
  <c r="BZ18" i="7"/>
  <c r="BY18" i="7"/>
  <c r="BW18" i="7"/>
  <c r="BV18" i="7"/>
  <c r="BU18" i="7"/>
  <c r="BS18" i="7"/>
  <c r="BR18" i="7"/>
  <c r="BQ18" i="7"/>
  <c r="BL18" i="7"/>
  <c r="BK18" i="7"/>
  <c r="BJ18" i="7"/>
  <c r="BH18" i="7"/>
  <c r="BG18" i="7"/>
  <c r="BF18" i="7"/>
  <c r="BD18" i="7"/>
  <c r="BC18" i="7"/>
  <c r="BB18" i="7"/>
  <c r="AZ18" i="7"/>
  <c r="AY18" i="7"/>
  <c r="AX18" i="7"/>
  <c r="AV18" i="7"/>
  <c r="AU18" i="7"/>
  <c r="AT18" i="7"/>
  <c r="AR18" i="7"/>
  <c r="AQ18" i="7"/>
  <c r="AP18" i="7"/>
  <c r="AL18" i="7"/>
  <c r="AK18" i="7"/>
  <c r="AJ18" i="7"/>
  <c r="AH18" i="7"/>
  <c r="AG18" i="7"/>
  <c r="AF18" i="7"/>
  <c r="AD18" i="7"/>
  <c r="AC18" i="7"/>
  <c r="AB18" i="7"/>
  <c r="Z18" i="7"/>
  <c r="Y18" i="7"/>
  <c r="X18" i="7"/>
  <c r="V18" i="7"/>
  <c r="U18" i="7"/>
  <c r="T18" i="7"/>
  <c r="R18" i="7"/>
  <c r="Q18" i="7"/>
  <c r="P18" i="7"/>
  <c r="CM17" i="7"/>
  <c r="CL17" i="7"/>
  <c r="CK17" i="7"/>
  <c r="CI17" i="7"/>
  <c r="CH17" i="7"/>
  <c r="CG17" i="7"/>
  <c r="CE17" i="7"/>
  <c r="CD17" i="7"/>
  <c r="CC17" i="7"/>
  <c r="CA17" i="7"/>
  <c r="BZ17" i="7"/>
  <c r="BY17" i="7"/>
  <c r="BW17" i="7"/>
  <c r="BV17" i="7"/>
  <c r="BU17" i="7"/>
  <c r="BS17" i="7"/>
  <c r="BR17" i="7"/>
  <c r="BQ17" i="7"/>
  <c r="BL17" i="7"/>
  <c r="BK17" i="7"/>
  <c r="BJ17" i="7"/>
  <c r="BH17" i="7"/>
  <c r="BG17" i="7"/>
  <c r="BF17" i="7"/>
  <c r="BD17" i="7"/>
  <c r="BC17" i="7"/>
  <c r="BB17" i="7"/>
  <c r="AZ17" i="7"/>
  <c r="AY17" i="7"/>
  <c r="AX17" i="7"/>
  <c r="AV17" i="7"/>
  <c r="AU17" i="7"/>
  <c r="AT17" i="7"/>
  <c r="AR17" i="7"/>
  <c r="AQ17" i="7"/>
  <c r="AP17" i="7"/>
  <c r="AL17" i="7"/>
  <c r="AK17" i="7"/>
  <c r="AJ17" i="7"/>
  <c r="AH17" i="7"/>
  <c r="AG17" i="7"/>
  <c r="AF17" i="7"/>
  <c r="AD17" i="7"/>
  <c r="AC17" i="7"/>
  <c r="AB17" i="7"/>
  <c r="Z17" i="7"/>
  <c r="Y17" i="7"/>
  <c r="X17" i="7"/>
  <c r="V17" i="7"/>
  <c r="U17" i="7"/>
  <c r="T17" i="7"/>
  <c r="R17" i="7"/>
  <c r="Q17" i="7"/>
  <c r="P17" i="7"/>
  <c r="CM16" i="7"/>
  <c r="CL16" i="7"/>
  <c r="CK16" i="7"/>
  <c r="CI16" i="7"/>
  <c r="CH16" i="7"/>
  <c r="CG16" i="7"/>
  <c r="CE16" i="7"/>
  <c r="CD16" i="7"/>
  <c r="CC16" i="7"/>
  <c r="CA16" i="7"/>
  <c r="BZ16" i="7"/>
  <c r="BY16" i="7"/>
  <c r="BW16" i="7"/>
  <c r="BV16" i="7"/>
  <c r="BU16" i="7"/>
  <c r="BS16" i="7"/>
  <c r="BR16" i="7"/>
  <c r="BQ16" i="7"/>
  <c r="BL16" i="7"/>
  <c r="BK16" i="7"/>
  <c r="BJ16" i="7"/>
  <c r="BH16" i="7"/>
  <c r="BG16" i="7"/>
  <c r="BF16" i="7"/>
  <c r="BD16" i="7"/>
  <c r="BC16" i="7"/>
  <c r="BB16" i="7"/>
  <c r="AZ16" i="7"/>
  <c r="AY16" i="7"/>
  <c r="AX16" i="7"/>
  <c r="AV16" i="7"/>
  <c r="AU16" i="7"/>
  <c r="AT16" i="7"/>
  <c r="AR16" i="7"/>
  <c r="AQ16" i="7"/>
  <c r="AP16" i="7"/>
  <c r="AL16" i="7"/>
  <c r="AK16" i="7"/>
  <c r="AJ16" i="7"/>
  <c r="AH16" i="7"/>
  <c r="AG16" i="7"/>
  <c r="AF16" i="7"/>
  <c r="AD16" i="7"/>
  <c r="AC16" i="7"/>
  <c r="AB16" i="7"/>
  <c r="Z16" i="7"/>
  <c r="Y16" i="7"/>
  <c r="X16" i="7"/>
  <c r="V16" i="7"/>
  <c r="U16" i="7"/>
  <c r="T16" i="7"/>
  <c r="R16" i="7"/>
  <c r="Q16" i="7"/>
  <c r="P16" i="7"/>
  <c r="CM15" i="7"/>
  <c r="CL15" i="7"/>
  <c r="CK15" i="7"/>
  <c r="CI15" i="7"/>
  <c r="CH15" i="7"/>
  <c r="CG15" i="7"/>
  <c r="CE15" i="7"/>
  <c r="CD15" i="7"/>
  <c r="CC15" i="7"/>
  <c r="CA15" i="7"/>
  <c r="BZ15" i="7"/>
  <c r="BY15" i="7"/>
  <c r="BW15" i="7"/>
  <c r="BV15" i="7"/>
  <c r="BU15" i="7"/>
  <c r="BS15" i="7"/>
  <c r="BR15" i="7"/>
  <c r="BQ15" i="7"/>
  <c r="BL15" i="7"/>
  <c r="BK15" i="7"/>
  <c r="BJ15" i="7"/>
  <c r="BH15" i="7"/>
  <c r="BG15" i="7"/>
  <c r="BF15" i="7"/>
  <c r="BD15" i="7"/>
  <c r="BC15" i="7"/>
  <c r="BB15" i="7"/>
  <c r="AZ15" i="7"/>
  <c r="AY15" i="7"/>
  <c r="AX15" i="7"/>
  <c r="AV15" i="7"/>
  <c r="AU15" i="7"/>
  <c r="AT15" i="7"/>
  <c r="AR15" i="7"/>
  <c r="AQ15" i="7"/>
  <c r="AP15" i="7"/>
  <c r="AL15" i="7"/>
  <c r="AK15" i="7"/>
  <c r="AJ15" i="7"/>
  <c r="AH15" i="7"/>
  <c r="AG15" i="7"/>
  <c r="AF15" i="7"/>
  <c r="AD15" i="7"/>
  <c r="AC15" i="7"/>
  <c r="AB15" i="7"/>
  <c r="Z15" i="7"/>
  <c r="Y15" i="7"/>
  <c r="X15" i="7"/>
  <c r="V15" i="7"/>
  <c r="U15" i="7"/>
  <c r="T15" i="7"/>
  <c r="R15" i="7"/>
  <c r="Q15" i="7"/>
  <c r="P15" i="7"/>
  <c r="CM14" i="7"/>
  <c r="CL14" i="7"/>
  <c r="CK14" i="7"/>
  <c r="CI14" i="7"/>
  <c r="CH14" i="7"/>
  <c r="CG14" i="7"/>
  <c r="CE14" i="7"/>
  <c r="CD14" i="7"/>
  <c r="CC14" i="7"/>
  <c r="CA14" i="7"/>
  <c r="BZ14" i="7"/>
  <c r="BY14" i="7"/>
  <c r="BW14" i="7"/>
  <c r="BV14" i="7"/>
  <c r="BU14" i="7"/>
  <c r="BS14" i="7"/>
  <c r="BR14" i="7"/>
  <c r="BQ14" i="7"/>
  <c r="BL14" i="7"/>
  <c r="BK14" i="7"/>
  <c r="BJ14" i="7"/>
  <c r="BH14" i="7"/>
  <c r="BG14" i="7"/>
  <c r="BF14" i="7"/>
  <c r="BD14" i="7"/>
  <c r="BC14" i="7"/>
  <c r="BB14" i="7"/>
  <c r="AZ14" i="7"/>
  <c r="AY14" i="7"/>
  <c r="AX14" i="7"/>
  <c r="AV14" i="7"/>
  <c r="AU14" i="7"/>
  <c r="AT14" i="7"/>
  <c r="AR14" i="7"/>
  <c r="AQ14" i="7"/>
  <c r="AP14" i="7"/>
  <c r="AL14" i="7"/>
  <c r="AK14" i="7"/>
  <c r="AJ14" i="7"/>
  <c r="AH14" i="7"/>
  <c r="AG14" i="7"/>
  <c r="AF14" i="7"/>
  <c r="AD14" i="7"/>
  <c r="AC14" i="7"/>
  <c r="AB14" i="7"/>
  <c r="Z14" i="7"/>
  <c r="Y14" i="7"/>
  <c r="X14" i="7"/>
  <c r="V14" i="7"/>
  <c r="U14" i="7"/>
  <c r="T14" i="7"/>
  <c r="R14" i="7"/>
  <c r="Q14" i="7"/>
  <c r="P14" i="7"/>
  <c r="CM13" i="7"/>
  <c r="CL13" i="7"/>
  <c r="CK13" i="7"/>
  <c r="CI13" i="7"/>
  <c r="CH13" i="7"/>
  <c r="CG13" i="7"/>
  <c r="CE13" i="7"/>
  <c r="CD13" i="7"/>
  <c r="CC13" i="7"/>
  <c r="CA13" i="7"/>
  <c r="BZ13" i="7"/>
  <c r="BY13" i="7"/>
  <c r="BW13" i="7"/>
  <c r="BV13" i="7"/>
  <c r="BU13" i="7"/>
  <c r="BS13" i="7"/>
  <c r="BR13" i="7"/>
  <c r="BQ13" i="7"/>
  <c r="BL13" i="7"/>
  <c r="BK13" i="7"/>
  <c r="BJ13" i="7"/>
  <c r="BH13" i="7"/>
  <c r="BG13" i="7"/>
  <c r="BF13" i="7"/>
  <c r="BD13" i="7"/>
  <c r="BC13" i="7"/>
  <c r="BB13" i="7"/>
  <c r="AZ13" i="7"/>
  <c r="AY13" i="7"/>
  <c r="AX13" i="7"/>
  <c r="AV13" i="7"/>
  <c r="AU13" i="7"/>
  <c r="AT13" i="7"/>
  <c r="AR13" i="7"/>
  <c r="AQ13" i="7"/>
  <c r="AP13" i="7"/>
  <c r="AL13" i="7"/>
  <c r="AK13" i="7"/>
  <c r="AJ13" i="7"/>
  <c r="AH13" i="7"/>
  <c r="AG13" i="7"/>
  <c r="AF13" i="7"/>
  <c r="AD13" i="7"/>
  <c r="AC13" i="7"/>
  <c r="AB13" i="7"/>
  <c r="Z13" i="7"/>
  <c r="Y13" i="7"/>
  <c r="X13" i="7"/>
  <c r="V13" i="7"/>
  <c r="U13" i="7"/>
  <c r="T13" i="7"/>
  <c r="R13" i="7"/>
  <c r="Q13" i="7"/>
  <c r="P13" i="7"/>
  <c r="CM12" i="7"/>
  <c r="CL12" i="7"/>
  <c r="CK12" i="7"/>
  <c r="CI12" i="7"/>
  <c r="CH12" i="7"/>
  <c r="CG12" i="7"/>
  <c r="CE12" i="7"/>
  <c r="CD12" i="7"/>
  <c r="CC12" i="7"/>
  <c r="CA12" i="7"/>
  <c r="BZ12" i="7"/>
  <c r="BY12" i="7"/>
  <c r="BW12" i="7"/>
  <c r="BV12" i="7"/>
  <c r="BU12" i="7"/>
  <c r="BS12" i="7"/>
  <c r="BR12" i="7"/>
  <c r="BQ12" i="7"/>
  <c r="BL12" i="7"/>
  <c r="BK12" i="7"/>
  <c r="BJ12" i="7"/>
  <c r="BH12" i="7"/>
  <c r="BG12" i="7"/>
  <c r="BF12" i="7"/>
  <c r="BD12" i="7"/>
  <c r="BC12" i="7"/>
  <c r="BB12" i="7"/>
  <c r="AZ12" i="7"/>
  <c r="AY12" i="7"/>
  <c r="AX12" i="7"/>
  <c r="AV12" i="7"/>
  <c r="AU12" i="7"/>
  <c r="AT12" i="7"/>
  <c r="AR12" i="7"/>
  <c r="AQ12" i="7"/>
  <c r="AP12" i="7"/>
  <c r="AL12" i="7"/>
  <c r="AK12" i="7"/>
  <c r="AJ12" i="7"/>
  <c r="AH12" i="7"/>
  <c r="AG12" i="7"/>
  <c r="AF12" i="7"/>
  <c r="AD12" i="7"/>
  <c r="AC12" i="7"/>
  <c r="AB12" i="7"/>
  <c r="Z12" i="7"/>
  <c r="Y12" i="7"/>
  <c r="X12" i="7"/>
  <c r="V12" i="7"/>
  <c r="U12" i="7"/>
  <c r="T12" i="7"/>
  <c r="R12" i="7"/>
  <c r="Q12" i="7"/>
  <c r="P12" i="7"/>
  <c r="CM11" i="7"/>
  <c r="CL11" i="7"/>
  <c r="CK11" i="7"/>
  <c r="CI11" i="7"/>
  <c r="CH11" i="7"/>
  <c r="CG11" i="7"/>
  <c r="CE11" i="7"/>
  <c r="CD11" i="7"/>
  <c r="CC11" i="7"/>
  <c r="CA11" i="7"/>
  <c r="BZ11" i="7"/>
  <c r="BY11" i="7"/>
  <c r="BW11" i="7"/>
  <c r="BV11" i="7"/>
  <c r="BU11" i="7"/>
  <c r="BS11" i="7"/>
  <c r="BR11" i="7"/>
  <c r="BQ11" i="7"/>
  <c r="BL11" i="7"/>
  <c r="BK11" i="7"/>
  <c r="BJ11" i="7"/>
  <c r="BH11" i="7"/>
  <c r="BG11" i="7"/>
  <c r="BF11" i="7"/>
  <c r="BD11" i="7"/>
  <c r="BC11" i="7"/>
  <c r="BB11" i="7"/>
  <c r="AZ11" i="7"/>
  <c r="AY11" i="7"/>
  <c r="AX11" i="7"/>
  <c r="AV11" i="7"/>
  <c r="AU11" i="7"/>
  <c r="AT11" i="7"/>
  <c r="AR11" i="7"/>
  <c r="AQ11" i="7"/>
  <c r="AP11" i="7"/>
  <c r="AL11" i="7"/>
  <c r="AK11" i="7"/>
  <c r="AJ11" i="7"/>
  <c r="AH11" i="7"/>
  <c r="AG11" i="7"/>
  <c r="AF11" i="7"/>
  <c r="AD11" i="7"/>
  <c r="AC11" i="7"/>
  <c r="AB11" i="7"/>
  <c r="Z11" i="7"/>
  <c r="Y11" i="7"/>
  <c r="X11" i="7"/>
  <c r="V11" i="7"/>
  <c r="U11" i="7"/>
  <c r="T11" i="7"/>
  <c r="R11" i="7"/>
  <c r="Q11" i="7"/>
  <c r="P11" i="7"/>
  <c r="CM10" i="7"/>
  <c r="CL10" i="7"/>
  <c r="CK10" i="7"/>
  <c r="CI10" i="7"/>
  <c r="CH10" i="7"/>
  <c r="CG10" i="7"/>
  <c r="CE10" i="7"/>
  <c r="CD10" i="7"/>
  <c r="CC10" i="7"/>
  <c r="CA10" i="7"/>
  <c r="BZ10" i="7"/>
  <c r="BY10" i="7"/>
  <c r="BW10" i="7"/>
  <c r="BV10" i="7"/>
  <c r="BU10" i="7"/>
  <c r="BS10" i="7"/>
  <c r="BR10" i="7"/>
  <c r="BQ10" i="7"/>
  <c r="BL10" i="7"/>
  <c r="BK10" i="7"/>
  <c r="BJ10" i="7"/>
  <c r="BH10" i="7"/>
  <c r="BG10" i="7"/>
  <c r="BF10" i="7"/>
  <c r="BD10" i="7"/>
  <c r="BC10" i="7"/>
  <c r="BB10" i="7"/>
  <c r="AZ10" i="7"/>
  <c r="AY10" i="7"/>
  <c r="AX10" i="7"/>
  <c r="AV10" i="7"/>
  <c r="AU10" i="7"/>
  <c r="AT10" i="7"/>
  <c r="AR10" i="7"/>
  <c r="AQ10" i="7"/>
  <c r="AP10" i="7"/>
  <c r="AL10" i="7"/>
  <c r="AK10" i="7"/>
  <c r="AJ10" i="7"/>
  <c r="AH10" i="7"/>
  <c r="AG10" i="7"/>
  <c r="AF10" i="7"/>
  <c r="AD10" i="7"/>
  <c r="AC10" i="7"/>
  <c r="AB10" i="7"/>
  <c r="Z10" i="7"/>
  <c r="Y10" i="7"/>
  <c r="X10" i="7"/>
  <c r="V10" i="7"/>
  <c r="U10" i="7"/>
  <c r="T10" i="7"/>
  <c r="R10" i="7"/>
  <c r="Q10" i="7"/>
  <c r="P10" i="7"/>
  <c r="CM9" i="7"/>
  <c r="CL9" i="7"/>
  <c r="CK9" i="7"/>
  <c r="CI9" i="7"/>
  <c r="CH9" i="7"/>
  <c r="CG9" i="7"/>
  <c r="CE9" i="7"/>
  <c r="CD9" i="7"/>
  <c r="CC9" i="7"/>
  <c r="CA9" i="7"/>
  <c r="BZ9" i="7"/>
  <c r="BY9" i="7"/>
  <c r="BW9" i="7"/>
  <c r="BV9" i="7"/>
  <c r="BU9" i="7"/>
  <c r="BS9" i="7"/>
  <c r="BR9" i="7"/>
  <c r="BQ9" i="7"/>
  <c r="BL9" i="7"/>
  <c r="BK9" i="7"/>
  <c r="BJ9" i="7"/>
  <c r="BH9" i="7"/>
  <c r="BG9" i="7"/>
  <c r="BF9" i="7"/>
  <c r="BD9" i="7"/>
  <c r="BC9" i="7"/>
  <c r="BB9" i="7"/>
  <c r="AZ9" i="7"/>
  <c r="AY9" i="7"/>
  <c r="AX9" i="7"/>
  <c r="AV9" i="7"/>
  <c r="AU9" i="7"/>
  <c r="AT9" i="7"/>
  <c r="AR9" i="7"/>
  <c r="AQ9" i="7"/>
  <c r="AP9" i="7"/>
  <c r="AL9" i="7"/>
  <c r="AK9" i="7"/>
  <c r="AJ9" i="7"/>
  <c r="AH9" i="7"/>
  <c r="AG9" i="7"/>
  <c r="AF9" i="7"/>
  <c r="AD9" i="7"/>
  <c r="AC9" i="7"/>
  <c r="AB9" i="7"/>
  <c r="Z9" i="7"/>
  <c r="Y9" i="7"/>
  <c r="X9" i="7"/>
  <c r="V9" i="7"/>
  <c r="U9" i="7"/>
  <c r="T9" i="7"/>
  <c r="R9" i="7"/>
  <c r="Q9" i="7"/>
  <c r="P9" i="7"/>
  <c r="CM8" i="7"/>
  <c r="CL8" i="7"/>
  <c r="CK8" i="7"/>
  <c r="CI8" i="7"/>
  <c r="CH8" i="7"/>
  <c r="CG8" i="7"/>
  <c r="CE8" i="7"/>
  <c r="CD8" i="7"/>
  <c r="CC8" i="7"/>
  <c r="CA8" i="7"/>
  <c r="BZ8" i="7"/>
  <c r="BY8" i="7"/>
  <c r="BW8" i="7"/>
  <c r="BV8" i="7"/>
  <c r="BU8" i="7"/>
  <c r="BS8" i="7"/>
  <c r="BR8" i="7"/>
  <c r="BQ8" i="7"/>
  <c r="BL8" i="7"/>
  <c r="BK8" i="7"/>
  <c r="BJ8" i="7"/>
  <c r="BH8" i="7"/>
  <c r="BG8" i="7"/>
  <c r="BF8" i="7"/>
  <c r="BD8" i="7"/>
  <c r="BC8" i="7"/>
  <c r="BB8" i="7"/>
  <c r="AZ8" i="7"/>
  <c r="AY8" i="7"/>
  <c r="AX8" i="7"/>
  <c r="AV8" i="7"/>
  <c r="AU8" i="7"/>
  <c r="AT8" i="7"/>
  <c r="AR8" i="7"/>
  <c r="AQ8" i="7"/>
  <c r="AP8" i="7"/>
  <c r="AL8" i="7"/>
  <c r="AK8" i="7"/>
  <c r="AJ8" i="7"/>
  <c r="AH8" i="7"/>
  <c r="AG8" i="7"/>
  <c r="AF8" i="7"/>
  <c r="AD8" i="7"/>
  <c r="AC8" i="7"/>
  <c r="AB8" i="7"/>
  <c r="Z8" i="7"/>
  <c r="Y8" i="7"/>
  <c r="X8" i="7"/>
  <c r="V8" i="7"/>
  <c r="U8" i="7"/>
  <c r="T8" i="7"/>
  <c r="R8" i="7"/>
  <c r="Q8" i="7"/>
  <c r="P8" i="7"/>
  <c r="CM7" i="7"/>
  <c r="CL7" i="7"/>
  <c r="CK7" i="7"/>
  <c r="CI7" i="7"/>
  <c r="CH7" i="7"/>
  <c r="CG7" i="7"/>
  <c r="CE7" i="7"/>
  <c r="CD7" i="7"/>
  <c r="CC7" i="7"/>
  <c r="CA7" i="7"/>
  <c r="BZ7" i="7"/>
  <c r="BY7" i="7"/>
  <c r="BW7" i="7"/>
  <c r="BV7" i="7"/>
  <c r="BU7" i="7"/>
  <c r="BS7" i="7"/>
  <c r="BR7" i="7"/>
  <c r="BQ7" i="7"/>
  <c r="BL7" i="7"/>
  <c r="BK7" i="7"/>
  <c r="BJ7" i="7"/>
  <c r="BH7" i="7"/>
  <c r="BG7" i="7"/>
  <c r="BF7" i="7"/>
  <c r="BD7" i="7"/>
  <c r="BC7" i="7"/>
  <c r="BB7" i="7"/>
  <c r="AZ7" i="7"/>
  <c r="AY7" i="7"/>
  <c r="AX7" i="7"/>
  <c r="AV7" i="7"/>
  <c r="AU7" i="7"/>
  <c r="AT7" i="7"/>
  <c r="AR7" i="7"/>
  <c r="AQ7" i="7"/>
  <c r="AP7" i="7"/>
  <c r="AL7" i="7"/>
  <c r="AK7" i="7"/>
  <c r="AJ7" i="7"/>
  <c r="AH7" i="7"/>
  <c r="AG7" i="7"/>
  <c r="AF7" i="7"/>
  <c r="AD7" i="7"/>
  <c r="AC7" i="7"/>
  <c r="AB7" i="7"/>
  <c r="Z7" i="7"/>
  <c r="Y7" i="7"/>
  <c r="X7" i="7"/>
  <c r="V7" i="7"/>
  <c r="U7" i="7"/>
  <c r="T7" i="7"/>
  <c r="R7" i="7"/>
  <c r="Q7" i="7"/>
  <c r="P7" i="7"/>
  <c r="CM6" i="7"/>
  <c r="CL6" i="7"/>
  <c r="CK6" i="7"/>
  <c r="CI6" i="7"/>
  <c r="CH6" i="7"/>
  <c r="CG6" i="7"/>
  <c r="CE6" i="7"/>
  <c r="CD6" i="7"/>
  <c r="CC6" i="7"/>
  <c r="CA6" i="7"/>
  <c r="BZ6" i="7"/>
  <c r="BY6" i="7"/>
  <c r="BW6" i="7"/>
  <c r="BV6" i="7"/>
  <c r="BU6" i="7"/>
  <c r="BS6" i="7"/>
  <c r="BR6" i="7"/>
  <c r="BQ6" i="7"/>
  <c r="BL6" i="7"/>
  <c r="BK6" i="7"/>
  <c r="BJ6" i="7"/>
  <c r="BH6" i="7"/>
  <c r="BG6" i="7"/>
  <c r="BF6" i="7"/>
  <c r="BD6" i="7"/>
  <c r="BC6" i="7"/>
  <c r="BB6" i="7"/>
  <c r="AZ6" i="7"/>
  <c r="AY6" i="7"/>
  <c r="AX6" i="7"/>
  <c r="AV6" i="7"/>
  <c r="AU6" i="7"/>
  <c r="AT6" i="7"/>
  <c r="AR6" i="7"/>
  <c r="AQ6" i="7"/>
  <c r="AP6" i="7"/>
  <c r="AL6" i="7"/>
  <c r="AK6" i="7"/>
  <c r="AJ6" i="7"/>
  <c r="AH6" i="7"/>
  <c r="AG6" i="7"/>
  <c r="AF6" i="7"/>
  <c r="AD6" i="7"/>
  <c r="AC6" i="7"/>
  <c r="AB6" i="7"/>
  <c r="Z6" i="7"/>
  <c r="Y6" i="7"/>
  <c r="X6" i="7"/>
  <c r="V6" i="7"/>
  <c r="U6" i="7"/>
  <c r="T6" i="7"/>
  <c r="R6" i="7"/>
  <c r="Q6" i="7"/>
  <c r="P6" i="7"/>
  <c r="CM5" i="7"/>
  <c r="CL5" i="7"/>
  <c r="CK5" i="7"/>
  <c r="CI5" i="7"/>
  <c r="CH5" i="7"/>
  <c r="CG5" i="7"/>
  <c r="CE5" i="7"/>
  <c r="CD5" i="7"/>
  <c r="CC5" i="7"/>
  <c r="CA5" i="7"/>
  <c r="BZ5" i="7"/>
  <c r="BY5" i="7"/>
  <c r="BW5" i="7"/>
  <c r="BV5" i="7"/>
  <c r="BU5" i="7"/>
  <c r="BS5" i="7"/>
  <c r="BR5" i="7"/>
  <c r="BQ5" i="7"/>
  <c r="BL5" i="7"/>
  <c r="BK5" i="7"/>
  <c r="BJ5" i="7"/>
  <c r="BH5" i="7"/>
  <c r="BG5" i="7"/>
  <c r="BF5" i="7"/>
  <c r="BD5" i="7"/>
  <c r="BC5" i="7"/>
  <c r="BB5" i="7"/>
  <c r="AZ5" i="7"/>
  <c r="AY5" i="7"/>
  <c r="AX5" i="7"/>
  <c r="AV5" i="7"/>
  <c r="AU5" i="7"/>
  <c r="AT5" i="7"/>
  <c r="AR5" i="7"/>
  <c r="AQ5" i="7"/>
  <c r="AP5" i="7"/>
  <c r="AL5" i="7"/>
  <c r="AK5" i="7"/>
  <c r="AJ5" i="7"/>
  <c r="AH5" i="7"/>
  <c r="AG5" i="7"/>
  <c r="AF5" i="7"/>
  <c r="AD5" i="7"/>
  <c r="AC5" i="7"/>
  <c r="AB5" i="7"/>
  <c r="Z5" i="7"/>
  <c r="Y5" i="7"/>
  <c r="X5" i="7"/>
  <c r="V5" i="7"/>
  <c r="U5" i="7"/>
  <c r="T5" i="7"/>
  <c r="R5" i="7"/>
  <c r="Q5" i="7"/>
  <c r="P5" i="7"/>
  <c r="CM4" i="7"/>
  <c r="CL4" i="7"/>
  <c r="CK4" i="7"/>
  <c r="CI4" i="7"/>
  <c r="CH4" i="7"/>
  <c r="CG4" i="7"/>
  <c r="CE4" i="7"/>
  <c r="CD4" i="7"/>
  <c r="CC4" i="7"/>
  <c r="CA4" i="7"/>
  <c r="BZ4" i="7"/>
  <c r="BY4" i="7"/>
  <c r="BW4" i="7"/>
  <c r="BV4" i="7"/>
  <c r="BU4" i="7"/>
  <c r="BS4" i="7"/>
  <c r="BR4" i="7"/>
  <c r="BQ4" i="7"/>
  <c r="BL4" i="7"/>
  <c r="BK4" i="7"/>
  <c r="BJ4" i="7"/>
  <c r="BH4" i="7"/>
  <c r="BG4" i="7"/>
  <c r="BF4" i="7"/>
  <c r="BD4" i="7"/>
  <c r="BC4" i="7"/>
  <c r="BB4" i="7"/>
  <c r="AZ4" i="7"/>
  <c r="AY4" i="7"/>
  <c r="AX4" i="7"/>
  <c r="AV4" i="7"/>
  <c r="AU4" i="7"/>
  <c r="AT4" i="7"/>
  <c r="AR4" i="7"/>
  <c r="AQ4" i="7"/>
  <c r="AP4" i="7"/>
  <c r="AL4" i="7"/>
  <c r="AK4" i="7"/>
  <c r="AJ4" i="7"/>
  <c r="AH4" i="7"/>
  <c r="AG4" i="7"/>
  <c r="AF4" i="7"/>
  <c r="AD4" i="7"/>
  <c r="AC4" i="7"/>
  <c r="AB4" i="7"/>
  <c r="Z4" i="7"/>
  <c r="Y4" i="7"/>
  <c r="X4" i="7"/>
  <c r="V4" i="7"/>
  <c r="U4" i="7"/>
  <c r="T4" i="7"/>
  <c r="R4" i="7"/>
  <c r="Q4" i="7"/>
  <c r="P4" i="7"/>
  <c r="EQ140" i="3" l="1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BD10" i="5"/>
  <c r="BD17" i="5" s="1"/>
  <c r="CP400" i="3"/>
  <c r="CO400" i="3"/>
  <c r="CN400" i="3"/>
  <c r="CM400" i="3"/>
  <c r="CL400" i="3"/>
  <c r="CK400" i="3"/>
  <c r="CJ400" i="3"/>
  <c r="CI400" i="3"/>
  <c r="CH400" i="3"/>
  <c r="CG400" i="3"/>
  <c r="BZ400" i="3"/>
  <c r="BY400" i="3"/>
  <c r="BX400" i="3"/>
  <c r="BW400" i="3"/>
  <c r="BV400" i="3"/>
  <c r="BU400" i="3"/>
  <c r="BT400" i="3"/>
  <c r="BS400" i="3"/>
  <c r="BR400" i="3"/>
  <c r="BQ400" i="3"/>
  <c r="BI400" i="3"/>
  <c r="BH400" i="3"/>
  <c r="BG400" i="3"/>
  <c r="BF400" i="3"/>
  <c r="BE400" i="3"/>
  <c r="BD400" i="3"/>
  <c r="BC400" i="3"/>
  <c r="BB400" i="3"/>
  <c r="BA400" i="3"/>
  <c r="AZ400" i="3"/>
  <c r="AS400" i="3"/>
  <c r="AR400" i="3"/>
  <c r="AQ400" i="3"/>
  <c r="AP400" i="3"/>
  <c r="AO400" i="3"/>
  <c r="AN400" i="3"/>
  <c r="AM400" i="3"/>
  <c r="AL400" i="3"/>
  <c r="AK400" i="3"/>
  <c r="AJ400" i="3"/>
  <c r="AB400" i="3"/>
  <c r="AA400" i="3"/>
  <c r="Z400" i="3"/>
  <c r="Y400" i="3"/>
  <c r="X400" i="3"/>
  <c r="W400" i="3"/>
  <c r="V400" i="3"/>
  <c r="U400" i="3"/>
  <c r="T400" i="3"/>
  <c r="S400" i="3"/>
  <c r="L400" i="3"/>
  <c r="K400" i="3"/>
  <c r="J400" i="3"/>
  <c r="I400" i="3"/>
  <c r="H400" i="3"/>
  <c r="G400" i="3"/>
  <c r="F400" i="3"/>
  <c r="E400" i="3"/>
  <c r="D400" i="3"/>
  <c r="C400" i="3"/>
  <c r="CP399" i="3"/>
  <c r="CO399" i="3"/>
  <c r="CN399" i="3"/>
  <c r="CM399" i="3"/>
  <c r="CL399" i="3"/>
  <c r="CK399" i="3"/>
  <c r="CJ399" i="3"/>
  <c r="CI399" i="3"/>
  <c r="CH399" i="3"/>
  <c r="CG399" i="3"/>
  <c r="BZ399" i="3"/>
  <c r="BY399" i="3"/>
  <c r="BX399" i="3"/>
  <c r="BW399" i="3"/>
  <c r="BV399" i="3"/>
  <c r="BU399" i="3"/>
  <c r="BT399" i="3"/>
  <c r="BS399" i="3"/>
  <c r="BR399" i="3"/>
  <c r="BQ399" i="3"/>
  <c r="BI399" i="3"/>
  <c r="BH399" i="3"/>
  <c r="BG399" i="3"/>
  <c r="BF399" i="3"/>
  <c r="BE399" i="3"/>
  <c r="BD399" i="3"/>
  <c r="BC399" i="3"/>
  <c r="BB399" i="3"/>
  <c r="BA399" i="3"/>
  <c r="AZ399" i="3"/>
  <c r="AS399" i="3"/>
  <c r="AR399" i="3"/>
  <c r="AQ399" i="3"/>
  <c r="AP399" i="3"/>
  <c r="AO399" i="3"/>
  <c r="AN399" i="3"/>
  <c r="AM399" i="3"/>
  <c r="AL399" i="3"/>
  <c r="AK399" i="3"/>
  <c r="AJ399" i="3"/>
  <c r="AB399" i="3"/>
  <c r="AA399" i="3"/>
  <c r="Z399" i="3"/>
  <c r="Y399" i="3"/>
  <c r="X399" i="3"/>
  <c r="W399" i="3"/>
  <c r="V399" i="3"/>
  <c r="U399" i="3"/>
  <c r="T399" i="3"/>
  <c r="S399" i="3"/>
  <c r="L399" i="3"/>
  <c r="K399" i="3"/>
  <c r="J399" i="3"/>
  <c r="I399" i="3"/>
  <c r="H399" i="3"/>
  <c r="G399" i="3"/>
  <c r="F399" i="3"/>
  <c r="E399" i="3"/>
  <c r="D399" i="3"/>
  <c r="C399" i="3"/>
  <c r="BH142" i="4"/>
  <c r="BL141" i="4"/>
  <c r="CP400" i="2"/>
  <c r="CO400" i="2"/>
  <c r="CN400" i="2"/>
  <c r="CM400" i="2"/>
  <c r="CL400" i="2"/>
  <c r="CK400" i="2"/>
  <c r="CJ400" i="2"/>
  <c r="CI400" i="2"/>
  <c r="CH400" i="2"/>
  <c r="CG400" i="2"/>
  <c r="BZ400" i="2"/>
  <c r="BY400" i="2"/>
  <c r="BX400" i="2"/>
  <c r="BW400" i="2"/>
  <c r="BV400" i="2"/>
  <c r="BU400" i="2"/>
  <c r="BT400" i="2"/>
  <c r="BS400" i="2"/>
  <c r="BR400" i="2"/>
  <c r="BQ400" i="2"/>
  <c r="BI400" i="2"/>
  <c r="BH400" i="2"/>
  <c r="BG400" i="2"/>
  <c r="BF400" i="2"/>
  <c r="BE400" i="2"/>
  <c r="BD400" i="2"/>
  <c r="BC400" i="2"/>
  <c r="BB400" i="2"/>
  <c r="BA400" i="2"/>
  <c r="AZ400" i="2"/>
  <c r="AS400" i="2"/>
  <c r="AR400" i="2"/>
  <c r="AQ400" i="2"/>
  <c r="AP400" i="2"/>
  <c r="AO400" i="2"/>
  <c r="AN400" i="2"/>
  <c r="AM400" i="2"/>
  <c r="AL400" i="2"/>
  <c r="AK400" i="2"/>
  <c r="AJ400" i="2"/>
  <c r="AB400" i="2"/>
  <c r="AA400" i="2"/>
  <c r="Z400" i="2"/>
  <c r="Y400" i="2"/>
  <c r="X400" i="2"/>
  <c r="W400" i="2"/>
  <c r="V400" i="2"/>
  <c r="U400" i="2"/>
  <c r="T400" i="2"/>
  <c r="S400" i="2"/>
  <c r="L400" i="2"/>
  <c r="K400" i="2"/>
  <c r="J400" i="2"/>
  <c r="I400" i="2"/>
  <c r="H400" i="2"/>
  <c r="G400" i="2"/>
  <c r="F400" i="2"/>
  <c r="E400" i="2"/>
  <c r="D400" i="2"/>
  <c r="C400" i="2"/>
  <c r="CP399" i="2"/>
  <c r="CO399" i="2"/>
  <c r="CN399" i="2"/>
  <c r="CM399" i="2"/>
  <c r="CL399" i="2"/>
  <c r="CK399" i="2"/>
  <c r="CJ399" i="2"/>
  <c r="CI399" i="2"/>
  <c r="CH399" i="2"/>
  <c r="CG399" i="2"/>
  <c r="BZ399" i="2"/>
  <c r="BY399" i="2"/>
  <c r="BX399" i="2"/>
  <c r="BW399" i="2"/>
  <c r="BV399" i="2"/>
  <c r="BU399" i="2"/>
  <c r="BT399" i="2"/>
  <c r="BS399" i="2"/>
  <c r="BR399" i="2"/>
  <c r="BQ399" i="2"/>
  <c r="BI399" i="2"/>
  <c r="BH399" i="2"/>
  <c r="BG399" i="2"/>
  <c r="BF399" i="2"/>
  <c r="BE399" i="2"/>
  <c r="BD399" i="2"/>
  <c r="BC399" i="2"/>
  <c r="BB399" i="2"/>
  <c r="BA399" i="2"/>
  <c r="AZ399" i="2"/>
  <c r="AS399" i="2"/>
  <c r="AR399" i="2"/>
  <c r="AQ399" i="2"/>
  <c r="AP399" i="2"/>
  <c r="AO399" i="2"/>
  <c r="AN399" i="2"/>
  <c r="AM399" i="2"/>
  <c r="AL399" i="2"/>
  <c r="AK399" i="2"/>
  <c r="AJ399" i="2"/>
  <c r="AB399" i="2"/>
  <c r="AA399" i="2"/>
  <c r="Z399" i="2"/>
  <c r="Y399" i="2"/>
  <c r="X399" i="2"/>
  <c r="W399" i="2"/>
  <c r="V399" i="2"/>
  <c r="U399" i="2"/>
  <c r="T399" i="2"/>
  <c r="S399" i="2"/>
  <c r="L399" i="2"/>
  <c r="K399" i="2"/>
  <c r="J399" i="2"/>
  <c r="I399" i="2"/>
  <c r="H399" i="2"/>
  <c r="G399" i="2"/>
  <c r="F399" i="2"/>
  <c r="E399" i="2"/>
  <c r="D399" i="2"/>
  <c r="C399" i="2"/>
  <c r="CP400" i="1"/>
  <c r="CO400" i="1"/>
  <c r="CN400" i="1"/>
  <c r="CM400" i="1"/>
  <c r="CL400" i="1"/>
  <c r="CK400" i="1"/>
  <c r="CJ400" i="1"/>
  <c r="CI400" i="1"/>
  <c r="CH400" i="1"/>
  <c r="CG400" i="1"/>
  <c r="BZ400" i="1"/>
  <c r="BY400" i="1"/>
  <c r="BX400" i="1"/>
  <c r="BW400" i="1"/>
  <c r="BV400" i="1"/>
  <c r="BU400" i="1"/>
  <c r="BT400" i="1"/>
  <c r="BS400" i="1"/>
  <c r="BR400" i="1"/>
  <c r="BQ400" i="1"/>
  <c r="BI400" i="1"/>
  <c r="BH400" i="1"/>
  <c r="BG400" i="1"/>
  <c r="BF400" i="1"/>
  <c r="BE400" i="1"/>
  <c r="BD400" i="1"/>
  <c r="BC400" i="1"/>
  <c r="BB400" i="1"/>
  <c r="BA400" i="1"/>
  <c r="AZ400" i="1"/>
  <c r="AS400" i="1"/>
  <c r="AR400" i="1"/>
  <c r="AQ400" i="1"/>
  <c r="AP400" i="1"/>
  <c r="AO400" i="1"/>
  <c r="AN400" i="1"/>
  <c r="AM400" i="1"/>
  <c r="AL400" i="1"/>
  <c r="AK400" i="1"/>
  <c r="AJ400" i="1"/>
  <c r="AB400" i="1"/>
  <c r="AA400" i="1"/>
  <c r="Z400" i="1"/>
  <c r="Y400" i="1"/>
  <c r="X400" i="1"/>
  <c r="W400" i="1"/>
  <c r="V400" i="1"/>
  <c r="U400" i="1"/>
  <c r="T400" i="1"/>
  <c r="S400" i="1"/>
  <c r="G400" i="1"/>
  <c r="D400" i="1"/>
  <c r="E400" i="1"/>
  <c r="F400" i="1"/>
  <c r="H400" i="1"/>
  <c r="I400" i="1"/>
  <c r="J400" i="1"/>
  <c r="K400" i="1"/>
  <c r="L400" i="1"/>
  <c r="C400" i="1"/>
  <c r="CP399" i="1"/>
  <c r="CO399" i="1"/>
  <c r="CN399" i="1"/>
  <c r="CM399" i="1"/>
  <c r="CL399" i="1"/>
  <c r="CK399" i="1"/>
  <c r="CJ399" i="1"/>
  <c r="CI399" i="1"/>
  <c r="CH399" i="1"/>
  <c r="CG399" i="1"/>
  <c r="BZ399" i="1"/>
  <c r="BY399" i="1"/>
  <c r="BX399" i="1"/>
  <c r="BW399" i="1"/>
  <c r="BV399" i="1"/>
  <c r="BU399" i="1"/>
  <c r="BT399" i="1"/>
  <c r="BS399" i="1"/>
  <c r="BR399" i="1"/>
  <c r="BQ399" i="1"/>
  <c r="BI399" i="1"/>
  <c r="BH399" i="1"/>
  <c r="BG399" i="1"/>
  <c r="BF399" i="1"/>
  <c r="BE399" i="1"/>
  <c r="BD399" i="1"/>
  <c r="BC399" i="1"/>
  <c r="BB399" i="1"/>
  <c r="BA399" i="1"/>
  <c r="AZ399" i="1"/>
  <c r="AS399" i="1"/>
  <c r="AR399" i="1"/>
  <c r="AQ399" i="1"/>
  <c r="AP399" i="1"/>
  <c r="AO399" i="1"/>
  <c r="AN399" i="1"/>
  <c r="AM399" i="1"/>
  <c r="AL399" i="1"/>
  <c r="AK399" i="1"/>
  <c r="AJ399" i="1"/>
  <c r="AB399" i="1"/>
  <c r="AA399" i="1"/>
  <c r="Z399" i="1"/>
  <c r="Y399" i="1"/>
  <c r="X399" i="1"/>
  <c r="W399" i="1"/>
  <c r="V399" i="1"/>
  <c r="U399" i="1"/>
  <c r="T399" i="1"/>
  <c r="S399" i="1"/>
  <c r="D399" i="1"/>
  <c r="E399" i="1"/>
  <c r="F399" i="1"/>
  <c r="G399" i="1"/>
  <c r="H399" i="1"/>
  <c r="I399" i="1"/>
  <c r="J399" i="1"/>
  <c r="K399" i="1"/>
  <c r="L399" i="1"/>
  <c r="C399" i="1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AC10" i="6" l="1"/>
  <c r="B11" i="6"/>
  <c r="AK11" i="5"/>
  <c r="AS11" i="6"/>
  <c r="S11" i="5"/>
  <c r="BL10" i="6"/>
  <c r="BT10" i="6"/>
  <c r="BM10" i="6"/>
  <c r="BE11" i="6"/>
  <c r="BU11" i="6"/>
  <c r="BN10" i="6"/>
  <c r="AC11" i="6"/>
  <c r="G10" i="5"/>
  <c r="C22" i="5" s="1"/>
  <c r="O10" i="5"/>
  <c r="F22" i="5" s="1"/>
  <c r="C11" i="5"/>
  <c r="K11" i="5"/>
  <c r="AU10" i="5"/>
  <c r="AK17" i="5" s="1"/>
  <c r="AU11" i="5"/>
  <c r="BT11" i="5"/>
  <c r="BM10" i="5"/>
  <c r="BH17" i="5" s="1"/>
  <c r="BE11" i="5"/>
  <c r="BU11" i="5"/>
  <c r="BN10" i="5"/>
  <c r="BI17" i="5" s="1"/>
  <c r="BJ11" i="6"/>
  <c r="BZ11" i="6"/>
  <c r="O10" i="6"/>
  <c r="N10" i="5"/>
  <c r="E22" i="5" s="1"/>
  <c r="V11" i="6"/>
  <c r="H10" i="6"/>
  <c r="P10" i="6"/>
  <c r="T10" i="6"/>
  <c r="D11" i="6"/>
  <c r="L11" i="6"/>
  <c r="X11" i="6"/>
  <c r="BD10" i="6"/>
  <c r="V10" i="5"/>
  <c r="H22" i="5" s="1"/>
  <c r="W10" i="5"/>
  <c r="I22" i="5" s="1"/>
  <c r="BV11" i="6"/>
  <c r="AS10" i="5"/>
  <c r="AI17" i="5" s="1"/>
  <c r="D10" i="6"/>
  <c r="D11" i="5"/>
  <c r="BH11" i="5"/>
  <c r="BL11" i="6"/>
  <c r="BX11" i="5"/>
  <c r="K11" i="6"/>
  <c r="BF11" i="6"/>
  <c r="F10" i="6"/>
  <c r="B10" i="6"/>
  <c r="N10" i="6"/>
  <c r="AS10" i="6"/>
  <c r="J11" i="6"/>
  <c r="AD10" i="6"/>
  <c r="AL10" i="5"/>
  <c r="AG17" i="5" s="1"/>
  <c r="AT10" i="5"/>
  <c r="AJ17" i="5" s="1"/>
  <c r="AD11" i="6"/>
  <c r="AL11" i="5"/>
  <c r="AT11" i="5"/>
  <c r="BH11" i="6"/>
  <c r="BE10" i="6"/>
  <c r="BU10" i="6"/>
  <c r="BQ11" i="6"/>
  <c r="BJ10" i="6"/>
  <c r="BN11" i="6"/>
  <c r="C10" i="6"/>
  <c r="G11" i="6"/>
  <c r="F10" i="5"/>
  <c r="B22" i="5" s="1"/>
  <c r="AK10" i="5"/>
  <c r="AF17" i="5" s="1"/>
  <c r="R11" i="6"/>
  <c r="AS11" i="5"/>
  <c r="AD10" i="5"/>
  <c r="AD17" i="5" s="1"/>
  <c r="AH11" i="5"/>
  <c r="X10" i="6"/>
  <c r="BE10" i="5"/>
  <c r="BE17" i="5" s="1"/>
  <c r="BU10" i="5"/>
  <c r="BK17" i="5" s="1"/>
  <c r="BM11" i="5"/>
  <c r="BF10" i="5"/>
  <c r="BF17" i="5" s="1"/>
  <c r="BZ10" i="6"/>
  <c r="BN11" i="5"/>
  <c r="AO10" i="5"/>
  <c r="AF22" i="5" s="1"/>
  <c r="F11" i="5"/>
  <c r="AE10" i="5"/>
  <c r="AE17" i="5" s="1"/>
  <c r="AQ10" i="6"/>
  <c r="AY10" i="5"/>
  <c r="AK22" i="5" s="1"/>
  <c r="AE11" i="5"/>
  <c r="AQ11" i="6"/>
  <c r="AY11" i="5"/>
  <c r="BX10" i="6"/>
  <c r="BV11" i="5"/>
  <c r="BZ10" i="5"/>
  <c r="BL22" i="5" s="1"/>
  <c r="BV10" i="6"/>
  <c r="BV10" i="5"/>
  <c r="BL17" i="5" s="1"/>
  <c r="BZ11" i="5"/>
  <c r="BR10" i="6"/>
  <c r="BR11" i="6"/>
  <c r="BR11" i="5"/>
  <c r="BR10" i="5"/>
  <c r="BI22" i="5" s="1"/>
  <c r="BF11" i="5"/>
  <c r="BJ10" i="5"/>
  <c r="BF22" i="5" s="1"/>
  <c r="BF10" i="6"/>
  <c r="BJ11" i="5"/>
  <c r="BY11" i="5"/>
  <c r="BY10" i="5"/>
  <c r="BK22" i="5" s="1"/>
  <c r="BY10" i="6"/>
  <c r="BY11" i="6"/>
  <c r="BQ11" i="5"/>
  <c r="BQ10" i="6"/>
  <c r="BM11" i="6"/>
  <c r="BQ10" i="5"/>
  <c r="BH22" i="5" s="1"/>
  <c r="BI11" i="5"/>
  <c r="BI10" i="5"/>
  <c r="BE22" i="5" s="1"/>
  <c r="BI10" i="6"/>
  <c r="BI11" i="6"/>
  <c r="BT10" i="5"/>
  <c r="BJ17" i="5" s="1"/>
  <c r="BX11" i="6"/>
  <c r="BX10" i="5"/>
  <c r="BJ22" i="5" s="1"/>
  <c r="BT11" i="6"/>
  <c r="BL11" i="5"/>
  <c r="BL10" i="5"/>
  <c r="BG17" i="5" s="1"/>
  <c r="BP10" i="6"/>
  <c r="BP11" i="6"/>
  <c r="BP11" i="5"/>
  <c r="BP10" i="5"/>
  <c r="BG22" i="5" s="1"/>
  <c r="BH10" i="5"/>
  <c r="BD22" i="5" s="1"/>
  <c r="BD11" i="6"/>
  <c r="BD11" i="5"/>
  <c r="BH10" i="6"/>
  <c r="AU10" i="6"/>
  <c r="AU11" i="6"/>
  <c r="AY10" i="6"/>
  <c r="AY11" i="6"/>
  <c r="X11" i="5"/>
  <c r="T11" i="6"/>
  <c r="T11" i="5"/>
  <c r="T10" i="5"/>
  <c r="J17" i="5" s="1"/>
  <c r="X10" i="5"/>
  <c r="J22" i="5" s="1"/>
  <c r="AQ11" i="5"/>
  <c r="AQ10" i="5"/>
  <c r="AH22" i="5" s="1"/>
  <c r="AM11" i="5"/>
  <c r="AM10" i="5"/>
  <c r="AH17" i="5" s="1"/>
  <c r="AM10" i="6"/>
  <c r="AM11" i="6"/>
  <c r="L11" i="5"/>
  <c r="P11" i="6"/>
  <c r="P11" i="5"/>
  <c r="P10" i="5"/>
  <c r="G22" i="5" s="1"/>
  <c r="L10" i="6"/>
  <c r="L10" i="5"/>
  <c r="G17" i="5" s="1"/>
  <c r="AE10" i="6"/>
  <c r="AE11" i="6"/>
  <c r="AI10" i="6"/>
  <c r="AI11" i="6"/>
  <c r="AI11" i="5"/>
  <c r="AI10" i="5"/>
  <c r="AE22" i="5" s="1"/>
  <c r="H10" i="5"/>
  <c r="D22" i="5" s="1"/>
  <c r="H11" i="6"/>
  <c r="D10" i="5"/>
  <c r="D17" i="5" s="1"/>
  <c r="H11" i="5"/>
  <c r="AX11" i="5"/>
  <c r="AX10" i="5"/>
  <c r="AJ22" i="5" s="1"/>
  <c r="AT10" i="6"/>
  <c r="AX10" i="6"/>
  <c r="AX11" i="6"/>
  <c r="AT11" i="6"/>
  <c r="S10" i="6"/>
  <c r="W11" i="6"/>
  <c r="W11" i="5"/>
  <c r="S10" i="5"/>
  <c r="I17" i="5" s="1"/>
  <c r="W10" i="6"/>
  <c r="S11" i="6"/>
  <c r="AL10" i="6"/>
  <c r="AL11" i="6"/>
  <c r="AP11" i="5"/>
  <c r="AP10" i="5"/>
  <c r="AG22" i="5" s="1"/>
  <c r="AP10" i="6"/>
  <c r="AP11" i="6"/>
  <c r="K10" i="6"/>
  <c r="O11" i="6"/>
  <c r="O11" i="5"/>
  <c r="K10" i="5"/>
  <c r="F17" i="5" s="1"/>
  <c r="AH10" i="5"/>
  <c r="AD22" i="5" s="1"/>
  <c r="AH10" i="6"/>
  <c r="AH11" i="6"/>
  <c r="AD11" i="5"/>
  <c r="G11" i="5"/>
  <c r="C10" i="5"/>
  <c r="C17" i="5" s="1"/>
  <c r="G10" i="6"/>
  <c r="C11" i="6"/>
  <c r="AW11" i="5"/>
  <c r="AW10" i="5"/>
  <c r="AI22" i="5" s="1"/>
  <c r="AW10" i="6"/>
  <c r="AW11" i="6"/>
  <c r="V10" i="6"/>
  <c r="V11" i="5"/>
  <c r="R10" i="5"/>
  <c r="H17" i="5" s="1"/>
  <c r="R10" i="6"/>
  <c r="R11" i="5"/>
  <c r="AK10" i="6"/>
  <c r="AK11" i="6"/>
  <c r="AO10" i="6"/>
  <c r="AO11" i="5"/>
  <c r="AO11" i="6"/>
  <c r="J10" i="5"/>
  <c r="E17" i="5" s="1"/>
  <c r="J10" i="6"/>
  <c r="N11" i="6"/>
  <c r="N11" i="5"/>
  <c r="J11" i="5"/>
  <c r="AC11" i="5"/>
  <c r="AC10" i="5"/>
  <c r="AC17" i="5" s="1"/>
  <c r="AG11" i="5"/>
  <c r="AG10" i="5"/>
  <c r="AC22" i="5" s="1"/>
  <c r="AG10" i="6"/>
  <c r="AG11" i="6"/>
  <c r="F11" i="6"/>
  <c r="B10" i="5"/>
  <c r="B17" i="5" s="1"/>
  <c r="B11" i="5"/>
  <c r="BH141" i="4"/>
  <c r="BL142" i="4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P135" i="2"/>
  <c r="EO135" i="2"/>
  <c r="EN135" i="2"/>
  <c r="EM135" i="2"/>
  <c r="EL135" i="2"/>
  <c r="EK135" i="2"/>
  <c r="EJ135" i="2"/>
  <c r="EI135" i="2"/>
  <c r="EH135" i="2"/>
  <c r="EG135" i="2"/>
  <c r="EF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P398" i="3"/>
  <c r="CO398" i="3"/>
  <c r="CN398" i="3"/>
  <c r="CM398" i="3"/>
  <c r="CL398" i="3"/>
  <c r="CK398" i="3"/>
  <c r="CJ398" i="3"/>
  <c r="CI398" i="3"/>
  <c r="CH398" i="3"/>
  <c r="CG398" i="3"/>
  <c r="BZ398" i="3"/>
  <c r="BY398" i="3"/>
  <c r="BX398" i="3"/>
  <c r="BW398" i="3"/>
  <c r="BV398" i="3"/>
  <c r="BU398" i="3"/>
  <c r="BT398" i="3"/>
  <c r="BS398" i="3"/>
  <c r="BR398" i="3"/>
  <c r="BQ398" i="3"/>
  <c r="BI398" i="3"/>
  <c r="BH398" i="3"/>
  <c r="BG398" i="3"/>
  <c r="BF398" i="3"/>
  <c r="BE398" i="3"/>
  <c r="BD398" i="3"/>
  <c r="BC398" i="3"/>
  <c r="BB398" i="3"/>
  <c r="BA398" i="3"/>
  <c r="AZ398" i="3"/>
  <c r="AS398" i="3"/>
  <c r="AR398" i="3"/>
  <c r="AQ398" i="3"/>
  <c r="AP398" i="3"/>
  <c r="AO398" i="3"/>
  <c r="AN398" i="3"/>
  <c r="AM398" i="3"/>
  <c r="AL398" i="3"/>
  <c r="AK398" i="3"/>
  <c r="AJ398" i="3"/>
  <c r="AB398" i="3"/>
  <c r="AA398" i="3"/>
  <c r="Z398" i="3"/>
  <c r="Y398" i="3"/>
  <c r="X398" i="3"/>
  <c r="W398" i="3"/>
  <c r="V398" i="3"/>
  <c r="U398" i="3"/>
  <c r="T398" i="3"/>
  <c r="S398" i="3"/>
  <c r="L398" i="3"/>
  <c r="K398" i="3"/>
  <c r="J398" i="3"/>
  <c r="I398" i="3"/>
  <c r="H398" i="3"/>
  <c r="G398" i="3"/>
  <c r="F398" i="3"/>
  <c r="E398" i="3"/>
  <c r="D398" i="3"/>
  <c r="C398" i="3"/>
  <c r="CP397" i="3"/>
  <c r="CO397" i="3"/>
  <c r="CN397" i="3"/>
  <c r="CM397" i="3"/>
  <c r="CL397" i="3"/>
  <c r="CK397" i="3"/>
  <c r="CJ397" i="3"/>
  <c r="CI397" i="3"/>
  <c r="CH397" i="3"/>
  <c r="CG397" i="3"/>
  <c r="BZ397" i="3"/>
  <c r="BY397" i="3"/>
  <c r="BX397" i="3"/>
  <c r="BW397" i="3"/>
  <c r="BV397" i="3"/>
  <c r="BU397" i="3"/>
  <c r="BT397" i="3"/>
  <c r="BS397" i="3"/>
  <c r="BR397" i="3"/>
  <c r="BQ397" i="3"/>
  <c r="BI397" i="3"/>
  <c r="BH397" i="3"/>
  <c r="BG397" i="3"/>
  <c r="BF397" i="3"/>
  <c r="BE397" i="3"/>
  <c r="BD397" i="3"/>
  <c r="BC397" i="3"/>
  <c r="BB397" i="3"/>
  <c r="BA397" i="3"/>
  <c r="AZ397" i="3"/>
  <c r="AS397" i="3"/>
  <c r="AR397" i="3"/>
  <c r="AQ397" i="3"/>
  <c r="AP397" i="3"/>
  <c r="AO397" i="3"/>
  <c r="AN397" i="3"/>
  <c r="AM397" i="3"/>
  <c r="AL397" i="3"/>
  <c r="AK397" i="3"/>
  <c r="AJ397" i="3"/>
  <c r="AB397" i="3"/>
  <c r="AA397" i="3"/>
  <c r="Z397" i="3"/>
  <c r="Y397" i="3"/>
  <c r="X397" i="3"/>
  <c r="W397" i="3"/>
  <c r="V397" i="3"/>
  <c r="U397" i="3"/>
  <c r="T397" i="3"/>
  <c r="S397" i="3"/>
  <c r="L397" i="3"/>
  <c r="K397" i="3"/>
  <c r="J397" i="3"/>
  <c r="I397" i="3"/>
  <c r="H397" i="3"/>
  <c r="G397" i="3"/>
  <c r="F397" i="3"/>
  <c r="E397" i="3"/>
  <c r="D397" i="3"/>
  <c r="C397" i="3"/>
  <c r="CP396" i="3"/>
  <c r="CO396" i="3"/>
  <c r="CN396" i="3"/>
  <c r="CM396" i="3"/>
  <c r="CL396" i="3"/>
  <c r="CK396" i="3"/>
  <c r="CJ396" i="3"/>
  <c r="CI396" i="3"/>
  <c r="CH396" i="3"/>
  <c r="CG396" i="3"/>
  <c r="BZ396" i="3"/>
  <c r="BY396" i="3"/>
  <c r="BX396" i="3"/>
  <c r="BW396" i="3"/>
  <c r="BV396" i="3"/>
  <c r="BU396" i="3"/>
  <c r="BT396" i="3"/>
  <c r="BS396" i="3"/>
  <c r="BR396" i="3"/>
  <c r="BQ396" i="3"/>
  <c r="BI396" i="3"/>
  <c r="BH396" i="3"/>
  <c r="BG396" i="3"/>
  <c r="BF396" i="3"/>
  <c r="BE396" i="3"/>
  <c r="BD396" i="3"/>
  <c r="BC396" i="3"/>
  <c r="BB396" i="3"/>
  <c r="BA396" i="3"/>
  <c r="AZ396" i="3"/>
  <c r="AS396" i="3"/>
  <c r="AR396" i="3"/>
  <c r="AQ396" i="3"/>
  <c r="AP396" i="3"/>
  <c r="AO396" i="3"/>
  <c r="AN396" i="3"/>
  <c r="AM396" i="3"/>
  <c r="AL396" i="3"/>
  <c r="AK396" i="3"/>
  <c r="AJ396" i="3"/>
  <c r="AB396" i="3"/>
  <c r="AA396" i="3"/>
  <c r="Z396" i="3"/>
  <c r="Y396" i="3"/>
  <c r="X396" i="3"/>
  <c r="W396" i="3"/>
  <c r="V396" i="3"/>
  <c r="U396" i="3"/>
  <c r="T396" i="3"/>
  <c r="S396" i="3"/>
  <c r="L396" i="3"/>
  <c r="K396" i="3"/>
  <c r="J396" i="3"/>
  <c r="I396" i="3"/>
  <c r="H396" i="3"/>
  <c r="G396" i="3"/>
  <c r="F396" i="3"/>
  <c r="E396" i="3"/>
  <c r="D396" i="3"/>
  <c r="C396" i="3"/>
  <c r="CP395" i="3"/>
  <c r="CO395" i="3"/>
  <c r="CN395" i="3"/>
  <c r="CM395" i="3"/>
  <c r="CL395" i="3"/>
  <c r="CK395" i="3"/>
  <c r="CJ395" i="3"/>
  <c r="CI395" i="3"/>
  <c r="CH395" i="3"/>
  <c r="CG395" i="3"/>
  <c r="BZ395" i="3"/>
  <c r="BY395" i="3"/>
  <c r="BX395" i="3"/>
  <c r="BW395" i="3"/>
  <c r="BV395" i="3"/>
  <c r="BU395" i="3"/>
  <c r="BT395" i="3"/>
  <c r="BS395" i="3"/>
  <c r="BR395" i="3"/>
  <c r="BQ395" i="3"/>
  <c r="BI395" i="3"/>
  <c r="BH395" i="3"/>
  <c r="BG395" i="3"/>
  <c r="BF395" i="3"/>
  <c r="BE395" i="3"/>
  <c r="BD395" i="3"/>
  <c r="BC395" i="3"/>
  <c r="BB395" i="3"/>
  <c r="BA395" i="3"/>
  <c r="AZ395" i="3"/>
  <c r="AS395" i="3"/>
  <c r="AR395" i="3"/>
  <c r="AQ395" i="3"/>
  <c r="AP395" i="3"/>
  <c r="AO395" i="3"/>
  <c r="AN395" i="3"/>
  <c r="AM395" i="3"/>
  <c r="AL395" i="3"/>
  <c r="AK395" i="3"/>
  <c r="AJ395" i="3"/>
  <c r="AB395" i="3"/>
  <c r="AA395" i="3"/>
  <c r="Z395" i="3"/>
  <c r="Y395" i="3"/>
  <c r="X395" i="3"/>
  <c r="W395" i="3"/>
  <c r="V395" i="3"/>
  <c r="U395" i="3"/>
  <c r="T395" i="3"/>
  <c r="S395" i="3"/>
  <c r="L395" i="3"/>
  <c r="K395" i="3"/>
  <c r="J395" i="3"/>
  <c r="I395" i="3"/>
  <c r="H395" i="3"/>
  <c r="G395" i="3"/>
  <c r="F395" i="3"/>
  <c r="E395" i="3"/>
  <c r="D395" i="3"/>
  <c r="C395" i="3"/>
  <c r="CP394" i="3"/>
  <c r="CO394" i="3"/>
  <c r="CN394" i="3"/>
  <c r="CM394" i="3"/>
  <c r="CL394" i="3"/>
  <c r="CK394" i="3"/>
  <c r="CJ394" i="3"/>
  <c r="CI394" i="3"/>
  <c r="CH394" i="3"/>
  <c r="CG394" i="3"/>
  <c r="BZ394" i="3"/>
  <c r="BY394" i="3"/>
  <c r="BX394" i="3"/>
  <c r="BW394" i="3"/>
  <c r="BV394" i="3"/>
  <c r="BU394" i="3"/>
  <c r="BT394" i="3"/>
  <c r="BS394" i="3"/>
  <c r="BR394" i="3"/>
  <c r="BQ394" i="3"/>
  <c r="BI394" i="3"/>
  <c r="BH394" i="3"/>
  <c r="BG394" i="3"/>
  <c r="BF394" i="3"/>
  <c r="BE394" i="3"/>
  <c r="BD394" i="3"/>
  <c r="BC394" i="3"/>
  <c r="BB394" i="3"/>
  <c r="BA394" i="3"/>
  <c r="AZ394" i="3"/>
  <c r="AS394" i="3"/>
  <c r="AR394" i="3"/>
  <c r="AQ394" i="3"/>
  <c r="AP394" i="3"/>
  <c r="AO394" i="3"/>
  <c r="AN394" i="3"/>
  <c r="AM394" i="3"/>
  <c r="AL394" i="3"/>
  <c r="AK394" i="3"/>
  <c r="AJ394" i="3"/>
  <c r="AB394" i="3"/>
  <c r="AA394" i="3"/>
  <c r="Z394" i="3"/>
  <c r="Y394" i="3"/>
  <c r="X394" i="3"/>
  <c r="W394" i="3"/>
  <c r="V394" i="3"/>
  <c r="U394" i="3"/>
  <c r="T394" i="3"/>
  <c r="S394" i="3"/>
  <c r="L394" i="3"/>
  <c r="K394" i="3"/>
  <c r="J394" i="3"/>
  <c r="I394" i="3"/>
  <c r="H394" i="3"/>
  <c r="G394" i="3"/>
  <c r="F394" i="3"/>
  <c r="E394" i="3"/>
  <c r="D394" i="3"/>
  <c r="C394" i="3"/>
  <c r="CP398" i="2"/>
  <c r="CO398" i="2"/>
  <c r="CN398" i="2"/>
  <c r="CM398" i="2"/>
  <c r="CL398" i="2"/>
  <c r="CK398" i="2"/>
  <c r="CJ398" i="2"/>
  <c r="CI398" i="2"/>
  <c r="CH398" i="2"/>
  <c r="CG398" i="2"/>
  <c r="BZ398" i="2"/>
  <c r="BY398" i="2"/>
  <c r="BX398" i="2"/>
  <c r="BW398" i="2"/>
  <c r="BV398" i="2"/>
  <c r="BU398" i="2"/>
  <c r="BT398" i="2"/>
  <c r="BS398" i="2"/>
  <c r="BR398" i="2"/>
  <c r="BQ398" i="2"/>
  <c r="BI398" i="2"/>
  <c r="BH398" i="2"/>
  <c r="BG398" i="2"/>
  <c r="BF398" i="2"/>
  <c r="BE398" i="2"/>
  <c r="BD398" i="2"/>
  <c r="BC398" i="2"/>
  <c r="BB398" i="2"/>
  <c r="BA398" i="2"/>
  <c r="AZ398" i="2"/>
  <c r="AS398" i="2"/>
  <c r="AR398" i="2"/>
  <c r="AQ398" i="2"/>
  <c r="AP398" i="2"/>
  <c r="AO398" i="2"/>
  <c r="AN398" i="2"/>
  <c r="AM398" i="2"/>
  <c r="AL398" i="2"/>
  <c r="AK398" i="2"/>
  <c r="AJ398" i="2"/>
  <c r="AB398" i="2"/>
  <c r="AA398" i="2"/>
  <c r="Z398" i="2"/>
  <c r="Y398" i="2"/>
  <c r="X398" i="2"/>
  <c r="W398" i="2"/>
  <c r="V398" i="2"/>
  <c r="U398" i="2"/>
  <c r="T398" i="2"/>
  <c r="S398" i="2"/>
  <c r="L398" i="2"/>
  <c r="K398" i="2"/>
  <c r="J398" i="2"/>
  <c r="I398" i="2"/>
  <c r="H398" i="2"/>
  <c r="G398" i="2"/>
  <c r="F398" i="2"/>
  <c r="E398" i="2"/>
  <c r="D398" i="2"/>
  <c r="C398" i="2"/>
  <c r="CP397" i="2"/>
  <c r="CO397" i="2"/>
  <c r="CN397" i="2"/>
  <c r="CM397" i="2"/>
  <c r="CL397" i="2"/>
  <c r="CK397" i="2"/>
  <c r="CJ397" i="2"/>
  <c r="CI397" i="2"/>
  <c r="CH397" i="2"/>
  <c r="CG397" i="2"/>
  <c r="BZ397" i="2"/>
  <c r="BY397" i="2"/>
  <c r="BX397" i="2"/>
  <c r="BW397" i="2"/>
  <c r="BV397" i="2"/>
  <c r="BU397" i="2"/>
  <c r="BT397" i="2"/>
  <c r="BS397" i="2"/>
  <c r="BR397" i="2"/>
  <c r="BQ397" i="2"/>
  <c r="BI397" i="2"/>
  <c r="BH397" i="2"/>
  <c r="BG397" i="2"/>
  <c r="BF397" i="2"/>
  <c r="BE397" i="2"/>
  <c r="BD397" i="2"/>
  <c r="BC397" i="2"/>
  <c r="BB397" i="2"/>
  <c r="BA397" i="2"/>
  <c r="AZ397" i="2"/>
  <c r="AS397" i="2"/>
  <c r="AR397" i="2"/>
  <c r="AQ397" i="2"/>
  <c r="AP397" i="2"/>
  <c r="AO397" i="2"/>
  <c r="AN397" i="2"/>
  <c r="AM397" i="2"/>
  <c r="AL397" i="2"/>
  <c r="AK397" i="2"/>
  <c r="AJ397" i="2"/>
  <c r="AB397" i="2"/>
  <c r="AA397" i="2"/>
  <c r="Z397" i="2"/>
  <c r="Y397" i="2"/>
  <c r="X397" i="2"/>
  <c r="W397" i="2"/>
  <c r="V397" i="2"/>
  <c r="U397" i="2"/>
  <c r="T397" i="2"/>
  <c r="S397" i="2"/>
  <c r="L397" i="2"/>
  <c r="K397" i="2"/>
  <c r="J397" i="2"/>
  <c r="I397" i="2"/>
  <c r="H397" i="2"/>
  <c r="G397" i="2"/>
  <c r="F397" i="2"/>
  <c r="E397" i="2"/>
  <c r="D397" i="2"/>
  <c r="C397" i="2"/>
  <c r="CP396" i="2"/>
  <c r="CO396" i="2"/>
  <c r="CN396" i="2"/>
  <c r="CM396" i="2"/>
  <c r="CL396" i="2"/>
  <c r="CK396" i="2"/>
  <c r="CJ396" i="2"/>
  <c r="CI396" i="2"/>
  <c r="CH396" i="2"/>
  <c r="CG396" i="2"/>
  <c r="BZ396" i="2"/>
  <c r="BY396" i="2"/>
  <c r="BX396" i="2"/>
  <c r="BW396" i="2"/>
  <c r="BV396" i="2"/>
  <c r="BU396" i="2"/>
  <c r="BT396" i="2"/>
  <c r="BS396" i="2"/>
  <c r="BR396" i="2"/>
  <c r="BQ396" i="2"/>
  <c r="BI396" i="2"/>
  <c r="BH396" i="2"/>
  <c r="BG396" i="2"/>
  <c r="BF396" i="2"/>
  <c r="BE396" i="2"/>
  <c r="BD396" i="2"/>
  <c r="BC396" i="2"/>
  <c r="BB396" i="2"/>
  <c r="BA396" i="2"/>
  <c r="AZ396" i="2"/>
  <c r="AS396" i="2"/>
  <c r="AR396" i="2"/>
  <c r="AQ396" i="2"/>
  <c r="AP396" i="2"/>
  <c r="AO396" i="2"/>
  <c r="AN396" i="2"/>
  <c r="AM396" i="2"/>
  <c r="AL396" i="2"/>
  <c r="AK396" i="2"/>
  <c r="AJ396" i="2"/>
  <c r="AB396" i="2"/>
  <c r="AA396" i="2"/>
  <c r="Z396" i="2"/>
  <c r="Y396" i="2"/>
  <c r="X396" i="2"/>
  <c r="W396" i="2"/>
  <c r="V396" i="2"/>
  <c r="U396" i="2"/>
  <c r="T396" i="2"/>
  <c r="S396" i="2"/>
  <c r="L396" i="2"/>
  <c r="K396" i="2"/>
  <c r="J396" i="2"/>
  <c r="I396" i="2"/>
  <c r="H396" i="2"/>
  <c r="G396" i="2"/>
  <c r="F396" i="2"/>
  <c r="E396" i="2"/>
  <c r="D396" i="2"/>
  <c r="C396" i="2"/>
  <c r="CP395" i="2"/>
  <c r="CO395" i="2"/>
  <c r="CN395" i="2"/>
  <c r="CM395" i="2"/>
  <c r="CL395" i="2"/>
  <c r="CK395" i="2"/>
  <c r="CJ395" i="2"/>
  <c r="CI395" i="2"/>
  <c r="CH395" i="2"/>
  <c r="CG395" i="2"/>
  <c r="BZ395" i="2"/>
  <c r="BY395" i="2"/>
  <c r="BX395" i="2"/>
  <c r="BW395" i="2"/>
  <c r="BV395" i="2"/>
  <c r="BU395" i="2"/>
  <c r="BT395" i="2"/>
  <c r="BS395" i="2"/>
  <c r="BR395" i="2"/>
  <c r="BQ395" i="2"/>
  <c r="BI395" i="2"/>
  <c r="BH395" i="2"/>
  <c r="BG395" i="2"/>
  <c r="BF395" i="2"/>
  <c r="BE395" i="2"/>
  <c r="BD395" i="2"/>
  <c r="BC395" i="2"/>
  <c r="BB395" i="2"/>
  <c r="BA395" i="2"/>
  <c r="AZ395" i="2"/>
  <c r="AS395" i="2"/>
  <c r="AR395" i="2"/>
  <c r="AQ395" i="2"/>
  <c r="AP395" i="2"/>
  <c r="AO395" i="2"/>
  <c r="AN395" i="2"/>
  <c r="AM395" i="2"/>
  <c r="AL395" i="2"/>
  <c r="AK395" i="2"/>
  <c r="AJ395" i="2"/>
  <c r="AB395" i="2"/>
  <c r="AA395" i="2"/>
  <c r="Z395" i="2"/>
  <c r="Y395" i="2"/>
  <c r="X395" i="2"/>
  <c r="W395" i="2"/>
  <c r="V395" i="2"/>
  <c r="U395" i="2"/>
  <c r="T395" i="2"/>
  <c r="S395" i="2"/>
  <c r="L395" i="2"/>
  <c r="K395" i="2"/>
  <c r="J395" i="2"/>
  <c r="I395" i="2"/>
  <c r="H395" i="2"/>
  <c r="G395" i="2"/>
  <c r="F395" i="2"/>
  <c r="E395" i="2"/>
  <c r="D395" i="2"/>
  <c r="C395" i="2"/>
  <c r="CP394" i="2"/>
  <c r="CO394" i="2"/>
  <c r="CN394" i="2"/>
  <c r="CM394" i="2"/>
  <c r="CL394" i="2"/>
  <c r="CK394" i="2"/>
  <c r="CJ394" i="2"/>
  <c r="CI394" i="2"/>
  <c r="CH394" i="2"/>
  <c r="CG394" i="2"/>
  <c r="BZ394" i="2"/>
  <c r="BY394" i="2"/>
  <c r="BX394" i="2"/>
  <c r="BW394" i="2"/>
  <c r="BV394" i="2"/>
  <c r="BU394" i="2"/>
  <c r="BT394" i="2"/>
  <c r="BS394" i="2"/>
  <c r="BR394" i="2"/>
  <c r="BQ394" i="2"/>
  <c r="BI394" i="2"/>
  <c r="BH394" i="2"/>
  <c r="BG394" i="2"/>
  <c r="BF394" i="2"/>
  <c r="BE394" i="2"/>
  <c r="BD394" i="2"/>
  <c r="BC394" i="2"/>
  <c r="BB394" i="2"/>
  <c r="BA394" i="2"/>
  <c r="AZ394" i="2"/>
  <c r="AS394" i="2"/>
  <c r="AR394" i="2"/>
  <c r="AQ394" i="2"/>
  <c r="AP394" i="2"/>
  <c r="AO394" i="2"/>
  <c r="AN394" i="2"/>
  <c r="AM394" i="2"/>
  <c r="AL394" i="2"/>
  <c r="AK394" i="2"/>
  <c r="AJ394" i="2"/>
  <c r="AB394" i="2"/>
  <c r="AA394" i="2"/>
  <c r="Z394" i="2"/>
  <c r="Y394" i="2"/>
  <c r="X394" i="2"/>
  <c r="W394" i="2"/>
  <c r="V394" i="2"/>
  <c r="U394" i="2"/>
  <c r="T394" i="2"/>
  <c r="S394" i="2"/>
  <c r="L394" i="2"/>
  <c r="K394" i="2"/>
  <c r="J394" i="2"/>
  <c r="I394" i="2"/>
  <c r="H394" i="2"/>
  <c r="G394" i="2"/>
  <c r="F394" i="2"/>
  <c r="E394" i="2"/>
  <c r="D394" i="2"/>
  <c r="C394" i="2"/>
  <c r="EM143" i="1"/>
  <c r="EL143" i="1"/>
  <c r="EK143" i="1"/>
  <c r="EN142" i="1"/>
  <c r="EM142" i="1"/>
  <c r="EL142" i="1"/>
  <c r="EF142" i="1"/>
  <c r="DU143" i="1"/>
  <c r="DT143" i="1"/>
  <c r="DS143" i="1"/>
  <c r="DV142" i="1"/>
  <c r="DU142" i="1"/>
  <c r="DT142" i="1"/>
  <c r="CY142" i="1"/>
  <c r="CZ142" i="1"/>
  <c r="DA142" i="1"/>
  <c r="DB142" i="1"/>
  <c r="DC142" i="1"/>
  <c r="DD142" i="1"/>
  <c r="DG142" i="1"/>
  <c r="DH142" i="1"/>
  <c r="CY143" i="1"/>
  <c r="DA143" i="1"/>
  <c r="DB143" i="1"/>
  <c r="DC143" i="1"/>
  <c r="DD143" i="1"/>
  <c r="DE143" i="1"/>
  <c r="DF143" i="1"/>
  <c r="DG143" i="1"/>
  <c r="DH143" i="1"/>
  <c r="CP398" i="1"/>
  <c r="CO398" i="1"/>
  <c r="CN398" i="1"/>
  <c r="CM398" i="1"/>
  <c r="CL398" i="1"/>
  <c r="CK398" i="1"/>
  <c r="CJ398" i="1"/>
  <c r="CI398" i="1"/>
  <c r="CH398" i="1"/>
  <c r="CG398" i="1"/>
  <c r="CP397" i="1"/>
  <c r="CO397" i="1"/>
  <c r="CN397" i="1"/>
  <c r="CM397" i="1"/>
  <c r="CL397" i="1"/>
  <c r="CK397" i="1"/>
  <c r="CJ397" i="1"/>
  <c r="CI397" i="1"/>
  <c r="CH397" i="1"/>
  <c r="CG397" i="1"/>
  <c r="CP396" i="1"/>
  <c r="CO396" i="1"/>
  <c r="CN396" i="1"/>
  <c r="CM396" i="1"/>
  <c r="CL396" i="1"/>
  <c r="CK396" i="1"/>
  <c r="CJ396" i="1"/>
  <c r="CI396" i="1"/>
  <c r="CH396" i="1"/>
  <c r="CG396" i="1"/>
  <c r="CP395" i="1"/>
  <c r="CO395" i="1"/>
  <c r="CN395" i="1"/>
  <c r="CM395" i="1"/>
  <c r="CL395" i="1"/>
  <c r="CK395" i="1"/>
  <c r="CJ395" i="1"/>
  <c r="CI395" i="1"/>
  <c r="CH395" i="1"/>
  <c r="CG395" i="1"/>
  <c r="CP394" i="1"/>
  <c r="CO394" i="1"/>
  <c r="CN394" i="1"/>
  <c r="CM394" i="1"/>
  <c r="CL394" i="1"/>
  <c r="CK394" i="1"/>
  <c r="CJ394" i="1"/>
  <c r="CI394" i="1"/>
  <c r="CH394" i="1"/>
  <c r="CG394" i="1"/>
  <c r="BZ398" i="1"/>
  <c r="BY398" i="1"/>
  <c r="BX398" i="1"/>
  <c r="BW398" i="1"/>
  <c r="BV398" i="1"/>
  <c r="BU398" i="1"/>
  <c r="BT398" i="1"/>
  <c r="BS398" i="1"/>
  <c r="BR398" i="1"/>
  <c r="BR403" i="1" s="1"/>
  <c r="BQ398" i="1"/>
  <c r="BZ397" i="1"/>
  <c r="BY397" i="1"/>
  <c r="BX397" i="1"/>
  <c r="BW397" i="1"/>
  <c r="BV397" i="1"/>
  <c r="BU397" i="1"/>
  <c r="BT397" i="1"/>
  <c r="BS397" i="1"/>
  <c r="BR397" i="1"/>
  <c r="BQ397" i="1"/>
  <c r="BZ396" i="1"/>
  <c r="BY396" i="1"/>
  <c r="BX396" i="1"/>
  <c r="BW396" i="1"/>
  <c r="BV396" i="1"/>
  <c r="BU396" i="1"/>
  <c r="BT396" i="1"/>
  <c r="BS396" i="1"/>
  <c r="BR396" i="1"/>
  <c r="BQ396" i="1"/>
  <c r="BZ395" i="1"/>
  <c r="BY395" i="1"/>
  <c r="BX395" i="1"/>
  <c r="BW395" i="1"/>
  <c r="BV395" i="1"/>
  <c r="BU395" i="1"/>
  <c r="BT395" i="1"/>
  <c r="BS395" i="1"/>
  <c r="BR395" i="1"/>
  <c r="BQ395" i="1"/>
  <c r="BZ394" i="1"/>
  <c r="BY394" i="1"/>
  <c r="BX394" i="1"/>
  <c r="BW394" i="1"/>
  <c r="BV394" i="1"/>
  <c r="BU394" i="1"/>
  <c r="BT394" i="1"/>
  <c r="BS394" i="1"/>
  <c r="BR394" i="1"/>
  <c r="BQ394" i="1"/>
  <c r="BI398" i="1"/>
  <c r="BH398" i="1"/>
  <c r="BG398" i="1"/>
  <c r="BF398" i="1"/>
  <c r="BE398" i="1"/>
  <c r="BD398" i="1"/>
  <c r="BC398" i="1"/>
  <c r="BB398" i="1"/>
  <c r="BA398" i="1"/>
  <c r="AZ398" i="1"/>
  <c r="BI397" i="1"/>
  <c r="BH397" i="1"/>
  <c r="BG397" i="1"/>
  <c r="BF397" i="1"/>
  <c r="BE397" i="1"/>
  <c r="BD397" i="1"/>
  <c r="BC397" i="1"/>
  <c r="BB397" i="1"/>
  <c r="BA397" i="1"/>
  <c r="AZ397" i="1"/>
  <c r="BI396" i="1"/>
  <c r="BH396" i="1"/>
  <c r="BG396" i="1"/>
  <c r="BF396" i="1"/>
  <c r="BE396" i="1"/>
  <c r="BD396" i="1"/>
  <c r="BC396" i="1"/>
  <c r="BB396" i="1"/>
  <c r="BA396" i="1"/>
  <c r="AZ396" i="1"/>
  <c r="BI395" i="1"/>
  <c r="BH395" i="1"/>
  <c r="BG395" i="1"/>
  <c r="BF395" i="1"/>
  <c r="BE395" i="1"/>
  <c r="BD395" i="1"/>
  <c r="BC395" i="1"/>
  <c r="BB395" i="1"/>
  <c r="BA395" i="1"/>
  <c r="AZ395" i="1"/>
  <c r="BI394" i="1"/>
  <c r="BH394" i="1"/>
  <c r="BG394" i="1"/>
  <c r="BF394" i="1"/>
  <c r="BE394" i="1"/>
  <c r="BD394" i="1"/>
  <c r="BC394" i="1"/>
  <c r="BB394" i="1"/>
  <c r="BA394" i="1"/>
  <c r="AZ394" i="1"/>
  <c r="AS398" i="1"/>
  <c r="AR398" i="1"/>
  <c r="AQ398" i="1"/>
  <c r="AP398" i="1"/>
  <c r="AO398" i="1"/>
  <c r="AN398" i="1"/>
  <c r="AM398" i="1"/>
  <c r="AL398" i="1"/>
  <c r="AK398" i="1"/>
  <c r="AJ398" i="1"/>
  <c r="AS397" i="1"/>
  <c r="AR397" i="1"/>
  <c r="AQ397" i="1"/>
  <c r="AP397" i="1"/>
  <c r="AO397" i="1"/>
  <c r="AN397" i="1"/>
  <c r="AM397" i="1"/>
  <c r="AL397" i="1"/>
  <c r="AK397" i="1"/>
  <c r="AJ397" i="1"/>
  <c r="AS396" i="1"/>
  <c r="AR396" i="1"/>
  <c r="AQ396" i="1"/>
  <c r="AP396" i="1"/>
  <c r="AO396" i="1"/>
  <c r="AN396" i="1"/>
  <c r="AM396" i="1"/>
  <c r="AL396" i="1"/>
  <c r="AK396" i="1"/>
  <c r="AJ396" i="1"/>
  <c r="AS395" i="1"/>
  <c r="AR395" i="1"/>
  <c r="AQ395" i="1"/>
  <c r="AP395" i="1"/>
  <c r="AP402" i="1" s="1"/>
  <c r="AO395" i="1"/>
  <c r="AN395" i="1"/>
  <c r="AM395" i="1"/>
  <c r="AL395" i="1"/>
  <c r="AK395" i="1"/>
  <c r="AJ395" i="1"/>
  <c r="AS394" i="1"/>
  <c r="AR394" i="1"/>
  <c r="AQ394" i="1"/>
  <c r="AP394" i="1"/>
  <c r="AO394" i="1"/>
  <c r="AN394" i="1"/>
  <c r="AM394" i="1"/>
  <c r="AL394" i="1"/>
  <c r="AK394" i="1"/>
  <c r="AJ394" i="1"/>
  <c r="AB398" i="1"/>
  <c r="AA398" i="1"/>
  <c r="Z398" i="1"/>
  <c r="Y398" i="1"/>
  <c r="X398" i="1"/>
  <c r="W398" i="1"/>
  <c r="V398" i="1"/>
  <c r="U398" i="1"/>
  <c r="T398" i="1"/>
  <c r="S398" i="1"/>
  <c r="AB397" i="1"/>
  <c r="AA397" i="1"/>
  <c r="Z397" i="1"/>
  <c r="Y397" i="1"/>
  <c r="X397" i="1"/>
  <c r="W397" i="1"/>
  <c r="V397" i="1"/>
  <c r="U397" i="1"/>
  <c r="T397" i="1"/>
  <c r="S397" i="1"/>
  <c r="AB396" i="1"/>
  <c r="AA396" i="1"/>
  <c r="Z396" i="1"/>
  <c r="Y396" i="1"/>
  <c r="X396" i="1"/>
  <c r="W396" i="1"/>
  <c r="V396" i="1"/>
  <c r="U396" i="1"/>
  <c r="T396" i="1"/>
  <c r="S396" i="1"/>
  <c r="AB395" i="1"/>
  <c r="AA395" i="1"/>
  <c r="Z395" i="1"/>
  <c r="Y395" i="1"/>
  <c r="X395" i="1"/>
  <c r="W395" i="1"/>
  <c r="V395" i="1"/>
  <c r="U395" i="1"/>
  <c r="T395" i="1"/>
  <c r="S395" i="1"/>
  <c r="AB394" i="1"/>
  <c r="AA394" i="1"/>
  <c r="Z394" i="1"/>
  <c r="Y394" i="1"/>
  <c r="X394" i="1"/>
  <c r="W394" i="1"/>
  <c r="V394" i="1"/>
  <c r="U394" i="1"/>
  <c r="T394" i="1"/>
  <c r="S394" i="1"/>
  <c r="D394" i="1"/>
  <c r="E394" i="1"/>
  <c r="F394" i="1"/>
  <c r="G394" i="1"/>
  <c r="H394" i="1"/>
  <c r="I394" i="1"/>
  <c r="J394" i="1"/>
  <c r="K394" i="1"/>
  <c r="L394" i="1"/>
  <c r="D395" i="1"/>
  <c r="E395" i="1"/>
  <c r="E402" i="1" s="1"/>
  <c r="F395" i="1"/>
  <c r="F402" i="1" s="1"/>
  <c r="G395" i="1"/>
  <c r="H395" i="1"/>
  <c r="I395" i="1"/>
  <c r="J395" i="1"/>
  <c r="J402" i="1" s="1"/>
  <c r="K395" i="1"/>
  <c r="L395" i="1"/>
  <c r="D396" i="1"/>
  <c r="E396" i="1"/>
  <c r="F396" i="1"/>
  <c r="G396" i="1"/>
  <c r="H396" i="1"/>
  <c r="I396" i="1"/>
  <c r="J396" i="1"/>
  <c r="K396" i="1"/>
  <c r="L396" i="1"/>
  <c r="D397" i="1"/>
  <c r="E397" i="1"/>
  <c r="F397" i="1"/>
  <c r="G397" i="1"/>
  <c r="H397" i="1"/>
  <c r="I397" i="1"/>
  <c r="J397" i="1"/>
  <c r="K397" i="1"/>
  <c r="L397" i="1"/>
  <c r="D398" i="1"/>
  <c r="D403" i="1" s="1"/>
  <c r="E398" i="1"/>
  <c r="E403" i="1" s="1"/>
  <c r="F398" i="1"/>
  <c r="F403" i="1" s="1"/>
  <c r="G398" i="1"/>
  <c r="G403" i="1" s="1"/>
  <c r="H398" i="1"/>
  <c r="H403" i="1" s="1"/>
  <c r="I398" i="1"/>
  <c r="I403" i="1" s="1"/>
  <c r="J398" i="1"/>
  <c r="J403" i="1" s="1"/>
  <c r="K398" i="1"/>
  <c r="K403" i="1" s="1"/>
  <c r="L398" i="1"/>
  <c r="L403" i="1" s="1"/>
  <c r="C398" i="1"/>
  <c r="C397" i="1"/>
  <c r="C396" i="1"/>
  <c r="C395" i="1"/>
  <c r="C394" i="1"/>
  <c r="BR6" i="5" l="1"/>
  <c r="DH142" i="3"/>
  <c r="EH142" i="3"/>
  <c r="DA142" i="3"/>
  <c r="DI142" i="3"/>
  <c r="DV142" i="3"/>
  <c r="EI142" i="3"/>
  <c r="EQ142" i="3"/>
  <c r="CZ142" i="3"/>
  <c r="DU142" i="3"/>
  <c r="EP142" i="3"/>
  <c r="DB142" i="3"/>
  <c r="DO142" i="3"/>
  <c r="DW142" i="3"/>
  <c r="EJ142" i="3"/>
  <c r="DC142" i="3"/>
  <c r="DP142" i="3"/>
  <c r="DX142" i="3"/>
  <c r="EK142" i="3"/>
  <c r="X6" i="5"/>
  <c r="DD142" i="2"/>
  <c r="DQ142" i="2"/>
  <c r="DY142" i="2"/>
  <c r="EL142" i="2"/>
  <c r="BE6" i="5"/>
  <c r="DE142" i="2"/>
  <c r="DR142" i="2"/>
  <c r="DZ142" i="2"/>
  <c r="EM142" i="2"/>
  <c r="CX142" i="2"/>
  <c r="DF142" i="2"/>
  <c r="DS142" i="2"/>
  <c r="EN142" i="2"/>
  <c r="G4" i="5"/>
  <c r="C21" i="5" s="1"/>
  <c r="CI403" i="1"/>
  <c r="BZ403" i="1"/>
  <c r="BH403" i="1"/>
  <c r="Y403" i="1"/>
  <c r="AQ403" i="1"/>
  <c r="G402" i="1"/>
  <c r="Z402" i="1"/>
  <c r="AR402" i="1"/>
  <c r="BA402" i="1"/>
  <c r="BI402" i="1"/>
  <c r="BS402" i="1"/>
  <c r="CJ402" i="1"/>
  <c r="AA402" i="1"/>
  <c r="AK402" i="1"/>
  <c r="AS402" i="1"/>
  <c r="AJ403" i="1"/>
  <c r="AR403" i="1"/>
  <c r="BB402" i="1"/>
  <c r="BA403" i="1"/>
  <c r="BI403" i="1"/>
  <c r="BT402" i="1"/>
  <c r="BS403" i="1"/>
  <c r="CK402" i="1"/>
  <c r="Z403" i="1"/>
  <c r="AA403" i="1"/>
  <c r="AK403" i="1"/>
  <c r="AS403" i="1"/>
  <c r="BC402" i="1"/>
  <c r="BB403" i="1"/>
  <c r="BU402" i="1"/>
  <c r="BT403" i="1"/>
  <c r="CL402" i="1"/>
  <c r="CK403" i="1"/>
  <c r="C402" i="1"/>
  <c r="AB402" i="1"/>
  <c r="C403" i="1"/>
  <c r="F14" i="6" s="1"/>
  <c r="L402" i="1"/>
  <c r="S402" i="1"/>
  <c r="T402" i="1"/>
  <c r="S403" i="1"/>
  <c r="AL402" i="1"/>
  <c r="K402" i="1"/>
  <c r="BS402" i="2"/>
  <c r="Y403" i="2"/>
  <c r="E402" i="3"/>
  <c r="BS402" i="3"/>
  <c r="CM403" i="3"/>
  <c r="R6" i="5"/>
  <c r="AW8" i="5"/>
  <c r="CJ403" i="1"/>
  <c r="BH4" i="5"/>
  <c r="BD21" i="5" s="1"/>
  <c r="F402" i="2"/>
  <c r="Z402" i="2"/>
  <c r="AM402" i="2"/>
  <c r="BG402" i="2"/>
  <c r="BT402" i="2"/>
  <c r="CN402" i="2"/>
  <c r="F403" i="2"/>
  <c r="Z403" i="2"/>
  <c r="AM403" i="2"/>
  <c r="BG403" i="2"/>
  <c r="BT403" i="2"/>
  <c r="CN403" i="2"/>
  <c r="F402" i="3"/>
  <c r="Z402" i="3"/>
  <c r="AM402" i="3"/>
  <c r="BG402" i="3"/>
  <c r="BT402" i="3"/>
  <c r="CN402" i="3"/>
  <c r="D6" i="5"/>
  <c r="L6" i="5"/>
  <c r="D8" i="5"/>
  <c r="F403" i="3"/>
  <c r="Z403" i="3"/>
  <c r="L8" i="5"/>
  <c r="AM403" i="3"/>
  <c r="BG403" i="3"/>
  <c r="BT403" i="3"/>
  <c r="CN403" i="3"/>
  <c r="DA143" i="2"/>
  <c r="DI143" i="2"/>
  <c r="DV143" i="2"/>
  <c r="EI143" i="2"/>
  <c r="EQ143" i="2"/>
  <c r="DE143" i="3"/>
  <c r="DR143" i="3"/>
  <c r="DZ143" i="3"/>
  <c r="EM143" i="3"/>
  <c r="AL403" i="2"/>
  <c r="DH143" i="2"/>
  <c r="EL143" i="3"/>
  <c r="AK6" i="5"/>
  <c r="BD5" i="5"/>
  <c r="CX142" i="1"/>
  <c r="AD4" i="5"/>
  <c r="AD16" i="5" s="1"/>
  <c r="AX4" i="5"/>
  <c r="AJ21" i="5" s="1"/>
  <c r="G402" i="2"/>
  <c r="S402" i="2"/>
  <c r="AA402" i="2"/>
  <c r="AN402" i="2"/>
  <c r="AL5" i="5"/>
  <c r="AZ402" i="2"/>
  <c r="BH402" i="2"/>
  <c r="BU402" i="2"/>
  <c r="AX5" i="5"/>
  <c r="CG402" i="2"/>
  <c r="CO402" i="2"/>
  <c r="AL6" i="5"/>
  <c r="AX6" i="5"/>
  <c r="AL7" i="5"/>
  <c r="AX7" i="5"/>
  <c r="G403" i="2"/>
  <c r="S403" i="2"/>
  <c r="AA403" i="2"/>
  <c r="AN403" i="2"/>
  <c r="AL8" i="5"/>
  <c r="AZ403" i="2"/>
  <c r="BH403" i="2"/>
  <c r="BU403" i="2"/>
  <c r="AX8" i="5"/>
  <c r="CG403" i="2"/>
  <c r="CO403" i="2"/>
  <c r="AY4" i="5"/>
  <c r="AK21" i="5" s="1"/>
  <c r="G402" i="3"/>
  <c r="S402" i="3"/>
  <c r="AA402" i="3"/>
  <c r="AN402" i="3"/>
  <c r="AZ402" i="3"/>
  <c r="BH402" i="3"/>
  <c r="BU402" i="3"/>
  <c r="CG402" i="3"/>
  <c r="CO402" i="3"/>
  <c r="AI6" i="5"/>
  <c r="AM6" i="5"/>
  <c r="G403" i="3"/>
  <c r="AI8" i="5"/>
  <c r="S403" i="3"/>
  <c r="AA403" i="3"/>
  <c r="AN403" i="3"/>
  <c r="AM8" i="5"/>
  <c r="AZ403" i="3"/>
  <c r="BH403" i="3"/>
  <c r="BU403" i="3"/>
  <c r="AY8" i="5"/>
  <c r="CG403" i="3"/>
  <c r="CO403" i="3"/>
  <c r="BY5" i="5"/>
  <c r="EF142" i="2"/>
  <c r="BY7" i="5"/>
  <c r="DB143" i="2"/>
  <c r="DO143" i="2"/>
  <c r="DW143" i="2"/>
  <c r="EJ143" i="2"/>
  <c r="BF6" i="5"/>
  <c r="BZ6" i="5"/>
  <c r="BJ8" i="5"/>
  <c r="CX143" i="3"/>
  <c r="DF143" i="3"/>
  <c r="DS143" i="3"/>
  <c r="BZ8" i="5"/>
  <c r="EF143" i="3"/>
  <c r="EN143" i="3"/>
  <c r="N5" i="5"/>
  <c r="AJ402" i="1"/>
  <c r="E402" i="2"/>
  <c r="BF402" i="2"/>
  <c r="AL402" i="3"/>
  <c r="EH143" i="2"/>
  <c r="B5" i="5"/>
  <c r="D402" i="1"/>
  <c r="U402" i="1"/>
  <c r="T403" i="1"/>
  <c r="AB403" i="1"/>
  <c r="AM402" i="1"/>
  <c r="AL403" i="1"/>
  <c r="BD402" i="1"/>
  <c r="BC403" i="1"/>
  <c r="BV402" i="1"/>
  <c r="BU403" i="1"/>
  <c r="CM402" i="1"/>
  <c r="AW6" i="5"/>
  <c r="CL403" i="1"/>
  <c r="DO142" i="1"/>
  <c r="DW142" i="1"/>
  <c r="BP7" i="5"/>
  <c r="DV143" i="1"/>
  <c r="EG142" i="1"/>
  <c r="EO142" i="1"/>
  <c r="EF143" i="1"/>
  <c r="EN143" i="1"/>
  <c r="AP4" i="5"/>
  <c r="AG21" i="5" s="1"/>
  <c r="H402" i="2"/>
  <c r="T402" i="2"/>
  <c r="AB402" i="2"/>
  <c r="AO402" i="2"/>
  <c r="BA402" i="2"/>
  <c r="BI402" i="2"/>
  <c r="BV402" i="2"/>
  <c r="CH402" i="2"/>
  <c r="CP402" i="2"/>
  <c r="AP7" i="5"/>
  <c r="H403" i="2"/>
  <c r="T403" i="2"/>
  <c r="AB403" i="2"/>
  <c r="AO403" i="2"/>
  <c r="AP8" i="5"/>
  <c r="BA403" i="2"/>
  <c r="BI403" i="2"/>
  <c r="BV403" i="2"/>
  <c r="CH403" i="2"/>
  <c r="CP403" i="2"/>
  <c r="H402" i="3"/>
  <c r="T402" i="3"/>
  <c r="AB402" i="3"/>
  <c r="AO402" i="3"/>
  <c r="BA402" i="3"/>
  <c r="BI402" i="3"/>
  <c r="BV402" i="3"/>
  <c r="CH402" i="3"/>
  <c r="CP402" i="3"/>
  <c r="H403" i="3"/>
  <c r="T403" i="3"/>
  <c r="AB403" i="3"/>
  <c r="AO403" i="3"/>
  <c r="BA403" i="3"/>
  <c r="BI403" i="3"/>
  <c r="BV403" i="3"/>
  <c r="CH403" i="3"/>
  <c r="CP403" i="3"/>
  <c r="CY142" i="2"/>
  <c r="DG142" i="2"/>
  <c r="DT142" i="2"/>
  <c r="EG142" i="2"/>
  <c r="EO142" i="2"/>
  <c r="DC143" i="2"/>
  <c r="DP143" i="2"/>
  <c r="DX143" i="2"/>
  <c r="EK143" i="2"/>
  <c r="BZ4" i="5"/>
  <c r="BL21" i="5" s="1"/>
  <c r="CY143" i="3"/>
  <c r="DG143" i="3"/>
  <c r="DT143" i="3"/>
  <c r="EG143" i="3"/>
  <c r="EO143" i="3"/>
  <c r="AK8" i="5"/>
  <c r="AZ403" i="1"/>
  <c r="Y402" i="2"/>
  <c r="C8" i="5"/>
  <c r="E403" i="2"/>
  <c r="Y402" i="3"/>
  <c r="CM402" i="3"/>
  <c r="BF403" i="3"/>
  <c r="DY143" i="3"/>
  <c r="V402" i="1"/>
  <c r="U403" i="1"/>
  <c r="AN402" i="1"/>
  <c r="N8" i="5"/>
  <c r="AM403" i="1"/>
  <c r="BE402" i="1"/>
  <c r="BD403" i="1"/>
  <c r="V4" i="5"/>
  <c r="H21" i="5" s="1"/>
  <c r="BW402" i="1"/>
  <c r="BV403" i="1"/>
  <c r="CN402" i="1"/>
  <c r="CM403" i="1"/>
  <c r="DP142" i="1"/>
  <c r="DX142" i="1"/>
  <c r="BL8" i="5"/>
  <c r="DO143" i="1"/>
  <c r="DW143" i="1"/>
  <c r="EH142" i="1"/>
  <c r="EP142" i="1"/>
  <c r="EG143" i="1"/>
  <c r="EO143" i="1"/>
  <c r="I402" i="2"/>
  <c r="U402" i="2"/>
  <c r="AP402" i="2"/>
  <c r="BB402" i="2"/>
  <c r="BW402" i="2"/>
  <c r="CI402" i="2"/>
  <c r="I403" i="2"/>
  <c r="U403" i="2"/>
  <c r="AP403" i="2"/>
  <c r="BB403" i="2"/>
  <c r="BW403" i="2"/>
  <c r="CI403" i="2"/>
  <c r="I402" i="3"/>
  <c r="U402" i="3"/>
  <c r="AP402" i="3"/>
  <c r="BB402" i="3"/>
  <c r="BW402" i="3"/>
  <c r="CI402" i="3"/>
  <c r="I403" i="3"/>
  <c r="U403" i="3"/>
  <c r="AP403" i="3"/>
  <c r="BB403" i="3"/>
  <c r="BW403" i="3"/>
  <c r="CI403" i="3"/>
  <c r="BE5" i="5"/>
  <c r="CZ142" i="2"/>
  <c r="DH142" i="2"/>
  <c r="DU142" i="2"/>
  <c r="EH142" i="2"/>
  <c r="EP142" i="2"/>
  <c r="BE7" i="5"/>
  <c r="DD143" i="2"/>
  <c r="DQ143" i="2"/>
  <c r="DY143" i="2"/>
  <c r="EL143" i="2"/>
  <c r="DD142" i="3"/>
  <c r="DQ142" i="3"/>
  <c r="DY142" i="3"/>
  <c r="EL142" i="3"/>
  <c r="CZ143" i="3"/>
  <c r="DH143" i="3"/>
  <c r="DU143" i="3"/>
  <c r="EH143" i="3"/>
  <c r="EP143" i="3"/>
  <c r="AL402" i="2"/>
  <c r="BF403" i="2"/>
  <c r="E403" i="3"/>
  <c r="X8" i="5"/>
  <c r="BS403" i="3"/>
  <c r="DU143" i="2"/>
  <c r="B7" i="5"/>
  <c r="W402" i="1"/>
  <c r="V403" i="1"/>
  <c r="N4" i="5"/>
  <c r="E21" i="5" s="1"/>
  <c r="AO402" i="1"/>
  <c r="AN403" i="1"/>
  <c r="BF402" i="1"/>
  <c r="AO7" i="5"/>
  <c r="BE403" i="1"/>
  <c r="BX402" i="1"/>
  <c r="R7" i="5"/>
  <c r="BW403" i="1"/>
  <c r="AS4" i="5"/>
  <c r="AI16" i="5" s="1"/>
  <c r="CG402" i="1"/>
  <c r="CO402" i="1"/>
  <c r="CN403" i="1"/>
  <c r="BH8" i="5"/>
  <c r="CX143" i="1"/>
  <c r="BP5" i="5"/>
  <c r="DQ142" i="1"/>
  <c r="DY142" i="1"/>
  <c r="DP143" i="1"/>
  <c r="DX143" i="1"/>
  <c r="EI142" i="1"/>
  <c r="EH143" i="1"/>
  <c r="EP143" i="1"/>
  <c r="J402" i="2"/>
  <c r="V402" i="2"/>
  <c r="AQ402" i="2"/>
  <c r="BC402" i="2"/>
  <c r="BX402" i="2"/>
  <c r="CJ402" i="2"/>
  <c r="J403" i="2"/>
  <c r="V403" i="2"/>
  <c r="AQ403" i="2"/>
  <c r="BC403" i="2"/>
  <c r="BX403" i="2"/>
  <c r="CJ403" i="2"/>
  <c r="J402" i="3"/>
  <c r="V402" i="3"/>
  <c r="AQ402" i="3"/>
  <c r="BC402" i="3"/>
  <c r="BX402" i="3"/>
  <c r="CJ402" i="3"/>
  <c r="J403" i="3"/>
  <c r="V403" i="3"/>
  <c r="AQ403" i="3"/>
  <c r="BC403" i="3"/>
  <c r="BX403" i="3"/>
  <c r="CJ403" i="3"/>
  <c r="DA142" i="2"/>
  <c r="DI142" i="2"/>
  <c r="DV142" i="2"/>
  <c r="EI142" i="2"/>
  <c r="EQ142" i="2"/>
  <c r="DE143" i="2"/>
  <c r="DR143" i="2"/>
  <c r="DZ143" i="2"/>
  <c r="EM143" i="2"/>
  <c r="DE142" i="3"/>
  <c r="DR142" i="3"/>
  <c r="DZ142" i="3"/>
  <c r="EM142" i="3"/>
  <c r="DA143" i="3"/>
  <c r="DI143" i="3"/>
  <c r="DV143" i="3"/>
  <c r="EI143" i="3"/>
  <c r="EQ143" i="3"/>
  <c r="CM403" i="2"/>
  <c r="Y403" i="3"/>
  <c r="EP143" i="2"/>
  <c r="BR8" i="5"/>
  <c r="DQ143" i="3"/>
  <c r="F7" i="5"/>
  <c r="I402" i="1"/>
  <c r="X402" i="1"/>
  <c r="W403" i="1"/>
  <c r="N6" i="5"/>
  <c r="J7" i="5"/>
  <c r="AO403" i="1"/>
  <c r="BG402" i="1"/>
  <c r="BF403" i="1"/>
  <c r="V5" i="5"/>
  <c r="BQ402" i="1"/>
  <c r="BY402" i="1"/>
  <c r="BX403" i="1"/>
  <c r="CH402" i="1"/>
  <c r="CP402" i="1"/>
  <c r="CG403" i="1"/>
  <c r="CO403" i="1"/>
  <c r="BD8" i="5"/>
  <c r="CZ143" i="1"/>
  <c r="DF142" i="1"/>
  <c r="DR142" i="1"/>
  <c r="BL6" i="5"/>
  <c r="DQ143" i="1"/>
  <c r="DY143" i="1"/>
  <c r="EJ142" i="1"/>
  <c r="EI143" i="1"/>
  <c r="O4" i="5"/>
  <c r="F21" i="5" s="1"/>
  <c r="W4" i="5"/>
  <c r="I21" i="5" s="1"/>
  <c r="C5" i="5"/>
  <c r="C402" i="2"/>
  <c r="K402" i="2"/>
  <c r="W402" i="2"/>
  <c r="O5" i="5"/>
  <c r="AJ402" i="2"/>
  <c r="AR402" i="2"/>
  <c r="BD402" i="2"/>
  <c r="S5" i="5"/>
  <c r="BQ402" i="2"/>
  <c r="BY402" i="2"/>
  <c r="CK402" i="2"/>
  <c r="C6" i="5"/>
  <c r="O6" i="5"/>
  <c r="S6" i="5"/>
  <c r="C7" i="5"/>
  <c r="O7" i="5"/>
  <c r="S7" i="5"/>
  <c r="G8" i="5"/>
  <c r="C403" i="2"/>
  <c r="K403" i="2"/>
  <c r="W403" i="2"/>
  <c r="O8" i="5"/>
  <c r="AJ403" i="2"/>
  <c r="AR403" i="2"/>
  <c r="BD403" i="2"/>
  <c r="S8" i="5"/>
  <c r="BQ403" i="2"/>
  <c r="BY403" i="2"/>
  <c r="CK403" i="2"/>
  <c r="L4" i="5"/>
  <c r="G16" i="5" s="1"/>
  <c r="C402" i="3"/>
  <c r="K402" i="3"/>
  <c r="W402" i="3"/>
  <c r="AJ402" i="3"/>
  <c r="AR402" i="3"/>
  <c r="BD402" i="3"/>
  <c r="BQ402" i="3"/>
  <c r="BY402" i="3"/>
  <c r="CK402" i="3"/>
  <c r="T6" i="5"/>
  <c r="P7" i="5"/>
  <c r="C403" i="3"/>
  <c r="K403" i="3"/>
  <c r="W403" i="3"/>
  <c r="AJ403" i="3"/>
  <c r="AR403" i="3"/>
  <c r="BD403" i="3"/>
  <c r="BQ403" i="3"/>
  <c r="BY403" i="3"/>
  <c r="CK403" i="3"/>
  <c r="BE4" i="5"/>
  <c r="BE16" i="5" s="1"/>
  <c r="BY4" i="5"/>
  <c r="BK21" i="5" s="1"/>
  <c r="DB142" i="2"/>
  <c r="DO142" i="2"/>
  <c r="DW142" i="2"/>
  <c r="EJ142" i="2"/>
  <c r="BY6" i="5"/>
  <c r="CX143" i="2"/>
  <c r="DF143" i="2"/>
  <c r="DS143" i="2"/>
  <c r="BY8" i="5"/>
  <c r="EF143" i="2"/>
  <c r="EN143" i="2"/>
  <c r="BF5" i="5"/>
  <c r="CX142" i="3"/>
  <c r="DF142" i="3"/>
  <c r="DS142" i="3"/>
  <c r="EF142" i="3"/>
  <c r="EN142" i="3"/>
  <c r="DB143" i="3"/>
  <c r="DO143" i="3"/>
  <c r="DW143" i="3"/>
  <c r="EJ143" i="3"/>
  <c r="CM402" i="2"/>
  <c r="BS403" i="2"/>
  <c r="BF402" i="3"/>
  <c r="AL403" i="3"/>
  <c r="BE8" i="5"/>
  <c r="CZ143" i="2"/>
  <c r="DD143" i="3"/>
  <c r="H402" i="1"/>
  <c r="Y402" i="1"/>
  <c r="X403" i="1"/>
  <c r="AQ402" i="1"/>
  <c r="AP403" i="1"/>
  <c r="AO5" i="5"/>
  <c r="AZ402" i="1"/>
  <c r="BH402" i="1"/>
  <c r="BG403" i="1"/>
  <c r="R5" i="5"/>
  <c r="BR402" i="1"/>
  <c r="BZ402" i="1"/>
  <c r="R8" i="5"/>
  <c r="BQ403" i="1"/>
  <c r="BY403" i="1"/>
  <c r="CI402" i="1"/>
  <c r="CH403" i="1"/>
  <c r="CP403" i="1"/>
  <c r="DE142" i="1"/>
  <c r="DS142" i="1"/>
  <c r="DR143" i="1"/>
  <c r="EK142" i="1"/>
  <c r="EJ143" i="1"/>
  <c r="D402" i="2"/>
  <c r="L402" i="2"/>
  <c r="X402" i="2"/>
  <c r="K5" i="5"/>
  <c r="AK402" i="2"/>
  <c r="AS402" i="2"/>
  <c r="BE402" i="2"/>
  <c r="BR402" i="2"/>
  <c r="BZ402" i="2"/>
  <c r="CL402" i="2"/>
  <c r="K6" i="5"/>
  <c r="K7" i="5"/>
  <c r="D403" i="2"/>
  <c r="L403" i="2"/>
  <c r="X403" i="2"/>
  <c r="K8" i="5"/>
  <c r="AK403" i="2"/>
  <c r="AS403" i="2"/>
  <c r="BE403" i="2"/>
  <c r="BR403" i="2"/>
  <c r="BZ403" i="2"/>
  <c r="CL403" i="2"/>
  <c r="D402" i="3"/>
  <c r="L402" i="3"/>
  <c r="X402" i="3"/>
  <c r="AK402" i="3"/>
  <c r="AS402" i="3"/>
  <c r="BE402" i="3"/>
  <c r="BR402" i="3"/>
  <c r="BZ402" i="3"/>
  <c r="CL402" i="3"/>
  <c r="D403" i="3"/>
  <c r="L403" i="3"/>
  <c r="X403" i="3"/>
  <c r="AK403" i="3"/>
  <c r="AS403" i="3"/>
  <c r="BE403" i="3"/>
  <c r="T8" i="5"/>
  <c r="BR403" i="3"/>
  <c r="BZ403" i="3"/>
  <c r="CL403" i="3"/>
  <c r="DC142" i="2"/>
  <c r="DP142" i="2"/>
  <c r="DX142" i="2"/>
  <c r="EK142" i="2"/>
  <c r="CY143" i="2"/>
  <c r="DG143" i="2"/>
  <c r="DT143" i="2"/>
  <c r="EG143" i="2"/>
  <c r="EO143" i="2"/>
  <c r="CY142" i="3"/>
  <c r="DG142" i="3"/>
  <c r="DT142" i="3"/>
  <c r="BV5" i="5"/>
  <c r="EG142" i="3"/>
  <c r="EO142" i="3"/>
  <c r="BZ7" i="5"/>
  <c r="DC143" i="3"/>
  <c r="DP143" i="3"/>
  <c r="DX143" i="3"/>
  <c r="EK143" i="3"/>
  <c r="BV4" i="5"/>
  <c r="BL16" i="5" s="1"/>
  <c r="BZ5" i="5"/>
  <c r="BV7" i="5"/>
  <c r="BV4" i="6"/>
  <c r="BL18" i="6" s="1"/>
  <c r="BZ4" i="6"/>
  <c r="BL23" i="6" s="1"/>
  <c r="BZ5" i="6"/>
  <c r="BL24" i="6" s="1"/>
  <c r="BV5" i="6"/>
  <c r="BL19" i="6" s="1"/>
  <c r="BV6" i="6"/>
  <c r="BZ6" i="6"/>
  <c r="BZ7" i="6"/>
  <c r="BV7" i="6"/>
  <c r="BV8" i="6"/>
  <c r="BZ8" i="6"/>
  <c r="BV8" i="5"/>
  <c r="BV6" i="5"/>
  <c r="BN8" i="5"/>
  <c r="BN6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J6" i="5"/>
  <c r="BF4" i="6"/>
  <c r="BF18" i="6" s="1"/>
  <c r="BJ4" i="6"/>
  <c r="BF23" i="6" s="1"/>
  <c r="BJ7" i="6"/>
  <c r="BF7" i="6"/>
  <c r="BF8" i="6"/>
  <c r="BJ8" i="6"/>
  <c r="BF8" i="5"/>
  <c r="BJ5" i="6"/>
  <c r="BF24" i="6" s="1"/>
  <c r="BF5" i="6"/>
  <c r="BF19" i="6" s="1"/>
  <c r="BF6" i="6"/>
  <c r="BJ6" i="6"/>
  <c r="BJ4" i="5"/>
  <c r="BF21" i="5" s="1"/>
  <c r="BF7" i="5"/>
  <c r="BF4" i="5"/>
  <c r="BF16" i="5" s="1"/>
  <c r="BJ7" i="5"/>
  <c r="BJ5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M4" i="5"/>
  <c r="BH16" i="5" s="1"/>
  <c r="BQ4" i="5"/>
  <c r="BH21" i="5" s="1"/>
  <c r="BQ8" i="5"/>
  <c r="BQ7" i="5"/>
  <c r="BQ6" i="5"/>
  <c r="BQ5" i="5"/>
  <c r="BE4" i="6"/>
  <c r="BE18" i="6" s="1"/>
  <c r="BI4" i="6"/>
  <c r="BE23" i="6" s="1"/>
  <c r="BE5" i="6"/>
  <c r="BE19" i="6" s="1"/>
  <c r="BI5" i="6"/>
  <c r="BE24" i="6" s="1"/>
  <c r="BE6" i="6"/>
  <c r="BI6" i="6"/>
  <c r="BE7" i="6"/>
  <c r="BI7" i="6"/>
  <c r="BE8" i="6"/>
  <c r="BI8" i="6"/>
  <c r="BI4" i="5"/>
  <c r="BE21" i="5" s="1"/>
  <c r="BI8" i="5"/>
  <c r="BI7" i="5"/>
  <c r="BI6" i="5"/>
  <c r="BI5" i="5"/>
  <c r="BT4" i="6"/>
  <c r="BJ18" i="6" s="1"/>
  <c r="BX4" i="6"/>
  <c r="BJ23" i="6" s="1"/>
  <c r="BX5" i="6"/>
  <c r="BJ24" i="6" s="1"/>
  <c r="BT5" i="6"/>
  <c r="BJ19" i="6" s="1"/>
  <c r="BT6" i="6"/>
  <c r="BX6" i="6"/>
  <c r="BX7" i="6"/>
  <c r="BT7" i="6"/>
  <c r="BT8" i="6"/>
  <c r="BX8" i="6"/>
  <c r="BT8" i="5"/>
  <c r="BT6" i="5"/>
  <c r="BT4" i="5"/>
  <c r="BJ16" i="5" s="1"/>
  <c r="BX8" i="5"/>
  <c r="BX6" i="5"/>
  <c r="BX4" i="5"/>
  <c r="BJ21" i="5" s="1"/>
  <c r="BT7" i="5"/>
  <c r="BT5" i="5"/>
  <c r="BX7" i="5"/>
  <c r="BX5" i="5"/>
  <c r="BL4" i="6"/>
  <c r="BG18" i="6" s="1"/>
  <c r="BP4" i="6"/>
  <c r="BG23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P4" i="5"/>
  <c r="BG21" i="5" s="1"/>
  <c r="BL7" i="5"/>
  <c r="BL5" i="5"/>
  <c r="BD6" i="6"/>
  <c r="BH6" i="6"/>
  <c r="BD6" i="5"/>
  <c r="BD7" i="6"/>
  <c r="BH7" i="6"/>
  <c r="BD4" i="5"/>
  <c r="BD16" i="5" s="1"/>
  <c r="BH6" i="5"/>
  <c r="BD7" i="5"/>
  <c r="BD4" i="6"/>
  <c r="BD18" i="6" s="1"/>
  <c r="BH4" i="6"/>
  <c r="BD23" i="6" s="1"/>
  <c r="BD8" i="6"/>
  <c r="BH8" i="6"/>
  <c r="BD5" i="6"/>
  <c r="BD19" i="6" s="1"/>
  <c r="BH5" i="6"/>
  <c r="BD24" i="6" s="1"/>
  <c r="BH7" i="5"/>
  <c r="BH5" i="5"/>
  <c r="AY6" i="6"/>
  <c r="AU6" i="6"/>
  <c r="AY6" i="5"/>
  <c r="AY5" i="6"/>
  <c r="AK24" i="6" s="1"/>
  <c r="AU5" i="6"/>
  <c r="AK19" i="6" s="1"/>
  <c r="AY7" i="6"/>
  <c r="AU7" i="6"/>
  <c r="AY8" i="6"/>
  <c r="AU8" i="6"/>
  <c r="AU5" i="5"/>
  <c r="AU8" i="5"/>
  <c r="AU6" i="5"/>
  <c r="AY4" i="6"/>
  <c r="AK23" i="6" s="1"/>
  <c r="AU4" i="6"/>
  <c r="AK18" i="6" s="1"/>
  <c r="AU7" i="5"/>
  <c r="AU4" i="5"/>
  <c r="AK16" i="5" s="1"/>
  <c r="AY7" i="5"/>
  <c r="AY5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P5" i="6"/>
  <c r="G24" i="6" s="1"/>
  <c r="L5" i="6"/>
  <c r="G19" i="6" s="1"/>
  <c r="L6" i="6"/>
  <c r="P6" i="6"/>
  <c r="P5" i="5"/>
  <c r="L4" i="6"/>
  <c r="G18" i="6" s="1"/>
  <c r="P4" i="6"/>
  <c r="G23" i="6" s="1"/>
  <c r="P7" i="6"/>
  <c r="L7" i="6"/>
  <c r="P4" i="5"/>
  <c r="G21" i="5" s="1"/>
  <c r="L7" i="5"/>
  <c r="L5" i="5"/>
  <c r="L8" i="6"/>
  <c r="P8" i="6"/>
  <c r="P8" i="5"/>
  <c r="P6" i="5"/>
  <c r="AI4" i="6"/>
  <c r="AE23" i="6" s="1"/>
  <c r="AE4" i="6"/>
  <c r="AE18" i="6" s="1"/>
  <c r="AI5" i="6"/>
  <c r="AE24" i="6" s="1"/>
  <c r="AE5" i="6"/>
  <c r="AE19" i="6" s="1"/>
  <c r="AI6" i="6"/>
  <c r="AE6" i="6"/>
  <c r="AI7" i="6"/>
  <c r="AE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H8" i="5"/>
  <c r="H6" i="5"/>
  <c r="AT4" i="5"/>
  <c r="AJ16" i="5" s="1"/>
  <c r="AX4" i="6"/>
  <c r="AJ23" i="6" s="1"/>
  <c r="AT4" i="6"/>
  <c r="AJ18" i="6" s="1"/>
  <c r="AX5" i="6"/>
  <c r="AJ24" i="6" s="1"/>
  <c r="AT5" i="6"/>
  <c r="AJ19" i="6" s="1"/>
  <c r="AT6" i="6"/>
  <c r="AX6" i="6"/>
  <c r="AT7" i="6"/>
  <c r="AX7" i="6"/>
  <c r="AX8" i="6"/>
  <c r="AT8" i="6"/>
  <c r="AT8" i="5"/>
  <c r="AT7" i="5"/>
  <c r="AT6" i="5"/>
  <c r="AT5" i="5"/>
  <c r="W8" i="5"/>
  <c r="W7" i="5"/>
  <c r="W6" i="5"/>
  <c r="W5" i="5"/>
  <c r="S4" i="6"/>
  <c r="I18" i="6" s="1"/>
  <c r="W4" i="6"/>
  <c r="I23" i="6" s="1"/>
  <c r="W5" i="6"/>
  <c r="I24" i="6" s="1"/>
  <c r="S5" i="6"/>
  <c r="I19" i="6" s="1"/>
  <c r="S6" i="6"/>
  <c r="W6" i="6"/>
  <c r="W7" i="6"/>
  <c r="S7" i="6"/>
  <c r="S8" i="6"/>
  <c r="W8" i="6"/>
  <c r="S4" i="5"/>
  <c r="I16" i="5" s="1"/>
  <c r="AP6" i="5"/>
  <c r="AP5" i="5"/>
  <c r="AP4" i="6"/>
  <c r="AG23" i="6" s="1"/>
  <c r="AL4" i="6"/>
  <c r="AG18" i="6" s="1"/>
  <c r="AP5" i="6"/>
  <c r="AG24" i="6" s="1"/>
  <c r="AL5" i="6"/>
  <c r="AG19" i="6" s="1"/>
  <c r="AP6" i="6"/>
  <c r="AL6" i="6"/>
  <c r="AP7" i="6"/>
  <c r="AL7" i="6"/>
  <c r="AP8" i="6"/>
  <c r="AL8" i="6"/>
  <c r="AL4" i="5"/>
  <c r="AG16" i="5" s="1"/>
  <c r="K4" i="5"/>
  <c r="F16" i="5" s="1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AD5" i="6"/>
  <c r="AD19" i="6" s="1"/>
  <c r="AH5" i="6"/>
  <c r="AD24" i="6" s="1"/>
  <c r="AD8" i="6"/>
  <c r="AH8" i="6"/>
  <c r="AD4" i="6"/>
  <c r="AD18" i="6" s="1"/>
  <c r="AH4" i="6"/>
  <c r="AD23" i="6" s="1"/>
  <c r="AD6" i="6"/>
  <c r="AH6" i="6"/>
  <c r="AD7" i="6"/>
  <c r="AH7" i="6"/>
  <c r="AH4" i="5"/>
  <c r="AD21" i="5" s="1"/>
  <c r="AH8" i="5"/>
  <c r="AH7" i="5"/>
  <c r="AH6" i="5"/>
  <c r="AH5" i="5"/>
  <c r="AD8" i="5"/>
  <c r="AD7" i="5"/>
  <c r="AD6" i="5"/>
  <c r="AD5" i="5"/>
  <c r="G7" i="5"/>
  <c r="G6" i="5"/>
  <c r="G5" i="5"/>
  <c r="G4" i="6"/>
  <c r="C23" i="6" s="1"/>
  <c r="C4" i="6"/>
  <c r="C18" i="6" s="1"/>
  <c r="C5" i="6"/>
  <c r="C19" i="6" s="1"/>
  <c r="G5" i="6"/>
  <c r="C24" i="6" s="1"/>
  <c r="G6" i="6"/>
  <c r="C6" i="6"/>
  <c r="C7" i="6"/>
  <c r="G7" i="6"/>
  <c r="G8" i="6"/>
  <c r="C8" i="6"/>
  <c r="C4" i="5"/>
  <c r="C16" i="5" s="1"/>
  <c r="AS4" i="6"/>
  <c r="AI18" i="6" s="1"/>
  <c r="AW4" i="6"/>
  <c r="AI23" i="6" s="1"/>
  <c r="AS5" i="6"/>
  <c r="AI19" i="6" s="1"/>
  <c r="AW5" i="6"/>
  <c r="AI24" i="6" s="1"/>
  <c r="AS7" i="6"/>
  <c r="AW7" i="6"/>
  <c r="AW7" i="5"/>
  <c r="AW5" i="5"/>
  <c r="AS6" i="6"/>
  <c r="AW6" i="6"/>
  <c r="AS8" i="6"/>
  <c r="AW8" i="6"/>
  <c r="AW4" i="5"/>
  <c r="AI21" i="5" s="1"/>
  <c r="AS7" i="5"/>
  <c r="AS5" i="5"/>
  <c r="AS8" i="5"/>
  <c r="AS6" i="5"/>
  <c r="V7" i="5"/>
  <c r="V4" i="6"/>
  <c r="H23" i="6" s="1"/>
  <c r="R4" i="6"/>
  <c r="H18" i="6" s="1"/>
  <c r="R5" i="6"/>
  <c r="H19" i="6" s="1"/>
  <c r="V5" i="6"/>
  <c r="H24" i="6" s="1"/>
  <c r="V6" i="6"/>
  <c r="R6" i="6"/>
  <c r="R7" i="6"/>
  <c r="V7" i="6"/>
  <c r="V8" i="6"/>
  <c r="R8" i="6"/>
  <c r="R4" i="5"/>
  <c r="H16" i="5" s="1"/>
  <c r="V8" i="5"/>
  <c r="V6" i="5"/>
  <c r="AO4" i="6"/>
  <c r="AF23" i="6" s="1"/>
  <c r="AK4" i="6"/>
  <c r="AF18" i="6" s="1"/>
  <c r="AO5" i="6"/>
  <c r="AF24" i="6" s="1"/>
  <c r="AK5" i="6"/>
  <c r="AF19" i="6" s="1"/>
  <c r="AO6" i="6"/>
  <c r="AK6" i="6"/>
  <c r="AO7" i="6"/>
  <c r="AK7" i="6"/>
  <c r="AO8" i="6"/>
  <c r="AK8" i="6"/>
  <c r="AK4" i="5"/>
  <c r="AF16" i="5" s="1"/>
  <c r="AO8" i="5"/>
  <c r="AO6" i="5"/>
  <c r="AO4" i="5"/>
  <c r="AF21" i="5" s="1"/>
  <c r="AK7" i="5"/>
  <c r="AK5" i="5"/>
  <c r="J5" i="5"/>
  <c r="J4" i="6"/>
  <c r="E18" i="6" s="1"/>
  <c r="N4" i="6"/>
  <c r="E23" i="6" s="1"/>
  <c r="N7" i="6"/>
  <c r="J7" i="6"/>
  <c r="J8" i="6"/>
  <c r="N8" i="6"/>
  <c r="N7" i="5"/>
  <c r="J4" i="5"/>
  <c r="E16" i="5" s="1"/>
  <c r="N5" i="6"/>
  <c r="E24" i="6" s="1"/>
  <c r="J5" i="6"/>
  <c r="E19" i="6" s="1"/>
  <c r="J6" i="6"/>
  <c r="N6" i="6"/>
  <c r="J8" i="5"/>
  <c r="J6" i="5"/>
  <c r="AC4" i="6"/>
  <c r="AC18" i="6" s="1"/>
  <c r="AG4" i="6"/>
  <c r="AC23" i="6" s="1"/>
  <c r="AC5" i="6"/>
  <c r="AC19" i="6" s="1"/>
  <c r="AG5" i="6"/>
  <c r="AC24" i="6" s="1"/>
  <c r="AC6" i="6"/>
  <c r="AG6" i="6"/>
  <c r="AC7" i="6"/>
  <c r="AG7" i="6"/>
  <c r="AC8" i="6"/>
  <c r="AG8" i="6"/>
  <c r="AC8" i="5"/>
  <c r="AC6" i="5"/>
  <c r="AC4" i="5"/>
  <c r="AC16" i="5" s="1"/>
  <c r="AG8" i="5"/>
  <c r="AG6" i="5"/>
  <c r="AG4" i="5"/>
  <c r="AC21" i="5" s="1"/>
  <c r="AC7" i="5"/>
  <c r="AC5" i="5"/>
  <c r="AG7" i="5"/>
  <c r="AG5" i="5"/>
  <c r="B4" i="6"/>
  <c r="B18" i="6" s="1"/>
  <c r="F4" i="6"/>
  <c r="B23" i="6" s="1"/>
  <c r="F5" i="6"/>
  <c r="B24" i="6" s="1"/>
  <c r="B5" i="6"/>
  <c r="B19" i="6" s="1"/>
  <c r="F5" i="5"/>
  <c r="B4" i="5"/>
  <c r="B16" i="5" s="1"/>
  <c r="B8" i="6"/>
  <c r="F8" i="6"/>
  <c r="B6" i="6"/>
  <c r="F6" i="6"/>
  <c r="F4" i="5"/>
  <c r="B21" i="5" s="1"/>
  <c r="B8" i="5"/>
  <c r="B6" i="5"/>
  <c r="F7" i="6"/>
  <c r="B7" i="6"/>
  <c r="F8" i="5"/>
  <c r="F6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BR13" i="6" l="1"/>
  <c r="AB38" i="6" s="1"/>
  <c r="BI13" i="6"/>
  <c r="AA37" i="6" s="1"/>
  <c r="B14" i="6"/>
  <c r="AC13" i="6"/>
  <c r="T32" i="6" s="1"/>
  <c r="AC14" i="6"/>
  <c r="BT13" i="6"/>
  <c r="Z34" i="6" s="1"/>
  <c r="B13" i="6"/>
  <c r="BX13" i="6"/>
  <c r="Z39" i="6" s="1"/>
  <c r="AG14" i="6"/>
  <c r="N14" i="6"/>
  <c r="X14" i="6"/>
  <c r="T14" i="6"/>
  <c r="BU13" i="6"/>
  <c r="AA34" i="6" s="1"/>
  <c r="BY13" i="6"/>
  <c r="AA39" i="6" s="1"/>
  <c r="AL13" i="6"/>
  <c r="U33" i="6" s="1"/>
  <c r="AP13" i="6"/>
  <c r="U38" i="6" s="1"/>
  <c r="J14" i="6"/>
  <c r="BN14" i="6"/>
  <c r="BR14" i="6"/>
  <c r="D13" i="6"/>
  <c r="P32" i="6" s="1"/>
  <c r="N82" i="6" s="1"/>
  <c r="H13" i="6"/>
  <c r="N87" i="6" s="1"/>
  <c r="O14" i="6"/>
  <c r="K14" i="6"/>
  <c r="BV14" i="6"/>
  <c r="BZ14" i="6"/>
  <c r="BN13" i="6"/>
  <c r="AM14" i="6"/>
  <c r="AQ14" i="6"/>
  <c r="AI13" i="6"/>
  <c r="V37" i="6" s="1"/>
  <c r="T87" i="6" s="1"/>
  <c r="AE13" i="6"/>
  <c r="V32" i="6" s="1"/>
  <c r="T82" i="6" s="1"/>
  <c r="AP14" i="6"/>
  <c r="AL14" i="6"/>
  <c r="C13" i="6"/>
  <c r="O32" i="6" s="1"/>
  <c r="G13" i="6"/>
  <c r="BY14" i="6"/>
  <c r="BU14" i="6"/>
  <c r="BQ13" i="6"/>
  <c r="AA38" i="6" s="1"/>
  <c r="BM13" i="6"/>
  <c r="AA33" i="6" s="1"/>
  <c r="V13" i="6"/>
  <c r="N39" i="6" s="1"/>
  <c r="R13" i="6"/>
  <c r="BL14" i="6"/>
  <c r="BP14" i="6"/>
  <c r="BL13" i="6"/>
  <c r="Z33" i="6" s="1"/>
  <c r="BP13" i="6"/>
  <c r="Z38" i="6" s="1"/>
  <c r="BE13" i="6"/>
  <c r="AA32" i="6" s="1"/>
  <c r="BH13" i="6"/>
  <c r="Z37" i="6" s="1"/>
  <c r="BD13" i="6"/>
  <c r="Z32" i="6" s="1"/>
  <c r="BJ13" i="6"/>
  <c r="AB37" i="6" s="1"/>
  <c r="BF13" i="6"/>
  <c r="P14" i="6"/>
  <c r="L14" i="6"/>
  <c r="X13" i="6"/>
  <c r="P39" i="6" s="1"/>
  <c r="N89" i="6" s="1"/>
  <c r="T13" i="6"/>
  <c r="P34" i="6" s="1"/>
  <c r="N84" i="6" s="1"/>
  <c r="O13" i="6"/>
  <c r="O38" i="6" s="1"/>
  <c r="K13" i="6"/>
  <c r="O33" i="6" s="1"/>
  <c r="BD14" i="6"/>
  <c r="BH14" i="6"/>
  <c r="AO14" i="6"/>
  <c r="AK14" i="6"/>
  <c r="AU13" i="6"/>
  <c r="V34" i="6" s="1"/>
  <c r="T84" i="6" s="1"/>
  <c r="AY13" i="6"/>
  <c r="V39" i="6" s="1"/>
  <c r="T89" i="6" s="1"/>
  <c r="W13" i="6"/>
  <c r="O39" i="6" s="1"/>
  <c r="S13" i="6"/>
  <c r="O34" i="6" s="1"/>
  <c r="BV13" i="6"/>
  <c r="BZ13" i="6"/>
  <c r="AB39" i="6" s="1"/>
  <c r="BX14" i="6"/>
  <c r="BT14" i="6"/>
  <c r="AX13" i="6"/>
  <c r="U39" i="6" s="1"/>
  <c r="AT13" i="6"/>
  <c r="U34" i="6" s="1"/>
  <c r="AH13" i="6"/>
  <c r="U37" i="6" s="1"/>
  <c r="AD13" i="6"/>
  <c r="U32" i="6" s="1"/>
  <c r="AK13" i="6"/>
  <c r="AO13" i="6"/>
  <c r="T38" i="6" s="1"/>
  <c r="F13" i="6"/>
  <c r="W14" i="6"/>
  <c r="S14" i="6"/>
  <c r="G14" i="6"/>
  <c r="C14" i="6"/>
  <c r="AW14" i="6"/>
  <c r="AS14" i="6"/>
  <c r="AG13" i="6"/>
  <c r="T37" i="6" s="1"/>
  <c r="BJ14" i="6"/>
  <c r="BF14" i="6"/>
  <c r="BM14" i="6"/>
  <c r="BQ14" i="6"/>
  <c r="AY14" i="6"/>
  <c r="AU14" i="6"/>
  <c r="AE14" i="6"/>
  <c r="AI14" i="6"/>
  <c r="AX14" i="6"/>
  <c r="AT14" i="6"/>
  <c r="AD14" i="6"/>
  <c r="AH14" i="6"/>
  <c r="AW13" i="6"/>
  <c r="T39" i="6" s="1"/>
  <c r="AS13" i="6"/>
  <c r="R14" i="6"/>
  <c r="R20" i="6" s="1"/>
  <c r="V14" i="6"/>
  <c r="BI14" i="6"/>
  <c r="BE14" i="6"/>
  <c r="D14" i="6"/>
  <c r="H14" i="6"/>
  <c r="L13" i="6"/>
  <c r="P33" i="6" s="1"/>
  <c r="N83" i="6" s="1"/>
  <c r="P13" i="6"/>
  <c r="P38" i="6" s="1"/>
  <c r="N88" i="6" s="1"/>
  <c r="N13" i="6"/>
  <c r="N38" i="6" s="1"/>
  <c r="J13" i="6"/>
  <c r="AM13" i="6"/>
  <c r="AQ13" i="6"/>
  <c r="V38" i="6" s="1"/>
  <c r="T88" i="6" s="1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  <c r="AS20" i="6" l="1"/>
  <c r="Q20" i="6"/>
  <c r="AQ20" i="6"/>
  <c r="AO20" i="6" s="1"/>
  <c r="AR20" i="6"/>
  <c r="P20" i="6"/>
  <c r="M20" i="6" s="1"/>
  <c r="AQ19" i="6"/>
  <c r="T34" i="6"/>
  <c r="AS19" i="6"/>
  <c r="BS20" i="6"/>
  <c r="N33" i="6"/>
  <c r="Q19" i="6"/>
  <c r="N32" i="6"/>
  <c r="P19" i="6"/>
  <c r="T33" i="6"/>
  <c r="AR19" i="6"/>
  <c r="N34" i="6"/>
  <c r="R19" i="6"/>
  <c r="BT20" i="6"/>
  <c r="BR19" i="6"/>
  <c r="AB32" i="6"/>
  <c r="BS19" i="6"/>
  <c r="AB33" i="6"/>
  <c r="BT19" i="6"/>
  <c r="AB34" i="6"/>
  <c r="V33" i="6"/>
  <c r="T83" i="6" s="1"/>
  <c r="BR20" i="6"/>
  <c r="N20" i="6" l="1"/>
  <c r="AN20" i="6"/>
  <c r="AO19" i="6"/>
  <c r="AN19" i="6"/>
  <c r="BP19" i="6"/>
  <c r="M19" i="6"/>
  <c r="N19" i="6"/>
  <c r="BO19" i="6"/>
  <c r="BO20" i="6"/>
  <c r="BP20" i="6"/>
</calcChain>
</file>

<file path=xl/sharedStrings.xml><?xml version="1.0" encoding="utf-8"?>
<sst xmlns="http://schemas.openxmlformats.org/spreadsheetml/2006/main" count="814" uniqueCount="66">
  <si>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</si>
  <si>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</si>
  <si>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</si>
  <si>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</si>
  <si>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</si>
  <si>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</si>
  <si>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</si>
  <si>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</si>
  <si>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</si>
  <si>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</si>
  <si>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</si>
  <si>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</si>
  <si>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</si>
  <si>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</si>
  <si>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</si>
  <si>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</si>
  <si>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</si>
  <si>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</si>
  <si>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</si>
  <si>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</si>
  <si>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</si>
  <si>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</si>
  <si>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</si>
  <si>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</si>
  <si>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</si>
  <si>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</si>
  <si>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</si>
  <si>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</si>
  <si>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</si>
  <si>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</si>
  <si>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</si>
  <si>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</si>
  <si>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</si>
  <si>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</si>
  <si>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</si>
  <si>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</si>
  <si>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</si>
  <si>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</si>
  <si>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</si>
  <si>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</si>
  <si>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</si>
  <si>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</si>
  <si>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</si>
  <si>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</si>
  <si>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</si>
  <si>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</si>
  <si>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</si>
  <si>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</si>
  <si>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</si>
  <si>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postlight-baseline</t>
  </si>
  <si>
    <t>diff from controls</t>
  </si>
  <si>
    <t>max</t>
  </si>
  <si>
    <t>velocity</t>
  </si>
  <si>
    <t>turning</t>
  </si>
  <si>
    <t>frac moving</t>
  </si>
  <si>
    <t>1d starved - copied from other workbook</t>
  </si>
  <si>
    <t>fed</t>
  </si>
  <si>
    <t>2d starved - copied from other workbook</t>
  </si>
  <si>
    <t>fed vs starved</t>
  </si>
  <si>
    <t>light duration - baseline</t>
  </si>
  <si>
    <t>experimentals only</t>
  </si>
  <si>
    <t>1d starved</t>
  </si>
  <si>
    <t>2d starved</t>
  </si>
  <si>
    <t>sugar only</t>
  </si>
  <si>
    <t>bitter only</t>
  </si>
  <si>
    <t>sugar+bitter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</si>
</sst>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1.2261446246213119</c:v>
                  </c:pt>
                  <c:pt idx="1">
                    <c:v>1.1641367109394305</c:v>
                  </c:pt>
                  <c:pt idx="2">
                    <c:v>1.0166832582298588</c:v>
                  </c:pt>
                  <c:pt idx="3">
                    <c:v>1.0948456229316996</c:v>
                  </c:pt>
                  <c:pt idx="4">
                    <c:v>1.1136937883209026</c:v>
                  </c:pt>
                  <c:pt idx="5">
                    <c:v>1.3589594405473597</c:v>
                  </c:pt>
                  <c:pt idx="6">
                    <c:v>1.1892707612096811</c:v>
                  </c:pt>
                  <c:pt idx="7">
                    <c:v>1.2084062183048918</c:v>
                  </c:pt>
                  <c:pt idx="8">
                    <c:v>1.0679259493120927</c:v>
                  </c:pt>
                  <c:pt idx="9">
                    <c:v>1.0045754013602608</c:v>
                  </c:pt>
                  <c:pt idx="10">
                    <c:v>1.230338939800667</c:v>
                  </c:pt>
                  <c:pt idx="11">
                    <c:v>1.1328083076498974</c:v>
                  </c:pt>
                  <c:pt idx="12">
                    <c:v>1.1529595946845861</c:v>
                  </c:pt>
                  <c:pt idx="13">
                    <c:v>0.98148422339940189</c:v>
                  </c:pt>
                  <c:pt idx="14">
                    <c:v>1.1688811918576683</c:v>
                  </c:pt>
                  <c:pt idx="15">
                    <c:v>1.1888628678985296</c:v>
                  </c:pt>
                  <c:pt idx="16">
                    <c:v>1.366428336480678</c:v>
                  </c:pt>
                  <c:pt idx="17">
                    <c:v>1.4255084367919373</c:v>
                  </c:pt>
                  <c:pt idx="18">
                    <c:v>1.2233023885032659</c:v>
                  </c:pt>
                  <c:pt idx="19">
                    <c:v>0.94190820812803056</c:v>
                  </c:pt>
                  <c:pt idx="20">
                    <c:v>0.82413324089149131</c:v>
                  </c:pt>
                  <c:pt idx="21">
                    <c:v>0.85544544881321993</c:v>
                  </c:pt>
                  <c:pt idx="22">
                    <c:v>0.89116769526058637</c:v>
                  </c:pt>
                  <c:pt idx="23">
                    <c:v>0.6243123858516092</c:v>
                  </c:pt>
                  <c:pt idx="24">
                    <c:v>0.66225221935221079</c:v>
                  </c:pt>
                  <c:pt idx="25">
                    <c:v>0.83307496650347557</c:v>
                  </c:pt>
                  <c:pt idx="26">
                    <c:v>0.94354788519858457</c:v>
                  </c:pt>
                  <c:pt idx="27">
                    <c:v>0.91119554336231401</c:v>
                  </c:pt>
                  <c:pt idx="28">
                    <c:v>0.75097224622186731</c:v>
                  </c:pt>
                  <c:pt idx="29">
                    <c:v>0.93064862864900422</c:v>
                  </c:pt>
                  <c:pt idx="30">
                    <c:v>0.79077750542897474</c:v>
                  </c:pt>
                  <c:pt idx="31">
                    <c:v>1.0368587793056028</c:v>
                  </c:pt>
                  <c:pt idx="32">
                    <c:v>1.1072078888770589</c:v>
                  </c:pt>
                  <c:pt idx="33">
                    <c:v>1.264304228639145</c:v>
                  </c:pt>
                  <c:pt idx="34">
                    <c:v>1.2886142003442151</c:v>
                  </c:pt>
                  <c:pt idx="35">
                    <c:v>1.3708373604282464</c:v>
                  </c:pt>
                  <c:pt idx="36">
                    <c:v>1.4838178834321933</c:v>
                  </c:pt>
                  <c:pt idx="37">
                    <c:v>1.3359925234995464</c:v>
                  </c:pt>
                  <c:pt idx="38">
                    <c:v>1.3855132291809131</c:v>
                  </c:pt>
                  <c:pt idx="39">
                    <c:v>1.3908553886453487</c:v>
                  </c:pt>
                  <c:pt idx="40">
                    <c:v>1.451691804026872</c:v>
                  </c:pt>
                  <c:pt idx="41">
                    <c:v>1.5610030947613764</c:v>
                  </c:pt>
                  <c:pt idx="42">
                    <c:v>1.4107783856338119</c:v>
                  </c:pt>
                  <c:pt idx="43">
                    <c:v>1.4224723847269123</c:v>
                  </c:pt>
                  <c:pt idx="44">
                    <c:v>1.6332180764768214</c:v>
                  </c:pt>
                  <c:pt idx="45">
                    <c:v>1.4387161605760441</c:v>
                  </c:pt>
                  <c:pt idx="46">
                    <c:v>1.3180619488197767</c:v>
                  </c:pt>
                  <c:pt idx="47">
                    <c:v>1.4378964666605907</c:v>
                  </c:pt>
                  <c:pt idx="48">
                    <c:v>1.506223204072634</c:v>
                  </c:pt>
                  <c:pt idx="49">
                    <c:v>1.5802579155001886</c:v>
                  </c:pt>
                  <c:pt idx="50">
                    <c:v>1.7036336425417529</c:v>
                  </c:pt>
                  <c:pt idx="51">
                    <c:v>1.6389768372450144</c:v>
                  </c:pt>
                  <c:pt idx="52">
                    <c:v>1.3339883756169217</c:v>
                  </c:pt>
                  <c:pt idx="53">
                    <c:v>1.5998300476302538</c:v>
                  </c:pt>
                  <c:pt idx="54">
                    <c:v>1.3578714371510652</c:v>
                  </c:pt>
                  <c:pt idx="55">
                    <c:v>1.2621241223475332</c:v>
                  </c:pt>
                  <c:pt idx="56">
                    <c:v>1.1971437907657536</c:v>
                  </c:pt>
                  <c:pt idx="57">
                    <c:v>1.3529950323603568</c:v>
                  </c:pt>
                  <c:pt idx="58">
                    <c:v>1.1268439818626075</c:v>
                  </c:pt>
                  <c:pt idx="59">
                    <c:v>1.2268874322191459</c:v>
                  </c:pt>
                  <c:pt idx="60">
                    <c:v>1.3447602658920796</c:v>
                  </c:pt>
                  <c:pt idx="61">
                    <c:v>1.427580210566898</c:v>
                  </c:pt>
                  <c:pt idx="62">
                    <c:v>1.1409160701898629</c:v>
                  </c:pt>
                  <c:pt idx="63">
                    <c:v>1.3141058473877125</c:v>
                  </c:pt>
                  <c:pt idx="64">
                    <c:v>1.2301905850414945</c:v>
                  </c:pt>
                  <c:pt idx="65">
                    <c:v>1.2828167782352402</c:v>
                  </c:pt>
                  <c:pt idx="66">
                    <c:v>1.1672927491150629</c:v>
                  </c:pt>
                  <c:pt idx="67">
                    <c:v>1.1320828642199656</c:v>
                  </c:pt>
                  <c:pt idx="68">
                    <c:v>1.196671471242732</c:v>
                  </c:pt>
                  <c:pt idx="69">
                    <c:v>1.0993372761276785</c:v>
                  </c:pt>
                  <c:pt idx="70">
                    <c:v>1.4554969472936374</c:v>
                  </c:pt>
                  <c:pt idx="71">
                    <c:v>1.3703604686361983</c:v>
                  </c:pt>
                  <c:pt idx="72">
                    <c:v>1.3413983456410461</c:v>
                  </c:pt>
                  <c:pt idx="73">
                    <c:v>1.1593695901907817</c:v>
                  </c:pt>
                  <c:pt idx="74">
                    <c:v>1.1041390195152687</c:v>
                  </c:pt>
                  <c:pt idx="75">
                    <c:v>1.2426337696947483</c:v>
                  </c:pt>
                  <c:pt idx="76">
                    <c:v>1.2501010987626429</c:v>
                  </c:pt>
                  <c:pt idx="77">
                    <c:v>1.4174070464819823</c:v>
                  </c:pt>
                  <c:pt idx="78">
                    <c:v>1.0986761935725662</c:v>
                  </c:pt>
                  <c:pt idx="79">
                    <c:v>1.0831945814107076</c:v>
                  </c:pt>
                  <c:pt idx="80">
                    <c:v>1.2728544391098313</c:v>
                  </c:pt>
                  <c:pt idx="81">
                    <c:v>1.3558664623084595</c:v>
                  </c:pt>
                  <c:pt idx="82">
                    <c:v>1.3354012814727656</c:v>
                  </c:pt>
                  <c:pt idx="83">
                    <c:v>1.0931343618499429</c:v>
                  </c:pt>
                  <c:pt idx="84">
                    <c:v>1.127343685619862</c:v>
                  </c:pt>
                  <c:pt idx="85">
                    <c:v>1.1505393276455045</c:v>
                  </c:pt>
                  <c:pt idx="86">
                    <c:v>0.99448203114441747</c:v>
                  </c:pt>
                  <c:pt idx="87">
                    <c:v>1.0278244422796645</c:v>
                  </c:pt>
                  <c:pt idx="88">
                    <c:v>1.0328951413290266</c:v>
                  </c:pt>
                  <c:pt idx="89">
                    <c:v>1.1916480544541292</c:v>
                  </c:pt>
                  <c:pt idx="90">
                    <c:v>1.2522688452426964</c:v>
                  </c:pt>
                  <c:pt idx="91">
                    <c:v>1.1793127034125916</c:v>
                  </c:pt>
                  <c:pt idx="92">
                    <c:v>1.1795368557778363</c:v>
                  </c:pt>
                  <c:pt idx="93">
                    <c:v>1.2456950636420709</c:v>
                  </c:pt>
                  <c:pt idx="94">
                    <c:v>1.1936181587870696</c:v>
                  </c:pt>
                  <c:pt idx="95">
                    <c:v>1.1082636982623626</c:v>
                  </c:pt>
                  <c:pt idx="96">
                    <c:v>1.185976709084583</c:v>
                  </c:pt>
                  <c:pt idx="97">
                    <c:v>1.1456841332949208</c:v>
                  </c:pt>
                  <c:pt idx="98">
                    <c:v>1.3128251967691518</c:v>
                  </c:pt>
                  <c:pt idx="99">
                    <c:v>1.3857254101507372</c:v>
                  </c:pt>
                  <c:pt idx="100">
                    <c:v>1.2359488196901189</c:v>
                  </c:pt>
                  <c:pt idx="101">
                    <c:v>1.2651191796747578</c:v>
                  </c:pt>
                  <c:pt idx="102">
                    <c:v>1.1928755317306434</c:v>
                  </c:pt>
                  <c:pt idx="103">
                    <c:v>1.1358619401777075</c:v>
                  </c:pt>
                  <c:pt idx="104">
                    <c:v>1.2862752618022348</c:v>
                  </c:pt>
                  <c:pt idx="105">
                    <c:v>1.0556874442010888</c:v>
                  </c:pt>
                  <c:pt idx="106">
                    <c:v>1.1325565110551745</c:v>
                  </c:pt>
                  <c:pt idx="107">
                    <c:v>1.002586670015855</c:v>
                  </c:pt>
                  <c:pt idx="108">
                    <c:v>0.93911913297717942</c:v>
                  </c:pt>
                  <c:pt idx="109">
                    <c:v>1.1397995380734236</c:v>
                  </c:pt>
                  <c:pt idx="110">
                    <c:v>1.3805467915640002</c:v>
                  </c:pt>
                  <c:pt idx="111">
                    <c:v>1.4130659906594552</c:v>
                  </c:pt>
                  <c:pt idx="112">
                    <c:v>1.3621984128973599</c:v>
                  </c:pt>
                  <c:pt idx="113">
                    <c:v>1.3849005338487981</c:v>
                  </c:pt>
                  <c:pt idx="114">
                    <c:v>1.1648814226606639</c:v>
                  </c:pt>
                  <c:pt idx="115">
                    <c:v>1.2553025493526253</c:v>
                  </c:pt>
                  <c:pt idx="116">
                    <c:v>1.2662066277858037</c:v>
                  </c:pt>
                  <c:pt idx="117">
                    <c:v>1.0606465194438186</c:v>
                  </c:pt>
                  <c:pt idx="118">
                    <c:v>1.1179664638513012</c:v>
                  </c:pt>
                  <c:pt idx="119">
                    <c:v>1.1512506200701902</c:v>
                  </c:pt>
                  <c:pt idx="120">
                    <c:v>1.315809786335985</c:v>
                  </c:pt>
                  <c:pt idx="121">
                    <c:v>1.2035908166077549</c:v>
                  </c:pt>
                  <c:pt idx="122">
                    <c:v>1.3379703550031046</c:v>
                  </c:pt>
                  <c:pt idx="123">
                    <c:v>0.9981952627055074</c:v>
                  </c:pt>
                  <c:pt idx="124">
                    <c:v>1.1515561641354566</c:v>
                  </c:pt>
                  <c:pt idx="125">
                    <c:v>1.1880009215106242</c:v>
                  </c:pt>
                  <c:pt idx="126">
                    <c:v>1.3138368074161357</c:v>
                  </c:pt>
                  <c:pt idx="127">
                    <c:v>1.2807320889474478</c:v>
                  </c:pt>
                  <c:pt idx="128">
                    <c:v>1.0713841761165304</c:v>
                  </c:pt>
                  <c:pt idx="129">
                    <c:v>0.9516977612820976</c:v>
                  </c:pt>
                  <c:pt idx="130">
                    <c:v>0.76232883917613514</c:v>
                  </c:pt>
                  <c:pt idx="131">
                    <c:v>1.1119839840802201</c:v>
                  </c:pt>
                  <c:pt idx="132">
                    <c:v>1.1791042705986636</c:v>
                  </c:pt>
                  <c:pt idx="133">
                    <c:v>1.2476580739141421</c:v>
                  </c:pt>
                  <c:pt idx="134">
                    <c:v>1.3697516646066656</c:v>
                  </c:pt>
                  <c:pt idx="135">
                    <c:v>1.1075571612403348</c:v>
                  </c:pt>
                  <c:pt idx="136">
                    <c:v>1.0365215509211316</c:v>
                  </c:pt>
                  <c:pt idx="137">
                    <c:v>1.1573939891006642</c:v>
                  </c:pt>
                  <c:pt idx="138">
                    <c:v>1.0910954042839345</c:v>
                  </c:pt>
                  <c:pt idx="139">
                    <c:v>1.226849291134493</c:v>
                  </c:pt>
                  <c:pt idx="140">
                    <c:v>1.0648027710932799</c:v>
                  </c:pt>
                  <c:pt idx="141">
                    <c:v>0.97471506334313451</c:v>
                  </c:pt>
                  <c:pt idx="142">
                    <c:v>0.76270931202151149</c:v>
                  </c:pt>
                  <c:pt idx="143">
                    <c:v>0.77967003946139335</c:v>
                  </c:pt>
                  <c:pt idx="144">
                    <c:v>0.99918600787344158</c:v>
                  </c:pt>
                  <c:pt idx="145">
                    <c:v>0.83641151405430891</c:v>
                  </c:pt>
                  <c:pt idx="146">
                    <c:v>0.85406572631432232</c:v>
                  </c:pt>
                  <c:pt idx="147">
                    <c:v>0.69350289851293268</c:v>
                  </c:pt>
                  <c:pt idx="148">
                    <c:v>1.0246443041816171</c:v>
                  </c:pt>
                  <c:pt idx="149">
                    <c:v>0.78783473717987818</c:v>
                  </c:pt>
                  <c:pt idx="150">
                    <c:v>0.6639429527934172</c:v>
                  </c:pt>
                  <c:pt idx="151">
                    <c:v>0.8919845761648989</c:v>
                  </c:pt>
                  <c:pt idx="152">
                    <c:v>1.3050013390230155</c:v>
                  </c:pt>
                  <c:pt idx="153">
                    <c:v>1.3650467868334475</c:v>
                  </c:pt>
                  <c:pt idx="154">
                    <c:v>1.4680901346572626</c:v>
                  </c:pt>
                  <c:pt idx="155">
                    <c:v>1.4041256978319672</c:v>
                  </c:pt>
                  <c:pt idx="156">
                    <c:v>1.2756769247625321</c:v>
                  </c:pt>
                  <c:pt idx="157">
                    <c:v>1.2665084441768548</c:v>
                  </c:pt>
                  <c:pt idx="158">
                    <c:v>1.2490216993169165</c:v>
                  </c:pt>
                  <c:pt idx="159">
                    <c:v>1.1997205242124955</c:v>
                  </c:pt>
                  <c:pt idx="160">
                    <c:v>0.90278435826907322</c:v>
                  </c:pt>
                  <c:pt idx="161">
                    <c:v>1.1372401318075132</c:v>
                  </c:pt>
                  <c:pt idx="162">
                    <c:v>1.3592374152244742</c:v>
                  </c:pt>
                  <c:pt idx="163">
                    <c:v>1.4137995470480376</c:v>
                  </c:pt>
                  <c:pt idx="164">
                    <c:v>1.4011677327302861</c:v>
                  </c:pt>
                  <c:pt idx="165">
                    <c:v>1.1078737906490983</c:v>
                  </c:pt>
                  <c:pt idx="166">
                    <c:v>0.94428734223753319</c:v>
                  </c:pt>
                  <c:pt idx="167">
                    <c:v>1.3523230646874052</c:v>
                  </c:pt>
                  <c:pt idx="168">
                    <c:v>1.3327945527022913</c:v>
                  </c:pt>
                  <c:pt idx="169">
                    <c:v>1.2136049253318115</c:v>
                  </c:pt>
                  <c:pt idx="170">
                    <c:v>1.3253786767970412</c:v>
                  </c:pt>
                  <c:pt idx="171">
                    <c:v>1.2084318463214592</c:v>
                  </c:pt>
                  <c:pt idx="172">
                    <c:v>1.1636787434060247</c:v>
                  </c:pt>
                  <c:pt idx="173">
                    <c:v>1.1651392892722976</c:v>
                  </c:pt>
                  <c:pt idx="174">
                    <c:v>1.4179345570518596</c:v>
                  </c:pt>
                  <c:pt idx="175">
                    <c:v>1.3262179584492864</c:v>
                  </c:pt>
                  <c:pt idx="176">
                    <c:v>1.2407055977151871</c:v>
                  </c:pt>
                  <c:pt idx="177">
                    <c:v>1.1359845485825968</c:v>
                  </c:pt>
                  <c:pt idx="178">
                    <c:v>1.0918428882134248</c:v>
                  </c:pt>
                  <c:pt idx="179">
                    <c:v>1.2632534309560413</c:v>
                  </c:pt>
                  <c:pt idx="180">
                    <c:v>1.2770749947014683</c:v>
                  </c:pt>
                  <c:pt idx="181">
                    <c:v>1.3349500275491948</c:v>
                  </c:pt>
                  <c:pt idx="182">
                    <c:v>1.3891438771309874</c:v>
                  </c:pt>
                  <c:pt idx="183">
                    <c:v>1.3595394643872287</c:v>
                  </c:pt>
                  <c:pt idx="184">
                    <c:v>1.1122373937396492</c:v>
                  </c:pt>
                  <c:pt idx="185">
                    <c:v>1.1555287281081938</c:v>
                  </c:pt>
                  <c:pt idx="186">
                    <c:v>1.1284848651465373</c:v>
                  </c:pt>
                  <c:pt idx="187">
                    <c:v>1.0212218661695878</c:v>
                  </c:pt>
                  <c:pt idx="188">
                    <c:v>1.0210684543181159</c:v>
                  </c:pt>
                  <c:pt idx="189">
                    <c:v>1.2070474246435594</c:v>
                  </c:pt>
                  <c:pt idx="190">
                    <c:v>1.2044548590096604</c:v>
                  </c:pt>
                  <c:pt idx="191">
                    <c:v>1.1646093607635344</c:v>
                  </c:pt>
                  <c:pt idx="192">
                    <c:v>1.2266475662258312</c:v>
                  </c:pt>
                  <c:pt idx="193">
                    <c:v>1.2549462342635778</c:v>
                  </c:pt>
                  <c:pt idx="194">
                    <c:v>1.231232143662516</c:v>
                  </c:pt>
                  <c:pt idx="195">
                    <c:v>1.1360883599514708</c:v>
                  </c:pt>
                  <c:pt idx="196">
                    <c:v>1.2190389862408766</c:v>
                  </c:pt>
                  <c:pt idx="197">
                    <c:v>1.0653316828278967</c:v>
                  </c:pt>
                  <c:pt idx="198">
                    <c:v>1.1412002907886403</c:v>
                  </c:pt>
                  <c:pt idx="199">
                    <c:v>1.4206830758269684</c:v>
                  </c:pt>
                  <c:pt idx="200">
                    <c:v>1.1027916967438145</c:v>
                  </c:pt>
                  <c:pt idx="201">
                    <c:v>1.3091747683906363</c:v>
                  </c:pt>
                  <c:pt idx="202">
                    <c:v>1.280800431368424</c:v>
                  </c:pt>
                  <c:pt idx="203">
                    <c:v>1.217493979591227</c:v>
                  </c:pt>
                  <c:pt idx="204">
                    <c:v>1.4697308875814308</c:v>
                  </c:pt>
                  <c:pt idx="205">
                    <c:v>1.5565529749709828</c:v>
                  </c:pt>
                  <c:pt idx="206">
                    <c:v>1.4048826981480509</c:v>
                  </c:pt>
                  <c:pt idx="207">
                    <c:v>1.4685112724418476</c:v>
                  </c:pt>
                  <c:pt idx="208">
                    <c:v>1.2611500828545701</c:v>
                  </c:pt>
                  <c:pt idx="209">
                    <c:v>1.1534839211695582</c:v>
                  </c:pt>
                  <c:pt idx="210">
                    <c:v>1.1642356132089688</c:v>
                  </c:pt>
                  <c:pt idx="211">
                    <c:v>1.3041229652042641</c:v>
                  </c:pt>
                  <c:pt idx="212">
                    <c:v>1.3408013593013008</c:v>
                  </c:pt>
                  <c:pt idx="213">
                    <c:v>1.2170864705882063</c:v>
                  </c:pt>
                  <c:pt idx="214">
                    <c:v>0.95947537246887971</c:v>
                  </c:pt>
                  <c:pt idx="215">
                    <c:v>0.93624308765465192</c:v>
                  </c:pt>
                  <c:pt idx="216">
                    <c:v>1.0347803272502396</c:v>
                  </c:pt>
                  <c:pt idx="217">
                    <c:v>1.1290444323707109</c:v>
                  </c:pt>
                  <c:pt idx="218">
                    <c:v>1.1842976840625858</c:v>
                  </c:pt>
                  <c:pt idx="219">
                    <c:v>0.99561416440390316</c:v>
                  </c:pt>
                  <c:pt idx="220">
                    <c:v>0.94501864666510205</c:v>
                  </c:pt>
                  <c:pt idx="221">
                    <c:v>1.1610555761033998</c:v>
                  </c:pt>
                  <c:pt idx="222">
                    <c:v>1.1230362031850036</c:v>
                  </c:pt>
                  <c:pt idx="223">
                    <c:v>1.2266252847382069</c:v>
                  </c:pt>
                  <c:pt idx="224">
                    <c:v>1.2860977428157825</c:v>
                  </c:pt>
                  <c:pt idx="225">
                    <c:v>1.2781197283082435</c:v>
                  </c:pt>
                  <c:pt idx="226">
                    <c:v>1.2978002265826842</c:v>
                  </c:pt>
                  <c:pt idx="227">
                    <c:v>1.1845635508844135</c:v>
                  </c:pt>
                  <c:pt idx="228">
                    <c:v>1.1051256374197795</c:v>
                  </c:pt>
                  <c:pt idx="229">
                    <c:v>0.88735423287719495</c:v>
                  </c:pt>
                  <c:pt idx="230">
                    <c:v>0.87746782694686865</c:v>
                  </c:pt>
                  <c:pt idx="231">
                    <c:v>0.99890334294531735</c:v>
                  </c:pt>
                  <c:pt idx="232">
                    <c:v>1.0711352504060569</c:v>
                  </c:pt>
                  <c:pt idx="233">
                    <c:v>1.0685296619117901</c:v>
                  </c:pt>
                  <c:pt idx="234">
                    <c:v>0.78802140661909525</c:v>
                  </c:pt>
                  <c:pt idx="235">
                    <c:v>1.0442887908605267</c:v>
                  </c:pt>
                  <c:pt idx="236">
                    <c:v>1.04700739502781</c:v>
                  </c:pt>
                  <c:pt idx="237">
                    <c:v>1.1625581954718149</c:v>
                  </c:pt>
                  <c:pt idx="238">
                    <c:v>0.77603323546959291</c:v>
                  </c:pt>
                  <c:pt idx="239">
                    <c:v>1.01913377702335</c:v>
                  </c:pt>
                  <c:pt idx="240">
                    <c:v>1.0102214980464608</c:v>
                  </c:pt>
                  <c:pt idx="241">
                    <c:v>0.92306989330289879</c:v>
                  </c:pt>
                  <c:pt idx="242">
                    <c:v>1.0931921924323458</c:v>
                  </c:pt>
                  <c:pt idx="243">
                    <c:v>1.0289815253732384</c:v>
                  </c:pt>
                  <c:pt idx="244">
                    <c:v>0.9943754447457186</c:v>
                  </c:pt>
                  <c:pt idx="245">
                    <c:v>1.3139303772876614</c:v>
                  </c:pt>
                  <c:pt idx="246">
                    <c:v>1.1697504930744533</c:v>
                  </c:pt>
                  <c:pt idx="247">
                    <c:v>0.99846165656035224</c:v>
                  </c:pt>
                  <c:pt idx="248">
                    <c:v>1.0525736518489612</c:v>
                  </c:pt>
                  <c:pt idx="249">
                    <c:v>1.246969509186818</c:v>
                  </c:pt>
                  <c:pt idx="250">
                    <c:v>1.1662221755762827</c:v>
                  </c:pt>
                  <c:pt idx="251">
                    <c:v>1.3400974088720996</c:v>
                  </c:pt>
                  <c:pt idx="252">
                    <c:v>1.2849927599702822</c:v>
                  </c:pt>
                  <c:pt idx="253">
                    <c:v>1.1769591684678837</c:v>
                  </c:pt>
                  <c:pt idx="254">
                    <c:v>1.227379374570803</c:v>
                  </c:pt>
                  <c:pt idx="255">
                    <c:v>1.3591753461021461</c:v>
                  </c:pt>
                  <c:pt idx="256">
                    <c:v>1.0032323729215935</c:v>
                  </c:pt>
                  <c:pt idx="257">
                    <c:v>1.0310688211935151</c:v>
                  </c:pt>
                  <c:pt idx="258">
                    <c:v>1.0480253213712862</c:v>
                  </c:pt>
                  <c:pt idx="259">
                    <c:v>1.2593540812891193</c:v>
                  </c:pt>
                  <c:pt idx="260">
                    <c:v>1.2236200629468394</c:v>
                  </c:pt>
                  <c:pt idx="261">
                    <c:v>0.96383297427338632</c:v>
                  </c:pt>
                  <c:pt idx="262">
                    <c:v>1.2785967909027265</c:v>
                  </c:pt>
                  <c:pt idx="263">
                    <c:v>1.168139884250925</c:v>
                  </c:pt>
                  <c:pt idx="264">
                    <c:v>1.1300497645738079</c:v>
                  </c:pt>
                  <c:pt idx="265">
                    <c:v>1.2798392212399037</c:v>
                  </c:pt>
                  <c:pt idx="266">
                    <c:v>1.5114675140933458</c:v>
                  </c:pt>
                  <c:pt idx="267">
                    <c:v>1.3011408215825819</c:v>
                  </c:pt>
                  <c:pt idx="268">
                    <c:v>1.22509409583672</c:v>
                  </c:pt>
                  <c:pt idx="269">
                    <c:v>1.5299368448305664</c:v>
                  </c:pt>
                  <c:pt idx="270">
                    <c:v>1.3799955765457748</c:v>
                  </c:pt>
                  <c:pt idx="271">
                    <c:v>1.4185749436598889</c:v>
                  </c:pt>
                  <c:pt idx="272">
                    <c:v>1.4994350213510586</c:v>
                  </c:pt>
                  <c:pt idx="273">
                    <c:v>1.3655670060041876</c:v>
                  </c:pt>
                  <c:pt idx="274">
                    <c:v>1.3055606784578837</c:v>
                  </c:pt>
                  <c:pt idx="275">
                    <c:v>1.3597554938224066</c:v>
                  </c:pt>
                  <c:pt idx="276">
                    <c:v>1.4535652428310475</c:v>
                  </c:pt>
                  <c:pt idx="277">
                    <c:v>1.4592811993803532</c:v>
                  </c:pt>
                  <c:pt idx="278">
                    <c:v>1.3665507177124079</c:v>
                  </c:pt>
                  <c:pt idx="279">
                    <c:v>1.3845654609643097</c:v>
                  </c:pt>
                  <c:pt idx="280">
                    <c:v>1.284548199472032</c:v>
                  </c:pt>
                  <c:pt idx="281">
                    <c:v>1.1271307199352587</c:v>
                  </c:pt>
                  <c:pt idx="282">
                    <c:v>1.292316338661545</c:v>
                  </c:pt>
                  <c:pt idx="283">
                    <c:v>1.1728788468980917</c:v>
                  </c:pt>
                  <c:pt idx="284">
                    <c:v>0.97673238062487888</c:v>
                  </c:pt>
                  <c:pt idx="285">
                    <c:v>0.92134185617665976</c:v>
                  </c:pt>
                  <c:pt idx="286">
                    <c:v>0.77428299123752542</c:v>
                  </c:pt>
                  <c:pt idx="287">
                    <c:v>0.95767157252694235</c:v>
                  </c:pt>
                  <c:pt idx="288">
                    <c:v>1.0092423058969344</c:v>
                  </c:pt>
                  <c:pt idx="289">
                    <c:v>1.1025906366240874</c:v>
                  </c:pt>
                  <c:pt idx="290">
                    <c:v>1.1707686498713601</c:v>
                  </c:pt>
                  <c:pt idx="291">
                    <c:v>1.2354751047684045</c:v>
                  </c:pt>
                  <c:pt idx="292">
                    <c:v>1.0551829770896635</c:v>
                  </c:pt>
                  <c:pt idx="293">
                    <c:v>1.1614385595585546</c:v>
                  </c:pt>
                  <c:pt idx="294">
                    <c:v>1.0506187245987741</c:v>
                  </c:pt>
                  <c:pt idx="295">
                    <c:v>1.0214989626005355</c:v>
                  </c:pt>
                  <c:pt idx="296">
                    <c:v>1.2265645543641335</c:v>
                  </c:pt>
                  <c:pt idx="297">
                    <c:v>1.2239005872438411</c:v>
                  </c:pt>
                  <c:pt idx="298">
                    <c:v>1.1368043064368873</c:v>
                  </c:pt>
                  <c:pt idx="299">
                    <c:v>1.3799426706617253</c:v>
                  </c:pt>
                  <c:pt idx="300">
                    <c:v>1.2859233062127566</c:v>
                  </c:pt>
                  <c:pt idx="301">
                    <c:v>1.2613064873609461</c:v>
                  </c:pt>
                  <c:pt idx="302">
                    <c:v>1.1944386701291763</c:v>
                  </c:pt>
                  <c:pt idx="303">
                    <c:v>1.0641562896183194</c:v>
                  </c:pt>
                  <c:pt idx="304">
                    <c:v>1.4183843802394711</c:v>
                  </c:pt>
                  <c:pt idx="305">
                    <c:v>1.3882846172146992</c:v>
                  </c:pt>
                  <c:pt idx="306">
                    <c:v>1.602985005481218</c:v>
                  </c:pt>
                  <c:pt idx="307">
                    <c:v>1.6433216930567529</c:v>
                  </c:pt>
                  <c:pt idx="308">
                    <c:v>1.5521600335719676</c:v>
                  </c:pt>
                  <c:pt idx="309">
                    <c:v>1.4802111649681229</c:v>
                  </c:pt>
                  <c:pt idx="310">
                    <c:v>1.0903178744214574</c:v>
                  </c:pt>
                  <c:pt idx="311">
                    <c:v>1.1960821292097836</c:v>
                  </c:pt>
                  <c:pt idx="312">
                    <c:v>0.98093669906190184</c:v>
                  </c:pt>
                  <c:pt idx="313">
                    <c:v>0.9628445551384458</c:v>
                  </c:pt>
                  <c:pt idx="314">
                    <c:v>0.92099983054630652</c:v>
                  </c:pt>
                  <c:pt idx="315">
                    <c:v>1.0305641250867952</c:v>
                  </c:pt>
                  <c:pt idx="316">
                    <c:v>1.0903472895976749</c:v>
                  </c:pt>
                  <c:pt idx="317">
                    <c:v>0.90927966210548561</c:v>
                  </c:pt>
                  <c:pt idx="318">
                    <c:v>0.94220214050703655</c:v>
                  </c:pt>
                  <c:pt idx="319">
                    <c:v>1.1140649374859988</c:v>
                  </c:pt>
                  <c:pt idx="320">
                    <c:v>1.1528708659031095</c:v>
                  </c:pt>
                  <c:pt idx="321">
                    <c:v>1.250095620444343</c:v>
                  </c:pt>
                  <c:pt idx="322">
                    <c:v>1.3496153568130085</c:v>
                  </c:pt>
                  <c:pt idx="323">
                    <c:v>1.3076132272965535</c:v>
                  </c:pt>
                  <c:pt idx="324">
                    <c:v>1.0245406254157008</c:v>
                  </c:pt>
                  <c:pt idx="325">
                    <c:v>1.0679359129022328</c:v>
                  </c:pt>
                  <c:pt idx="326">
                    <c:v>1.0890537427624729</c:v>
                  </c:pt>
                  <c:pt idx="327">
                    <c:v>1.2362653011020075</c:v>
                  </c:pt>
                  <c:pt idx="328">
                    <c:v>1.1526837360104076</c:v>
                  </c:pt>
                  <c:pt idx="329">
                    <c:v>1.1562434974224829</c:v>
                  </c:pt>
                  <c:pt idx="330">
                    <c:v>1.1709486944043215</c:v>
                  </c:pt>
                  <c:pt idx="331">
                    <c:v>1.1202850093698347</c:v>
                  </c:pt>
                  <c:pt idx="332">
                    <c:v>1.2728369590101223</c:v>
                  </c:pt>
                  <c:pt idx="333">
                    <c:v>1.292944520831639</c:v>
                  </c:pt>
                  <c:pt idx="334">
                    <c:v>1.2261039665409905</c:v>
                  </c:pt>
                  <c:pt idx="335">
                    <c:v>1.1597772344447885</c:v>
                  </c:pt>
                  <c:pt idx="336">
                    <c:v>1.2741993342374565</c:v>
                  </c:pt>
                  <c:pt idx="337">
                    <c:v>1.4228263107210899</c:v>
                  </c:pt>
                  <c:pt idx="338">
                    <c:v>1.519296468433265</c:v>
                  </c:pt>
                  <c:pt idx="339">
                    <c:v>1.5094897655008339</c:v>
                  </c:pt>
                  <c:pt idx="340">
                    <c:v>1.3152344747244156</c:v>
                  </c:pt>
                  <c:pt idx="341">
                    <c:v>1.3446273271401943</c:v>
                  </c:pt>
                  <c:pt idx="342">
                    <c:v>1.214748926885753</c:v>
                  </c:pt>
                  <c:pt idx="343">
                    <c:v>1.3467024445047844</c:v>
                  </c:pt>
                  <c:pt idx="344">
                    <c:v>1.4753570856170541</c:v>
                  </c:pt>
                  <c:pt idx="345">
                    <c:v>1.3855831940185168</c:v>
                  </c:pt>
                  <c:pt idx="346">
                    <c:v>1.1809539610268631</c:v>
                  </c:pt>
                  <c:pt idx="347">
                    <c:v>1.0229716825338433</c:v>
                  </c:pt>
                  <c:pt idx="348">
                    <c:v>0.86359707919150142</c:v>
                  </c:pt>
                  <c:pt idx="349">
                    <c:v>1.0438437170383219</c:v>
                  </c:pt>
                  <c:pt idx="350">
                    <c:v>1.2128048871714296</c:v>
                  </c:pt>
                  <c:pt idx="351">
                    <c:v>1.4236553253574971</c:v>
                  </c:pt>
                  <c:pt idx="352">
                    <c:v>1.1614259406732861</c:v>
                  </c:pt>
                  <c:pt idx="353">
                    <c:v>1.2968185310980078</c:v>
                  </c:pt>
                  <c:pt idx="354">
                    <c:v>1.169874427091425</c:v>
                  </c:pt>
                  <c:pt idx="355">
                    <c:v>1.189822776326499</c:v>
                  </c:pt>
                  <c:pt idx="356">
                    <c:v>1.2029533849952652</c:v>
                  </c:pt>
                  <c:pt idx="357">
                    <c:v>1.1723487569157744</c:v>
                  </c:pt>
                  <c:pt idx="358">
                    <c:v>1.2583069011135675</c:v>
                  </c:pt>
                  <c:pt idx="359">
                    <c:v>1.3279075727328533</c:v>
                  </c:pt>
                  <c:pt idx="360">
                    <c:v>1.3897037884950512</c:v>
                  </c:pt>
                  <c:pt idx="361">
                    <c:v>1.3343631060673187</c:v>
                  </c:pt>
                  <c:pt idx="362">
                    <c:v>1.3584747136242021</c:v>
                  </c:pt>
                  <c:pt idx="363">
                    <c:v>1.3390164245315008</c:v>
                  </c:pt>
                  <c:pt idx="364">
                    <c:v>1.3210036753880423</c:v>
                  </c:pt>
                  <c:pt idx="365">
                    <c:v>1.3021127632411469</c:v>
                  </c:pt>
                  <c:pt idx="366">
                    <c:v>1.2607492191155123</c:v>
                  </c:pt>
                  <c:pt idx="367">
                    <c:v>1.1035269570292101</c:v>
                  </c:pt>
                  <c:pt idx="368">
                    <c:v>1.1628647926569995</c:v>
                  </c:pt>
                  <c:pt idx="369">
                    <c:v>1.1806145700418818</c:v>
                  </c:pt>
                  <c:pt idx="370">
                    <c:v>1.1582255333076916</c:v>
                  </c:pt>
                  <c:pt idx="371">
                    <c:v>1.0798307779378227</c:v>
                  </c:pt>
                  <c:pt idx="372">
                    <c:v>0.98690333271248887</c:v>
                  </c:pt>
                  <c:pt idx="373">
                    <c:v>1.2245016570754705</c:v>
                  </c:pt>
                  <c:pt idx="374">
                    <c:v>1.3645712088599198</c:v>
                  </c:pt>
                  <c:pt idx="375">
                    <c:v>1.3929233183708933</c:v>
                  </c:pt>
                  <c:pt idx="376">
                    <c:v>1.3831515019131608</c:v>
                  </c:pt>
                  <c:pt idx="377">
                    <c:v>1.3149956332067727</c:v>
                  </c:pt>
                  <c:pt idx="378">
                    <c:v>1.2811819694607343</c:v>
                  </c:pt>
                  <c:pt idx="379">
                    <c:v>1.085863831924067</c:v>
                  </c:pt>
                  <c:pt idx="380">
                    <c:v>1.2381395637034009</c:v>
                  </c:pt>
                  <c:pt idx="381">
                    <c:v>1.3069092377568947</c:v>
                  </c:pt>
                  <c:pt idx="382">
                    <c:v>1.2258657210385182</c:v>
                  </c:pt>
                  <c:pt idx="383">
                    <c:v>1.1891791452246026</c:v>
                  </c:pt>
                  <c:pt idx="384">
                    <c:v>1.1300173308473906</c:v>
                  </c:pt>
                  <c:pt idx="385">
                    <c:v>1.13456408193282</c:v>
                  </c:pt>
                  <c:pt idx="386">
                    <c:v>1.2279365885604254</c:v>
                  </c:pt>
                  <c:pt idx="387">
                    <c:v>1.369432526978086</c:v>
                  </c:pt>
                  <c:pt idx="388">
                    <c:v>1.2216620664912849</c:v>
                  </c:pt>
                  <c:pt idx="389">
                    <c:v>1.2993851554230129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1.2261446246213119</c:v>
                  </c:pt>
                  <c:pt idx="1">
                    <c:v>1.1641367109394305</c:v>
                  </c:pt>
                  <c:pt idx="2">
                    <c:v>1.0166832582298588</c:v>
                  </c:pt>
                  <c:pt idx="3">
                    <c:v>1.0948456229316996</c:v>
                  </c:pt>
                  <c:pt idx="4">
                    <c:v>1.1136937883209026</c:v>
                  </c:pt>
                  <c:pt idx="5">
                    <c:v>1.3589594405473597</c:v>
                  </c:pt>
                  <c:pt idx="6">
                    <c:v>1.1892707612096811</c:v>
                  </c:pt>
                  <c:pt idx="7">
                    <c:v>1.2084062183048918</c:v>
                  </c:pt>
                  <c:pt idx="8">
                    <c:v>1.0679259493120927</c:v>
                  </c:pt>
                  <c:pt idx="9">
                    <c:v>1.0045754013602608</c:v>
                  </c:pt>
                  <c:pt idx="10">
                    <c:v>1.230338939800667</c:v>
                  </c:pt>
                  <c:pt idx="11">
                    <c:v>1.1328083076498974</c:v>
                  </c:pt>
                  <c:pt idx="12">
                    <c:v>1.1529595946845861</c:v>
                  </c:pt>
                  <c:pt idx="13">
                    <c:v>0.98148422339940189</c:v>
                  </c:pt>
                  <c:pt idx="14">
                    <c:v>1.1688811918576683</c:v>
                  </c:pt>
                  <c:pt idx="15">
                    <c:v>1.1888628678985296</c:v>
                  </c:pt>
                  <c:pt idx="16">
                    <c:v>1.366428336480678</c:v>
                  </c:pt>
                  <c:pt idx="17">
                    <c:v>1.4255084367919373</c:v>
                  </c:pt>
                  <c:pt idx="18">
                    <c:v>1.2233023885032659</c:v>
                  </c:pt>
                  <c:pt idx="19">
                    <c:v>0.94190820812803056</c:v>
                  </c:pt>
                  <c:pt idx="20">
                    <c:v>0.82413324089149131</c:v>
                  </c:pt>
                  <c:pt idx="21">
                    <c:v>0.85544544881321993</c:v>
                  </c:pt>
                  <c:pt idx="22">
                    <c:v>0.89116769526058637</c:v>
                  </c:pt>
                  <c:pt idx="23">
                    <c:v>0.6243123858516092</c:v>
                  </c:pt>
                  <c:pt idx="24">
                    <c:v>0.66225221935221079</c:v>
                  </c:pt>
                  <c:pt idx="25">
                    <c:v>0.83307496650347557</c:v>
                  </c:pt>
                  <c:pt idx="26">
                    <c:v>0.94354788519858457</c:v>
                  </c:pt>
                  <c:pt idx="27">
                    <c:v>0.91119554336231401</c:v>
                  </c:pt>
                  <c:pt idx="28">
                    <c:v>0.75097224622186731</c:v>
                  </c:pt>
                  <c:pt idx="29">
                    <c:v>0.93064862864900422</c:v>
                  </c:pt>
                  <c:pt idx="30">
                    <c:v>0.79077750542897474</c:v>
                  </c:pt>
                  <c:pt idx="31">
                    <c:v>1.0368587793056028</c:v>
                  </c:pt>
                  <c:pt idx="32">
                    <c:v>1.1072078888770589</c:v>
                  </c:pt>
                  <c:pt idx="33">
                    <c:v>1.264304228639145</c:v>
                  </c:pt>
                  <c:pt idx="34">
                    <c:v>1.2886142003442151</c:v>
                  </c:pt>
                  <c:pt idx="35">
                    <c:v>1.3708373604282464</c:v>
                  </c:pt>
                  <c:pt idx="36">
                    <c:v>1.4838178834321933</c:v>
                  </c:pt>
                  <c:pt idx="37">
                    <c:v>1.3359925234995464</c:v>
                  </c:pt>
                  <c:pt idx="38">
                    <c:v>1.3855132291809131</c:v>
                  </c:pt>
                  <c:pt idx="39">
                    <c:v>1.3908553886453487</c:v>
                  </c:pt>
                  <c:pt idx="40">
                    <c:v>1.451691804026872</c:v>
                  </c:pt>
                  <c:pt idx="41">
                    <c:v>1.5610030947613764</c:v>
                  </c:pt>
                  <c:pt idx="42">
                    <c:v>1.4107783856338119</c:v>
                  </c:pt>
                  <c:pt idx="43">
                    <c:v>1.4224723847269123</c:v>
                  </c:pt>
                  <c:pt idx="44">
                    <c:v>1.6332180764768214</c:v>
                  </c:pt>
                  <c:pt idx="45">
                    <c:v>1.4387161605760441</c:v>
                  </c:pt>
                  <c:pt idx="46">
                    <c:v>1.3180619488197767</c:v>
                  </c:pt>
                  <c:pt idx="47">
                    <c:v>1.4378964666605907</c:v>
                  </c:pt>
                  <c:pt idx="48">
                    <c:v>1.506223204072634</c:v>
                  </c:pt>
                  <c:pt idx="49">
                    <c:v>1.5802579155001886</c:v>
                  </c:pt>
                  <c:pt idx="50">
                    <c:v>1.7036336425417529</c:v>
                  </c:pt>
                  <c:pt idx="51">
                    <c:v>1.6389768372450144</c:v>
                  </c:pt>
                  <c:pt idx="52">
                    <c:v>1.3339883756169217</c:v>
                  </c:pt>
                  <c:pt idx="53">
                    <c:v>1.5998300476302538</c:v>
                  </c:pt>
                  <c:pt idx="54">
                    <c:v>1.3578714371510652</c:v>
                  </c:pt>
                  <c:pt idx="55">
                    <c:v>1.2621241223475332</c:v>
                  </c:pt>
                  <c:pt idx="56">
                    <c:v>1.1971437907657536</c:v>
                  </c:pt>
                  <c:pt idx="57">
                    <c:v>1.3529950323603568</c:v>
                  </c:pt>
                  <c:pt idx="58">
                    <c:v>1.1268439818626075</c:v>
                  </c:pt>
                  <c:pt idx="59">
                    <c:v>1.2268874322191459</c:v>
                  </c:pt>
                  <c:pt idx="60">
                    <c:v>1.3447602658920796</c:v>
                  </c:pt>
                  <c:pt idx="61">
                    <c:v>1.427580210566898</c:v>
                  </c:pt>
                  <c:pt idx="62">
                    <c:v>1.1409160701898629</c:v>
                  </c:pt>
                  <c:pt idx="63">
                    <c:v>1.3141058473877125</c:v>
                  </c:pt>
                  <c:pt idx="64">
                    <c:v>1.2301905850414945</c:v>
                  </c:pt>
                  <c:pt idx="65">
                    <c:v>1.2828167782352402</c:v>
                  </c:pt>
                  <c:pt idx="66">
                    <c:v>1.1672927491150629</c:v>
                  </c:pt>
                  <c:pt idx="67">
                    <c:v>1.1320828642199656</c:v>
                  </c:pt>
                  <c:pt idx="68">
                    <c:v>1.196671471242732</c:v>
                  </c:pt>
                  <c:pt idx="69">
                    <c:v>1.0993372761276785</c:v>
                  </c:pt>
                  <c:pt idx="70">
                    <c:v>1.4554969472936374</c:v>
                  </c:pt>
                  <c:pt idx="71">
                    <c:v>1.3703604686361983</c:v>
                  </c:pt>
                  <c:pt idx="72">
                    <c:v>1.3413983456410461</c:v>
                  </c:pt>
                  <c:pt idx="73">
                    <c:v>1.1593695901907817</c:v>
                  </c:pt>
                  <c:pt idx="74">
                    <c:v>1.1041390195152687</c:v>
                  </c:pt>
                  <c:pt idx="75">
                    <c:v>1.2426337696947483</c:v>
                  </c:pt>
                  <c:pt idx="76">
                    <c:v>1.2501010987626429</c:v>
                  </c:pt>
                  <c:pt idx="77">
                    <c:v>1.4174070464819823</c:v>
                  </c:pt>
                  <c:pt idx="78">
                    <c:v>1.0986761935725662</c:v>
                  </c:pt>
                  <c:pt idx="79">
                    <c:v>1.0831945814107076</c:v>
                  </c:pt>
                  <c:pt idx="80">
                    <c:v>1.2728544391098313</c:v>
                  </c:pt>
                  <c:pt idx="81">
                    <c:v>1.3558664623084595</c:v>
                  </c:pt>
                  <c:pt idx="82">
                    <c:v>1.3354012814727656</c:v>
                  </c:pt>
                  <c:pt idx="83">
                    <c:v>1.0931343618499429</c:v>
                  </c:pt>
                  <c:pt idx="84">
                    <c:v>1.127343685619862</c:v>
                  </c:pt>
                  <c:pt idx="85">
                    <c:v>1.1505393276455045</c:v>
                  </c:pt>
                  <c:pt idx="86">
                    <c:v>0.99448203114441747</c:v>
                  </c:pt>
                  <c:pt idx="87">
                    <c:v>1.0278244422796645</c:v>
                  </c:pt>
                  <c:pt idx="88">
                    <c:v>1.0328951413290266</c:v>
                  </c:pt>
                  <c:pt idx="89">
                    <c:v>1.1916480544541292</c:v>
                  </c:pt>
                  <c:pt idx="90">
                    <c:v>1.2522688452426964</c:v>
                  </c:pt>
                  <c:pt idx="91">
                    <c:v>1.1793127034125916</c:v>
                  </c:pt>
                  <c:pt idx="92">
                    <c:v>1.1795368557778363</c:v>
                  </c:pt>
                  <c:pt idx="93">
                    <c:v>1.2456950636420709</c:v>
                  </c:pt>
                  <c:pt idx="94">
                    <c:v>1.1936181587870696</c:v>
                  </c:pt>
                  <c:pt idx="95">
                    <c:v>1.1082636982623626</c:v>
                  </c:pt>
                  <c:pt idx="96">
                    <c:v>1.185976709084583</c:v>
                  </c:pt>
                  <c:pt idx="97">
                    <c:v>1.1456841332949208</c:v>
                  </c:pt>
                  <c:pt idx="98">
                    <c:v>1.3128251967691518</c:v>
                  </c:pt>
                  <c:pt idx="99">
                    <c:v>1.3857254101507372</c:v>
                  </c:pt>
                  <c:pt idx="100">
                    <c:v>1.2359488196901189</c:v>
                  </c:pt>
                  <c:pt idx="101">
                    <c:v>1.2651191796747578</c:v>
                  </c:pt>
                  <c:pt idx="102">
                    <c:v>1.1928755317306434</c:v>
                  </c:pt>
                  <c:pt idx="103">
                    <c:v>1.1358619401777075</c:v>
                  </c:pt>
                  <c:pt idx="104">
                    <c:v>1.2862752618022348</c:v>
                  </c:pt>
                  <c:pt idx="105">
                    <c:v>1.0556874442010888</c:v>
                  </c:pt>
                  <c:pt idx="106">
                    <c:v>1.1325565110551745</c:v>
                  </c:pt>
                  <c:pt idx="107">
                    <c:v>1.002586670015855</c:v>
                  </c:pt>
                  <c:pt idx="108">
                    <c:v>0.93911913297717942</c:v>
                  </c:pt>
                  <c:pt idx="109">
                    <c:v>1.1397995380734236</c:v>
                  </c:pt>
                  <c:pt idx="110">
                    <c:v>1.3805467915640002</c:v>
                  </c:pt>
                  <c:pt idx="111">
                    <c:v>1.4130659906594552</c:v>
                  </c:pt>
                  <c:pt idx="112">
                    <c:v>1.3621984128973599</c:v>
                  </c:pt>
                  <c:pt idx="113">
                    <c:v>1.3849005338487981</c:v>
                  </c:pt>
                  <c:pt idx="114">
                    <c:v>1.1648814226606639</c:v>
                  </c:pt>
                  <c:pt idx="115">
                    <c:v>1.2553025493526253</c:v>
                  </c:pt>
                  <c:pt idx="116">
                    <c:v>1.2662066277858037</c:v>
                  </c:pt>
                  <c:pt idx="117">
                    <c:v>1.0606465194438186</c:v>
                  </c:pt>
                  <c:pt idx="118">
                    <c:v>1.1179664638513012</c:v>
                  </c:pt>
                  <c:pt idx="119">
                    <c:v>1.1512506200701902</c:v>
                  </c:pt>
                  <c:pt idx="120">
                    <c:v>1.315809786335985</c:v>
                  </c:pt>
                  <c:pt idx="121">
                    <c:v>1.2035908166077549</c:v>
                  </c:pt>
                  <c:pt idx="122">
                    <c:v>1.3379703550031046</c:v>
                  </c:pt>
                  <c:pt idx="123">
                    <c:v>0.9981952627055074</c:v>
                  </c:pt>
                  <c:pt idx="124">
                    <c:v>1.1515561641354566</c:v>
                  </c:pt>
                  <c:pt idx="125">
                    <c:v>1.1880009215106242</c:v>
                  </c:pt>
                  <c:pt idx="126">
                    <c:v>1.3138368074161357</c:v>
                  </c:pt>
                  <c:pt idx="127">
                    <c:v>1.2807320889474478</c:v>
                  </c:pt>
                  <c:pt idx="128">
                    <c:v>1.0713841761165304</c:v>
                  </c:pt>
                  <c:pt idx="129">
                    <c:v>0.9516977612820976</c:v>
                  </c:pt>
                  <c:pt idx="130">
                    <c:v>0.76232883917613514</c:v>
                  </c:pt>
                  <c:pt idx="131">
                    <c:v>1.1119839840802201</c:v>
                  </c:pt>
                  <c:pt idx="132">
                    <c:v>1.1791042705986636</c:v>
                  </c:pt>
                  <c:pt idx="133">
                    <c:v>1.2476580739141421</c:v>
                  </c:pt>
                  <c:pt idx="134">
                    <c:v>1.3697516646066656</c:v>
                  </c:pt>
                  <c:pt idx="135">
                    <c:v>1.1075571612403348</c:v>
                  </c:pt>
                  <c:pt idx="136">
                    <c:v>1.0365215509211316</c:v>
                  </c:pt>
                  <c:pt idx="137">
                    <c:v>1.1573939891006642</c:v>
                  </c:pt>
                  <c:pt idx="138">
                    <c:v>1.0910954042839345</c:v>
                  </c:pt>
                  <c:pt idx="139">
                    <c:v>1.226849291134493</c:v>
                  </c:pt>
                  <c:pt idx="140">
                    <c:v>1.0648027710932799</c:v>
                  </c:pt>
                  <c:pt idx="141">
                    <c:v>0.97471506334313451</c:v>
                  </c:pt>
                  <c:pt idx="142">
                    <c:v>0.76270931202151149</c:v>
                  </c:pt>
                  <c:pt idx="143">
                    <c:v>0.77967003946139335</c:v>
                  </c:pt>
                  <c:pt idx="144">
                    <c:v>0.99918600787344158</c:v>
                  </c:pt>
                  <c:pt idx="145">
                    <c:v>0.83641151405430891</c:v>
                  </c:pt>
                  <c:pt idx="146">
                    <c:v>0.85406572631432232</c:v>
                  </c:pt>
                  <c:pt idx="147">
                    <c:v>0.69350289851293268</c:v>
                  </c:pt>
                  <c:pt idx="148">
                    <c:v>1.0246443041816171</c:v>
                  </c:pt>
                  <c:pt idx="149">
                    <c:v>0.78783473717987818</c:v>
                  </c:pt>
                  <c:pt idx="150">
                    <c:v>0.6639429527934172</c:v>
                  </c:pt>
                  <c:pt idx="151">
                    <c:v>0.8919845761648989</c:v>
                  </c:pt>
                  <c:pt idx="152">
                    <c:v>1.3050013390230155</c:v>
                  </c:pt>
                  <c:pt idx="153">
                    <c:v>1.3650467868334475</c:v>
                  </c:pt>
                  <c:pt idx="154">
                    <c:v>1.4680901346572626</c:v>
                  </c:pt>
                  <c:pt idx="155">
                    <c:v>1.4041256978319672</c:v>
                  </c:pt>
                  <c:pt idx="156">
                    <c:v>1.2756769247625321</c:v>
                  </c:pt>
                  <c:pt idx="157">
                    <c:v>1.2665084441768548</c:v>
                  </c:pt>
                  <c:pt idx="158">
                    <c:v>1.2490216993169165</c:v>
                  </c:pt>
                  <c:pt idx="159">
                    <c:v>1.1997205242124955</c:v>
                  </c:pt>
                  <c:pt idx="160">
                    <c:v>0.90278435826907322</c:v>
                  </c:pt>
                  <c:pt idx="161">
                    <c:v>1.1372401318075132</c:v>
                  </c:pt>
                  <c:pt idx="162">
                    <c:v>1.3592374152244742</c:v>
                  </c:pt>
                  <c:pt idx="163">
                    <c:v>1.4137995470480376</c:v>
                  </c:pt>
                  <c:pt idx="164">
                    <c:v>1.4011677327302861</c:v>
                  </c:pt>
                  <c:pt idx="165">
                    <c:v>1.1078737906490983</c:v>
                  </c:pt>
                  <c:pt idx="166">
                    <c:v>0.94428734223753319</c:v>
                  </c:pt>
                  <c:pt idx="167">
                    <c:v>1.3523230646874052</c:v>
                  </c:pt>
                  <c:pt idx="168">
                    <c:v>1.3327945527022913</c:v>
                  </c:pt>
                  <c:pt idx="169">
                    <c:v>1.2136049253318115</c:v>
                  </c:pt>
                  <c:pt idx="170">
                    <c:v>1.3253786767970412</c:v>
                  </c:pt>
                  <c:pt idx="171">
                    <c:v>1.2084318463214592</c:v>
                  </c:pt>
                  <c:pt idx="172">
                    <c:v>1.1636787434060247</c:v>
                  </c:pt>
                  <c:pt idx="173">
                    <c:v>1.1651392892722976</c:v>
                  </c:pt>
                  <c:pt idx="174">
                    <c:v>1.4179345570518596</c:v>
                  </c:pt>
                  <c:pt idx="175">
                    <c:v>1.3262179584492864</c:v>
                  </c:pt>
                  <c:pt idx="176">
                    <c:v>1.2407055977151871</c:v>
                  </c:pt>
                  <c:pt idx="177">
                    <c:v>1.1359845485825968</c:v>
                  </c:pt>
                  <c:pt idx="178">
                    <c:v>1.0918428882134248</c:v>
                  </c:pt>
                  <c:pt idx="179">
                    <c:v>1.2632534309560413</c:v>
                  </c:pt>
                  <c:pt idx="180">
                    <c:v>1.2770749947014683</c:v>
                  </c:pt>
                  <c:pt idx="181">
                    <c:v>1.3349500275491948</c:v>
                  </c:pt>
                  <c:pt idx="182">
                    <c:v>1.3891438771309874</c:v>
                  </c:pt>
                  <c:pt idx="183">
                    <c:v>1.3595394643872287</c:v>
                  </c:pt>
                  <c:pt idx="184">
                    <c:v>1.1122373937396492</c:v>
                  </c:pt>
                  <c:pt idx="185">
                    <c:v>1.1555287281081938</c:v>
                  </c:pt>
                  <c:pt idx="186">
                    <c:v>1.1284848651465373</c:v>
                  </c:pt>
                  <c:pt idx="187">
                    <c:v>1.0212218661695878</c:v>
                  </c:pt>
                  <c:pt idx="188">
                    <c:v>1.0210684543181159</c:v>
                  </c:pt>
                  <c:pt idx="189">
                    <c:v>1.2070474246435594</c:v>
                  </c:pt>
                  <c:pt idx="190">
                    <c:v>1.2044548590096604</c:v>
                  </c:pt>
                  <c:pt idx="191">
                    <c:v>1.1646093607635344</c:v>
                  </c:pt>
                  <c:pt idx="192">
                    <c:v>1.2266475662258312</c:v>
                  </c:pt>
                  <c:pt idx="193">
                    <c:v>1.2549462342635778</c:v>
                  </c:pt>
                  <c:pt idx="194">
                    <c:v>1.231232143662516</c:v>
                  </c:pt>
                  <c:pt idx="195">
                    <c:v>1.1360883599514708</c:v>
                  </c:pt>
                  <c:pt idx="196">
                    <c:v>1.2190389862408766</c:v>
                  </c:pt>
                  <c:pt idx="197">
                    <c:v>1.0653316828278967</c:v>
                  </c:pt>
                  <c:pt idx="198">
                    <c:v>1.1412002907886403</c:v>
                  </c:pt>
                  <c:pt idx="199">
                    <c:v>1.4206830758269684</c:v>
                  </c:pt>
                  <c:pt idx="200">
                    <c:v>1.1027916967438145</c:v>
                  </c:pt>
                  <c:pt idx="201">
                    <c:v>1.3091747683906363</c:v>
                  </c:pt>
                  <c:pt idx="202">
                    <c:v>1.280800431368424</c:v>
                  </c:pt>
                  <c:pt idx="203">
                    <c:v>1.217493979591227</c:v>
                  </c:pt>
                  <c:pt idx="204">
                    <c:v>1.4697308875814308</c:v>
                  </c:pt>
                  <c:pt idx="205">
                    <c:v>1.5565529749709828</c:v>
                  </c:pt>
                  <c:pt idx="206">
                    <c:v>1.4048826981480509</c:v>
                  </c:pt>
                  <c:pt idx="207">
                    <c:v>1.4685112724418476</c:v>
                  </c:pt>
                  <c:pt idx="208">
                    <c:v>1.2611500828545701</c:v>
                  </c:pt>
                  <c:pt idx="209">
                    <c:v>1.1534839211695582</c:v>
                  </c:pt>
                  <c:pt idx="210">
                    <c:v>1.1642356132089688</c:v>
                  </c:pt>
                  <c:pt idx="211">
                    <c:v>1.3041229652042641</c:v>
                  </c:pt>
                  <c:pt idx="212">
                    <c:v>1.3408013593013008</c:v>
                  </c:pt>
                  <c:pt idx="213">
                    <c:v>1.2170864705882063</c:v>
                  </c:pt>
                  <c:pt idx="214">
                    <c:v>0.95947537246887971</c:v>
                  </c:pt>
                  <c:pt idx="215">
                    <c:v>0.93624308765465192</c:v>
                  </c:pt>
                  <c:pt idx="216">
                    <c:v>1.0347803272502396</c:v>
                  </c:pt>
                  <c:pt idx="217">
                    <c:v>1.1290444323707109</c:v>
                  </c:pt>
                  <c:pt idx="218">
                    <c:v>1.1842976840625858</c:v>
                  </c:pt>
                  <c:pt idx="219">
                    <c:v>0.99561416440390316</c:v>
                  </c:pt>
                  <c:pt idx="220">
                    <c:v>0.94501864666510205</c:v>
                  </c:pt>
                  <c:pt idx="221">
                    <c:v>1.1610555761033998</c:v>
                  </c:pt>
                  <c:pt idx="222">
                    <c:v>1.1230362031850036</c:v>
                  </c:pt>
                  <c:pt idx="223">
                    <c:v>1.2266252847382069</c:v>
                  </c:pt>
                  <c:pt idx="224">
                    <c:v>1.2860977428157825</c:v>
                  </c:pt>
                  <c:pt idx="225">
                    <c:v>1.2781197283082435</c:v>
                  </c:pt>
                  <c:pt idx="226">
                    <c:v>1.2978002265826842</c:v>
                  </c:pt>
                  <c:pt idx="227">
                    <c:v>1.1845635508844135</c:v>
                  </c:pt>
                  <c:pt idx="228">
                    <c:v>1.1051256374197795</c:v>
                  </c:pt>
                  <c:pt idx="229">
                    <c:v>0.88735423287719495</c:v>
                  </c:pt>
                  <c:pt idx="230">
                    <c:v>0.87746782694686865</c:v>
                  </c:pt>
                  <c:pt idx="231">
                    <c:v>0.99890334294531735</c:v>
                  </c:pt>
                  <c:pt idx="232">
                    <c:v>1.0711352504060569</c:v>
                  </c:pt>
                  <c:pt idx="233">
                    <c:v>1.0685296619117901</c:v>
                  </c:pt>
                  <c:pt idx="234">
                    <c:v>0.78802140661909525</c:v>
                  </c:pt>
                  <c:pt idx="235">
                    <c:v>1.0442887908605267</c:v>
                  </c:pt>
                  <c:pt idx="236">
                    <c:v>1.04700739502781</c:v>
                  </c:pt>
                  <c:pt idx="237">
                    <c:v>1.1625581954718149</c:v>
                  </c:pt>
                  <c:pt idx="238">
                    <c:v>0.77603323546959291</c:v>
                  </c:pt>
                  <c:pt idx="239">
                    <c:v>1.01913377702335</c:v>
                  </c:pt>
                  <c:pt idx="240">
                    <c:v>1.0102214980464608</c:v>
                  </c:pt>
                  <c:pt idx="241">
                    <c:v>0.92306989330289879</c:v>
                  </c:pt>
                  <c:pt idx="242">
                    <c:v>1.0931921924323458</c:v>
                  </c:pt>
                  <c:pt idx="243">
                    <c:v>1.0289815253732384</c:v>
                  </c:pt>
                  <c:pt idx="244">
                    <c:v>0.9943754447457186</c:v>
                  </c:pt>
                  <c:pt idx="245">
                    <c:v>1.3139303772876614</c:v>
                  </c:pt>
                  <c:pt idx="246">
                    <c:v>1.1697504930744533</c:v>
                  </c:pt>
                  <c:pt idx="247">
                    <c:v>0.99846165656035224</c:v>
                  </c:pt>
                  <c:pt idx="248">
                    <c:v>1.0525736518489612</c:v>
                  </c:pt>
                  <c:pt idx="249">
                    <c:v>1.246969509186818</c:v>
                  </c:pt>
                  <c:pt idx="250">
                    <c:v>1.1662221755762827</c:v>
                  </c:pt>
                  <c:pt idx="251">
                    <c:v>1.3400974088720996</c:v>
                  </c:pt>
                  <c:pt idx="252">
                    <c:v>1.2849927599702822</c:v>
                  </c:pt>
                  <c:pt idx="253">
                    <c:v>1.1769591684678837</c:v>
                  </c:pt>
                  <c:pt idx="254">
                    <c:v>1.227379374570803</c:v>
                  </c:pt>
                  <c:pt idx="255">
                    <c:v>1.3591753461021461</c:v>
                  </c:pt>
                  <c:pt idx="256">
                    <c:v>1.0032323729215935</c:v>
                  </c:pt>
                  <c:pt idx="257">
                    <c:v>1.0310688211935151</c:v>
                  </c:pt>
                  <c:pt idx="258">
                    <c:v>1.0480253213712862</c:v>
                  </c:pt>
                  <c:pt idx="259">
                    <c:v>1.2593540812891193</c:v>
                  </c:pt>
                  <c:pt idx="260">
                    <c:v>1.2236200629468394</c:v>
                  </c:pt>
                  <c:pt idx="261">
                    <c:v>0.96383297427338632</c:v>
                  </c:pt>
                  <c:pt idx="262">
                    <c:v>1.2785967909027265</c:v>
                  </c:pt>
                  <c:pt idx="263">
                    <c:v>1.168139884250925</c:v>
                  </c:pt>
                  <c:pt idx="264">
                    <c:v>1.1300497645738079</c:v>
                  </c:pt>
                  <c:pt idx="265">
                    <c:v>1.2798392212399037</c:v>
                  </c:pt>
                  <c:pt idx="266">
                    <c:v>1.5114675140933458</c:v>
                  </c:pt>
                  <c:pt idx="267">
                    <c:v>1.3011408215825819</c:v>
                  </c:pt>
                  <c:pt idx="268">
                    <c:v>1.22509409583672</c:v>
                  </c:pt>
                  <c:pt idx="269">
                    <c:v>1.5299368448305664</c:v>
                  </c:pt>
                  <c:pt idx="270">
                    <c:v>1.3799955765457748</c:v>
                  </c:pt>
                  <c:pt idx="271">
                    <c:v>1.4185749436598889</c:v>
                  </c:pt>
                  <c:pt idx="272">
                    <c:v>1.4994350213510586</c:v>
                  </c:pt>
                  <c:pt idx="273">
                    <c:v>1.3655670060041876</c:v>
                  </c:pt>
                  <c:pt idx="274">
                    <c:v>1.3055606784578837</c:v>
                  </c:pt>
                  <c:pt idx="275">
                    <c:v>1.3597554938224066</c:v>
                  </c:pt>
                  <c:pt idx="276">
                    <c:v>1.4535652428310475</c:v>
                  </c:pt>
                  <c:pt idx="277">
                    <c:v>1.4592811993803532</c:v>
                  </c:pt>
                  <c:pt idx="278">
                    <c:v>1.3665507177124079</c:v>
                  </c:pt>
                  <c:pt idx="279">
                    <c:v>1.3845654609643097</c:v>
                  </c:pt>
                  <c:pt idx="280">
                    <c:v>1.284548199472032</c:v>
                  </c:pt>
                  <c:pt idx="281">
                    <c:v>1.1271307199352587</c:v>
                  </c:pt>
                  <c:pt idx="282">
                    <c:v>1.292316338661545</c:v>
                  </c:pt>
                  <c:pt idx="283">
                    <c:v>1.1728788468980917</c:v>
                  </c:pt>
                  <c:pt idx="284">
                    <c:v>0.97673238062487888</c:v>
                  </c:pt>
                  <c:pt idx="285">
                    <c:v>0.92134185617665976</c:v>
                  </c:pt>
                  <c:pt idx="286">
                    <c:v>0.77428299123752542</c:v>
                  </c:pt>
                  <c:pt idx="287">
                    <c:v>0.95767157252694235</c:v>
                  </c:pt>
                  <c:pt idx="288">
                    <c:v>1.0092423058969344</c:v>
                  </c:pt>
                  <c:pt idx="289">
                    <c:v>1.1025906366240874</c:v>
                  </c:pt>
                  <c:pt idx="290">
                    <c:v>1.1707686498713601</c:v>
                  </c:pt>
                  <c:pt idx="291">
                    <c:v>1.2354751047684045</c:v>
                  </c:pt>
                  <c:pt idx="292">
                    <c:v>1.0551829770896635</c:v>
                  </c:pt>
                  <c:pt idx="293">
                    <c:v>1.1614385595585546</c:v>
                  </c:pt>
                  <c:pt idx="294">
                    <c:v>1.0506187245987741</c:v>
                  </c:pt>
                  <c:pt idx="295">
                    <c:v>1.0214989626005355</c:v>
                  </c:pt>
                  <c:pt idx="296">
                    <c:v>1.2265645543641335</c:v>
                  </c:pt>
                  <c:pt idx="297">
                    <c:v>1.2239005872438411</c:v>
                  </c:pt>
                  <c:pt idx="298">
                    <c:v>1.1368043064368873</c:v>
                  </c:pt>
                  <c:pt idx="299">
                    <c:v>1.3799426706617253</c:v>
                  </c:pt>
                  <c:pt idx="300">
                    <c:v>1.2859233062127566</c:v>
                  </c:pt>
                  <c:pt idx="301">
                    <c:v>1.2613064873609461</c:v>
                  </c:pt>
                  <c:pt idx="302">
                    <c:v>1.1944386701291763</c:v>
                  </c:pt>
                  <c:pt idx="303">
                    <c:v>1.0641562896183194</c:v>
                  </c:pt>
                  <c:pt idx="304">
                    <c:v>1.4183843802394711</c:v>
                  </c:pt>
                  <c:pt idx="305">
                    <c:v>1.3882846172146992</c:v>
                  </c:pt>
                  <c:pt idx="306">
                    <c:v>1.602985005481218</c:v>
                  </c:pt>
                  <c:pt idx="307">
                    <c:v>1.6433216930567529</c:v>
                  </c:pt>
                  <c:pt idx="308">
                    <c:v>1.5521600335719676</c:v>
                  </c:pt>
                  <c:pt idx="309">
                    <c:v>1.4802111649681229</c:v>
                  </c:pt>
                  <c:pt idx="310">
                    <c:v>1.0903178744214574</c:v>
                  </c:pt>
                  <c:pt idx="311">
                    <c:v>1.1960821292097836</c:v>
                  </c:pt>
                  <c:pt idx="312">
                    <c:v>0.98093669906190184</c:v>
                  </c:pt>
                  <c:pt idx="313">
                    <c:v>0.9628445551384458</c:v>
                  </c:pt>
                  <c:pt idx="314">
                    <c:v>0.92099983054630652</c:v>
                  </c:pt>
                  <c:pt idx="315">
                    <c:v>1.0305641250867952</c:v>
                  </c:pt>
                  <c:pt idx="316">
                    <c:v>1.0903472895976749</c:v>
                  </c:pt>
                  <c:pt idx="317">
                    <c:v>0.90927966210548561</c:v>
                  </c:pt>
                  <c:pt idx="318">
                    <c:v>0.94220214050703655</c:v>
                  </c:pt>
                  <c:pt idx="319">
                    <c:v>1.1140649374859988</c:v>
                  </c:pt>
                  <c:pt idx="320">
                    <c:v>1.1528708659031095</c:v>
                  </c:pt>
                  <c:pt idx="321">
                    <c:v>1.250095620444343</c:v>
                  </c:pt>
                  <c:pt idx="322">
                    <c:v>1.3496153568130085</c:v>
                  </c:pt>
                  <c:pt idx="323">
                    <c:v>1.3076132272965535</c:v>
                  </c:pt>
                  <c:pt idx="324">
                    <c:v>1.0245406254157008</c:v>
                  </c:pt>
                  <c:pt idx="325">
                    <c:v>1.0679359129022328</c:v>
                  </c:pt>
                  <c:pt idx="326">
                    <c:v>1.0890537427624729</c:v>
                  </c:pt>
                  <c:pt idx="327">
                    <c:v>1.2362653011020075</c:v>
                  </c:pt>
                  <c:pt idx="328">
                    <c:v>1.1526837360104076</c:v>
                  </c:pt>
                  <c:pt idx="329">
                    <c:v>1.1562434974224829</c:v>
                  </c:pt>
                  <c:pt idx="330">
                    <c:v>1.1709486944043215</c:v>
                  </c:pt>
                  <c:pt idx="331">
                    <c:v>1.1202850093698347</c:v>
                  </c:pt>
                  <c:pt idx="332">
                    <c:v>1.2728369590101223</c:v>
                  </c:pt>
                  <c:pt idx="333">
                    <c:v>1.292944520831639</c:v>
                  </c:pt>
                  <c:pt idx="334">
                    <c:v>1.2261039665409905</c:v>
                  </c:pt>
                  <c:pt idx="335">
                    <c:v>1.1597772344447885</c:v>
                  </c:pt>
                  <c:pt idx="336">
                    <c:v>1.2741993342374565</c:v>
                  </c:pt>
                  <c:pt idx="337">
                    <c:v>1.4228263107210899</c:v>
                  </c:pt>
                  <c:pt idx="338">
                    <c:v>1.519296468433265</c:v>
                  </c:pt>
                  <c:pt idx="339">
                    <c:v>1.5094897655008339</c:v>
                  </c:pt>
                  <c:pt idx="340">
                    <c:v>1.3152344747244156</c:v>
                  </c:pt>
                  <c:pt idx="341">
                    <c:v>1.3446273271401943</c:v>
                  </c:pt>
                  <c:pt idx="342">
                    <c:v>1.214748926885753</c:v>
                  </c:pt>
                  <c:pt idx="343">
                    <c:v>1.3467024445047844</c:v>
                  </c:pt>
                  <c:pt idx="344">
                    <c:v>1.4753570856170541</c:v>
                  </c:pt>
                  <c:pt idx="345">
                    <c:v>1.3855831940185168</c:v>
                  </c:pt>
                  <c:pt idx="346">
                    <c:v>1.1809539610268631</c:v>
                  </c:pt>
                  <c:pt idx="347">
                    <c:v>1.0229716825338433</c:v>
                  </c:pt>
                  <c:pt idx="348">
                    <c:v>0.86359707919150142</c:v>
                  </c:pt>
                  <c:pt idx="349">
                    <c:v>1.0438437170383219</c:v>
                  </c:pt>
                  <c:pt idx="350">
                    <c:v>1.2128048871714296</c:v>
                  </c:pt>
                  <c:pt idx="351">
                    <c:v>1.4236553253574971</c:v>
                  </c:pt>
                  <c:pt idx="352">
                    <c:v>1.1614259406732861</c:v>
                  </c:pt>
                  <c:pt idx="353">
                    <c:v>1.2968185310980078</c:v>
                  </c:pt>
                  <c:pt idx="354">
                    <c:v>1.169874427091425</c:v>
                  </c:pt>
                  <c:pt idx="355">
                    <c:v>1.189822776326499</c:v>
                  </c:pt>
                  <c:pt idx="356">
                    <c:v>1.2029533849952652</c:v>
                  </c:pt>
                  <c:pt idx="357">
                    <c:v>1.1723487569157744</c:v>
                  </c:pt>
                  <c:pt idx="358">
                    <c:v>1.2583069011135675</c:v>
                  </c:pt>
                  <c:pt idx="359">
                    <c:v>1.3279075727328533</c:v>
                  </c:pt>
                  <c:pt idx="360">
                    <c:v>1.3897037884950512</c:v>
                  </c:pt>
                  <c:pt idx="361">
                    <c:v>1.3343631060673187</c:v>
                  </c:pt>
                  <c:pt idx="362">
                    <c:v>1.3584747136242021</c:v>
                  </c:pt>
                  <c:pt idx="363">
                    <c:v>1.3390164245315008</c:v>
                  </c:pt>
                  <c:pt idx="364">
                    <c:v>1.3210036753880423</c:v>
                  </c:pt>
                  <c:pt idx="365">
                    <c:v>1.3021127632411469</c:v>
                  </c:pt>
                  <c:pt idx="366">
                    <c:v>1.2607492191155123</c:v>
                  </c:pt>
                  <c:pt idx="367">
                    <c:v>1.1035269570292101</c:v>
                  </c:pt>
                  <c:pt idx="368">
                    <c:v>1.1628647926569995</c:v>
                  </c:pt>
                  <c:pt idx="369">
                    <c:v>1.1806145700418818</c:v>
                  </c:pt>
                  <c:pt idx="370">
                    <c:v>1.1582255333076916</c:v>
                  </c:pt>
                  <c:pt idx="371">
                    <c:v>1.0798307779378227</c:v>
                  </c:pt>
                  <c:pt idx="372">
                    <c:v>0.98690333271248887</c:v>
                  </c:pt>
                  <c:pt idx="373">
                    <c:v>1.2245016570754705</c:v>
                  </c:pt>
                  <c:pt idx="374">
                    <c:v>1.3645712088599198</c:v>
                  </c:pt>
                  <c:pt idx="375">
                    <c:v>1.3929233183708933</c:v>
                  </c:pt>
                  <c:pt idx="376">
                    <c:v>1.3831515019131608</c:v>
                  </c:pt>
                  <c:pt idx="377">
                    <c:v>1.3149956332067727</c:v>
                  </c:pt>
                  <c:pt idx="378">
                    <c:v>1.2811819694607343</c:v>
                  </c:pt>
                  <c:pt idx="379">
                    <c:v>1.085863831924067</c:v>
                  </c:pt>
                  <c:pt idx="380">
                    <c:v>1.2381395637034009</c:v>
                  </c:pt>
                  <c:pt idx="381">
                    <c:v>1.3069092377568947</c:v>
                  </c:pt>
                  <c:pt idx="382">
                    <c:v>1.2258657210385182</c:v>
                  </c:pt>
                  <c:pt idx="383">
                    <c:v>1.1891791452246026</c:v>
                  </c:pt>
                  <c:pt idx="384">
                    <c:v>1.1300173308473906</c:v>
                  </c:pt>
                  <c:pt idx="385">
                    <c:v>1.13456408193282</c:v>
                  </c:pt>
                  <c:pt idx="386">
                    <c:v>1.2279365885604254</c:v>
                  </c:pt>
                  <c:pt idx="387">
                    <c:v>1.369432526978086</c:v>
                  </c:pt>
                  <c:pt idx="388">
                    <c:v>1.2216620664912849</c:v>
                  </c:pt>
                  <c:pt idx="389">
                    <c:v>1.2993851554230129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3.8810740846552449</c:v>
                </c:pt>
                <c:pt idx="1">
                  <c:v>4.230964334217945</c:v>
                </c:pt>
                <c:pt idx="2">
                  <c:v>4.1124109265062545</c:v>
                </c:pt>
                <c:pt idx="3">
                  <c:v>4.57396586367945</c:v>
                </c:pt>
                <c:pt idx="4">
                  <c:v>4.5567985529205091</c:v>
                </c:pt>
                <c:pt idx="5">
                  <c:v>5.1174498901980057</c:v>
                </c:pt>
                <c:pt idx="6">
                  <c:v>4.7994843119156254</c:v>
                </c:pt>
                <c:pt idx="7">
                  <c:v>4.889852611513346</c:v>
                </c:pt>
                <c:pt idx="8">
                  <c:v>4.4947076871829283</c:v>
                </c:pt>
                <c:pt idx="9">
                  <c:v>4.3551965752915605</c:v>
                </c:pt>
                <c:pt idx="10">
                  <c:v>4.8240394383251406</c:v>
                </c:pt>
                <c:pt idx="11">
                  <c:v>4.6536918205471931</c:v>
                </c:pt>
                <c:pt idx="12">
                  <c:v>4.8814843725116601</c:v>
                </c:pt>
                <c:pt idx="13">
                  <c:v>4.6447321207499748</c:v>
                </c:pt>
                <c:pt idx="14">
                  <c:v>4.5332432271584553</c:v>
                </c:pt>
                <c:pt idx="15">
                  <c:v>3.3606141233071036</c:v>
                </c:pt>
                <c:pt idx="16">
                  <c:v>2.7409953029284662</c:v>
                </c:pt>
                <c:pt idx="17">
                  <c:v>3.1191317059311183</c:v>
                </c:pt>
                <c:pt idx="18">
                  <c:v>3.0936224312730292</c:v>
                </c:pt>
                <c:pt idx="19">
                  <c:v>3.3011922027179934</c:v>
                </c:pt>
                <c:pt idx="20">
                  <c:v>3.8204144859528206</c:v>
                </c:pt>
                <c:pt idx="21">
                  <c:v>4.3065003630003655</c:v>
                </c:pt>
                <c:pt idx="22">
                  <c:v>4.8772595346372549</c:v>
                </c:pt>
                <c:pt idx="23">
                  <c:v>4.7626774193094032</c:v>
                </c:pt>
                <c:pt idx="24">
                  <c:v>5.1262129985533917</c:v>
                </c:pt>
                <c:pt idx="25">
                  <c:v>5.7060269825650511</c:v>
                </c:pt>
                <c:pt idx="26">
                  <c:v>6.0805767771075585</c:v>
                </c:pt>
                <c:pt idx="27">
                  <c:v>6.4435657357282938</c:v>
                </c:pt>
                <c:pt idx="28">
                  <c:v>6.2780207285922476</c:v>
                </c:pt>
                <c:pt idx="29">
                  <c:v>6.6813041845089725</c:v>
                </c:pt>
                <c:pt idx="30">
                  <c:v>5.5533051311081376</c:v>
                </c:pt>
                <c:pt idx="31">
                  <c:v>6.2822304203257255</c:v>
                </c:pt>
                <c:pt idx="32">
                  <c:v>6.0636295598727212</c:v>
                </c:pt>
                <c:pt idx="33">
                  <c:v>5.3522088307190723</c:v>
                </c:pt>
                <c:pt idx="34">
                  <c:v>5.5845569057998485</c:v>
                </c:pt>
                <c:pt idx="35">
                  <c:v>5.8351906587443914</c:v>
                </c:pt>
                <c:pt idx="36">
                  <c:v>6.0177114444936057</c:v>
                </c:pt>
                <c:pt idx="37">
                  <c:v>5.4807564112964098</c:v>
                </c:pt>
                <c:pt idx="38">
                  <c:v>5.942314213838352</c:v>
                </c:pt>
                <c:pt idx="39">
                  <c:v>5.6528906135195864</c:v>
                </c:pt>
                <c:pt idx="40">
                  <c:v>6.2157630548289386</c:v>
                </c:pt>
                <c:pt idx="41">
                  <c:v>6.054788879920503</c:v>
                </c:pt>
                <c:pt idx="42">
                  <c:v>6.0472717611273001</c:v>
                </c:pt>
                <c:pt idx="43">
                  <c:v>6.2699600729421086</c:v>
                </c:pt>
                <c:pt idx="44">
                  <c:v>5.9027215735495835</c:v>
                </c:pt>
                <c:pt idx="45">
                  <c:v>5.3808954391687926</c:v>
                </c:pt>
                <c:pt idx="46">
                  <c:v>4.6061108878398773</c:v>
                </c:pt>
                <c:pt idx="47">
                  <c:v>5.2680093921556752</c:v>
                </c:pt>
                <c:pt idx="48">
                  <c:v>5.4130778726105451</c:v>
                </c:pt>
                <c:pt idx="49">
                  <c:v>5.5327088992070452</c:v>
                </c:pt>
                <c:pt idx="50">
                  <c:v>5.7653399874287272</c:v>
                </c:pt>
                <c:pt idx="51">
                  <c:v>6.1332070353534069</c:v>
                </c:pt>
                <c:pt idx="52">
                  <c:v>5.59542122432235</c:v>
                </c:pt>
                <c:pt idx="53">
                  <c:v>6.5684855848363473</c:v>
                </c:pt>
                <c:pt idx="54">
                  <c:v>6.575665485239969</c:v>
                </c:pt>
                <c:pt idx="55">
                  <c:v>6.1869683410013439</c:v>
                </c:pt>
                <c:pt idx="56">
                  <c:v>5.5146242670263828</c:v>
                </c:pt>
                <c:pt idx="57">
                  <c:v>6.0408022966189936</c:v>
                </c:pt>
                <c:pt idx="58">
                  <c:v>5.6944954879684504</c:v>
                </c:pt>
                <c:pt idx="59">
                  <c:v>5.8212593531064094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1.0794149674407283</c:v>
                  </c:pt>
                  <c:pt idx="1">
                    <c:v>0.8252983945801422</c:v>
                  </c:pt>
                  <c:pt idx="2">
                    <c:v>0.9688429470663652</c:v>
                  </c:pt>
                  <c:pt idx="3">
                    <c:v>1.0604450710037927</c:v>
                  </c:pt>
                  <c:pt idx="4">
                    <c:v>0.94428350820747819</c:v>
                  </c:pt>
                  <c:pt idx="5">
                    <c:v>0.98789543019935711</c:v>
                  </c:pt>
                  <c:pt idx="6">
                    <c:v>1.1676839469720774</c:v>
                  </c:pt>
                  <c:pt idx="7">
                    <c:v>0.8927748034293056</c:v>
                  </c:pt>
                  <c:pt idx="8">
                    <c:v>0.72817819689529018</c:v>
                  </c:pt>
                  <c:pt idx="9">
                    <c:v>1.0138786588822501</c:v>
                  </c:pt>
                  <c:pt idx="10">
                    <c:v>0.95219606226888132</c:v>
                  </c:pt>
                  <c:pt idx="11">
                    <c:v>1.0047901877805658</c:v>
                  </c:pt>
                  <c:pt idx="12">
                    <c:v>1.0092886260282874</c:v>
                  </c:pt>
                  <c:pt idx="13">
                    <c:v>1.0267186277876719</c:v>
                  </c:pt>
                  <c:pt idx="14">
                    <c:v>0.84706617467866763</c:v>
                  </c:pt>
                  <c:pt idx="15">
                    <c:v>0.56432624358444283</c:v>
                  </c:pt>
                  <c:pt idx="16">
                    <c:v>0.55375569636589117</c:v>
                  </c:pt>
                  <c:pt idx="17">
                    <c:v>0.53238382704333875</c:v>
                  </c:pt>
                  <c:pt idx="18">
                    <c:v>0.75194154503846455</c:v>
                  </c:pt>
                  <c:pt idx="19">
                    <c:v>0.92705630546081108</c:v>
                  </c:pt>
                  <c:pt idx="20">
                    <c:v>1.0249983884739335</c:v>
                  </c:pt>
                  <c:pt idx="21">
                    <c:v>1.1260390728051439</c:v>
                  </c:pt>
                  <c:pt idx="22">
                    <c:v>1.0596985357311031</c:v>
                  </c:pt>
                  <c:pt idx="23">
                    <c:v>1.0364502693437676</c:v>
                  </c:pt>
                  <c:pt idx="24">
                    <c:v>0.95923176589201986</c:v>
                  </c:pt>
                  <c:pt idx="25">
                    <c:v>0.91829530195648001</c:v>
                  </c:pt>
                  <c:pt idx="26">
                    <c:v>0.74992931931122553</c:v>
                  </c:pt>
                  <c:pt idx="27">
                    <c:v>0.79294504815423961</c:v>
                  </c:pt>
                  <c:pt idx="28">
                    <c:v>0.68387956063453015</c:v>
                  </c:pt>
                  <c:pt idx="29">
                    <c:v>0.52177386876351906</c:v>
                  </c:pt>
                  <c:pt idx="30">
                    <c:v>0.31869603135213198</c:v>
                  </c:pt>
                  <c:pt idx="31">
                    <c:v>0.49137026467340911</c:v>
                  </c:pt>
                  <c:pt idx="32">
                    <c:v>0.37566298174122409</c:v>
                  </c:pt>
                  <c:pt idx="33">
                    <c:v>0.4040641361830915</c:v>
                  </c:pt>
                  <c:pt idx="34">
                    <c:v>0.64039288672944017</c:v>
                  </c:pt>
                  <c:pt idx="35">
                    <c:v>0.97264094451655503</c:v>
                  </c:pt>
                  <c:pt idx="36">
                    <c:v>0.71543747400636148</c:v>
                  </c:pt>
                  <c:pt idx="37">
                    <c:v>0.5251591604310325</c:v>
                  </c:pt>
                  <c:pt idx="38">
                    <c:v>0.5665805491340018</c:v>
                  </c:pt>
                  <c:pt idx="39">
                    <c:v>0.57655817060845105</c:v>
                  </c:pt>
                  <c:pt idx="40">
                    <c:v>0.74192720410652557</c:v>
                  </c:pt>
                  <c:pt idx="41">
                    <c:v>0.8242739171835437</c:v>
                  </c:pt>
                  <c:pt idx="42">
                    <c:v>0.71272877313571714</c:v>
                  </c:pt>
                  <c:pt idx="43">
                    <c:v>0.74807515669268754</c:v>
                  </c:pt>
                  <c:pt idx="44">
                    <c:v>0.97013389244716564</c:v>
                  </c:pt>
                  <c:pt idx="45">
                    <c:v>0.90328004107860427</c:v>
                  </c:pt>
                  <c:pt idx="46">
                    <c:v>1.111894917785442</c:v>
                  </c:pt>
                  <c:pt idx="47">
                    <c:v>1.1156897604744529</c:v>
                  </c:pt>
                  <c:pt idx="48">
                    <c:v>1.2599498000022122</c:v>
                  </c:pt>
                  <c:pt idx="49">
                    <c:v>1.1743052027126797</c:v>
                  </c:pt>
                  <c:pt idx="50">
                    <c:v>1.0399650148490716</c:v>
                  </c:pt>
                  <c:pt idx="51">
                    <c:v>0.98774009215775294</c:v>
                  </c:pt>
                  <c:pt idx="52">
                    <c:v>1.0982832573050183</c:v>
                  </c:pt>
                  <c:pt idx="53">
                    <c:v>1.1127309352827519</c:v>
                  </c:pt>
                  <c:pt idx="54">
                    <c:v>1.065202348543463</c:v>
                  </c:pt>
                  <c:pt idx="55">
                    <c:v>0.82777437327239156</c:v>
                  </c:pt>
                  <c:pt idx="56">
                    <c:v>0.98939569916069492</c:v>
                  </c:pt>
                  <c:pt idx="57">
                    <c:v>0.98660472748763639</c:v>
                  </c:pt>
                  <c:pt idx="58">
                    <c:v>1.0944272672754538</c:v>
                  </c:pt>
                  <c:pt idx="59">
                    <c:v>0.76462589259597469</c:v>
                  </c:pt>
                  <c:pt idx="60">
                    <c:v>0.75545989982539252</c:v>
                  </c:pt>
                  <c:pt idx="61">
                    <c:v>0.86988660911878612</c:v>
                  </c:pt>
                  <c:pt idx="62">
                    <c:v>1.0236221087534783</c:v>
                  </c:pt>
                  <c:pt idx="63">
                    <c:v>0.98743791837931316</c:v>
                  </c:pt>
                  <c:pt idx="64">
                    <c:v>1.2231006479260536</c:v>
                  </c:pt>
                  <c:pt idx="65">
                    <c:v>1.1259408520915832</c:v>
                  </c:pt>
                  <c:pt idx="66">
                    <c:v>1.1335798457243149</c:v>
                  </c:pt>
                  <c:pt idx="67">
                    <c:v>1.1040745643494041</c:v>
                  </c:pt>
                  <c:pt idx="68">
                    <c:v>1.0441147800335511</c:v>
                  </c:pt>
                  <c:pt idx="69">
                    <c:v>1.1513226112660471</c:v>
                  </c:pt>
                  <c:pt idx="70">
                    <c:v>1.0634453778249731</c:v>
                  </c:pt>
                  <c:pt idx="71">
                    <c:v>1.0341829014736321</c:v>
                  </c:pt>
                  <c:pt idx="72">
                    <c:v>1.2369550030260237</c:v>
                  </c:pt>
                  <c:pt idx="73">
                    <c:v>1.248755034329327</c:v>
                  </c:pt>
                  <c:pt idx="74">
                    <c:v>1.1740755980540778</c:v>
                  </c:pt>
                  <c:pt idx="75">
                    <c:v>1.0061755590004411</c:v>
                  </c:pt>
                  <c:pt idx="76">
                    <c:v>1.0270881253421162</c:v>
                  </c:pt>
                  <c:pt idx="77">
                    <c:v>0.8933856016150441</c:v>
                  </c:pt>
                  <c:pt idx="78">
                    <c:v>0.97525909783476095</c:v>
                  </c:pt>
                  <c:pt idx="79">
                    <c:v>1.0079206220920378</c:v>
                  </c:pt>
                  <c:pt idx="80">
                    <c:v>0.97555082509462077</c:v>
                  </c:pt>
                  <c:pt idx="81">
                    <c:v>1.0218494849133537</c:v>
                  </c:pt>
                  <c:pt idx="82">
                    <c:v>0.97364979625788428</c:v>
                  </c:pt>
                  <c:pt idx="83">
                    <c:v>0.80066843589184489</c:v>
                  </c:pt>
                  <c:pt idx="84">
                    <c:v>0.94271961248845959</c:v>
                  </c:pt>
                  <c:pt idx="85">
                    <c:v>0.94582215358480237</c:v>
                  </c:pt>
                  <c:pt idx="86">
                    <c:v>0.85066903029625385</c:v>
                  </c:pt>
                  <c:pt idx="87">
                    <c:v>0.78752217663351054</c:v>
                  </c:pt>
                  <c:pt idx="88">
                    <c:v>1.0312280867003567</c:v>
                  </c:pt>
                  <c:pt idx="89">
                    <c:v>0.72333781114873197</c:v>
                  </c:pt>
                  <c:pt idx="90">
                    <c:v>0.91168877096636469</c:v>
                  </c:pt>
                  <c:pt idx="91">
                    <c:v>1.3455665517744642</c:v>
                  </c:pt>
                  <c:pt idx="92">
                    <c:v>0.90131893343415903</c:v>
                  </c:pt>
                  <c:pt idx="93">
                    <c:v>0.84892217407360049</c:v>
                  </c:pt>
                  <c:pt idx="94">
                    <c:v>0.63573357884063841</c:v>
                  </c:pt>
                  <c:pt idx="95">
                    <c:v>0.88452108720776668</c:v>
                  </c:pt>
                  <c:pt idx="96">
                    <c:v>0.72473690794772727</c:v>
                  </c:pt>
                  <c:pt idx="97">
                    <c:v>0.77848690816802835</c:v>
                  </c:pt>
                  <c:pt idx="98">
                    <c:v>0.90136922259712504</c:v>
                  </c:pt>
                  <c:pt idx="99">
                    <c:v>0.76583190316186445</c:v>
                  </c:pt>
                  <c:pt idx="100">
                    <c:v>0.95748228928367618</c:v>
                  </c:pt>
                  <c:pt idx="101">
                    <c:v>0.98159130561819607</c:v>
                  </c:pt>
                  <c:pt idx="102">
                    <c:v>0.94654217662240525</c:v>
                  </c:pt>
                  <c:pt idx="103">
                    <c:v>1.1642021004677876</c:v>
                  </c:pt>
                  <c:pt idx="104">
                    <c:v>1.1195715685866572</c:v>
                  </c:pt>
                  <c:pt idx="105">
                    <c:v>1.0521682081833694</c:v>
                  </c:pt>
                  <c:pt idx="106">
                    <c:v>1.0895394841331962</c:v>
                  </c:pt>
                  <c:pt idx="107">
                    <c:v>1.0018795868209325</c:v>
                  </c:pt>
                  <c:pt idx="108">
                    <c:v>0.806869072114482</c:v>
                  </c:pt>
                  <c:pt idx="109">
                    <c:v>1.0173057704863349</c:v>
                  </c:pt>
                  <c:pt idx="110">
                    <c:v>0.92201981963802027</c:v>
                  </c:pt>
                  <c:pt idx="111">
                    <c:v>1.1198228698466213</c:v>
                  </c:pt>
                  <c:pt idx="112">
                    <c:v>1.1219082040021913</c:v>
                  </c:pt>
                  <c:pt idx="113">
                    <c:v>1.1822838565155649</c:v>
                  </c:pt>
                  <c:pt idx="114">
                    <c:v>0.86525590865638324</c:v>
                  </c:pt>
                  <c:pt idx="115">
                    <c:v>0.7727307545409039</c:v>
                  </c:pt>
                  <c:pt idx="116">
                    <c:v>1.0294331704099655</c:v>
                  </c:pt>
                  <c:pt idx="117">
                    <c:v>1.1729243610432354</c:v>
                  </c:pt>
                  <c:pt idx="118">
                    <c:v>1.0398032463134652</c:v>
                  </c:pt>
                  <c:pt idx="119">
                    <c:v>1.0370116448941211</c:v>
                  </c:pt>
                  <c:pt idx="120">
                    <c:v>0.97101419117263488</c:v>
                  </c:pt>
                  <c:pt idx="121">
                    <c:v>0.93027192217033927</c:v>
                  </c:pt>
                  <c:pt idx="122">
                    <c:v>1.0405199263137697</c:v>
                  </c:pt>
                  <c:pt idx="123">
                    <c:v>0.89628139907950921</c:v>
                  </c:pt>
                  <c:pt idx="124">
                    <c:v>1.1705177158905586</c:v>
                  </c:pt>
                  <c:pt idx="125">
                    <c:v>1.0744438538882932</c:v>
                  </c:pt>
                  <c:pt idx="126">
                    <c:v>1.3397718444941944</c:v>
                  </c:pt>
                  <c:pt idx="127">
                    <c:v>1.3037743154393369</c:v>
                  </c:pt>
                  <c:pt idx="128">
                    <c:v>1.3820448030927674</c:v>
                  </c:pt>
                  <c:pt idx="129">
                    <c:v>1.3690005934115732</c:v>
                  </c:pt>
                  <c:pt idx="130">
                    <c:v>1.1965107982264351</c:v>
                  </c:pt>
                  <c:pt idx="131">
                    <c:v>1.0597142681510949</c:v>
                  </c:pt>
                  <c:pt idx="132">
                    <c:v>1.1624144587746048</c:v>
                  </c:pt>
                  <c:pt idx="133">
                    <c:v>1.0620265038111933</c:v>
                  </c:pt>
                  <c:pt idx="134">
                    <c:v>0.91634593503118222</c:v>
                  </c:pt>
                  <c:pt idx="135">
                    <c:v>1.2173475428358429</c:v>
                  </c:pt>
                  <c:pt idx="136">
                    <c:v>1.1508850956220094</c:v>
                  </c:pt>
                  <c:pt idx="137">
                    <c:v>1.1989794425014686</c:v>
                  </c:pt>
                  <c:pt idx="138">
                    <c:v>1.1407379136462912</c:v>
                  </c:pt>
                  <c:pt idx="139">
                    <c:v>0.78575749259056016</c:v>
                  </c:pt>
                  <c:pt idx="140">
                    <c:v>1.0262430096297477</c:v>
                  </c:pt>
                  <c:pt idx="141">
                    <c:v>0.75877927114514532</c:v>
                  </c:pt>
                  <c:pt idx="142">
                    <c:v>0.90215782739038652</c:v>
                  </c:pt>
                  <c:pt idx="143">
                    <c:v>0.62335320288978369</c:v>
                  </c:pt>
                  <c:pt idx="144">
                    <c:v>0.59378140448353656</c:v>
                  </c:pt>
                  <c:pt idx="145">
                    <c:v>0.73419562711862485</c:v>
                  </c:pt>
                  <c:pt idx="146">
                    <c:v>0.85088919249154449</c:v>
                  </c:pt>
                  <c:pt idx="147">
                    <c:v>0.88087060928388861</c:v>
                  </c:pt>
                  <c:pt idx="148">
                    <c:v>0.85530389097171622</c:v>
                  </c:pt>
                  <c:pt idx="149">
                    <c:v>0.90531562901223694</c:v>
                  </c:pt>
                  <c:pt idx="150">
                    <c:v>0.93890741335399974</c:v>
                  </c:pt>
                  <c:pt idx="151">
                    <c:v>1.0782518403451391</c:v>
                  </c:pt>
                  <c:pt idx="152">
                    <c:v>1.0775311417081617</c:v>
                  </c:pt>
                  <c:pt idx="153">
                    <c:v>1.1196068327847639</c:v>
                  </c:pt>
                  <c:pt idx="154">
                    <c:v>1.0292529063281743</c:v>
                  </c:pt>
                  <c:pt idx="155">
                    <c:v>1.0019134812064345</c:v>
                  </c:pt>
                  <c:pt idx="156">
                    <c:v>1.099696158491531</c:v>
                  </c:pt>
                  <c:pt idx="157">
                    <c:v>1.1094448824721854</c:v>
                  </c:pt>
                  <c:pt idx="158">
                    <c:v>1.1298782256776474</c:v>
                  </c:pt>
                  <c:pt idx="159">
                    <c:v>0.94755484016781411</c:v>
                  </c:pt>
                  <c:pt idx="160">
                    <c:v>0.86781094875774012</c:v>
                  </c:pt>
                  <c:pt idx="161">
                    <c:v>0.92598701630401969</c:v>
                  </c:pt>
                  <c:pt idx="162">
                    <c:v>1.0399392950059871</c:v>
                  </c:pt>
                  <c:pt idx="163">
                    <c:v>0.89132604600841869</c:v>
                  </c:pt>
                  <c:pt idx="164">
                    <c:v>0.87665499482345821</c:v>
                  </c:pt>
                  <c:pt idx="165">
                    <c:v>1.017259151238864</c:v>
                  </c:pt>
                  <c:pt idx="166">
                    <c:v>0.98337813892412185</c:v>
                  </c:pt>
                  <c:pt idx="167">
                    <c:v>1.0892354107059861</c:v>
                  </c:pt>
                  <c:pt idx="168">
                    <c:v>1.0833431765330837</c:v>
                  </c:pt>
                  <c:pt idx="169">
                    <c:v>1.078149263768329</c:v>
                  </c:pt>
                  <c:pt idx="170">
                    <c:v>1.1801686004544372</c:v>
                  </c:pt>
                  <c:pt idx="171">
                    <c:v>1.1534275229913487</c:v>
                  </c:pt>
                  <c:pt idx="172">
                    <c:v>1.1406170746515778</c:v>
                  </c:pt>
                  <c:pt idx="173">
                    <c:v>0.90243651085562004</c:v>
                  </c:pt>
                  <c:pt idx="174">
                    <c:v>1.2180764646735305</c:v>
                  </c:pt>
                  <c:pt idx="175">
                    <c:v>0.9860220883194043</c:v>
                  </c:pt>
                  <c:pt idx="176">
                    <c:v>1.0128860818642056</c:v>
                  </c:pt>
                  <c:pt idx="177">
                    <c:v>0.92852909548533502</c:v>
                  </c:pt>
                  <c:pt idx="178">
                    <c:v>1.0605559298778915</c:v>
                  </c:pt>
                  <c:pt idx="179">
                    <c:v>1.1417095932950001</c:v>
                  </c:pt>
                  <c:pt idx="180">
                    <c:v>1.2321773392345263</c:v>
                  </c:pt>
                  <c:pt idx="181">
                    <c:v>1.0222721197830769</c:v>
                  </c:pt>
                  <c:pt idx="182">
                    <c:v>1.4738760346821096</c:v>
                  </c:pt>
                  <c:pt idx="183">
                    <c:v>1.3075485106581621</c:v>
                  </c:pt>
                  <c:pt idx="184">
                    <c:v>1.3426368664585144</c:v>
                  </c:pt>
                  <c:pt idx="185">
                    <c:v>1.2772149110860134</c:v>
                  </c:pt>
                  <c:pt idx="186">
                    <c:v>1.2900199348126484</c:v>
                  </c:pt>
                  <c:pt idx="187">
                    <c:v>1.166425022417213</c:v>
                  </c:pt>
                  <c:pt idx="188">
                    <c:v>0.94645927240108696</c:v>
                  </c:pt>
                  <c:pt idx="189">
                    <c:v>1.1228517990368274</c:v>
                  </c:pt>
                  <c:pt idx="190">
                    <c:v>1.1711854694080939</c:v>
                  </c:pt>
                  <c:pt idx="191">
                    <c:v>1.212354569880542</c:v>
                  </c:pt>
                  <c:pt idx="192">
                    <c:v>1.0923824530914232</c:v>
                  </c:pt>
                  <c:pt idx="193">
                    <c:v>1.208770246953867</c:v>
                  </c:pt>
                  <c:pt idx="194">
                    <c:v>1.1434251624158975</c:v>
                  </c:pt>
                  <c:pt idx="195">
                    <c:v>1.2747706808504924</c:v>
                  </c:pt>
                  <c:pt idx="196">
                    <c:v>1.1319791705219042</c:v>
                  </c:pt>
                  <c:pt idx="197">
                    <c:v>1.0702085657017804</c:v>
                  </c:pt>
                  <c:pt idx="198">
                    <c:v>0.98201533357038862</c:v>
                  </c:pt>
                  <c:pt idx="199">
                    <c:v>1.1679488630757953</c:v>
                  </c:pt>
                  <c:pt idx="200">
                    <c:v>0.79392498027059943</c:v>
                  </c:pt>
                  <c:pt idx="201">
                    <c:v>0.68636195131186428</c:v>
                  </c:pt>
                  <c:pt idx="202">
                    <c:v>0.93643364915637139</c:v>
                  </c:pt>
                  <c:pt idx="203">
                    <c:v>0.9594925007389602</c:v>
                  </c:pt>
                  <c:pt idx="204">
                    <c:v>1.1263096977767086</c:v>
                  </c:pt>
                  <c:pt idx="205">
                    <c:v>1.0261270262251128</c:v>
                  </c:pt>
                  <c:pt idx="206">
                    <c:v>0.73872917947007366</c:v>
                  </c:pt>
                  <c:pt idx="207">
                    <c:v>1.0113207983538828</c:v>
                  </c:pt>
                  <c:pt idx="208">
                    <c:v>1.0669298049815314</c:v>
                  </c:pt>
                  <c:pt idx="209">
                    <c:v>1.0420424355773665</c:v>
                  </c:pt>
                  <c:pt idx="210">
                    <c:v>1.0302843040029117</c:v>
                  </c:pt>
                  <c:pt idx="211">
                    <c:v>1.184777106324187</c:v>
                  </c:pt>
                  <c:pt idx="212">
                    <c:v>0.89907901347265984</c:v>
                  </c:pt>
                  <c:pt idx="213">
                    <c:v>0.75869604539982072</c:v>
                  </c:pt>
                  <c:pt idx="214">
                    <c:v>0.88997174125533818</c:v>
                  </c:pt>
                  <c:pt idx="215">
                    <c:v>0.82320587523735322</c:v>
                  </c:pt>
                  <c:pt idx="216">
                    <c:v>0.91971548681962023</c:v>
                  </c:pt>
                  <c:pt idx="217">
                    <c:v>0.79488959464812781</c:v>
                  </c:pt>
                  <c:pt idx="218">
                    <c:v>0.94752468299862258</c:v>
                  </c:pt>
                  <c:pt idx="219">
                    <c:v>1.0500793796751</c:v>
                  </c:pt>
                  <c:pt idx="220">
                    <c:v>0.75965861567415727</c:v>
                  </c:pt>
                  <c:pt idx="221">
                    <c:v>0.76085983180197125</c:v>
                  </c:pt>
                  <c:pt idx="222">
                    <c:v>1.1130356653735596</c:v>
                  </c:pt>
                  <c:pt idx="223">
                    <c:v>1.0716919338901729</c:v>
                  </c:pt>
                  <c:pt idx="224">
                    <c:v>1.0289452957528074</c:v>
                  </c:pt>
                  <c:pt idx="225">
                    <c:v>1.0531907643461922</c:v>
                  </c:pt>
                  <c:pt idx="226">
                    <c:v>0.83869126269470085</c:v>
                  </c:pt>
                  <c:pt idx="227">
                    <c:v>0.64944400750004216</c:v>
                  </c:pt>
                  <c:pt idx="228">
                    <c:v>0.6543133380600259</c:v>
                  </c:pt>
                  <c:pt idx="229">
                    <c:v>0.60633747453654729</c:v>
                  </c:pt>
                  <c:pt idx="230">
                    <c:v>0.55082171366932609</c:v>
                  </c:pt>
                  <c:pt idx="231">
                    <c:v>0.70719114841212005</c:v>
                  </c:pt>
                  <c:pt idx="232">
                    <c:v>0.80483776170490362</c:v>
                  </c:pt>
                  <c:pt idx="233">
                    <c:v>0.71107315715129982</c:v>
                  </c:pt>
                  <c:pt idx="234">
                    <c:v>0.85188448928202931</c:v>
                  </c:pt>
                  <c:pt idx="235">
                    <c:v>0.96369694621376611</c:v>
                  </c:pt>
                  <c:pt idx="236">
                    <c:v>0.73565455302610872</c:v>
                  </c:pt>
                  <c:pt idx="237">
                    <c:v>0.81353815404544927</c:v>
                  </c:pt>
                  <c:pt idx="238">
                    <c:v>0.8898248267392378</c:v>
                  </c:pt>
                  <c:pt idx="239">
                    <c:v>0.81233121504606121</c:v>
                  </c:pt>
                  <c:pt idx="240">
                    <c:v>0.66692641228368721</c:v>
                  </c:pt>
                  <c:pt idx="241">
                    <c:v>0.86760211546900368</c:v>
                  </c:pt>
                  <c:pt idx="242">
                    <c:v>1.0013179342771912</c:v>
                  </c:pt>
                  <c:pt idx="243">
                    <c:v>1.0982538612570671</c:v>
                  </c:pt>
                  <c:pt idx="244">
                    <c:v>0.92404592661106211</c:v>
                  </c:pt>
                  <c:pt idx="245">
                    <c:v>1.183467433777283</c:v>
                  </c:pt>
                  <c:pt idx="246">
                    <c:v>0.92521245641689842</c:v>
                  </c:pt>
                  <c:pt idx="247">
                    <c:v>0.91906929142463489</c:v>
                  </c:pt>
                  <c:pt idx="248">
                    <c:v>1.1209730332086718</c:v>
                  </c:pt>
                  <c:pt idx="249">
                    <c:v>1.0311270967445894</c:v>
                  </c:pt>
                  <c:pt idx="250">
                    <c:v>0.76355647282978412</c:v>
                  </c:pt>
                  <c:pt idx="251">
                    <c:v>0.88761511545146332</c:v>
                  </c:pt>
                  <c:pt idx="252">
                    <c:v>0.78259778532316027</c:v>
                  </c:pt>
                  <c:pt idx="253">
                    <c:v>1.0007601700399329</c:v>
                  </c:pt>
                  <c:pt idx="254">
                    <c:v>0.93048789210614447</c:v>
                  </c:pt>
                  <c:pt idx="255">
                    <c:v>0.95408969488723605</c:v>
                  </c:pt>
                  <c:pt idx="256">
                    <c:v>1.0447591778135181</c:v>
                  </c:pt>
                  <c:pt idx="257">
                    <c:v>1.0134295994004363</c:v>
                  </c:pt>
                  <c:pt idx="258">
                    <c:v>0.88171715917334248</c:v>
                  </c:pt>
                  <c:pt idx="259">
                    <c:v>0.86336147193533785</c:v>
                  </c:pt>
                  <c:pt idx="260">
                    <c:v>0.85946462967345472</c:v>
                  </c:pt>
                  <c:pt idx="261">
                    <c:v>1.037593741918106</c:v>
                  </c:pt>
                  <c:pt idx="262">
                    <c:v>0.99375010724074186</c:v>
                  </c:pt>
                  <c:pt idx="263">
                    <c:v>0.96691427537532404</c:v>
                  </c:pt>
                  <c:pt idx="264">
                    <c:v>0.97671894891461464</c:v>
                  </c:pt>
                  <c:pt idx="265">
                    <c:v>1.1369818701822412</c:v>
                  </c:pt>
                  <c:pt idx="266">
                    <c:v>1.3294147931996922</c:v>
                  </c:pt>
                  <c:pt idx="267">
                    <c:v>1.4293742044481723</c:v>
                  </c:pt>
                  <c:pt idx="268">
                    <c:v>1.3177777616531798</c:v>
                  </c:pt>
                  <c:pt idx="269">
                    <c:v>1.2583160632578163</c:v>
                  </c:pt>
                  <c:pt idx="270">
                    <c:v>1.299279316700338</c:v>
                  </c:pt>
                  <c:pt idx="271">
                    <c:v>1.182271428516174</c:v>
                  </c:pt>
                  <c:pt idx="272">
                    <c:v>1.2635817075825939</c:v>
                  </c:pt>
                  <c:pt idx="273">
                    <c:v>1.3598178961977805</c:v>
                  </c:pt>
                  <c:pt idx="274">
                    <c:v>1.2909798353735547</c:v>
                  </c:pt>
                  <c:pt idx="275">
                    <c:v>1.2193478717332273</c:v>
                  </c:pt>
                  <c:pt idx="276">
                    <c:v>1.0815196043311996</c:v>
                  </c:pt>
                  <c:pt idx="277">
                    <c:v>0.99176182600007756</c:v>
                  </c:pt>
                  <c:pt idx="278">
                    <c:v>1.037265830842709</c:v>
                  </c:pt>
                  <c:pt idx="279">
                    <c:v>1.1036646511609665</c:v>
                  </c:pt>
                  <c:pt idx="280">
                    <c:v>1.0549681145837488</c:v>
                  </c:pt>
                  <c:pt idx="281">
                    <c:v>1.0008464974661833</c:v>
                  </c:pt>
                  <c:pt idx="282">
                    <c:v>1.181413111945735</c:v>
                  </c:pt>
                  <c:pt idx="283">
                    <c:v>1.2777621653208744</c:v>
                  </c:pt>
                  <c:pt idx="284">
                    <c:v>1.19246361084881</c:v>
                  </c:pt>
                  <c:pt idx="285">
                    <c:v>0.92112558006817458</c:v>
                  </c:pt>
                  <c:pt idx="286">
                    <c:v>0.97405380350093562</c:v>
                  </c:pt>
                  <c:pt idx="287">
                    <c:v>1.0787407678900016</c:v>
                  </c:pt>
                  <c:pt idx="288">
                    <c:v>0.86544815162336508</c:v>
                  </c:pt>
                  <c:pt idx="289">
                    <c:v>0.90833827355061547</c:v>
                  </c:pt>
                  <c:pt idx="290">
                    <c:v>1.1115046829144057</c:v>
                  </c:pt>
                  <c:pt idx="291">
                    <c:v>0.97834955028744486</c:v>
                  </c:pt>
                  <c:pt idx="292">
                    <c:v>0.94363888920956118</c:v>
                  </c:pt>
                  <c:pt idx="293">
                    <c:v>0.82599045239724112</c:v>
                  </c:pt>
                  <c:pt idx="294">
                    <c:v>0.71926356490387444</c:v>
                  </c:pt>
                  <c:pt idx="295">
                    <c:v>0.85801642885081064</c:v>
                  </c:pt>
                  <c:pt idx="296">
                    <c:v>0.83512327995743074</c:v>
                  </c:pt>
                  <c:pt idx="297">
                    <c:v>0.75340504758569737</c:v>
                  </c:pt>
                  <c:pt idx="298">
                    <c:v>0.70799878913094205</c:v>
                  </c:pt>
                  <c:pt idx="299">
                    <c:v>0.72921322667699728</c:v>
                  </c:pt>
                  <c:pt idx="300">
                    <c:v>0.94292748627427203</c:v>
                  </c:pt>
                  <c:pt idx="301">
                    <c:v>0.90520997189398777</c:v>
                  </c:pt>
                  <c:pt idx="302">
                    <c:v>0.85147982870517924</c:v>
                  </c:pt>
                  <c:pt idx="303">
                    <c:v>0.95083534019703531</c:v>
                  </c:pt>
                  <c:pt idx="304">
                    <c:v>1.103584759475519</c:v>
                  </c:pt>
                  <c:pt idx="305">
                    <c:v>1.0228447703531107</c:v>
                  </c:pt>
                  <c:pt idx="306">
                    <c:v>1.271330045706426</c:v>
                  </c:pt>
                  <c:pt idx="307">
                    <c:v>0.99906610173146626</c:v>
                  </c:pt>
                  <c:pt idx="308">
                    <c:v>1.0429010849759595</c:v>
                  </c:pt>
                  <c:pt idx="309">
                    <c:v>0.93193908606618159</c:v>
                  </c:pt>
                  <c:pt idx="310">
                    <c:v>0.99170348490507476</c:v>
                  </c:pt>
                  <c:pt idx="311">
                    <c:v>1.0416871143147133</c:v>
                  </c:pt>
                  <c:pt idx="312">
                    <c:v>0.93340466901714025</c:v>
                  </c:pt>
                  <c:pt idx="313">
                    <c:v>0.73840144703108457</c:v>
                  </c:pt>
                  <c:pt idx="314">
                    <c:v>0.77082904178974232</c:v>
                  </c:pt>
                  <c:pt idx="315">
                    <c:v>0.90643659133758414</c:v>
                  </c:pt>
                  <c:pt idx="316">
                    <c:v>1.1387583363882314</c:v>
                  </c:pt>
                  <c:pt idx="317">
                    <c:v>0.77781549809135075</c:v>
                  </c:pt>
                  <c:pt idx="318">
                    <c:v>0.94923361025909847</c:v>
                  </c:pt>
                  <c:pt idx="319">
                    <c:v>0.77944623271394553</c:v>
                  </c:pt>
                  <c:pt idx="320">
                    <c:v>0.80822868461988073</c:v>
                  </c:pt>
                  <c:pt idx="321">
                    <c:v>0.86482016129419803</c:v>
                  </c:pt>
                  <c:pt idx="322">
                    <c:v>0.84139943448131016</c:v>
                  </c:pt>
                  <c:pt idx="323">
                    <c:v>0.9828645128113731</c:v>
                  </c:pt>
                  <c:pt idx="324">
                    <c:v>0.8935990470199825</c:v>
                  </c:pt>
                  <c:pt idx="325">
                    <c:v>0.91032183219916685</c:v>
                  </c:pt>
                  <c:pt idx="326">
                    <c:v>1.0042041700362325</c:v>
                  </c:pt>
                  <c:pt idx="327">
                    <c:v>0.96515367790224971</c:v>
                  </c:pt>
                  <c:pt idx="328">
                    <c:v>0.93080656525817496</c:v>
                  </c:pt>
                  <c:pt idx="329">
                    <c:v>0.91350877488687909</c:v>
                  </c:pt>
                  <c:pt idx="330">
                    <c:v>1.0105094405404109</c:v>
                  </c:pt>
                  <c:pt idx="331">
                    <c:v>0.90715518067091416</c:v>
                  </c:pt>
                  <c:pt idx="332">
                    <c:v>0.95221439332639157</c:v>
                  </c:pt>
                  <c:pt idx="333">
                    <c:v>0.64161548746799024</c:v>
                  </c:pt>
                  <c:pt idx="334">
                    <c:v>0.70174408493278784</c:v>
                  </c:pt>
                  <c:pt idx="335">
                    <c:v>0.64911797106880942</c:v>
                  </c:pt>
                  <c:pt idx="336">
                    <c:v>0.60526287755755381</c:v>
                  </c:pt>
                  <c:pt idx="337">
                    <c:v>0.75940926049452195</c:v>
                  </c:pt>
                  <c:pt idx="338">
                    <c:v>0.7577728910146081</c:v>
                  </c:pt>
                  <c:pt idx="339">
                    <c:v>0.84909313097105454</c:v>
                  </c:pt>
                  <c:pt idx="340">
                    <c:v>0.701721261838685</c:v>
                  </c:pt>
                  <c:pt idx="341">
                    <c:v>0.69267188258698587</c:v>
                  </c:pt>
                  <c:pt idx="342">
                    <c:v>0.82638983112497177</c:v>
                  </c:pt>
                  <c:pt idx="343">
                    <c:v>0.83026377981675925</c:v>
                  </c:pt>
                  <c:pt idx="344">
                    <c:v>0.65162032872860787</c:v>
                  </c:pt>
                  <c:pt idx="345">
                    <c:v>0.7721483355498423</c:v>
                  </c:pt>
                  <c:pt idx="346">
                    <c:v>0.69676184875829961</c:v>
                  </c:pt>
                  <c:pt idx="347">
                    <c:v>0.62498945272072126</c:v>
                  </c:pt>
                  <c:pt idx="348">
                    <c:v>0.58831929985355036</c:v>
                  </c:pt>
                  <c:pt idx="349">
                    <c:v>0.74734944324741182</c:v>
                  </c:pt>
                  <c:pt idx="350">
                    <c:v>0.92288512995566085</c:v>
                  </c:pt>
                  <c:pt idx="351">
                    <c:v>0.85990499780971241</c:v>
                  </c:pt>
                  <c:pt idx="352">
                    <c:v>0.75378186582089701</c:v>
                  </c:pt>
                  <c:pt idx="353">
                    <c:v>0.71212164227448127</c:v>
                  </c:pt>
                  <c:pt idx="354">
                    <c:v>0.75229894301668698</c:v>
                  </c:pt>
                  <c:pt idx="355">
                    <c:v>0.73514615647594017</c:v>
                  </c:pt>
                  <c:pt idx="356">
                    <c:v>0.70361651772643041</c:v>
                  </c:pt>
                  <c:pt idx="357">
                    <c:v>0.96628535701224416</c:v>
                  </c:pt>
                  <c:pt idx="358">
                    <c:v>0.88027917497839536</c:v>
                  </c:pt>
                  <c:pt idx="359">
                    <c:v>0.92048983162553022</c:v>
                  </c:pt>
                  <c:pt idx="360">
                    <c:v>0.81507302346780319</c:v>
                  </c:pt>
                  <c:pt idx="361">
                    <c:v>0.87260575106196669</c:v>
                  </c:pt>
                  <c:pt idx="362">
                    <c:v>0.90305646016732677</c:v>
                  </c:pt>
                  <c:pt idx="363">
                    <c:v>0.8633102736204511</c:v>
                  </c:pt>
                  <c:pt idx="364">
                    <c:v>1.0463773539665084</c:v>
                  </c:pt>
                  <c:pt idx="365">
                    <c:v>1.0320490741481205</c:v>
                  </c:pt>
                  <c:pt idx="366">
                    <c:v>1.146010200044804</c:v>
                  </c:pt>
                  <c:pt idx="367">
                    <c:v>1.024189925968797</c:v>
                  </c:pt>
                  <c:pt idx="368">
                    <c:v>1.1719277758432689</c:v>
                  </c:pt>
                  <c:pt idx="369">
                    <c:v>1.0832757684878542</c:v>
                  </c:pt>
                  <c:pt idx="370">
                    <c:v>0.98707473989407568</c:v>
                  </c:pt>
                  <c:pt idx="371">
                    <c:v>1.0939778762827639</c:v>
                  </c:pt>
                  <c:pt idx="372">
                    <c:v>0.94540537128658109</c:v>
                  </c:pt>
                  <c:pt idx="373">
                    <c:v>1.2282714613414738</c:v>
                  </c:pt>
                  <c:pt idx="374">
                    <c:v>0.73531474815254994</c:v>
                  </c:pt>
                  <c:pt idx="375">
                    <c:v>0.71926838933507253</c:v>
                  </c:pt>
                  <c:pt idx="376">
                    <c:v>0.90854941874136508</c:v>
                  </c:pt>
                  <c:pt idx="377">
                    <c:v>0.77366892121732889</c:v>
                  </c:pt>
                  <c:pt idx="378">
                    <c:v>0.85727418247019704</c:v>
                  </c:pt>
                  <c:pt idx="379">
                    <c:v>0.93776107012169529</c:v>
                  </c:pt>
                  <c:pt idx="380">
                    <c:v>1.1511645539710709</c:v>
                  </c:pt>
                  <c:pt idx="381">
                    <c:v>1.0385514280404959</c:v>
                  </c:pt>
                  <c:pt idx="382">
                    <c:v>1.0545661683933112</c:v>
                  </c:pt>
                  <c:pt idx="383">
                    <c:v>0.98395319158818906</c:v>
                  </c:pt>
                  <c:pt idx="384">
                    <c:v>1.0401015044792112</c:v>
                  </c:pt>
                  <c:pt idx="385">
                    <c:v>1.1451332846857301</c:v>
                  </c:pt>
                  <c:pt idx="386">
                    <c:v>0.92489011715411118</c:v>
                  </c:pt>
                  <c:pt idx="387">
                    <c:v>0.94534409499932726</c:v>
                  </c:pt>
                  <c:pt idx="388">
                    <c:v>1.0712916354293196</c:v>
                  </c:pt>
                  <c:pt idx="389">
                    <c:v>1.2380506111736482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1.0794149674407283</c:v>
                  </c:pt>
                  <c:pt idx="1">
                    <c:v>0.8252983945801422</c:v>
                  </c:pt>
                  <c:pt idx="2">
                    <c:v>0.9688429470663652</c:v>
                  </c:pt>
                  <c:pt idx="3">
                    <c:v>1.0604450710037927</c:v>
                  </c:pt>
                  <c:pt idx="4">
                    <c:v>0.94428350820747819</c:v>
                  </c:pt>
                  <c:pt idx="5">
                    <c:v>0.98789543019935711</c:v>
                  </c:pt>
                  <c:pt idx="6">
                    <c:v>1.1676839469720774</c:v>
                  </c:pt>
                  <c:pt idx="7">
                    <c:v>0.8927748034293056</c:v>
                  </c:pt>
                  <c:pt idx="8">
                    <c:v>0.72817819689529018</c:v>
                  </c:pt>
                  <c:pt idx="9">
                    <c:v>1.0138786588822501</c:v>
                  </c:pt>
                  <c:pt idx="10">
                    <c:v>0.95219606226888132</c:v>
                  </c:pt>
                  <c:pt idx="11">
                    <c:v>1.0047901877805658</c:v>
                  </c:pt>
                  <c:pt idx="12">
                    <c:v>1.0092886260282874</c:v>
                  </c:pt>
                  <c:pt idx="13">
                    <c:v>1.0267186277876719</c:v>
                  </c:pt>
                  <c:pt idx="14">
                    <c:v>0.84706617467866763</c:v>
                  </c:pt>
                  <c:pt idx="15">
                    <c:v>0.56432624358444283</c:v>
                  </c:pt>
                  <c:pt idx="16">
                    <c:v>0.55375569636589117</c:v>
                  </c:pt>
                  <c:pt idx="17">
                    <c:v>0.53238382704333875</c:v>
                  </c:pt>
                  <c:pt idx="18">
                    <c:v>0.75194154503846455</c:v>
                  </c:pt>
                  <c:pt idx="19">
                    <c:v>0.92705630546081108</c:v>
                  </c:pt>
                  <c:pt idx="20">
                    <c:v>1.0249983884739335</c:v>
                  </c:pt>
                  <c:pt idx="21">
                    <c:v>1.1260390728051439</c:v>
                  </c:pt>
                  <c:pt idx="22">
                    <c:v>1.0596985357311031</c:v>
                  </c:pt>
                  <c:pt idx="23">
                    <c:v>1.0364502693437676</c:v>
                  </c:pt>
                  <c:pt idx="24">
                    <c:v>0.95923176589201986</c:v>
                  </c:pt>
                  <c:pt idx="25">
                    <c:v>0.91829530195648001</c:v>
                  </c:pt>
                  <c:pt idx="26">
                    <c:v>0.74992931931122553</c:v>
                  </c:pt>
                  <c:pt idx="27">
                    <c:v>0.79294504815423961</c:v>
                  </c:pt>
                  <c:pt idx="28">
                    <c:v>0.68387956063453015</c:v>
                  </c:pt>
                  <c:pt idx="29">
                    <c:v>0.52177386876351906</c:v>
                  </c:pt>
                  <c:pt idx="30">
                    <c:v>0.31869603135213198</c:v>
                  </c:pt>
                  <c:pt idx="31">
                    <c:v>0.49137026467340911</c:v>
                  </c:pt>
                  <c:pt idx="32">
                    <c:v>0.37566298174122409</c:v>
                  </c:pt>
                  <c:pt idx="33">
                    <c:v>0.4040641361830915</c:v>
                  </c:pt>
                  <c:pt idx="34">
                    <c:v>0.64039288672944017</c:v>
                  </c:pt>
                  <c:pt idx="35">
                    <c:v>0.97264094451655503</c:v>
                  </c:pt>
                  <c:pt idx="36">
                    <c:v>0.71543747400636148</c:v>
                  </c:pt>
                  <c:pt idx="37">
                    <c:v>0.5251591604310325</c:v>
                  </c:pt>
                  <c:pt idx="38">
                    <c:v>0.5665805491340018</c:v>
                  </c:pt>
                  <c:pt idx="39">
                    <c:v>0.57655817060845105</c:v>
                  </c:pt>
                  <c:pt idx="40">
                    <c:v>0.74192720410652557</c:v>
                  </c:pt>
                  <c:pt idx="41">
                    <c:v>0.8242739171835437</c:v>
                  </c:pt>
                  <c:pt idx="42">
                    <c:v>0.71272877313571714</c:v>
                  </c:pt>
                  <c:pt idx="43">
                    <c:v>0.74807515669268754</c:v>
                  </c:pt>
                  <c:pt idx="44">
                    <c:v>0.97013389244716564</c:v>
                  </c:pt>
                  <c:pt idx="45">
                    <c:v>0.90328004107860427</c:v>
                  </c:pt>
                  <c:pt idx="46">
                    <c:v>1.111894917785442</c:v>
                  </c:pt>
                  <c:pt idx="47">
                    <c:v>1.1156897604744529</c:v>
                  </c:pt>
                  <c:pt idx="48">
                    <c:v>1.2599498000022122</c:v>
                  </c:pt>
                  <c:pt idx="49">
                    <c:v>1.1743052027126797</c:v>
                  </c:pt>
                  <c:pt idx="50">
                    <c:v>1.0399650148490716</c:v>
                  </c:pt>
                  <c:pt idx="51">
                    <c:v>0.98774009215775294</c:v>
                  </c:pt>
                  <c:pt idx="52">
                    <c:v>1.0982832573050183</c:v>
                  </c:pt>
                  <c:pt idx="53">
                    <c:v>1.1127309352827519</c:v>
                  </c:pt>
                  <c:pt idx="54">
                    <c:v>1.065202348543463</c:v>
                  </c:pt>
                  <c:pt idx="55">
                    <c:v>0.82777437327239156</c:v>
                  </c:pt>
                  <c:pt idx="56">
                    <c:v>0.98939569916069492</c:v>
                  </c:pt>
                  <c:pt idx="57">
                    <c:v>0.98660472748763639</c:v>
                  </c:pt>
                  <c:pt idx="58">
                    <c:v>1.0944272672754538</c:v>
                  </c:pt>
                  <c:pt idx="59">
                    <c:v>0.76462589259597469</c:v>
                  </c:pt>
                  <c:pt idx="60">
                    <c:v>0.75545989982539252</c:v>
                  </c:pt>
                  <c:pt idx="61">
                    <c:v>0.86988660911878612</c:v>
                  </c:pt>
                  <c:pt idx="62">
                    <c:v>1.0236221087534783</c:v>
                  </c:pt>
                  <c:pt idx="63">
                    <c:v>0.98743791837931316</c:v>
                  </c:pt>
                  <c:pt idx="64">
                    <c:v>1.2231006479260536</c:v>
                  </c:pt>
                  <c:pt idx="65">
                    <c:v>1.1259408520915832</c:v>
                  </c:pt>
                  <c:pt idx="66">
                    <c:v>1.1335798457243149</c:v>
                  </c:pt>
                  <c:pt idx="67">
                    <c:v>1.1040745643494041</c:v>
                  </c:pt>
                  <c:pt idx="68">
                    <c:v>1.0441147800335511</c:v>
                  </c:pt>
                  <c:pt idx="69">
                    <c:v>1.1513226112660471</c:v>
                  </c:pt>
                  <c:pt idx="70">
                    <c:v>1.0634453778249731</c:v>
                  </c:pt>
                  <c:pt idx="71">
                    <c:v>1.0341829014736321</c:v>
                  </c:pt>
                  <c:pt idx="72">
                    <c:v>1.2369550030260237</c:v>
                  </c:pt>
                  <c:pt idx="73">
                    <c:v>1.248755034329327</c:v>
                  </c:pt>
                  <c:pt idx="74">
                    <c:v>1.1740755980540778</c:v>
                  </c:pt>
                  <c:pt idx="75">
                    <c:v>1.0061755590004411</c:v>
                  </c:pt>
                  <c:pt idx="76">
                    <c:v>1.0270881253421162</c:v>
                  </c:pt>
                  <c:pt idx="77">
                    <c:v>0.8933856016150441</c:v>
                  </c:pt>
                  <c:pt idx="78">
                    <c:v>0.97525909783476095</c:v>
                  </c:pt>
                  <c:pt idx="79">
                    <c:v>1.0079206220920378</c:v>
                  </c:pt>
                  <c:pt idx="80">
                    <c:v>0.97555082509462077</c:v>
                  </c:pt>
                  <c:pt idx="81">
                    <c:v>1.0218494849133537</c:v>
                  </c:pt>
                  <c:pt idx="82">
                    <c:v>0.97364979625788428</c:v>
                  </c:pt>
                  <c:pt idx="83">
                    <c:v>0.80066843589184489</c:v>
                  </c:pt>
                  <c:pt idx="84">
                    <c:v>0.94271961248845959</c:v>
                  </c:pt>
                  <c:pt idx="85">
                    <c:v>0.94582215358480237</c:v>
                  </c:pt>
                  <c:pt idx="86">
                    <c:v>0.85066903029625385</c:v>
                  </c:pt>
                  <c:pt idx="87">
                    <c:v>0.78752217663351054</c:v>
                  </c:pt>
                  <c:pt idx="88">
                    <c:v>1.0312280867003567</c:v>
                  </c:pt>
                  <c:pt idx="89">
                    <c:v>0.72333781114873197</c:v>
                  </c:pt>
                  <c:pt idx="90">
                    <c:v>0.91168877096636469</c:v>
                  </c:pt>
                  <c:pt idx="91">
                    <c:v>1.3455665517744642</c:v>
                  </c:pt>
                  <c:pt idx="92">
                    <c:v>0.90131893343415903</c:v>
                  </c:pt>
                  <c:pt idx="93">
                    <c:v>0.84892217407360049</c:v>
                  </c:pt>
                  <c:pt idx="94">
                    <c:v>0.63573357884063841</c:v>
                  </c:pt>
                  <c:pt idx="95">
                    <c:v>0.88452108720776668</c:v>
                  </c:pt>
                  <c:pt idx="96">
                    <c:v>0.72473690794772727</c:v>
                  </c:pt>
                  <c:pt idx="97">
                    <c:v>0.77848690816802835</c:v>
                  </c:pt>
                  <c:pt idx="98">
                    <c:v>0.90136922259712504</c:v>
                  </c:pt>
                  <c:pt idx="99">
                    <c:v>0.76583190316186445</c:v>
                  </c:pt>
                  <c:pt idx="100">
                    <c:v>0.95748228928367618</c:v>
                  </c:pt>
                  <c:pt idx="101">
                    <c:v>0.98159130561819607</c:v>
                  </c:pt>
                  <c:pt idx="102">
                    <c:v>0.94654217662240525</c:v>
                  </c:pt>
                  <c:pt idx="103">
                    <c:v>1.1642021004677876</c:v>
                  </c:pt>
                  <c:pt idx="104">
                    <c:v>1.1195715685866572</c:v>
                  </c:pt>
                  <c:pt idx="105">
                    <c:v>1.0521682081833694</c:v>
                  </c:pt>
                  <c:pt idx="106">
                    <c:v>1.0895394841331962</c:v>
                  </c:pt>
                  <c:pt idx="107">
                    <c:v>1.0018795868209325</c:v>
                  </c:pt>
                  <c:pt idx="108">
                    <c:v>0.806869072114482</c:v>
                  </c:pt>
                  <c:pt idx="109">
                    <c:v>1.0173057704863349</c:v>
                  </c:pt>
                  <c:pt idx="110">
                    <c:v>0.92201981963802027</c:v>
                  </c:pt>
                  <c:pt idx="111">
                    <c:v>1.1198228698466213</c:v>
                  </c:pt>
                  <c:pt idx="112">
                    <c:v>1.1219082040021913</c:v>
                  </c:pt>
                  <c:pt idx="113">
                    <c:v>1.1822838565155649</c:v>
                  </c:pt>
                  <c:pt idx="114">
                    <c:v>0.86525590865638324</c:v>
                  </c:pt>
                  <c:pt idx="115">
                    <c:v>0.7727307545409039</c:v>
                  </c:pt>
                  <c:pt idx="116">
                    <c:v>1.0294331704099655</c:v>
                  </c:pt>
                  <c:pt idx="117">
                    <c:v>1.1729243610432354</c:v>
                  </c:pt>
                  <c:pt idx="118">
                    <c:v>1.0398032463134652</c:v>
                  </c:pt>
                  <c:pt idx="119">
                    <c:v>1.0370116448941211</c:v>
                  </c:pt>
                  <c:pt idx="120">
                    <c:v>0.97101419117263488</c:v>
                  </c:pt>
                  <c:pt idx="121">
                    <c:v>0.93027192217033927</c:v>
                  </c:pt>
                  <c:pt idx="122">
                    <c:v>1.0405199263137697</c:v>
                  </c:pt>
                  <c:pt idx="123">
                    <c:v>0.89628139907950921</c:v>
                  </c:pt>
                  <c:pt idx="124">
                    <c:v>1.1705177158905586</c:v>
                  </c:pt>
                  <c:pt idx="125">
                    <c:v>1.0744438538882932</c:v>
                  </c:pt>
                  <c:pt idx="126">
                    <c:v>1.3397718444941944</c:v>
                  </c:pt>
                  <c:pt idx="127">
                    <c:v>1.3037743154393369</c:v>
                  </c:pt>
                  <c:pt idx="128">
                    <c:v>1.3820448030927674</c:v>
                  </c:pt>
                  <c:pt idx="129">
                    <c:v>1.3690005934115732</c:v>
                  </c:pt>
                  <c:pt idx="130">
                    <c:v>1.1965107982264351</c:v>
                  </c:pt>
                  <c:pt idx="131">
                    <c:v>1.0597142681510949</c:v>
                  </c:pt>
                  <c:pt idx="132">
                    <c:v>1.1624144587746048</c:v>
                  </c:pt>
                  <c:pt idx="133">
                    <c:v>1.0620265038111933</c:v>
                  </c:pt>
                  <c:pt idx="134">
                    <c:v>0.91634593503118222</c:v>
                  </c:pt>
                  <c:pt idx="135">
                    <c:v>1.2173475428358429</c:v>
                  </c:pt>
                  <c:pt idx="136">
                    <c:v>1.1508850956220094</c:v>
                  </c:pt>
                  <c:pt idx="137">
                    <c:v>1.1989794425014686</c:v>
                  </c:pt>
                  <c:pt idx="138">
                    <c:v>1.1407379136462912</c:v>
                  </c:pt>
                  <c:pt idx="139">
                    <c:v>0.78575749259056016</c:v>
                  </c:pt>
                  <c:pt idx="140">
                    <c:v>1.0262430096297477</c:v>
                  </c:pt>
                  <c:pt idx="141">
                    <c:v>0.75877927114514532</c:v>
                  </c:pt>
                  <c:pt idx="142">
                    <c:v>0.90215782739038652</c:v>
                  </c:pt>
                  <c:pt idx="143">
                    <c:v>0.62335320288978369</c:v>
                  </c:pt>
                  <c:pt idx="144">
                    <c:v>0.59378140448353656</c:v>
                  </c:pt>
                  <c:pt idx="145">
                    <c:v>0.73419562711862485</c:v>
                  </c:pt>
                  <c:pt idx="146">
                    <c:v>0.85088919249154449</c:v>
                  </c:pt>
                  <c:pt idx="147">
                    <c:v>0.88087060928388861</c:v>
                  </c:pt>
                  <c:pt idx="148">
                    <c:v>0.85530389097171622</c:v>
                  </c:pt>
                  <c:pt idx="149">
                    <c:v>0.90531562901223694</c:v>
                  </c:pt>
                  <c:pt idx="150">
                    <c:v>0.93890741335399974</c:v>
                  </c:pt>
                  <c:pt idx="151">
                    <c:v>1.0782518403451391</c:v>
                  </c:pt>
                  <c:pt idx="152">
                    <c:v>1.0775311417081617</c:v>
                  </c:pt>
                  <c:pt idx="153">
                    <c:v>1.1196068327847639</c:v>
                  </c:pt>
                  <c:pt idx="154">
                    <c:v>1.0292529063281743</c:v>
                  </c:pt>
                  <c:pt idx="155">
                    <c:v>1.0019134812064345</c:v>
                  </c:pt>
                  <c:pt idx="156">
                    <c:v>1.099696158491531</c:v>
                  </c:pt>
                  <c:pt idx="157">
                    <c:v>1.1094448824721854</c:v>
                  </c:pt>
                  <c:pt idx="158">
                    <c:v>1.1298782256776474</c:v>
                  </c:pt>
                  <c:pt idx="159">
                    <c:v>0.94755484016781411</c:v>
                  </c:pt>
                  <c:pt idx="160">
                    <c:v>0.86781094875774012</c:v>
                  </c:pt>
                  <c:pt idx="161">
                    <c:v>0.92598701630401969</c:v>
                  </c:pt>
                  <c:pt idx="162">
                    <c:v>1.0399392950059871</c:v>
                  </c:pt>
                  <c:pt idx="163">
                    <c:v>0.89132604600841869</c:v>
                  </c:pt>
                  <c:pt idx="164">
                    <c:v>0.87665499482345821</c:v>
                  </c:pt>
                  <c:pt idx="165">
                    <c:v>1.017259151238864</c:v>
                  </c:pt>
                  <c:pt idx="166">
                    <c:v>0.98337813892412185</c:v>
                  </c:pt>
                  <c:pt idx="167">
                    <c:v>1.0892354107059861</c:v>
                  </c:pt>
                  <c:pt idx="168">
                    <c:v>1.0833431765330837</c:v>
                  </c:pt>
                  <c:pt idx="169">
                    <c:v>1.078149263768329</c:v>
                  </c:pt>
                  <c:pt idx="170">
                    <c:v>1.1801686004544372</c:v>
                  </c:pt>
                  <c:pt idx="171">
                    <c:v>1.1534275229913487</c:v>
                  </c:pt>
                  <c:pt idx="172">
                    <c:v>1.1406170746515778</c:v>
                  </c:pt>
                  <c:pt idx="173">
                    <c:v>0.90243651085562004</c:v>
                  </c:pt>
                  <c:pt idx="174">
                    <c:v>1.2180764646735305</c:v>
                  </c:pt>
                  <c:pt idx="175">
                    <c:v>0.9860220883194043</c:v>
                  </c:pt>
                  <c:pt idx="176">
                    <c:v>1.0128860818642056</c:v>
                  </c:pt>
                  <c:pt idx="177">
                    <c:v>0.92852909548533502</c:v>
                  </c:pt>
                  <c:pt idx="178">
                    <c:v>1.0605559298778915</c:v>
                  </c:pt>
                  <c:pt idx="179">
                    <c:v>1.1417095932950001</c:v>
                  </c:pt>
                  <c:pt idx="180">
                    <c:v>1.2321773392345263</c:v>
                  </c:pt>
                  <c:pt idx="181">
                    <c:v>1.0222721197830769</c:v>
                  </c:pt>
                  <c:pt idx="182">
                    <c:v>1.4738760346821096</c:v>
                  </c:pt>
                  <c:pt idx="183">
                    <c:v>1.3075485106581621</c:v>
                  </c:pt>
                  <c:pt idx="184">
                    <c:v>1.3426368664585144</c:v>
                  </c:pt>
                  <c:pt idx="185">
                    <c:v>1.2772149110860134</c:v>
                  </c:pt>
                  <c:pt idx="186">
                    <c:v>1.2900199348126484</c:v>
                  </c:pt>
                  <c:pt idx="187">
                    <c:v>1.166425022417213</c:v>
                  </c:pt>
                  <c:pt idx="188">
                    <c:v>0.94645927240108696</c:v>
                  </c:pt>
                  <c:pt idx="189">
                    <c:v>1.1228517990368274</c:v>
                  </c:pt>
                  <c:pt idx="190">
                    <c:v>1.1711854694080939</c:v>
                  </c:pt>
                  <c:pt idx="191">
                    <c:v>1.212354569880542</c:v>
                  </c:pt>
                  <c:pt idx="192">
                    <c:v>1.0923824530914232</c:v>
                  </c:pt>
                  <c:pt idx="193">
                    <c:v>1.208770246953867</c:v>
                  </c:pt>
                  <c:pt idx="194">
                    <c:v>1.1434251624158975</c:v>
                  </c:pt>
                  <c:pt idx="195">
                    <c:v>1.2747706808504924</c:v>
                  </c:pt>
                  <c:pt idx="196">
                    <c:v>1.1319791705219042</c:v>
                  </c:pt>
                  <c:pt idx="197">
                    <c:v>1.0702085657017804</c:v>
                  </c:pt>
                  <c:pt idx="198">
                    <c:v>0.98201533357038862</c:v>
                  </c:pt>
                  <c:pt idx="199">
                    <c:v>1.1679488630757953</c:v>
                  </c:pt>
                  <c:pt idx="200">
                    <c:v>0.79392498027059943</c:v>
                  </c:pt>
                  <c:pt idx="201">
                    <c:v>0.68636195131186428</c:v>
                  </c:pt>
                  <c:pt idx="202">
                    <c:v>0.93643364915637139</c:v>
                  </c:pt>
                  <c:pt idx="203">
                    <c:v>0.9594925007389602</c:v>
                  </c:pt>
                  <c:pt idx="204">
                    <c:v>1.1263096977767086</c:v>
                  </c:pt>
                  <c:pt idx="205">
                    <c:v>1.0261270262251128</c:v>
                  </c:pt>
                  <c:pt idx="206">
                    <c:v>0.73872917947007366</c:v>
                  </c:pt>
                  <c:pt idx="207">
                    <c:v>1.0113207983538828</c:v>
                  </c:pt>
                  <c:pt idx="208">
                    <c:v>1.0669298049815314</c:v>
                  </c:pt>
                  <c:pt idx="209">
                    <c:v>1.0420424355773665</c:v>
                  </c:pt>
                  <c:pt idx="210">
                    <c:v>1.0302843040029117</c:v>
                  </c:pt>
                  <c:pt idx="211">
                    <c:v>1.184777106324187</c:v>
                  </c:pt>
                  <c:pt idx="212">
                    <c:v>0.89907901347265984</c:v>
                  </c:pt>
                  <c:pt idx="213">
                    <c:v>0.75869604539982072</c:v>
                  </c:pt>
                  <c:pt idx="214">
                    <c:v>0.88997174125533818</c:v>
                  </c:pt>
                  <c:pt idx="215">
                    <c:v>0.82320587523735322</c:v>
                  </c:pt>
                  <c:pt idx="216">
                    <c:v>0.91971548681962023</c:v>
                  </c:pt>
                  <c:pt idx="217">
                    <c:v>0.79488959464812781</c:v>
                  </c:pt>
                  <c:pt idx="218">
                    <c:v>0.94752468299862258</c:v>
                  </c:pt>
                  <c:pt idx="219">
                    <c:v>1.0500793796751</c:v>
                  </c:pt>
                  <c:pt idx="220">
                    <c:v>0.75965861567415727</c:v>
                  </c:pt>
                  <c:pt idx="221">
                    <c:v>0.76085983180197125</c:v>
                  </c:pt>
                  <c:pt idx="222">
                    <c:v>1.1130356653735596</c:v>
                  </c:pt>
                  <c:pt idx="223">
                    <c:v>1.0716919338901729</c:v>
                  </c:pt>
                  <c:pt idx="224">
                    <c:v>1.0289452957528074</c:v>
                  </c:pt>
                  <c:pt idx="225">
                    <c:v>1.0531907643461922</c:v>
                  </c:pt>
                  <c:pt idx="226">
                    <c:v>0.83869126269470085</c:v>
                  </c:pt>
                  <c:pt idx="227">
                    <c:v>0.64944400750004216</c:v>
                  </c:pt>
                  <c:pt idx="228">
                    <c:v>0.6543133380600259</c:v>
                  </c:pt>
                  <c:pt idx="229">
                    <c:v>0.60633747453654729</c:v>
                  </c:pt>
                  <c:pt idx="230">
                    <c:v>0.55082171366932609</c:v>
                  </c:pt>
                  <c:pt idx="231">
                    <c:v>0.70719114841212005</c:v>
                  </c:pt>
                  <c:pt idx="232">
                    <c:v>0.80483776170490362</c:v>
                  </c:pt>
                  <c:pt idx="233">
                    <c:v>0.71107315715129982</c:v>
                  </c:pt>
                  <c:pt idx="234">
                    <c:v>0.85188448928202931</c:v>
                  </c:pt>
                  <c:pt idx="235">
                    <c:v>0.96369694621376611</c:v>
                  </c:pt>
                  <c:pt idx="236">
                    <c:v>0.73565455302610872</c:v>
                  </c:pt>
                  <c:pt idx="237">
                    <c:v>0.81353815404544927</c:v>
                  </c:pt>
                  <c:pt idx="238">
                    <c:v>0.8898248267392378</c:v>
                  </c:pt>
                  <c:pt idx="239">
                    <c:v>0.81233121504606121</c:v>
                  </c:pt>
                  <c:pt idx="240">
                    <c:v>0.66692641228368721</c:v>
                  </c:pt>
                  <c:pt idx="241">
                    <c:v>0.86760211546900368</c:v>
                  </c:pt>
                  <c:pt idx="242">
                    <c:v>1.0013179342771912</c:v>
                  </c:pt>
                  <c:pt idx="243">
                    <c:v>1.0982538612570671</c:v>
                  </c:pt>
                  <c:pt idx="244">
                    <c:v>0.92404592661106211</c:v>
                  </c:pt>
                  <c:pt idx="245">
                    <c:v>1.183467433777283</c:v>
                  </c:pt>
                  <c:pt idx="246">
                    <c:v>0.92521245641689842</c:v>
                  </c:pt>
                  <c:pt idx="247">
                    <c:v>0.91906929142463489</c:v>
                  </c:pt>
                  <c:pt idx="248">
                    <c:v>1.1209730332086718</c:v>
                  </c:pt>
                  <c:pt idx="249">
                    <c:v>1.0311270967445894</c:v>
                  </c:pt>
                  <c:pt idx="250">
                    <c:v>0.76355647282978412</c:v>
                  </c:pt>
                  <c:pt idx="251">
                    <c:v>0.88761511545146332</c:v>
                  </c:pt>
                  <c:pt idx="252">
                    <c:v>0.78259778532316027</c:v>
                  </c:pt>
                  <c:pt idx="253">
                    <c:v>1.0007601700399329</c:v>
                  </c:pt>
                  <c:pt idx="254">
                    <c:v>0.93048789210614447</c:v>
                  </c:pt>
                  <c:pt idx="255">
                    <c:v>0.95408969488723605</c:v>
                  </c:pt>
                  <c:pt idx="256">
                    <c:v>1.0447591778135181</c:v>
                  </c:pt>
                  <c:pt idx="257">
                    <c:v>1.0134295994004363</c:v>
                  </c:pt>
                  <c:pt idx="258">
                    <c:v>0.88171715917334248</c:v>
                  </c:pt>
                  <c:pt idx="259">
                    <c:v>0.86336147193533785</c:v>
                  </c:pt>
                  <c:pt idx="260">
                    <c:v>0.85946462967345472</c:v>
                  </c:pt>
                  <c:pt idx="261">
                    <c:v>1.037593741918106</c:v>
                  </c:pt>
                  <c:pt idx="262">
                    <c:v>0.99375010724074186</c:v>
                  </c:pt>
                  <c:pt idx="263">
                    <c:v>0.96691427537532404</c:v>
                  </c:pt>
                  <c:pt idx="264">
                    <c:v>0.97671894891461464</c:v>
                  </c:pt>
                  <c:pt idx="265">
                    <c:v>1.1369818701822412</c:v>
                  </c:pt>
                  <c:pt idx="266">
                    <c:v>1.3294147931996922</c:v>
                  </c:pt>
                  <c:pt idx="267">
                    <c:v>1.4293742044481723</c:v>
                  </c:pt>
                  <c:pt idx="268">
                    <c:v>1.3177777616531798</c:v>
                  </c:pt>
                  <c:pt idx="269">
                    <c:v>1.2583160632578163</c:v>
                  </c:pt>
                  <c:pt idx="270">
                    <c:v>1.299279316700338</c:v>
                  </c:pt>
                  <c:pt idx="271">
                    <c:v>1.182271428516174</c:v>
                  </c:pt>
                  <c:pt idx="272">
                    <c:v>1.2635817075825939</c:v>
                  </c:pt>
                  <c:pt idx="273">
                    <c:v>1.3598178961977805</c:v>
                  </c:pt>
                  <c:pt idx="274">
                    <c:v>1.2909798353735547</c:v>
                  </c:pt>
                  <c:pt idx="275">
                    <c:v>1.2193478717332273</c:v>
                  </c:pt>
                  <c:pt idx="276">
                    <c:v>1.0815196043311996</c:v>
                  </c:pt>
                  <c:pt idx="277">
                    <c:v>0.99176182600007756</c:v>
                  </c:pt>
                  <c:pt idx="278">
                    <c:v>1.037265830842709</c:v>
                  </c:pt>
                  <c:pt idx="279">
                    <c:v>1.1036646511609665</c:v>
                  </c:pt>
                  <c:pt idx="280">
                    <c:v>1.0549681145837488</c:v>
                  </c:pt>
                  <c:pt idx="281">
                    <c:v>1.0008464974661833</c:v>
                  </c:pt>
                  <c:pt idx="282">
                    <c:v>1.181413111945735</c:v>
                  </c:pt>
                  <c:pt idx="283">
                    <c:v>1.2777621653208744</c:v>
                  </c:pt>
                  <c:pt idx="284">
                    <c:v>1.19246361084881</c:v>
                  </c:pt>
                  <c:pt idx="285">
                    <c:v>0.92112558006817458</c:v>
                  </c:pt>
                  <c:pt idx="286">
                    <c:v>0.97405380350093562</c:v>
                  </c:pt>
                  <c:pt idx="287">
                    <c:v>1.0787407678900016</c:v>
                  </c:pt>
                  <c:pt idx="288">
                    <c:v>0.86544815162336508</c:v>
                  </c:pt>
                  <c:pt idx="289">
                    <c:v>0.90833827355061547</c:v>
                  </c:pt>
                  <c:pt idx="290">
                    <c:v>1.1115046829144057</c:v>
                  </c:pt>
                  <c:pt idx="291">
                    <c:v>0.97834955028744486</c:v>
                  </c:pt>
                  <c:pt idx="292">
                    <c:v>0.94363888920956118</c:v>
                  </c:pt>
                  <c:pt idx="293">
                    <c:v>0.82599045239724112</c:v>
                  </c:pt>
                  <c:pt idx="294">
                    <c:v>0.71926356490387444</c:v>
                  </c:pt>
                  <c:pt idx="295">
                    <c:v>0.85801642885081064</c:v>
                  </c:pt>
                  <c:pt idx="296">
                    <c:v>0.83512327995743074</c:v>
                  </c:pt>
                  <c:pt idx="297">
                    <c:v>0.75340504758569737</c:v>
                  </c:pt>
                  <c:pt idx="298">
                    <c:v>0.70799878913094205</c:v>
                  </c:pt>
                  <c:pt idx="299">
                    <c:v>0.72921322667699728</c:v>
                  </c:pt>
                  <c:pt idx="300">
                    <c:v>0.94292748627427203</c:v>
                  </c:pt>
                  <c:pt idx="301">
                    <c:v>0.90520997189398777</c:v>
                  </c:pt>
                  <c:pt idx="302">
                    <c:v>0.85147982870517924</c:v>
                  </c:pt>
                  <c:pt idx="303">
                    <c:v>0.95083534019703531</c:v>
                  </c:pt>
                  <c:pt idx="304">
                    <c:v>1.103584759475519</c:v>
                  </c:pt>
                  <c:pt idx="305">
                    <c:v>1.0228447703531107</c:v>
                  </c:pt>
                  <c:pt idx="306">
                    <c:v>1.271330045706426</c:v>
                  </c:pt>
                  <c:pt idx="307">
                    <c:v>0.99906610173146626</c:v>
                  </c:pt>
                  <c:pt idx="308">
                    <c:v>1.0429010849759595</c:v>
                  </c:pt>
                  <c:pt idx="309">
                    <c:v>0.93193908606618159</c:v>
                  </c:pt>
                  <c:pt idx="310">
                    <c:v>0.99170348490507476</c:v>
                  </c:pt>
                  <c:pt idx="311">
                    <c:v>1.0416871143147133</c:v>
                  </c:pt>
                  <c:pt idx="312">
                    <c:v>0.93340466901714025</c:v>
                  </c:pt>
                  <c:pt idx="313">
                    <c:v>0.73840144703108457</c:v>
                  </c:pt>
                  <c:pt idx="314">
                    <c:v>0.77082904178974232</c:v>
                  </c:pt>
                  <c:pt idx="315">
                    <c:v>0.90643659133758414</c:v>
                  </c:pt>
                  <c:pt idx="316">
                    <c:v>1.1387583363882314</c:v>
                  </c:pt>
                  <c:pt idx="317">
                    <c:v>0.77781549809135075</c:v>
                  </c:pt>
                  <c:pt idx="318">
                    <c:v>0.94923361025909847</c:v>
                  </c:pt>
                  <c:pt idx="319">
                    <c:v>0.77944623271394553</c:v>
                  </c:pt>
                  <c:pt idx="320">
                    <c:v>0.80822868461988073</c:v>
                  </c:pt>
                  <c:pt idx="321">
                    <c:v>0.86482016129419803</c:v>
                  </c:pt>
                  <c:pt idx="322">
                    <c:v>0.84139943448131016</c:v>
                  </c:pt>
                  <c:pt idx="323">
                    <c:v>0.9828645128113731</c:v>
                  </c:pt>
                  <c:pt idx="324">
                    <c:v>0.8935990470199825</c:v>
                  </c:pt>
                  <c:pt idx="325">
                    <c:v>0.91032183219916685</c:v>
                  </c:pt>
                  <c:pt idx="326">
                    <c:v>1.0042041700362325</c:v>
                  </c:pt>
                  <c:pt idx="327">
                    <c:v>0.96515367790224971</c:v>
                  </c:pt>
                  <c:pt idx="328">
                    <c:v>0.93080656525817496</c:v>
                  </c:pt>
                  <c:pt idx="329">
                    <c:v>0.91350877488687909</c:v>
                  </c:pt>
                  <c:pt idx="330">
                    <c:v>1.0105094405404109</c:v>
                  </c:pt>
                  <c:pt idx="331">
                    <c:v>0.90715518067091416</c:v>
                  </c:pt>
                  <c:pt idx="332">
                    <c:v>0.95221439332639157</c:v>
                  </c:pt>
                  <c:pt idx="333">
                    <c:v>0.64161548746799024</c:v>
                  </c:pt>
                  <c:pt idx="334">
                    <c:v>0.70174408493278784</c:v>
                  </c:pt>
                  <c:pt idx="335">
                    <c:v>0.64911797106880942</c:v>
                  </c:pt>
                  <c:pt idx="336">
                    <c:v>0.60526287755755381</c:v>
                  </c:pt>
                  <c:pt idx="337">
                    <c:v>0.75940926049452195</c:v>
                  </c:pt>
                  <c:pt idx="338">
                    <c:v>0.7577728910146081</c:v>
                  </c:pt>
                  <c:pt idx="339">
                    <c:v>0.84909313097105454</c:v>
                  </c:pt>
                  <c:pt idx="340">
                    <c:v>0.701721261838685</c:v>
                  </c:pt>
                  <c:pt idx="341">
                    <c:v>0.69267188258698587</c:v>
                  </c:pt>
                  <c:pt idx="342">
                    <c:v>0.82638983112497177</c:v>
                  </c:pt>
                  <c:pt idx="343">
                    <c:v>0.83026377981675925</c:v>
                  </c:pt>
                  <c:pt idx="344">
                    <c:v>0.65162032872860787</c:v>
                  </c:pt>
                  <c:pt idx="345">
                    <c:v>0.7721483355498423</c:v>
                  </c:pt>
                  <c:pt idx="346">
                    <c:v>0.69676184875829961</c:v>
                  </c:pt>
                  <c:pt idx="347">
                    <c:v>0.62498945272072126</c:v>
                  </c:pt>
                  <c:pt idx="348">
                    <c:v>0.58831929985355036</c:v>
                  </c:pt>
                  <c:pt idx="349">
                    <c:v>0.74734944324741182</c:v>
                  </c:pt>
                  <c:pt idx="350">
                    <c:v>0.92288512995566085</c:v>
                  </c:pt>
                  <c:pt idx="351">
                    <c:v>0.85990499780971241</c:v>
                  </c:pt>
                  <c:pt idx="352">
                    <c:v>0.75378186582089701</c:v>
                  </c:pt>
                  <c:pt idx="353">
                    <c:v>0.71212164227448127</c:v>
                  </c:pt>
                  <c:pt idx="354">
                    <c:v>0.75229894301668698</c:v>
                  </c:pt>
                  <c:pt idx="355">
                    <c:v>0.73514615647594017</c:v>
                  </c:pt>
                  <c:pt idx="356">
                    <c:v>0.70361651772643041</c:v>
                  </c:pt>
                  <c:pt idx="357">
                    <c:v>0.96628535701224416</c:v>
                  </c:pt>
                  <c:pt idx="358">
                    <c:v>0.88027917497839536</c:v>
                  </c:pt>
                  <c:pt idx="359">
                    <c:v>0.92048983162553022</c:v>
                  </c:pt>
                  <c:pt idx="360">
                    <c:v>0.81507302346780319</c:v>
                  </c:pt>
                  <c:pt idx="361">
                    <c:v>0.87260575106196669</c:v>
                  </c:pt>
                  <c:pt idx="362">
                    <c:v>0.90305646016732677</c:v>
                  </c:pt>
                  <c:pt idx="363">
                    <c:v>0.8633102736204511</c:v>
                  </c:pt>
                  <c:pt idx="364">
                    <c:v>1.0463773539665084</c:v>
                  </c:pt>
                  <c:pt idx="365">
                    <c:v>1.0320490741481205</c:v>
                  </c:pt>
                  <c:pt idx="366">
                    <c:v>1.146010200044804</c:v>
                  </c:pt>
                  <c:pt idx="367">
                    <c:v>1.024189925968797</c:v>
                  </c:pt>
                  <c:pt idx="368">
                    <c:v>1.1719277758432689</c:v>
                  </c:pt>
                  <c:pt idx="369">
                    <c:v>1.0832757684878542</c:v>
                  </c:pt>
                  <c:pt idx="370">
                    <c:v>0.98707473989407568</c:v>
                  </c:pt>
                  <c:pt idx="371">
                    <c:v>1.0939778762827639</c:v>
                  </c:pt>
                  <c:pt idx="372">
                    <c:v>0.94540537128658109</c:v>
                  </c:pt>
                  <c:pt idx="373">
                    <c:v>1.2282714613414738</c:v>
                  </c:pt>
                  <c:pt idx="374">
                    <c:v>0.73531474815254994</c:v>
                  </c:pt>
                  <c:pt idx="375">
                    <c:v>0.71926838933507253</c:v>
                  </c:pt>
                  <c:pt idx="376">
                    <c:v>0.90854941874136508</c:v>
                  </c:pt>
                  <c:pt idx="377">
                    <c:v>0.77366892121732889</c:v>
                  </c:pt>
                  <c:pt idx="378">
                    <c:v>0.85727418247019704</c:v>
                  </c:pt>
                  <c:pt idx="379">
                    <c:v>0.93776107012169529</c:v>
                  </c:pt>
                  <c:pt idx="380">
                    <c:v>1.1511645539710709</c:v>
                  </c:pt>
                  <c:pt idx="381">
                    <c:v>1.0385514280404959</c:v>
                  </c:pt>
                  <c:pt idx="382">
                    <c:v>1.0545661683933112</c:v>
                  </c:pt>
                  <c:pt idx="383">
                    <c:v>0.98395319158818906</c:v>
                  </c:pt>
                  <c:pt idx="384">
                    <c:v>1.0401015044792112</c:v>
                  </c:pt>
                  <c:pt idx="385">
                    <c:v>1.1451332846857301</c:v>
                  </c:pt>
                  <c:pt idx="386">
                    <c:v>0.92489011715411118</c:v>
                  </c:pt>
                  <c:pt idx="387">
                    <c:v>0.94534409499932726</c:v>
                  </c:pt>
                  <c:pt idx="388">
                    <c:v>1.0712916354293196</c:v>
                  </c:pt>
                  <c:pt idx="389">
                    <c:v>1.2380506111736482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5.8265052385275355</c:v>
                </c:pt>
                <c:pt idx="1">
                  <c:v>6.0918881020749325</c:v>
                </c:pt>
                <c:pt idx="2">
                  <c:v>5.9866452478946517</c:v>
                </c:pt>
                <c:pt idx="3">
                  <c:v>5.7700585566682721</c:v>
                </c:pt>
                <c:pt idx="4">
                  <c:v>5.7479720362772255</c:v>
                </c:pt>
                <c:pt idx="5">
                  <c:v>5.3506465231266578</c:v>
                </c:pt>
                <c:pt idx="6">
                  <c:v>6.032479793693966</c:v>
                </c:pt>
                <c:pt idx="7">
                  <c:v>5.9508619968679621</c:v>
                </c:pt>
                <c:pt idx="8">
                  <c:v>5.4703232296358806</c:v>
                </c:pt>
                <c:pt idx="9">
                  <c:v>6.0723500335962646</c:v>
                </c:pt>
                <c:pt idx="10">
                  <c:v>5.7133291252032707</c:v>
                </c:pt>
                <c:pt idx="11">
                  <c:v>5.633939372834277</c:v>
                </c:pt>
                <c:pt idx="12">
                  <c:v>5.7803589683536183</c:v>
                </c:pt>
                <c:pt idx="13">
                  <c:v>5.768842740832163</c:v>
                </c:pt>
                <c:pt idx="14">
                  <c:v>5.4909436853836366</c:v>
                </c:pt>
                <c:pt idx="15">
                  <c:v>6.3712751937643377</c:v>
                </c:pt>
                <c:pt idx="16">
                  <c:v>10.092797824379879</c:v>
                </c:pt>
                <c:pt idx="17">
                  <c:v>10.667009829115788</c:v>
                </c:pt>
                <c:pt idx="18">
                  <c:v>10.612925082129149</c:v>
                </c:pt>
                <c:pt idx="19">
                  <c:v>9.9513240197532866</c:v>
                </c:pt>
                <c:pt idx="20">
                  <c:v>10.087875455988668</c:v>
                </c:pt>
                <c:pt idx="21">
                  <c:v>9.0628375659708489</c:v>
                </c:pt>
                <c:pt idx="22">
                  <c:v>9.1076379257765492</c:v>
                </c:pt>
                <c:pt idx="23">
                  <c:v>8.7109535238028393</c:v>
                </c:pt>
                <c:pt idx="24">
                  <c:v>8.8303780210050515</c:v>
                </c:pt>
                <c:pt idx="25">
                  <c:v>8.3894362019160234</c:v>
                </c:pt>
                <c:pt idx="26">
                  <c:v>8.0028349717581584</c:v>
                </c:pt>
                <c:pt idx="27">
                  <c:v>6.901326961902825</c:v>
                </c:pt>
                <c:pt idx="28">
                  <c:v>6.6521308857239019</c:v>
                </c:pt>
                <c:pt idx="29">
                  <c:v>6.9764936660370891</c:v>
                </c:pt>
                <c:pt idx="30">
                  <c:v>6.0958660512180671</c:v>
                </c:pt>
                <c:pt idx="31">
                  <c:v>5.9716037965390703</c:v>
                </c:pt>
                <c:pt idx="32">
                  <c:v>4.9765264968444356</c:v>
                </c:pt>
                <c:pt idx="33">
                  <c:v>4.1469286631742808</c:v>
                </c:pt>
                <c:pt idx="34">
                  <c:v>3.5690934132502874</c:v>
                </c:pt>
                <c:pt idx="35">
                  <c:v>3.798818880242341</c:v>
                </c:pt>
                <c:pt idx="36">
                  <c:v>3.1205501475068287</c:v>
                </c:pt>
                <c:pt idx="37">
                  <c:v>2.6393614322768411</c:v>
                </c:pt>
                <c:pt idx="38">
                  <c:v>2.3401070071865191</c:v>
                </c:pt>
                <c:pt idx="39">
                  <c:v>2.4166961820210426</c:v>
                </c:pt>
                <c:pt idx="40">
                  <c:v>2.4664537603903263</c:v>
                </c:pt>
                <c:pt idx="41">
                  <c:v>2.5520855440736794</c:v>
                </c:pt>
                <c:pt idx="42">
                  <c:v>2.3130343373425264</c:v>
                </c:pt>
                <c:pt idx="43">
                  <c:v>2.238073436624477</c:v>
                </c:pt>
                <c:pt idx="44">
                  <c:v>2.5485623519820937</c:v>
                </c:pt>
                <c:pt idx="45">
                  <c:v>2.5444395965345952</c:v>
                </c:pt>
                <c:pt idx="46">
                  <c:v>2.7854491192170387</c:v>
                </c:pt>
                <c:pt idx="47">
                  <c:v>2.8081629538375634</c:v>
                </c:pt>
                <c:pt idx="48">
                  <c:v>2.9398945608100631</c:v>
                </c:pt>
                <c:pt idx="49">
                  <c:v>2.6005336616601467</c:v>
                </c:pt>
                <c:pt idx="50">
                  <c:v>2.4746075870825246</c:v>
                </c:pt>
                <c:pt idx="51">
                  <c:v>2.4736044841187557</c:v>
                </c:pt>
                <c:pt idx="52">
                  <c:v>2.5817452494264126</c:v>
                </c:pt>
                <c:pt idx="53">
                  <c:v>2.4949176336540262</c:v>
                </c:pt>
                <c:pt idx="54">
                  <c:v>2.6012161360099251</c:v>
                </c:pt>
                <c:pt idx="55">
                  <c:v>2.1649439709047842</c:v>
                </c:pt>
                <c:pt idx="56">
                  <c:v>2.3699508349773337</c:v>
                </c:pt>
                <c:pt idx="57">
                  <c:v>2.3825791664684273</c:v>
                </c:pt>
                <c:pt idx="58">
                  <c:v>2.4199972886379446</c:v>
                </c:pt>
                <c:pt idx="59">
                  <c:v>2.1355412509552787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1.0580698301300624</c:v>
                  </c:pt>
                  <c:pt idx="1">
                    <c:v>1.0011119688732717</c:v>
                  </c:pt>
                  <c:pt idx="2">
                    <c:v>0.96770892718885926</c:v>
                  </c:pt>
                  <c:pt idx="3">
                    <c:v>0.92112513544769892</c:v>
                  </c:pt>
                  <c:pt idx="4">
                    <c:v>0.91850637688497305</c:v>
                  </c:pt>
                  <c:pt idx="5">
                    <c:v>1.0549431864101528</c:v>
                  </c:pt>
                  <c:pt idx="6">
                    <c:v>1.0792957455727925</c:v>
                  </c:pt>
                  <c:pt idx="7">
                    <c:v>1.1479632746752226</c:v>
                  </c:pt>
                  <c:pt idx="8">
                    <c:v>1.0369685290929491</c:v>
                  </c:pt>
                  <c:pt idx="9">
                    <c:v>1.1895067105184576</c:v>
                  </c:pt>
                  <c:pt idx="10">
                    <c:v>1.2004741850464091</c:v>
                  </c:pt>
                  <c:pt idx="11">
                    <c:v>1.2757466003262863</c:v>
                  </c:pt>
                  <c:pt idx="12">
                    <c:v>1.1283880577372163</c:v>
                  </c:pt>
                  <c:pt idx="13">
                    <c:v>1.0210746539685642</c:v>
                  </c:pt>
                  <c:pt idx="14">
                    <c:v>1.2899796916335353</c:v>
                  </c:pt>
                  <c:pt idx="15">
                    <c:v>0.35238893021721124</c:v>
                  </c:pt>
                  <c:pt idx="16">
                    <c:v>0.48671041575972213</c:v>
                  </c:pt>
                  <c:pt idx="17">
                    <c:v>0.54874102739582764</c:v>
                  </c:pt>
                  <c:pt idx="18">
                    <c:v>0.49463850371766394</c:v>
                  </c:pt>
                  <c:pt idx="19">
                    <c:v>0.86998153649030785</c:v>
                  </c:pt>
                  <c:pt idx="20">
                    <c:v>0.68883233581434178</c:v>
                  </c:pt>
                  <c:pt idx="21">
                    <c:v>0.72590992286603617</c:v>
                  </c:pt>
                  <c:pt idx="22">
                    <c:v>0.57881131282391074</c:v>
                  </c:pt>
                  <c:pt idx="23">
                    <c:v>0.61180529555403507</c:v>
                  </c:pt>
                  <c:pt idx="24">
                    <c:v>0.49332370852130597</c:v>
                  </c:pt>
                  <c:pt idx="25">
                    <c:v>0.5311243524018312</c:v>
                  </c:pt>
                  <c:pt idx="26">
                    <c:v>0.40523429373571457</c:v>
                  </c:pt>
                  <c:pt idx="27">
                    <c:v>0.44168906702908245</c:v>
                  </c:pt>
                  <c:pt idx="28">
                    <c:v>0.41426167987866014</c:v>
                  </c:pt>
                  <c:pt idx="29">
                    <c:v>0.21667562265040272</c:v>
                  </c:pt>
                  <c:pt idx="30">
                    <c:v>0.2522570066110903</c:v>
                  </c:pt>
                  <c:pt idx="31">
                    <c:v>0.35159461893757765</c:v>
                  </c:pt>
                  <c:pt idx="32">
                    <c:v>0.23318883184149158</c:v>
                  </c:pt>
                  <c:pt idx="33">
                    <c:v>0.22394972228754645</c:v>
                  </c:pt>
                  <c:pt idx="34">
                    <c:v>0.18865941997754873</c:v>
                  </c:pt>
                  <c:pt idx="35">
                    <c:v>0.23255556500393423</c:v>
                  </c:pt>
                  <c:pt idx="36">
                    <c:v>0.26922444661732359</c:v>
                  </c:pt>
                  <c:pt idx="37">
                    <c:v>0.25949256327889808</c:v>
                  </c:pt>
                  <c:pt idx="38">
                    <c:v>0.21579849676257967</c:v>
                  </c:pt>
                  <c:pt idx="39">
                    <c:v>0.22927123345741082</c:v>
                  </c:pt>
                  <c:pt idx="40">
                    <c:v>0.18862211822099761</c:v>
                  </c:pt>
                  <c:pt idx="41">
                    <c:v>0.16387416710021588</c:v>
                  </c:pt>
                  <c:pt idx="42">
                    <c:v>0.13231463358795237</c:v>
                  </c:pt>
                  <c:pt idx="43">
                    <c:v>0.18680946250599706</c:v>
                  </c:pt>
                  <c:pt idx="44">
                    <c:v>0.13750809974962713</c:v>
                  </c:pt>
                  <c:pt idx="45">
                    <c:v>0.19420431287330836</c:v>
                  </c:pt>
                  <c:pt idx="46">
                    <c:v>0.31344197692894943</c:v>
                  </c:pt>
                  <c:pt idx="47">
                    <c:v>0.25562771569724568</c:v>
                  </c:pt>
                  <c:pt idx="48">
                    <c:v>0.25598156805162242</c:v>
                  </c:pt>
                  <c:pt idx="49">
                    <c:v>0.19200636880809385</c:v>
                  </c:pt>
                  <c:pt idx="50">
                    <c:v>0.2366953268213555</c:v>
                  </c:pt>
                  <c:pt idx="51">
                    <c:v>0.18544140071683557</c:v>
                  </c:pt>
                  <c:pt idx="52">
                    <c:v>0.25851888095692455</c:v>
                  </c:pt>
                  <c:pt idx="53">
                    <c:v>0.23182501601180683</c:v>
                  </c:pt>
                  <c:pt idx="54">
                    <c:v>0.32532208510382227</c:v>
                  </c:pt>
                  <c:pt idx="55">
                    <c:v>0.41081957559992494</c:v>
                  </c:pt>
                  <c:pt idx="56">
                    <c:v>0.35538977800378108</c:v>
                  </c:pt>
                  <c:pt idx="57">
                    <c:v>0.40849111621990725</c:v>
                  </c:pt>
                  <c:pt idx="58">
                    <c:v>0.24253054609073682</c:v>
                  </c:pt>
                  <c:pt idx="59">
                    <c:v>0.25579596728635767</c:v>
                  </c:pt>
                  <c:pt idx="60">
                    <c:v>0.38444463951561608</c:v>
                  </c:pt>
                  <c:pt idx="61">
                    <c:v>0.37673948706580673</c:v>
                  </c:pt>
                  <c:pt idx="62">
                    <c:v>0.48907871671532999</c:v>
                  </c:pt>
                  <c:pt idx="63">
                    <c:v>0.38959269692629472</c:v>
                  </c:pt>
                  <c:pt idx="64">
                    <c:v>0.31803056456822226</c:v>
                  </c:pt>
                  <c:pt idx="65">
                    <c:v>0.50130647689262153</c:v>
                  </c:pt>
                  <c:pt idx="66">
                    <c:v>0.45576051868547907</c:v>
                  </c:pt>
                  <c:pt idx="67">
                    <c:v>0.54059534783168883</c:v>
                  </c:pt>
                  <c:pt idx="68">
                    <c:v>0.43204441668992433</c:v>
                  </c:pt>
                  <c:pt idx="69">
                    <c:v>0.36709761347927983</c:v>
                  </c:pt>
                  <c:pt idx="70">
                    <c:v>0.43644015341264653</c:v>
                  </c:pt>
                  <c:pt idx="71">
                    <c:v>0.41107413567478263</c:v>
                  </c:pt>
                  <c:pt idx="72">
                    <c:v>0.39002199745741312</c:v>
                  </c:pt>
                  <c:pt idx="73">
                    <c:v>0.57028843433067067</c:v>
                  </c:pt>
                  <c:pt idx="74">
                    <c:v>0.35568760446477576</c:v>
                  </c:pt>
                  <c:pt idx="75">
                    <c:v>0.47478380630840555</c:v>
                  </c:pt>
                  <c:pt idx="76">
                    <c:v>0.67992083176553797</c:v>
                  </c:pt>
                  <c:pt idx="77">
                    <c:v>0.66653216692358308</c:v>
                  </c:pt>
                  <c:pt idx="78">
                    <c:v>0.49647568012010029</c:v>
                  </c:pt>
                  <c:pt idx="79">
                    <c:v>0.41519480738313241</c:v>
                  </c:pt>
                  <c:pt idx="80">
                    <c:v>0.32876590623683455</c:v>
                  </c:pt>
                  <c:pt idx="81">
                    <c:v>0.30153641910244616</c:v>
                  </c:pt>
                  <c:pt idx="82">
                    <c:v>0.42296542253832803</c:v>
                  </c:pt>
                  <c:pt idx="83">
                    <c:v>0.35346614945515692</c:v>
                  </c:pt>
                  <c:pt idx="84">
                    <c:v>0.20389184825707024</c:v>
                  </c:pt>
                  <c:pt idx="85">
                    <c:v>0.28574233445285807</c:v>
                  </c:pt>
                  <c:pt idx="86">
                    <c:v>0.28823174970030452</c:v>
                  </c:pt>
                  <c:pt idx="87">
                    <c:v>0.47656441005163608</c:v>
                  </c:pt>
                  <c:pt idx="88">
                    <c:v>0.52501838031818382</c:v>
                  </c:pt>
                  <c:pt idx="89">
                    <c:v>0.44539967802648828</c:v>
                  </c:pt>
                  <c:pt idx="90">
                    <c:v>0.37674463159792076</c:v>
                  </c:pt>
                  <c:pt idx="91">
                    <c:v>0.2075050690427597</c:v>
                  </c:pt>
                  <c:pt idx="92">
                    <c:v>0.38543368246152165</c:v>
                  </c:pt>
                  <c:pt idx="93">
                    <c:v>0.32688789739099317</c:v>
                  </c:pt>
                  <c:pt idx="94">
                    <c:v>0.47251358490501905</c:v>
                  </c:pt>
                  <c:pt idx="95">
                    <c:v>0.47127262208333054</c:v>
                  </c:pt>
                  <c:pt idx="96">
                    <c:v>0.50117601805022083</c:v>
                  </c:pt>
                  <c:pt idx="97">
                    <c:v>0.43423276938968314</c:v>
                  </c:pt>
                  <c:pt idx="98">
                    <c:v>0.35910092056252985</c:v>
                  </c:pt>
                  <c:pt idx="99">
                    <c:v>0.37607975981022812</c:v>
                  </c:pt>
                  <c:pt idx="100">
                    <c:v>0.42512380719351894</c:v>
                  </c:pt>
                  <c:pt idx="101">
                    <c:v>0.52704452559071147</c:v>
                  </c:pt>
                  <c:pt idx="102">
                    <c:v>0.62004638446854199</c:v>
                  </c:pt>
                  <c:pt idx="103">
                    <c:v>0.678571555932027</c:v>
                  </c:pt>
                  <c:pt idx="104">
                    <c:v>0.60183467886294684</c:v>
                  </c:pt>
                  <c:pt idx="105">
                    <c:v>0.53141217957192355</c:v>
                  </c:pt>
                  <c:pt idx="106">
                    <c:v>0.45472973037208547</c:v>
                  </c:pt>
                  <c:pt idx="107">
                    <c:v>0.64806610502783935</c:v>
                  </c:pt>
                  <c:pt idx="108">
                    <c:v>0.41877599116818282</c:v>
                  </c:pt>
                  <c:pt idx="109">
                    <c:v>0.51072762016697182</c:v>
                  </c:pt>
                  <c:pt idx="110">
                    <c:v>0.56055815779970586</c:v>
                  </c:pt>
                  <c:pt idx="111">
                    <c:v>0.41705918580471824</c:v>
                  </c:pt>
                  <c:pt idx="112">
                    <c:v>0.43709273875846238</c:v>
                  </c:pt>
                  <c:pt idx="113">
                    <c:v>0.39414905327408001</c:v>
                  </c:pt>
                  <c:pt idx="114">
                    <c:v>0.46037204308940338</c:v>
                  </c:pt>
                  <c:pt idx="115">
                    <c:v>0.54746952913138702</c:v>
                  </c:pt>
                  <c:pt idx="116">
                    <c:v>0.48816369648762553</c:v>
                  </c:pt>
                  <c:pt idx="117">
                    <c:v>0.41520381351084357</c:v>
                  </c:pt>
                  <c:pt idx="118">
                    <c:v>0.34739632536276466</c:v>
                  </c:pt>
                  <c:pt idx="119">
                    <c:v>0.36594328540667148</c:v>
                  </c:pt>
                  <c:pt idx="120">
                    <c:v>0.54508870300478995</c:v>
                  </c:pt>
                  <c:pt idx="121">
                    <c:v>0.47733160428823845</c:v>
                  </c:pt>
                  <c:pt idx="122">
                    <c:v>0.4467561654517388</c:v>
                  </c:pt>
                  <c:pt idx="123">
                    <c:v>0.51406623428017639</c:v>
                  </c:pt>
                  <c:pt idx="124">
                    <c:v>0.78627982549831454</c:v>
                  </c:pt>
                  <c:pt idx="125">
                    <c:v>0.82133768289912201</c:v>
                  </c:pt>
                  <c:pt idx="126">
                    <c:v>0.7662019753174697</c:v>
                  </c:pt>
                  <c:pt idx="127">
                    <c:v>0.68276875847954466</c:v>
                  </c:pt>
                  <c:pt idx="128">
                    <c:v>0.71772729898568333</c:v>
                  </c:pt>
                  <c:pt idx="129">
                    <c:v>0.85602670211604082</c:v>
                  </c:pt>
                  <c:pt idx="130">
                    <c:v>0.80870593586121386</c:v>
                  </c:pt>
                  <c:pt idx="131">
                    <c:v>0.7944466201555358</c:v>
                  </c:pt>
                  <c:pt idx="132">
                    <c:v>0.76651558950041221</c:v>
                  </c:pt>
                  <c:pt idx="133">
                    <c:v>0.76126718300606599</c:v>
                  </c:pt>
                  <c:pt idx="134">
                    <c:v>0.62088508955692789</c:v>
                  </c:pt>
                  <c:pt idx="135">
                    <c:v>0.5830539205532923</c:v>
                  </c:pt>
                  <c:pt idx="136">
                    <c:v>0.78036561449336572</c:v>
                  </c:pt>
                  <c:pt idx="137">
                    <c:v>0.78070021112057209</c:v>
                  </c:pt>
                  <c:pt idx="138">
                    <c:v>1.0492546840056116</c:v>
                  </c:pt>
                  <c:pt idx="139">
                    <c:v>0.93721293880051615</c:v>
                  </c:pt>
                  <c:pt idx="140">
                    <c:v>0.70041774868549933</c:v>
                  </c:pt>
                  <c:pt idx="141">
                    <c:v>0.68034486086958479</c:v>
                  </c:pt>
                  <c:pt idx="142">
                    <c:v>0.64661127056133172</c:v>
                  </c:pt>
                  <c:pt idx="143">
                    <c:v>0.77145664177383133</c:v>
                  </c:pt>
                  <c:pt idx="144">
                    <c:v>0.84472962817817121</c:v>
                  </c:pt>
                  <c:pt idx="145">
                    <c:v>0.66822180509662732</c:v>
                  </c:pt>
                  <c:pt idx="146">
                    <c:v>0.83197870002011931</c:v>
                  </c:pt>
                  <c:pt idx="147">
                    <c:v>0.95515499664496772</c:v>
                  </c:pt>
                  <c:pt idx="148">
                    <c:v>0.92858721681819811</c:v>
                  </c:pt>
                  <c:pt idx="149">
                    <c:v>1.0022636547963493</c:v>
                  </c:pt>
                  <c:pt idx="150">
                    <c:v>1.0854208005175006</c:v>
                  </c:pt>
                  <c:pt idx="151">
                    <c:v>1.0476450598403895</c:v>
                  </c:pt>
                  <c:pt idx="152">
                    <c:v>0.9736832114896109</c:v>
                  </c:pt>
                  <c:pt idx="153">
                    <c:v>1.0154187235152445</c:v>
                  </c:pt>
                  <c:pt idx="154">
                    <c:v>1.0807509863916238</c:v>
                  </c:pt>
                  <c:pt idx="155">
                    <c:v>1.0756699435469634</c:v>
                  </c:pt>
                  <c:pt idx="156">
                    <c:v>0.78097206027306931</c:v>
                  </c:pt>
                  <c:pt idx="157">
                    <c:v>1.0518726073814952</c:v>
                  </c:pt>
                  <c:pt idx="158">
                    <c:v>0.92630190872100515</c:v>
                  </c:pt>
                  <c:pt idx="159">
                    <c:v>0.72484616785406053</c:v>
                  </c:pt>
                  <c:pt idx="160">
                    <c:v>0.78739793548973658</c:v>
                  </c:pt>
                  <c:pt idx="161">
                    <c:v>0.80406803065047527</c:v>
                  </c:pt>
                  <c:pt idx="162">
                    <c:v>0.73308918535810719</c:v>
                  </c:pt>
                  <c:pt idx="163">
                    <c:v>0.97347261327272749</c:v>
                  </c:pt>
                  <c:pt idx="164">
                    <c:v>0.79823184662681279</c:v>
                  </c:pt>
                  <c:pt idx="165">
                    <c:v>0.91025009330737727</c:v>
                  </c:pt>
                  <c:pt idx="166">
                    <c:v>0.61584739146264922</c:v>
                  </c:pt>
                  <c:pt idx="167">
                    <c:v>0.49417046855589741</c:v>
                  </c:pt>
                  <c:pt idx="168">
                    <c:v>0.75641597564768481</c:v>
                  </c:pt>
                  <c:pt idx="169">
                    <c:v>0.74849916503023517</c:v>
                  </c:pt>
                  <c:pt idx="170">
                    <c:v>0.72806094676500732</c:v>
                  </c:pt>
                  <c:pt idx="171">
                    <c:v>0.66709566426070299</c:v>
                  </c:pt>
                  <c:pt idx="172">
                    <c:v>0.78769351425537748</c:v>
                  </c:pt>
                  <c:pt idx="173">
                    <c:v>0.7837824763788418</c:v>
                  </c:pt>
                  <c:pt idx="174">
                    <c:v>0.81305057735793318</c:v>
                  </c:pt>
                  <c:pt idx="175">
                    <c:v>0.77594169601330876</c:v>
                  </c:pt>
                  <c:pt idx="176">
                    <c:v>0.66771822197637909</c:v>
                  </c:pt>
                  <c:pt idx="177">
                    <c:v>0.76416945206687348</c:v>
                  </c:pt>
                  <c:pt idx="178">
                    <c:v>0.72623792405796861</c:v>
                  </c:pt>
                  <c:pt idx="179">
                    <c:v>0.91287818678304145</c:v>
                  </c:pt>
                  <c:pt idx="180">
                    <c:v>0.86410071155569967</c:v>
                  </c:pt>
                  <c:pt idx="181">
                    <c:v>0.78796208509515719</c:v>
                  </c:pt>
                  <c:pt idx="182">
                    <c:v>0.77224275544418364</c:v>
                  </c:pt>
                  <c:pt idx="183">
                    <c:v>0.87234237034093953</c:v>
                  </c:pt>
                  <c:pt idx="184">
                    <c:v>0.91922782118155155</c:v>
                  </c:pt>
                  <c:pt idx="185">
                    <c:v>0.84964178645900201</c:v>
                  </c:pt>
                  <c:pt idx="186">
                    <c:v>0.94808477406236991</c:v>
                  </c:pt>
                  <c:pt idx="187">
                    <c:v>0.94747424942640135</c:v>
                  </c:pt>
                  <c:pt idx="188">
                    <c:v>0.88185603176990413</c:v>
                  </c:pt>
                  <c:pt idx="189">
                    <c:v>0.76274417603436429</c:v>
                  </c:pt>
                  <c:pt idx="190">
                    <c:v>0.83264923164464011</c:v>
                  </c:pt>
                  <c:pt idx="191">
                    <c:v>0.90913609013371965</c:v>
                  </c:pt>
                  <c:pt idx="192">
                    <c:v>0.87011666427075929</c:v>
                  </c:pt>
                  <c:pt idx="193">
                    <c:v>0.96594891979300912</c:v>
                  </c:pt>
                  <c:pt idx="194">
                    <c:v>1.0468745296473334</c:v>
                  </c:pt>
                  <c:pt idx="195">
                    <c:v>0.97422238243664427</c:v>
                  </c:pt>
                  <c:pt idx="196">
                    <c:v>1.0479173185913766</c:v>
                  </c:pt>
                  <c:pt idx="197">
                    <c:v>1.0639002048210155</c:v>
                  </c:pt>
                  <c:pt idx="198">
                    <c:v>1.0521343780308803</c:v>
                  </c:pt>
                  <c:pt idx="199">
                    <c:v>1.0962760731199099</c:v>
                  </c:pt>
                  <c:pt idx="200">
                    <c:v>0.94788468530748815</c:v>
                  </c:pt>
                  <c:pt idx="201">
                    <c:v>0.77373197310342834</c:v>
                  </c:pt>
                  <c:pt idx="202">
                    <c:v>1.0461668194111624</c:v>
                  </c:pt>
                  <c:pt idx="203">
                    <c:v>0.91429932313743456</c:v>
                  </c:pt>
                  <c:pt idx="204">
                    <c:v>0.93133177247872778</c:v>
                  </c:pt>
                  <c:pt idx="205">
                    <c:v>0.87393812255570991</c:v>
                  </c:pt>
                  <c:pt idx="206">
                    <c:v>0.76924259079565804</c:v>
                  </c:pt>
                  <c:pt idx="207">
                    <c:v>0.70646937689257427</c:v>
                  </c:pt>
                  <c:pt idx="208">
                    <c:v>0.76660606148718857</c:v>
                  </c:pt>
                  <c:pt idx="209">
                    <c:v>0.86481349506721783</c:v>
                  </c:pt>
                  <c:pt idx="210">
                    <c:v>0.98951087926216363</c:v>
                  </c:pt>
                  <c:pt idx="211">
                    <c:v>0.79079898366483392</c:v>
                  </c:pt>
                  <c:pt idx="212">
                    <c:v>0.83784903671729716</c:v>
                  </c:pt>
                  <c:pt idx="213">
                    <c:v>0.87301180143655088</c:v>
                  </c:pt>
                  <c:pt idx="214">
                    <c:v>0.93596638799866649</c:v>
                  </c:pt>
                  <c:pt idx="215">
                    <c:v>0.84506744429640257</c:v>
                  </c:pt>
                  <c:pt idx="216">
                    <c:v>0.76154743325841856</c:v>
                  </c:pt>
                  <c:pt idx="217">
                    <c:v>0.74613299720972526</c:v>
                  </c:pt>
                  <c:pt idx="218">
                    <c:v>0.8823064831679559</c:v>
                  </c:pt>
                  <c:pt idx="219">
                    <c:v>0.78515837321275705</c:v>
                  </c:pt>
                  <c:pt idx="220">
                    <c:v>0.75756051183150519</c:v>
                  </c:pt>
                  <c:pt idx="221">
                    <c:v>0.7762881994380143</c:v>
                  </c:pt>
                  <c:pt idx="222">
                    <c:v>0.8374028192212396</c:v>
                  </c:pt>
                  <c:pt idx="223">
                    <c:v>0.81375535027780799</c:v>
                  </c:pt>
                  <c:pt idx="224">
                    <c:v>0.91658253426475156</c:v>
                  </c:pt>
                  <c:pt idx="225">
                    <c:v>0.80003441444221812</c:v>
                  </c:pt>
                  <c:pt idx="226">
                    <c:v>0.91148115094044557</c:v>
                  </c:pt>
                  <c:pt idx="227">
                    <c:v>0.95300069844734148</c:v>
                  </c:pt>
                  <c:pt idx="228">
                    <c:v>0.86682906104368973</c:v>
                  </c:pt>
                  <c:pt idx="229">
                    <c:v>0.94997787852563342</c:v>
                  </c:pt>
                  <c:pt idx="230">
                    <c:v>0.8800292336475688</c:v>
                  </c:pt>
                  <c:pt idx="231">
                    <c:v>0.96444592637763482</c:v>
                  </c:pt>
                  <c:pt idx="232">
                    <c:v>0.9785979184171919</c:v>
                  </c:pt>
                  <c:pt idx="233">
                    <c:v>0.89115126899633612</c:v>
                  </c:pt>
                  <c:pt idx="234">
                    <c:v>0.9324686837114452</c:v>
                  </c:pt>
                  <c:pt idx="235">
                    <c:v>0.95165747623581709</c:v>
                  </c:pt>
                  <c:pt idx="236">
                    <c:v>1.0025649301257396</c:v>
                  </c:pt>
                  <c:pt idx="237">
                    <c:v>0.98328896631558216</c:v>
                  </c:pt>
                  <c:pt idx="238">
                    <c:v>0.83516071264702418</c:v>
                  </c:pt>
                  <c:pt idx="239">
                    <c:v>0.98697011039022453</c:v>
                  </c:pt>
                  <c:pt idx="240">
                    <c:v>0.9527195621263066</c:v>
                  </c:pt>
                  <c:pt idx="241">
                    <c:v>0.81993071665918471</c:v>
                  </c:pt>
                  <c:pt idx="242">
                    <c:v>0.85598487475514684</c:v>
                  </c:pt>
                  <c:pt idx="243">
                    <c:v>0.81519330574505422</c:v>
                  </c:pt>
                  <c:pt idx="244">
                    <c:v>0.70272890189281823</c:v>
                  </c:pt>
                  <c:pt idx="245">
                    <c:v>0.82010549356483009</c:v>
                  </c:pt>
                  <c:pt idx="246">
                    <c:v>0.79565708325656381</c:v>
                  </c:pt>
                  <c:pt idx="247">
                    <c:v>0.72593483453701468</c:v>
                  </c:pt>
                  <c:pt idx="248">
                    <c:v>0.6756452612272128</c:v>
                  </c:pt>
                  <c:pt idx="249">
                    <c:v>0.78091077213233651</c:v>
                  </c:pt>
                  <c:pt idx="250">
                    <c:v>0.79320770400406826</c:v>
                  </c:pt>
                  <c:pt idx="251">
                    <c:v>0.84948935952684912</c:v>
                  </c:pt>
                  <c:pt idx="252">
                    <c:v>0.80771152936069035</c:v>
                  </c:pt>
                  <c:pt idx="253">
                    <c:v>1.0082622860781527</c:v>
                  </c:pt>
                  <c:pt idx="254">
                    <c:v>0.80990372923708032</c:v>
                  </c:pt>
                  <c:pt idx="255">
                    <c:v>0.80915589101037544</c:v>
                  </c:pt>
                  <c:pt idx="256">
                    <c:v>0.92083720872821129</c:v>
                  </c:pt>
                  <c:pt idx="257">
                    <c:v>0.66157566586824357</c:v>
                  </c:pt>
                  <c:pt idx="258">
                    <c:v>0.68438461091289227</c:v>
                  </c:pt>
                  <c:pt idx="259">
                    <c:v>0.81550699356917322</c:v>
                  </c:pt>
                  <c:pt idx="260">
                    <c:v>0.67120742112682408</c:v>
                  </c:pt>
                  <c:pt idx="261">
                    <c:v>0.79360901267522699</c:v>
                  </c:pt>
                  <c:pt idx="262">
                    <c:v>0.76685616127527523</c:v>
                  </c:pt>
                  <c:pt idx="263">
                    <c:v>0.75517294911673749</c:v>
                  </c:pt>
                  <c:pt idx="264">
                    <c:v>0.8554093156478505</c:v>
                  </c:pt>
                  <c:pt idx="265">
                    <c:v>0.80414169062981278</c:v>
                  </c:pt>
                  <c:pt idx="266">
                    <c:v>1.0229886803765518</c:v>
                  </c:pt>
                  <c:pt idx="267">
                    <c:v>0.99639063615215884</c:v>
                  </c:pt>
                  <c:pt idx="268">
                    <c:v>1.0429980641696797</c:v>
                  </c:pt>
                  <c:pt idx="269">
                    <c:v>1.0448598981900963</c:v>
                  </c:pt>
                  <c:pt idx="270">
                    <c:v>1.1245267169066528</c:v>
                  </c:pt>
                  <c:pt idx="271">
                    <c:v>0.99164738002870512</c:v>
                  </c:pt>
                  <c:pt idx="272">
                    <c:v>1.1183756838535619</c:v>
                  </c:pt>
                  <c:pt idx="273">
                    <c:v>0.9268623958788792</c:v>
                  </c:pt>
                  <c:pt idx="274">
                    <c:v>0.99574811697181864</c:v>
                  </c:pt>
                  <c:pt idx="275">
                    <c:v>0.88012977788638025</c:v>
                  </c:pt>
                  <c:pt idx="276">
                    <c:v>0.98962034183622316</c:v>
                  </c:pt>
                  <c:pt idx="277">
                    <c:v>0.92949961886311772</c:v>
                  </c:pt>
                  <c:pt idx="278">
                    <c:v>0.81130732669674699</c:v>
                  </c:pt>
                  <c:pt idx="279">
                    <c:v>0.76332063106855885</c:v>
                  </c:pt>
                  <c:pt idx="280">
                    <c:v>0.91350938635487755</c:v>
                  </c:pt>
                  <c:pt idx="281">
                    <c:v>0.92920356935367565</c:v>
                  </c:pt>
                  <c:pt idx="282">
                    <c:v>0.93253790860741081</c:v>
                  </c:pt>
                  <c:pt idx="283">
                    <c:v>0.94154482221086977</c:v>
                  </c:pt>
                  <c:pt idx="284">
                    <c:v>0.87831449362775937</c:v>
                  </c:pt>
                  <c:pt idx="285">
                    <c:v>0.88001152596527787</c:v>
                  </c:pt>
                  <c:pt idx="286">
                    <c:v>0.77651808467178673</c:v>
                  </c:pt>
                  <c:pt idx="287">
                    <c:v>0.66748744457105236</c:v>
                  </c:pt>
                  <c:pt idx="288">
                    <c:v>0.52971088841659197</c:v>
                  </c:pt>
                  <c:pt idx="289">
                    <c:v>0.81569428314927794</c:v>
                  </c:pt>
                  <c:pt idx="290">
                    <c:v>0.75925145594362053</c:v>
                  </c:pt>
                  <c:pt idx="291">
                    <c:v>0.65038601669616813</c:v>
                  </c:pt>
                  <c:pt idx="292">
                    <c:v>0.69634687508983772</c:v>
                  </c:pt>
                  <c:pt idx="293">
                    <c:v>0.88923083457021723</c:v>
                  </c:pt>
                  <c:pt idx="294">
                    <c:v>1.0264589381083817</c:v>
                  </c:pt>
                  <c:pt idx="295">
                    <c:v>0.87845078379752173</c:v>
                  </c:pt>
                  <c:pt idx="296">
                    <c:v>0.81788700185712571</c:v>
                  </c:pt>
                  <c:pt idx="297">
                    <c:v>0.74426456961395782</c:v>
                  </c:pt>
                  <c:pt idx="298">
                    <c:v>0.7587898511968616</c:v>
                  </c:pt>
                  <c:pt idx="299">
                    <c:v>0.73548603287476855</c:v>
                  </c:pt>
                  <c:pt idx="300">
                    <c:v>0.73615234108742822</c:v>
                  </c:pt>
                  <c:pt idx="301">
                    <c:v>0.83856873643309415</c:v>
                  </c:pt>
                  <c:pt idx="302">
                    <c:v>0.8246526638057694</c:v>
                  </c:pt>
                  <c:pt idx="303">
                    <c:v>1.0593205487632207</c:v>
                  </c:pt>
                  <c:pt idx="304">
                    <c:v>0.97589340659452528</c:v>
                  </c:pt>
                  <c:pt idx="305">
                    <c:v>0.87884614408255746</c:v>
                  </c:pt>
                  <c:pt idx="306">
                    <c:v>0.91714581090464509</c:v>
                  </c:pt>
                  <c:pt idx="307">
                    <c:v>0.90065488054150411</c:v>
                  </c:pt>
                  <c:pt idx="308">
                    <c:v>0.84735510007312242</c:v>
                  </c:pt>
                  <c:pt idx="309">
                    <c:v>1.0442051804132808</c:v>
                  </c:pt>
                  <c:pt idx="310">
                    <c:v>1.0515581729614847</c:v>
                  </c:pt>
                  <c:pt idx="311">
                    <c:v>0.96869466594291498</c:v>
                  </c:pt>
                  <c:pt idx="312">
                    <c:v>0.79413906583137894</c:v>
                  </c:pt>
                  <c:pt idx="313">
                    <c:v>0.80155614716787871</c:v>
                  </c:pt>
                  <c:pt idx="314">
                    <c:v>0.95012997509675745</c:v>
                  </c:pt>
                  <c:pt idx="315">
                    <c:v>0.99476480341098894</c:v>
                  </c:pt>
                  <c:pt idx="316">
                    <c:v>0.90624143045926686</c:v>
                  </c:pt>
                  <c:pt idx="317">
                    <c:v>0.90735093348410933</c:v>
                  </c:pt>
                  <c:pt idx="318">
                    <c:v>0.78037993774045711</c:v>
                  </c:pt>
                  <c:pt idx="319">
                    <c:v>0.79479659637296041</c:v>
                  </c:pt>
                  <c:pt idx="320">
                    <c:v>0.99493918420224536</c:v>
                  </c:pt>
                  <c:pt idx="321">
                    <c:v>0.83480618294373343</c:v>
                  </c:pt>
                  <c:pt idx="322">
                    <c:v>0.95817215612494577</c:v>
                  </c:pt>
                  <c:pt idx="323">
                    <c:v>0.86573582244043723</c:v>
                  </c:pt>
                  <c:pt idx="324">
                    <c:v>0.91335577240359123</c:v>
                  </c:pt>
                  <c:pt idx="325">
                    <c:v>0.96168347526507214</c:v>
                  </c:pt>
                  <c:pt idx="326">
                    <c:v>1.0400775424711848</c:v>
                  </c:pt>
                  <c:pt idx="327">
                    <c:v>0.98526943663933986</c:v>
                  </c:pt>
                  <c:pt idx="328">
                    <c:v>0.94312364065658238</c:v>
                  </c:pt>
                  <c:pt idx="329">
                    <c:v>0.9814739119227196</c:v>
                  </c:pt>
                  <c:pt idx="330">
                    <c:v>0.85564882847402601</c:v>
                  </c:pt>
                  <c:pt idx="331">
                    <c:v>0.96265069181512308</c:v>
                  </c:pt>
                  <c:pt idx="332">
                    <c:v>1.1227156620807839</c:v>
                  </c:pt>
                  <c:pt idx="333">
                    <c:v>1.1350838381411088</c:v>
                  </c:pt>
                  <c:pt idx="334">
                    <c:v>0.96761128740491209</c:v>
                  </c:pt>
                  <c:pt idx="335">
                    <c:v>1.0736017383886285</c:v>
                  </c:pt>
                  <c:pt idx="336">
                    <c:v>1.2113410726714282</c:v>
                  </c:pt>
                  <c:pt idx="337">
                    <c:v>1.1153638113956481</c:v>
                  </c:pt>
                  <c:pt idx="338">
                    <c:v>1.0128461720924669</c:v>
                  </c:pt>
                  <c:pt idx="339">
                    <c:v>0.8757406546347184</c:v>
                  </c:pt>
                  <c:pt idx="340">
                    <c:v>0.98467890411352388</c:v>
                  </c:pt>
                  <c:pt idx="341">
                    <c:v>0.97647967598188756</c:v>
                  </c:pt>
                  <c:pt idx="342">
                    <c:v>1.0094880582537384</c:v>
                  </c:pt>
                  <c:pt idx="343">
                    <c:v>1.0907507231484412</c:v>
                  </c:pt>
                  <c:pt idx="344">
                    <c:v>1.0466097592318448</c:v>
                  </c:pt>
                  <c:pt idx="345">
                    <c:v>0.95227375948625448</c:v>
                  </c:pt>
                  <c:pt idx="346">
                    <c:v>0.89237586953508785</c:v>
                  </c:pt>
                  <c:pt idx="347">
                    <c:v>0.90524492591686589</c:v>
                  </c:pt>
                  <c:pt idx="348">
                    <c:v>0.9158298158671182</c:v>
                  </c:pt>
                  <c:pt idx="349">
                    <c:v>0.92348473237195083</c:v>
                  </c:pt>
                  <c:pt idx="350">
                    <c:v>1.0244772804825528</c:v>
                  </c:pt>
                  <c:pt idx="351">
                    <c:v>1.0598536474683427</c:v>
                  </c:pt>
                  <c:pt idx="352">
                    <c:v>1.1254307769408047</c:v>
                  </c:pt>
                  <c:pt idx="353">
                    <c:v>0.8821873551281626</c:v>
                  </c:pt>
                  <c:pt idx="354">
                    <c:v>1.0311714452666794</c:v>
                  </c:pt>
                  <c:pt idx="355">
                    <c:v>0.91641349039912734</c:v>
                  </c:pt>
                  <c:pt idx="356">
                    <c:v>0.94393866551370542</c:v>
                  </c:pt>
                  <c:pt idx="357">
                    <c:v>0.88319920467399615</c:v>
                  </c:pt>
                  <c:pt idx="358">
                    <c:v>0.8102553977884549</c:v>
                  </c:pt>
                  <c:pt idx="359">
                    <c:v>0.97596087889799321</c:v>
                  </c:pt>
                  <c:pt idx="360">
                    <c:v>1.0323175844843031</c:v>
                  </c:pt>
                  <c:pt idx="361">
                    <c:v>1.0221716022131149</c:v>
                  </c:pt>
                  <c:pt idx="362">
                    <c:v>0.97109504842366734</c:v>
                  </c:pt>
                  <c:pt idx="363">
                    <c:v>0.92279373298716894</c:v>
                  </c:pt>
                  <c:pt idx="364">
                    <c:v>0.96814890927640107</c:v>
                  </c:pt>
                  <c:pt idx="365">
                    <c:v>1.0193041410235535</c:v>
                  </c:pt>
                  <c:pt idx="366">
                    <c:v>0.77982809568681399</c:v>
                  </c:pt>
                  <c:pt idx="367">
                    <c:v>0.83835906194563548</c:v>
                  </c:pt>
                  <c:pt idx="368">
                    <c:v>0.74817627349823213</c:v>
                  </c:pt>
                  <c:pt idx="369">
                    <c:v>0.80742387788688352</c:v>
                  </c:pt>
                  <c:pt idx="370">
                    <c:v>0.74845665089399882</c:v>
                  </c:pt>
                  <c:pt idx="371">
                    <c:v>0.74070154561777257</c:v>
                  </c:pt>
                  <c:pt idx="372">
                    <c:v>0.72143360566157222</c:v>
                  </c:pt>
                  <c:pt idx="373">
                    <c:v>0.88247937455857439</c:v>
                  </c:pt>
                  <c:pt idx="374">
                    <c:v>0.93666948000439898</c:v>
                  </c:pt>
                  <c:pt idx="375">
                    <c:v>0.93318278586822678</c:v>
                  </c:pt>
                  <c:pt idx="376">
                    <c:v>0.90908256555055689</c:v>
                  </c:pt>
                  <c:pt idx="377">
                    <c:v>0.93523270524409363</c:v>
                  </c:pt>
                  <c:pt idx="378">
                    <c:v>0.88303233776469225</c:v>
                  </c:pt>
                  <c:pt idx="379">
                    <c:v>0.8519014206868184</c:v>
                  </c:pt>
                  <c:pt idx="380">
                    <c:v>0.79559356975454043</c:v>
                  </c:pt>
                  <c:pt idx="381">
                    <c:v>0.88707052150536703</c:v>
                  </c:pt>
                  <c:pt idx="382">
                    <c:v>0.92845862363235199</c:v>
                  </c:pt>
                  <c:pt idx="383">
                    <c:v>0.91404046533531991</c:v>
                  </c:pt>
                  <c:pt idx="384">
                    <c:v>0.90865583183515919</c:v>
                  </c:pt>
                  <c:pt idx="385">
                    <c:v>0.82861602794119682</c:v>
                  </c:pt>
                  <c:pt idx="386">
                    <c:v>0.8650501889204284</c:v>
                  </c:pt>
                  <c:pt idx="387">
                    <c:v>0.94618520013412155</c:v>
                  </c:pt>
                  <c:pt idx="388">
                    <c:v>1.0066850083604417</c:v>
                  </c:pt>
                  <c:pt idx="389">
                    <c:v>0.93318853241996458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1.0580698301300624</c:v>
                  </c:pt>
                  <c:pt idx="1">
                    <c:v>1.0011119688732717</c:v>
                  </c:pt>
                  <c:pt idx="2">
                    <c:v>0.96770892718885926</c:v>
                  </c:pt>
                  <c:pt idx="3">
                    <c:v>0.92112513544769892</c:v>
                  </c:pt>
                  <c:pt idx="4">
                    <c:v>0.91850637688497305</c:v>
                  </c:pt>
                  <c:pt idx="5">
                    <c:v>1.0549431864101528</c:v>
                  </c:pt>
                  <c:pt idx="6">
                    <c:v>1.0792957455727925</c:v>
                  </c:pt>
                  <c:pt idx="7">
                    <c:v>1.1479632746752226</c:v>
                  </c:pt>
                  <c:pt idx="8">
                    <c:v>1.0369685290929491</c:v>
                  </c:pt>
                  <c:pt idx="9">
                    <c:v>1.1895067105184576</c:v>
                  </c:pt>
                  <c:pt idx="10">
                    <c:v>1.2004741850464091</c:v>
                  </c:pt>
                  <c:pt idx="11">
                    <c:v>1.2757466003262863</c:v>
                  </c:pt>
                  <c:pt idx="12">
                    <c:v>1.1283880577372163</c:v>
                  </c:pt>
                  <c:pt idx="13">
                    <c:v>1.0210746539685642</c:v>
                  </c:pt>
                  <c:pt idx="14">
                    <c:v>1.2899796916335353</c:v>
                  </c:pt>
                  <c:pt idx="15">
                    <c:v>0.35238893021721124</c:v>
                  </c:pt>
                  <c:pt idx="16">
                    <c:v>0.48671041575972213</c:v>
                  </c:pt>
                  <c:pt idx="17">
                    <c:v>0.54874102739582764</c:v>
                  </c:pt>
                  <c:pt idx="18">
                    <c:v>0.49463850371766394</c:v>
                  </c:pt>
                  <c:pt idx="19">
                    <c:v>0.86998153649030785</c:v>
                  </c:pt>
                  <c:pt idx="20">
                    <c:v>0.68883233581434178</c:v>
                  </c:pt>
                  <c:pt idx="21">
                    <c:v>0.72590992286603617</c:v>
                  </c:pt>
                  <c:pt idx="22">
                    <c:v>0.57881131282391074</c:v>
                  </c:pt>
                  <c:pt idx="23">
                    <c:v>0.61180529555403507</c:v>
                  </c:pt>
                  <c:pt idx="24">
                    <c:v>0.49332370852130597</c:v>
                  </c:pt>
                  <c:pt idx="25">
                    <c:v>0.5311243524018312</c:v>
                  </c:pt>
                  <c:pt idx="26">
                    <c:v>0.40523429373571457</c:v>
                  </c:pt>
                  <c:pt idx="27">
                    <c:v>0.44168906702908245</c:v>
                  </c:pt>
                  <c:pt idx="28">
                    <c:v>0.41426167987866014</c:v>
                  </c:pt>
                  <c:pt idx="29">
                    <c:v>0.21667562265040272</c:v>
                  </c:pt>
                  <c:pt idx="30">
                    <c:v>0.2522570066110903</c:v>
                  </c:pt>
                  <c:pt idx="31">
                    <c:v>0.35159461893757765</c:v>
                  </c:pt>
                  <c:pt idx="32">
                    <c:v>0.23318883184149158</c:v>
                  </c:pt>
                  <c:pt idx="33">
                    <c:v>0.22394972228754645</c:v>
                  </c:pt>
                  <c:pt idx="34">
                    <c:v>0.18865941997754873</c:v>
                  </c:pt>
                  <c:pt idx="35">
                    <c:v>0.23255556500393423</c:v>
                  </c:pt>
                  <c:pt idx="36">
                    <c:v>0.26922444661732359</c:v>
                  </c:pt>
                  <c:pt idx="37">
                    <c:v>0.25949256327889808</c:v>
                  </c:pt>
                  <c:pt idx="38">
                    <c:v>0.21579849676257967</c:v>
                  </c:pt>
                  <c:pt idx="39">
                    <c:v>0.22927123345741082</c:v>
                  </c:pt>
                  <c:pt idx="40">
                    <c:v>0.18862211822099761</c:v>
                  </c:pt>
                  <c:pt idx="41">
                    <c:v>0.16387416710021588</c:v>
                  </c:pt>
                  <c:pt idx="42">
                    <c:v>0.13231463358795237</c:v>
                  </c:pt>
                  <c:pt idx="43">
                    <c:v>0.18680946250599706</c:v>
                  </c:pt>
                  <c:pt idx="44">
                    <c:v>0.13750809974962713</c:v>
                  </c:pt>
                  <c:pt idx="45">
                    <c:v>0.19420431287330836</c:v>
                  </c:pt>
                  <c:pt idx="46">
                    <c:v>0.31344197692894943</c:v>
                  </c:pt>
                  <c:pt idx="47">
                    <c:v>0.25562771569724568</c:v>
                  </c:pt>
                  <c:pt idx="48">
                    <c:v>0.25598156805162242</c:v>
                  </c:pt>
                  <c:pt idx="49">
                    <c:v>0.19200636880809385</c:v>
                  </c:pt>
                  <c:pt idx="50">
                    <c:v>0.2366953268213555</c:v>
                  </c:pt>
                  <c:pt idx="51">
                    <c:v>0.18544140071683557</c:v>
                  </c:pt>
                  <c:pt idx="52">
                    <c:v>0.25851888095692455</c:v>
                  </c:pt>
                  <c:pt idx="53">
                    <c:v>0.23182501601180683</c:v>
                  </c:pt>
                  <c:pt idx="54">
                    <c:v>0.32532208510382227</c:v>
                  </c:pt>
                  <c:pt idx="55">
                    <c:v>0.41081957559992494</c:v>
                  </c:pt>
                  <c:pt idx="56">
                    <c:v>0.35538977800378108</c:v>
                  </c:pt>
                  <c:pt idx="57">
                    <c:v>0.40849111621990725</c:v>
                  </c:pt>
                  <c:pt idx="58">
                    <c:v>0.24253054609073682</c:v>
                  </c:pt>
                  <c:pt idx="59">
                    <c:v>0.25579596728635767</c:v>
                  </c:pt>
                  <c:pt idx="60">
                    <c:v>0.38444463951561608</c:v>
                  </c:pt>
                  <c:pt idx="61">
                    <c:v>0.37673948706580673</c:v>
                  </c:pt>
                  <c:pt idx="62">
                    <c:v>0.48907871671532999</c:v>
                  </c:pt>
                  <c:pt idx="63">
                    <c:v>0.38959269692629472</c:v>
                  </c:pt>
                  <c:pt idx="64">
                    <c:v>0.31803056456822226</c:v>
                  </c:pt>
                  <c:pt idx="65">
                    <c:v>0.50130647689262153</c:v>
                  </c:pt>
                  <c:pt idx="66">
                    <c:v>0.45576051868547907</c:v>
                  </c:pt>
                  <c:pt idx="67">
                    <c:v>0.54059534783168883</c:v>
                  </c:pt>
                  <c:pt idx="68">
                    <c:v>0.43204441668992433</c:v>
                  </c:pt>
                  <c:pt idx="69">
                    <c:v>0.36709761347927983</c:v>
                  </c:pt>
                  <c:pt idx="70">
                    <c:v>0.43644015341264653</c:v>
                  </c:pt>
                  <c:pt idx="71">
                    <c:v>0.41107413567478263</c:v>
                  </c:pt>
                  <c:pt idx="72">
                    <c:v>0.39002199745741312</c:v>
                  </c:pt>
                  <c:pt idx="73">
                    <c:v>0.57028843433067067</c:v>
                  </c:pt>
                  <c:pt idx="74">
                    <c:v>0.35568760446477576</c:v>
                  </c:pt>
                  <c:pt idx="75">
                    <c:v>0.47478380630840555</c:v>
                  </c:pt>
                  <c:pt idx="76">
                    <c:v>0.67992083176553797</c:v>
                  </c:pt>
                  <c:pt idx="77">
                    <c:v>0.66653216692358308</c:v>
                  </c:pt>
                  <c:pt idx="78">
                    <c:v>0.49647568012010029</c:v>
                  </c:pt>
                  <c:pt idx="79">
                    <c:v>0.41519480738313241</c:v>
                  </c:pt>
                  <c:pt idx="80">
                    <c:v>0.32876590623683455</c:v>
                  </c:pt>
                  <c:pt idx="81">
                    <c:v>0.30153641910244616</c:v>
                  </c:pt>
                  <c:pt idx="82">
                    <c:v>0.42296542253832803</c:v>
                  </c:pt>
                  <c:pt idx="83">
                    <c:v>0.35346614945515692</c:v>
                  </c:pt>
                  <c:pt idx="84">
                    <c:v>0.20389184825707024</c:v>
                  </c:pt>
                  <c:pt idx="85">
                    <c:v>0.28574233445285807</c:v>
                  </c:pt>
                  <c:pt idx="86">
                    <c:v>0.28823174970030452</c:v>
                  </c:pt>
                  <c:pt idx="87">
                    <c:v>0.47656441005163608</c:v>
                  </c:pt>
                  <c:pt idx="88">
                    <c:v>0.52501838031818382</c:v>
                  </c:pt>
                  <c:pt idx="89">
                    <c:v>0.44539967802648828</c:v>
                  </c:pt>
                  <c:pt idx="90">
                    <c:v>0.37674463159792076</c:v>
                  </c:pt>
                  <c:pt idx="91">
                    <c:v>0.2075050690427597</c:v>
                  </c:pt>
                  <c:pt idx="92">
                    <c:v>0.38543368246152165</c:v>
                  </c:pt>
                  <c:pt idx="93">
                    <c:v>0.32688789739099317</c:v>
                  </c:pt>
                  <c:pt idx="94">
                    <c:v>0.47251358490501905</c:v>
                  </c:pt>
                  <c:pt idx="95">
                    <c:v>0.47127262208333054</c:v>
                  </c:pt>
                  <c:pt idx="96">
                    <c:v>0.50117601805022083</c:v>
                  </c:pt>
                  <c:pt idx="97">
                    <c:v>0.43423276938968314</c:v>
                  </c:pt>
                  <c:pt idx="98">
                    <c:v>0.35910092056252985</c:v>
                  </c:pt>
                  <c:pt idx="99">
                    <c:v>0.37607975981022812</c:v>
                  </c:pt>
                  <c:pt idx="100">
                    <c:v>0.42512380719351894</c:v>
                  </c:pt>
                  <c:pt idx="101">
                    <c:v>0.52704452559071147</c:v>
                  </c:pt>
                  <c:pt idx="102">
                    <c:v>0.62004638446854199</c:v>
                  </c:pt>
                  <c:pt idx="103">
                    <c:v>0.678571555932027</c:v>
                  </c:pt>
                  <c:pt idx="104">
                    <c:v>0.60183467886294684</c:v>
                  </c:pt>
                  <c:pt idx="105">
                    <c:v>0.53141217957192355</c:v>
                  </c:pt>
                  <c:pt idx="106">
                    <c:v>0.45472973037208547</c:v>
                  </c:pt>
                  <c:pt idx="107">
                    <c:v>0.64806610502783935</c:v>
                  </c:pt>
                  <c:pt idx="108">
                    <c:v>0.41877599116818282</c:v>
                  </c:pt>
                  <c:pt idx="109">
                    <c:v>0.51072762016697182</c:v>
                  </c:pt>
                  <c:pt idx="110">
                    <c:v>0.56055815779970586</c:v>
                  </c:pt>
                  <c:pt idx="111">
                    <c:v>0.41705918580471824</c:v>
                  </c:pt>
                  <c:pt idx="112">
                    <c:v>0.43709273875846238</c:v>
                  </c:pt>
                  <c:pt idx="113">
                    <c:v>0.39414905327408001</c:v>
                  </c:pt>
                  <c:pt idx="114">
                    <c:v>0.46037204308940338</c:v>
                  </c:pt>
                  <c:pt idx="115">
                    <c:v>0.54746952913138702</c:v>
                  </c:pt>
                  <c:pt idx="116">
                    <c:v>0.48816369648762553</c:v>
                  </c:pt>
                  <c:pt idx="117">
                    <c:v>0.41520381351084357</c:v>
                  </c:pt>
                  <c:pt idx="118">
                    <c:v>0.34739632536276466</c:v>
                  </c:pt>
                  <c:pt idx="119">
                    <c:v>0.36594328540667148</c:v>
                  </c:pt>
                  <c:pt idx="120">
                    <c:v>0.54508870300478995</c:v>
                  </c:pt>
                  <c:pt idx="121">
                    <c:v>0.47733160428823845</c:v>
                  </c:pt>
                  <c:pt idx="122">
                    <c:v>0.4467561654517388</c:v>
                  </c:pt>
                  <c:pt idx="123">
                    <c:v>0.51406623428017639</c:v>
                  </c:pt>
                  <c:pt idx="124">
                    <c:v>0.78627982549831454</c:v>
                  </c:pt>
                  <c:pt idx="125">
                    <c:v>0.82133768289912201</c:v>
                  </c:pt>
                  <c:pt idx="126">
                    <c:v>0.7662019753174697</c:v>
                  </c:pt>
                  <c:pt idx="127">
                    <c:v>0.68276875847954466</c:v>
                  </c:pt>
                  <c:pt idx="128">
                    <c:v>0.71772729898568333</c:v>
                  </c:pt>
                  <c:pt idx="129">
                    <c:v>0.85602670211604082</c:v>
                  </c:pt>
                  <c:pt idx="130">
                    <c:v>0.80870593586121386</c:v>
                  </c:pt>
                  <c:pt idx="131">
                    <c:v>0.7944466201555358</c:v>
                  </c:pt>
                  <c:pt idx="132">
                    <c:v>0.76651558950041221</c:v>
                  </c:pt>
                  <c:pt idx="133">
                    <c:v>0.76126718300606599</c:v>
                  </c:pt>
                  <c:pt idx="134">
                    <c:v>0.62088508955692789</c:v>
                  </c:pt>
                  <c:pt idx="135">
                    <c:v>0.5830539205532923</c:v>
                  </c:pt>
                  <c:pt idx="136">
                    <c:v>0.78036561449336572</c:v>
                  </c:pt>
                  <c:pt idx="137">
                    <c:v>0.78070021112057209</c:v>
                  </c:pt>
                  <c:pt idx="138">
                    <c:v>1.0492546840056116</c:v>
                  </c:pt>
                  <c:pt idx="139">
                    <c:v>0.93721293880051615</c:v>
                  </c:pt>
                  <c:pt idx="140">
                    <c:v>0.70041774868549933</c:v>
                  </c:pt>
                  <c:pt idx="141">
                    <c:v>0.68034486086958479</c:v>
                  </c:pt>
                  <c:pt idx="142">
                    <c:v>0.64661127056133172</c:v>
                  </c:pt>
                  <c:pt idx="143">
                    <c:v>0.77145664177383133</c:v>
                  </c:pt>
                  <c:pt idx="144">
                    <c:v>0.84472962817817121</c:v>
                  </c:pt>
                  <c:pt idx="145">
                    <c:v>0.66822180509662732</c:v>
                  </c:pt>
                  <c:pt idx="146">
                    <c:v>0.83197870002011931</c:v>
                  </c:pt>
                  <c:pt idx="147">
                    <c:v>0.95515499664496772</c:v>
                  </c:pt>
                  <c:pt idx="148">
                    <c:v>0.92858721681819811</c:v>
                  </c:pt>
                  <c:pt idx="149">
                    <c:v>1.0022636547963493</c:v>
                  </c:pt>
                  <c:pt idx="150">
                    <c:v>1.0854208005175006</c:v>
                  </c:pt>
                  <c:pt idx="151">
                    <c:v>1.0476450598403895</c:v>
                  </c:pt>
                  <c:pt idx="152">
                    <c:v>0.9736832114896109</c:v>
                  </c:pt>
                  <c:pt idx="153">
                    <c:v>1.0154187235152445</c:v>
                  </c:pt>
                  <c:pt idx="154">
                    <c:v>1.0807509863916238</c:v>
                  </c:pt>
                  <c:pt idx="155">
                    <c:v>1.0756699435469634</c:v>
                  </c:pt>
                  <c:pt idx="156">
                    <c:v>0.78097206027306931</c:v>
                  </c:pt>
                  <c:pt idx="157">
                    <c:v>1.0518726073814952</c:v>
                  </c:pt>
                  <c:pt idx="158">
                    <c:v>0.92630190872100515</c:v>
                  </c:pt>
                  <c:pt idx="159">
                    <c:v>0.72484616785406053</c:v>
                  </c:pt>
                  <c:pt idx="160">
                    <c:v>0.78739793548973658</c:v>
                  </c:pt>
                  <c:pt idx="161">
                    <c:v>0.80406803065047527</c:v>
                  </c:pt>
                  <c:pt idx="162">
                    <c:v>0.73308918535810719</c:v>
                  </c:pt>
                  <c:pt idx="163">
                    <c:v>0.97347261327272749</c:v>
                  </c:pt>
                  <c:pt idx="164">
                    <c:v>0.79823184662681279</c:v>
                  </c:pt>
                  <c:pt idx="165">
                    <c:v>0.91025009330737727</c:v>
                  </c:pt>
                  <c:pt idx="166">
                    <c:v>0.61584739146264922</c:v>
                  </c:pt>
                  <c:pt idx="167">
                    <c:v>0.49417046855589741</c:v>
                  </c:pt>
                  <c:pt idx="168">
                    <c:v>0.75641597564768481</c:v>
                  </c:pt>
                  <c:pt idx="169">
                    <c:v>0.74849916503023517</c:v>
                  </c:pt>
                  <c:pt idx="170">
                    <c:v>0.72806094676500732</c:v>
                  </c:pt>
                  <c:pt idx="171">
                    <c:v>0.66709566426070299</c:v>
                  </c:pt>
                  <c:pt idx="172">
                    <c:v>0.78769351425537748</c:v>
                  </c:pt>
                  <c:pt idx="173">
                    <c:v>0.7837824763788418</c:v>
                  </c:pt>
                  <c:pt idx="174">
                    <c:v>0.81305057735793318</c:v>
                  </c:pt>
                  <c:pt idx="175">
                    <c:v>0.77594169601330876</c:v>
                  </c:pt>
                  <c:pt idx="176">
                    <c:v>0.66771822197637909</c:v>
                  </c:pt>
                  <c:pt idx="177">
                    <c:v>0.76416945206687348</c:v>
                  </c:pt>
                  <c:pt idx="178">
                    <c:v>0.72623792405796861</c:v>
                  </c:pt>
                  <c:pt idx="179">
                    <c:v>0.91287818678304145</c:v>
                  </c:pt>
                  <c:pt idx="180">
                    <c:v>0.86410071155569967</c:v>
                  </c:pt>
                  <c:pt idx="181">
                    <c:v>0.78796208509515719</c:v>
                  </c:pt>
                  <c:pt idx="182">
                    <c:v>0.77224275544418364</c:v>
                  </c:pt>
                  <c:pt idx="183">
                    <c:v>0.87234237034093953</c:v>
                  </c:pt>
                  <c:pt idx="184">
                    <c:v>0.91922782118155155</c:v>
                  </c:pt>
                  <c:pt idx="185">
                    <c:v>0.84964178645900201</c:v>
                  </c:pt>
                  <c:pt idx="186">
                    <c:v>0.94808477406236991</c:v>
                  </c:pt>
                  <c:pt idx="187">
                    <c:v>0.94747424942640135</c:v>
                  </c:pt>
                  <c:pt idx="188">
                    <c:v>0.88185603176990413</c:v>
                  </c:pt>
                  <c:pt idx="189">
                    <c:v>0.76274417603436429</c:v>
                  </c:pt>
                  <c:pt idx="190">
                    <c:v>0.83264923164464011</c:v>
                  </c:pt>
                  <c:pt idx="191">
                    <c:v>0.90913609013371965</c:v>
                  </c:pt>
                  <c:pt idx="192">
                    <c:v>0.87011666427075929</c:v>
                  </c:pt>
                  <c:pt idx="193">
                    <c:v>0.96594891979300912</c:v>
                  </c:pt>
                  <c:pt idx="194">
                    <c:v>1.0468745296473334</c:v>
                  </c:pt>
                  <c:pt idx="195">
                    <c:v>0.97422238243664427</c:v>
                  </c:pt>
                  <c:pt idx="196">
                    <c:v>1.0479173185913766</c:v>
                  </c:pt>
                  <c:pt idx="197">
                    <c:v>1.0639002048210155</c:v>
                  </c:pt>
                  <c:pt idx="198">
                    <c:v>1.0521343780308803</c:v>
                  </c:pt>
                  <c:pt idx="199">
                    <c:v>1.0962760731199099</c:v>
                  </c:pt>
                  <c:pt idx="200">
                    <c:v>0.94788468530748815</c:v>
                  </c:pt>
                  <c:pt idx="201">
                    <c:v>0.77373197310342834</c:v>
                  </c:pt>
                  <c:pt idx="202">
                    <c:v>1.0461668194111624</c:v>
                  </c:pt>
                  <c:pt idx="203">
                    <c:v>0.91429932313743456</c:v>
                  </c:pt>
                  <c:pt idx="204">
                    <c:v>0.93133177247872778</c:v>
                  </c:pt>
                  <c:pt idx="205">
                    <c:v>0.87393812255570991</c:v>
                  </c:pt>
                  <c:pt idx="206">
                    <c:v>0.76924259079565804</c:v>
                  </c:pt>
                  <c:pt idx="207">
                    <c:v>0.70646937689257427</c:v>
                  </c:pt>
                  <c:pt idx="208">
                    <c:v>0.76660606148718857</c:v>
                  </c:pt>
                  <c:pt idx="209">
                    <c:v>0.86481349506721783</c:v>
                  </c:pt>
                  <c:pt idx="210">
                    <c:v>0.98951087926216363</c:v>
                  </c:pt>
                  <c:pt idx="211">
                    <c:v>0.79079898366483392</c:v>
                  </c:pt>
                  <c:pt idx="212">
                    <c:v>0.83784903671729716</c:v>
                  </c:pt>
                  <c:pt idx="213">
                    <c:v>0.87301180143655088</c:v>
                  </c:pt>
                  <c:pt idx="214">
                    <c:v>0.93596638799866649</c:v>
                  </c:pt>
                  <c:pt idx="215">
                    <c:v>0.84506744429640257</c:v>
                  </c:pt>
                  <c:pt idx="216">
                    <c:v>0.76154743325841856</c:v>
                  </c:pt>
                  <c:pt idx="217">
                    <c:v>0.74613299720972526</c:v>
                  </c:pt>
                  <c:pt idx="218">
                    <c:v>0.8823064831679559</c:v>
                  </c:pt>
                  <c:pt idx="219">
                    <c:v>0.78515837321275705</c:v>
                  </c:pt>
                  <c:pt idx="220">
                    <c:v>0.75756051183150519</c:v>
                  </c:pt>
                  <c:pt idx="221">
                    <c:v>0.7762881994380143</c:v>
                  </c:pt>
                  <c:pt idx="222">
                    <c:v>0.8374028192212396</c:v>
                  </c:pt>
                  <c:pt idx="223">
                    <c:v>0.81375535027780799</c:v>
                  </c:pt>
                  <c:pt idx="224">
                    <c:v>0.91658253426475156</c:v>
                  </c:pt>
                  <c:pt idx="225">
                    <c:v>0.80003441444221812</c:v>
                  </c:pt>
                  <c:pt idx="226">
                    <c:v>0.91148115094044557</c:v>
                  </c:pt>
                  <c:pt idx="227">
                    <c:v>0.95300069844734148</c:v>
                  </c:pt>
                  <c:pt idx="228">
                    <c:v>0.86682906104368973</c:v>
                  </c:pt>
                  <c:pt idx="229">
                    <c:v>0.94997787852563342</c:v>
                  </c:pt>
                  <c:pt idx="230">
                    <c:v>0.8800292336475688</c:v>
                  </c:pt>
                  <c:pt idx="231">
                    <c:v>0.96444592637763482</c:v>
                  </c:pt>
                  <c:pt idx="232">
                    <c:v>0.9785979184171919</c:v>
                  </c:pt>
                  <c:pt idx="233">
                    <c:v>0.89115126899633612</c:v>
                  </c:pt>
                  <c:pt idx="234">
                    <c:v>0.9324686837114452</c:v>
                  </c:pt>
                  <c:pt idx="235">
                    <c:v>0.95165747623581709</c:v>
                  </c:pt>
                  <c:pt idx="236">
                    <c:v>1.0025649301257396</c:v>
                  </c:pt>
                  <c:pt idx="237">
                    <c:v>0.98328896631558216</c:v>
                  </c:pt>
                  <c:pt idx="238">
                    <c:v>0.83516071264702418</c:v>
                  </c:pt>
                  <c:pt idx="239">
                    <c:v>0.98697011039022453</c:v>
                  </c:pt>
                  <c:pt idx="240">
                    <c:v>0.9527195621263066</c:v>
                  </c:pt>
                  <c:pt idx="241">
                    <c:v>0.81993071665918471</c:v>
                  </c:pt>
                  <c:pt idx="242">
                    <c:v>0.85598487475514684</c:v>
                  </c:pt>
                  <c:pt idx="243">
                    <c:v>0.81519330574505422</c:v>
                  </c:pt>
                  <c:pt idx="244">
                    <c:v>0.70272890189281823</c:v>
                  </c:pt>
                  <c:pt idx="245">
                    <c:v>0.82010549356483009</c:v>
                  </c:pt>
                  <c:pt idx="246">
                    <c:v>0.79565708325656381</c:v>
                  </c:pt>
                  <c:pt idx="247">
                    <c:v>0.72593483453701468</c:v>
                  </c:pt>
                  <c:pt idx="248">
                    <c:v>0.6756452612272128</c:v>
                  </c:pt>
                  <c:pt idx="249">
                    <c:v>0.78091077213233651</c:v>
                  </c:pt>
                  <c:pt idx="250">
                    <c:v>0.79320770400406826</c:v>
                  </c:pt>
                  <c:pt idx="251">
                    <c:v>0.84948935952684912</c:v>
                  </c:pt>
                  <c:pt idx="252">
                    <c:v>0.80771152936069035</c:v>
                  </c:pt>
                  <c:pt idx="253">
                    <c:v>1.0082622860781527</c:v>
                  </c:pt>
                  <c:pt idx="254">
                    <c:v>0.80990372923708032</c:v>
                  </c:pt>
                  <c:pt idx="255">
                    <c:v>0.80915589101037544</c:v>
                  </c:pt>
                  <c:pt idx="256">
                    <c:v>0.92083720872821129</c:v>
                  </c:pt>
                  <c:pt idx="257">
                    <c:v>0.66157566586824357</c:v>
                  </c:pt>
                  <c:pt idx="258">
                    <c:v>0.68438461091289227</c:v>
                  </c:pt>
                  <c:pt idx="259">
                    <c:v>0.81550699356917322</c:v>
                  </c:pt>
                  <c:pt idx="260">
                    <c:v>0.67120742112682408</c:v>
                  </c:pt>
                  <c:pt idx="261">
                    <c:v>0.79360901267522699</c:v>
                  </c:pt>
                  <c:pt idx="262">
                    <c:v>0.76685616127527523</c:v>
                  </c:pt>
                  <c:pt idx="263">
                    <c:v>0.75517294911673749</c:v>
                  </c:pt>
                  <c:pt idx="264">
                    <c:v>0.8554093156478505</c:v>
                  </c:pt>
                  <c:pt idx="265">
                    <c:v>0.80414169062981278</c:v>
                  </c:pt>
                  <c:pt idx="266">
                    <c:v>1.0229886803765518</c:v>
                  </c:pt>
                  <c:pt idx="267">
                    <c:v>0.99639063615215884</c:v>
                  </c:pt>
                  <c:pt idx="268">
                    <c:v>1.0429980641696797</c:v>
                  </c:pt>
                  <c:pt idx="269">
                    <c:v>1.0448598981900963</c:v>
                  </c:pt>
                  <c:pt idx="270">
                    <c:v>1.1245267169066528</c:v>
                  </c:pt>
                  <c:pt idx="271">
                    <c:v>0.99164738002870512</c:v>
                  </c:pt>
                  <c:pt idx="272">
                    <c:v>1.1183756838535619</c:v>
                  </c:pt>
                  <c:pt idx="273">
                    <c:v>0.9268623958788792</c:v>
                  </c:pt>
                  <c:pt idx="274">
                    <c:v>0.99574811697181864</c:v>
                  </c:pt>
                  <c:pt idx="275">
                    <c:v>0.88012977788638025</c:v>
                  </c:pt>
                  <c:pt idx="276">
                    <c:v>0.98962034183622316</c:v>
                  </c:pt>
                  <c:pt idx="277">
                    <c:v>0.92949961886311772</c:v>
                  </c:pt>
                  <c:pt idx="278">
                    <c:v>0.81130732669674699</c:v>
                  </c:pt>
                  <c:pt idx="279">
                    <c:v>0.76332063106855885</c:v>
                  </c:pt>
                  <c:pt idx="280">
                    <c:v>0.91350938635487755</c:v>
                  </c:pt>
                  <c:pt idx="281">
                    <c:v>0.92920356935367565</c:v>
                  </c:pt>
                  <c:pt idx="282">
                    <c:v>0.93253790860741081</c:v>
                  </c:pt>
                  <c:pt idx="283">
                    <c:v>0.94154482221086977</c:v>
                  </c:pt>
                  <c:pt idx="284">
                    <c:v>0.87831449362775937</c:v>
                  </c:pt>
                  <c:pt idx="285">
                    <c:v>0.88001152596527787</c:v>
                  </c:pt>
                  <c:pt idx="286">
                    <c:v>0.77651808467178673</c:v>
                  </c:pt>
                  <c:pt idx="287">
                    <c:v>0.66748744457105236</c:v>
                  </c:pt>
                  <c:pt idx="288">
                    <c:v>0.52971088841659197</c:v>
                  </c:pt>
                  <c:pt idx="289">
                    <c:v>0.81569428314927794</c:v>
                  </c:pt>
                  <c:pt idx="290">
                    <c:v>0.75925145594362053</c:v>
                  </c:pt>
                  <c:pt idx="291">
                    <c:v>0.65038601669616813</c:v>
                  </c:pt>
                  <c:pt idx="292">
                    <c:v>0.69634687508983772</c:v>
                  </c:pt>
                  <c:pt idx="293">
                    <c:v>0.88923083457021723</c:v>
                  </c:pt>
                  <c:pt idx="294">
                    <c:v>1.0264589381083817</c:v>
                  </c:pt>
                  <c:pt idx="295">
                    <c:v>0.87845078379752173</c:v>
                  </c:pt>
                  <c:pt idx="296">
                    <c:v>0.81788700185712571</c:v>
                  </c:pt>
                  <c:pt idx="297">
                    <c:v>0.74426456961395782</c:v>
                  </c:pt>
                  <c:pt idx="298">
                    <c:v>0.7587898511968616</c:v>
                  </c:pt>
                  <c:pt idx="299">
                    <c:v>0.73548603287476855</c:v>
                  </c:pt>
                  <c:pt idx="300">
                    <c:v>0.73615234108742822</c:v>
                  </c:pt>
                  <c:pt idx="301">
                    <c:v>0.83856873643309415</c:v>
                  </c:pt>
                  <c:pt idx="302">
                    <c:v>0.8246526638057694</c:v>
                  </c:pt>
                  <c:pt idx="303">
                    <c:v>1.0593205487632207</c:v>
                  </c:pt>
                  <c:pt idx="304">
                    <c:v>0.97589340659452528</c:v>
                  </c:pt>
                  <c:pt idx="305">
                    <c:v>0.87884614408255746</c:v>
                  </c:pt>
                  <c:pt idx="306">
                    <c:v>0.91714581090464509</c:v>
                  </c:pt>
                  <c:pt idx="307">
                    <c:v>0.90065488054150411</c:v>
                  </c:pt>
                  <c:pt idx="308">
                    <c:v>0.84735510007312242</c:v>
                  </c:pt>
                  <c:pt idx="309">
                    <c:v>1.0442051804132808</c:v>
                  </c:pt>
                  <c:pt idx="310">
                    <c:v>1.0515581729614847</c:v>
                  </c:pt>
                  <c:pt idx="311">
                    <c:v>0.96869466594291498</c:v>
                  </c:pt>
                  <c:pt idx="312">
                    <c:v>0.79413906583137894</c:v>
                  </c:pt>
                  <c:pt idx="313">
                    <c:v>0.80155614716787871</c:v>
                  </c:pt>
                  <c:pt idx="314">
                    <c:v>0.95012997509675745</c:v>
                  </c:pt>
                  <c:pt idx="315">
                    <c:v>0.99476480341098894</c:v>
                  </c:pt>
                  <c:pt idx="316">
                    <c:v>0.90624143045926686</c:v>
                  </c:pt>
                  <c:pt idx="317">
                    <c:v>0.90735093348410933</c:v>
                  </c:pt>
                  <c:pt idx="318">
                    <c:v>0.78037993774045711</c:v>
                  </c:pt>
                  <c:pt idx="319">
                    <c:v>0.79479659637296041</c:v>
                  </c:pt>
                  <c:pt idx="320">
                    <c:v>0.99493918420224536</c:v>
                  </c:pt>
                  <c:pt idx="321">
                    <c:v>0.83480618294373343</c:v>
                  </c:pt>
                  <c:pt idx="322">
                    <c:v>0.95817215612494577</c:v>
                  </c:pt>
                  <c:pt idx="323">
                    <c:v>0.86573582244043723</c:v>
                  </c:pt>
                  <c:pt idx="324">
                    <c:v>0.91335577240359123</c:v>
                  </c:pt>
                  <c:pt idx="325">
                    <c:v>0.96168347526507214</c:v>
                  </c:pt>
                  <c:pt idx="326">
                    <c:v>1.0400775424711848</c:v>
                  </c:pt>
                  <c:pt idx="327">
                    <c:v>0.98526943663933986</c:v>
                  </c:pt>
                  <c:pt idx="328">
                    <c:v>0.94312364065658238</c:v>
                  </c:pt>
                  <c:pt idx="329">
                    <c:v>0.9814739119227196</c:v>
                  </c:pt>
                  <c:pt idx="330">
                    <c:v>0.85564882847402601</c:v>
                  </c:pt>
                  <c:pt idx="331">
                    <c:v>0.96265069181512308</c:v>
                  </c:pt>
                  <c:pt idx="332">
                    <c:v>1.1227156620807839</c:v>
                  </c:pt>
                  <c:pt idx="333">
                    <c:v>1.1350838381411088</c:v>
                  </c:pt>
                  <c:pt idx="334">
                    <c:v>0.96761128740491209</c:v>
                  </c:pt>
                  <c:pt idx="335">
                    <c:v>1.0736017383886285</c:v>
                  </c:pt>
                  <c:pt idx="336">
                    <c:v>1.2113410726714282</c:v>
                  </c:pt>
                  <c:pt idx="337">
                    <c:v>1.1153638113956481</c:v>
                  </c:pt>
                  <c:pt idx="338">
                    <c:v>1.0128461720924669</c:v>
                  </c:pt>
                  <c:pt idx="339">
                    <c:v>0.8757406546347184</c:v>
                  </c:pt>
                  <c:pt idx="340">
                    <c:v>0.98467890411352388</c:v>
                  </c:pt>
                  <c:pt idx="341">
                    <c:v>0.97647967598188756</c:v>
                  </c:pt>
                  <c:pt idx="342">
                    <c:v>1.0094880582537384</c:v>
                  </c:pt>
                  <c:pt idx="343">
                    <c:v>1.0907507231484412</c:v>
                  </c:pt>
                  <c:pt idx="344">
                    <c:v>1.0466097592318448</c:v>
                  </c:pt>
                  <c:pt idx="345">
                    <c:v>0.95227375948625448</c:v>
                  </c:pt>
                  <c:pt idx="346">
                    <c:v>0.89237586953508785</c:v>
                  </c:pt>
                  <c:pt idx="347">
                    <c:v>0.90524492591686589</c:v>
                  </c:pt>
                  <c:pt idx="348">
                    <c:v>0.9158298158671182</c:v>
                  </c:pt>
                  <c:pt idx="349">
                    <c:v>0.92348473237195083</c:v>
                  </c:pt>
                  <c:pt idx="350">
                    <c:v>1.0244772804825528</c:v>
                  </c:pt>
                  <c:pt idx="351">
                    <c:v>1.0598536474683427</c:v>
                  </c:pt>
                  <c:pt idx="352">
                    <c:v>1.1254307769408047</c:v>
                  </c:pt>
                  <c:pt idx="353">
                    <c:v>0.8821873551281626</c:v>
                  </c:pt>
                  <c:pt idx="354">
                    <c:v>1.0311714452666794</c:v>
                  </c:pt>
                  <c:pt idx="355">
                    <c:v>0.91641349039912734</c:v>
                  </c:pt>
                  <c:pt idx="356">
                    <c:v>0.94393866551370542</c:v>
                  </c:pt>
                  <c:pt idx="357">
                    <c:v>0.88319920467399615</c:v>
                  </c:pt>
                  <c:pt idx="358">
                    <c:v>0.8102553977884549</c:v>
                  </c:pt>
                  <c:pt idx="359">
                    <c:v>0.97596087889799321</c:v>
                  </c:pt>
                  <c:pt idx="360">
                    <c:v>1.0323175844843031</c:v>
                  </c:pt>
                  <c:pt idx="361">
                    <c:v>1.0221716022131149</c:v>
                  </c:pt>
                  <c:pt idx="362">
                    <c:v>0.97109504842366734</c:v>
                  </c:pt>
                  <c:pt idx="363">
                    <c:v>0.92279373298716894</c:v>
                  </c:pt>
                  <c:pt idx="364">
                    <c:v>0.96814890927640107</c:v>
                  </c:pt>
                  <c:pt idx="365">
                    <c:v>1.0193041410235535</c:v>
                  </c:pt>
                  <c:pt idx="366">
                    <c:v>0.77982809568681399</c:v>
                  </c:pt>
                  <c:pt idx="367">
                    <c:v>0.83835906194563548</c:v>
                  </c:pt>
                  <c:pt idx="368">
                    <c:v>0.74817627349823213</c:v>
                  </c:pt>
                  <c:pt idx="369">
                    <c:v>0.80742387788688352</c:v>
                  </c:pt>
                  <c:pt idx="370">
                    <c:v>0.74845665089399882</c:v>
                  </c:pt>
                  <c:pt idx="371">
                    <c:v>0.74070154561777257</c:v>
                  </c:pt>
                  <c:pt idx="372">
                    <c:v>0.72143360566157222</c:v>
                  </c:pt>
                  <c:pt idx="373">
                    <c:v>0.88247937455857439</c:v>
                  </c:pt>
                  <c:pt idx="374">
                    <c:v>0.93666948000439898</c:v>
                  </c:pt>
                  <c:pt idx="375">
                    <c:v>0.93318278586822678</c:v>
                  </c:pt>
                  <c:pt idx="376">
                    <c:v>0.90908256555055689</c:v>
                  </c:pt>
                  <c:pt idx="377">
                    <c:v>0.93523270524409363</c:v>
                  </c:pt>
                  <c:pt idx="378">
                    <c:v>0.88303233776469225</c:v>
                  </c:pt>
                  <c:pt idx="379">
                    <c:v>0.8519014206868184</c:v>
                  </c:pt>
                  <c:pt idx="380">
                    <c:v>0.79559356975454043</c:v>
                  </c:pt>
                  <c:pt idx="381">
                    <c:v>0.88707052150536703</c:v>
                  </c:pt>
                  <c:pt idx="382">
                    <c:v>0.92845862363235199</c:v>
                  </c:pt>
                  <c:pt idx="383">
                    <c:v>0.91404046533531991</c:v>
                  </c:pt>
                  <c:pt idx="384">
                    <c:v>0.90865583183515919</c:v>
                  </c:pt>
                  <c:pt idx="385">
                    <c:v>0.82861602794119682</c:v>
                  </c:pt>
                  <c:pt idx="386">
                    <c:v>0.8650501889204284</c:v>
                  </c:pt>
                  <c:pt idx="387">
                    <c:v>0.94618520013412155</c:v>
                  </c:pt>
                  <c:pt idx="388">
                    <c:v>1.0066850083604417</c:v>
                  </c:pt>
                  <c:pt idx="389">
                    <c:v>0.93318853241996458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5.3615532111655195</c:v>
                </c:pt>
                <c:pt idx="1">
                  <c:v>5.9690369599192152</c:v>
                </c:pt>
                <c:pt idx="2">
                  <c:v>5.6654699509879798</c:v>
                </c:pt>
                <c:pt idx="3">
                  <c:v>5.6362253609326816</c:v>
                </c:pt>
                <c:pt idx="4">
                  <c:v>5.7784941311405209</c:v>
                </c:pt>
                <c:pt idx="5">
                  <c:v>6.259306442176725</c:v>
                </c:pt>
                <c:pt idx="6">
                  <c:v>5.8513042209657939</c:v>
                </c:pt>
                <c:pt idx="7">
                  <c:v>5.8788582111932497</c:v>
                </c:pt>
                <c:pt idx="8">
                  <c:v>5.7850585264140495</c:v>
                </c:pt>
                <c:pt idx="9">
                  <c:v>5.9758625926115378</c:v>
                </c:pt>
                <c:pt idx="10">
                  <c:v>6.0584944702979247</c:v>
                </c:pt>
                <c:pt idx="11">
                  <c:v>6.086809867118574</c:v>
                </c:pt>
                <c:pt idx="12">
                  <c:v>6.2200817004059061</c:v>
                </c:pt>
                <c:pt idx="13">
                  <c:v>5.9606760856929277</c:v>
                </c:pt>
                <c:pt idx="14">
                  <c:v>6.5507482566294541</c:v>
                </c:pt>
                <c:pt idx="15">
                  <c:v>3.323818172454275</c:v>
                </c:pt>
                <c:pt idx="16">
                  <c:v>6.4505254265619927</c:v>
                </c:pt>
                <c:pt idx="17">
                  <c:v>12.967496430935507</c:v>
                </c:pt>
                <c:pt idx="18">
                  <c:v>14.02463098320267</c:v>
                </c:pt>
                <c:pt idx="19">
                  <c:v>12.791811742740341</c:v>
                </c:pt>
                <c:pt idx="20">
                  <c:v>12.008743059301755</c:v>
                </c:pt>
                <c:pt idx="21">
                  <c:v>11.090193745303436</c:v>
                </c:pt>
                <c:pt idx="22">
                  <c:v>9.9106906989310648</c:v>
                </c:pt>
                <c:pt idx="23">
                  <c:v>9.3792920718602453</c:v>
                </c:pt>
                <c:pt idx="24">
                  <c:v>8.6419867158774348</c:v>
                </c:pt>
                <c:pt idx="25">
                  <c:v>7.6765211542807652</c:v>
                </c:pt>
                <c:pt idx="26">
                  <c:v>7.2860538322256243</c:v>
                </c:pt>
                <c:pt idx="27">
                  <c:v>6.5736737440507671</c:v>
                </c:pt>
                <c:pt idx="28">
                  <c:v>6.0492960732914387</c:v>
                </c:pt>
                <c:pt idx="29">
                  <c:v>5.813773230892922</c:v>
                </c:pt>
                <c:pt idx="30">
                  <c:v>4.257484740053429</c:v>
                </c:pt>
                <c:pt idx="31">
                  <c:v>4.2081765989337443</c:v>
                </c:pt>
                <c:pt idx="32">
                  <c:v>3.4716030849689625</c:v>
                </c:pt>
                <c:pt idx="33">
                  <c:v>2.7333597817055959</c:v>
                </c:pt>
                <c:pt idx="34">
                  <c:v>1.9608008459989779</c:v>
                </c:pt>
                <c:pt idx="35">
                  <c:v>1.8359716718559098</c:v>
                </c:pt>
                <c:pt idx="36">
                  <c:v>1.7267737095579587</c:v>
                </c:pt>
                <c:pt idx="37">
                  <c:v>1.4880673871506507</c:v>
                </c:pt>
                <c:pt idx="38">
                  <c:v>1.3629803180049793</c:v>
                </c:pt>
                <c:pt idx="39">
                  <c:v>1.2474131308939398</c:v>
                </c:pt>
                <c:pt idx="40">
                  <c:v>1.0773069923134184</c:v>
                </c:pt>
                <c:pt idx="41">
                  <c:v>1.0053481571678096</c:v>
                </c:pt>
                <c:pt idx="42">
                  <c:v>1.0116660019463535</c:v>
                </c:pt>
                <c:pt idx="43">
                  <c:v>1.1020236896841351</c:v>
                </c:pt>
                <c:pt idx="44">
                  <c:v>1.2111441507462719</c:v>
                </c:pt>
                <c:pt idx="45">
                  <c:v>1.0922099740331741</c:v>
                </c:pt>
                <c:pt idx="46">
                  <c:v>1.1959540812638791</c:v>
                </c:pt>
                <c:pt idx="47">
                  <c:v>1.1782408531114614</c:v>
                </c:pt>
                <c:pt idx="48">
                  <c:v>1.1442003975465851</c:v>
                </c:pt>
                <c:pt idx="49">
                  <c:v>1.010255622218388</c:v>
                </c:pt>
                <c:pt idx="50">
                  <c:v>1.1345743488789481</c:v>
                </c:pt>
                <c:pt idx="51">
                  <c:v>1.2254221016982345</c:v>
                </c:pt>
                <c:pt idx="52">
                  <c:v>1.2502457913151956</c:v>
                </c:pt>
                <c:pt idx="53">
                  <c:v>1.2443491388344028</c:v>
                </c:pt>
                <c:pt idx="54">
                  <c:v>1.4747437112406687</c:v>
                </c:pt>
                <c:pt idx="55">
                  <c:v>1.9475073635519748</c:v>
                </c:pt>
                <c:pt idx="56">
                  <c:v>1.8402802962996758</c:v>
                </c:pt>
                <c:pt idx="57">
                  <c:v>1.8468887841594455</c:v>
                </c:pt>
                <c:pt idx="58">
                  <c:v>1.3712365881999631</c:v>
                </c:pt>
                <c:pt idx="59">
                  <c:v>1.4800809234546539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1.1791905745290925</c:v>
                  </c:pt>
                  <c:pt idx="1">
                    <c:v>0.90306220173063134</c:v>
                  </c:pt>
                  <c:pt idx="2">
                    <c:v>1.1028057075994051</c:v>
                  </c:pt>
                  <c:pt idx="3">
                    <c:v>0.82924042797709985</c:v>
                  </c:pt>
                  <c:pt idx="4">
                    <c:v>0.95674103134990818</c:v>
                  </c:pt>
                  <c:pt idx="5">
                    <c:v>1.1031524349918032</c:v>
                  </c:pt>
                  <c:pt idx="6">
                    <c:v>0.85941556529265217</c:v>
                  </c:pt>
                  <c:pt idx="7">
                    <c:v>1.0143272531157552</c:v>
                  </c:pt>
                  <c:pt idx="8">
                    <c:v>1.1800912993127413</c:v>
                  </c:pt>
                  <c:pt idx="9">
                    <c:v>1.1652220731582195</c:v>
                  </c:pt>
                  <c:pt idx="10">
                    <c:v>0.99410926942850386</c:v>
                  </c:pt>
                  <c:pt idx="11">
                    <c:v>1.0099399301240597</c:v>
                  </c:pt>
                  <c:pt idx="12">
                    <c:v>1.1364320135871371</c:v>
                  </c:pt>
                  <c:pt idx="13">
                    <c:v>1.2060559797422241</c:v>
                  </c:pt>
                  <c:pt idx="14">
                    <c:v>1.2446953638172975</c:v>
                  </c:pt>
                  <c:pt idx="15">
                    <c:v>1.1548180732588929</c:v>
                  </c:pt>
                  <c:pt idx="16">
                    <c:v>1.1940581977273053</c:v>
                  </c:pt>
                  <c:pt idx="17">
                    <c:v>1.0328059021976244</c:v>
                  </c:pt>
                  <c:pt idx="18">
                    <c:v>0.89093393578118718</c:v>
                  </c:pt>
                  <c:pt idx="19">
                    <c:v>0.7110245345106182</c:v>
                  </c:pt>
                  <c:pt idx="20">
                    <c:v>0.47535365601181601</c:v>
                  </c:pt>
                  <c:pt idx="21">
                    <c:v>0.48637792690536791</c:v>
                  </c:pt>
                  <c:pt idx="22">
                    <c:v>0.39525501722907136</c:v>
                  </c:pt>
                  <c:pt idx="23">
                    <c:v>0.576919231851867</c:v>
                  </c:pt>
                  <c:pt idx="24">
                    <c:v>0.50404391708034846</c:v>
                  </c:pt>
                  <c:pt idx="25">
                    <c:v>0.79017305861167486</c:v>
                  </c:pt>
                  <c:pt idx="26">
                    <c:v>0.78131442926326233</c:v>
                  </c:pt>
                  <c:pt idx="27">
                    <c:v>0.56451986785805697</c:v>
                  </c:pt>
                  <c:pt idx="28">
                    <c:v>0.64004112975219429</c:v>
                  </c:pt>
                  <c:pt idx="29">
                    <c:v>0.60597416093805656</c:v>
                  </c:pt>
                  <c:pt idx="30">
                    <c:v>0.53162953794320411</c:v>
                  </c:pt>
                  <c:pt idx="31">
                    <c:v>0.67862002188681547</c:v>
                  </c:pt>
                  <c:pt idx="32">
                    <c:v>0.80489321736444075</c:v>
                  </c:pt>
                  <c:pt idx="33">
                    <c:v>0.82456555830423361</c:v>
                  </c:pt>
                  <c:pt idx="34">
                    <c:v>1.1335999707813929</c:v>
                  </c:pt>
                  <c:pt idx="35">
                    <c:v>1.0302139066425398</c:v>
                  </c:pt>
                  <c:pt idx="36">
                    <c:v>0.79395480187052314</c:v>
                  </c:pt>
                  <c:pt idx="37">
                    <c:v>0.96394544909498703</c:v>
                  </c:pt>
                  <c:pt idx="38">
                    <c:v>0.99229475943644341</c:v>
                  </c:pt>
                  <c:pt idx="39">
                    <c:v>0.89464001261971793</c:v>
                  </c:pt>
                  <c:pt idx="40">
                    <c:v>0.68585539726377498</c:v>
                  </c:pt>
                  <c:pt idx="41">
                    <c:v>0.51813756725701587</c:v>
                  </c:pt>
                  <c:pt idx="42">
                    <c:v>0.58047209592259241</c:v>
                  </c:pt>
                  <c:pt idx="43">
                    <c:v>0.51799224961798185</c:v>
                  </c:pt>
                  <c:pt idx="44">
                    <c:v>0.93749397544607282</c:v>
                  </c:pt>
                  <c:pt idx="45">
                    <c:v>1.0850350508304483</c:v>
                  </c:pt>
                  <c:pt idx="46">
                    <c:v>1.0530147710291422</c:v>
                  </c:pt>
                  <c:pt idx="47">
                    <c:v>0.93407448872297871</c:v>
                  </c:pt>
                  <c:pt idx="48">
                    <c:v>1.1568408599910165</c:v>
                  </c:pt>
                  <c:pt idx="49">
                    <c:v>1.0292518325612292</c:v>
                  </c:pt>
                  <c:pt idx="50">
                    <c:v>1.2187361842510478</c:v>
                  </c:pt>
                  <c:pt idx="51">
                    <c:v>1.2443856441320291</c:v>
                  </c:pt>
                  <c:pt idx="52">
                    <c:v>1.2452477725430502</c:v>
                  </c:pt>
                  <c:pt idx="53">
                    <c:v>1.1989349800861018</c:v>
                  </c:pt>
                  <c:pt idx="54">
                    <c:v>1.1215347847184116</c:v>
                  </c:pt>
                  <c:pt idx="55">
                    <c:v>0.93242970685128368</c:v>
                  </c:pt>
                  <c:pt idx="56">
                    <c:v>0.86977942508080119</c:v>
                  </c:pt>
                  <c:pt idx="57">
                    <c:v>0.9646253192745835</c:v>
                  </c:pt>
                  <c:pt idx="58">
                    <c:v>1.0901648398930699</c:v>
                  </c:pt>
                  <c:pt idx="59">
                    <c:v>0.76675537631017365</c:v>
                  </c:pt>
                  <c:pt idx="60">
                    <c:v>0.84417170247467221</c:v>
                  </c:pt>
                  <c:pt idx="61">
                    <c:v>1.0581430495528463</c:v>
                  </c:pt>
                  <c:pt idx="62">
                    <c:v>1.044358721032983</c:v>
                  </c:pt>
                  <c:pt idx="63">
                    <c:v>0.95548096447925002</c:v>
                  </c:pt>
                  <c:pt idx="64">
                    <c:v>0.94935969095150841</c:v>
                  </c:pt>
                  <c:pt idx="65">
                    <c:v>1.0114311479205198</c:v>
                  </c:pt>
                  <c:pt idx="66">
                    <c:v>1.1443298169852703</c:v>
                  </c:pt>
                  <c:pt idx="67">
                    <c:v>1.1968532482450387</c:v>
                  </c:pt>
                  <c:pt idx="68">
                    <c:v>1.11031121788265</c:v>
                  </c:pt>
                  <c:pt idx="69">
                    <c:v>1.19243343959754</c:v>
                  </c:pt>
                  <c:pt idx="70">
                    <c:v>1.2304059263482725</c:v>
                  </c:pt>
                  <c:pt idx="71">
                    <c:v>1.3184559337192721</c:v>
                  </c:pt>
                  <c:pt idx="72">
                    <c:v>1.1329483882841023</c:v>
                  </c:pt>
                  <c:pt idx="73">
                    <c:v>0.98875825275392526</c:v>
                  </c:pt>
                  <c:pt idx="74">
                    <c:v>1.0506031952128423</c:v>
                  </c:pt>
                  <c:pt idx="75">
                    <c:v>1.2452577249511796</c:v>
                  </c:pt>
                  <c:pt idx="76">
                    <c:v>1.1150429367586123</c:v>
                  </c:pt>
                  <c:pt idx="77">
                    <c:v>0.91301834627477629</c:v>
                  </c:pt>
                  <c:pt idx="78">
                    <c:v>1.2021021305310917</c:v>
                  </c:pt>
                  <c:pt idx="79">
                    <c:v>1.083463486356854</c:v>
                  </c:pt>
                  <c:pt idx="80">
                    <c:v>0.97077485662181118</c:v>
                  </c:pt>
                  <c:pt idx="81">
                    <c:v>1.0479678760880109</c:v>
                  </c:pt>
                  <c:pt idx="82">
                    <c:v>1.1134447465015247</c:v>
                  </c:pt>
                  <c:pt idx="83">
                    <c:v>1.141874136761742</c:v>
                  </c:pt>
                  <c:pt idx="84">
                    <c:v>1.0858575721663088</c:v>
                  </c:pt>
                  <c:pt idx="85">
                    <c:v>0.83263411824572919</c:v>
                  </c:pt>
                  <c:pt idx="86">
                    <c:v>1.0749665412557023</c:v>
                  </c:pt>
                  <c:pt idx="87">
                    <c:v>0.83135579181938035</c:v>
                  </c:pt>
                  <c:pt idx="88">
                    <c:v>0.79879059363627125</c:v>
                  </c:pt>
                  <c:pt idx="89">
                    <c:v>0.94610316499369307</c:v>
                  </c:pt>
                  <c:pt idx="90">
                    <c:v>0.86873923526040153</c:v>
                  </c:pt>
                  <c:pt idx="91">
                    <c:v>0.96586287380761815</c:v>
                  </c:pt>
                  <c:pt idx="92">
                    <c:v>0.73270094827771381</c:v>
                  </c:pt>
                  <c:pt idx="93">
                    <c:v>0.72063698679222665</c:v>
                  </c:pt>
                  <c:pt idx="94">
                    <c:v>0.77745605955751484</c:v>
                  </c:pt>
                  <c:pt idx="95">
                    <c:v>0.64597183709689299</c:v>
                  </c:pt>
                  <c:pt idx="96">
                    <c:v>0.74446460368146106</c:v>
                  </c:pt>
                  <c:pt idx="97">
                    <c:v>0.94232836364236672</c:v>
                  </c:pt>
                  <c:pt idx="98">
                    <c:v>0.89358795660490997</c:v>
                  </c:pt>
                  <c:pt idx="99">
                    <c:v>0.99243463219025829</c:v>
                  </c:pt>
                  <c:pt idx="100">
                    <c:v>1.1770824133559508</c:v>
                  </c:pt>
                  <c:pt idx="101">
                    <c:v>1.178728284548813</c:v>
                  </c:pt>
                  <c:pt idx="102">
                    <c:v>1.162172200977563</c:v>
                  </c:pt>
                  <c:pt idx="103">
                    <c:v>1.0626997077002884</c:v>
                  </c:pt>
                  <c:pt idx="104">
                    <c:v>0.98680551212146683</c:v>
                  </c:pt>
                  <c:pt idx="105">
                    <c:v>0.76935545345021694</c:v>
                  </c:pt>
                  <c:pt idx="106">
                    <c:v>1.0904398158162754</c:v>
                  </c:pt>
                  <c:pt idx="107">
                    <c:v>1.0356539018384801</c:v>
                  </c:pt>
                  <c:pt idx="108">
                    <c:v>1.0686555146450338</c:v>
                  </c:pt>
                  <c:pt idx="109">
                    <c:v>1.0099854605636547</c:v>
                  </c:pt>
                  <c:pt idx="110">
                    <c:v>1.0746363039598363</c:v>
                  </c:pt>
                  <c:pt idx="111">
                    <c:v>0.94963795395835615</c:v>
                  </c:pt>
                  <c:pt idx="112">
                    <c:v>0.87896212010469876</c:v>
                  </c:pt>
                  <c:pt idx="113">
                    <c:v>1.0105042601191465</c:v>
                  </c:pt>
                  <c:pt idx="114">
                    <c:v>1.170067027677054</c:v>
                  </c:pt>
                  <c:pt idx="115">
                    <c:v>1.0490097863573107</c:v>
                  </c:pt>
                  <c:pt idx="116">
                    <c:v>1.154959078862877</c:v>
                  </c:pt>
                  <c:pt idx="117">
                    <c:v>1.1227172542698678</c:v>
                  </c:pt>
                  <c:pt idx="118">
                    <c:v>1.1442454560790969</c:v>
                  </c:pt>
                  <c:pt idx="119">
                    <c:v>1.0421889627137562</c:v>
                  </c:pt>
                  <c:pt idx="120">
                    <c:v>1.0119794712937709</c:v>
                  </c:pt>
                  <c:pt idx="121">
                    <c:v>1.0826680588611932</c:v>
                  </c:pt>
                  <c:pt idx="122">
                    <c:v>1.0518667874750658</c:v>
                  </c:pt>
                  <c:pt idx="123">
                    <c:v>1.2200190540592413</c:v>
                  </c:pt>
                  <c:pt idx="124">
                    <c:v>1.3683332415076035</c:v>
                  </c:pt>
                  <c:pt idx="125">
                    <c:v>1.1341780926205021</c:v>
                  </c:pt>
                  <c:pt idx="126">
                    <c:v>1.0642567941737171</c:v>
                  </c:pt>
                  <c:pt idx="127">
                    <c:v>0.75880262268117871</c:v>
                  </c:pt>
                  <c:pt idx="128">
                    <c:v>0.63825231620595979</c:v>
                  </c:pt>
                  <c:pt idx="129">
                    <c:v>0.75839269109107521</c:v>
                  </c:pt>
                  <c:pt idx="130">
                    <c:v>0.82383685957253028</c:v>
                  </c:pt>
                  <c:pt idx="131">
                    <c:v>0.94952402516321233</c:v>
                  </c:pt>
                  <c:pt idx="132">
                    <c:v>1.1095964839738646</c:v>
                  </c:pt>
                  <c:pt idx="133">
                    <c:v>1.0938507146305374</c:v>
                  </c:pt>
                  <c:pt idx="134">
                    <c:v>1.0774641735436654</c:v>
                  </c:pt>
                  <c:pt idx="135">
                    <c:v>1.0606460544705534</c:v>
                  </c:pt>
                  <c:pt idx="136">
                    <c:v>0.84004955333835563</c:v>
                  </c:pt>
                  <c:pt idx="137">
                    <c:v>0.89763294938760518</c:v>
                  </c:pt>
                  <c:pt idx="138">
                    <c:v>1.0810730419800847</c:v>
                  </c:pt>
                  <c:pt idx="139">
                    <c:v>1.1662171233061194</c:v>
                  </c:pt>
                  <c:pt idx="140">
                    <c:v>0.98163564546693516</c:v>
                  </c:pt>
                  <c:pt idx="141">
                    <c:v>0.96205226948491729</c:v>
                  </c:pt>
                  <c:pt idx="142">
                    <c:v>1.1113946601155937</c:v>
                  </c:pt>
                  <c:pt idx="143">
                    <c:v>0.88308756431489699</c:v>
                  </c:pt>
                  <c:pt idx="144">
                    <c:v>0.76403008491716085</c:v>
                  </c:pt>
                  <c:pt idx="145">
                    <c:v>0.9095468419538284</c:v>
                  </c:pt>
                  <c:pt idx="146">
                    <c:v>0.72741836061621212</c:v>
                  </c:pt>
                  <c:pt idx="147">
                    <c:v>0.66490680064667318</c:v>
                  </c:pt>
                  <c:pt idx="148">
                    <c:v>0.85428767024488217</c:v>
                  </c:pt>
                  <c:pt idx="149">
                    <c:v>0.97075807454230245</c:v>
                  </c:pt>
                  <c:pt idx="150">
                    <c:v>1.0274639001043588</c:v>
                  </c:pt>
                  <c:pt idx="151">
                    <c:v>0.84685831298102821</c:v>
                  </c:pt>
                  <c:pt idx="152">
                    <c:v>0.91772038610796292</c:v>
                  </c:pt>
                  <c:pt idx="153">
                    <c:v>0.86154249411085648</c:v>
                  </c:pt>
                  <c:pt idx="154">
                    <c:v>0.92706556082102975</c:v>
                  </c:pt>
                  <c:pt idx="155">
                    <c:v>0.93147368993071378</c:v>
                  </c:pt>
                  <c:pt idx="156">
                    <c:v>1.0464207107282089</c:v>
                  </c:pt>
                  <c:pt idx="157">
                    <c:v>0.84538553754117118</c:v>
                  </c:pt>
                  <c:pt idx="158">
                    <c:v>1.1346727454801331</c:v>
                  </c:pt>
                  <c:pt idx="159">
                    <c:v>1.1895905311042916</c:v>
                  </c:pt>
                  <c:pt idx="160">
                    <c:v>0.98311929012230226</c:v>
                  </c:pt>
                  <c:pt idx="161">
                    <c:v>0.71733338355682108</c:v>
                  </c:pt>
                  <c:pt idx="162">
                    <c:v>0.96021261803695424</c:v>
                  </c:pt>
                  <c:pt idx="163">
                    <c:v>0.79904737909450074</c:v>
                  </c:pt>
                  <c:pt idx="164">
                    <c:v>0.89329198191560655</c:v>
                  </c:pt>
                  <c:pt idx="165">
                    <c:v>0.95043617838836059</c:v>
                  </c:pt>
                  <c:pt idx="166">
                    <c:v>0.91738228556128054</c:v>
                  </c:pt>
                  <c:pt idx="167">
                    <c:v>0.91297297204599726</c:v>
                  </c:pt>
                  <c:pt idx="168">
                    <c:v>0.79364388148054754</c:v>
                  </c:pt>
                  <c:pt idx="169">
                    <c:v>0.95911435467471085</c:v>
                  </c:pt>
                  <c:pt idx="170">
                    <c:v>0.8912485337796876</c:v>
                  </c:pt>
                  <c:pt idx="171">
                    <c:v>1.0734126257798473</c:v>
                  </c:pt>
                  <c:pt idx="172">
                    <c:v>1.1084966623548411</c:v>
                  </c:pt>
                  <c:pt idx="173">
                    <c:v>1.180059536770323</c:v>
                  </c:pt>
                  <c:pt idx="174">
                    <c:v>0.99985761648847893</c:v>
                  </c:pt>
                  <c:pt idx="175">
                    <c:v>0.93758028121333514</c:v>
                  </c:pt>
                  <c:pt idx="176">
                    <c:v>1.2134517880837645</c:v>
                  </c:pt>
                  <c:pt idx="177">
                    <c:v>1.1260113692143592</c:v>
                  </c:pt>
                  <c:pt idx="178">
                    <c:v>0.9954680951771091</c:v>
                  </c:pt>
                  <c:pt idx="179">
                    <c:v>1.0366694024553145</c:v>
                  </c:pt>
                  <c:pt idx="180">
                    <c:v>0.75703835466314628</c:v>
                  </c:pt>
                  <c:pt idx="181">
                    <c:v>0.81575588460877435</c:v>
                  </c:pt>
                  <c:pt idx="182">
                    <c:v>1.0412294116297958</c:v>
                  </c:pt>
                  <c:pt idx="183">
                    <c:v>1.2115496303164539</c:v>
                  </c:pt>
                  <c:pt idx="184">
                    <c:v>0.9937671592237991</c:v>
                  </c:pt>
                  <c:pt idx="185">
                    <c:v>1.051992079441028</c:v>
                  </c:pt>
                  <c:pt idx="186">
                    <c:v>0.92285773213276734</c:v>
                  </c:pt>
                  <c:pt idx="187">
                    <c:v>1.3080804105060735</c:v>
                  </c:pt>
                  <c:pt idx="188">
                    <c:v>1.192936892177364</c:v>
                  </c:pt>
                  <c:pt idx="189">
                    <c:v>1.1263718756338263</c:v>
                  </c:pt>
                  <c:pt idx="190">
                    <c:v>1.0956577329446684</c:v>
                  </c:pt>
                  <c:pt idx="191">
                    <c:v>1.1828648401826696</c:v>
                  </c:pt>
                  <c:pt idx="192">
                    <c:v>1.0215076540716639</c:v>
                  </c:pt>
                  <c:pt idx="193">
                    <c:v>1.1087236123818667</c:v>
                  </c:pt>
                  <c:pt idx="194">
                    <c:v>1.0440539230160908</c:v>
                  </c:pt>
                  <c:pt idx="195">
                    <c:v>1.2863337757114124</c:v>
                  </c:pt>
                  <c:pt idx="196">
                    <c:v>1.1661809034407764</c:v>
                  </c:pt>
                  <c:pt idx="197">
                    <c:v>1.1888222500232359</c:v>
                  </c:pt>
                  <c:pt idx="198">
                    <c:v>0.97129569180977848</c:v>
                  </c:pt>
                  <c:pt idx="199">
                    <c:v>1.3773477426728353</c:v>
                  </c:pt>
                  <c:pt idx="200">
                    <c:v>1.3718759421764744</c:v>
                  </c:pt>
                  <c:pt idx="201">
                    <c:v>1.2857196363191505</c:v>
                  </c:pt>
                  <c:pt idx="202">
                    <c:v>1.251499115181899</c:v>
                  </c:pt>
                  <c:pt idx="203">
                    <c:v>1.2621852402375013</c:v>
                  </c:pt>
                  <c:pt idx="204">
                    <c:v>0.86950732889809179</c:v>
                  </c:pt>
                  <c:pt idx="205">
                    <c:v>1.4193789029681554</c:v>
                  </c:pt>
                  <c:pt idx="206">
                    <c:v>1.3536640631904615</c:v>
                  </c:pt>
                  <c:pt idx="207">
                    <c:v>1.2969797955108331</c:v>
                  </c:pt>
                  <c:pt idx="208">
                    <c:v>1.2276554948843088</c:v>
                  </c:pt>
                  <c:pt idx="209">
                    <c:v>1.3881853696077875</c:v>
                  </c:pt>
                  <c:pt idx="210">
                    <c:v>1.0049469879792885</c:v>
                  </c:pt>
                  <c:pt idx="211">
                    <c:v>1.0224847751425126</c:v>
                  </c:pt>
                  <c:pt idx="212">
                    <c:v>1.3103261288479517</c:v>
                  </c:pt>
                  <c:pt idx="213">
                    <c:v>1.1374106679717095</c:v>
                  </c:pt>
                  <c:pt idx="214">
                    <c:v>1.1371623760173037</c:v>
                  </c:pt>
                  <c:pt idx="215">
                    <c:v>1.1760079365691427</c:v>
                  </c:pt>
                  <c:pt idx="216">
                    <c:v>1.2900909291706</c:v>
                  </c:pt>
                  <c:pt idx="217">
                    <c:v>1.3683644481859429</c:v>
                  </c:pt>
                  <c:pt idx="218">
                    <c:v>1.2000574820090346</c:v>
                  </c:pt>
                  <c:pt idx="219">
                    <c:v>1.221670359074237</c:v>
                  </c:pt>
                  <c:pt idx="220">
                    <c:v>1.3492052201061575</c:v>
                  </c:pt>
                  <c:pt idx="221">
                    <c:v>1.2890360264501552</c:v>
                  </c:pt>
                  <c:pt idx="222">
                    <c:v>1.0592957833439618</c:v>
                  </c:pt>
                  <c:pt idx="223">
                    <c:v>0.78028928813856024</c:v>
                  </c:pt>
                  <c:pt idx="224">
                    <c:v>1.00434032503169</c:v>
                  </c:pt>
                  <c:pt idx="225">
                    <c:v>1.1703009343581852</c:v>
                  </c:pt>
                  <c:pt idx="226">
                    <c:v>1.2760404028267647</c:v>
                  </c:pt>
                  <c:pt idx="227">
                    <c:v>1.0231194603462954</c:v>
                  </c:pt>
                  <c:pt idx="228">
                    <c:v>0.95426438533431368</c:v>
                  </c:pt>
                  <c:pt idx="229">
                    <c:v>0.84911766821257451</c:v>
                  </c:pt>
                  <c:pt idx="230">
                    <c:v>0.870229192285219</c:v>
                  </c:pt>
                  <c:pt idx="231">
                    <c:v>1.169856253677017</c:v>
                  </c:pt>
                  <c:pt idx="232">
                    <c:v>1.0702867182418916</c:v>
                  </c:pt>
                  <c:pt idx="233">
                    <c:v>1.035834424864724</c:v>
                  </c:pt>
                  <c:pt idx="234">
                    <c:v>1.0492155808565578</c:v>
                  </c:pt>
                  <c:pt idx="235">
                    <c:v>1.0545227451448136</c:v>
                  </c:pt>
                  <c:pt idx="236">
                    <c:v>0.87965311928042578</c:v>
                  </c:pt>
                  <c:pt idx="237">
                    <c:v>1.0700917019921818</c:v>
                  </c:pt>
                  <c:pt idx="238">
                    <c:v>1.0384813535461592</c:v>
                  </c:pt>
                  <c:pt idx="239">
                    <c:v>1.2541686812121009</c:v>
                  </c:pt>
                  <c:pt idx="240">
                    <c:v>1.1518744339838574</c:v>
                  </c:pt>
                  <c:pt idx="241">
                    <c:v>0.90434892102273023</c:v>
                  </c:pt>
                  <c:pt idx="242">
                    <c:v>0.88845706579782835</c:v>
                  </c:pt>
                  <c:pt idx="243">
                    <c:v>0.9749873726285061</c:v>
                  </c:pt>
                  <c:pt idx="244">
                    <c:v>0.96965008627645888</c:v>
                  </c:pt>
                  <c:pt idx="245">
                    <c:v>0.94839515027031329</c:v>
                  </c:pt>
                  <c:pt idx="246">
                    <c:v>1.1778445579601107</c:v>
                  </c:pt>
                  <c:pt idx="247">
                    <c:v>1.1123445709616275</c:v>
                  </c:pt>
                  <c:pt idx="248">
                    <c:v>1.4071970795694164</c:v>
                  </c:pt>
                  <c:pt idx="249">
                    <c:v>1.3931394977109595</c:v>
                  </c:pt>
                  <c:pt idx="250">
                    <c:v>1.2292095936797711</c:v>
                  </c:pt>
                  <c:pt idx="251">
                    <c:v>1.122625526511533</c:v>
                  </c:pt>
                  <c:pt idx="252">
                    <c:v>1.0311539975126751</c:v>
                  </c:pt>
                  <c:pt idx="253">
                    <c:v>0.91609112270524884</c:v>
                  </c:pt>
                  <c:pt idx="254">
                    <c:v>0.97237495138115326</c:v>
                  </c:pt>
                  <c:pt idx="255">
                    <c:v>1.0354868964959079</c:v>
                  </c:pt>
                  <c:pt idx="256">
                    <c:v>1.2297441578222945</c:v>
                  </c:pt>
                  <c:pt idx="257">
                    <c:v>1.2180894353036984</c:v>
                  </c:pt>
                  <c:pt idx="258">
                    <c:v>0.93270967319324116</c:v>
                  </c:pt>
                  <c:pt idx="259">
                    <c:v>0.9641796938263214</c:v>
                  </c:pt>
                  <c:pt idx="260">
                    <c:v>0.87228286047196513</c:v>
                  </c:pt>
                  <c:pt idx="261">
                    <c:v>1.1831995813155609</c:v>
                  </c:pt>
                  <c:pt idx="262">
                    <c:v>1.1705011094833166</c:v>
                  </c:pt>
                  <c:pt idx="263">
                    <c:v>1.0839902352317317</c:v>
                  </c:pt>
                  <c:pt idx="264">
                    <c:v>1.0086505806203272</c:v>
                  </c:pt>
                  <c:pt idx="265">
                    <c:v>0.90833092303827967</c:v>
                  </c:pt>
                  <c:pt idx="266">
                    <c:v>0.8831762067694291</c:v>
                  </c:pt>
                  <c:pt idx="267">
                    <c:v>1.0252253783710614</c:v>
                  </c:pt>
                  <c:pt idx="268">
                    <c:v>1.2155422888402454</c:v>
                  </c:pt>
                  <c:pt idx="269">
                    <c:v>1.2775015415120228</c:v>
                  </c:pt>
                  <c:pt idx="270">
                    <c:v>1.0499469554183798</c:v>
                  </c:pt>
                  <c:pt idx="271">
                    <c:v>0.9877604264572496</c:v>
                  </c:pt>
                  <c:pt idx="272">
                    <c:v>1.1584763977182084</c:v>
                  </c:pt>
                  <c:pt idx="273">
                    <c:v>1.1703041250740289</c:v>
                  </c:pt>
                  <c:pt idx="274">
                    <c:v>1.3293351370665352</c:v>
                  </c:pt>
                  <c:pt idx="275">
                    <c:v>1.1639612298620279</c:v>
                  </c:pt>
                  <c:pt idx="276">
                    <c:v>1.0374064260161822</c:v>
                  </c:pt>
                  <c:pt idx="277">
                    <c:v>0.88523927160344595</c:v>
                  </c:pt>
                  <c:pt idx="278">
                    <c:v>0.96383142798564381</c:v>
                  </c:pt>
                  <c:pt idx="279">
                    <c:v>1.038543598181894</c:v>
                  </c:pt>
                  <c:pt idx="280">
                    <c:v>1.2456753839410453</c:v>
                  </c:pt>
                  <c:pt idx="281">
                    <c:v>0.9714060186846567</c:v>
                  </c:pt>
                  <c:pt idx="282">
                    <c:v>1.0954918314008975</c:v>
                  </c:pt>
                  <c:pt idx="283">
                    <c:v>1.1012573890863362</c:v>
                  </c:pt>
                  <c:pt idx="284">
                    <c:v>1.0355741987705251</c:v>
                  </c:pt>
                  <c:pt idx="285">
                    <c:v>1.0320917898730084</c:v>
                  </c:pt>
                  <c:pt idx="286">
                    <c:v>0.97742162551835399</c:v>
                  </c:pt>
                  <c:pt idx="287">
                    <c:v>1.1288550026655726</c:v>
                  </c:pt>
                  <c:pt idx="288">
                    <c:v>1.1327159024879829</c:v>
                  </c:pt>
                  <c:pt idx="289">
                    <c:v>1.0561200361364231</c:v>
                  </c:pt>
                  <c:pt idx="290">
                    <c:v>0.68620590872119935</c:v>
                  </c:pt>
                  <c:pt idx="291">
                    <c:v>0.71655061338379578</c:v>
                  </c:pt>
                  <c:pt idx="292">
                    <c:v>0.90580619493479742</c:v>
                  </c:pt>
                  <c:pt idx="293">
                    <c:v>0.86799775719722128</c:v>
                  </c:pt>
                  <c:pt idx="294">
                    <c:v>0.95695579221949667</c:v>
                  </c:pt>
                  <c:pt idx="295">
                    <c:v>1.000351235821751</c:v>
                  </c:pt>
                  <c:pt idx="296">
                    <c:v>1.1260513062864388</c:v>
                  </c:pt>
                  <c:pt idx="297">
                    <c:v>0.96554562732843985</c:v>
                  </c:pt>
                  <c:pt idx="298">
                    <c:v>1.2351602399394683</c:v>
                  </c:pt>
                  <c:pt idx="299">
                    <c:v>1.3387886841326639</c:v>
                  </c:pt>
                  <c:pt idx="300">
                    <c:v>1.3065650974545679</c:v>
                  </c:pt>
                  <c:pt idx="301">
                    <c:v>1.3195743095137915</c:v>
                  </c:pt>
                  <c:pt idx="302">
                    <c:v>1.1815743112116468</c:v>
                  </c:pt>
                  <c:pt idx="303">
                    <c:v>1.0902093028170252</c:v>
                  </c:pt>
                  <c:pt idx="304">
                    <c:v>1.1034743444762956</c:v>
                  </c:pt>
                  <c:pt idx="305">
                    <c:v>1.0438451212093081</c:v>
                  </c:pt>
                  <c:pt idx="306">
                    <c:v>1.090762601330715</c:v>
                  </c:pt>
                  <c:pt idx="307">
                    <c:v>1.1902193601397635</c:v>
                  </c:pt>
                  <c:pt idx="308">
                    <c:v>0.89584075919948669</c:v>
                  </c:pt>
                  <c:pt idx="309">
                    <c:v>1.1133684787597302</c:v>
                  </c:pt>
                  <c:pt idx="310">
                    <c:v>1.1079858617437868</c:v>
                  </c:pt>
                  <c:pt idx="311">
                    <c:v>0.93862945511357621</c:v>
                  </c:pt>
                  <c:pt idx="312">
                    <c:v>0.92919403680292056</c:v>
                  </c:pt>
                  <c:pt idx="313">
                    <c:v>0.79598540886628411</c:v>
                  </c:pt>
                  <c:pt idx="314">
                    <c:v>1.073830323968646</c:v>
                  </c:pt>
                  <c:pt idx="315">
                    <c:v>0.89388260981224243</c:v>
                  </c:pt>
                  <c:pt idx="316">
                    <c:v>0.89262189579433149</c:v>
                  </c:pt>
                  <c:pt idx="317">
                    <c:v>0.86622225161354627</c:v>
                  </c:pt>
                  <c:pt idx="318">
                    <c:v>0.77125332959754445</c:v>
                  </c:pt>
                  <c:pt idx="319">
                    <c:v>0.84889164662452898</c:v>
                  </c:pt>
                  <c:pt idx="320">
                    <c:v>0.82538324478856884</c:v>
                  </c:pt>
                  <c:pt idx="321">
                    <c:v>0.90354521054644388</c:v>
                  </c:pt>
                  <c:pt idx="322">
                    <c:v>0.87557305690398601</c:v>
                  </c:pt>
                  <c:pt idx="323">
                    <c:v>0.95153961965013034</c:v>
                  </c:pt>
                  <c:pt idx="324">
                    <c:v>0.73930019660344815</c:v>
                  </c:pt>
                  <c:pt idx="325">
                    <c:v>0.86294935353755486</c:v>
                  </c:pt>
                  <c:pt idx="326">
                    <c:v>0.8219815960424981</c:v>
                  </c:pt>
                  <c:pt idx="327">
                    <c:v>0.94483443737529982</c:v>
                  </c:pt>
                  <c:pt idx="328">
                    <c:v>0.82470206222776288</c:v>
                  </c:pt>
                  <c:pt idx="329">
                    <c:v>0.88803845281704119</c:v>
                  </c:pt>
                  <c:pt idx="330">
                    <c:v>0.77040751614611147</c:v>
                  </c:pt>
                  <c:pt idx="331">
                    <c:v>0.78806434149383098</c:v>
                  </c:pt>
                  <c:pt idx="332">
                    <c:v>0.88951576092819018</c:v>
                  </c:pt>
                  <c:pt idx="333">
                    <c:v>0.90370930932937343</c:v>
                  </c:pt>
                  <c:pt idx="334">
                    <c:v>0.95882668325507292</c:v>
                  </c:pt>
                  <c:pt idx="335">
                    <c:v>0.72873504669333433</c:v>
                  </c:pt>
                  <c:pt idx="336">
                    <c:v>0.81682678083245119</c:v>
                  </c:pt>
                  <c:pt idx="337">
                    <c:v>0.80273028149098735</c:v>
                  </c:pt>
                  <c:pt idx="338">
                    <c:v>0.8088474080057515</c:v>
                  </c:pt>
                  <c:pt idx="339">
                    <c:v>0.926114293964025</c:v>
                  </c:pt>
                  <c:pt idx="340">
                    <c:v>0.95571231874419871</c:v>
                  </c:pt>
                  <c:pt idx="341">
                    <c:v>1.2018623840220515</c:v>
                  </c:pt>
                  <c:pt idx="342">
                    <c:v>0.95411549330442824</c:v>
                  </c:pt>
                  <c:pt idx="343">
                    <c:v>1.09707386312536</c:v>
                  </c:pt>
                  <c:pt idx="344">
                    <c:v>1.0343541653053199</c:v>
                  </c:pt>
                  <c:pt idx="345">
                    <c:v>1.0221365778388671</c:v>
                  </c:pt>
                  <c:pt idx="346">
                    <c:v>1.046510986871195</c:v>
                  </c:pt>
                  <c:pt idx="347">
                    <c:v>1.0037444631997376</c:v>
                  </c:pt>
                  <c:pt idx="348">
                    <c:v>1.1763092566639135</c:v>
                  </c:pt>
                  <c:pt idx="349">
                    <c:v>1.0786041594808424</c:v>
                  </c:pt>
                  <c:pt idx="350">
                    <c:v>0.91297496395860755</c:v>
                  </c:pt>
                  <c:pt idx="351">
                    <c:v>0.74917103847106825</c:v>
                  </c:pt>
                  <c:pt idx="352">
                    <c:v>0.75881208716883297</c:v>
                  </c:pt>
                  <c:pt idx="353">
                    <c:v>0.84843842877400544</c:v>
                  </c:pt>
                  <c:pt idx="354">
                    <c:v>0.77374114069274502</c:v>
                  </c:pt>
                  <c:pt idx="355">
                    <c:v>0.81825170995465135</c:v>
                  </c:pt>
                  <c:pt idx="356">
                    <c:v>0.92745488612097005</c:v>
                  </c:pt>
                  <c:pt idx="357">
                    <c:v>1.1188927736166236</c:v>
                  </c:pt>
                  <c:pt idx="358">
                    <c:v>1.0963789325628395</c:v>
                  </c:pt>
                  <c:pt idx="359">
                    <c:v>0.87169803499117271</c:v>
                  </c:pt>
                  <c:pt idx="360">
                    <c:v>0.95523632006334713</c:v>
                  </c:pt>
                  <c:pt idx="361">
                    <c:v>0.87592263498885103</c:v>
                  </c:pt>
                  <c:pt idx="362">
                    <c:v>1.0277679794619838</c:v>
                  </c:pt>
                  <c:pt idx="363">
                    <c:v>1.0297261092884333</c:v>
                  </c:pt>
                  <c:pt idx="364">
                    <c:v>1.0147417081040382</c:v>
                  </c:pt>
                  <c:pt idx="365">
                    <c:v>0.87763222784600869</c:v>
                  </c:pt>
                  <c:pt idx="366">
                    <c:v>0.62232595303105764</c:v>
                  </c:pt>
                  <c:pt idx="367">
                    <c:v>0.71157469487987646</c:v>
                  </c:pt>
                  <c:pt idx="368">
                    <c:v>0.85168292698774573</c:v>
                  </c:pt>
                  <c:pt idx="369">
                    <c:v>0.97593681658870624</c:v>
                  </c:pt>
                  <c:pt idx="370">
                    <c:v>0.71276742633146228</c:v>
                  </c:pt>
                  <c:pt idx="371">
                    <c:v>0.73568599595739836</c:v>
                  </c:pt>
                  <c:pt idx="372">
                    <c:v>0.79287713529704595</c:v>
                  </c:pt>
                  <c:pt idx="373">
                    <c:v>0.88402694280952676</c:v>
                  </c:pt>
                  <c:pt idx="374">
                    <c:v>0.93396694615323339</c:v>
                  </c:pt>
                  <c:pt idx="375">
                    <c:v>1.0747002902092033</c:v>
                  </c:pt>
                  <c:pt idx="376">
                    <c:v>0.95595125643791024</c:v>
                  </c:pt>
                  <c:pt idx="377">
                    <c:v>0.88784447390340759</c:v>
                  </c:pt>
                  <c:pt idx="378">
                    <c:v>1.105318931783781</c:v>
                  </c:pt>
                  <c:pt idx="379">
                    <c:v>0.99001814178869629</c:v>
                  </c:pt>
                  <c:pt idx="380">
                    <c:v>1.054640419467525</c:v>
                  </c:pt>
                  <c:pt idx="381">
                    <c:v>0.99564419791695014</c:v>
                  </c:pt>
                  <c:pt idx="382">
                    <c:v>1.1193582001011755</c:v>
                  </c:pt>
                  <c:pt idx="383">
                    <c:v>1.2245365649932034</c:v>
                  </c:pt>
                  <c:pt idx="384">
                    <c:v>1.1221336580506582</c:v>
                  </c:pt>
                  <c:pt idx="385">
                    <c:v>1.0759031014033125</c:v>
                  </c:pt>
                  <c:pt idx="386">
                    <c:v>0.95688057255511905</c:v>
                  </c:pt>
                  <c:pt idx="387">
                    <c:v>1.0919011729314745</c:v>
                  </c:pt>
                  <c:pt idx="388">
                    <c:v>0.93998779226260121</c:v>
                  </c:pt>
                  <c:pt idx="389">
                    <c:v>1.0105534000416529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1.1791905745290925</c:v>
                  </c:pt>
                  <c:pt idx="1">
                    <c:v>0.90306220173063134</c:v>
                  </c:pt>
                  <c:pt idx="2">
                    <c:v>1.1028057075994051</c:v>
                  </c:pt>
                  <c:pt idx="3">
                    <c:v>0.82924042797709985</c:v>
                  </c:pt>
                  <c:pt idx="4">
                    <c:v>0.95674103134990818</c:v>
                  </c:pt>
                  <c:pt idx="5">
                    <c:v>1.1031524349918032</c:v>
                  </c:pt>
                  <c:pt idx="6">
                    <c:v>0.85941556529265217</c:v>
                  </c:pt>
                  <c:pt idx="7">
                    <c:v>1.0143272531157552</c:v>
                  </c:pt>
                  <c:pt idx="8">
                    <c:v>1.1800912993127413</c:v>
                  </c:pt>
                  <c:pt idx="9">
                    <c:v>1.1652220731582195</c:v>
                  </c:pt>
                  <c:pt idx="10">
                    <c:v>0.99410926942850386</c:v>
                  </c:pt>
                  <c:pt idx="11">
                    <c:v>1.0099399301240597</c:v>
                  </c:pt>
                  <c:pt idx="12">
                    <c:v>1.1364320135871371</c:v>
                  </c:pt>
                  <c:pt idx="13">
                    <c:v>1.2060559797422241</c:v>
                  </c:pt>
                  <c:pt idx="14">
                    <c:v>1.2446953638172975</c:v>
                  </c:pt>
                  <c:pt idx="15">
                    <c:v>1.1548180732588929</c:v>
                  </c:pt>
                  <c:pt idx="16">
                    <c:v>1.1940581977273053</c:v>
                  </c:pt>
                  <c:pt idx="17">
                    <c:v>1.0328059021976244</c:v>
                  </c:pt>
                  <c:pt idx="18">
                    <c:v>0.89093393578118718</c:v>
                  </c:pt>
                  <c:pt idx="19">
                    <c:v>0.7110245345106182</c:v>
                  </c:pt>
                  <c:pt idx="20">
                    <c:v>0.47535365601181601</c:v>
                  </c:pt>
                  <c:pt idx="21">
                    <c:v>0.48637792690536791</c:v>
                  </c:pt>
                  <c:pt idx="22">
                    <c:v>0.39525501722907136</c:v>
                  </c:pt>
                  <c:pt idx="23">
                    <c:v>0.576919231851867</c:v>
                  </c:pt>
                  <c:pt idx="24">
                    <c:v>0.50404391708034846</c:v>
                  </c:pt>
                  <c:pt idx="25">
                    <c:v>0.79017305861167486</c:v>
                  </c:pt>
                  <c:pt idx="26">
                    <c:v>0.78131442926326233</c:v>
                  </c:pt>
                  <c:pt idx="27">
                    <c:v>0.56451986785805697</c:v>
                  </c:pt>
                  <c:pt idx="28">
                    <c:v>0.64004112975219429</c:v>
                  </c:pt>
                  <c:pt idx="29">
                    <c:v>0.60597416093805656</c:v>
                  </c:pt>
                  <c:pt idx="30">
                    <c:v>0.53162953794320411</c:v>
                  </c:pt>
                  <c:pt idx="31">
                    <c:v>0.67862002188681547</c:v>
                  </c:pt>
                  <c:pt idx="32">
                    <c:v>0.80489321736444075</c:v>
                  </c:pt>
                  <c:pt idx="33">
                    <c:v>0.82456555830423361</c:v>
                  </c:pt>
                  <c:pt idx="34">
                    <c:v>1.1335999707813929</c:v>
                  </c:pt>
                  <c:pt idx="35">
                    <c:v>1.0302139066425398</c:v>
                  </c:pt>
                  <c:pt idx="36">
                    <c:v>0.79395480187052314</c:v>
                  </c:pt>
                  <c:pt idx="37">
                    <c:v>0.96394544909498703</c:v>
                  </c:pt>
                  <c:pt idx="38">
                    <c:v>0.99229475943644341</c:v>
                  </c:pt>
                  <c:pt idx="39">
                    <c:v>0.89464001261971793</c:v>
                  </c:pt>
                  <c:pt idx="40">
                    <c:v>0.68585539726377498</c:v>
                  </c:pt>
                  <c:pt idx="41">
                    <c:v>0.51813756725701587</c:v>
                  </c:pt>
                  <c:pt idx="42">
                    <c:v>0.58047209592259241</c:v>
                  </c:pt>
                  <c:pt idx="43">
                    <c:v>0.51799224961798185</c:v>
                  </c:pt>
                  <c:pt idx="44">
                    <c:v>0.93749397544607282</c:v>
                  </c:pt>
                  <c:pt idx="45">
                    <c:v>1.0850350508304483</c:v>
                  </c:pt>
                  <c:pt idx="46">
                    <c:v>1.0530147710291422</c:v>
                  </c:pt>
                  <c:pt idx="47">
                    <c:v>0.93407448872297871</c:v>
                  </c:pt>
                  <c:pt idx="48">
                    <c:v>1.1568408599910165</c:v>
                  </c:pt>
                  <c:pt idx="49">
                    <c:v>1.0292518325612292</c:v>
                  </c:pt>
                  <c:pt idx="50">
                    <c:v>1.2187361842510478</c:v>
                  </c:pt>
                  <c:pt idx="51">
                    <c:v>1.2443856441320291</c:v>
                  </c:pt>
                  <c:pt idx="52">
                    <c:v>1.2452477725430502</c:v>
                  </c:pt>
                  <c:pt idx="53">
                    <c:v>1.1989349800861018</c:v>
                  </c:pt>
                  <c:pt idx="54">
                    <c:v>1.1215347847184116</c:v>
                  </c:pt>
                  <c:pt idx="55">
                    <c:v>0.93242970685128368</c:v>
                  </c:pt>
                  <c:pt idx="56">
                    <c:v>0.86977942508080119</c:v>
                  </c:pt>
                  <c:pt idx="57">
                    <c:v>0.9646253192745835</c:v>
                  </c:pt>
                  <c:pt idx="58">
                    <c:v>1.0901648398930699</c:v>
                  </c:pt>
                  <c:pt idx="59">
                    <c:v>0.76675537631017365</c:v>
                  </c:pt>
                  <c:pt idx="60">
                    <c:v>0.84417170247467221</c:v>
                  </c:pt>
                  <c:pt idx="61">
                    <c:v>1.0581430495528463</c:v>
                  </c:pt>
                  <c:pt idx="62">
                    <c:v>1.044358721032983</c:v>
                  </c:pt>
                  <c:pt idx="63">
                    <c:v>0.95548096447925002</c:v>
                  </c:pt>
                  <c:pt idx="64">
                    <c:v>0.94935969095150841</c:v>
                  </c:pt>
                  <c:pt idx="65">
                    <c:v>1.0114311479205198</c:v>
                  </c:pt>
                  <c:pt idx="66">
                    <c:v>1.1443298169852703</c:v>
                  </c:pt>
                  <c:pt idx="67">
                    <c:v>1.1968532482450387</c:v>
                  </c:pt>
                  <c:pt idx="68">
                    <c:v>1.11031121788265</c:v>
                  </c:pt>
                  <c:pt idx="69">
                    <c:v>1.19243343959754</c:v>
                  </c:pt>
                  <c:pt idx="70">
                    <c:v>1.2304059263482725</c:v>
                  </c:pt>
                  <c:pt idx="71">
                    <c:v>1.3184559337192721</c:v>
                  </c:pt>
                  <c:pt idx="72">
                    <c:v>1.1329483882841023</c:v>
                  </c:pt>
                  <c:pt idx="73">
                    <c:v>0.98875825275392526</c:v>
                  </c:pt>
                  <c:pt idx="74">
                    <c:v>1.0506031952128423</c:v>
                  </c:pt>
                  <c:pt idx="75">
                    <c:v>1.2452577249511796</c:v>
                  </c:pt>
                  <c:pt idx="76">
                    <c:v>1.1150429367586123</c:v>
                  </c:pt>
                  <c:pt idx="77">
                    <c:v>0.91301834627477629</c:v>
                  </c:pt>
                  <c:pt idx="78">
                    <c:v>1.2021021305310917</c:v>
                  </c:pt>
                  <c:pt idx="79">
                    <c:v>1.083463486356854</c:v>
                  </c:pt>
                  <c:pt idx="80">
                    <c:v>0.97077485662181118</c:v>
                  </c:pt>
                  <c:pt idx="81">
                    <c:v>1.0479678760880109</c:v>
                  </c:pt>
                  <c:pt idx="82">
                    <c:v>1.1134447465015247</c:v>
                  </c:pt>
                  <c:pt idx="83">
                    <c:v>1.141874136761742</c:v>
                  </c:pt>
                  <c:pt idx="84">
                    <c:v>1.0858575721663088</c:v>
                  </c:pt>
                  <c:pt idx="85">
                    <c:v>0.83263411824572919</c:v>
                  </c:pt>
                  <c:pt idx="86">
                    <c:v>1.0749665412557023</c:v>
                  </c:pt>
                  <c:pt idx="87">
                    <c:v>0.83135579181938035</c:v>
                  </c:pt>
                  <c:pt idx="88">
                    <c:v>0.79879059363627125</c:v>
                  </c:pt>
                  <c:pt idx="89">
                    <c:v>0.94610316499369307</c:v>
                  </c:pt>
                  <c:pt idx="90">
                    <c:v>0.86873923526040153</c:v>
                  </c:pt>
                  <c:pt idx="91">
                    <c:v>0.96586287380761815</c:v>
                  </c:pt>
                  <c:pt idx="92">
                    <c:v>0.73270094827771381</c:v>
                  </c:pt>
                  <c:pt idx="93">
                    <c:v>0.72063698679222665</c:v>
                  </c:pt>
                  <c:pt idx="94">
                    <c:v>0.77745605955751484</c:v>
                  </c:pt>
                  <c:pt idx="95">
                    <c:v>0.64597183709689299</c:v>
                  </c:pt>
                  <c:pt idx="96">
                    <c:v>0.74446460368146106</c:v>
                  </c:pt>
                  <c:pt idx="97">
                    <c:v>0.94232836364236672</c:v>
                  </c:pt>
                  <c:pt idx="98">
                    <c:v>0.89358795660490997</c:v>
                  </c:pt>
                  <c:pt idx="99">
                    <c:v>0.99243463219025829</c:v>
                  </c:pt>
                  <c:pt idx="100">
                    <c:v>1.1770824133559508</c:v>
                  </c:pt>
                  <c:pt idx="101">
                    <c:v>1.178728284548813</c:v>
                  </c:pt>
                  <c:pt idx="102">
                    <c:v>1.162172200977563</c:v>
                  </c:pt>
                  <c:pt idx="103">
                    <c:v>1.0626997077002884</c:v>
                  </c:pt>
                  <c:pt idx="104">
                    <c:v>0.98680551212146683</c:v>
                  </c:pt>
                  <c:pt idx="105">
                    <c:v>0.76935545345021694</c:v>
                  </c:pt>
                  <c:pt idx="106">
                    <c:v>1.0904398158162754</c:v>
                  </c:pt>
                  <c:pt idx="107">
                    <c:v>1.0356539018384801</c:v>
                  </c:pt>
                  <c:pt idx="108">
                    <c:v>1.0686555146450338</c:v>
                  </c:pt>
                  <c:pt idx="109">
                    <c:v>1.0099854605636547</c:v>
                  </c:pt>
                  <c:pt idx="110">
                    <c:v>1.0746363039598363</c:v>
                  </c:pt>
                  <c:pt idx="111">
                    <c:v>0.94963795395835615</c:v>
                  </c:pt>
                  <c:pt idx="112">
                    <c:v>0.87896212010469876</c:v>
                  </c:pt>
                  <c:pt idx="113">
                    <c:v>1.0105042601191465</c:v>
                  </c:pt>
                  <c:pt idx="114">
                    <c:v>1.170067027677054</c:v>
                  </c:pt>
                  <c:pt idx="115">
                    <c:v>1.0490097863573107</c:v>
                  </c:pt>
                  <c:pt idx="116">
                    <c:v>1.154959078862877</c:v>
                  </c:pt>
                  <c:pt idx="117">
                    <c:v>1.1227172542698678</c:v>
                  </c:pt>
                  <c:pt idx="118">
                    <c:v>1.1442454560790969</c:v>
                  </c:pt>
                  <c:pt idx="119">
                    <c:v>1.0421889627137562</c:v>
                  </c:pt>
                  <c:pt idx="120">
                    <c:v>1.0119794712937709</c:v>
                  </c:pt>
                  <c:pt idx="121">
                    <c:v>1.0826680588611932</c:v>
                  </c:pt>
                  <c:pt idx="122">
                    <c:v>1.0518667874750658</c:v>
                  </c:pt>
                  <c:pt idx="123">
                    <c:v>1.2200190540592413</c:v>
                  </c:pt>
                  <c:pt idx="124">
                    <c:v>1.3683332415076035</c:v>
                  </c:pt>
                  <c:pt idx="125">
                    <c:v>1.1341780926205021</c:v>
                  </c:pt>
                  <c:pt idx="126">
                    <c:v>1.0642567941737171</c:v>
                  </c:pt>
                  <c:pt idx="127">
                    <c:v>0.75880262268117871</c:v>
                  </c:pt>
                  <c:pt idx="128">
                    <c:v>0.63825231620595979</c:v>
                  </c:pt>
                  <c:pt idx="129">
                    <c:v>0.75839269109107521</c:v>
                  </c:pt>
                  <c:pt idx="130">
                    <c:v>0.82383685957253028</c:v>
                  </c:pt>
                  <c:pt idx="131">
                    <c:v>0.94952402516321233</c:v>
                  </c:pt>
                  <c:pt idx="132">
                    <c:v>1.1095964839738646</c:v>
                  </c:pt>
                  <c:pt idx="133">
                    <c:v>1.0938507146305374</c:v>
                  </c:pt>
                  <c:pt idx="134">
                    <c:v>1.0774641735436654</c:v>
                  </c:pt>
                  <c:pt idx="135">
                    <c:v>1.0606460544705534</c:v>
                  </c:pt>
                  <c:pt idx="136">
                    <c:v>0.84004955333835563</c:v>
                  </c:pt>
                  <c:pt idx="137">
                    <c:v>0.89763294938760518</c:v>
                  </c:pt>
                  <c:pt idx="138">
                    <c:v>1.0810730419800847</c:v>
                  </c:pt>
                  <c:pt idx="139">
                    <c:v>1.1662171233061194</c:v>
                  </c:pt>
                  <c:pt idx="140">
                    <c:v>0.98163564546693516</c:v>
                  </c:pt>
                  <c:pt idx="141">
                    <c:v>0.96205226948491729</c:v>
                  </c:pt>
                  <c:pt idx="142">
                    <c:v>1.1113946601155937</c:v>
                  </c:pt>
                  <c:pt idx="143">
                    <c:v>0.88308756431489699</c:v>
                  </c:pt>
                  <c:pt idx="144">
                    <c:v>0.76403008491716085</c:v>
                  </c:pt>
                  <c:pt idx="145">
                    <c:v>0.9095468419538284</c:v>
                  </c:pt>
                  <c:pt idx="146">
                    <c:v>0.72741836061621212</c:v>
                  </c:pt>
                  <c:pt idx="147">
                    <c:v>0.66490680064667318</c:v>
                  </c:pt>
                  <c:pt idx="148">
                    <c:v>0.85428767024488217</c:v>
                  </c:pt>
                  <c:pt idx="149">
                    <c:v>0.97075807454230245</c:v>
                  </c:pt>
                  <c:pt idx="150">
                    <c:v>1.0274639001043588</c:v>
                  </c:pt>
                  <c:pt idx="151">
                    <c:v>0.84685831298102821</c:v>
                  </c:pt>
                  <c:pt idx="152">
                    <c:v>0.91772038610796292</c:v>
                  </c:pt>
                  <c:pt idx="153">
                    <c:v>0.86154249411085648</c:v>
                  </c:pt>
                  <c:pt idx="154">
                    <c:v>0.92706556082102975</c:v>
                  </c:pt>
                  <c:pt idx="155">
                    <c:v>0.93147368993071378</c:v>
                  </c:pt>
                  <c:pt idx="156">
                    <c:v>1.0464207107282089</c:v>
                  </c:pt>
                  <c:pt idx="157">
                    <c:v>0.84538553754117118</c:v>
                  </c:pt>
                  <c:pt idx="158">
                    <c:v>1.1346727454801331</c:v>
                  </c:pt>
                  <c:pt idx="159">
                    <c:v>1.1895905311042916</c:v>
                  </c:pt>
                  <c:pt idx="160">
                    <c:v>0.98311929012230226</c:v>
                  </c:pt>
                  <c:pt idx="161">
                    <c:v>0.71733338355682108</c:v>
                  </c:pt>
                  <c:pt idx="162">
                    <c:v>0.96021261803695424</c:v>
                  </c:pt>
                  <c:pt idx="163">
                    <c:v>0.79904737909450074</c:v>
                  </c:pt>
                  <c:pt idx="164">
                    <c:v>0.89329198191560655</c:v>
                  </c:pt>
                  <c:pt idx="165">
                    <c:v>0.95043617838836059</c:v>
                  </c:pt>
                  <c:pt idx="166">
                    <c:v>0.91738228556128054</c:v>
                  </c:pt>
                  <c:pt idx="167">
                    <c:v>0.91297297204599726</c:v>
                  </c:pt>
                  <c:pt idx="168">
                    <c:v>0.79364388148054754</c:v>
                  </c:pt>
                  <c:pt idx="169">
                    <c:v>0.95911435467471085</c:v>
                  </c:pt>
                  <c:pt idx="170">
                    <c:v>0.8912485337796876</c:v>
                  </c:pt>
                  <c:pt idx="171">
                    <c:v>1.0734126257798473</c:v>
                  </c:pt>
                  <c:pt idx="172">
                    <c:v>1.1084966623548411</c:v>
                  </c:pt>
                  <c:pt idx="173">
                    <c:v>1.180059536770323</c:v>
                  </c:pt>
                  <c:pt idx="174">
                    <c:v>0.99985761648847893</c:v>
                  </c:pt>
                  <c:pt idx="175">
                    <c:v>0.93758028121333514</c:v>
                  </c:pt>
                  <c:pt idx="176">
                    <c:v>1.2134517880837645</c:v>
                  </c:pt>
                  <c:pt idx="177">
                    <c:v>1.1260113692143592</c:v>
                  </c:pt>
                  <c:pt idx="178">
                    <c:v>0.9954680951771091</c:v>
                  </c:pt>
                  <c:pt idx="179">
                    <c:v>1.0366694024553145</c:v>
                  </c:pt>
                  <c:pt idx="180">
                    <c:v>0.75703835466314628</c:v>
                  </c:pt>
                  <c:pt idx="181">
                    <c:v>0.81575588460877435</c:v>
                  </c:pt>
                  <c:pt idx="182">
                    <c:v>1.0412294116297958</c:v>
                  </c:pt>
                  <c:pt idx="183">
                    <c:v>1.2115496303164539</c:v>
                  </c:pt>
                  <c:pt idx="184">
                    <c:v>0.9937671592237991</c:v>
                  </c:pt>
                  <c:pt idx="185">
                    <c:v>1.051992079441028</c:v>
                  </c:pt>
                  <c:pt idx="186">
                    <c:v>0.92285773213276734</c:v>
                  </c:pt>
                  <c:pt idx="187">
                    <c:v>1.3080804105060735</c:v>
                  </c:pt>
                  <c:pt idx="188">
                    <c:v>1.192936892177364</c:v>
                  </c:pt>
                  <c:pt idx="189">
                    <c:v>1.1263718756338263</c:v>
                  </c:pt>
                  <c:pt idx="190">
                    <c:v>1.0956577329446684</c:v>
                  </c:pt>
                  <c:pt idx="191">
                    <c:v>1.1828648401826696</c:v>
                  </c:pt>
                  <c:pt idx="192">
                    <c:v>1.0215076540716639</c:v>
                  </c:pt>
                  <c:pt idx="193">
                    <c:v>1.1087236123818667</c:v>
                  </c:pt>
                  <c:pt idx="194">
                    <c:v>1.0440539230160908</c:v>
                  </c:pt>
                  <c:pt idx="195">
                    <c:v>1.2863337757114124</c:v>
                  </c:pt>
                  <c:pt idx="196">
                    <c:v>1.1661809034407764</c:v>
                  </c:pt>
                  <c:pt idx="197">
                    <c:v>1.1888222500232359</c:v>
                  </c:pt>
                  <c:pt idx="198">
                    <c:v>0.97129569180977848</c:v>
                  </c:pt>
                  <c:pt idx="199">
                    <c:v>1.3773477426728353</c:v>
                  </c:pt>
                  <c:pt idx="200">
                    <c:v>1.3718759421764744</c:v>
                  </c:pt>
                  <c:pt idx="201">
                    <c:v>1.2857196363191505</c:v>
                  </c:pt>
                  <c:pt idx="202">
                    <c:v>1.251499115181899</c:v>
                  </c:pt>
                  <c:pt idx="203">
                    <c:v>1.2621852402375013</c:v>
                  </c:pt>
                  <c:pt idx="204">
                    <c:v>0.86950732889809179</c:v>
                  </c:pt>
                  <c:pt idx="205">
                    <c:v>1.4193789029681554</c:v>
                  </c:pt>
                  <c:pt idx="206">
                    <c:v>1.3536640631904615</c:v>
                  </c:pt>
                  <c:pt idx="207">
                    <c:v>1.2969797955108331</c:v>
                  </c:pt>
                  <c:pt idx="208">
                    <c:v>1.2276554948843088</c:v>
                  </c:pt>
                  <c:pt idx="209">
                    <c:v>1.3881853696077875</c:v>
                  </c:pt>
                  <c:pt idx="210">
                    <c:v>1.0049469879792885</c:v>
                  </c:pt>
                  <c:pt idx="211">
                    <c:v>1.0224847751425126</c:v>
                  </c:pt>
                  <c:pt idx="212">
                    <c:v>1.3103261288479517</c:v>
                  </c:pt>
                  <c:pt idx="213">
                    <c:v>1.1374106679717095</c:v>
                  </c:pt>
                  <c:pt idx="214">
                    <c:v>1.1371623760173037</c:v>
                  </c:pt>
                  <c:pt idx="215">
                    <c:v>1.1760079365691427</c:v>
                  </c:pt>
                  <c:pt idx="216">
                    <c:v>1.2900909291706</c:v>
                  </c:pt>
                  <c:pt idx="217">
                    <c:v>1.3683644481859429</c:v>
                  </c:pt>
                  <c:pt idx="218">
                    <c:v>1.2000574820090346</c:v>
                  </c:pt>
                  <c:pt idx="219">
                    <c:v>1.221670359074237</c:v>
                  </c:pt>
                  <c:pt idx="220">
                    <c:v>1.3492052201061575</c:v>
                  </c:pt>
                  <c:pt idx="221">
                    <c:v>1.2890360264501552</c:v>
                  </c:pt>
                  <c:pt idx="222">
                    <c:v>1.0592957833439618</c:v>
                  </c:pt>
                  <c:pt idx="223">
                    <c:v>0.78028928813856024</c:v>
                  </c:pt>
                  <c:pt idx="224">
                    <c:v>1.00434032503169</c:v>
                  </c:pt>
                  <c:pt idx="225">
                    <c:v>1.1703009343581852</c:v>
                  </c:pt>
                  <c:pt idx="226">
                    <c:v>1.2760404028267647</c:v>
                  </c:pt>
                  <c:pt idx="227">
                    <c:v>1.0231194603462954</c:v>
                  </c:pt>
                  <c:pt idx="228">
                    <c:v>0.95426438533431368</c:v>
                  </c:pt>
                  <c:pt idx="229">
                    <c:v>0.84911766821257451</c:v>
                  </c:pt>
                  <c:pt idx="230">
                    <c:v>0.870229192285219</c:v>
                  </c:pt>
                  <c:pt idx="231">
                    <c:v>1.169856253677017</c:v>
                  </c:pt>
                  <c:pt idx="232">
                    <c:v>1.0702867182418916</c:v>
                  </c:pt>
                  <c:pt idx="233">
                    <c:v>1.035834424864724</c:v>
                  </c:pt>
                  <c:pt idx="234">
                    <c:v>1.0492155808565578</c:v>
                  </c:pt>
                  <c:pt idx="235">
                    <c:v>1.0545227451448136</c:v>
                  </c:pt>
                  <c:pt idx="236">
                    <c:v>0.87965311928042578</c:v>
                  </c:pt>
                  <c:pt idx="237">
                    <c:v>1.0700917019921818</c:v>
                  </c:pt>
                  <c:pt idx="238">
                    <c:v>1.0384813535461592</c:v>
                  </c:pt>
                  <c:pt idx="239">
                    <c:v>1.2541686812121009</c:v>
                  </c:pt>
                  <c:pt idx="240">
                    <c:v>1.1518744339838574</c:v>
                  </c:pt>
                  <c:pt idx="241">
                    <c:v>0.90434892102273023</c:v>
                  </c:pt>
                  <c:pt idx="242">
                    <c:v>0.88845706579782835</c:v>
                  </c:pt>
                  <c:pt idx="243">
                    <c:v>0.9749873726285061</c:v>
                  </c:pt>
                  <c:pt idx="244">
                    <c:v>0.96965008627645888</c:v>
                  </c:pt>
                  <c:pt idx="245">
                    <c:v>0.94839515027031329</c:v>
                  </c:pt>
                  <c:pt idx="246">
                    <c:v>1.1778445579601107</c:v>
                  </c:pt>
                  <c:pt idx="247">
                    <c:v>1.1123445709616275</c:v>
                  </c:pt>
                  <c:pt idx="248">
                    <c:v>1.4071970795694164</c:v>
                  </c:pt>
                  <c:pt idx="249">
                    <c:v>1.3931394977109595</c:v>
                  </c:pt>
                  <c:pt idx="250">
                    <c:v>1.2292095936797711</c:v>
                  </c:pt>
                  <c:pt idx="251">
                    <c:v>1.122625526511533</c:v>
                  </c:pt>
                  <c:pt idx="252">
                    <c:v>1.0311539975126751</c:v>
                  </c:pt>
                  <c:pt idx="253">
                    <c:v>0.91609112270524884</c:v>
                  </c:pt>
                  <c:pt idx="254">
                    <c:v>0.97237495138115326</c:v>
                  </c:pt>
                  <c:pt idx="255">
                    <c:v>1.0354868964959079</c:v>
                  </c:pt>
                  <c:pt idx="256">
                    <c:v>1.2297441578222945</c:v>
                  </c:pt>
                  <c:pt idx="257">
                    <c:v>1.2180894353036984</c:v>
                  </c:pt>
                  <c:pt idx="258">
                    <c:v>0.93270967319324116</c:v>
                  </c:pt>
                  <c:pt idx="259">
                    <c:v>0.9641796938263214</c:v>
                  </c:pt>
                  <c:pt idx="260">
                    <c:v>0.87228286047196513</c:v>
                  </c:pt>
                  <c:pt idx="261">
                    <c:v>1.1831995813155609</c:v>
                  </c:pt>
                  <c:pt idx="262">
                    <c:v>1.1705011094833166</c:v>
                  </c:pt>
                  <c:pt idx="263">
                    <c:v>1.0839902352317317</c:v>
                  </c:pt>
                  <c:pt idx="264">
                    <c:v>1.0086505806203272</c:v>
                  </c:pt>
                  <c:pt idx="265">
                    <c:v>0.90833092303827967</c:v>
                  </c:pt>
                  <c:pt idx="266">
                    <c:v>0.8831762067694291</c:v>
                  </c:pt>
                  <c:pt idx="267">
                    <c:v>1.0252253783710614</c:v>
                  </c:pt>
                  <c:pt idx="268">
                    <c:v>1.2155422888402454</c:v>
                  </c:pt>
                  <c:pt idx="269">
                    <c:v>1.2775015415120228</c:v>
                  </c:pt>
                  <c:pt idx="270">
                    <c:v>1.0499469554183798</c:v>
                  </c:pt>
                  <c:pt idx="271">
                    <c:v>0.9877604264572496</c:v>
                  </c:pt>
                  <c:pt idx="272">
                    <c:v>1.1584763977182084</c:v>
                  </c:pt>
                  <c:pt idx="273">
                    <c:v>1.1703041250740289</c:v>
                  </c:pt>
                  <c:pt idx="274">
                    <c:v>1.3293351370665352</c:v>
                  </c:pt>
                  <c:pt idx="275">
                    <c:v>1.1639612298620279</c:v>
                  </c:pt>
                  <c:pt idx="276">
                    <c:v>1.0374064260161822</c:v>
                  </c:pt>
                  <c:pt idx="277">
                    <c:v>0.88523927160344595</c:v>
                  </c:pt>
                  <c:pt idx="278">
                    <c:v>0.96383142798564381</c:v>
                  </c:pt>
                  <c:pt idx="279">
                    <c:v>1.038543598181894</c:v>
                  </c:pt>
                  <c:pt idx="280">
                    <c:v>1.2456753839410453</c:v>
                  </c:pt>
                  <c:pt idx="281">
                    <c:v>0.9714060186846567</c:v>
                  </c:pt>
                  <c:pt idx="282">
                    <c:v>1.0954918314008975</c:v>
                  </c:pt>
                  <c:pt idx="283">
                    <c:v>1.1012573890863362</c:v>
                  </c:pt>
                  <c:pt idx="284">
                    <c:v>1.0355741987705251</c:v>
                  </c:pt>
                  <c:pt idx="285">
                    <c:v>1.0320917898730084</c:v>
                  </c:pt>
                  <c:pt idx="286">
                    <c:v>0.97742162551835399</c:v>
                  </c:pt>
                  <c:pt idx="287">
                    <c:v>1.1288550026655726</c:v>
                  </c:pt>
                  <c:pt idx="288">
                    <c:v>1.1327159024879829</c:v>
                  </c:pt>
                  <c:pt idx="289">
                    <c:v>1.0561200361364231</c:v>
                  </c:pt>
                  <c:pt idx="290">
                    <c:v>0.68620590872119935</c:v>
                  </c:pt>
                  <c:pt idx="291">
                    <c:v>0.71655061338379578</c:v>
                  </c:pt>
                  <c:pt idx="292">
                    <c:v>0.90580619493479742</c:v>
                  </c:pt>
                  <c:pt idx="293">
                    <c:v>0.86799775719722128</c:v>
                  </c:pt>
                  <c:pt idx="294">
                    <c:v>0.95695579221949667</c:v>
                  </c:pt>
                  <c:pt idx="295">
                    <c:v>1.000351235821751</c:v>
                  </c:pt>
                  <c:pt idx="296">
                    <c:v>1.1260513062864388</c:v>
                  </c:pt>
                  <c:pt idx="297">
                    <c:v>0.96554562732843985</c:v>
                  </c:pt>
                  <c:pt idx="298">
                    <c:v>1.2351602399394683</c:v>
                  </c:pt>
                  <c:pt idx="299">
                    <c:v>1.3387886841326639</c:v>
                  </c:pt>
                  <c:pt idx="300">
                    <c:v>1.3065650974545679</c:v>
                  </c:pt>
                  <c:pt idx="301">
                    <c:v>1.3195743095137915</c:v>
                  </c:pt>
                  <c:pt idx="302">
                    <c:v>1.1815743112116468</c:v>
                  </c:pt>
                  <c:pt idx="303">
                    <c:v>1.0902093028170252</c:v>
                  </c:pt>
                  <c:pt idx="304">
                    <c:v>1.1034743444762956</c:v>
                  </c:pt>
                  <c:pt idx="305">
                    <c:v>1.0438451212093081</c:v>
                  </c:pt>
                  <c:pt idx="306">
                    <c:v>1.090762601330715</c:v>
                  </c:pt>
                  <c:pt idx="307">
                    <c:v>1.1902193601397635</c:v>
                  </c:pt>
                  <c:pt idx="308">
                    <c:v>0.89584075919948669</c:v>
                  </c:pt>
                  <c:pt idx="309">
                    <c:v>1.1133684787597302</c:v>
                  </c:pt>
                  <c:pt idx="310">
                    <c:v>1.1079858617437868</c:v>
                  </c:pt>
                  <c:pt idx="311">
                    <c:v>0.93862945511357621</c:v>
                  </c:pt>
                  <c:pt idx="312">
                    <c:v>0.92919403680292056</c:v>
                  </c:pt>
                  <c:pt idx="313">
                    <c:v>0.79598540886628411</c:v>
                  </c:pt>
                  <c:pt idx="314">
                    <c:v>1.073830323968646</c:v>
                  </c:pt>
                  <c:pt idx="315">
                    <c:v>0.89388260981224243</c:v>
                  </c:pt>
                  <c:pt idx="316">
                    <c:v>0.89262189579433149</c:v>
                  </c:pt>
                  <c:pt idx="317">
                    <c:v>0.86622225161354627</c:v>
                  </c:pt>
                  <c:pt idx="318">
                    <c:v>0.77125332959754445</c:v>
                  </c:pt>
                  <c:pt idx="319">
                    <c:v>0.84889164662452898</c:v>
                  </c:pt>
                  <c:pt idx="320">
                    <c:v>0.82538324478856884</c:v>
                  </c:pt>
                  <c:pt idx="321">
                    <c:v>0.90354521054644388</c:v>
                  </c:pt>
                  <c:pt idx="322">
                    <c:v>0.87557305690398601</c:v>
                  </c:pt>
                  <c:pt idx="323">
                    <c:v>0.95153961965013034</c:v>
                  </c:pt>
                  <c:pt idx="324">
                    <c:v>0.73930019660344815</c:v>
                  </c:pt>
                  <c:pt idx="325">
                    <c:v>0.86294935353755486</c:v>
                  </c:pt>
                  <c:pt idx="326">
                    <c:v>0.8219815960424981</c:v>
                  </c:pt>
                  <c:pt idx="327">
                    <c:v>0.94483443737529982</c:v>
                  </c:pt>
                  <c:pt idx="328">
                    <c:v>0.82470206222776288</c:v>
                  </c:pt>
                  <c:pt idx="329">
                    <c:v>0.88803845281704119</c:v>
                  </c:pt>
                  <c:pt idx="330">
                    <c:v>0.77040751614611147</c:v>
                  </c:pt>
                  <c:pt idx="331">
                    <c:v>0.78806434149383098</c:v>
                  </c:pt>
                  <c:pt idx="332">
                    <c:v>0.88951576092819018</c:v>
                  </c:pt>
                  <c:pt idx="333">
                    <c:v>0.90370930932937343</c:v>
                  </c:pt>
                  <c:pt idx="334">
                    <c:v>0.95882668325507292</c:v>
                  </c:pt>
                  <c:pt idx="335">
                    <c:v>0.72873504669333433</c:v>
                  </c:pt>
                  <c:pt idx="336">
                    <c:v>0.81682678083245119</c:v>
                  </c:pt>
                  <c:pt idx="337">
                    <c:v>0.80273028149098735</c:v>
                  </c:pt>
                  <c:pt idx="338">
                    <c:v>0.8088474080057515</c:v>
                  </c:pt>
                  <c:pt idx="339">
                    <c:v>0.926114293964025</c:v>
                  </c:pt>
                  <c:pt idx="340">
                    <c:v>0.95571231874419871</c:v>
                  </c:pt>
                  <c:pt idx="341">
                    <c:v>1.2018623840220515</c:v>
                  </c:pt>
                  <c:pt idx="342">
                    <c:v>0.95411549330442824</c:v>
                  </c:pt>
                  <c:pt idx="343">
                    <c:v>1.09707386312536</c:v>
                  </c:pt>
                  <c:pt idx="344">
                    <c:v>1.0343541653053199</c:v>
                  </c:pt>
                  <c:pt idx="345">
                    <c:v>1.0221365778388671</c:v>
                  </c:pt>
                  <c:pt idx="346">
                    <c:v>1.046510986871195</c:v>
                  </c:pt>
                  <c:pt idx="347">
                    <c:v>1.0037444631997376</c:v>
                  </c:pt>
                  <c:pt idx="348">
                    <c:v>1.1763092566639135</c:v>
                  </c:pt>
                  <c:pt idx="349">
                    <c:v>1.0786041594808424</c:v>
                  </c:pt>
                  <c:pt idx="350">
                    <c:v>0.91297496395860755</c:v>
                  </c:pt>
                  <c:pt idx="351">
                    <c:v>0.74917103847106825</c:v>
                  </c:pt>
                  <c:pt idx="352">
                    <c:v>0.75881208716883297</c:v>
                  </c:pt>
                  <c:pt idx="353">
                    <c:v>0.84843842877400544</c:v>
                  </c:pt>
                  <c:pt idx="354">
                    <c:v>0.77374114069274502</c:v>
                  </c:pt>
                  <c:pt idx="355">
                    <c:v>0.81825170995465135</c:v>
                  </c:pt>
                  <c:pt idx="356">
                    <c:v>0.92745488612097005</c:v>
                  </c:pt>
                  <c:pt idx="357">
                    <c:v>1.1188927736166236</c:v>
                  </c:pt>
                  <c:pt idx="358">
                    <c:v>1.0963789325628395</c:v>
                  </c:pt>
                  <c:pt idx="359">
                    <c:v>0.87169803499117271</c:v>
                  </c:pt>
                  <c:pt idx="360">
                    <c:v>0.95523632006334713</c:v>
                  </c:pt>
                  <c:pt idx="361">
                    <c:v>0.87592263498885103</c:v>
                  </c:pt>
                  <c:pt idx="362">
                    <c:v>1.0277679794619838</c:v>
                  </c:pt>
                  <c:pt idx="363">
                    <c:v>1.0297261092884333</c:v>
                  </c:pt>
                  <c:pt idx="364">
                    <c:v>1.0147417081040382</c:v>
                  </c:pt>
                  <c:pt idx="365">
                    <c:v>0.87763222784600869</c:v>
                  </c:pt>
                  <c:pt idx="366">
                    <c:v>0.62232595303105764</c:v>
                  </c:pt>
                  <c:pt idx="367">
                    <c:v>0.71157469487987646</c:v>
                  </c:pt>
                  <c:pt idx="368">
                    <c:v>0.85168292698774573</c:v>
                  </c:pt>
                  <c:pt idx="369">
                    <c:v>0.97593681658870624</c:v>
                  </c:pt>
                  <c:pt idx="370">
                    <c:v>0.71276742633146228</c:v>
                  </c:pt>
                  <c:pt idx="371">
                    <c:v>0.73568599595739836</c:v>
                  </c:pt>
                  <c:pt idx="372">
                    <c:v>0.79287713529704595</c:v>
                  </c:pt>
                  <c:pt idx="373">
                    <c:v>0.88402694280952676</c:v>
                  </c:pt>
                  <c:pt idx="374">
                    <c:v>0.93396694615323339</c:v>
                  </c:pt>
                  <c:pt idx="375">
                    <c:v>1.0747002902092033</c:v>
                  </c:pt>
                  <c:pt idx="376">
                    <c:v>0.95595125643791024</c:v>
                  </c:pt>
                  <c:pt idx="377">
                    <c:v>0.88784447390340759</c:v>
                  </c:pt>
                  <c:pt idx="378">
                    <c:v>1.105318931783781</c:v>
                  </c:pt>
                  <c:pt idx="379">
                    <c:v>0.99001814178869629</c:v>
                  </c:pt>
                  <c:pt idx="380">
                    <c:v>1.054640419467525</c:v>
                  </c:pt>
                  <c:pt idx="381">
                    <c:v>0.99564419791695014</c:v>
                  </c:pt>
                  <c:pt idx="382">
                    <c:v>1.1193582001011755</c:v>
                  </c:pt>
                  <c:pt idx="383">
                    <c:v>1.2245365649932034</c:v>
                  </c:pt>
                  <c:pt idx="384">
                    <c:v>1.1221336580506582</c:v>
                  </c:pt>
                  <c:pt idx="385">
                    <c:v>1.0759031014033125</c:v>
                  </c:pt>
                  <c:pt idx="386">
                    <c:v>0.95688057255511905</c:v>
                  </c:pt>
                  <c:pt idx="387">
                    <c:v>1.0919011729314745</c:v>
                  </c:pt>
                  <c:pt idx="388">
                    <c:v>0.93998779226260121</c:v>
                  </c:pt>
                  <c:pt idx="389">
                    <c:v>1.0105534000416529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3.1616654201302525</c:v>
                </c:pt>
                <c:pt idx="1">
                  <c:v>3.4621588372905889</c:v>
                </c:pt>
                <c:pt idx="2">
                  <c:v>3.3598437529413774</c:v>
                </c:pt>
                <c:pt idx="3">
                  <c:v>2.9114102808829441</c:v>
                </c:pt>
                <c:pt idx="4">
                  <c:v>3.7383855948030202</c:v>
                </c:pt>
                <c:pt idx="5">
                  <c:v>4.2457505525801471</c:v>
                </c:pt>
                <c:pt idx="6">
                  <c:v>3.5387699254820904</c:v>
                </c:pt>
                <c:pt idx="7">
                  <c:v>3.6753077176665898</c:v>
                </c:pt>
                <c:pt idx="8">
                  <c:v>3.7285817353110877</c:v>
                </c:pt>
                <c:pt idx="9">
                  <c:v>3.9215328508289757</c:v>
                </c:pt>
                <c:pt idx="10">
                  <c:v>3.586711623180701</c:v>
                </c:pt>
                <c:pt idx="11">
                  <c:v>3.3730046839514491</c:v>
                </c:pt>
                <c:pt idx="12">
                  <c:v>3.4865448673446444</c:v>
                </c:pt>
                <c:pt idx="13">
                  <c:v>3.9411610599214186</c:v>
                </c:pt>
                <c:pt idx="14">
                  <c:v>4.1657986766071984</c:v>
                </c:pt>
                <c:pt idx="15">
                  <c:v>3.2313831117253367</c:v>
                </c:pt>
                <c:pt idx="16">
                  <c:v>2.6302104194188312</c:v>
                </c:pt>
                <c:pt idx="17">
                  <c:v>2.7243070347097165</c:v>
                </c:pt>
                <c:pt idx="18">
                  <c:v>3.598903578502771</c:v>
                </c:pt>
                <c:pt idx="19">
                  <c:v>4.5454524643206744</c:v>
                </c:pt>
                <c:pt idx="20">
                  <c:v>5.4584320340658348</c:v>
                </c:pt>
                <c:pt idx="21">
                  <c:v>6.1167926711262117</c:v>
                </c:pt>
                <c:pt idx="22">
                  <c:v>6.674864055875541</c:v>
                </c:pt>
                <c:pt idx="23">
                  <c:v>6.8879896209273666</c:v>
                </c:pt>
                <c:pt idx="24">
                  <c:v>6.8390618992537897</c:v>
                </c:pt>
                <c:pt idx="25">
                  <c:v>7.2982254250703331</c:v>
                </c:pt>
                <c:pt idx="26">
                  <c:v>7.0589731067735668</c:v>
                </c:pt>
                <c:pt idx="27">
                  <c:v>6.8958764989342942</c:v>
                </c:pt>
                <c:pt idx="28">
                  <c:v>6.8167958684654506</c:v>
                </c:pt>
                <c:pt idx="29">
                  <c:v>6.9287872359955474</c:v>
                </c:pt>
                <c:pt idx="30">
                  <c:v>5.5053572471375727</c:v>
                </c:pt>
                <c:pt idx="31">
                  <c:v>5.2239499028185588</c:v>
                </c:pt>
                <c:pt idx="32">
                  <c:v>3.6242356783394314</c:v>
                </c:pt>
                <c:pt idx="33">
                  <c:v>2.9192148736394978</c:v>
                </c:pt>
                <c:pt idx="34">
                  <c:v>3.2176771987095258</c:v>
                </c:pt>
                <c:pt idx="35">
                  <c:v>2.9996408586129291</c:v>
                </c:pt>
                <c:pt idx="36">
                  <c:v>2.4047871857318701</c:v>
                </c:pt>
                <c:pt idx="37">
                  <c:v>2.5619178596304617</c:v>
                </c:pt>
                <c:pt idx="38">
                  <c:v>2.4307977271942334</c:v>
                </c:pt>
                <c:pt idx="39">
                  <c:v>2.6313208604481213</c:v>
                </c:pt>
                <c:pt idx="40">
                  <c:v>2.2387509597855404</c:v>
                </c:pt>
                <c:pt idx="41">
                  <c:v>2.1552304686250841</c:v>
                </c:pt>
                <c:pt idx="42">
                  <c:v>2.2334830255772458</c:v>
                </c:pt>
                <c:pt idx="43">
                  <c:v>1.9228343923650311</c:v>
                </c:pt>
                <c:pt idx="44">
                  <c:v>2.4214239755212312</c:v>
                </c:pt>
                <c:pt idx="45">
                  <c:v>2.6014008605570149</c:v>
                </c:pt>
                <c:pt idx="46">
                  <c:v>2.6751577307491563</c:v>
                </c:pt>
                <c:pt idx="47">
                  <c:v>2.4860114953583556</c:v>
                </c:pt>
                <c:pt idx="48">
                  <c:v>2.8813661807638997</c:v>
                </c:pt>
                <c:pt idx="49">
                  <c:v>2.6301659544575875</c:v>
                </c:pt>
                <c:pt idx="50">
                  <c:v>2.9370712830145616</c:v>
                </c:pt>
                <c:pt idx="51">
                  <c:v>3.1482163712169862</c:v>
                </c:pt>
                <c:pt idx="52">
                  <c:v>3.0049782144958601</c:v>
                </c:pt>
                <c:pt idx="53">
                  <c:v>2.7746192116965611</c:v>
                </c:pt>
                <c:pt idx="54">
                  <c:v>2.5697869802027733</c:v>
                </c:pt>
                <c:pt idx="55">
                  <c:v>2.5073277316770564</c:v>
                </c:pt>
                <c:pt idx="56">
                  <c:v>2.3563930721624717</c:v>
                </c:pt>
                <c:pt idx="57">
                  <c:v>2.5907048537071846</c:v>
                </c:pt>
                <c:pt idx="58">
                  <c:v>2.8643896874241541</c:v>
                </c:pt>
                <c:pt idx="59">
                  <c:v>2.5594586773836929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1.1927185989296598</c:v>
                  </c:pt>
                  <c:pt idx="1">
                    <c:v>1.2186924967989452</c:v>
                  </c:pt>
                  <c:pt idx="2">
                    <c:v>1.0524605963512148</c:v>
                  </c:pt>
                  <c:pt idx="3">
                    <c:v>1.1289870439453884</c:v>
                  </c:pt>
                  <c:pt idx="4">
                    <c:v>1.0662037104040789</c:v>
                  </c:pt>
                  <c:pt idx="5">
                    <c:v>1.1168284280294107</c:v>
                  </c:pt>
                  <c:pt idx="6">
                    <c:v>1.0360856482965977</c:v>
                  </c:pt>
                  <c:pt idx="7">
                    <c:v>0.92887928191707714</c:v>
                  </c:pt>
                  <c:pt idx="8">
                    <c:v>0.82781008051262117</c:v>
                  </c:pt>
                  <c:pt idx="9">
                    <c:v>0.74053661548520244</c:v>
                  </c:pt>
                  <c:pt idx="10">
                    <c:v>0.67684907862287713</c:v>
                  </c:pt>
                  <c:pt idx="11">
                    <c:v>0.88378792102746773</c:v>
                  </c:pt>
                  <c:pt idx="12">
                    <c:v>0.8388722629374078</c:v>
                  </c:pt>
                  <c:pt idx="13">
                    <c:v>0.90836454452616722</c:v>
                  </c:pt>
                  <c:pt idx="14">
                    <c:v>1.0737673277598225</c:v>
                  </c:pt>
                  <c:pt idx="15">
                    <c:v>0.66692762084351698</c:v>
                  </c:pt>
                  <c:pt idx="16">
                    <c:v>0.50637498865002772</c:v>
                  </c:pt>
                  <c:pt idx="17">
                    <c:v>0.85597074711954835</c:v>
                  </c:pt>
                  <c:pt idx="18">
                    <c:v>0.87447913975942615</c:v>
                  </c:pt>
                  <c:pt idx="19">
                    <c:v>0.65921943664456495</c:v>
                  </c:pt>
                  <c:pt idx="20">
                    <c:v>0.73270599111200596</c:v>
                  </c:pt>
                  <c:pt idx="21">
                    <c:v>0.62581230816672062</c:v>
                  </c:pt>
                  <c:pt idx="22">
                    <c:v>0.81185713698127437</c:v>
                  </c:pt>
                  <c:pt idx="23">
                    <c:v>0.68572760884767825</c:v>
                  </c:pt>
                  <c:pt idx="24">
                    <c:v>0.55020311559938262</c:v>
                  </c:pt>
                  <c:pt idx="25">
                    <c:v>0.35232135993155456</c:v>
                  </c:pt>
                  <c:pt idx="26">
                    <c:v>0.30575335929505115</c:v>
                  </c:pt>
                  <c:pt idx="27">
                    <c:v>0.50406049467676806</c:v>
                  </c:pt>
                  <c:pt idx="28">
                    <c:v>0.56828540765146762</c:v>
                  </c:pt>
                  <c:pt idx="29">
                    <c:v>0.4552793678184916</c:v>
                  </c:pt>
                  <c:pt idx="30">
                    <c:v>0.35981336302512423</c:v>
                  </c:pt>
                  <c:pt idx="31">
                    <c:v>0.41977200173994483</c:v>
                  </c:pt>
                  <c:pt idx="32">
                    <c:v>0.53690851650423399</c:v>
                  </c:pt>
                  <c:pt idx="33">
                    <c:v>0.55412714661681561</c:v>
                  </c:pt>
                  <c:pt idx="34">
                    <c:v>0.79686056933377991</c:v>
                  </c:pt>
                  <c:pt idx="35">
                    <c:v>0.62406190365810488</c:v>
                  </c:pt>
                  <c:pt idx="36">
                    <c:v>0.52543783191476801</c:v>
                  </c:pt>
                  <c:pt idx="37">
                    <c:v>0.56898339327651803</c:v>
                  </c:pt>
                  <c:pt idx="38">
                    <c:v>0.52006315234502654</c:v>
                  </c:pt>
                  <c:pt idx="39">
                    <c:v>0.82752806729136597</c:v>
                  </c:pt>
                  <c:pt idx="40">
                    <c:v>0.69593449192053269</c:v>
                  </c:pt>
                  <c:pt idx="41">
                    <c:v>0.63556140154125962</c:v>
                  </c:pt>
                  <c:pt idx="42">
                    <c:v>0.72141747064992423</c:v>
                  </c:pt>
                  <c:pt idx="43">
                    <c:v>0.91356625116648227</c:v>
                  </c:pt>
                  <c:pt idx="44">
                    <c:v>0.75302335206881776</c:v>
                  </c:pt>
                  <c:pt idx="45">
                    <c:v>0.71047372249528473</c:v>
                  </c:pt>
                  <c:pt idx="46">
                    <c:v>0.7542846506121792</c:v>
                  </c:pt>
                  <c:pt idx="47">
                    <c:v>0.64258014811771114</c:v>
                  </c:pt>
                  <c:pt idx="48">
                    <c:v>0.65827754876711098</c:v>
                  </c:pt>
                  <c:pt idx="49">
                    <c:v>0.69405059946512337</c:v>
                  </c:pt>
                  <c:pt idx="50">
                    <c:v>0.64254777258785112</c:v>
                  </c:pt>
                  <c:pt idx="51">
                    <c:v>0.79395237563063759</c:v>
                  </c:pt>
                  <c:pt idx="52">
                    <c:v>0.73711588943628747</c:v>
                  </c:pt>
                  <c:pt idx="53">
                    <c:v>0.86558950521944178</c:v>
                  </c:pt>
                  <c:pt idx="54">
                    <c:v>0.89720961901359175</c:v>
                  </c:pt>
                  <c:pt idx="55">
                    <c:v>0.80468023184524939</c:v>
                  </c:pt>
                  <c:pt idx="56">
                    <c:v>0.75863617366229452</c:v>
                  </c:pt>
                  <c:pt idx="57">
                    <c:v>0.74934973599724741</c:v>
                  </c:pt>
                  <c:pt idx="58">
                    <c:v>0.94982949615267653</c:v>
                  </c:pt>
                  <c:pt idx="59">
                    <c:v>0.85878415106793649</c:v>
                  </c:pt>
                  <c:pt idx="60">
                    <c:v>0.60536424244822373</c:v>
                  </c:pt>
                  <c:pt idx="61">
                    <c:v>0.77290481156072421</c:v>
                  </c:pt>
                  <c:pt idx="62">
                    <c:v>0.79363057879625198</c:v>
                  </c:pt>
                  <c:pt idx="63">
                    <c:v>0.82882394353589373</c:v>
                  </c:pt>
                  <c:pt idx="64">
                    <c:v>0.83064394702116995</c:v>
                  </c:pt>
                  <c:pt idx="65">
                    <c:v>1.0636501192044088</c:v>
                  </c:pt>
                  <c:pt idx="66">
                    <c:v>0.88103875136667831</c:v>
                  </c:pt>
                  <c:pt idx="67">
                    <c:v>0.65186260170059196</c:v>
                  </c:pt>
                  <c:pt idx="68">
                    <c:v>1.081397497586521</c:v>
                  </c:pt>
                  <c:pt idx="69">
                    <c:v>1.1497960510816227</c:v>
                  </c:pt>
                  <c:pt idx="70">
                    <c:v>1.0176907854628445</c:v>
                  </c:pt>
                  <c:pt idx="71">
                    <c:v>0.95576426590121299</c:v>
                  </c:pt>
                  <c:pt idx="72">
                    <c:v>1.0583595380933948</c:v>
                  </c:pt>
                  <c:pt idx="73">
                    <c:v>0.83079434392587725</c:v>
                  </c:pt>
                  <c:pt idx="74">
                    <c:v>0.91261829726500021</c:v>
                  </c:pt>
                  <c:pt idx="75">
                    <c:v>0.61113831436775612</c:v>
                  </c:pt>
                  <c:pt idx="76">
                    <c:v>0.73819541223894325</c:v>
                  </c:pt>
                  <c:pt idx="77">
                    <c:v>0.77516547844174344</c:v>
                  </c:pt>
                  <c:pt idx="78">
                    <c:v>0.70305642357186027</c:v>
                  </c:pt>
                  <c:pt idx="79">
                    <c:v>0.68258900571084258</c:v>
                  </c:pt>
                  <c:pt idx="80">
                    <c:v>0.69337543099877519</c:v>
                  </c:pt>
                  <c:pt idx="81">
                    <c:v>0.75365710518049056</c:v>
                  </c:pt>
                  <c:pt idx="82">
                    <c:v>0.77518195975167103</c:v>
                  </c:pt>
                  <c:pt idx="83">
                    <c:v>0.80164599394286695</c:v>
                  </c:pt>
                  <c:pt idx="84">
                    <c:v>0.78291104685555302</c:v>
                  </c:pt>
                  <c:pt idx="85">
                    <c:v>0.69666871722303603</c:v>
                  </c:pt>
                  <c:pt idx="86">
                    <c:v>0.73315870538527972</c:v>
                  </c:pt>
                  <c:pt idx="87">
                    <c:v>0.62879022156825648</c:v>
                  </c:pt>
                  <c:pt idx="88">
                    <c:v>0.793764369599814</c:v>
                  </c:pt>
                  <c:pt idx="89">
                    <c:v>0.76918548381605023</c:v>
                  </c:pt>
                  <c:pt idx="90">
                    <c:v>0.53515204618217671</c:v>
                  </c:pt>
                  <c:pt idx="91">
                    <c:v>0.65818281410142898</c:v>
                  </c:pt>
                  <c:pt idx="92">
                    <c:v>0.70835841300362046</c:v>
                  </c:pt>
                  <c:pt idx="93">
                    <c:v>0.96036224119562363</c:v>
                  </c:pt>
                  <c:pt idx="94">
                    <c:v>0.66304219324383218</c:v>
                  </c:pt>
                  <c:pt idx="95">
                    <c:v>0.96548564179891083</c:v>
                  </c:pt>
                  <c:pt idx="96">
                    <c:v>0.66451757349977036</c:v>
                  </c:pt>
                  <c:pt idx="97">
                    <c:v>0.60263307429795165</c:v>
                  </c:pt>
                  <c:pt idx="98">
                    <c:v>0.62018029323255441</c:v>
                  </c:pt>
                  <c:pt idx="99">
                    <c:v>0.79053088336766519</c:v>
                  </c:pt>
                  <c:pt idx="100">
                    <c:v>0.61027887825802696</c:v>
                  </c:pt>
                  <c:pt idx="101">
                    <c:v>0.77555487013307756</c:v>
                  </c:pt>
                  <c:pt idx="102">
                    <c:v>0.91537088676560419</c:v>
                  </c:pt>
                  <c:pt idx="103">
                    <c:v>0.96758107554857131</c:v>
                  </c:pt>
                  <c:pt idx="104">
                    <c:v>0.65491832806590522</c:v>
                  </c:pt>
                  <c:pt idx="105">
                    <c:v>0.66335543678314668</c:v>
                  </c:pt>
                  <c:pt idx="106">
                    <c:v>0.80601505174784072</c:v>
                  </c:pt>
                  <c:pt idx="107">
                    <c:v>0.60767776407517882</c:v>
                  </c:pt>
                  <c:pt idx="108">
                    <c:v>0.69863144755367879</c:v>
                  </c:pt>
                  <c:pt idx="109">
                    <c:v>0.47299147364657784</c:v>
                  </c:pt>
                  <c:pt idx="110">
                    <c:v>0.65083325021718719</c:v>
                  </c:pt>
                  <c:pt idx="111">
                    <c:v>0.68698437536009727</c:v>
                  </c:pt>
                  <c:pt idx="112">
                    <c:v>0.68590668371201979</c:v>
                  </c:pt>
                  <c:pt idx="113">
                    <c:v>0.79562452854291676</c:v>
                  </c:pt>
                  <c:pt idx="114">
                    <c:v>1.0956061379837838</c:v>
                  </c:pt>
                  <c:pt idx="115">
                    <c:v>0.89630078264370894</c:v>
                  </c:pt>
                  <c:pt idx="116">
                    <c:v>0.63684470838156149</c:v>
                  </c:pt>
                  <c:pt idx="117">
                    <c:v>0.51971201105243592</c:v>
                  </c:pt>
                  <c:pt idx="118">
                    <c:v>0.59366665662159945</c:v>
                  </c:pt>
                  <c:pt idx="119">
                    <c:v>0.52082523096605715</c:v>
                  </c:pt>
                  <c:pt idx="120">
                    <c:v>0.55630514681421628</c:v>
                  </c:pt>
                  <c:pt idx="121">
                    <c:v>0.63320291805389306</c:v>
                  </c:pt>
                  <c:pt idx="122">
                    <c:v>0.57620287894124</c:v>
                  </c:pt>
                  <c:pt idx="123">
                    <c:v>0.77073808674644384</c:v>
                  </c:pt>
                  <c:pt idx="124">
                    <c:v>0.89482279373755991</c:v>
                  </c:pt>
                  <c:pt idx="125">
                    <c:v>0.75291673036428819</c:v>
                  </c:pt>
                  <c:pt idx="126">
                    <c:v>0.96901488597116137</c:v>
                  </c:pt>
                  <c:pt idx="127">
                    <c:v>0.89877723138194843</c:v>
                  </c:pt>
                  <c:pt idx="128">
                    <c:v>0.83621524134575143</c:v>
                  </c:pt>
                  <c:pt idx="129">
                    <c:v>0.80129428740180331</c:v>
                  </c:pt>
                  <c:pt idx="130">
                    <c:v>0.96809877219495222</c:v>
                  </c:pt>
                  <c:pt idx="131">
                    <c:v>0.76123200023407256</c:v>
                  </c:pt>
                  <c:pt idx="132">
                    <c:v>0.82592010463164323</c:v>
                  </c:pt>
                  <c:pt idx="133">
                    <c:v>0.82756166590851266</c:v>
                  </c:pt>
                  <c:pt idx="134">
                    <c:v>0.64987926208999569</c:v>
                  </c:pt>
                  <c:pt idx="135">
                    <c:v>0.7531970572035751</c:v>
                  </c:pt>
                  <c:pt idx="136">
                    <c:v>0.65331095085311974</c:v>
                  </c:pt>
                  <c:pt idx="137">
                    <c:v>0.87396050309519124</c:v>
                  </c:pt>
                  <c:pt idx="138">
                    <c:v>0.88828511074185457</c:v>
                  </c:pt>
                  <c:pt idx="139">
                    <c:v>0.78566081147921063</c:v>
                  </c:pt>
                  <c:pt idx="140">
                    <c:v>0.74160025519762796</c:v>
                  </c:pt>
                  <c:pt idx="141">
                    <c:v>0.73170704313912549</c:v>
                  </c:pt>
                  <c:pt idx="142">
                    <c:v>0.83870874504808723</c:v>
                  </c:pt>
                  <c:pt idx="143">
                    <c:v>0.9216211462769065</c:v>
                  </c:pt>
                  <c:pt idx="144">
                    <c:v>1.0625024430038315</c:v>
                  </c:pt>
                  <c:pt idx="145">
                    <c:v>1.1481886629976792</c:v>
                  </c:pt>
                  <c:pt idx="146">
                    <c:v>0.89808556167350273</c:v>
                  </c:pt>
                  <c:pt idx="147">
                    <c:v>0.76778792373658</c:v>
                  </c:pt>
                  <c:pt idx="148">
                    <c:v>0.80547510841167669</c:v>
                  </c:pt>
                  <c:pt idx="149">
                    <c:v>0.8266292795094673</c:v>
                  </c:pt>
                  <c:pt idx="150">
                    <c:v>1.0566028352256933</c:v>
                  </c:pt>
                  <c:pt idx="151">
                    <c:v>0.952484222261342</c:v>
                  </c:pt>
                  <c:pt idx="152">
                    <c:v>1.056697362704766</c:v>
                  </c:pt>
                  <c:pt idx="153">
                    <c:v>0.96723446416001191</c:v>
                  </c:pt>
                  <c:pt idx="154">
                    <c:v>0.81706607685364663</c:v>
                  </c:pt>
                  <c:pt idx="155">
                    <c:v>0.62319490714983661</c:v>
                  </c:pt>
                  <c:pt idx="156">
                    <c:v>0.6911590621756285</c:v>
                  </c:pt>
                  <c:pt idx="157">
                    <c:v>0.85623981398976945</c:v>
                  </c:pt>
                  <c:pt idx="158">
                    <c:v>1.2044570340920475</c:v>
                  </c:pt>
                  <c:pt idx="159">
                    <c:v>0.97867769032193686</c:v>
                  </c:pt>
                  <c:pt idx="160">
                    <c:v>0.95953374044217088</c:v>
                  </c:pt>
                  <c:pt idx="161">
                    <c:v>0.84275246771011925</c:v>
                  </c:pt>
                  <c:pt idx="162">
                    <c:v>1.1045340925987279</c:v>
                  </c:pt>
                  <c:pt idx="163">
                    <c:v>1.1049310272455901</c:v>
                  </c:pt>
                  <c:pt idx="164">
                    <c:v>1.1221857944932323</c:v>
                  </c:pt>
                  <c:pt idx="165">
                    <c:v>1.0169260894524419</c:v>
                  </c:pt>
                  <c:pt idx="166">
                    <c:v>1.2857992496166468</c:v>
                  </c:pt>
                  <c:pt idx="167">
                    <c:v>1.1162597401297272</c:v>
                  </c:pt>
                  <c:pt idx="168">
                    <c:v>1.2591292669224858</c:v>
                  </c:pt>
                  <c:pt idx="169">
                    <c:v>1.1444710488376619</c:v>
                  </c:pt>
                  <c:pt idx="170">
                    <c:v>0.98016266720686762</c:v>
                  </c:pt>
                  <c:pt idx="171">
                    <c:v>1.1705158798319883</c:v>
                  </c:pt>
                  <c:pt idx="172">
                    <c:v>0.97917496457758335</c:v>
                  </c:pt>
                  <c:pt idx="173">
                    <c:v>1.0481689247346482</c:v>
                  </c:pt>
                  <c:pt idx="174">
                    <c:v>1.0673537073834778</c:v>
                  </c:pt>
                  <c:pt idx="175">
                    <c:v>1.1161754568940576</c:v>
                  </c:pt>
                  <c:pt idx="176">
                    <c:v>1.1612165191499193</c:v>
                  </c:pt>
                  <c:pt idx="177">
                    <c:v>1.0382506324210363</c:v>
                  </c:pt>
                  <c:pt idx="178">
                    <c:v>1.16672942657095</c:v>
                  </c:pt>
                  <c:pt idx="179">
                    <c:v>1.1635926901169482</c:v>
                  </c:pt>
                  <c:pt idx="180">
                    <c:v>1.265499623762133</c:v>
                  </c:pt>
                  <c:pt idx="181">
                    <c:v>1.0822469473054745</c:v>
                  </c:pt>
                  <c:pt idx="182">
                    <c:v>0.80229133185776091</c:v>
                  </c:pt>
                  <c:pt idx="183">
                    <c:v>0.69732374671316288</c:v>
                  </c:pt>
                  <c:pt idx="184">
                    <c:v>0.65911747885689587</c:v>
                  </c:pt>
                  <c:pt idx="185">
                    <c:v>0.79341600444560723</c:v>
                  </c:pt>
                  <c:pt idx="186">
                    <c:v>0.94090693744196952</c:v>
                  </c:pt>
                  <c:pt idx="187">
                    <c:v>0.89746652238231073</c:v>
                  </c:pt>
                  <c:pt idx="188">
                    <c:v>0.97559659329949311</c:v>
                  </c:pt>
                  <c:pt idx="189">
                    <c:v>0.95451490293321906</c:v>
                  </c:pt>
                  <c:pt idx="190">
                    <c:v>0.97431448049136593</c:v>
                  </c:pt>
                  <c:pt idx="191">
                    <c:v>1.0243332607532736</c:v>
                  </c:pt>
                  <c:pt idx="192">
                    <c:v>0.92205274263568004</c:v>
                  </c:pt>
                  <c:pt idx="193">
                    <c:v>0.80664834286853548</c:v>
                  </c:pt>
                  <c:pt idx="194">
                    <c:v>1.0241363781982669</c:v>
                  </c:pt>
                  <c:pt idx="195">
                    <c:v>1.0174912859112764</c:v>
                  </c:pt>
                  <c:pt idx="196">
                    <c:v>1.0480901161066971</c:v>
                  </c:pt>
                  <c:pt idx="197">
                    <c:v>0.95839667508532111</c:v>
                  </c:pt>
                  <c:pt idx="198">
                    <c:v>0.84022812151599124</c:v>
                  </c:pt>
                  <c:pt idx="199">
                    <c:v>0.88320023141240045</c:v>
                  </c:pt>
                  <c:pt idx="200">
                    <c:v>0.94019289218499114</c:v>
                  </c:pt>
                  <c:pt idx="201">
                    <c:v>0.80055803802610104</c:v>
                  </c:pt>
                  <c:pt idx="202">
                    <c:v>0.80057486202135242</c:v>
                  </c:pt>
                  <c:pt idx="203">
                    <c:v>0.86917777024928811</c:v>
                  </c:pt>
                  <c:pt idx="204">
                    <c:v>0.91311220374986857</c:v>
                  </c:pt>
                  <c:pt idx="205">
                    <c:v>1.1167277716530186</c:v>
                  </c:pt>
                  <c:pt idx="206">
                    <c:v>0.92235283508645083</c:v>
                  </c:pt>
                  <c:pt idx="207">
                    <c:v>0.81667083722717226</c:v>
                  </c:pt>
                  <c:pt idx="208">
                    <c:v>0.89737042882722984</c:v>
                  </c:pt>
                  <c:pt idx="209">
                    <c:v>0.99287101273958756</c:v>
                  </c:pt>
                  <c:pt idx="210">
                    <c:v>0.96716010091532223</c:v>
                  </c:pt>
                  <c:pt idx="211">
                    <c:v>0.97401603135827008</c:v>
                  </c:pt>
                  <c:pt idx="212">
                    <c:v>0.7582270061524049</c:v>
                  </c:pt>
                  <c:pt idx="213">
                    <c:v>0.70247481403357892</c:v>
                  </c:pt>
                  <c:pt idx="214">
                    <c:v>0.87958062359960698</c:v>
                  </c:pt>
                  <c:pt idx="215">
                    <c:v>0.69615489273283082</c:v>
                  </c:pt>
                  <c:pt idx="216">
                    <c:v>0.87620069256433564</c:v>
                  </c:pt>
                  <c:pt idx="217">
                    <c:v>0.79661039414495582</c:v>
                  </c:pt>
                  <c:pt idx="218">
                    <c:v>0.88704018301842735</c:v>
                  </c:pt>
                  <c:pt idx="219">
                    <c:v>0.86273559239595621</c:v>
                  </c:pt>
                  <c:pt idx="220">
                    <c:v>0.5970163931042749</c:v>
                  </c:pt>
                  <c:pt idx="221">
                    <c:v>0.48954439475708195</c:v>
                  </c:pt>
                  <c:pt idx="222">
                    <c:v>0.51232007901287457</c:v>
                  </c:pt>
                  <c:pt idx="223">
                    <c:v>0.7026712017122887</c:v>
                  </c:pt>
                  <c:pt idx="224">
                    <c:v>0.72690970531076171</c:v>
                  </c:pt>
                  <c:pt idx="225">
                    <c:v>0.71958477495244388</c:v>
                  </c:pt>
                  <c:pt idx="226">
                    <c:v>0.66827890081487928</c:v>
                  </c:pt>
                  <c:pt idx="227">
                    <c:v>0.60857379903723818</c:v>
                  </c:pt>
                  <c:pt idx="228">
                    <c:v>0.64777349554841546</c:v>
                  </c:pt>
                  <c:pt idx="229">
                    <c:v>0.69138777831232567</c:v>
                  </c:pt>
                  <c:pt idx="230">
                    <c:v>0.80481807796056037</c:v>
                  </c:pt>
                  <c:pt idx="231">
                    <c:v>0.86878270181357209</c:v>
                  </c:pt>
                  <c:pt idx="232">
                    <c:v>1.0256157054533703</c:v>
                  </c:pt>
                  <c:pt idx="233">
                    <c:v>0.90879505738995736</c:v>
                  </c:pt>
                  <c:pt idx="234">
                    <c:v>0.80776991284527222</c:v>
                  </c:pt>
                  <c:pt idx="235">
                    <c:v>0.83466154433729867</c:v>
                  </c:pt>
                  <c:pt idx="236">
                    <c:v>0.70585741194582585</c:v>
                  </c:pt>
                  <c:pt idx="237">
                    <c:v>0.71846286561036599</c:v>
                  </c:pt>
                  <c:pt idx="238">
                    <c:v>0.90468658421329751</c:v>
                  </c:pt>
                  <c:pt idx="239">
                    <c:v>0.91009872437437478</c:v>
                  </c:pt>
                  <c:pt idx="240">
                    <c:v>0.86971163109629435</c:v>
                  </c:pt>
                  <c:pt idx="241">
                    <c:v>1.0775247483968404</c:v>
                  </c:pt>
                  <c:pt idx="242">
                    <c:v>1.0920268039279384</c:v>
                  </c:pt>
                  <c:pt idx="243">
                    <c:v>0.8391154516556093</c:v>
                  </c:pt>
                  <c:pt idx="244">
                    <c:v>0.8749891444315171</c:v>
                  </c:pt>
                  <c:pt idx="245">
                    <c:v>0.764790742695591</c:v>
                  </c:pt>
                  <c:pt idx="246">
                    <c:v>0.87643402389236114</c:v>
                  </c:pt>
                  <c:pt idx="247">
                    <c:v>1.0498072125894613</c:v>
                  </c:pt>
                  <c:pt idx="248">
                    <c:v>1.0005170477037082</c:v>
                  </c:pt>
                  <c:pt idx="249">
                    <c:v>1.126741713662335</c:v>
                  </c:pt>
                  <c:pt idx="250">
                    <c:v>1.0851354956583132</c:v>
                  </c:pt>
                  <c:pt idx="251">
                    <c:v>1.0334707693469052</c:v>
                  </c:pt>
                  <c:pt idx="252">
                    <c:v>0.92190626768620954</c:v>
                  </c:pt>
                  <c:pt idx="253">
                    <c:v>0.81611773486252315</c:v>
                  </c:pt>
                  <c:pt idx="254">
                    <c:v>0.81266007095825155</c:v>
                  </c:pt>
                  <c:pt idx="255">
                    <c:v>0.91210462522591318</c:v>
                  </c:pt>
                  <c:pt idx="256">
                    <c:v>0.88338009225894265</c:v>
                  </c:pt>
                  <c:pt idx="257">
                    <c:v>0.76118041978573769</c:v>
                  </c:pt>
                  <c:pt idx="258">
                    <c:v>0.76434458782698733</c:v>
                  </c:pt>
                  <c:pt idx="259">
                    <c:v>1.0181553012012146</c:v>
                  </c:pt>
                  <c:pt idx="260">
                    <c:v>0.91195872653956844</c:v>
                  </c:pt>
                  <c:pt idx="261">
                    <c:v>0.78803188583065664</c:v>
                  </c:pt>
                  <c:pt idx="262">
                    <c:v>0.84413939896568457</c:v>
                  </c:pt>
                  <c:pt idx="263">
                    <c:v>0.6954030384717268</c:v>
                  </c:pt>
                  <c:pt idx="264">
                    <c:v>0.61374389116902095</c:v>
                  </c:pt>
                  <c:pt idx="265">
                    <c:v>0.67431341247629872</c:v>
                  </c:pt>
                  <c:pt idx="266">
                    <c:v>0.76486894224490942</c:v>
                  </c:pt>
                  <c:pt idx="267">
                    <c:v>0.81599299131791037</c:v>
                  </c:pt>
                  <c:pt idx="268">
                    <c:v>0.72556078038591287</c:v>
                  </c:pt>
                  <c:pt idx="269">
                    <c:v>0.68886425413168217</c:v>
                  </c:pt>
                  <c:pt idx="270">
                    <c:v>0.88859857693800681</c:v>
                  </c:pt>
                  <c:pt idx="271">
                    <c:v>0.84465661051701479</c:v>
                  </c:pt>
                  <c:pt idx="272">
                    <c:v>0.61747797047946917</c:v>
                  </c:pt>
                  <c:pt idx="273">
                    <c:v>0.55737744246707288</c:v>
                  </c:pt>
                  <c:pt idx="274">
                    <c:v>0.55309277521636679</c:v>
                  </c:pt>
                  <c:pt idx="275">
                    <c:v>0.68558757964560613</c:v>
                  </c:pt>
                  <c:pt idx="276">
                    <c:v>0.84940882831183229</c:v>
                  </c:pt>
                  <c:pt idx="277">
                    <c:v>0.9871480460381199</c:v>
                  </c:pt>
                  <c:pt idx="278">
                    <c:v>0.71981281398042973</c:v>
                  </c:pt>
                  <c:pt idx="279">
                    <c:v>0.94236827069645157</c:v>
                  </c:pt>
                  <c:pt idx="280">
                    <c:v>0.98401559868660904</c:v>
                  </c:pt>
                  <c:pt idx="281">
                    <c:v>0.9001995604763543</c:v>
                  </c:pt>
                  <c:pt idx="282">
                    <c:v>0.88639169934067219</c:v>
                  </c:pt>
                  <c:pt idx="283">
                    <c:v>0.96782994910488551</c:v>
                  </c:pt>
                  <c:pt idx="284">
                    <c:v>1.0474457338147478</c:v>
                  </c:pt>
                  <c:pt idx="285">
                    <c:v>0.95219903492003455</c:v>
                  </c:pt>
                  <c:pt idx="286">
                    <c:v>0.92910643640758372</c:v>
                  </c:pt>
                  <c:pt idx="287">
                    <c:v>0.82992188267851419</c:v>
                  </c:pt>
                  <c:pt idx="288">
                    <c:v>0.9983139979954555</c:v>
                  </c:pt>
                  <c:pt idx="289">
                    <c:v>0.875140797458546</c:v>
                  </c:pt>
                  <c:pt idx="290">
                    <c:v>0.82289180580326993</c:v>
                  </c:pt>
                  <c:pt idx="291">
                    <c:v>0.78420150759605556</c:v>
                  </c:pt>
                  <c:pt idx="292">
                    <c:v>0.68535305770068322</c:v>
                  </c:pt>
                  <c:pt idx="293">
                    <c:v>0.87443900642877148</c:v>
                  </c:pt>
                  <c:pt idx="294">
                    <c:v>0.69465868511137729</c:v>
                  </c:pt>
                  <c:pt idx="295">
                    <c:v>0.65174826320744483</c:v>
                  </c:pt>
                  <c:pt idx="296">
                    <c:v>0.98666230208067529</c:v>
                  </c:pt>
                  <c:pt idx="297">
                    <c:v>0.97516114529040243</c:v>
                  </c:pt>
                  <c:pt idx="298">
                    <c:v>0.87226621092490553</c:v>
                  </c:pt>
                  <c:pt idx="299">
                    <c:v>0.90289311139660799</c:v>
                  </c:pt>
                  <c:pt idx="300">
                    <c:v>0.90921112656028436</c:v>
                  </c:pt>
                  <c:pt idx="301">
                    <c:v>0.81256784484887301</c:v>
                  </c:pt>
                  <c:pt idx="302">
                    <c:v>0.89375770499127249</c:v>
                  </c:pt>
                  <c:pt idx="303">
                    <c:v>0.87412248092942746</c:v>
                  </c:pt>
                  <c:pt idx="304">
                    <c:v>0.80184639664675628</c:v>
                  </c:pt>
                  <c:pt idx="305">
                    <c:v>0.78000357224785966</c:v>
                  </c:pt>
                  <c:pt idx="306">
                    <c:v>0.9016707509108064</c:v>
                  </c:pt>
                  <c:pt idx="307">
                    <c:v>0.98780611343723623</c:v>
                  </c:pt>
                  <c:pt idx="308">
                    <c:v>0.87668070553552857</c:v>
                  </c:pt>
                  <c:pt idx="309">
                    <c:v>0.84901097118621005</c:v>
                  </c:pt>
                  <c:pt idx="310">
                    <c:v>0.93532126408135885</c:v>
                  </c:pt>
                  <c:pt idx="311">
                    <c:v>0.89290033733234764</c:v>
                  </c:pt>
                  <c:pt idx="312">
                    <c:v>0.87168109565619478</c:v>
                  </c:pt>
                  <c:pt idx="313">
                    <c:v>0.63492817140418001</c:v>
                  </c:pt>
                  <c:pt idx="314">
                    <c:v>0.58445391475831077</c:v>
                  </c:pt>
                  <c:pt idx="315">
                    <c:v>0.74565972882717957</c:v>
                  </c:pt>
                  <c:pt idx="316">
                    <c:v>0.77029360532456936</c:v>
                  </c:pt>
                  <c:pt idx="317">
                    <c:v>0.77091960030217832</c:v>
                  </c:pt>
                  <c:pt idx="318">
                    <c:v>0.8278943619512672</c:v>
                  </c:pt>
                  <c:pt idx="319">
                    <c:v>0.70338571291399365</c:v>
                  </c:pt>
                  <c:pt idx="320">
                    <c:v>0.75324710235808257</c:v>
                  </c:pt>
                  <c:pt idx="321">
                    <c:v>0.65667764739217227</c:v>
                  </c:pt>
                  <c:pt idx="322">
                    <c:v>0.70051478568846925</c:v>
                  </c:pt>
                  <c:pt idx="323">
                    <c:v>0.69940465580901956</c:v>
                  </c:pt>
                  <c:pt idx="324">
                    <c:v>0.57863892108030957</c:v>
                  </c:pt>
                  <c:pt idx="325">
                    <c:v>0.57558688254710144</c:v>
                  </c:pt>
                  <c:pt idx="326">
                    <c:v>0.75996342271685891</c:v>
                  </c:pt>
                  <c:pt idx="327">
                    <c:v>0.91486788432300903</c:v>
                  </c:pt>
                  <c:pt idx="328">
                    <c:v>0.79959986290083307</c:v>
                  </c:pt>
                  <c:pt idx="329">
                    <c:v>0.69064014295310039</c:v>
                  </c:pt>
                  <c:pt idx="330">
                    <c:v>0.8685760689782196</c:v>
                  </c:pt>
                  <c:pt idx="331">
                    <c:v>0.53527149162809107</c:v>
                  </c:pt>
                  <c:pt idx="332">
                    <c:v>0.68384193112131553</c:v>
                  </c:pt>
                  <c:pt idx="333">
                    <c:v>0.57665368259582894</c:v>
                  </c:pt>
                  <c:pt idx="334">
                    <c:v>0.48498966864992005</c:v>
                  </c:pt>
                  <c:pt idx="335">
                    <c:v>0.5445543864570247</c:v>
                  </c:pt>
                  <c:pt idx="336">
                    <c:v>0.56939330839923341</c:v>
                  </c:pt>
                  <c:pt idx="337">
                    <c:v>0.47480229598691559</c:v>
                  </c:pt>
                  <c:pt idx="338">
                    <c:v>0.68959468476824526</c:v>
                  </c:pt>
                  <c:pt idx="339">
                    <c:v>0.82048666548583815</c:v>
                  </c:pt>
                  <c:pt idx="340">
                    <c:v>0.75788669040830103</c:v>
                  </c:pt>
                  <c:pt idx="341">
                    <c:v>0.71186677982250213</c:v>
                  </c:pt>
                  <c:pt idx="342">
                    <c:v>0.7210844704275764</c:v>
                  </c:pt>
                  <c:pt idx="343">
                    <c:v>0.73710087173753247</c:v>
                  </c:pt>
                  <c:pt idx="344">
                    <c:v>0.73835803027124247</c:v>
                  </c:pt>
                  <c:pt idx="345">
                    <c:v>0.78001047701931503</c:v>
                  </c:pt>
                  <c:pt idx="346">
                    <c:v>0.87353565350216988</c:v>
                  </c:pt>
                  <c:pt idx="347">
                    <c:v>0.95324463892629174</c:v>
                  </c:pt>
                  <c:pt idx="348">
                    <c:v>0.95149347898249492</c:v>
                  </c:pt>
                  <c:pt idx="349">
                    <c:v>0.84476987400298242</c:v>
                  </c:pt>
                  <c:pt idx="350">
                    <c:v>0.84916234715667449</c:v>
                  </c:pt>
                  <c:pt idx="351">
                    <c:v>0.98918323845828915</c:v>
                  </c:pt>
                  <c:pt idx="352">
                    <c:v>0.75705551998309395</c:v>
                  </c:pt>
                  <c:pt idx="353">
                    <c:v>0.7186482904161311</c:v>
                  </c:pt>
                  <c:pt idx="354">
                    <c:v>0.85591952236778646</c:v>
                  </c:pt>
                  <c:pt idx="355">
                    <c:v>0.91509446335859335</c:v>
                  </c:pt>
                  <c:pt idx="356">
                    <c:v>0.81282480507962229</c:v>
                  </c:pt>
                  <c:pt idx="357">
                    <c:v>0.82292223678388665</c:v>
                  </c:pt>
                  <c:pt idx="358">
                    <c:v>0.69478855034867082</c:v>
                  </c:pt>
                  <c:pt idx="359">
                    <c:v>0.78101196879616031</c:v>
                  </c:pt>
                  <c:pt idx="360">
                    <c:v>0.91603715220470183</c:v>
                  </c:pt>
                  <c:pt idx="361">
                    <c:v>0.75481139386019902</c:v>
                  </c:pt>
                  <c:pt idx="362">
                    <c:v>0.75647536700113527</c:v>
                  </c:pt>
                  <c:pt idx="363">
                    <c:v>0.70335837016899627</c:v>
                  </c:pt>
                  <c:pt idx="364">
                    <c:v>0.79442932005820599</c:v>
                  </c:pt>
                  <c:pt idx="365">
                    <c:v>0.7570841907391338</c:v>
                  </c:pt>
                  <c:pt idx="366">
                    <c:v>0.91364282339213931</c:v>
                  </c:pt>
                  <c:pt idx="367">
                    <c:v>0.82543031439418901</c:v>
                  </c:pt>
                  <c:pt idx="368">
                    <c:v>0.72418878293881639</c:v>
                  </c:pt>
                  <c:pt idx="369">
                    <c:v>0.95489591385977046</c:v>
                  </c:pt>
                  <c:pt idx="370">
                    <c:v>0.74437023879256803</c:v>
                  </c:pt>
                  <c:pt idx="371">
                    <c:v>0.85715667733993128</c:v>
                  </c:pt>
                  <c:pt idx="372">
                    <c:v>0.81934555886911897</c:v>
                  </c:pt>
                  <c:pt idx="373">
                    <c:v>0.66800750975416334</c:v>
                  </c:pt>
                  <c:pt idx="374">
                    <c:v>0.61743994001761282</c:v>
                  </c:pt>
                  <c:pt idx="375">
                    <c:v>0.70181585846364625</c:v>
                  </c:pt>
                  <c:pt idx="376">
                    <c:v>0.78171205478131356</c:v>
                  </c:pt>
                  <c:pt idx="377">
                    <c:v>0.679039176603213</c:v>
                  </c:pt>
                  <c:pt idx="378">
                    <c:v>0.67723700578586921</c:v>
                  </c:pt>
                  <c:pt idx="379">
                    <c:v>0.73002999477778896</c:v>
                  </c:pt>
                  <c:pt idx="380">
                    <c:v>0.69045621304494731</c:v>
                  </c:pt>
                  <c:pt idx="381">
                    <c:v>0.68985150167780784</c:v>
                  </c:pt>
                  <c:pt idx="382">
                    <c:v>0.70404588344178909</c:v>
                  </c:pt>
                  <c:pt idx="383">
                    <c:v>0.63644388150438835</c:v>
                  </c:pt>
                  <c:pt idx="384">
                    <c:v>0.49030853382589745</c:v>
                  </c:pt>
                  <c:pt idx="385">
                    <c:v>0.65008198689907226</c:v>
                  </c:pt>
                  <c:pt idx="386">
                    <c:v>0.62877708470395044</c:v>
                  </c:pt>
                  <c:pt idx="387">
                    <c:v>0.55601066579420311</c:v>
                  </c:pt>
                  <c:pt idx="388">
                    <c:v>0.71220911311139068</c:v>
                  </c:pt>
                  <c:pt idx="389">
                    <c:v>0.4635227205933185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1.1927185989296598</c:v>
                  </c:pt>
                  <c:pt idx="1">
                    <c:v>1.2186924967989452</c:v>
                  </c:pt>
                  <c:pt idx="2">
                    <c:v>1.0524605963512148</c:v>
                  </c:pt>
                  <c:pt idx="3">
                    <c:v>1.1289870439453884</c:v>
                  </c:pt>
                  <c:pt idx="4">
                    <c:v>1.0662037104040789</c:v>
                  </c:pt>
                  <c:pt idx="5">
                    <c:v>1.1168284280294107</c:v>
                  </c:pt>
                  <c:pt idx="6">
                    <c:v>1.0360856482965977</c:v>
                  </c:pt>
                  <c:pt idx="7">
                    <c:v>0.92887928191707714</c:v>
                  </c:pt>
                  <c:pt idx="8">
                    <c:v>0.82781008051262117</c:v>
                  </c:pt>
                  <c:pt idx="9">
                    <c:v>0.74053661548520244</c:v>
                  </c:pt>
                  <c:pt idx="10">
                    <c:v>0.67684907862287713</c:v>
                  </c:pt>
                  <c:pt idx="11">
                    <c:v>0.88378792102746773</c:v>
                  </c:pt>
                  <c:pt idx="12">
                    <c:v>0.8388722629374078</c:v>
                  </c:pt>
                  <c:pt idx="13">
                    <c:v>0.90836454452616722</c:v>
                  </c:pt>
                  <c:pt idx="14">
                    <c:v>1.0737673277598225</c:v>
                  </c:pt>
                  <c:pt idx="15">
                    <c:v>0.66692762084351698</c:v>
                  </c:pt>
                  <c:pt idx="16">
                    <c:v>0.50637498865002772</c:v>
                  </c:pt>
                  <c:pt idx="17">
                    <c:v>0.85597074711954835</c:v>
                  </c:pt>
                  <c:pt idx="18">
                    <c:v>0.87447913975942615</c:v>
                  </c:pt>
                  <c:pt idx="19">
                    <c:v>0.65921943664456495</c:v>
                  </c:pt>
                  <c:pt idx="20">
                    <c:v>0.73270599111200596</c:v>
                  </c:pt>
                  <c:pt idx="21">
                    <c:v>0.62581230816672062</c:v>
                  </c:pt>
                  <c:pt idx="22">
                    <c:v>0.81185713698127437</c:v>
                  </c:pt>
                  <c:pt idx="23">
                    <c:v>0.68572760884767825</c:v>
                  </c:pt>
                  <c:pt idx="24">
                    <c:v>0.55020311559938262</c:v>
                  </c:pt>
                  <c:pt idx="25">
                    <c:v>0.35232135993155456</c:v>
                  </c:pt>
                  <c:pt idx="26">
                    <c:v>0.30575335929505115</c:v>
                  </c:pt>
                  <c:pt idx="27">
                    <c:v>0.50406049467676806</c:v>
                  </c:pt>
                  <c:pt idx="28">
                    <c:v>0.56828540765146762</c:v>
                  </c:pt>
                  <c:pt idx="29">
                    <c:v>0.4552793678184916</c:v>
                  </c:pt>
                  <c:pt idx="30">
                    <c:v>0.35981336302512423</c:v>
                  </c:pt>
                  <c:pt idx="31">
                    <c:v>0.41977200173994483</c:v>
                  </c:pt>
                  <c:pt idx="32">
                    <c:v>0.53690851650423399</c:v>
                  </c:pt>
                  <c:pt idx="33">
                    <c:v>0.55412714661681561</c:v>
                  </c:pt>
                  <c:pt idx="34">
                    <c:v>0.79686056933377991</c:v>
                  </c:pt>
                  <c:pt idx="35">
                    <c:v>0.62406190365810488</c:v>
                  </c:pt>
                  <c:pt idx="36">
                    <c:v>0.52543783191476801</c:v>
                  </c:pt>
                  <c:pt idx="37">
                    <c:v>0.56898339327651803</c:v>
                  </c:pt>
                  <c:pt idx="38">
                    <c:v>0.52006315234502654</c:v>
                  </c:pt>
                  <c:pt idx="39">
                    <c:v>0.82752806729136597</c:v>
                  </c:pt>
                  <c:pt idx="40">
                    <c:v>0.69593449192053269</c:v>
                  </c:pt>
                  <c:pt idx="41">
                    <c:v>0.63556140154125962</c:v>
                  </c:pt>
                  <c:pt idx="42">
                    <c:v>0.72141747064992423</c:v>
                  </c:pt>
                  <c:pt idx="43">
                    <c:v>0.91356625116648227</c:v>
                  </c:pt>
                  <c:pt idx="44">
                    <c:v>0.75302335206881776</c:v>
                  </c:pt>
                  <c:pt idx="45">
                    <c:v>0.71047372249528473</c:v>
                  </c:pt>
                  <c:pt idx="46">
                    <c:v>0.7542846506121792</c:v>
                  </c:pt>
                  <c:pt idx="47">
                    <c:v>0.64258014811771114</c:v>
                  </c:pt>
                  <c:pt idx="48">
                    <c:v>0.65827754876711098</c:v>
                  </c:pt>
                  <c:pt idx="49">
                    <c:v>0.69405059946512337</c:v>
                  </c:pt>
                  <c:pt idx="50">
                    <c:v>0.64254777258785112</c:v>
                  </c:pt>
                  <c:pt idx="51">
                    <c:v>0.79395237563063759</c:v>
                  </c:pt>
                  <c:pt idx="52">
                    <c:v>0.73711588943628747</c:v>
                  </c:pt>
                  <c:pt idx="53">
                    <c:v>0.86558950521944178</c:v>
                  </c:pt>
                  <c:pt idx="54">
                    <c:v>0.89720961901359175</c:v>
                  </c:pt>
                  <c:pt idx="55">
                    <c:v>0.80468023184524939</c:v>
                  </c:pt>
                  <c:pt idx="56">
                    <c:v>0.75863617366229452</c:v>
                  </c:pt>
                  <c:pt idx="57">
                    <c:v>0.74934973599724741</c:v>
                  </c:pt>
                  <c:pt idx="58">
                    <c:v>0.94982949615267653</c:v>
                  </c:pt>
                  <c:pt idx="59">
                    <c:v>0.85878415106793649</c:v>
                  </c:pt>
                  <c:pt idx="60">
                    <c:v>0.60536424244822373</c:v>
                  </c:pt>
                  <c:pt idx="61">
                    <c:v>0.77290481156072421</c:v>
                  </c:pt>
                  <c:pt idx="62">
                    <c:v>0.79363057879625198</c:v>
                  </c:pt>
                  <c:pt idx="63">
                    <c:v>0.82882394353589373</c:v>
                  </c:pt>
                  <c:pt idx="64">
                    <c:v>0.83064394702116995</c:v>
                  </c:pt>
                  <c:pt idx="65">
                    <c:v>1.0636501192044088</c:v>
                  </c:pt>
                  <c:pt idx="66">
                    <c:v>0.88103875136667831</c:v>
                  </c:pt>
                  <c:pt idx="67">
                    <c:v>0.65186260170059196</c:v>
                  </c:pt>
                  <c:pt idx="68">
                    <c:v>1.081397497586521</c:v>
                  </c:pt>
                  <c:pt idx="69">
                    <c:v>1.1497960510816227</c:v>
                  </c:pt>
                  <c:pt idx="70">
                    <c:v>1.0176907854628445</c:v>
                  </c:pt>
                  <c:pt idx="71">
                    <c:v>0.95576426590121299</c:v>
                  </c:pt>
                  <c:pt idx="72">
                    <c:v>1.0583595380933948</c:v>
                  </c:pt>
                  <c:pt idx="73">
                    <c:v>0.83079434392587725</c:v>
                  </c:pt>
                  <c:pt idx="74">
                    <c:v>0.91261829726500021</c:v>
                  </c:pt>
                  <c:pt idx="75">
                    <c:v>0.61113831436775612</c:v>
                  </c:pt>
                  <c:pt idx="76">
                    <c:v>0.73819541223894325</c:v>
                  </c:pt>
                  <c:pt idx="77">
                    <c:v>0.77516547844174344</c:v>
                  </c:pt>
                  <c:pt idx="78">
                    <c:v>0.70305642357186027</c:v>
                  </c:pt>
                  <c:pt idx="79">
                    <c:v>0.68258900571084258</c:v>
                  </c:pt>
                  <c:pt idx="80">
                    <c:v>0.69337543099877519</c:v>
                  </c:pt>
                  <c:pt idx="81">
                    <c:v>0.75365710518049056</c:v>
                  </c:pt>
                  <c:pt idx="82">
                    <c:v>0.77518195975167103</c:v>
                  </c:pt>
                  <c:pt idx="83">
                    <c:v>0.80164599394286695</c:v>
                  </c:pt>
                  <c:pt idx="84">
                    <c:v>0.78291104685555302</c:v>
                  </c:pt>
                  <c:pt idx="85">
                    <c:v>0.69666871722303603</c:v>
                  </c:pt>
                  <c:pt idx="86">
                    <c:v>0.73315870538527972</c:v>
                  </c:pt>
                  <c:pt idx="87">
                    <c:v>0.62879022156825648</c:v>
                  </c:pt>
                  <c:pt idx="88">
                    <c:v>0.793764369599814</c:v>
                  </c:pt>
                  <c:pt idx="89">
                    <c:v>0.76918548381605023</c:v>
                  </c:pt>
                  <c:pt idx="90">
                    <c:v>0.53515204618217671</c:v>
                  </c:pt>
                  <c:pt idx="91">
                    <c:v>0.65818281410142898</c:v>
                  </c:pt>
                  <c:pt idx="92">
                    <c:v>0.70835841300362046</c:v>
                  </c:pt>
                  <c:pt idx="93">
                    <c:v>0.96036224119562363</c:v>
                  </c:pt>
                  <c:pt idx="94">
                    <c:v>0.66304219324383218</c:v>
                  </c:pt>
                  <c:pt idx="95">
                    <c:v>0.96548564179891083</c:v>
                  </c:pt>
                  <c:pt idx="96">
                    <c:v>0.66451757349977036</c:v>
                  </c:pt>
                  <c:pt idx="97">
                    <c:v>0.60263307429795165</c:v>
                  </c:pt>
                  <c:pt idx="98">
                    <c:v>0.62018029323255441</c:v>
                  </c:pt>
                  <c:pt idx="99">
                    <c:v>0.79053088336766519</c:v>
                  </c:pt>
                  <c:pt idx="100">
                    <c:v>0.61027887825802696</c:v>
                  </c:pt>
                  <c:pt idx="101">
                    <c:v>0.77555487013307756</c:v>
                  </c:pt>
                  <c:pt idx="102">
                    <c:v>0.91537088676560419</c:v>
                  </c:pt>
                  <c:pt idx="103">
                    <c:v>0.96758107554857131</c:v>
                  </c:pt>
                  <c:pt idx="104">
                    <c:v>0.65491832806590522</c:v>
                  </c:pt>
                  <c:pt idx="105">
                    <c:v>0.66335543678314668</c:v>
                  </c:pt>
                  <c:pt idx="106">
                    <c:v>0.80601505174784072</c:v>
                  </c:pt>
                  <c:pt idx="107">
                    <c:v>0.60767776407517882</c:v>
                  </c:pt>
                  <c:pt idx="108">
                    <c:v>0.69863144755367879</c:v>
                  </c:pt>
                  <c:pt idx="109">
                    <c:v>0.47299147364657784</c:v>
                  </c:pt>
                  <c:pt idx="110">
                    <c:v>0.65083325021718719</c:v>
                  </c:pt>
                  <c:pt idx="111">
                    <c:v>0.68698437536009727</c:v>
                  </c:pt>
                  <c:pt idx="112">
                    <c:v>0.68590668371201979</c:v>
                  </c:pt>
                  <c:pt idx="113">
                    <c:v>0.79562452854291676</c:v>
                  </c:pt>
                  <c:pt idx="114">
                    <c:v>1.0956061379837838</c:v>
                  </c:pt>
                  <c:pt idx="115">
                    <c:v>0.89630078264370894</c:v>
                  </c:pt>
                  <c:pt idx="116">
                    <c:v>0.63684470838156149</c:v>
                  </c:pt>
                  <c:pt idx="117">
                    <c:v>0.51971201105243592</c:v>
                  </c:pt>
                  <c:pt idx="118">
                    <c:v>0.59366665662159945</c:v>
                  </c:pt>
                  <c:pt idx="119">
                    <c:v>0.52082523096605715</c:v>
                  </c:pt>
                  <c:pt idx="120">
                    <c:v>0.55630514681421628</c:v>
                  </c:pt>
                  <c:pt idx="121">
                    <c:v>0.63320291805389306</c:v>
                  </c:pt>
                  <c:pt idx="122">
                    <c:v>0.57620287894124</c:v>
                  </c:pt>
                  <c:pt idx="123">
                    <c:v>0.77073808674644384</c:v>
                  </c:pt>
                  <c:pt idx="124">
                    <c:v>0.89482279373755991</c:v>
                  </c:pt>
                  <c:pt idx="125">
                    <c:v>0.75291673036428819</c:v>
                  </c:pt>
                  <c:pt idx="126">
                    <c:v>0.96901488597116137</c:v>
                  </c:pt>
                  <c:pt idx="127">
                    <c:v>0.89877723138194843</c:v>
                  </c:pt>
                  <c:pt idx="128">
                    <c:v>0.83621524134575143</c:v>
                  </c:pt>
                  <c:pt idx="129">
                    <c:v>0.80129428740180331</c:v>
                  </c:pt>
                  <c:pt idx="130">
                    <c:v>0.96809877219495222</c:v>
                  </c:pt>
                  <c:pt idx="131">
                    <c:v>0.76123200023407256</c:v>
                  </c:pt>
                  <c:pt idx="132">
                    <c:v>0.82592010463164323</c:v>
                  </c:pt>
                  <c:pt idx="133">
                    <c:v>0.82756166590851266</c:v>
                  </c:pt>
                  <c:pt idx="134">
                    <c:v>0.64987926208999569</c:v>
                  </c:pt>
                  <c:pt idx="135">
                    <c:v>0.7531970572035751</c:v>
                  </c:pt>
                  <c:pt idx="136">
                    <c:v>0.65331095085311974</c:v>
                  </c:pt>
                  <c:pt idx="137">
                    <c:v>0.87396050309519124</c:v>
                  </c:pt>
                  <c:pt idx="138">
                    <c:v>0.88828511074185457</c:v>
                  </c:pt>
                  <c:pt idx="139">
                    <c:v>0.78566081147921063</c:v>
                  </c:pt>
                  <c:pt idx="140">
                    <c:v>0.74160025519762796</c:v>
                  </c:pt>
                  <c:pt idx="141">
                    <c:v>0.73170704313912549</c:v>
                  </c:pt>
                  <c:pt idx="142">
                    <c:v>0.83870874504808723</c:v>
                  </c:pt>
                  <c:pt idx="143">
                    <c:v>0.9216211462769065</c:v>
                  </c:pt>
                  <c:pt idx="144">
                    <c:v>1.0625024430038315</c:v>
                  </c:pt>
                  <c:pt idx="145">
                    <c:v>1.1481886629976792</c:v>
                  </c:pt>
                  <c:pt idx="146">
                    <c:v>0.89808556167350273</c:v>
                  </c:pt>
                  <c:pt idx="147">
                    <c:v>0.76778792373658</c:v>
                  </c:pt>
                  <c:pt idx="148">
                    <c:v>0.80547510841167669</c:v>
                  </c:pt>
                  <c:pt idx="149">
                    <c:v>0.8266292795094673</c:v>
                  </c:pt>
                  <c:pt idx="150">
                    <c:v>1.0566028352256933</c:v>
                  </c:pt>
                  <c:pt idx="151">
                    <c:v>0.952484222261342</c:v>
                  </c:pt>
                  <c:pt idx="152">
                    <c:v>1.056697362704766</c:v>
                  </c:pt>
                  <c:pt idx="153">
                    <c:v>0.96723446416001191</c:v>
                  </c:pt>
                  <c:pt idx="154">
                    <c:v>0.81706607685364663</c:v>
                  </c:pt>
                  <c:pt idx="155">
                    <c:v>0.62319490714983661</c:v>
                  </c:pt>
                  <c:pt idx="156">
                    <c:v>0.6911590621756285</c:v>
                  </c:pt>
                  <c:pt idx="157">
                    <c:v>0.85623981398976945</c:v>
                  </c:pt>
                  <c:pt idx="158">
                    <c:v>1.2044570340920475</c:v>
                  </c:pt>
                  <c:pt idx="159">
                    <c:v>0.97867769032193686</c:v>
                  </c:pt>
                  <c:pt idx="160">
                    <c:v>0.95953374044217088</c:v>
                  </c:pt>
                  <c:pt idx="161">
                    <c:v>0.84275246771011925</c:v>
                  </c:pt>
                  <c:pt idx="162">
                    <c:v>1.1045340925987279</c:v>
                  </c:pt>
                  <c:pt idx="163">
                    <c:v>1.1049310272455901</c:v>
                  </c:pt>
                  <c:pt idx="164">
                    <c:v>1.1221857944932323</c:v>
                  </c:pt>
                  <c:pt idx="165">
                    <c:v>1.0169260894524419</c:v>
                  </c:pt>
                  <c:pt idx="166">
                    <c:v>1.2857992496166468</c:v>
                  </c:pt>
                  <c:pt idx="167">
                    <c:v>1.1162597401297272</c:v>
                  </c:pt>
                  <c:pt idx="168">
                    <c:v>1.2591292669224858</c:v>
                  </c:pt>
                  <c:pt idx="169">
                    <c:v>1.1444710488376619</c:v>
                  </c:pt>
                  <c:pt idx="170">
                    <c:v>0.98016266720686762</c:v>
                  </c:pt>
                  <c:pt idx="171">
                    <c:v>1.1705158798319883</c:v>
                  </c:pt>
                  <c:pt idx="172">
                    <c:v>0.97917496457758335</c:v>
                  </c:pt>
                  <c:pt idx="173">
                    <c:v>1.0481689247346482</c:v>
                  </c:pt>
                  <c:pt idx="174">
                    <c:v>1.0673537073834778</c:v>
                  </c:pt>
                  <c:pt idx="175">
                    <c:v>1.1161754568940576</c:v>
                  </c:pt>
                  <c:pt idx="176">
                    <c:v>1.1612165191499193</c:v>
                  </c:pt>
                  <c:pt idx="177">
                    <c:v>1.0382506324210363</c:v>
                  </c:pt>
                  <c:pt idx="178">
                    <c:v>1.16672942657095</c:v>
                  </c:pt>
                  <c:pt idx="179">
                    <c:v>1.1635926901169482</c:v>
                  </c:pt>
                  <c:pt idx="180">
                    <c:v>1.265499623762133</c:v>
                  </c:pt>
                  <c:pt idx="181">
                    <c:v>1.0822469473054745</c:v>
                  </c:pt>
                  <c:pt idx="182">
                    <c:v>0.80229133185776091</c:v>
                  </c:pt>
                  <c:pt idx="183">
                    <c:v>0.69732374671316288</c:v>
                  </c:pt>
                  <c:pt idx="184">
                    <c:v>0.65911747885689587</c:v>
                  </c:pt>
                  <c:pt idx="185">
                    <c:v>0.79341600444560723</c:v>
                  </c:pt>
                  <c:pt idx="186">
                    <c:v>0.94090693744196952</c:v>
                  </c:pt>
                  <c:pt idx="187">
                    <c:v>0.89746652238231073</c:v>
                  </c:pt>
                  <c:pt idx="188">
                    <c:v>0.97559659329949311</c:v>
                  </c:pt>
                  <c:pt idx="189">
                    <c:v>0.95451490293321906</c:v>
                  </c:pt>
                  <c:pt idx="190">
                    <c:v>0.97431448049136593</c:v>
                  </c:pt>
                  <c:pt idx="191">
                    <c:v>1.0243332607532736</c:v>
                  </c:pt>
                  <c:pt idx="192">
                    <c:v>0.92205274263568004</c:v>
                  </c:pt>
                  <c:pt idx="193">
                    <c:v>0.80664834286853548</c:v>
                  </c:pt>
                  <c:pt idx="194">
                    <c:v>1.0241363781982669</c:v>
                  </c:pt>
                  <c:pt idx="195">
                    <c:v>1.0174912859112764</c:v>
                  </c:pt>
                  <c:pt idx="196">
                    <c:v>1.0480901161066971</c:v>
                  </c:pt>
                  <c:pt idx="197">
                    <c:v>0.95839667508532111</c:v>
                  </c:pt>
                  <c:pt idx="198">
                    <c:v>0.84022812151599124</c:v>
                  </c:pt>
                  <c:pt idx="199">
                    <c:v>0.88320023141240045</c:v>
                  </c:pt>
                  <c:pt idx="200">
                    <c:v>0.94019289218499114</c:v>
                  </c:pt>
                  <c:pt idx="201">
                    <c:v>0.80055803802610104</c:v>
                  </c:pt>
                  <c:pt idx="202">
                    <c:v>0.80057486202135242</c:v>
                  </c:pt>
                  <c:pt idx="203">
                    <c:v>0.86917777024928811</c:v>
                  </c:pt>
                  <c:pt idx="204">
                    <c:v>0.91311220374986857</c:v>
                  </c:pt>
                  <c:pt idx="205">
                    <c:v>1.1167277716530186</c:v>
                  </c:pt>
                  <c:pt idx="206">
                    <c:v>0.92235283508645083</c:v>
                  </c:pt>
                  <c:pt idx="207">
                    <c:v>0.81667083722717226</c:v>
                  </c:pt>
                  <c:pt idx="208">
                    <c:v>0.89737042882722984</c:v>
                  </c:pt>
                  <c:pt idx="209">
                    <c:v>0.99287101273958756</c:v>
                  </c:pt>
                  <c:pt idx="210">
                    <c:v>0.96716010091532223</c:v>
                  </c:pt>
                  <c:pt idx="211">
                    <c:v>0.97401603135827008</c:v>
                  </c:pt>
                  <c:pt idx="212">
                    <c:v>0.7582270061524049</c:v>
                  </c:pt>
                  <c:pt idx="213">
                    <c:v>0.70247481403357892</c:v>
                  </c:pt>
                  <c:pt idx="214">
                    <c:v>0.87958062359960698</c:v>
                  </c:pt>
                  <c:pt idx="215">
                    <c:v>0.69615489273283082</c:v>
                  </c:pt>
                  <c:pt idx="216">
                    <c:v>0.87620069256433564</c:v>
                  </c:pt>
                  <c:pt idx="217">
                    <c:v>0.79661039414495582</c:v>
                  </c:pt>
                  <c:pt idx="218">
                    <c:v>0.88704018301842735</c:v>
                  </c:pt>
                  <c:pt idx="219">
                    <c:v>0.86273559239595621</c:v>
                  </c:pt>
                  <c:pt idx="220">
                    <c:v>0.5970163931042749</c:v>
                  </c:pt>
                  <c:pt idx="221">
                    <c:v>0.48954439475708195</c:v>
                  </c:pt>
                  <c:pt idx="222">
                    <c:v>0.51232007901287457</c:v>
                  </c:pt>
                  <c:pt idx="223">
                    <c:v>0.7026712017122887</c:v>
                  </c:pt>
                  <c:pt idx="224">
                    <c:v>0.72690970531076171</c:v>
                  </c:pt>
                  <c:pt idx="225">
                    <c:v>0.71958477495244388</c:v>
                  </c:pt>
                  <c:pt idx="226">
                    <c:v>0.66827890081487928</c:v>
                  </c:pt>
                  <c:pt idx="227">
                    <c:v>0.60857379903723818</c:v>
                  </c:pt>
                  <c:pt idx="228">
                    <c:v>0.64777349554841546</c:v>
                  </c:pt>
                  <c:pt idx="229">
                    <c:v>0.69138777831232567</c:v>
                  </c:pt>
                  <c:pt idx="230">
                    <c:v>0.80481807796056037</c:v>
                  </c:pt>
                  <c:pt idx="231">
                    <c:v>0.86878270181357209</c:v>
                  </c:pt>
                  <c:pt idx="232">
                    <c:v>1.0256157054533703</c:v>
                  </c:pt>
                  <c:pt idx="233">
                    <c:v>0.90879505738995736</c:v>
                  </c:pt>
                  <c:pt idx="234">
                    <c:v>0.80776991284527222</c:v>
                  </c:pt>
                  <c:pt idx="235">
                    <c:v>0.83466154433729867</c:v>
                  </c:pt>
                  <c:pt idx="236">
                    <c:v>0.70585741194582585</c:v>
                  </c:pt>
                  <c:pt idx="237">
                    <c:v>0.71846286561036599</c:v>
                  </c:pt>
                  <c:pt idx="238">
                    <c:v>0.90468658421329751</c:v>
                  </c:pt>
                  <c:pt idx="239">
                    <c:v>0.91009872437437478</c:v>
                  </c:pt>
                  <c:pt idx="240">
                    <c:v>0.86971163109629435</c:v>
                  </c:pt>
                  <c:pt idx="241">
                    <c:v>1.0775247483968404</c:v>
                  </c:pt>
                  <c:pt idx="242">
                    <c:v>1.0920268039279384</c:v>
                  </c:pt>
                  <c:pt idx="243">
                    <c:v>0.8391154516556093</c:v>
                  </c:pt>
                  <c:pt idx="244">
                    <c:v>0.8749891444315171</c:v>
                  </c:pt>
                  <c:pt idx="245">
                    <c:v>0.764790742695591</c:v>
                  </c:pt>
                  <c:pt idx="246">
                    <c:v>0.87643402389236114</c:v>
                  </c:pt>
                  <c:pt idx="247">
                    <c:v>1.0498072125894613</c:v>
                  </c:pt>
                  <c:pt idx="248">
                    <c:v>1.0005170477037082</c:v>
                  </c:pt>
                  <c:pt idx="249">
                    <c:v>1.126741713662335</c:v>
                  </c:pt>
                  <c:pt idx="250">
                    <c:v>1.0851354956583132</c:v>
                  </c:pt>
                  <c:pt idx="251">
                    <c:v>1.0334707693469052</c:v>
                  </c:pt>
                  <c:pt idx="252">
                    <c:v>0.92190626768620954</c:v>
                  </c:pt>
                  <c:pt idx="253">
                    <c:v>0.81611773486252315</c:v>
                  </c:pt>
                  <c:pt idx="254">
                    <c:v>0.81266007095825155</c:v>
                  </c:pt>
                  <c:pt idx="255">
                    <c:v>0.91210462522591318</c:v>
                  </c:pt>
                  <c:pt idx="256">
                    <c:v>0.88338009225894265</c:v>
                  </c:pt>
                  <c:pt idx="257">
                    <c:v>0.76118041978573769</c:v>
                  </c:pt>
                  <c:pt idx="258">
                    <c:v>0.76434458782698733</c:v>
                  </c:pt>
                  <c:pt idx="259">
                    <c:v>1.0181553012012146</c:v>
                  </c:pt>
                  <c:pt idx="260">
                    <c:v>0.91195872653956844</c:v>
                  </c:pt>
                  <c:pt idx="261">
                    <c:v>0.78803188583065664</c:v>
                  </c:pt>
                  <c:pt idx="262">
                    <c:v>0.84413939896568457</c:v>
                  </c:pt>
                  <c:pt idx="263">
                    <c:v>0.6954030384717268</c:v>
                  </c:pt>
                  <c:pt idx="264">
                    <c:v>0.61374389116902095</c:v>
                  </c:pt>
                  <c:pt idx="265">
                    <c:v>0.67431341247629872</c:v>
                  </c:pt>
                  <c:pt idx="266">
                    <c:v>0.76486894224490942</c:v>
                  </c:pt>
                  <c:pt idx="267">
                    <c:v>0.81599299131791037</c:v>
                  </c:pt>
                  <c:pt idx="268">
                    <c:v>0.72556078038591287</c:v>
                  </c:pt>
                  <c:pt idx="269">
                    <c:v>0.68886425413168217</c:v>
                  </c:pt>
                  <c:pt idx="270">
                    <c:v>0.88859857693800681</c:v>
                  </c:pt>
                  <c:pt idx="271">
                    <c:v>0.84465661051701479</c:v>
                  </c:pt>
                  <c:pt idx="272">
                    <c:v>0.61747797047946917</c:v>
                  </c:pt>
                  <c:pt idx="273">
                    <c:v>0.55737744246707288</c:v>
                  </c:pt>
                  <c:pt idx="274">
                    <c:v>0.55309277521636679</c:v>
                  </c:pt>
                  <c:pt idx="275">
                    <c:v>0.68558757964560613</c:v>
                  </c:pt>
                  <c:pt idx="276">
                    <c:v>0.84940882831183229</c:v>
                  </c:pt>
                  <c:pt idx="277">
                    <c:v>0.9871480460381199</c:v>
                  </c:pt>
                  <c:pt idx="278">
                    <c:v>0.71981281398042973</c:v>
                  </c:pt>
                  <c:pt idx="279">
                    <c:v>0.94236827069645157</c:v>
                  </c:pt>
                  <c:pt idx="280">
                    <c:v>0.98401559868660904</c:v>
                  </c:pt>
                  <c:pt idx="281">
                    <c:v>0.9001995604763543</c:v>
                  </c:pt>
                  <c:pt idx="282">
                    <c:v>0.88639169934067219</c:v>
                  </c:pt>
                  <c:pt idx="283">
                    <c:v>0.96782994910488551</c:v>
                  </c:pt>
                  <c:pt idx="284">
                    <c:v>1.0474457338147478</c:v>
                  </c:pt>
                  <c:pt idx="285">
                    <c:v>0.95219903492003455</c:v>
                  </c:pt>
                  <c:pt idx="286">
                    <c:v>0.92910643640758372</c:v>
                  </c:pt>
                  <c:pt idx="287">
                    <c:v>0.82992188267851419</c:v>
                  </c:pt>
                  <c:pt idx="288">
                    <c:v>0.9983139979954555</c:v>
                  </c:pt>
                  <c:pt idx="289">
                    <c:v>0.875140797458546</c:v>
                  </c:pt>
                  <c:pt idx="290">
                    <c:v>0.82289180580326993</c:v>
                  </c:pt>
                  <c:pt idx="291">
                    <c:v>0.78420150759605556</c:v>
                  </c:pt>
                  <c:pt idx="292">
                    <c:v>0.68535305770068322</c:v>
                  </c:pt>
                  <c:pt idx="293">
                    <c:v>0.87443900642877148</c:v>
                  </c:pt>
                  <c:pt idx="294">
                    <c:v>0.69465868511137729</c:v>
                  </c:pt>
                  <c:pt idx="295">
                    <c:v>0.65174826320744483</c:v>
                  </c:pt>
                  <c:pt idx="296">
                    <c:v>0.98666230208067529</c:v>
                  </c:pt>
                  <c:pt idx="297">
                    <c:v>0.97516114529040243</c:v>
                  </c:pt>
                  <c:pt idx="298">
                    <c:v>0.87226621092490553</c:v>
                  </c:pt>
                  <c:pt idx="299">
                    <c:v>0.90289311139660799</c:v>
                  </c:pt>
                  <c:pt idx="300">
                    <c:v>0.90921112656028436</c:v>
                  </c:pt>
                  <c:pt idx="301">
                    <c:v>0.81256784484887301</c:v>
                  </c:pt>
                  <c:pt idx="302">
                    <c:v>0.89375770499127249</c:v>
                  </c:pt>
                  <c:pt idx="303">
                    <c:v>0.87412248092942746</c:v>
                  </c:pt>
                  <c:pt idx="304">
                    <c:v>0.80184639664675628</c:v>
                  </c:pt>
                  <c:pt idx="305">
                    <c:v>0.78000357224785966</c:v>
                  </c:pt>
                  <c:pt idx="306">
                    <c:v>0.9016707509108064</c:v>
                  </c:pt>
                  <c:pt idx="307">
                    <c:v>0.98780611343723623</c:v>
                  </c:pt>
                  <c:pt idx="308">
                    <c:v>0.87668070553552857</c:v>
                  </c:pt>
                  <c:pt idx="309">
                    <c:v>0.84901097118621005</c:v>
                  </c:pt>
                  <c:pt idx="310">
                    <c:v>0.93532126408135885</c:v>
                  </c:pt>
                  <c:pt idx="311">
                    <c:v>0.89290033733234764</c:v>
                  </c:pt>
                  <c:pt idx="312">
                    <c:v>0.87168109565619478</c:v>
                  </c:pt>
                  <c:pt idx="313">
                    <c:v>0.63492817140418001</c:v>
                  </c:pt>
                  <c:pt idx="314">
                    <c:v>0.58445391475831077</c:v>
                  </c:pt>
                  <c:pt idx="315">
                    <c:v>0.74565972882717957</c:v>
                  </c:pt>
                  <c:pt idx="316">
                    <c:v>0.77029360532456936</c:v>
                  </c:pt>
                  <c:pt idx="317">
                    <c:v>0.77091960030217832</c:v>
                  </c:pt>
                  <c:pt idx="318">
                    <c:v>0.8278943619512672</c:v>
                  </c:pt>
                  <c:pt idx="319">
                    <c:v>0.70338571291399365</c:v>
                  </c:pt>
                  <c:pt idx="320">
                    <c:v>0.75324710235808257</c:v>
                  </c:pt>
                  <c:pt idx="321">
                    <c:v>0.65667764739217227</c:v>
                  </c:pt>
                  <c:pt idx="322">
                    <c:v>0.70051478568846925</c:v>
                  </c:pt>
                  <c:pt idx="323">
                    <c:v>0.69940465580901956</c:v>
                  </c:pt>
                  <c:pt idx="324">
                    <c:v>0.57863892108030957</c:v>
                  </c:pt>
                  <c:pt idx="325">
                    <c:v>0.57558688254710144</c:v>
                  </c:pt>
                  <c:pt idx="326">
                    <c:v>0.75996342271685891</c:v>
                  </c:pt>
                  <c:pt idx="327">
                    <c:v>0.91486788432300903</c:v>
                  </c:pt>
                  <c:pt idx="328">
                    <c:v>0.79959986290083307</c:v>
                  </c:pt>
                  <c:pt idx="329">
                    <c:v>0.69064014295310039</c:v>
                  </c:pt>
                  <c:pt idx="330">
                    <c:v>0.8685760689782196</c:v>
                  </c:pt>
                  <c:pt idx="331">
                    <c:v>0.53527149162809107</c:v>
                  </c:pt>
                  <c:pt idx="332">
                    <c:v>0.68384193112131553</c:v>
                  </c:pt>
                  <c:pt idx="333">
                    <c:v>0.57665368259582894</c:v>
                  </c:pt>
                  <c:pt idx="334">
                    <c:v>0.48498966864992005</c:v>
                  </c:pt>
                  <c:pt idx="335">
                    <c:v>0.5445543864570247</c:v>
                  </c:pt>
                  <c:pt idx="336">
                    <c:v>0.56939330839923341</c:v>
                  </c:pt>
                  <c:pt idx="337">
                    <c:v>0.47480229598691559</c:v>
                  </c:pt>
                  <c:pt idx="338">
                    <c:v>0.68959468476824526</c:v>
                  </c:pt>
                  <c:pt idx="339">
                    <c:v>0.82048666548583815</c:v>
                  </c:pt>
                  <c:pt idx="340">
                    <c:v>0.75788669040830103</c:v>
                  </c:pt>
                  <c:pt idx="341">
                    <c:v>0.71186677982250213</c:v>
                  </c:pt>
                  <c:pt idx="342">
                    <c:v>0.7210844704275764</c:v>
                  </c:pt>
                  <c:pt idx="343">
                    <c:v>0.73710087173753247</c:v>
                  </c:pt>
                  <c:pt idx="344">
                    <c:v>0.73835803027124247</c:v>
                  </c:pt>
                  <c:pt idx="345">
                    <c:v>0.78001047701931503</c:v>
                  </c:pt>
                  <c:pt idx="346">
                    <c:v>0.87353565350216988</c:v>
                  </c:pt>
                  <c:pt idx="347">
                    <c:v>0.95324463892629174</c:v>
                  </c:pt>
                  <c:pt idx="348">
                    <c:v>0.95149347898249492</c:v>
                  </c:pt>
                  <c:pt idx="349">
                    <c:v>0.84476987400298242</c:v>
                  </c:pt>
                  <c:pt idx="350">
                    <c:v>0.84916234715667449</c:v>
                  </c:pt>
                  <c:pt idx="351">
                    <c:v>0.98918323845828915</c:v>
                  </c:pt>
                  <c:pt idx="352">
                    <c:v>0.75705551998309395</c:v>
                  </c:pt>
                  <c:pt idx="353">
                    <c:v>0.7186482904161311</c:v>
                  </c:pt>
                  <c:pt idx="354">
                    <c:v>0.85591952236778646</c:v>
                  </c:pt>
                  <c:pt idx="355">
                    <c:v>0.91509446335859335</c:v>
                  </c:pt>
                  <c:pt idx="356">
                    <c:v>0.81282480507962229</c:v>
                  </c:pt>
                  <c:pt idx="357">
                    <c:v>0.82292223678388665</c:v>
                  </c:pt>
                  <c:pt idx="358">
                    <c:v>0.69478855034867082</c:v>
                  </c:pt>
                  <c:pt idx="359">
                    <c:v>0.78101196879616031</c:v>
                  </c:pt>
                  <c:pt idx="360">
                    <c:v>0.91603715220470183</c:v>
                  </c:pt>
                  <c:pt idx="361">
                    <c:v>0.75481139386019902</c:v>
                  </c:pt>
                  <c:pt idx="362">
                    <c:v>0.75647536700113527</c:v>
                  </c:pt>
                  <c:pt idx="363">
                    <c:v>0.70335837016899627</c:v>
                  </c:pt>
                  <c:pt idx="364">
                    <c:v>0.79442932005820599</c:v>
                  </c:pt>
                  <c:pt idx="365">
                    <c:v>0.7570841907391338</c:v>
                  </c:pt>
                  <c:pt idx="366">
                    <c:v>0.91364282339213931</c:v>
                  </c:pt>
                  <c:pt idx="367">
                    <c:v>0.82543031439418901</c:v>
                  </c:pt>
                  <c:pt idx="368">
                    <c:v>0.72418878293881639</c:v>
                  </c:pt>
                  <c:pt idx="369">
                    <c:v>0.95489591385977046</c:v>
                  </c:pt>
                  <c:pt idx="370">
                    <c:v>0.74437023879256803</c:v>
                  </c:pt>
                  <c:pt idx="371">
                    <c:v>0.85715667733993128</c:v>
                  </c:pt>
                  <c:pt idx="372">
                    <c:v>0.81934555886911897</c:v>
                  </c:pt>
                  <c:pt idx="373">
                    <c:v>0.66800750975416334</c:v>
                  </c:pt>
                  <c:pt idx="374">
                    <c:v>0.61743994001761282</c:v>
                  </c:pt>
                  <c:pt idx="375">
                    <c:v>0.70181585846364625</c:v>
                  </c:pt>
                  <c:pt idx="376">
                    <c:v>0.78171205478131356</c:v>
                  </c:pt>
                  <c:pt idx="377">
                    <c:v>0.679039176603213</c:v>
                  </c:pt>
                  <c:pt idx="378">
                    <c:v>0.67723700578586921</c:v>
                  </c:pt>
                  <c:pt idx="379">
                    <c:v>0.73002999477778896</c:v>
                  </c:pt>
                  <c:pt idx="380">
                    <c:v>0.69045621304494731</c:v>
                  </c:pt>
                  <c:pt idx="381">
                    <c:v>0.68985150167780784</c:v>
                  </c:pt>
                  <c:pt idx="382">
                    <c:v>0.70404588344178909</c:v>
                  </c:pt>
                  <c:pt idx="383">
                    <c:v>0.63644388150438835</c:v>
                  </c:pt>
                  <c:pt idx="384">
                    <c:v>0.49030853382589745</c:v>
                  </c:pt>
                  <c:pt idx="385">
                    <c:v>0.65008198689907226</c:v>
                  </c:pt>
                  <c:pt idx="386">
                    <c:v>0.62877708470395044</c:v>
                  </c:pt>
                  <c:pt idx="387">
                    <c:v>0.55601066579420311</c:v>
                  </c:pt>
                  <c:pt idx="388">
                    <c:v>0.71220911311139068</c:v>
                  </c:pt>
                  <c:pt idx="389">
                    <c:v>0.4635227205933185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4.057655864799762</c:v>
                </c:pt>
                <c:pt idx="1">
                  <c:v>4.502954427832484</c:v>
                </c:pt>
                <c:pt idx="2">
                  <c:v>4.1220564977432552</c:v>
                </c:pt>
                <c:pt idx="3">
                  <c:v>4.1963921393509152</c:v>
                </c:pt>
                <c:pt idx="4">
                  <c:v>4.6101262363082558</c:v>
                </c:pt>
                <c:pt idx="5">
                  <c:v>4.3447959835844951</c:v>
                </c:pt>
                <c:pt idx="6">
                  <c:v>4.3635627990807269</c:v>
                </c:pt>
                <c:pt idx="7">
                  <c:v>3.7915086172051033</c:v>
                </c:pt>
                <c:pt idx="8">
                  <c:v>3.4180008463835385</c:v>
                </c:pt>
                <c:pt idx="9">
                  <c:v>3.5648723037444747</c:v>
                </c:pt>
                <c:pt idx="10">
                  <c:v>3.6543256438001515</c:v>
                </c:pt>
                <c:pt idx="11">
                  <c:v>4.0031114104544505</c:v>
                </c:pt>
                <c:pt idx="12">
                  <c:v>3.6454160757028959</c:v>
                </c:pt>
                <c:pt idx="13">
                  <c:v>3.7748315236034338</c:v>
                </c:pt>
                <c:pt idx="14">
                  <c:v>4.247586382703183</c:v>
                </c:pt>
                <c:pt idx="15">
                  <c:v>5.8084739332786057</c:v>
                </c:pt>
                <c:pt idx="16">
                  <c:v>10.986991928029827</c:v>
                </c:pt>
                <c:pt idx="17">
                  <c:v>12.193398195016309</c:v>
                </c:pt>
                <c:pt idx="18">
                  <c:v>11.994859114684242</c:v>
                </c:pt>
                <c:pt idx="19">
                  <c:v>10.097635294376985</c:v>
                </c:pt>
                <c:pt idx="20">
                  <c:v>9.0964860984794917</c:v>
                </c:pt>
                <c:pt idx="21">
                  <c:v>8.3565448277521028</c:v>
                </c:pt>
                <c:pt idx="22">
                  <c:v>7.1913407231983824</c:v>
                </c:pt>
                <c:pt idx="23">
                  <c:v>6.3183231104720985</c:v>
                </c:pt>
                <c:pt idx="24">
                  <c:v>6.2191366756749122</c:v>
                </c:pt>
                <c:pt idx="25">
                  <c:v>6.5682106172875292</c:v>
                </c:pt>
                <c:pt idx="26">
                  <c:v>6.0605880833345633</c:v>
                </c:pt>
                <c:pt idx="27">
                  <c:v>6.0607181669440218</c:v>
                </c:pt>
                <c:pt idx="28">
                  <c:v>5.8222290982004896</c:v>
                </c:pt>
                <c:pt idx="29">
                  <c:v>5.3908511224186189</c:v>
                </c:pt>
                <c:pt idx="30">
                  <c:v>4.4946477647210896</c:v>
                </c:pt>
                <c:pt idx="31">
                  <c:v>4.4179097320376366</c:v>
                </c:pt>
                <c:pt idx="32">
                  <c:v>3.4419079492682023</c:v>
                </c:pt>
                <c:pt idx="33">
                  <c:v>2.5064105958756504</c:v>
                </c:pt>
                <c:pt idx="34">
                  <c:v>2.3675467980515164</c:v>
                </c:pt>
                <c:pt idx="35">
                  <c:v>2.0824663989884713</c:v>
                </c:pt>
                <c:pt idx="36">
                  <c:v>1.9423533279392236</c:v>
                </c:pt>
                <c:pt idx="37">
                  <c:v>1.8556330463623758</c:v>
                </c:pt>
                <c:pt idx="38">
                  <c:v>1.7365769262134332</c:v>
                </c:pt>
                <c:pt idx="39">
                  <c:v>2.3132829926596639</c:v>
                </c:pt>
                <c:pt idx="40">
                  <c:v>1.9282170855260243</c:v>
                </c:pt>
                <c:pt idx="41">
                  <c:v>1.694201978027456</c:v>
                </c:pt>
                <c:pt idx="42">
                  <c:v>1.8379992936142326</c:v>
                </c:pt>
                <c:pt idx="43">
                  <c:v>2.0903155323221521</c:v>
                </c:pt>
                <c:pt idx="44">
                  <c:v>1.8288620336326669</c:v>
                </c:pt>
                <c:pt idx="45">
                  <c:v>1.7432775972106715</c:v>
                </c:pt>
                <c:pt idx="46">
                  <c:v>1.7652084231224898</c:v>
                </c:pt>
                <c:pt idx="47">
                  <c:v>1.6435102342867256</c:v>
                </c:pt>
                <c:pt idx="48">
                  <c:v>1.6582016243430295</c:v>
                </c:pt>
                <c:pt idx="49">
                  <c:v>1.6459700232919214</c:v>
                </c:pt>
                <c:pt idx="50">
                  <c:v>1.6531777247198671</c:v>
                </c:pt>
                <c:pt idx="51">
                  <c:v>1.9399220857019805</c:v>
                </c:pt>
                <c:pt idx="52">
                  <c:v>1.7962470507173358</c:v>
                </c:pt>
                <c:pt idx="53">
                  <c:v>1.9352642337138981</c:v>
                </c:pt>
                <c:pt idx="54">
                  <c:v>2.017458178833647</c:v>
                </c:pt>
                <c:pt idx="55">
                  <c:v>1.8957187608387038</c:v>
                </c:pt>
                <c:pt idx="56">
                  <c:v>1.7938819027606183</c:v>
                </c:pt>
                <c:pt idx="57">
                  <c:v>1.7985262640558255</c:v>
                </c:pt>
                <c:pt idx="58">
                  <c:v>2.0448117325021391</c:v>
                </c:pt>
                <c:pt idx="59">
                  <c:v>2.0526540523469436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0.76828874226422361</c:v>
                  </c:pt>
                  <c:pt idx="1">
                    <c:v>0.72087226144316652</c:v>
                  </c:pt>
                  <c:pt idx="2">
                    <c:v>0.81314354036393766</c:v>
                  </c:pt>
                  <c:pt idx="3">
                    <c:v>0.93096969880258473</c:v>
                  </c:pt>
                  <c:pt idx="4">
                    <c:v>0.8973915909216521</c:v>
                  </c:pt>
                  <c:pt idx="5">
                    <c:v>0.98221528460210739</c:v>
                  </c:pt>
                  <c:pt idx="6">
                    <c:v>0.93751374943500665</c:v>
                  </c:pt>
                  <c:pt idx="7">
                    <c:v>0.86610025652560541</c:v>
                  </c:pt>
                  <c:pt idx="8">
                    <c:v>0.90678218863827109</c:v>
                  </c:pt>
                  <c:pt idx="9">
                    <c:v>0.95151212736227553</c:v>
                  </c:pt>
                  <c:pt idx="10">
                    <c:v>0.82169779429024992</c:v>
                  </c:pt>
                  <c:pt idx="11">
                    <c:v>0.74170375848147485</c:v>
                  </c:pt>
                  <c:pt idx="12">
                    <c:v>0.94867351077684037</c:v>
                  </c:pt>
                  <c:pt idx="13">
                    <c:v>0.95557571549736597</c:v>
                  </c:pt>
                  <c:pt idx="14">
                    <c:v>0.80802783834506942</c:v>
                  </c:pt>
                  <c:pt idx="15">
                    <c:v>0.29799094106593549</c:v>
                  </c:pt>
                  <c:pt idx="16">
                    <c:v>0.55064824876882235</c:v>
                  </c:pt>
                  <c:pt idx="17">
                    <c:v>0.77177178693724879</c:v>
                  </c:pt>
                  <c:pt idx="18">
                    <c:v>0.71856305562041067</c:v>
                  </c:pt>
                  <c:pt idx="19">
                    <c:v>0.7298187618162042</c:v>
                  </c:pt>
                  <c:pt idx="20">
                    <c:v>0.55740089052160813</c:v>
                  </c:pt>
                  <c:pt idx="21">
                    <c:v>0.49894749019638446</c:v>
                  </c:pt>
                  <c:pt idx="22">
                    <c:v>0.47919398370013488</c:v>
                  </c:pt>
                  <c:pt idx="23">
                    <c:v>0.56735923032806113</c:v>
                  </c:pt>
                  <c:pt idx="24">
                    <c:v>0.60278658358529125</c:v>
                  </c:pt>
                  <c:pt idx="25">
                    <c:v>0.4915071663678186</c:v>
                  </c:pt>
                  <c:pt idx="26">
                    <c:v>0.32688463127020534</c:v>
                  </c:pt>
                  <c:pt idx="27">
                    <c:v>0.27974980227890983</c:v>
                  </c:pt>
                  <c:pt idx="28">
                    <c:v>0.41003936298223775</c:v>
                  </c:pt>
                  <c:pt idx="29">
                    <c:v>0.4725237273299745</c:v>
                  </c:pt>
                  <c:pt idx="30">
                    <c:v>0.1630792928827931</c:v>
                  </c:pt>
                  <c:pt idx="31">
                    <c:v>0.24711797641160338</c:v>
                  </c:pt>
                  <c:pt idx="32">
                    <c:v>0.20746749419029553</c:v>
                  </c:pt>
                  <c:pt idx="33">
                    <c:v>0.33677629477619131</c:v>
                  </c:pt>
                  <c:pt idx="34">
                    <c:v>0.26498057842073797</c:v>
                  </c:pt>
                  <c:pt idx="35">
                    <c:v>0.31616071171175636</c:v>
                  </c:pt>
                  <c:pt idx="36">
                    <c:v>0.26251677290045139</c:v>
                  </c:pt>
                  <c:pt idx="37">
                    <c:v>0.25670159009166499</c:v>
                  </c:pt>
                  <c:pt idx="38">
                    <c:v>0.22182719472691734</c:v>
                  </c:pt>
                  <c:pt idx="39">
                    <c:v>0.12830512434772301</c:v>
                  </c:pt>
                  <c:pt idx="40">
                    <c:v>0.14284611480655432</c:v>
                  </c:pt>
                  <c:pt idx="41">
                    <c:v>9.5232744142798489E-2</c:v>
                  </c:pt>
                  <c:pt idx="42">
                    <c:v>6.2532443007674618E-2</c:v>
                  </c:pt>
                  <c:pt idx="43">
                    <c:v>7.4788837587867057E-2</c:v>
                  </c:pt>
                  <c:pt idx="44">
                    <c:v>0.10948943211714704</c:v>
                  </c:pt>
                  <c:pt idx="45">
                    <c:v>0.14907222604519152</c:v>
                  </c:pt>
                  <c:pt idx="46">
                    <c:v>0.11730923881333837</c:v>
                  </c:pt>
                  <c:pt idx="47">
                    <c:v>0.13000731380225827</c:v>
                  </c:pt>
                  <c:pt idx="48">
                    <c:v>0.12615029818343806</c:v>
                  </c:pt>
                  <c:pt idx="49">
                    <c:v>0.12252172101924123</c:v>
                  </c:pt>
                  <c:pt idx="50">
                    <c:v>8.550241000772188E-2</c:v>
                  </c:pt>
                  <c:pt idx="51">
                    <c:v>8.4194722299136007E-2</c:v>
                  </c:pt>
                  <c:pt idx="52">
                    <c:v>0.10104642745225641</c:v>
                  </c:pt>
                  <c:pt idx="53">
                    <c:v>0.1194984473770055</c:v>
                  </c:pt>
                  <c:pt idx="54">
                    <c:v>8.9193932288592653E-2</c:v>
                  </c:pt>
                  <c:pt idx="55">
                    <c:v>0.18436685335641628</c:v>
                  </c:pt>
                  <c:pt idx="56">
                    <c:v>0.11431210160989458</c:v>
                  </c:pt>
                  <c:pt idx="57">
                    <c:v>7.6009646078297133E-2</c:v>
                  </c:pt>
                  <c:pt idx="58">
                    <c:v>8.5320305893117107E-2</c:v>
                  </c:pt>
                  <c:pt idx="59">
                    <c:v>0.18326963214300265</c:v>
                  </c:pt>
                  <c:pt idx="60">
                    <c:v>0.24373301593075214</c:v>
                  </c:pt>
                  <c:pt idx="61">
                    <c:v>0.36694235051692653</c:v>
                  </c:pt>
                  <c:pt idx="62">
                    <c:v>0.15268508015723767</c:v>
                  </c:pt>
                  <c:pt idx="63">
                    <c:v>9.5436597354906866E-2</c:v>
                  </c:pt>
                  <c:pt idx="64">
                    <c:v>0.10839399646634539</c:v>
                  </c:pt>
                  <c:pt idx="65">
                    <c:v>0.17437376928551127</c:v>
                  </c:pt>
                  <c:pt idx="66">
                    <c:v>0.15802530765731154</c:v>
                  </c:pt>
                  <c:pt idx="67">
                    <c:v>0.32814284257390691</c:v>
                  </c:pt>
                  <c:pt idx="68">
                    <c:v>0.17570995986234389</c:v>
                  </c:pt>
                  <c:pt idx="69">
                    <c:v>0.38809584314415962</c:v>
                  </c:pt>
                  <c:pt idx="70">
                    <c:v>0.33729084811272558</c:v>
                  </c:pt>
                  <c:pt idx="71">
                    <c:v>0.37500376118870737</c:v>
                  </c:pt>
                  <c:pt idx="72">
                    <c:v>0.34409806130889742</c:v>
                  </c:pt>
                  <c:pt idx="73">
                    <c:v>0.32574734728590798</c:v>
                  </c:pt>
                  <c:pt idx="74">
                    <c:v>0.635965690576345</c:v>
                  </c:pt>
                  <c:pt idx="75">
                    <c:v>0.38711735377775519</c:v>
                  </c:pt>
                  <c:pt idx="76">
                    <c:v>0.3965207021066417</c:v>
                  </c:pt>
                  <c:pt idx="77">
                    <c:v>0.31117346118540973</c:v>
                  </c:pt>
                  <c:pt idx="78">
                    <c:v>0.21419955075104</c:v>
                  </c:pt>
                  <c:pt idx="79">
                    <c:v>0.22884669675947286</c:v>
                  </c:pt>
                  <c:pt idx="80">
                    <c:v>0.21717131142757412</c:v>
                  </c:pt>
                  <c:pt idx="81">
                    <c:v>0.18846533055392933</c:v>
                  </c:pt>
                  <c:pt idx="82">
                    <c:v>0.27080619658647426</c:v>
                  </c:pt>
                  <c:pt idx="83">
                    <c:v>0.54285515295691067</c:v>
                  </c:pt>
                  <c:pt idx="84">
                    <c:v>0.48467954557543724</c:v>
                  </c:pt>
                  <c:pt idx="85">
                    <c:v>0.46371181058351335</c:v>
                  </c:pt>
                  <c:pt idx="86">
                    <c:v>0.30171704908983493</c:v>
                  </c:pt>
                  <c:pt idx="87">
                    <c:v>0.32021992447337222</c:v>
                  </c:pt>
                  <c:pt idx="88">
                    <c:v>0.2342634103706889</c:v>
                  </c:pt>
                  <c:pt idx="89">
                    <c:v>0.20197253875691226</c:v>
                  </c:pt>
                  <c:pt idx="90">
                    <c:v>0.23034291826125053</c:v>
                  </c:pt>
                  <c:pt idx="91">
                    <c:v>0.28118956114595633</c:v>
                  </c:pt>
                  <c:pt idx="92">
                    <c:v>0.3656230778043662</c:v>
                  </c:pt>
                  <c:pt idx="93">
                    <c:v>0.42342451870778869</c:v>
                  </c:pt>
                  <c:pt idx="94">
                    <c:v>0.31352160897079484</c:v>
                  </c:pt>
                  <c:pt idx="95">
                    <c:v>0.36238021143574994</c:v>
                  </c:pt>
                  <c:pt idx="96">
                    <c:v>0.54339358451774122</c:v>
                  </c:pt>
                  <c:pt idx="97">
                    <c:v>0.22964918146822155</c:v>
                  </c:pt>
                  <c:pt idx="98">
                    <c:v>0.3446993314354343</c:v>
                  </c:pt>
                  <c:pt idx="99">
                    <c:v>0.55743760456364178</c:v>
                  </c:pt>
                  <c:pt idx="100">
                    <c:v>0.5476482656799323</c:v>
                  </c:pt>
                  <c:pt idx="101">
                    <c:v>0.47741826106339746</c:v>
                  </c:pt>
                  <c:pt idx="102">
                    <c:v>0.47791204435746909</c:v>
                  </c:pt>
                  <c:pt idx="103">
                    <c:v>0.51610861947168307</c:v>
                  </c:pt>
                  <c:pt idx="104">
                    <c:v>0.57854668727953651</c:v>
                  </c:pt>
                  <c:pt idx="105">
                    <c:v>0.5256834541591463</c:v>
                  </c:pt>
                  <c:pt idx="106">
                    <c:v>0.45387433155652152</c:v>
                  </c:pt>
                  <c:pt idx="107">
                    <c:v>0.44587889626125266</c:v>
                  </c:pt>
                  <c:pt idx="108">
                    <c:v>0.48838056662468671</c:v>
                  </c:pt>
                  <c:pt idx="109">
                    <c:v>0.45412384470407724</c:v>
                  </c:pt>
                  <c:pt idx="110">
                    <c:v>0.48721318880537529</c:v>
                  </c:pt>
                  <c:pt idx="111">
                    <c:v>0.50480779681311749</c:v>
                  </c:pt>
                  <c:pt idx="112">
                    <c:v>0.40489140179898664</c:v>
                  </c:pt>
                  <c:pt idx="113">
                    <c:v>0.47002393171065937</c:v>
                  </c:pt>
                  <c:pt idx="114">
                    <c:v>0.50724170183558781</c:v>
                  </c:pt>
                  <c:pt idx="115">
                    <c:v>0.49721412018816386</c:v>
                  </c:pt>
                  <c:pt idx="116">
                    <c:v>0.55201153456331475</c:v>
                  </c:pt>
                  <c:pt idx="117">
                    <c:v>0.51553189505195995</c:v>
                  </c:pt>
                  <c:pt idx="118">
                    <c:v>0.62978003985177466</c:v>
                  </c:pt>
                  <c:pt idx="119">
                    <c:v>0.44389873691583259</c:v>
                  </c:pt>
                  <c:pt idx="120">
                    <c:v>0.51833535291949862</c:v>
                  </c:pt>
                  <c:pt idx="121">
                    <c:v>0.40466417376752789</c:v>
                  </c:pt>
                  <c:pt idx="122">
                    <c:v>0.46806017862109495</c:v>
                  </c:pt>
                  <c:pt idx="123">
                    <c:v>0.46380184365141341</c:v>
                  </c:pt>
                  <c:pt idx="124">
                    <c:v>0.41931121402438876</c:v>
                  </c:pt>
                  <c:pt idx="125">
                    <c:v>0.48198674572493566</c:v>
                  </c:pt>
                  <c:pt idx="126">
                    <c:v>0.38145483342233028</c:v>
                  </c:pt>
                  <c:pt idx="127">
                    <c:v>0.20608254670162837</c:v>
                  </c:pt>
                  <c:pt idx="128">
                    <c:v>0.23332446630763121</c:v>
                  </c:pt>
                  <c:pt idx="129">
                    <c:v>0.29814190003574664</c:v>
                  </c:pt>
                  <c:pt idx="130">
                    <c:v>0.39698400619687829</c:v>
                  </c:pt>
                  <c:pt idx="131">
                    <c:v>0.64787578009440294</c:v>
                  </c:pt>
                  <c:pt idx="132">
                    <c:v>0.47894696237595591</c:v>
                  </c:pt>
                  <c:pt idx="133">
                    <c:v>0.42998849461333966</c:v>
                  </c:pt>
                  <c:pt idx="134">
                    <c:v>0.50483027117016976</c:v>
                  </c:pt>
                  <c:pt idx="135">
                    <c:v>0.55748096500551569</c:v>
                  </c:pt>
                  <c:pt idx="136">
                    <c:v>0.38056386326062946</c:v>
                  </c:pt>
                  <c:pt idx="137">
                    <c:v>0.23883302131274325</c:v>
                  </c:pt>
                  <c:pt idx="138">
                    <c:v>0.30017854775383285</c:v>
                  </c:pt>
                  <c:pt idx="139">
                    <c:v>0.3846962931721743</c:v>
                  </c:pt>
                  <c:pt idx="140">
                    <c:v>0.29351398579830285</c:v>
                  </c:pt>
                  <c:pt idx="141">
                    <c:v>0.32268308964053971</c:v>
                  </c:pt>
                  <c:pt idx="142">
                    <c:v>0.33971275210223051</c:v>
                  </c:pt>
                  <c:pt idx="143">
                    <c:v>0.3204694972371594</c:v>
                  </c:pt>
                  <c:pt idx="144">
                    <c:v>0.36096736402768764</c:v>
                  </c:pt>
                  <c:pt idx="145">
                    <c:v>0.34092856142836664</c:v>
                  </c:pt>
                  <c:pt idx="146">
                    <c:v>0.29649670412712065</c:v>
                  </c:pt>
                  <c:pt idx="147">
                    <c:v>0.44483362657318692</c:v>
                  </c:pt>
                  <c:pt idx="148">
                    <c:v>0.59308309451734187</c:v>
                  </c:pt>
                  <c:pt idx="149">
                    <c:v>0.43581752544828423</c:v>
                  </c:pt>
                  <c:pt idx="150">
                    <c:v>0.57063516451059715</c:v>
                  </c:pt>
                  <c:pt idx="151">
                    <c:v>0.69324255311922722</c:v>
                  </c:pt>
                  <c:pt idx="152">
                    <c:v>0.51547466411758425</c:v>
                  </c:pt>
                  <c:pt idx="153">
                    <c:v>0.52933805074688556</c:v>
                  </c:pt>
                  <c:pt idx="154">
                    <c:v>0.41442703944241854</c:v>
                  </c:pt>
                  <c:pt idx="155">
                    <c:v>0.48279015643205525</c:v>
                  </c:pt>
                  <c:pt idx="156">
                    <c:v>0.6738534371196423</c:v>
                  </c:pt>
                  <c:pt idx="157">
                    <c:v>0.61608607538812299</c:v>
                  </c:pt>
                  <c:pt idx="158">
                    <c:v>0.56863844366836103</c:v>
                  </c:pt>
                  <c:pt idx="159">
                    <c:v>0.6365451262018591</c:v>
                  </c:pt>
                  <c:pt idx="160">
                    <c:v>0.51065848800361247</c:v>
                  </c:pt>
                  <c:pt idx="161">
                    <c:v>0.50493812244364578</c:v>
                  </c:pt>
                  <c:pt idx="162">
                    <c:v>0.61266396844940663</c:v>
                  </c:pt>
                  <c:pt idx="163">
                    <c:v>0.65572948638517614</c:v>
                  </c:pt>
                  <c:pt idx="164">
                    <c:v>0.62141010351147452</c:v>
                  </c:pt>
                  <c:pt idx="165">
                    <c:v>0.47657059460562684</c:v>
                  </c:pt>
                  <c:pt idx="166">
                    <c:v>0.46315004283718098</c:v>
                  </c:pt>
                  <c:pt idx="167">
                    <c:v>0.55797955062168247</c:v>
                  </c:pt>
                  <c:pt idx="168">
                    <c:v>0.59223308143902853</c:v>
                  </c:pt>
                  <c:pt idx="169">
                    <c:v>0.57176609113739851</c:v>
                  </c:pt>
                  <c:pt idx="170">
                    <c:v>0.62502073205952546</c:v>
                  </c:pt>
                  <c:pt idx="171">
                    <c:v>0.7029171768007958</c:v>
                  </c:pt>
                  <c:pt idx="172">
                    <c:v>0.74533632398939287</c:v>
                  </c:pt>
                  <c:pt idx="173">
                    <c:v>0.86212813330108184</c:v>
                  </c:pt>
                  <c:pt idx="174">
                    <c:v>0.70241758299266399</c:v>
                  </c:pt>
                  <c:pt idx="175">
                    <c:v>0.68401758886217234</c:v>
                  </c:pt>
                  <c:pt idx="176">
                    <c:v>0.69991338469714326</c:v>
                  </c:pt>
                  <c:pt idx="177">
                    <c:v>0.49151761776343789</c:v>
                  </c:pt>
                  <c:pt idx="178">
                    <c:v>0.45939382295796477</c:v>
                  </c:pt>
                  <c:pt idx="179">
                    <c:v>0.54762778882496621</c:v>
                  </c:pt>
                  <c:pt idx="180">
                    <c:v>0.65858121865534303</c:v>
                  </c:pt>
                  <c:pt idx="181">
                    <c:v>0.60973597613969654</c:v>
                  </c:pt>
                  <c:pt idx="182">
                    <c:v>0.5274437616916603</c:v>
                  </c:pt>
                  <c:pt idx="183">
                    <c:v>0.42696648947701632</c:v>
                  </c:pt>
                  <c:pt idx="184">
                    <c:v>0.46683846556183661</c:v>
                  </c:pt>
                  <c:pt idx="185">
                    <c:v>0.52992437795558012</c:v>
                  </c:pt>
                  <c:pt idx="186">
                    <c:v>0.61080390487399261</c:v>
                  </c:pt>
                  <c:pt idx="187">
                    <c:v>0.61831984155593944</c:v>
                  </c:pt>
                  <c:pt idx="188">
                    <c:v>0.61779211337844497</c:v>
                  </c:pt>
                  <c:pt idx="189">
                    <c:v>0.61049226758869934</c:v>
                  </c:pt>
                  <c:pt idx="190">
                    <c:v>0.60501629516819411</c:v>
                  </c:pt>
                  <c:pt idx="191">
                    <c:v>0.69668963181253163</c:v>
                  </c:pt>
                  <c:pt idx="192">
                    <c:v>0.67975961716409838</c:v>
                  </c:pt>
                  <c:pt idx="193">
                    <c:v>0.59519880756959986</c:v>
                  </c:pt>
                  <c:pt idx="194">
                    <c:v>0.71526123528046537</c:v>
                  </c:pt>
                  <c:pt idx="195">
                    <c:v>0.71478695387849933</c:v>
                  </c:pt>
                  <c:pt idx="196">
                    <c:v>0.65370205751954025</c:v>
                  </c:pt>
                  <c:pt idx="197">
                    <c:v>0.58352035413628034</c:v>
                  </c:pt>
                  <c:pt idx="198">
                    <c:v>0.71486214437490581</c:v>
                  </c:pt>
                  <c:pt idx="199">
                    <c:v>0.68045338170582115</c:v>
                  </c:pt>
                  <c:pt idx="200">
                    <c:v>0.51814932952798587</c:v>
                  </c:pt>
                  <c:pt idx="201">
                    <c:v>0.5945937517112807</c:v>
                  </c:pt>
                  <c:pt idx="202">
                    <c:v>0.56501856357967362</c:v>
                  </c:pt>
                  <c:pt idx="203">
                    <c:v>0.43862851228232136</c:v>
                  </c:pt>
                  <c:pt idx="204">
                    <c:v>0.54912304620004682</c:v>
                  </c:pt>
                  <c:pt idx="205">
                    <c:v>0.46818228238237936</c:v>
                  </c:pt>
                  <c:pt idx="206">
                    <c:v>0.58325431057011701</c:v>
                  </c:pt>
                  <c:pt idx="207">
                    <c:v>0.69699109763434741</c:v>
                  </c:pt>
                  <c:pt idx="208">
                    <c:v>0.67218224007608784</c:v>
                  </c:pt>
                  <c:pt idx="209">
                    <c:v>0.61039753711446387</c:v>
                  </c:pt>
                  <c:pt idx="210">
                    <c:v>0.63708159876312165</c:v>
                  </c:pt>
                  <c:pt idx="211">
                    <c:v>0.69753339290597749</c:v>
                  </c:pt>
                  <c:pt idx="212">
                    <c:v>0.70414081890794988</c:v>
                  </c:pt>
                  <c:pt idx="213">
                    <c:v>0.87139002827326195</c:v>
                  </c:pt>
                  <c:pt idx="214">
                    <c:v>0.87833580018447721</c:v>
                  </c:pt>
                  <c:pt idx="215">
                    <c:v>0.74191738596726486</c:v>
                  </c:pt>
                  <c:pt idx="216">
                    <c:v>0.52480944716192557</c:v>
                  </c:pt>
                  <c:pt idx="217">
                    <c:v>0.75239630683442094</c:v>
                  </c:pt>
                  <c:pt idx="218">
                    <c:v>0.76661656790970889</c:v>
                  </c:pt>
                  <c:pt idx="219">
                    <c:v>0.6387124284811373</c:v>
                  </c:pt>
                  <c:pt idx="220">
                    <c:v>0.58934351405597596</c:v>
                  </c:pt>
                  <c:pt idx="221">
                    <c:v>0.45596893772257213</c:v>
                  </c:pt>
                  <c:pt idx="222">
                    <c:v>0.56045874796381023</c:v>
                  </c:pt>
                  <c:pt idx="223">
                    <c:v>0.6082204991983714</c:v>
                  </c:pt>
                  <c:pt idx="224">
                    <c:v>0.42724611145638375</c:v>
                  </c:pt>
                  <c:pt idx="225">
                    <c:v>0.57883610792655837</c:v>
                  </c:pt>
                  <c:pt idx="226">
                    <c:v>0.52875347219866009</c:v>
                  </c:pt>
                  <c:pt idx="227">
                    <c:v>0.61464345397888842</c:v>
                  </c:pt>
                  <c:pt idx="228">
                    <c:v>0.54632126376294388</c:v>
                  </c:pt>
                  <c:pt idx="229">
                    <c:v>0.67715774436246623</c:v>
                  </c:pt>
                  <c:pt idx="230">
                    <c:v>0.57524129867446538</c:v>
                  </c:pt>
                  <c:pt idx="231">
                    <c:v>0.62184546582845335</c:v>
                  </c:pt>
                  <c:pt idx="232">
                    <c:v>0.69065684578016651</c:v>
                  </c:pt>
                  <c:pt idx="233">
                    <c:v>0.65638258524357096</c:v>
                  </c:pt>
                  <c:pt idx="234">
                    <c:v>0.73514718318842309</c:v>
                  </c:pt>
                  <c:pt idx="235">
                    <c:v>0.66438934078246414</c:v>
                  </c:pt>
                  <c:pt idx="236">
                    <c:v>0.50657232562360532</c:v>
                  </c:pt>
                  <c:pt idx="237">
                    <c:v>0.54138327468999226</c:v>
                  </c:pt>
                  <c:pt idx="238">
                    <c:v>0.61225797634745194</c:v>
                  </c:pt>
                  <c:pt idx="239">
                    <c:v>0.69013942775578307</c:v>
                  </c:pt>
                  <c:pt idx="240">
                    <c:v>0.69945316943555691</c:v>
                  </c:pt>
                  <c:pt idx="241">
                    <c:v>0.78252634093956974</c:v>
                  </c:pt>
                  <c:pt idx="242">
                    <c:v>0.68281035185152517</c:v>
                  </c:pt>
                  <c:pt idx="243">
                    <c:v>0.78730599840047732</c:v>
                  </c:pt>
                  <c:pt idx="244">
                    <c:v>0.77268085245813423</c:v>
                  </c:pt>
                  <c:pt idx="245">
                    <c:v>0.6480609319536933</c:v>
                  </c:pt>
                  <c:pt idx="246">
                    <c:v>0.58439141350826962</c:v>
                  </c:pt>
                  <c:pt idx="247">
                    <c:v>0.39937240512676719</c:v>
                  </c:pt>
                  <c:pt idx="248">
                    <c:v>0.76816062357144066</c:v>
                  </c:pt>
                  <c:pt idx="249">
                    <c:v>0.57327636837342966</c:v>
                  </c:pt>
                  <c:pt idx="250">
                    <c:v>0.71511757103796436</c:v>
                  </c:pt>
                  <c:pt idx="251">
                    <c:v>0.67935411031723802</c:v>
                  </c:pt>
                  <c:pt idx="252">
                    <c:v>0.87191217307023605</c:v>
                  </c:pt>
                  <c:pt idx="253">
                    <c:v>0.84749451710941426</c:v>
                  </c:pt>
                  <c:pt idx="254">
                    <c:v>0.77224526461670773</c:v>
                  </c:pt>
                  <c:pt idx="255">
                    <c:v>0.82531887633435386</c:v>
                  </c:pt>
                  <c:pt idx="256">
                    <c:v>0.55654381543716247</c:v>
                  </c:pt>
                  <c:pt idx="257">
                    <c:v>0.62372473094450687</c:v>
                  </c:pt>
                  <c:pt idx="258">
                    <c:v>0.67985406623221079</c:v>
                  </c:pt>
                  <c:pt idx="259">
                    <c:v>0.6601950622260887</c:v>
                  </c:pt>
                  <c:pt idx="260">
                    <c:v>0.90575112021366699</c:v>
                  </c:pt>
                  <c:pt idx="261">
                    <c:v>0.74812779153830244</c:v>
                  </c:pt>
                  <c:pt idx="262">
                    <c:v>0.6187005973247065</c:v>
                  </c:pt>
                  <c:pt idx="263">
                    <c:v>0.58405572650857673</c:v>
                  </c:pt>
                  <c:pt idx="264">
                    <c:v>0.70893175991726365</c:v>
                  </c:pt>
                  <c:pt idx="265">
                    <c:v>0.6858408998999409</c:v>
                  </c:pt>
                  <c:pt idx="266">
                    <c:v>0.58013548159257899</c:v>
                  </c:pt>
                  <c:pt idx="267">
                    <c:v>0.60299179069573294</c:v>
                  </c:pt>
                  <c:pt idx="268">
                    <c:v>0.73699798202371913</c:v>
                  </c:pt>
                  <c:pt idx="269">
                    <c:v>0.72375325269704072</c:v>
                  </c:pt>
                  <c:pt idx="270">
                    <c:v>0.7985380476414875</c:v>
                  </c:pt>
                  <c:pt idx="271">
                    <c:v>0.73172908952566729</c:v>
                  </c:pt>
                  <c:pt idx="272">
                    <c:v>0.78626210766439819</c:v>
                  </c:pt>
                  <c:pt idx="273">
                    <c:v>0.79020441193028912</c:v>
                  </c:pt>
                  <c:pt idx="274">
                    <c:v>0.74473984948568528</c:v>
                  </c:pt>
                  <c:pt idx="275">
                    <c:v>0.71714311508010076</c:v>
                  </c:pt>
                  <c:pt idx="276">
                    <c:v>0.77558143088477627</c:v>
                  </c:pt>
                  <c:pt idx="277">
                    <c:v>0.84171229560357175</c:v>
                  </c:pt>
                  <c:pt idx="278">
                    <c:v>0.76127667061228976</c:v>
                  </c:pt>
                  <c:pt idx="279">
                    <c:v>0.68309612828997357</c:v>
                  </c:pt>
                  <c:pt idx="280">
                    <c:v>0.62959922275558511</c:v>
                  </c:pt>
                  <c:pt idx="281">
                    <c:v>0.71209911443566531</c:v>
                  </c:pt>
                  <c:pt idx="282">
                    <c:v>0.63805778444336925</c:v>
                  </c:pt>
                  <c:pt idx="283">
                    <c:v>0.57051787917630059</c:v>
                  </c:pt>
                  <c:pt idx="284">
                    <c:v>0.54243551917422905</c:v>
                  </c:pt>
                  <c:pt idx="285">
                    <c:v>0.54382480852647908</c:v>
                  </c:pt>
                  <c:pt idx="286">
                    <c:v>0.66019616157975358</c:v>
                  </c:pt>
                  <c:pt idx="287">
                    <c:v>0.73553946805626769</c:v>
                  </c:pt>
                  <c:pt idx="288">
                    <c:v>0.73319757548393005</c:v>
                  </c:pt>
                  <c:pt idx="289">
                    <c:v>0.66302066416835548</c:v>
                  </c:pt>
                  <c:pt idx="290">
                    <c:v>0.49130683827832322</c:v>
                  </c:pt>
                  <c:pt idx="291">
                    <c:v>0.48188488537243329</c:v>
                  </c:pt>
                  <c:pt idx="292">
                    <c:v>0.57451204503417375</c:v>
                  </c:pt>
                  <c:pt idx="293">
                    <c:v>0.61423846808296778</c:v>
                  </c:pt>
                  <c:pt idx="294">
                    <c:v>0.58532775952524052</c:v>
                  </c:pt>
                  <c:pt idx="295">
                    <c:v>0.53429172392544522</c:v>
                  </c:pt>
                  <c:pt idx="296">
                    <c:v>0.56558687157184895</c:v>
                  </c:pt>
                  <c:pt idx="297">
                    <c:v>0.70347221439230423</c:v>
                  </c:pt>
                  <c:pt idx="298">
                    <c:v>0.70203413909663404</c:v>
                  </c:pt>
                  <c:pt idx="299">
                    <c:v>0.78588586169569685</c:v>
                  </c:pt>
                  <c:pt idx="300">
                    <c:v>0.73352777872377517</c:v>
                  </c:pt>
                  <c:pt idx="301">
                    <c:v>0.74094710165629718</c:v>
                  </c:pt>
                  <c:pt idx="302">
                    <c:v>0.64950910762962999</c:v>
                  </c:pt>
                  <c:pt idx="303">
                    <c:v>0.7425407000723514</c:v>
                  </c:pt>
                  <c:pt idx="304">
                    <c:v>0.60110741363550246</c:v>
                  </c:pt>
                  <c:pt idx="305">
                    <c:v>0.46351537057496445</c:v>
                  </c:pt>
                  <c:pt idx="306">
                    <c:v>0.57867750246961513</c:v>
                  </c:pt>
                  <c:pt idx="307">
                    <c:v>0.60075186286853277</c:v>
                  </c:pt>
                  <c:pt idx="308">
                    <c:v>0.7076321359392278</c:v>
                  </c:pt>
                  <c:pt idx="309">
                    <c:v>0.67374594358888495</c:v>
                  </c:pt>
                  <c:pt idx="310">
                    <c:v>0.55860440389140298</c:v>
                  </c:pt>
                  <c:pt idx="311">
                    <c:v>0.59189676098292376</c:v>
                  </c:pt>
                  <c:pt idx="312">
                    <c:v>0.6294748099787818</c:v>
                  </c:pt>
                  <c:pt idx="313">
                    <c:v>0.58980722037225786</c:v>
                  </c:pt>
                  <c:pt idx="314">
                    <c:v>0.61243488096532073</c:v>
                  </c:pt>
                  <c:pt idx="315">
                    <c:v>0.5805650668280693</c:v>
                  </c:pt>
                  <c:pt idx="316">
                    <c:v>0.57976039476482755</c:v>
                  </c:pt>
                  <c:pt idx="317">
                    <c:v>0.62993109120583402</c:v>
                  </c:pt>
                  <c:pt idx="318">
                    <c:v>0.60079819225645581</c:v>
                  </c:pt>
                  <c:pt idx="319">
                    <c:v>0.64129019190106573</c:v>
                  </c:pt>
                  <c:pt idx="320">
                    <c:v>0.55857744095348671</c:v>
                  </c:pt>
                  <c:pt idx="321">
                    <c:v>0.54776631649494723</c:v>
                  </c:pt>
                  <c:pt idx="322">
                    <c:v>0.52343005005128318</c:v>
                  </c:pt>
                  <c:pt idx="323">
                    <c:v>0.6073154386043349</c:v>
                  </c:pt>
                  <c:pt idx="324">
                    <c:v>0.65441301442666322</c:v>
                  </c:pt>
                  <c:pt idx="325">
                    <c:v>0.68470078849358573</c:v>
                  </c:pt>
                  <c:pt idx="326">
                    <c:v>0.73714909694652175</c:v>
                  </c:pt>
                  <c:pt idx="327">
                    <c:v>0.7474062851805231</c:v>
                  </c:pt>
                  <c:pt idx="328">
                    <c:v>0.70938360240835907</c:v>
                  </c:pt>
                  <c:pt idx="329">
                    <c:v>0.79462378715989357</c:v>
                  </c:pt>
                  <c:pt idx="330">
                    <c:v>0.67134325068042322</c:v>
                  </c:pt>
                  <c:pt idx="331">
                    <c:v>0.79939248928976681</c:v>
                  </c:pt>
                  <c:pt idx="332">
                    <c:v>0.76274216387165128</c:v>
                  </c:pt>
                  <c:pt idx="333">
                    <c:v>0.69081229960129198</c:v>
                  </c:pt>
                  <c:pt idx="334">
                    <c:v>0.7264644613676049</c:v>
                  </c:pt>
                  <c:pt idx="335">
                    <c:v>0.68102669783145509</c:v>
                  </c:pt>
                  <c:pt idx="336">
                    <c:v>0.61709879820972491</c:v>
                  </c:pt>
                  <c:pt idx="337">
                    <c:v>0.58989737243528695</c:v>
                  </c:pt>
                  <c:pt idx="338">
                    <c:v>0.79508515064607355</c:v>
                  </c:pt>
                  <c:pt idx="339">
                    <c:v>0.70587671848033195</c:v>
                  </c:pt>
                  <c:pt idx="340">
                    <c:v>0.56144424076220234</c:v>
                  </c:pt>
                  <c:pt idx="341">
                    <c:v>0.60985921415342859</c:v>
                  </c:pt>
                  <c:pt idx="342">
                    <c:v>0.70159377165148107</c:v>
                  </c:pt>
                  <c:pt idx="343">
                    <c:v>0.87434720442702263</c:v>
                  </c:pt>
                  <c:pt idx="344">
                    <c:v>0.69941572239562944</c:v>
                  </c:pt>
                  <c:pt idx="345">
                    <c:v>0.63639340235591257</c:v>
                  </c:pt>
                  <c:pt idx="346">
                    <c:v>0.52795767395601112</c:v>
                  </c:pt>
                  <c:pt idx="347">
                    <c:v>0.62863435502296583</c:v>
                  </c:pt>
                  <c:pt idx="348">
                    <c:v>0.74040776714860945</c:v>
                  </c:pt>
                  <c:pt idx="349">
                    <c:v>0.65203527838568098</c:v>
                  </c:pt>
                  <c:pt idx="350">
                    <c:v>0.78274542831496652</c:v>
                  </c:pt>
                  <c:pt idx="351">
                    <c:v>0.79809883433078699</c:v>
                  </c:pt>
                  <c:pt idx="352">
                    <c:v>0.58032997766248662</c:v>
                  </c:pt>
                  <c:pt idx="353">
                    <c:v>0.51501382980420574</c:v>
                  </c:pt>
                  <c:pt idx="354">
                    <c:v>0.52005335028531796</c:v>
                  </c:pt>
                  <c:pt idx="355">
                    <c:v>0.63363282412924005</c:v>
                  </c:pt>
                  <c:pt idx="356">
                    <c:v>0.61118026725149888</c:v>
                  </c:pt>
                  <c:pt idx="357">
                    <c:v>0.46570303064711255</c:v>
                  </c:pt>
                  <c:pt idx="358">
                    <c:v>0.54497967123739421</c:v>
                  </c:pt>
                  <c:pt idx="359">
                    <c:v>0.5576322115758986</c:v>
                  </c:pt>
                  <c:pt idx="360">
                    <c:v>0.54821406576917631</c:v>
                  </c:pt>
                  <c:pt idx="361">
                    <c:v>0.56582931941593095</c:v>
                  </c:pt>
                  <c:pt idx="362">
                    <c:v>0.5253058651355127</c:v>
                  </c:pt>
                  <c:pt idx="363">
                    <c:v>0.57178518703209047</c:v>
                  </c:pt>
                  <c:pt idx="364">
                    <c:v>0.71564269888408638</c:v>
                  </c:pt>
                  <c:pt idx="365">
                    <c:v>0.81573496736654305</c:v>
                  </c:pt>
                  <c:pt idx="366">
                    <c:v>0.64823891650282794</c:v>
                  </c:pt>
                  <c:pt idx="367">
                    <c:v>0.79273443455479076</c:v>
                  </c:pt>
                  <c:pt idx="368">
                    <c:v>0.69144185170975869</c:v>
                  </c:pt>
                  <c:pt idx="369">
                    <c:v>0.85413316200355405</c:v>
                  </c:pt>
                  <c:pt idx="370">
                    <c:v>0.64977727493828519</c:v>
                  </c:pt>
                  <c:pt idx="371">
                    <c:v>0.72490552204329761</c:v>
                  </c:pt>
                  <c:pt idx="372">
                    <c:v>0.71124011441543644</c:v>
                  </c:pt>
                  <c:pt idx="373">
                    <c:v>0.63754821420961494</c:v>
                  </c:pt>
                  <c:pt idx="374">
                    <c:v>0.69035379037470834</c:v>
                  </c:pt>
                  <c:pt idx="375">
                    <c:v>0.69036531435759418</c:v>
                  </c:pt>
                  <c:pt idx="376">
                    <c:v>0.60786725042903322</c:v>
                  </c:pt>
                  <c:pt idx="377">
                    <c:v>0.62582785853426426</c:v>
                  </c:pt>
                  <c:pt idx="378">
                    <c:v>0.69441706864116737</c:v>
                  </c:pt>
                  <c:pt idx="379">
                    <c:v>0.69848534660340611</c:v>
                  </c:pt>
                  <c:pt idx="380">
                    <c:v>0.63769486956599974</c:v>
                  </c:pt>
                  <c:pt idx="381">
                    <c:v>0.83081094025619084</c:v>
                  </c:pt>
                  <c:pt idx="382">
                    <c:v>0.88234164848367691</c:v>
                  </c:pt>
                  <c:pt idx="383">
                    <c:v>0.72121038033020979</c:v>
                  </c:pt>
                  <c:pt idx="384">
                    <c:v>0.68504737507743552</c:v>
                  </c:pt>
                  <c:pt idx="385">
                    <c:v>0.66013737954294049</c:v>
                  </c:pt>
                  <c:pt idx="386">
                    <c:v>0.74265421366913897</c:v>
                  </c:pt>
                  <c:pt idx="387">
                    <c:v>0.79901543693404853</c:v>
                  </c:pt>
                  <c:pt idx="388">
                    <c:v>0.90394969822601434</c:v>
                  </c:pt>
                  <c:pt idx="389">
                    <c:v>0.85743830989288028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0.76828874226422361</c:v>
                  </c:pt>
                  <c:pt idx="1">
                    <c:v>0.72087226144316652</c:v>
                  </c:pt>
                  <c:pt idx="2">
                    <c:v>0.81314354036393766</c:v>
                  </c:pt>
                  <c:pt idx="3">
                    <c:v>0.93096969880258473</c:v>
                  </c:pt>
                  <c:pt idx="4">
                    <c:v>0.8973915909216521</c:v>
                  </c:pt>
                  <c:pt idx="5">
                    <c:v>0.98221528460210739</c:v>
                  </c:pt>
                  <c:pt idx="6">
                    <c:v>0.93751374943500665</c:v>
                  </c:pt>
                  <c:pt idx="7">
                    <c:v>0.86610025652560541</c:v>
                  </c:pt>
                  <c:pt idx="8">
                    <c:v>0.90678218863827109</c:v>
                  </c:pt>
                  <c:pt idx="9">
                    <c:v>0.95151212736227553</c:v>
                  </c:pt>
                  <c:pt idx="10">
                    <c:v>0.82169779429024992</c:v>
                  </c:pt>
                  <c:pt idx="11">
                    <c:v>0.74170375848147485</c:v>
                  </c:pt>
                  <c:pt idx="12">
                    <c:v>0.94867351077684037</c:v>
                  </c:pt>
                  <c:pt idx="13">
                    <c:v>0.95557571549736597</c:v>
                  </c:pt>
                  <c:pt idx="14">
                    <c:v>0.80802783834506942</c:v>
                  </c:pt>
                  <c:pt idx="15">
                    <c:v>0.29799094106593549</c:v>
                  </c:pt>
                  <c:pt idx="16">
                    <c:v>0.55064824876882235</c:v>
                  </c:pt>
                  <c:pt idx="17">
                    <c:v>0.77177178693724879</c:v>
                  </c:pt>
                  <c:pt idx="18">
                    <c:v>0.71856305562041067</c:v>
                  </c:pt>
                  <c:pt idx="19">
                    <c:v>0.7298187618162042</c:v>
                  </c:pt>
                  <c:pt idx="20">
                    <c:v>0.55740089052160813</c:v>
                  </c:pt>
                  <c:pt idx="21">
                    <c:v>0.49894749019638446</c:v>
                  </c:pt>
                  <c:pt idx="22">
                    <c:v>0.47919398370013488</c:v>
                  </c:pt>
                  <c:pt idx="23">
                    <c:v>0.56735923032806113</c:v>
                  </c:pt>
                  <c:pt idx="24">
                    <c:v>0.60278658358529125</c:v>
                  </c:pt>
                  <c:pt idx="25">
                    <c:v>0.4915071663678186</c:v>
                  </c:pt>
                  <c:pt idx="26">
                    <c:v>0.32688463127020534</c:v>
                  </c:pt>
                  <c:pt idx="27">
                    <c:v>0.27974980227890983</c:v>
                  </c:pt>
                  <c:pt idx="28">
                    <c:v>0.41003936298223775</c:v>
                  </c:pt>
                  <c:pt idx="29">
                    <c:v>0.4725237273299745</c:v>
                  </c:pt>
                  <c:pt idx="30">
                    <c:v>0.1630792928827931</c:v>
                  </c:pt>
                  <c:pt idx="31">
                    <c:v>0.24711797641160338</c:v>
                  </c:pt>
                  <c:pt idx="32">
                    <c:v>0.20746749419029553</c:v>
                  </c:pt>
                  <c:pt idx="33">
                    <c:v>0.33677629477619131</c:v>
                  </c:pt>
                  <c:pt idx="34">
                    <c:v>0.26498057842073797</c:v>
                  </c:pt>
                  <c:pt idx="35">
                    <c:v>0.31616071171175636</c:v>
                  </c:pt>
                  <c:pt idx="36">
                    <c:v>0.26251677290045139</c:v>
                  </c:pt>
                  <c:pt idx="37">
                    <c:v>0.25670159009166499</c:v>
                  </c:pt>
                  <c:pt idx="38">
                    <c:v>0.22182719472691734</c:v>
                  </c:pt>
                  <c:pt idx="39">
                    <c:v>0.12830512434772301</c:v>
                  </c:pt>
                  <c:pt idx="40">
                    <c:v>0.14284611480655432</c:v>
                  </c:pt>
                  <c:pt idx="41">
                    <c:v>9.5232744142798489E-2</c:v>
                  </c:pt>
                  <c:pt idx="42">
                    <c:v>6.2532443007674618E-2</c:v>
                  </c:pt>
                  <c:pt idx="43">
                    <c:v>7.4788837587867057E-2</c:v>
                  </c:pt>
                  <c:pt idx="44">
                    <c:v>0.10948943211714704</c:v>
                  </c:pt>
                  <c:pt idx="45">
                    <c:v>0.14907222604519152</c:v>
                  </c:pt>
                  <c:pt idx="46">
                    <c:v>0.11730923881333837</c:v>
                  </c:pt>
                  <c:pt idx="47">
                    <c:v>0.13000731380225827</c:v>
                  </c:pt>
                  <c:pt idx="48">
                    <c:v>0.12615029818343806</c:v>
                  </c:pt>
                  <c:pt idx="49">
                    <c:v>0.12252172101924123</c:v>
                  </c:pt>
                  <c:pt idx="50">
                    <c:v>8.550241000772188E-2</c:v>
                  </c:pt>
                  <c:pt idx="51">
                    <c:v>8.4194722299136007E-2</c:v>
                  </c:pt>
                  <c:pt idx="52">
                    <c:v>0.10104642745225641</c:v>
                  </c:pt>
                  <c:pt idx="53">
                    <c:v>0.1194984473770055</c:v>
                  </c:pt>
                  <c:pt idx="54">
                    <c:v>8.9193932288592653E-2</c:v>
                  </c:pt>
                  <c:pt idx="55">
                    <c:v>0.18436685335641628</c:v>
                  </c:pt>
                  <c:pt idx="56">
                    <c:v>0.11431210160989458</c:v>
                  </c:pt>
                  <c:pt idx="57">
                    <c:v>7.6009646078297133E-2</c:v>
                  </c:pt>
                  <c:pt idx="58">
                    <c:v>8.5320305893117107E-2</c:v>
                  </c:pt>
                  <c:pt idx="59">
                    <c:v>0.18326963214300265</c:v>
                  </c:pt>
                  <c:pt idx="60">
                    <c:v>0.24373301593075214</c:v>
                  </c:pt>
                  <c:pt idx="61">
                    <c:v>0.36694235051692653</c:v>
                  </c:pt>
                  <c:pt idx="62">
                    <c:v>0.15268508015723767</c:v>
                  </c:pt>
                  <c:pt idx="63">
                    <c:v>9.5436597354906866E-2</c:v>
                  </c:pt>
                  <c:pt idx="64">
                    <c:v>0.10839399646634539</c:v>
                  </c:pt>
                  <c:pt idx="65">
                    <c:v>0.17437376928551127</c:v>
                  </c:pt>
                  <c:pt idx="66">
                    <c:v>0.15802530765731154</c:v>
                  </c:pt>
                  <c:pt idx="67">
                    <c:v>0.32814284257390691</c:v>
                  </c:pt>
                  <c:pt idx="68">
                    <c:v>0.17570995986234389</c:v>
                  </c:pt>
                  <c:pt idx="69">
                    <c:v>0.38809584314415962</c:v>
                  </c:pt>
                  <c:pt idx="70">
                    <c:v>0.33729084811272558</c:v>
                  </c:pt>
                  <c:pt idx="71">
                    <c:v>0.37500376118870737</c:v>
                  </c:pt>
                  <c:pt idx="72">
                    <c:v>0.34409806130889742</c:v>
                  </c:pt>
                  <c:pt idx="73">
                    <c:v>0.32574734728590798</c:v>
                  </c:pt>
                  <c:pt idx="74">
                    <c:v>0.635965690576345</c:v>
                  </c:pt>
                  <c:pt idx="75">
                    <c:v>0.38711735377775519</c:v>
                  </c:pt>
                  <c:pt idx="76">
                    <c:v>0.3965207021066417</c:v>
                  </c:pt>
                  <c:pt idx="77">
                    <c:v>0.31117346118540973</c:v>
                  </c:pt>
                  <c:pt idx="78">
                    <c:v>0.21419955075104</c:v>
                  </c:pt>
                  <c:pt idx="79">
                    <c:v>0.22884669675947286</c:v>
                  </c:pt>
                  <c:pt idx="80">
                    <c:v>0.21717131142757412</c:v>
                  </c:pt>
                  <c:pt idx="81">
                    <c:v>0.18846533055392933</c:v>
                  </c:pt>
                  <c:pt idx="82">
                    <c:v>0.27080619658647426</c:v>
                  </c:pt>
                  <c:pt idx="83">
                    <c:v>0.54285515295691067</c:v>
                  </c:pt>
                  <c:pt idx="84">
                    <c:v>0.48467954557543724</c:v>
                  </c:pt>
                  <c:pt idx="85">
                    <c:v>0.46371181058351335</c:v>
                  </c:pt>
                  <c:pt idx="86">
                    <c:v>0.30171704908983493</c:v>
                  </c:pt>
                  <c:pt idx="87">
                    <c:v>0.32021992447337222</c:v>
                  </c:pt>
                  <c:pt idx="88">
                    <c:v>0.2342634103706889</c:v>
                  </c:pt>
                  <c:pt idx="89">
                    <c:v>0.20197253875691226</c:v>
                  </c:pt>
                  <c:pt idx="90">
                    <c:v>0.23034291826125053</c:v>
                  </c:pt>
                  <c:pt idx="91">
                    <c:v>0.28118956114595633</c:v>
                  </c:pt>
                  <c:pt idx="92">
                    <c:v>0.3656230778043662</c:v>
                  </c:pt>
                  <c:pt idx="93">
                    <c:v>0.42342451870778869</c:v>
                  </c:pt>
                  <c:pt idx="94">
                    <c:v>0.31352160897079484</c:v>
                  </c:pt>
                  <c:pt idx="95">
                    <c:v>0.36238021143574994</c:v>
                  </c:pt>
                  <c:pt idx="96">
                    <c:v>0.54339358451774122</c:v>
                  </c:pt>
                  <c:pt idx="97">
                    <c:v>0.22964918146822155</c:v>
                  </c:pt>
                  <c:pt idx="98">
                    <c:v>0.3446993314354343</c:v>
                  </c:pt>
                  <c:pt idx="99">
                    <c:v>0.55743760456364178</c:v>
                  </c:pt>
                  <c:pt idx="100">
                    <c:v>0.5476482656799323</c:v>
                  </c:pt>
                  <c:pt idx="101">
                    <c:v>0.47741826106339746</c:v>
                  </c:pt>
                  <c:pt idx="102">
                    <c:v>0.47791204435746909</c:v>
                  </c:pt>
                  <c:pt idx="103">
                    <c:v>0.51610861947168307</c:v>
                  </c:pt>
                  <c:pt idx="104">
                    <c:v>0.57854668727953651</c:v>
                  </c:pt>
                  <c:pt idx="105">
                    <c:v>0.5256834541591463</c:v>
                  </c:pt>
                  <c:pt idx="106">
                    <c:v>0.45387433155652152</c:v>
                  </c:pt>
                  <c:pt idx="107">
                    <c:v>0.44587889626125266</c:v>
                  </c:pt>
                  <c:pt idx="108">
                    <c:v>0.48838056662468671</c:v>
                  </c:pt>
                  <c:pt idx="109">
                    <c:v>0.45412384470407724</c:v>
                  </c:pt>
                  <c:pt idx="110">
                    <c:v>0.48721318880537529</c:v>
                  </c:pt>
                  <c:pt idx="111">
                    <c:v>0.50480779681311749</c:v>
                  </c:pt>
                  <c:pt idx="112">
                    <c:v>0.40489140179898664</c:v>
                  </c:pt>
                  <c:pt idx="113">
                    <c:v>0.47002393171065937</c:v>
                  </c:pt>
                  <c:pt idx="114">
                    <c:v>0.50724170183558781</c:v>
                  </c:pt>
                  <c:pt idx="115">
                    <c:v>0.49721412018816386</c:v>
                  </c:pt>
                  <c:pt idx="116">
                    <c:v>0.55201153456331475</c:v>
                  </c:pt>
                  <c:pt idx="117">
                    <c:v>0.51553189505195995</c:v>
                  </c:pt>
                  <c:pt idx="118">
                    <c:v>0.62978003985177466</c:v>
                  </c:pt>
                  <c:pt idx="119">
                    <c:v>0.44389873691583259</c:v>
                  </c:pt>
                  <c:pt idx="120">
                    <c:v>0.51833535291949862</c:v>
                  </c:pt>
                  <c:pt idx="121">
                    <c:v>0.40466417376752789</c:v>
                  </c:pt>
                  <c:pt idx="122">
                    <c:v>0.46806017862109495</c:v>
                  </c:pt>
                  <c:pt idx="123">
                    <c:v>0.46380184365141341</c:v>
                  </c:pt>
                  <c:pt idx="124">
                    <c:v>0.41931121402438876</c:v>
                  </c:pt>
                  <c:pt idx="125">
                    <c:v>0.48198674572493566</c:v>
                  </c:pt>
                  <c:pt idx="126">
                    <c:v>0.38145483342233028</c:v>
                  </c:pt>
                  <c:pt idx="127">
                    <c:v>0.20608254670162837</c:v>
                  </c:pt>
                  <c:pt idx="128">
                    <c:v>0.23332446630763121</c:v>
                  </c:pt>
                  <c:pt idx="129">
                    <c:v>0.29814190003574664</c:v>
                  </c:pt>
                  <c:pt idx="130">
                    <c:v>0.39698400619687829</c:v>
                  </c:pt>
                  <c:pt idx="131">
                    <c:v>0.64787578009440294</c:v>
                  </c:pt>
                  <c:pt idx="132">
                    <c:v>0.47894696237595591</c:v>
                  </c:pt>
                  <c:pt idx="133">
                    <c:v>0.42998849461333966</c:v>
                  </c:pt>
                  <c:pt idx="134">
                    <c:v>0.50483027117016976</c:v>
                  </c:pt>
                  <c:pt idx="135">
                    <c:v>0.55748096500551569</c:v>
                  </c:pt>
                  <c:pt idx="136">
                    <c:v>0.38056386326062946</c:v>
                  </c:pt>
                  <c:pt idx="137">
                    <c:v>0.23883302131274325</c:v>
                  </c:pt>
                  <c:pt idx="138">
                    <c:v>0.30017854775383285</c:v>
                  </c:pt>
                  <c:pt idx="139">
                    <c:v>0.3846962931721743</c:v>
                  </c:pt>
                  <c:pt idx="140">
                    <c:v>0.29351398579830285</c:v>
                  </c:pt>
                  <c:pt idx="141">
                    <c:v>0.32268308964053971</c:v>
                  </c:pt>
                  <c:pt idx="142">
                    <c:v>0.33971275210223051</c:v>
                  </c:pt>
                  <c:pt idx="143">
                    <c:v>0.3204694972371594</c:v>
                  </c:pt>
                  <c:pt idx="144">
                    <c:v>0.36096736402768764</c:v>
                  </c:pt>
                  <c:pt idx="145">
                    <c:v>0.34092856142836664</c:v>
                  </c:pt>
                  <c:pt idx="146">
                    <c:v>0.29649670412712065</c:v>
                  </c:pt>
                  <c:pt idx="147">
                    <c:v>0.44483362657318692</c:v>
                  </c:pt>
                  <c:pt idx="148">
                    <c:v>0.59308309451734187</c:v>
                  </c:pt>
                  <c:pt idx="149">
                    <c:v>0.43581752544828423</c:v>
                  </c:pt>
                  <c:pt idx="150">
                    <c:v>0.57063516451059715</c:v>
                  </c:pt>
                  <c:pt idx="151">
                    <c:v>0.69324255311922722</c:v>
                  </c:pt>
                  <c:pt idx="152">
                    <c:v>0.51547466411758425</c:v>
                  </c:pt>
                  <c:pt idx="153">
                    <c:v>0.52933805074688556</c:v>
                  </c:pt>
                  <c:pt idx="154">
                    <c:v>0.41442703944241854</c:v>
                  </c:pt>
                  <c:pt idx="155">
                    <c:v>0.48279015643205525</c:v>
                  </c:pt>
                  <c:pt idx="156">
                    <c:v>0.6738534371196423</c:v>
                  </c:pt>
                  <c:pt idx="157">
                    <c:v>0.61608607538812299</c:v>
                  </c:pt>
                  <c:pt idx="158">
                    <c:v>0.56863844366836103</c:v>
                  </c:pt>
                  <c:pt idx="159">
                    <c:v>0.6365451262018591</c:v>
                  </c:pt>
                  <c:pt idx="160">
                    <c:v>0.51065848800361247</c:v>
                  </c:pt>
                  <c:pt idx="161">
                    <c:v>0.50493812244364578</c:v>
                  </c:pt>
                  <c:pt idx="162">
                    <c:v>0.61266396844940663</c:v>
                  </c:pt>
                  <c:pt idx="163">
                    <c:v>0.65572948638517614</c:v>
                  </c:pt>
                  <c:pt idx="164">
                    <c:v>0.62141010351147452</c:v>
                  </c:pt>
                  <c:pt idx="165">
                    <c:v>0.47657059460562684</c:v>
                  </c:pt>
                  <c:pt idx="166">
                    <c:v>0.46315004283718098</c:v>
                  </c:pt>
                  <c:pt idx="167">
                    <c:v>0.55797955062168247</c:v>
                  </c:pt>
                  <c:pt idx="168">
                    <c:v>0.59223308143902853</c:v>
                  </c:pt>
                  <c:pt idx="169">
                    <c:v>0.57176609113739851</c:v>
                  </c:pt>
                  <c:pt idx="170">
                    <c:v>0.62502073205952546</c:v>
                  </c:pt>
                  <c:pt idx="171">
                    <c:v>0.7029171768007958</c:v>
                  </c:pt>
                  <c:pt idx="172">
                    <c:v>0.74533632398939287</c:v>
                  </c:pt>
                  <c:pt idx="173">
                    <c:v>0.86212813330108184</c:v>
                  </c:pt>
                  <c:pt idx="174">
                    <c:v>0.70241758299266399</c:v>
                  </c:pt>
                  <c:pt idx="175">
                    <c:v>0.68401758886217234</c:v>
                  </c:pt>
                  <c:pt idx="176">
                    <c:v>0.69991338469714326</c:v>
                  </c:pt>
                  <c:pt idx="177">
                    <c:v>0.49151761776343789</c:v>
                  </c:pt>
                  <c:pt idx="178">
                    <c:v>0.45939382295796477</c:v>
                  </c:pt>
                  <c:pt idx="179">
                    <c:v>0.54762778882496621</c:v>
                  </c:pt>
                  <c:pt idx="180">
                    <c:v>0.65858121865534303</c:v>
                  </c:pt>
                  <c:pt idx="181">
                    <c:v>0.60973597613969654</c:v>
                  </c:pt>
                  <c:pt idx="182">
                    <c:v>0.5274437616916603</c:v>
                  </c:pt>
                  <c:pt idx="183">
                    <c:v>0.42696648947701632</c:v>
                  </c:pt>
                  <c:pt idx="184">
                    <c:v>0.46683846556183661</c:v>
                  </c:pt>
                  <c:pt idx="185">
                    <c:v>0.52992437795558012</c:v>
                  </c:pt>
                  <c:pt idx="186">
                    <c:v>0.61080390487399261</c:v>
                  </c:pt>
                  <c:pt idx="187">
                    <c:v>0.61831984155593944</c:v>
                  </c:pt>
                  <c:pt idx="188">
                    <c:v>0.61779211337844497</c:v>
                  </c:pt>
                  <c:pt idx="189">
                    <c:v>0.61049226758869934</c:v>
                  </c:pt>
                  <c:pt idx="190">
                    <c:v>0.60501629516819411</c:v>
                  </c:pt>
                  <c:pt idx="191">
                    <c:v>0.69668963181253163</c:v>
                  </c:pt>
                  <c:pt idx="192">
                    <c:v>0.67975961716409838</c:v>
                  </c:pt>
                  <c:pt idx="193">
                    <c:v>0.59519880756959986</c:v>
                  </c:pt>
                  <c:pt idx="194">
                    <c:v>0.71526123528046537</c:v>
                  </c:pt>
                  <c:pt idx="195">
                    <c:v>0.71478695387849933</c:v>
                  </c:pt>
                  <c:pt idx="196">
                    <c:v>0.65370205751954025</c:v>
                  </c:pt>
                  <c:pt idx="197">
                    <c:v>0.58352035413628034</c:v>
                  </c:pt>
                  <c:pt idx="198">
                    <c:v>0.71486214437490581</c:v>
                  </c:pt>
                  <c:pt idx="199">
                    <c:v>0.68045338170582115</c:v>
                  </c:pt>
                  <c:pt idx="200">
                    <c:v>0.51814932952798587</c:v>
                  </c:pt>
                  <c:pt idx="201">
                    <c:v>0.5945937517112807</c:v>
                  </c:pt>
                  <c:pt idx="202">
                    <c:v>0.56501856357967362</c:v>
                  </c:pt>
                  <c:pt idx="203">
                    <c:v>0.43862851228232136</c:v>
                  </c:pt>
                  <c:pt idx="204">
                    <c:v>0.54912304620004682</c:v>
                  </c:pt>
                  <c:pt idx="205">
                    <c:v>0.46818228238237936</c:v>
                  </c:pt>
                  <c:pt idx="206">
                    <c:v>0.58325431057011701</c:v>
                  </c:pt>
                  <c:pt idx="207">
                    <c:v>0.69699109763434741</c:v>
                  </c:pt>
                  <c:pt idx="208">
                    <c:v>0.67218224007608784</c:v>
                  </c:pt>
                  <c:pt idx="209">
                    <c:v>0.61039753711446387</c:v>
                  </c:pt>
                  <c:pt idx="210">
                    <c:v>0.63708159876312165</c:v>
                  </c:pt>
                  <c:pt idx="211">
                    <c:v>0.69753339290597749</c:v>
                  </c:pt>
                  <c:pt idx="212">
                    <c:v>0.70414081890794988</c:v>
                  </c:pt>
                  <c:pt idx="213">
                    <c:v>0.87139002827326195</c:v>
                  </c:pt>
                  <c:pt idx="214">
                    <c:v>0.87833580018447721</c:v>
                  </c:pt>
                  <c:pt idx="215">
                    <c:v>0.74191738596726486</c:v>
                  </c:pt>
                  <c:pt idx="216">
                    <c:v>0.52480944716192557</c:v>
                  </c:pt>
                  <c:pt idx="217">
                    <c:v>0.75239630683442094</c:v>
                  </c:pt>
                  <c:pt idx="218">
                    <c:v>0.76661656790970889</c:v>
                  </c:pt>
                  <c:pt idx="219">
                    <c:v>0.6387124284811373</c:v>
                  </c:pt>
                  <c:pt idx="220">
                    <c:v>0.58934351405597596</c:v>
                  </c:pt>
                  <c:pt idx="221">
                    <c:v>0.45596893772257213</c:v>
                  </c:pt>
                  <c:pt idx="222">
                    <c:v>0.56045874796381023</c:v>
                  </c:pt>
                  <c:pt idx="223">
                    <c:v>0.6082204991983714</c:v>
                  </c:pt>
                  <c:pt idx="224">
                    <c:v>0.42724611145638375</c:v>
                  </c:pt>
                  <c:pt idx="225">
                    <c:v>0.57883610792655837</c:v>
                  </c:pt>
                  <c:pt idx="226">
                    <c:v>0.52875347219866009</c:v>
                  </c:pt>
                  <c:pt idx="227">
                    <c:v>0.61464345397888842</c:v>
                  </c:pt>
                  <c:pt idx="228">
                    <c:v>0.54632126376294388</c:v>
                  </c:pt>
                  <c:pt idx="229">
                    <c:v>0.67715774436246623</c:v>
                  </c:pt>
                  <c:pt idx="230">
                    <c:v>0.57524129867446538</c:v>
                  </c:pt>
                  <c:pt idx="231">
                    <c:v>0.62184546582845335</c:v>
                  </c:pt>
                  <c:pt idx="232">
                    <c:v>0.69065684578016651</c:v>
                  </c:pt>
                  <c:pt idx="233">
                    <c:v>0.65638258524357096</c:v>
                  </c:pt>
                  <c:pt idx="234">
                    <c:v>0.73514718318842309</c:v>
                  </c:pt>
                  <c:pt idx="235">
                    <c:v>0.66438934078246414</c:v>
                  </c:pt>
                  <c:pt idx="236">
                    <c:v>0.50657232562360532</c:v>
                  </c:pt>
                  <c:pt idx="237">
                    <c:v>0.54138327468999226</c:v>
                  </c:pt>
                  <c:pt idx="238">
                    <c:v>0.61225797634745194</c:v>
                  </c:pt>
                  <c:pt idx="239">
                    <c:v>0.69013942775578307</c:v>
                  </c:pt>
                  <c:pt idx="240">
                    <c:v>0.69945316943555691</c:v>
                  </c:pt>
                  <c:pt idx="241">
                    <c:v>0.78252634093956974</c:v>
                  </c:pt>
                  <c:pt idx="242">
                    <c:v>0.68281035185152517</c:v>
                  </c:pt>
                  <c:pt idx="243">
                    <c:v>0.78730599840047732</c:v>
                  </c:pt>
                  <c:pt idx="244">
                    <c:v>0.77268085245813423</c:v>
                  </c:pt>
                  <c:pt idx="245">
                    <c:v>0.6480609319536933</c:v>
                  </c:pt>
                  <c:pt idx="246">
                    <c:v>0.58439141350826962</c:v>
                  </c:pt>
                  <c:pt idx="247">
                    <c:v>0.39937240512676719</c:v>
                  </c:pt>
                  <c:pt idx="248">
                    <c:v>0.76816062357144066</c:v>
                  </c:pt>
                  <c:pt idx="249">
                    <c:v>0.57327636837342966</c:v>
                  </c:pt>
                  <c:pt idx="250">
                    <c:v>0.71511757103796436</c:v>
                  </c:pt>
                  <c:pt idx="251">
                    <c:v>0.67935411031723802</c:v>
                  </c:pt>
                  <c:pt idx="252">
                    <c:v>0.87191217307023605</c:v>
                  </c:pt>
                  <c:pt idx="253">
                    <c:v>0.84749451710941426</c:v>
                  </c:pt>
                  <c:pt idx="254">
                    <c:v>0.77224526461670773</c:v>
                  </c:pt>
                  <c:pt idx="255">
                    <c:v>0.82531887633435386</c:v>
                  </c:pt>
                  <c:pt idx="256">
                    <c:v>0.55654381543716247</c:v>
                  </c:pt>
                  <c:pt idx="257">
                    <c:v>0.62372473094450687</c:v>
                  </c:pt>
                  <c:pt idx="258">
                    <c:v>0.67985406623221079</c:v>
                  </c:pt>
                  <c:pt idx="259">
                    <c:v>0.6601950622260887</c:v>
                  </c:pt>
                  <c:pt idx="260">
                    <c:v>0.90575112021366699</c:v>
                  </c:pt>
                  <c:pt idx="261">
                    <c:v>0.74812779153830244</c:v>
                  </c:pt>
                  <c:pt idx="262">
                    <c:v>0.6187005973247065</c:v>
                  </c:pt>
                  <c:pt idx="263">
                    <c:v>0.58405572650857673</c:v>
                  </c:pt>
                  <c:pt idx="264">
                    <c:v>0.70893175991726365</c:v>
                  </c:pt>
                  <c:pt idx="265">
                    <c:v>0.6858408998999409</c:v>
                  </c:pt>
                  <c:pt idx="266">
                    <c:v>0.58013548159257899</c:v>
                  </c:pt>
                  <c:pt idx="267">
                    <c:v>0.60299179069573294</c:v>
                  </c:pt>
                  <c:pt idx="268">
                    <c:v>0.73699798202371913</c:v>
                  </c:pt>
                  <c:pt idx="269">
                    <c:v>0.72375325269704072</c:v>
                  </c:pt>
                  <c:pt idx="270">
                    <c:v>0.7985380476414875</c:v>
                  </c:pt>
                  <c:pt idx="271">
                    <c:v>0.73172908952566729</c:v>
                  </c:pt>
                  <c:pt idx="272">
                    <c:v>0.78626210766439819</c:v>
                  </c:pt>
                  <c:pt idx="273">
                    <c:v>0.79020441193028912</c:v>
                  </c:pt>
                  <c:pt idx="274">
                    <c:v>0.74473984948568528</c:v>
                  </c:pt>
                  <c:pt idx="275">
                    <c:v>0.71714311508010076</c:v>
                  </c:pt>
                  <c:pt idx="276">
                    <c:v>0.77558143088477627</c:v>
                  </c:pt>
                  <c:pt idx="277">
                    <c:v>0.84171229560357175</c:v>
                  </c:pt>
                  <c:pt idx="278">
                    <c:v>0.76127667061228976</c:v>
                  </c:pt>
                  <c:pt idx="279">
                    <c:v>0.68309612828997357</c:v>
                  </c:pt>
                  <c:pt idx="280">
                    <c:v>0.62959922275558511</c:v>
                  </c:pt>
                  <c:pt idx="281">
                    <c:v>0.71209911443566531</c:v>
                  </c:pt>
                  <c:pt idx="282">
                    <c:v>0.63805778444336925</c:v>
                  </c:pt>
                  <c:pt idx="283">
                    <c:v>0.57051787917630059</c:v>
                  </c:pt>
                  <c:pt idx="284">
                    <c:v>0.54243551917422905</c:v>
                  </c:pt>
                  <c:pt idx="285">
                    <c:v>0.54382480852647908</c:v>
                  </c:pt>
                  <c:pt idx="286">
                    <c:v>0.66019616157975358</c:v>
                  </c:pt>
                  <c:pt idx="287">
                    <c:v>0.73553946805626769</c:v>
                  </c:pt>
                  <c:pt idx="288">
                    <c:v>0.73319757548393005</c:v>
                  </c:pt>
                  <c:pt idx="289">
                    <c:v>0.66302066416835548</c:v>
                  </c:pt>
                  <c:pt idx="290">
                    <c:v>0.49130683827832322</c:v>
                  </c:pt>
                  <c:pt idx="291">
                    <c:v>0.48188488537243329</c:v>
                  </c:pt>
                  <c:pt idx="292">
                    <c:v>0.57451204503417375</c:v>
                  </c:pt>
                  <c:pt idx="293">
                    <c:v>0.61423846808296778</c:v>
                  </c:pt>
                  <c:pt idx="294">
                    <c:v>0.58532775952524052</c:v>
                  </c:pt>
                  <c:pt idx="295">
                    <c:v>0.53429172392544522</c:v>
                  </c:pt>
                  <c:pt idx="296">
                    <c:v>0.56558687157184895</c:v>
                  </c:pt>
                  <c:pt idx="297">
                    <c:v>0.70347221439230423</c:v>
                  </c:pt>
                  <c:pt idx="298">
                    <c:v>0.70203413909663404</c:v>
                  </c:pt>
                  <c:pt idx="299">
                    <c:v>0.78588586169569685</c:v>
                  </c:pt>
                  <c:pt idx="300">
                    <c:v>0.73352777872377517</c:v>
                  </c:pt>
                  <c:pt idx="301">
                    <c:v>0.74094710165629718</c:v>
                  </c:pt>
                  <c:pt idx="302">
                    <c:v>0.64950910762962999</c:v>
                  </c:pt>
                  <c:pt idx="303">
                    <c:v>0.7425407000723514</c:v>
                  </c:pt>
                  <c:pt idx="304">
                    <c:v>0.60110741363550246</c:v>
                  </c:pt>
                  <c:pt idx="305">
                    <c:v>0.46351537057496445</c:v>
                  </c:pt>
                  <c:pt idx="306">
                    <c:v>0.57867750246961513</c:v>
                  </c:pt>
                  <c:pt idx="307">
                    <c:v>0.60075186286853277</c:v>
                  </c:pt>
                  <c:pt idx="308">
                    <c:v>0.7076321359392278</c:v>
                  </c:pt>
                  <c:pt idx="309">
                    <c:v>0.67374594358888495</c:v>
                  </c:pt>
                  <c:pt idx="310">
                    <c:v>0.55860440389140298</c:v>
                  </c:pt>
                  <c:pt idx="311">
                    <c:v>0.59189676098292376</c:v>
                  </c:pt>
                  <c:pt idx="312">
                    <c:v>0.6294748099787818</c:v>
                  </c:pt>
                  <c:pt idx="313">
                    <c:v>0.58980722037225786</c:v>
                  </c:pt>
                  <c:pt idx="314">
                    <c:v>0.61243488096532073</c:v>
                  </c:pt>
                  <c:pt idx="315">
                    <c:v>0.5805650668280693</c:v>
                  </c:pt>
                  <c:pt idx="316">
                    <c:v>0.57976039476482755</c:v>
                  </c:pt>
                  <c:pt idx="317">
                    <c:v>0.62993109120583402</c:v>
                  </c:pt>
                  <c:pt idx="318">
                    <c:v>0.60079819225645581</c:v>
                  </c:pt>
                  <c:pt idx="319">
                    <c:v>0.64129019190106573</c:v>
                  </c:pt>
                  <c:pt idx="320">
                    <c:v>0.55857744095348671</c:v>
                  </c:pt>
                  <c:pt idx="321">
                    <c:v>0.54776631649494723</c:v>
                  </c:pt>
                  <c:pt idx="322">
                    <c:v>0.52343005005128318</c:v>
                  </c:pt>
                  <c:pt idx="323">
                    <c:v>0.6073154386043349</c:v>
                  </c:pt>
                  <c:pt idx="324">
                    <c:v>0.65441301442666322</c:v>
                  </c:pt>
                  <c:pt idx="325">
                    <c:v>0.68470078849358573</c:v>
                  </c:pt>
                  <c:pt idx="326">
                    <c:v>0.73714909694652175</c:v>
                  </c:pt>
                  <c:pt idx="327">
                    <c:v>0.7474062851805231</c:v>
                  </c:pt>
                  <c:pt idx="328">
                    <c:v>0.70938360240835907</c:v>
                  </c:pt>
                  <c:pt idx="329">
                    <c:v>0.79462378715989357</c:v>
                  </c:pt>
                  <c:pt idx="330">
                    <c:v>0.67134325068042322</c:v>
                  </c:pt>
                  <c:pt idx="331">
                    <c:v>0.79939248928976681</c:v>
                  </c:pt>
                  <c:pt idx="332">
                    <c:v>0.76274216387165128</c:v>
                  </c:pt>
                  <c:pt idx="333">
                    <c:v>0.69081229960129198</c:v>
                  </c:pt>
                  <c:pt idx="334">
                    <c:v>0.7264644613676049</c:v>
                  </c:pt>
                  <c:pt idx="335">
                    <c:v>0.68102669783145509</c:v>
                  </c:pt>
                  <c:pt idx="336">
                    <c:v>0.61709879820972491</c:v>
                  </c:pt>
                  <c:pt idx="337">
                    <c:v>0.58989737243528695</c:v>
                  </c:pt>
                  <c:pt idx="338">
                    <c:v>0.79508515064607355</c:v>
                  </c:pt>
                  <c:pt idx="339">
                    <c:v>0.70587671848033195</c:v>
                  </c:pt>
                  <c:pt idx="340">
                    <c:v>0.56144424076220234</c:v>
                  </c:pt>
                  <c:pt idx="341">
                    <c:v>0.60985921415342859</c:v>
                  </c:pt>
                  <c:pt idx="342">
                    <c:v>0.70159377165148107</c:v>
                  </c:pt>
                  <c:pt idx="343">
                    <c:v>0.87434720442702263</c:v>
                  </c:pt>
                  <c:pt idx="344">
                    <c:v>0.69941572239562944</c:v>
                  </c:pt>
                  <c:pt idx="345">
                    <c:v>0.63639340235591257</c:v>
                  </c:pt>
                  <c:pt idx="346">
                    <c:v>0.52795767395601112</c:v>
                  </c:pt>
                  <c:pt idx="347">
                    <c:v>0.62863435502296583</c:v>
                  </c:pt>
                  <c:pt idx="348">
                    <c:v>0.74040776714860945</c:v>
                  </c:pt>
                  <c:pt idx="349">
                    <c:v>0.65203527838568098</c:v>
                  </c:pt>
                  <c:pt idx="350">
                    <c:v>0.78274542831496652</c:v>
                  </c:pt>
                  <c:pt idx="351">
                    <c:v>0.79809883433078699</c:v>
                  </c:pt>
                  <c:pt idx="352">
                    <c:v>0.58032997766248662</c:v>
                  </c:pt>
                  <c:pt idx="353">
                    <c:v>0.51501382980420574</c:v>
                  </c:pt>
                  <c:pt idx="354">
                    <c:v>0.52005335028531796</c:v>
                  </c:pt>
                  <c:pt idx="355">
                    <c:v>0.63363282412924005</c:v>
                  </c:pt>
                  <c:pt idx="356">
                    <c:v>0.61118026725149888</c:v>
                  </c:pt>
                  <c:pt idx="357">
                    <c:v>0.46570303064711255</c:v>
                  </c:pt>
                  <c:pt idx="358">
                    <c:v>0.54497967123739421</c:v>
                  </c:pt>
                  <c:pt idx="359">
                    <c:v>0.5576322115758986</c:v>
                  </c:pt>
                  <c:pt idx="360">
                    <c:v>0.54821406576917631</c:v>
                  </c:pt>
                  <c:pt idx="361">
                    <c:v>0.56582931941593095</c:v>
                  </c:pt>
                  <c:pt idx="362">
                    <c:v>0.5253058651355127</c:v>
                  </c:pt>
                  <c:pt idx="363">
                    <c:v>0.57178518703209047</c:v>
                  </c:pt>
                  <c:pt idx="364">
                    <c:v>0.71564269888408638</c:v>
                  </c:pt>
                  <c:pt idx="365">
                    <c:v>0.81573496736654305</c:v>
                  </c:pt>
                  <c:pt idx="366">
                    <c:v>0.64823891650282794</c:v>
                  </c:pt>
                  <c:pt idx="367">
                    <c:v>0.79273443455479076</c:v>
                  </c:pt>
                  <c:pt idx="368">
                    <c:v>0.69144185170975869</c:v>
                  </c:pt>
                  <c:pt idx="369">
                    <c:v>0.85413316200355405</c:v>
                  </c:pt>
                  <c:pt idx="370">
                    <c:v>0.64977727493828519</c:v>
                  </c:pt>
                  <c:pt idx="371">
                    <c:v>0.72490552204329761</c:v>
                  </c:pt>
                  <c:pt idx="372">
                    <c:v>0.71124011441543644</c:v>
                  </c:pt>
                  <c:pt idx="373">
                    <c:v>0.63754821420961494</c:v>
                  </c:pt>
                  <c:pt idx="374">
                    <c:v>0.69035379037470834</c:v>
                  </c:pt>
                  <c:pt idx="375">
                    <c:v>0.69036531435759418</c:v>
                  </c:pt>
                  <c:pt idx="376">
                    <c:v>0.60786725042903322</c:v>
                  </c:pt>
                  <c:pt idx="377">
                    <c:v>0.62582785853426426</c:v>
                  </c:pt>
                  <c:pt idx="378">
                    <c:v>0.69441706864116737</c:v>
                  </c:pt>
                  <c:pt idx="379">
                    <c:v>0.69848534660340611</c:v>
                  </c:pt>
                  <c:pt idx="380">
                    <c:v>0.63769486956599974</c:v>
                  </c:pt>
                  <c:pt idx="381">
                    <c:v>0.83081094025619084</c:v>
                  </c:pt>
                  <c:pt idx="382">
                    <c:v>0.88234164848367691</c:v>
                  </c:pt>
                  <c:pt idx="383">
                    <c:v>0.72121038033020979</c:v>
                  </c:pt>
                  <c:pt idx="384">
                    <c:v>0.68504737507743552</c:v>
                  </c:pt>
                  <c:pt idx="385">
                    <c:v>0.66013737954294049</c:v>
                  </c:pt>
                  <c:pt idx="386">
                    <c:v>0.74265421366913897</c:v>
                  </c:pt>
                  <c:pt idx="387">
                    <c:v>0.79901543693404853</c:v>
                  </c:pt>
                  <c:pt idx="388">
                    <c:v>0.90394969822601434</c:v>
                  </c:pt>
                  <c:pt idx="389">
                    <c:v>0.85743830989288028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4.110183761570366</c:v>
                </c:pt>
                <c:pt idx="1">
                  <c:v>5.0596869649770522</c:v>
                </c:pt>
                <c:pt idx="2">
                  <c:v>4.720647955234905</c:v>
                </c:pt>
                <c:pt idx="3">
                  <c:v>5.4778706622322044</c:v>
                </c:pt>
                <c:pt idx="4">
                  <c:v>5.7400050791651243</c:v>
                </c:pt>
                <c:pt idx="5">
                  <c:v>5.3219657302069958</c:v>
                </c:pt>
                <c:pt idx="6">
                  <c:v>5.0176698367964452</c:v>
                </c:pt>
                <c:pt idx="7">
                  <c:v>5.4275820695834565</c:v>
                </c:pt>
                <c:pt idx="8">
                  <c:v>5.522645240379072</c:v>
                </c:pt>
                <c:pt idx="9">
                  <c:v>5.5381770333662814</c:v>
                </c:pt>
                <c:pt idx="10">
                  <c:v>4.7955590021093242</c:v>
                </c:pt>
                <c:pt idx="11">
                  <c:v>4.9498896418931002</c:v>
                </c:pt>
                <c:pt idx="12">
                  <c:v>5.8516125720513648</c:v>
                </c:pt>
                <c:pt idx="13">
                  <c:v>5.9112278057944447</c:v>
                </c:pt>
                <c:pt idx="14">
                  <c:v>5.9270236554396538</c:v>
                </c:pt>
                <c:pt idx="15">
                  <c:v>3.72129275946227</c:v>
                </c:pt>
                <c:pt idx="16">
                  <c:v>8.229211202192694</c:v>
                </c:pt>
                <c:pt idx="17">
                  <c:v>14.74597064594966</c:v>
                </c:pt>
                <c:pt idx="18">
                  <c:v>15.270134206274509</c:v>
                </c:pt>
                <c:pt idx="19">
                  <c:v>12.618922370259742</c:v>
                </c:pt>
                <c:pt idx="20">
                  <c:v>10.68500554185135</c:v>
                </c:pt>
                <c:pt idx="21">
                  <c:v>9.2448468515877575</c:v>
                </c:pt>
                <c:pt idx="22">
                  <c:v>8.2143897394549743</c:v>
                </c:pt>
                <c:pt idx="23">
                  <c:v>7.6490389883814105</c:v>
                </c:pt>
                <c:pt idx="24">
                  <c:v>6.6064267636580807</c:v>
                </c:pt>
                <c:pt idx="25">
                  <c:v>6.2986371605227767</c:v>
                </c:pt>
                <c:pt idx="26">
                  <c:v>5.9924390147818771</c:v>
                </c:pt>
                <c:pt idx="27">
                  <c:v>5.5513884876379738</c:v>
                </c:pt>
                <c:pt idx="28">
                  <c:v>5.2938423904915428</c:v>
                </c:pt>
                <c:pt idx="29">
                  <c:v>5.0871431160152003</c:v>
                </c:pt>
                <c:pt idx="30">
                  <c:v>3.9225993474124743</c:v>
                </c:pt>
                <c:pt idx="31">
                  <c:v>4.0480161907722358</c:v>
                </c:pt>
                <c:pt idx="32">
                  <c:v>3.3608446256190776</c:v>
                </c:pt>
                <c:pt idx="33">
                  <c:v>2.7092647213275174</c:v>
                </c:pt>
                <c:pt idx="34">
                  <c:v>2.0717417527708504</c:v>
                </c:pt>
                <c:pt idx="35">
                  <c:v>1.8077720527520973</c:v>
                </c:pt>
                <c:pt idx="36">
                  <c:v>1.4308120301460807</c:v>
                </c:pt>
                <c:pt idx="37">
                  <c:v>1.2949889049396357</c:v>
                </c:pt>
                <c:pt idx="38">
                  <c:v>1.2214972451545616</c:v>
                </c:pt>
                <c:pt idx="39">
                  <c:v>1.1171930988956522</c:v>
                </c:pt>
                <c:pt idx="40">
                  <c:v>1.0813127901769179</c:v>
                </c:pt>
                <c:pt idx="41">
                  <c:v>0.91204737620525145</c:v>
                </c:pt>
                <c:pt idx="42">
                  <c:v>0.72468947501395375</c:v>
                </c:pt>
                <c:pt idx="43">
                  <c:v>0.65964940799812932</c:v>
                </c:pt>
                <c:pt idx="44">
                  <c:v>0.74737449210996731</c:v>
                </c:pt>
                <c:pt idx="45">
                  <c:v>0.81454953015806031</c:v>
                </c:pt>
                <c:pt idx="46">
                  <c:v>0.86052917930973971</c:v>
                </c:pt>
                <c:pt idx="47">
                  <c:v>0.90468887100683903</c:v>
                </c:pt>
                <c:pt idx="48">
                  <c:v>0.85883369275082089</c:v>
                </c:pt>
                <c:pt idx="49">
                  <c:v>0.86829601633268383</c:v>
                </c:pt>
                <c:pt idx="50">
                  <c:v>0.80915783146324816</c:v>
                </c:pt>
                <c:pt idx="51">
                  <c:v>0.75698604549634907</c:v>
                </c:pt>
                <c:pt idx="52">
                  <c:v>0.82064733435440829</c:v>
                </c:pt>
                <c:pt idx="53">
                  <c:v>0.80009254427777754</c:v>
                </c:pt>
                <c:pt idx="54">
                  <c:v>0.68026044612962933</c:v>
                </c:pt>
                <c:pt idx="55">
                  <c:v>0.78722345290041518</c:v>
                </c:pt>
                <c:pt idx="56">
                  <c:v>0.77691072112338366</c:v>
                </c:pt>
                <c:pt idx="57">
                  <c:v>0.70641351841843636</c:v>
                </c:pt>
                <c:pt idx="58">
                  <c:v>0.63391947076350219</c:v>
                </c:pt>
                <c:pt idx="59">
                  <c:v>0.86867528271978611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1.0827391018897479</c:v>
                  </c:pt>
                  <c:pt idx="1">
                    <c:v>1.1429179412068353</c:v>
                  </c:pt>
                  <c:pt idx="2">
                    <c:v>1.099616086724774</c:v>
                  </c:pt>
                  <c:pt idx="3">
                    <c:v>1.0883031957137381</c:v>
                  </c:pt>
                  <c:pt idx="4">
                    <c:v>1.2516427550895839</c:v>
                  </c:pt>
                  <c:pt idx="5">
                    <c:v>1.2295148759929651</c:v>
                  </c:pt>
                  <c:pt idx="6">
                    <c:v>1.1744964538078115</c:v>
                  </c:pt>
                  <c:pt idx="7">
                    <c:v>0.9820696692768518</c:v>
                  </c:pt>
                  <c:pt idx="8">
                    <c:v>1.0363505649539941</c:v>
                  </c:pt>
                  <c:pt idx="9">
                    <c:v>0.83849113702260669</c:v>
                  </c:pt>
                  <c:pt idx="10">
                    <c:v>0.97157557886488533</c:v>
                  </c:pt>
                  <c:pt idx="11">
                    <c:v>0.89759079017474275</c:v>
                  </c:pt>
                  <c:pt idx="12">
                    <c:v>1.0109538778381395</c:v>
                  </c:pt>
                  <c:pt idx="13">
                    <c:v>1.0022943730411382</c:v>
                  </c:pt>
                  <c:pt idx="14">
                    <c:v>1.0911250534702077</c:v>
                  </c:pt>
                  <c:pt idx="15">
                    <c:v>0.9296696102416151</c:v>
                  </c:pt>
                  <c:pt idx="16">
                    <c:v>1.008806600362973</c:v>
                  </c:pt>
                  <c:pt idx="17">
                    <c:v>0.68392695956158223</c:v>
                  </c:pt>
                  <c:pt idx="18">
                    <c:v>0.45040965229065033</c:v>
                  </c:pt>
                  <c:pt idx="19">
                    <c:v>0.37618144162373185</c:v>
                  </c:pt>
                  <c:pt idx="20">
                    <c:v>0.28583322715635812</c:v>
                  </c:pt>
                  <c:pt idx="21">
                    <c:v>0.59348190135862922</c:v>
                  </c:pt>
                  <c:pt idx="22">
                    <c:v>0.61250432317655956</c:v>
                  </c:pt>
                  <c:pt idx="23">
                    <c:v>0.69146409195015457</c:v>
                  </c:pt>
                  <c:pt idx="24">
                    <c:v>0.69852391166733996</c:v>
                  </c:pt>
                  <c:pt idx="25">
                    <c:v>0.86864013957996866</c:v>
                  </c:pt>
                  <c:pt idx="26">
                    <c:v>0.60316118812795627</c:v>
                  </c:pt>
                  <c:pt idx="27">
                    <c:v>0.70837711160013117</c:v>
                  </c:pt>
                  <c:pt idx="28">
                    <c:v>0.5053666405659718</c:v>
                  </c:pt>
                  <c:pt idx="29">
                    <c:v>0.43123297299299762</c:v>
                  </c:pt>
                  <c:pt idx="30">
                    <c:v>0.39675952130487424</c:v>
                  </c:pt>
                  <c:pt idx="31">
                    <c:v>0.47676683082732657</c:v>
                  </c:pt>
                  <c:pt idx="32">
                    <c:v>0.50965788328363593</c:v>
                  </c:pt>
                  <c:pt idx="33">
                    <c:v>0.68152101855526404</c:v>
                  </c:pt>
                  <c:pt idx="34">
                    <c:v>0.56246312698550938</c:v>
                  </c:pt>
                  <c:pt idx="35">
                    <c:v>0.53521502373950736</c:v>
                  </c:pt>
                  <c:pt idx="36">
                    <c:v>0.73580795649465658</c:v>
                  </c:pt>
                  <c:pt idx="37">
                    <c:v>0.93117179197474975</c:v>
                  </c:pt>
                  <c:pt idx="38">
                    <c:v>0.85147765928657659</c:v>
                  </c:pt>
                  <c:pt idx="39">
                    <c:v>1.0090849288866885</c:v>
                  </c:pt>
                  <c:pt idx="40">
                    <c:v>0.91336550746594436</c:v>
                  </c:pt>
                  <c:pt idx="41">
                    <c:v>0.70451525620392963</c:v>
                  </c:pt>
                  <c:pt idx="42">
                    <c:v>0.4968878962421342</c:v>
                  </c:pt>
                  <c:pt idx="43">
                    <c:v>0.72836077314746062</c:v>
                  </c:pt>
                  <c:pt idx="44">
                    <c:v>0.58088902802651821</c:v>
                  </c:pt>
                  <c:pt idx="45">
                    <c:v>0.5293934846327234</c:v>
                  </c:pt>
                  <c:pt idx="46">
                    <c:v>0.69572078972798956</c:v>
                  </c:pt>
                  <c:pt idx="47">
                    <c:v>0.70646084829338751</c:v>
                  </c:pt>
                  <c:pt idx="48">
                    <c:v>0.86946178396951657</c:v>
                  </c:pt>
                  <c:pt idx="49">
                    <c:v>1.119221883358188</c:v>
                  </c:pt>
                  <c:pt idx="50">
                    <c:v>0.946713062006869</c:v>
                  </c:pt>
                  <c:pt idx="51">
                    <c:v>1.0530663443413493</c:v>
                  </c:pt>
                  <c:pt idx="52">
                    <c:v>1.0631843641574925</c:v>
                  </c:pt>
                  <c:pt idx="53">
                    <c:v>1.0423468182834499</c:v>
                  </c:pt>
                  <c:pt idx="54">
                    <c:v>0.92285330884713224</c:v>
                  </c:pt>
                  <c:pt idx="55">
                    <c:v>1.0070984587407739</c:v>
                  </c:pt>
                  <c:pt idx="56">
                    <c:v>1.0507419305371226</c:v>
                  </c:pt>
                  <c:pt idx="57">
                    <c:v>0.97959836327608174</c:v>
                  </c:pt>
                  <c:pt idx="58">
                    <c:v>0.68477276347730986</c:v>
                  </c:pt>
                  <c:pt idx="59">
                    <c:v>0.59590972195604708</c:v>
                  </c:pt>
                  <c:pt idx="60">
                    <c:v>0.51883561565047054</c:v>
                  </c:pt>
                  <c:pt idx="61">
                    <c:v>0.66508120634577428</c:v>
                  </c:pt>
                  <c:pt idx="62">
                    <c:v>0.89451036711310639</c:v>
                  </c:pt>
                  <c:pt idx="63">
                    <c:v>0.81718183795741051</c:v>
                  </c:pt>
                  <c:pt idx="64">
                    <c:v>0.86106471008798124</c:v>
                  </c:pt>
                  <c:pt idx="65">
                    <c:v>0.77556397532948707</c:v>
                  </c:pt>
                  <c:pt idx="66">
                    <c:v>0.76523199779532702</c:v>
                  </c:pt>
                  <c:pt idx="67">
                    <c:v>0.79571074598511937</c:v>
                  </c:pt>
                  <c:pt idx="68">
                    <c:v>0.84374915541023043</c:v>
                  </c:pt>
                  <c:pt idx="69">
                    <c:v>0.72587649694222456</c:v>
                  </c:pt>
                  <c:pt idx="70">
                    <c:v>0.77629209685874212</c:v>
                  </c:pt>
                  <c:pt idx="71">
                    <c:v>0.74610425369961519</c:v>
                  </c:pt>
                  <c:pt idx="72">
                    <c:v>1.0341529583695852</c:v>
                  </c:pt>
                  <c:pt idx="73">
                    <c:v>0.89004227904043787</c:v>
                  </c:pt>
                  <c:pt idx="74">
                    <c:v>0.81826602327520837</c:v>
                  </c:pt>
                  <c:pt idx="75">
                    <c:v>0.84678049497233099</c:v>
                  </c:pt>
                  <c:pt idx="76">
                    <c:v>0.92700145208231977</c:v>
                  </c:pt>
                  <c:pt idx="77">
                    <c:v>0.95072070586918256</c:v>
                  </c:pt>
                  <c:pt idx="78">
                    <c:v>1.050851847343798</c:v>
                  </c:pt>
                  <c:pt idx="79">
                    <c:v>0.90110836680761663</c:v>
                  </c:pt>
                  <c:pt idx="80">
                    <c:v>0.98780599654218992</c:v>
                  </c:pt>
                  <c:pt idx="81">
                    <c:v>0.8085367827007105</c:v>
                  </c:pt>
                  <c:pt idx="82">
                    <c:v>0.83322889550409862</c:v>
                  </c:pt>
                  <c:pt idx="83">
                    <c:v>0.97635438101748373</c:v>
                  </c:pt>
                  <c:pt idx="84">
                    <c:v>0.8728114269015953</c:v>
                  </c:pt>
                  <c:pt idx="85">
                    <c:v>0.78195078694068054</c:v>
                  </c:pt>
                  <c:pt idx="86">
                    <c:v>0.84377877315891969</c:v>
                  </c:pt>
                  <c:pt idx="87">
                    <c:v>0.83050076622588209</c:v>
                  </c:pt>
                  <c:pt idx="88">
                    <c:v>0.94193703004979124</c:v>
                  </c:pt>
                  <c:pt idx="89">
                    <c:v>0.94757786206818495</c:v>
                  </c:pt>
                  <c:pt idx="90">
                    <c:v>0.90322816294544617</c:v>
                  </c:pt>
                  <c:pt idx="91">
                    <c:v>1.0357210135257189</c:v>
                  </c:pt>
                  <c:pt idx="92">
                    <c:v>0.81372477457106018</c:v>
                  </c:pt>
                  <c:pt idx="93">
                    <c:v>0.75070899875697972</c:v>
                  </c:pt>
                  <c:pt idx="94">
                    <c:v>0.92211237831199155</c:v>
                  </c:pt>
                  <c:pt idx="95">
                    <c:v>0.87346197561839212</c:v>
                  </c:pt>
                  <c:pt idx="96">
                    <c:v>1.0255102056123233</c:v>
                  </c:pt>
                  <c:pt idx="97">
                    <c:v>1.0642970227906059</c:v>
                  </c:pt>
                  <c:pt idx="98">
                    <c:v>0.83908463380187115</c:v>
                  </c:pt>
                  <c:pt idx="99">
                    <c:v>0.61976831052578485</c:v>
                  </c:pt>
                  <c:pt idx="100">
                    <c:v>0.54665406713499787</c:v>
                  </c:pt>
                  <c:pt idx="101">
                    <c:v>0.71656112511184022</c:v>
                  </c:pt>
                  <c:pt idx="102">
                    <c:v>0.74570071064927768</c:v>
                  </c:pt>
                  <c:pt idx="103">
                    <c:v>0.70090814421851311</c:v>
                  </c:pt>
                  <c:pt idx="104">
                    <c:v>0.88389469859526615</c:v>
                  </c:pt>
                  <c:pt idx="105">
                    <c:v>0.87492033341736264</c:v>
                  </c:pt>
                  <c:pt idx="106">
                    <c:v>0.95005491978739109</c:v>
                  </c:pt>
                  <c:pt idx="107">
                    <c:v>0.73472197416697993</c:v>
                  </c:pt>
                  <c:pt idx="108">
                    <c:v>0.78839005557840458</c:v>
                  </c:pt>
                  <c:pt idx="109">
                    <c:v>1.0917629550251651</c:v>
                  </c:pt>
                  <c:pt idx="110">
                    <c:v>0.9553770307845032</c:v>
                  </c:pt>
                  <c:pt idx="111">
                    <c:v>0.90150227862124299</c:v>
                  </c:pt>
                  <c:pt idx="112">
                    <c:v>1.0634052211173954</c:v>
                  </c:pt>
                  <c:pt idx="113">
                    <c:v>1.0256362893810422</c:v>
                  </c:pt>
                  <c:pt idx="114">
                    <c:v>1.0460384129897264</c:v>
                  </c:pt>
                  <c:pt idx="115">
                    <c:v>0.86321994037428473</c:v>
                  </c:pt>
                  <c:pt idx="116">
                    <c:v>0.81123908732472183</c:v>
                  </c:pt>
                  <c:pt idx="117">
                    <c:v>0.77352014091914134</c:v>
                  </c:pt>
                  <c:pt idx="118">
                    <c:v>1.0459316319001921</c:v>
                  </c:pt>
                  <c:pt idx="119">
                    <c:v>1.0651887408730727</c:v>
                  </c:pt>
                  <c:pt idx="120">
                    <c:v>0.9711828221485066</c:v>
                  </c:pt>
                  <c:pt idx="121">
                    <c:v>0.87915388609621914</c:v>
                  </c:pt>
                  <c:pt idx="122">
                    <c:v>0.68039604711101398</c:v>
                  </c:pt>
                  <c:pt idx="123">
                    <c:v>0.52549665672463219</c:v>
                  </c:pt>
                  <c:pt idx="124">
                    <c:v>0.56657844214701514</c:v>
                  </c:pt>
                  <c:pt idx="125">
                    <c:v>0.5434405431652336</c:v>
                  </c:pt>
                  <c:pt idx="126">
                    <c:v>0.5562603730729142</c:v>
                  </c:pt>
                  <c:pt idx="127">
                    <c:v>0.58130464406250137</c:v>
                  </c:pt>
                  <c:pt idx="128">
                    <c:v>0.69385448249058412</c:v>
                  </c:pt>
                  <c:pt idx="129">
                    <c:v>0.9058275145304755</c:v>
                  </c:pt>
                  <c:pt idx="130">
                    <c:v>0.77147880325664164</c:v>
                  </c:pt>
                  <c:pt idx="131">
                    <c:v>0.73711523545118784</c:v>
                  </c:pt>
                  <c:pt idx="132">
                    <c:v>0.97126911744774702</c:v>
                  </c:pt>
                  <c:pt idx="133">
                    <c:v>0.95844929831538317</c:v>
                  </c:pt>
                  <c:pt idx="134">
                    <c:v>0.79122741978817512</c:v>
                  </c:pt>
                  <c:pt idx="135">
                    <c:v>0.62605042604747441</c:v>
                  </c:pt>
                  <c:pt idx="136">
                    <c:v>0.68226713388673466</c:v>
                  </c:pt>
                  <c:pt idx="137">
                    <c:v>0.66053414536763433</c:v>
                  </c:pt>
                  <c:pt idx="138">
                    <c:v>0.7400019018476931</c:v>
                  </c:pt>
                  <c:pt idx="139">
                    <c:v>0.92404361334150853</c:v>
                  </c:pt>
                  <c:pt idx="140">
                    <c:v>0.92128003937340264</c:v>
                  </c:pt>
                  <c:pt idx="141">
                    <c:v>1.0283740848437322</c:v>
                  </c:pt>
                  <c:pt idx="142">
                    <c:v>1.0026930639491756</c:v>
                  </c:pt>
                  <c:pt idx="143">
                    <c:v>0.97757877316857689</c:v>
                  </c:pt>
                  <c:pt idx="144">
                    <c:v>1.2490041078027068</c:v>
                  </c:pt>
                  <c:pt idx="145">
                    <c:v>1.1267235567942104</c:v>
                  </c:pt>
                  <c:pt idx="146">
                    <c:v>1.0993772340129067</c:v>
                  </c:pt>
                  <c:pt idx="147">
                    <c:v>1.3044793647754576</c:v>
                  </c:pt>
                  <c:pt idx="148">
                    <c:v>1.0668114206938255</c:v>
                  </c:pt>
                  <c:pt idx="149">
                    <c:v>1.0447764536960471</c:v>
                  </c:pt>
                  <c:pt idx="150">
                    <c:v>0.9713269832085647</c:v>
                  </c:pt>
                  <c:pt idx="151">
                    <c:v>0.9240118751652262</c:v>
                  </c:pt>
                  <c:pt idx="152">
                    <c:v>0.65512608322177512</c:v>
                  </c:pt>
                  <c:pt idx="153">
                    <c:v>0.64591217260057776</c:v>
                  </c:pt>
                  <c:pt idx="154">
                    <c:v>0.77627422698954229</c:v>
                  </c:pt>
                  <c:pt idx="155">
                    <c:v>0.81871251216913754</c:v>
                  </c:pt>
                  <c:pt idx="156">
                    <c:v>0.95941201649743069</c:v>
                  </c:pt>
                  <c:pt idx="157">
                    <c:v>0.99723473755463854</c:v>
                  </c:pt>
                  <c:pt idx="158">
                    <c:v>1.0601220697447047</c:v>
                  </c:pt>
                  <c:pt idx="159">
                    <c:v>0.88082172163931993</c:v>
                  </c:pt>
                  <c:pt idx="160">
                    <c:v>1.0321637433639455</c:v>
                  </c:pt>
                  <c:pt idx="161">
                    <c:v>0.87994789453929889</c:v>
                  </c:pt>
                  <c:pt idx="162">
                    <c:v>0.79868167026458614</c:v>
                  </c:pt>
                  <c:pt idx="163">
                    <c:v>0.62438126047592191</c:v>
                  </c:pt>
                  <c:pt idx="164">
                    <c:v>0.69026670502539933</c:v>
                  </c:pt>
                  <c:pt idx="165">
                    <c:v>0.77723941666569663</c:v>
                  </c:pt>
                  <c:pt idx="166">
                    <c:v>0.82503085763684914</c:v>
                  </c:pt>
                  <c:pt idx="167">
                    <c:v>0.87670889186583945</c:v>
                  </c:pt>
                  <c:pt idx="168">
                    <c:v>0.63858916118686826</c:v>
                  </c:pt>
                  <c:pt idx="169">
                    <c:v>0.82423034375314608</c:v>
                  </c:pt>
                  <c:pt idx="170">
                    <c:v>0.73264811898960136</c:v>
                  </c:pt>
                  <c:pt idx="171">
                    <c:v>0.72909513923014613</c:v>
                  </c:pt>
                  <c:pt idx="172">
                    <c:v>0.81280330032092152</c:v>
                  </c:pt>
                  <c:pt idx="173">
                    <c:v>0.59362216312247018</c:v>
                  </c:pt>
                  <c:pt idx="174">
                    <c:v>0.80955210020725854</c:v>
                  </c:pt>
                  <c:pt idx="175">
                    <c:v>1.0797550256020814</c:v>
                  </c:pt>
                  <c:pt idx="176">
                    <c:v>0.85297480420672456</c:v>
                  </c:pt>
                  <c:pt idx="177">
                    <c:v>0.86325814969266157</c:v>
                  </c:pt>
                  <c:pt idx="178">
                    <c:v>1.0740674110259489</c:v>
                  </c:pt>
                  <c:pt idx="179">
                    <c:v>0.99119255975475284</c:v>
                  </c:pt>
                  <c:pt idx="180">
                    <c:v>1.0029652848687887</c:v>
                  </c:pt>
                  <c:pt idx="181">
                    <c:v>1.0385608529008055</c:v>
                  </c:pt>
                  <c:pt idx="182">
                    <c:v>0.85551531463527775</c:v>
                  </c:pt>
                  <c:pt idx="183">
                    <c:v>0.8500812663678855</c:v>
                  </c:pt>
                  <c:pt idx="184">
                    <c:v>0.88418022614235914</c:v>
                  </c:pt>
                  <c:pt idx="185">
                    <c:v>0.96403079450175644</c:v>
                  </c:pt>
                  <c:pt idx="186">
                    <c:v>0.90926748315763328</c:v>
                  </c:pt>
                  <c:pt idx="187">
                    <c:v>0.87635659455661641</c:v>
                  </c:pt>
                  <c:pt idx="188">
                    <c:v>0.80102598468247155</c:v>
                  </c:pt>
                  <c:pt idx="189">
                    <c:v>0.90248767158319176</c:v>
                  </c:pt>
                  <c:pt idx="190">
                    <c:v>0.99565449112383886</c:v>
                  </c:pt>
                  <c:pt idx="191">
                    <c:v>0.89413466127027197</c:v>
                  </c:pt>
                  <c:pt idx="192">
                    <c:v>0.87562367725632517</c:v>
                  </c:pt>
                  <c:pt idx="193">
                    <c:v>0.73711853674399552</c:v>
                  </c:pt>
                  <c:pt idx="194">
                    <c:v>0.96623990460267484</c:v>
                  </c:pt>
                  <c:pt idx="195">
                    <c:v>0.72864577452258661</c:v>
                  </c:pt>
                  <c:pt idx="196">
                    <c:v>0.62016900789096507</c:v>
                  </c:pt>
                  <c:pt idx="197">
                    <c:v>0.64148872263609447</c:v>
                  </c:pt>
                  <c:pt idx="198">
                    <c:v>0.52429398299373331</c:v>
                  </c:pt>
                  <c:pt idx="199">
                    <c:v>0.44662799983939572</c:v>
                  </c:pt>
                  <c:pt idx="200">
                    <c:v>0.55837827174595689</c:v>
                  </c:pt>
                  <c:pt idx="201">
                    <c:v>0.66691461587899936</c:v>
                  </c:pt>
                  <c:pt idx="202">
                    <c:v>0.6828783742892488</c:v>
                  </c:pt>
                  <c:pt idx="203">
                    <c:v>0.80494927139570838</c:v>
                  </c:pt>
                  <c:pt idx="204">
                    <c:v>0.79360540835743554</c:v>
                  </c:pt>
                  <c:pt idx="205">
                    <c:v>0.86685605330866278</c:v>
                  </c:pt>
                  <c:pt idx="206">
                    <c:v>0.70490922113543941</c:v>
                  </c:pt>
                  <c:pt idx="207">
                    <c:v>0.53004570918927629</c:v>
                  </c:pt>
                  <c:pt idx="208">
                    <c:v>0.60832964366118136</c:v>
                  </c:pt>
                  <c:pt idx="209">
                    <c:v>0.53307925772266718</c:v>
                  </c:pt>
                  <c:pt idx="210">
                    <c:v>0.58301528236631872</c:v>
                  </c:pt>
                  <c:pt idx="211">
                    <c:v>0.76296669816792928</c:v>
                  </c:pt>
                  <c:pt idx="212">
                    <c:v>0.78063444046556085</c:v>
                  </c:pt>
                  <c:pt idx="213">
                    <c:v>0.89455738352246328</c:v>
                  </c:pt>
                  <c:pt idx="214">
                    <c:v>0.86682953232603821</c:v>
                  </c:pt>
                  <c:pt idx="215">
                    <c:v>0.75167675596835881</c:v>
                  </c:pt>
                  <c:pt idx="216">
                    <c:v>0.79349283410040139</c:v>
                  </c:pt>
                  <c:pt idx="217">
                    <c:v>0.67465866410269493</c:v>
                  </c:pt>
                  <c:pt idx="218">
                    <c:v>0.986807700107732</c:v>
                  </c:pt>
                  <c:pt idx="219">
                    <c:v>0.80005634254014879</c:v>
                  </c:pt>
                  <c:pt idx="220">
                    <c:v>0.66894747266293531</c:v>
                  </c:pt>
                  <c:pt idx="221">
                    <c:v>0.66374014361836997</c:v>
                  </c:pt>
                  <c:pt idx="222">
                    <c:v>0.75691386153590778</c:v>
                  </c:pt>
                  <c:pt idx="223">
                    <c:v>0.76294752558398005</c:v>
                  </c:pt>
                  <c:pt idx="224">
                    <c:v>0.76300419583151347</c:v>
                  </c:pt>
                  <c:pt idx="225">
                    <c:v>0.62932240713332288</c:v>
                  </c:pt>
                  <c:pt idx="226">
                    <c:v>0.82523482319643615</c:v>
                  </c:pt>
                  <c:pt idx="227">
                    <c:v>0.84164547379737764</c:v>
                  </c:pt>
                  <c:pt idx="228">
                    <c:v>0.76258975566452081</c:v>
                  </c:pt>
                  <c:pt idx="229">
                    <c:v>0.90892242047374361</c:v>
                  </c:pt>
                  <c:pt idx="230">
                    <c:v>0.89824786726430617</c:v>
                  </c:pt>
                  <c:pt idx="231">
                    <c:v>0.83341152839992771</c:v>
                  </c:pt>
                  <c:pt idx="232">
                    <c:v>0.62542888396136176</c:v>
                  </c:pt>
                  <c:pt idx="233">
                    <c:v>0.80751454645799126</c:v>
                  </c:pt>
                  <c:pt idx="234">
                    <c:v>0.83928805222786618</c:v>
                  </c:pt>
                  <c:pt idx="235">
                    <c:v>0.93689910063938997</c:v>
                  </c:pt>
                  <c:pt idx="236">
                    <c:v>0.86081613465504248</c:v>
                  </c:pt>
                  <c:pt idx="237">
                    <c:v>1.0102260842852315</c:v>
                  </c:pt>
                  <c:pt idx="238">
                    <c:v>0.82319704417847273</c:v>
                  </c:pt>
                  <c:pt idx="239">
                    <c:v>0.81221180283703043</c:v>
                  </c:pt>
                  <c:pt idx="240">
                    <c:v>0.78023899183253731</c:v>
                  </c:pt>
                  <c:pt idx="241">
                    <c:v>0.92614483513555423</c:v>
                  </c:pt>
                  <c:pt idx="242">
                    <c:v>0.83473037391625715</c:v>
                  </c:pt>
                  <c:pt idx="243">
                    <c:v>0.80032067661489048</c:v>
                  </c:pt>
                  <c:pt idx="244">
                    <c:v>0.8399531221357408</c:v>
                  </c:pt>
                  <c:pt idx="245">
                    <c:v>0.9235279715520287</c:v>
                  </c:pt>
                  <c:pt idx="246">
                    <c:v>1.0064373994575535</c:v>
                  </c:pt>
                  <c:pt idx="247">
                    <c:v>0.8889754924080322</c:v>
                  </c:pt>
                  <c:pt idx="248">
                    <c:v>1.0509901237232422</c:v>
                  </c:pt>
                  <c:pt idx="249">
                    <c:v>1.082641058601191</c:v>
                  </c:pt>
                  <c:pt idx="250">
                    <c:v>1.0926207059992616</c:v>
                  </c:pt>
                  <c:pt idx="251">
                    <c:v>0.58471925198718611</c:v>
                  </c:pt>
                  <c:pt idx="252">
                    <c:v>0.89243909759945339</c:v>
                  </c:pt>
                  <c:pt idx="253">
                    <c:v>0.83032696484015367</c:v>
                  </c:pt>
                  <c:pt idx="254">
                    <c:v>0.83411634125169853</c:v>
                  </c:pt>
                  <c:pt idx="255">
                    <c:v>0.88120272115342735</c:v>
                  </c:pt>
                  <c:pt idx="256">
                    <c:v>0.87918976822855699</c:v>
                  </c:pt>
                  <c:pt idx="257">
                    <c:v>0.88086697088427657</c:v>
                  </c:pt>
                  <c:pt idx="258">
                    <c:v>0.9892128265064889</c:v>
                  </c:pt>
                  <c:pt idx="259">
                    <c:v>0.92051044833272533</c:v>
                  </c:pt>
                  <c:pt idx="260">
                    <c:v>0.93132664118755737</c:v>
                  </c:pt>
                  <c:pt idx="261">
                    <c:v>0.77156525877027771</c:v>
                  </c:pt>
                  <c:pt idx="262">
                    <c:v>0.81817982681901491</c:v>
                  </c:pt>
                  <c:pt idx="263">
                    <c:v>0.99796643882518854</c:v>
                  </c:pt>
                  <c:pt idx="264">
                    <c:v>0.99891424252367755</c:v>
                  </c:pt>
                  <c:pt idx="265">
                    <c:v>0.76476725551471481</c:v>
                  </c:pt>
                  <c:pt idx="266">
                    <c:v>0.76643501353999577</c:v>
                  </c:pt>
                  <c:pt idx="267">
                    <c:v>0.87002288025668129</c:v>
                  </c:pt>
                  <c:pt idx="268">
                    <c:v>0.64920474226840219</c:v>
                  </c:pt>
                  <c:pt idx="269">
                    <c:v>0.72562722309503247</c:v>
                  </c:pt>
                  <c:pt idx="270">
                    <c:v>0.94689552130594334</c:v>
                  </c:pt>
                  <c:pt idx="271">
                    <c:v>0.9260029827417593</c:v>
                  </c:pt>
                  <c:pt idx="272">
                    <c:v>0.95545025928152905</c:v>
                  </c:pt>
                  <c:pt idx="273">
                    <c:v>0.65950490908052373</c:v>
                  </c:pt>
                  <c:pt idx="274">
                    <c:v>0.73563674491759168</c:v>
                  </c:pt>
                  <c:pt idx="275">
                    <c:v>0.86451138661184368</c:v>
                  </c:pt>
                  <c:pt idx="276">
                    <c:v>0.75869687517665441</c:v>
                  </c:pt>
                  <c:pt idx="277">
                    <c:v>0.69948842379026765</c:v>
                  </c:pt>
                  <c:pt idx="278">
                    <c:v>0.58784666401320418</c:v>
                  </c:pt>
                  <c:pt idx="279">
                    <c:v>0.67714526807025421</c:v>
                  </c:pt>
                  <c:pt idx="280">
                    <c:v>0.65626982933205458</c:v>
                  </c:pt>
                  <c:pt idx="281">
                    <c:v>0.74600969339081924</c:v>
                  </c:pt>
                  <c:pt idx="282">
                    <c:v>0.73473878033801776</c:v>
                  </c:pt>
                  <c:pt idx="283">
                    <c:v>0.66985323680405306</c:v>
                  </c:pt>
                  <c:pt idx="284">
                    <c:v>0.71146105352565381</c:v>
                  </c:pt>
                  <c:pt idx="285">
                    <c:v>0.69694721481168298</c:v>
                  </c:pt>
                  <c:pt idx="286">
                    <c:v>0.70655669294871692</c:v>
                  </c:pt>
                  <c:pt idx="287">
                    <c:v>0.62712138745244717</c:v>
                  </c:pt>
                  <c:pt idx="288">
                    <c:v>0.51852718101052453</c:v>
                  </c:pt>
                  <c:pt idx="289">
                    <c:v>0.55905252351748269</c:v>
                  </c:pt>
                  <c:pt idx="290">
                    <c:v>0.58865864730558282</c:v>
                  </c:pt>
                  <c:pt idx="291">
                    <c:v>0.5119636544429117</c:v>
                  </c:pt>
                  <c:pt idx="292">
                    <c:v>0.60142014258018606</c:v>
                  </c:pt>
                  <c:pt idx="293">
                    <c:v>0.77432661897587496</c:v>
                  </c:pt>
                  <c:pt idx="294">
                    <c:v>0.57440015717395676</c:v>
                  </c:pt>
                  <c:pt idx="295">
                    <c:v>0.8539901137531356</c:v>
                  </c:pt>
                  <c:pt idx="296">
                    <c:v>0.82885967511374148</c:v>
                  </c:pt>
                  <c:pt idx="297">
                    <c:v>0.7479824679193432</c:v>
                  </c:pt>
                  <c:pt idx="298">
                    <c:v>0.76766113156477278</c:v>
                  </c:pt>
                  <c:pt idx="299">
                    <c:v>0.79642552470884465</c:v>
                  </c:pt>
                  <c:pt idx="300">
                    <c:v>0.93571615568672972</c:v>
                  </c:pt>
                  <c:pt idx="301">
                    <c:v>0.8159822635038021</c:v>
                  </c:pt>
                  <c:pt idx="302">
                    <c:v>0.88461748528017825</c:v>
                  </c:pt>
                  <c:pt idx="303">
                    <c:v>0.93106347249681065</c:v>
                  </c:pt>
                  <c:pt idx="304">
                    <c:v>0.96559963191756981</c:v>
                  </c:pt>
                  <c:pt idx="305">
                    <c:v>0.78179556163965092</c:v>
                  </c:pt>
                  <c:pt idx="306">
                    <c:v>0.80410105566258872</c:v>
                  </c:pt>
                  <c:pt idx="307">
                    <c:v>0.96384371774292699</c:v>
                  </c:pt>
                  <c:pt idx="308">
                    <c:v>0.92738389912397046</c:v>
                  </c:pt>
                  <c:pt idx="309">
                    <c:v>0.97045378600925836</c:v>
                  </c:pt>
                  <c:pt idx="310">
                    <c:v>0.91766728488325278</c:v>
                  </c:pt>
                  <c:pt idx="311">
                    <c:v>0.95322956517415269</c:v>
                  </c:pt>
                  <c:pt idx="312">
                    <c:v>0.90625464671679623</c:v>
                  </c:pt>
                  <c:pt idx="313">
                    <c:v>1.0000315959704122</c:v>
                  </c:pt>
                  <c:pt idx="314">
                    <c:v>1.0209320748163204</c:v>
                  </c:pt>
                  <c:pt idx="315">
                    <c:v>0.96674411990669407</c:v>
                  </c:pt>
                  <c:pt idx="316">
                    <c:v>0.92542081399201881</c:v>
                  </c:pt>
                  <c:pt idx="317">
                    <c:v>0.69359365418496288</c:v>
                  </c:pt>
                  <c:pt idx="318">
                    <c:v>0.76813223786390938</c:v>
                  </c:pt>
                  <c:pt idx="319">
                    <c:v>0.85095429842010251</c:v>
                  </c:pt>
                  <c:pt idx="320">
                    <c:v>0.56351899726102861</c:v>
                  </c:pt>
                  <c:pt idx="321">
                    <c:v>0.68843742458840695</c:v>
                  </c:pt>
                  <c:pt idx="322">
                    <c:v>0.51159673681187434</c:v>
                  </c:pt>
                  <c:pt idx="323">
                    <c:v>0.66702337302086556</c:v>
                  </c:pt>
                  <c:pt idx="324">
                    <c:v>0.64835164287404234</c:v>
                  </c:pt>
                  <c:pt idx="325">
                    <c:v>0.61896887954504243</c:v>
                  </c:pt>
                  <c:pt idx="326">
                    <c:v>0.60988201353336113</c:v>
                  </c:pt>
                  <c:pt idx="327">
                    <c:v>0.64942612413926903</c:v>
                  </c:pt>
                  <c:pt idx="328">
                    <c:v>0.86402985867262116</c:v>
                  </c:pt>
                  <c:pt idx="329">
                    <c:v>1.0995628672307634</c:v>
                  </c:pt>
                  <c:pt idx="330">
                    <c:v>0.89731423696357215</c:v>
                  </c:pt>
                  <c:pt idx="331">
                    <c:v>0.90164569631417191</c:v>
                  </c:pt>
                  <c:pt idx="332">
                    <c:v>1.0571822259440435</c:v>
                  </c:pt>
                  <c:pt idx="333">
                    <c:v>0.99884472215776654</c:v>
                  </c:pt>
                  <c:pt idx="334">
                    <c:v>1.0072282025385817</c:v>
                  </c:pt>
                  <c:pt idx="335">
                    <c:v>0.97491990253261207</c:v>
                  </c:pt>
                  <c:pt idx="336">
                    <c:v>1.0488490171258755</c:v>
                  </c:pt>
                  <c:pt idx="337">
                    <c:v>0.98627766536065864</c:v>
                  </c:pt>
                  <c:pt idx="338">
                    <c:v>0.77146891813207608</c:v>
                  </c:pt>
                  <c:pt idx="339">
                    <c:v>0.8896624351844038</c:v>
                  </c:pt>
                  <c:pt idx="340">
                    <c:v>0.968245631772778</c:v>
                  </c:pt>
                  <c:pt idx="341">
                    <c:v>0.82254976926675882</c:v>
                  </c:pt>
                  <c:pt idx="342">
                    <c:v>0.96731746294672039</c:v>
                  </c:pt>
                  <c:pt idx="343">
                    <c:v>0.97581550443607512</c:v>
                  </c:pt>
                  <c:pt idx="344">
                    <c:v>1.0296538964796691</c:v>
                  </c:pt>
                  <c:pt idx="345">
                    <c:v>1.1527810926994142</c:v>
                  </c:pt>
                  <c:pt idx="346">
                    <c:v>1.043920859879226</c:v>
                  </c:pt>
                  <c:pt idx="347">
                    <c:v>0.731589094018127</c:v>
                  </c:pt>
                  <c:pt idx="348">
                    <c:v>0.88054577410489976</c:v>
                  </c:pt>
                  <c:pt idx="349">
                    <c:v>1.0379520291559152</c:v>
                  </c:pt>
                  <c:pt idx="350">
                    <c:v>1.0291223658439523</c:v>
                  </c:pt>
                  <c:pt idx="351">
                    <c:v>0.87866322775231032</c:v>
                  </c:pt>
                  <c:pt idx="352">
                    <c:v>0.68210761317073809</c:v>
                  </c:pt>
                  <c:pt idx="353">
                    <c:v>0.64485222214926652</c:v>
                  </c:pt>
                  <c:pt idx="354">
                    <c:v>0.83872266590402822</c:v>
                  </c:pt>
                  <c:pt idx="355">
                    <c:v>0.80518024277899924</c:v>
                  </c:pt>
                  <c:pt idx="356">
                    <c:v>0.70318712162144248</c:v>
                  </c:pt>
                  <c:pt idx="357">
                    <c:v>0.90099557844724487</c:v>
                  </c:pt>
                  <c:pt idx="358">
                    <c:v>1.1700558448221587</c:v>
                  </c:pt>
                  <c:pt idx="359">
                    <c:v>0.92527396289770669</c:v>
                  </c:pt>
                  <c:pt idx="360">
                    <c:v>0.88175105787342856</c:v>
                  </c:pt>
                  <c:pt idx="361">
                    <c:v>0.68741713173913344</c:v>
                  </c:pt>
                  <c:pt idx="362">
                    <c:v>0.88105905842900312</c:v>
                  </c:pt>
                  <c:pt idx="363">
                    <c:v>0.90336755730385865</c:v>
                  </c:pt>
                  <c:pt idx="364">
                    <c:v>0.61387003598669843</c:v>
                  </c:pt>
                  <c:pt idx="365">
                    <c:v>0.5541441230456956</c:v>
                  </c:pt>
                  <c:pt idx="366">
                    <c:v>0.63310787870803242</c:v>
                  </c:pt>
                  <c:pt idx="367">
                    <c:v>0.8134399516833789</c:v>
                  </c:pt>
                  <c:pt idx="368">
                    <c:v>0.80342481887150696</c:v>
                  </c:pt>
                  <c:pt idx="369">
                    <c:v>0.82652850495206831</c:v>
                  </c:pt>
                  <c:pt idx="370">
                    <c:v>0.87835325457984792</c:v>
                  </c:pt>
                  <c:pt idx="371">
                    <c:v>0.81883016112692331</c:v>
                  </c:pt>
                  <c:pt idx="372">
                    <c:v>0.83183847934474653</c:v>
                  </c:pt>
                  <c:pt idx="373">
                    <c:v>0.98440932366389911</c:v>
                  </c:pt>
                  <c:pt idx="374">
                    <c:v>1.0081177978137639</c:v>
                  </c:pt>
                  <c:pt idx="375">
                    <c:v>0.81573667156220997</c:v>
                  </c:pt>
                  <c:pt idx="376">
                    <c:v>0.71456283845843571</c:v>
                  </c:pt>
                  <c:pt idx="377">
                    <c:v>0.92548686719634077</c:v>
                  </c:pt>
                  <c:pt idx="378">
                    <c:v>0.74750056104090334</c:v>
                  </c:pt>
                  <c:pt idx="379">
                    <c:v>0.83747380581983888</c:v>
                  </c:pt>
                  <c:pt idx="380">
                    <c:v>0.68578616297635409</c:v>
                  </c:pt>
                  <c:pt idx="381">
                    <c:v>0.7971808364212859</c:v>
                  </c:pt>
                  <c:pt idx="382">
                    <c:v>0.59161447317958815</c:v>
                  </c:pt>
                  <c:pt idx="383">
                    <c:v>0.74011345559746633</c:v>
                  </c:pt>
                  <c:pt idx="384">
                    <c:v>0.6025522975907065</c:v>
                  </c:pt>
                  <c:pt idx="385">
                    <c:v>0.70657346658172959</c:v>
                  </c:pt>
                  <c:pt idx="386">
                    <c:v>0.80682195946367263</c:v>
                  </c:pt>
                  <c:pt idx="387">
                    <c:v>0.79739081867087702</c:v>
                  </c:pt>
                  <c:pt idx="388">
                    <c:v>0.83350633049083445</c:v>
                  </c:pt>
                  <c:pt idx="389">
                    <c:v>0.71957285851023522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1.0827391018897479</c:v>
                  </c:pt>
                  <c:pt idx="1">
                    <c:v>1.1429179412068353</c:v>
                  </c:pt>
                  <c:pt idx="2">
                    <c:v>1.099616086724774</c:v>
                  </c:pt>
                  <c:pt idx="3">
                    <c:v>1.0883031957137381</c:v>
                  </c:pt>
                  <c:pt idx="4">
                    <c:v>1.2516427550895839</c:v>
                  </c:pt>
                  <c:pt idx="5">
                    <c:v>1.2295148759929651</c:v>
                  </c:pt>
                  <c:pt idx="6">
                    <c:v>1.1744964538078115</c:v>
                  </c:pt>
                  <c:pt idx="7">
                    <c:v>0.9820696692768518</c:v>
                  </c:pt>
                  <c:pt idx="8">
                    <c:v>1.0363505649539941</c:v>
                  </c:pt>
                  <c:pt idx="9">
                    <c:v>0.83849113702260669</c:v>
                  </c:pt>
                  <c:pt idx="10">
                    <c:v>0.97157557886488533</c:v>
                  </c:pt>
                  <c:pt idx="11">
                    <c:v>0.89759079017474275</c:v>
                  </c:pt>
                  <c:pt idx="12">
                    <c:v>1.0109538778381395</c:v>
                  </c:pt>
                  <c:pt idx="13">
                    <c:v>1.0022943730411382</c:v>
                  </c:pt>
                  <c:pt idx="14">
                    <c:v>1.0911250534702077</c:v>
                  </c:pt>
                  <c:pt idx="15">
                    <c:v>0.9296696102416151</c:v>
                  </c:pt>
                  <c:pt idx="16">
                    <c:v>1.008806600362973</c:v>
                  </c:pt>
                  <c:pt idx="17">
                    <c:v>0.68392695956158223</c:v>
                  </c:pt>
                  <c:pt idx="18">
                    <c:v>0.45040965229065033</c:v>
                  </c:pt>
                  <c:pt idx="19">
                    <c:v>0.37618144162373185</c:v>
                  </c:pt>
                  <c:pt idx="20">
                    <c:v>0.28583322715635812</c:v>
                  </c:pt>
                  <c:pt idx="21">
                    <c:v>0.59348190135862922</c:v>
                  </c:pt>
                  <c:pt idx="22">
                    <c:v>0.61250432317655956</c:v>
                  </c:pt>
                  <c:pt idx="23">
                    <c:v>0.69146409195015457</c:v>
                  </c:pt>
                  <c:pt idx="24">
                    <c:v>0.69852391166733996</c:v>
                  </c:pt>
                  <c:pt idx="25">
                    <c:v>0.86864013957996866</c:v>
                  </c:pt>
                  <c:pt idx="26">
                    <c:v>0.60316118812795627</c:v>
                  </c:pt>
                  <c:pt idx="27">
                    <c:v>0.70837711160013117</c:v>
                  </c:pt>
                  <c:pt idx="28">
                    <c:v>0.5053666405659718</c:v>
                  </c:pt>
                  <c:pt idx="29">
                    <c:v>0.43123297299299762</c:v>
                  </c:pt>
                  <c:pt idx="30">
                    <c:v>0.39675952130487424</c:v>
                  </c:pt>
                  <c:pt idx="31">
                    <c:v>0.47676683082732657</c:v>
                  </c:pt>
                  <c:pt idx="32">
                    <c:v>0.50965788328363593</c:v>
                  </c:pt>
                  <c:pt idx="33">
                    <c:v>0.68152101855526404</c:v>
                  </c:pt>
                  <c:pt idx="34">
                    <c:v>0.56246312698550938</c:v>
                  </c:pt>
                  <c:pt idx="35">
                    <c:v>0.53521502373950736</c:v>
                  </c:pt>
                  <c:pt idx="36">
                    <c:v>0.73580795649465658</c:v>
                  </c:pt>
                  <c:pt idx="37">
                    <c:v>0.93117179197474975</c:v>
                  </c:pt>
                  <c:pt idx="38">
                    <c:v>0.85147765928657659</c:v>
                  </c:pt>
                  <c:pt idx="39">
                    <c:v>1.0090849288866885</c:v>
                  </c:pt>
                  <c:pt idx="40">
                    <c:v>0.91336550746594436</c:v>
                  </c:pt>
                  <c:pt idx="41">
                    <c:v>0.70451525620392963</c:v>
                  </c:pt>
                  <c:pt idx="42">
                    <c:v>0.4968878962421342</c:v>
                  </c:pt>
                  <c:pt idx="43">
                    <c:v>0.72836077314746062</c:v>
                  </c:pt>
                  <c:pt idx="44">
                    <c:v>0.58088902802651821</c:v>
                  </c:pt>
                  <c:pt idx="45">
                    <c:v>0.5293934846327234</c:v>
                  </c:pt>
                  <c:pt idx="46">
                    <c:v>0.69572078972798956</c:v>
                  </c:pt>
                  <c:pt idx="47">
                    <c:v>0.70646084829338751</c:v>
                  </c:pt>
                  <c:pt idx="48">
                    <c:v>0.86946178396951657</c:v>
                  </c:pt>
                  <c:pt idx="49">
                    <c:v>1.119221883358188</c:v>
                  </c:pt>
                  <c:pt idx="50">
                    <c:v>0.946713062006869</c:v>
                  </c:pt>
                  <c:pt idx="51">
                    <c:v>1.0530663443413493</c:v>
                  </c:pt>
                  <c:pt idx="52">
                    <c:v>1.0631843641574925</c:v>
                  </c:pt>
                  <c:pt idx="53">
                    <c:v>1.0423468182834499</c:v>
                  </c:pt>
                  <c:pt idx="54">
                    <c:v>0.92285330884713224</c:v>
                  </c:pt>
                  <c:pt idx="55">
                    <c:v>1.0070984587407739</c:v>
                  </c:pt>
                  <c:pt idx="56">
                    <c:v>1.0507419305371226</c:v>
                  </c:pt>
                  <c:pt idx="57">
                    <c:v>0.97959836327608174</c:v>
                  </c:pt>
                  <c:pt idx="58">
                    <c:v>0.68477276347730986</c:v>
                  </c:pt>
                  <c:pt idx="59">
                    <c:v>0.59590972195604708</c:v>
                  </c:pt>
                  <c:pt idx="60">
                    <c:v>0.51883561565047054</c:v>
                  </c:pt>
                  <c:pt idx="61">
                    <c:v>0.66508120634577428</c:v>
                  </c:pt>
                  <c:pt idx="62">
                    <c:v>0.89451036711310639</c:v>
                  </c:pt>
                  <c:pt idx="63">
                    <c:v>0.81718183795741051</c:v>
                  </c:pt>
                  <c:pt idx="64">
                    <c:v>0.86106471008798124</c:v>
                  </c:pt>
                  <c:pt idx="65">
                    <c:v>0.77556397532948707</c:v>
                  </c:pt>
                  <c:pt idx="66">
                    <c:v>0.76523199779532702</c:v>
                  </c:pt>
                  <c:pt idx="67">
                    <c:v>0.79571074598511937</c:v>
                  </c:pt>
                  <c:pt idx="68">
                    <c:v>0.84374915541023043</c:v>
                  </c:pt>
                  <c:pt idx="69">
                    <c:v>0.72587649694222456</c:v>
                  </c:pt>
                  <c:pt idx="70">
                    <c:v>0.77629209685874212</c:v>
                  </c:pt>
                  <c:pt idx="71">
                    <c:v>0.74610425369961519</c:v>
                  </c:pt>
                  <c:pt idx="72">
                    <c:v>1.0341529583695852</c:v>
                  </c:pt>
                  <c:pt idx="73">
                    <c:v>0.89004227904043787</c:v>
                  </c:pt>
                  <c:pt idx="74">
                    <c:v>0.81826602327520837</c:v>
                  </c:pt>
                  <c:pt idx="75">
                    <c:v>0.84678049497233099</c:v>
                  </c:pt>
                  <c:pt idx="76">
                    <c:v>0.92700145208231977</c:v>
                  </c:pt>
                  <c:pt idx="77">
                    <c:v>0.95072070586918256</c:v>
                  </c:pt>
                  <c:pt idx="78">
                    <c:v>1.050851847343798</c:v>
                  </c:pt>
                  <c:pt idx="79">
                    <c:v>0.90110836680761663</c:v>
                  </c:pt>
                  <c:pt idx="80">
                    <c:v>0.98780599654218992</c:v>
                  </c:pt>
                  <c:pt idx="81">
                    <c:v>0.8085367827007105</c:v>
                  </c:pt>
                  <c:pt idx="82">
                    <c:v>0.83322889550409862</c:v>
                  </c:pt>
                  <c:pt idx="83">
                    <c:v>0.97635438101748373</c:v>
                  </c:pt>
                  <c:pt idx="84">
                    <c:v>0.8728114269015953</c:v>
                  </c:pt>
                  <c:pt idx="85">
                    <c:v>0.78195078694068054</c:v>
                  </c:pt>
                  <c:pt idx="86">
                    <c:v>0.84377877315891969</c:v>
                  </c:pt>
                  <c:pt idx="87">
                    <c:v>0.83050076622588209</c:v>
                  </c:pt>
                  <c:pt idx="88">
                    <c:v>0.94193703004979124</c:v>
                  </c:pt>
                  <c:pt idx="89">
                    <c:v>0.94757786206818495</c:v>
                  </c:pt>
                  <c:pt idx="90">
                    <c:v>0.90322816294544617</c:v>
                  </c:pt>
                  <c:pt idx="91">
                    <c:v>1.0357210135257189</c:v>
                  </c:pt>
                  <c:pt idx="92">
                    <c:v>0.81372477457106018</c:v>
                  </c:pt>
                  <c:pt idx="93">
                    <c:v>0.75070899875697972</c:v>
                  </c:pt>
                  <c:pt idx="94">
                    <c:v>0.92211237831199155</c:v>
                  </c:pt>
                  <c:pt idx="95">
                    <c:v>0.87346197561839212</c:v>
                  </c:pt>
                  <c:pt idx="96">
                    <c:v>1.0255102056123233</c:v>
                  </c:pt>
                  <c:pt idx="97">
                    <c:v>1.0642970227906059</c:v>
                  </c:pt>
                  <c:pt idx="98">
                    <c:v>0.83908463380187115</c:v>
                  </c:pt>
                  <c:pt idx="99">
                    <c:v>0.61976831052578485</c:v>
                  </c:pt>
                  <c:pt idx="100">
                    <c:v>0.54665406713499787</c:v>
                  </c:pt>
                  <c:pt idx="101">
                    <c:v>0.71656112511184022</c:v>
                  </c:pt>
                  <c:pt idx="102">
                    <c:v>0.74570071064927768</c:v>
                  </c:pt>
                  <c:pt idx="103">
                    <c:v>0.70090814421851311</c:v>
                  </c:pt>
                  <c:pt idx="104">
                    <c:v>0.88389469859526615</c:v>
                  </c:pt>
                  <c:pt idx="105">
                    <c:v>0.87492033341736264</c:v>
                  </c:pt>
                  <c:pt idx="106">
                    <c:v>0.95005491978739109</c:v>
                  </c:pt>
                  <c:pt idx="107">
                    <c:v>0.73472197416697993</c:v>
                  </c:pt>
                  <c:pt idx="108">
                    <c:v>0.78839005557840458</c:v>
                  </c:pt>
                  <c:pt idx="109">
                    <c:v>1.0917629550251651</c:v>
                  </c:pt>
                  <c:pt idx="110">
                    <c:v>0.9553770307845032</c:v>
                  </c:pt>
                  <c:pt idx="111">
                    <c:v>0.90150227862124299</c:v>
                  </c:pt>
                  <c:pt idx="112">
                    <c:v>1.0634052211173954</c:v>
                  </c:pt>
                  <c:pt idx="113">
                    <c:v>1.0256362893810422</c:v>
                  </c:pt>
                  <c:pt idx="114">
                    <c:v>1.0460384129897264</c:v>
                  </c:pt>
                  <c:pt idx="115">
                    <c:v>0.86321994037428473</c:v>
                  </c:pt>
                  <c:pt idx="116">
                    <c:v>0.81123908732472183</c:v>
                  </c:pt>
                  <c:pt idx="117">
                    <c:v>0.77352014091914134</c:v>
                  </c:pt>
                  <c:pt idx="118">
                    <c:v>1.0459316319001921</c:v>
                  </c:pt>
                  <c:pt idx="119">
                    <c:v>1.0651887408730727</c:v>
                  </c:pt>
                  <c:pt idx="120">
                    <c:v>0.9711828221485066</c:v>
                  </c:pt>
                  <c:pt idx="121">
                    <c:v>0.87915388609621914</c:v>
                  </c:pt>
                  <c:pt idx="122">
                    <c:v>0.68039604711101398</c:v>
                  </c:pt>
                  <c:pt idx="123">
                    <c:v>0.52549665672463219</c:v>
                  </c:pt>
                  <c:pt idx="124">
                    <c:v>0.56657844214701514</c:v>
                  </c:pt>
                  <c:pt idx="125">
                    <c:v>0.5434405431652336</c:v>
                  </c:pt>
                  <c:pt idx="126">
                    <c:v>0.5562603730729142</c:v>
                  </c:pt>
                  <c:pt idx="127">
                    <c:v>0.58130464406250137</c:v>
                  </c:pt>
                  <c:pt idx="128">
                    <c:v>0.69385448249058412</c:v>
                  </c:pt>
                  <c:pt idx="129">
                    <c:v>0.9058275145304755</c:v>
                  </c:pt>
                  <c:pt idx="130">
                    <c:v>0.77147880325664164</c:v>
                  </c:pt>
                  <c:pt idx="131">
                    <c:v>0.73711523545118784</c:v>
                  </c:pt>
                  <c:pt idx="132">
                    <c:v>0.97126911744774702</c:v>
                  </c:pt>
                  <c:pt idx="133">
                    <c:v>0.95844929831538317</c:v>
                  </c:pt>
                  <c:pt idx="134">
                    <c:v>0.79122741978817512</c:v>
                  </c:pt>
                  <c:pt idx="135">
                    <c:v>0.62605042604747441</c:v>
                  </c:pt>
                  <c:pt idx="136">
                    <c:v>0.68226713388673466</c:v>
                  </c:pt>
                  <c:pt idx="137">
                    <c:v>0.66053414536763433</c:v>
                  </c:pt>
                  <c:pt idx="138">
                    <c:v>0.7400019018476931</c:v>
                  </c:pt>
                  <c:pt idx="139">
                    <c:v>0.92404361334150853</c:v>
                  </c:pt>
                  <c:pt idx="140">
                    <c:v>0.92128003937340264</c:v>
                  </c:pt>
                  <c:pt idx="141">
                    <c:v>1.0283740848437322</c:v>
                  </c:pt>
                  <c:pt idx="142">
                    <c:v>1.0026930639491756</c:v>
                  </c:pt>
                  <c:pt idx="143">
                    <c:v>0.97757877316857689</c:v>
                  </c:pt>
                  <c:pt idx="144">
                    <c:v>1.2490041078027068</c:v>
                  </c:pt>
                  <c:pt idx="145">
                    <c:v>1.1267235567942104</c:v>
                  </c:pt>
                  <c:pt idx="146">
                    <c:v>1.0993772340129067</c:v>
                  </c:pt>
                  <c:pt idx="147">
                    <c:v>1.3044793647754576</c:v>
                  </c:pt>
                  <c:pt idx="148">
                    <c:v>1.0668114206938255</c:v>
                  </c:pt>
                  <c:pt idx="149">
                    <c:v>1.0447764536960471</c:v>
                  </c:pt>
                  <c:pt idx="150">
                    <c:v>0.9713269832085647</c:v>
                  </c:pt>
                  <c:pt idx="151">
                    <c:v>0.9240118751652262</c:v>
                  </c:pt>
                  <c:pt idx="152">
                    <c:v>0.65512608322177512</c:v>
                  </c:pt>
                  <c:pt idx="153">
                    <c:v>0.64591217260057776</c:v>
                  </c:pt>
                  <c:pt idx="154">
                    <c:v>0.77627422698954229</c:v>
                  </c:pt>
                  <c:pt idx="155">
                    <c:v>0.81871251216913754</c:v>
                  </c:pt>
                  <c:pt idx="156">
                    <c:v>0.95941201649743069</c:v>
                  </c:pt>
                  <c:pt idx="157">
                    <c:v>0.99723473755463854</c:v>
                  </c:pt>
                  <c:pt idx="158">
                    <c:v>1.0601220697447047</c:v>
                  </c:pt>
                  <c:pt idx="159">
                    <c:v>0.88082172163931993</c:v>
                  </c:pt>
                  <c:pt idx="160">
                    <c:v>1.0321637433639455</c:v>
                  </c:pt>
                  <c:pt idx="161">
                    <c:v>0.87994789453929889</c:v>
                  </c:pt>
                  <c:pt idx="162">
                    <c:v>0.79868167026458614</c:v>
                  </c:pt>
                  <c:pt idx="163">
                    <c:v>0.62438126047592191</c:v>
                  </c:pt>
                  <c:pt idx="164">
                    <c:v>0.69026670502539933</c:v>
                  </c:pt>
                  <c:pt idx="165">
                    <c:v>0.77723941666569663</c:v>
                  </c:pt>
                  <c:pt idx="166">
                    <c:v>0.82503085763684914</c:v>
                  </c:pt>
                  <c:pt idx="167">
                    <c:v>0.87670889186583945</c:v>
                  </c:pt>
                  <c:pt idx="168">
                    <c:v>0.63858916118686826</c:v>
                  </c:pt>
                  <c:pt idx="169">
                    <c:v>0.82423034375314608</c:v>
                  </c:pt>
                  <c:pt idx="170">
                    <c:v>0.73264811898960136</c:v>
                  </c:pt>
                  <c:pt idx="171">
                    <c:v>0.72909513923014613</c:v>
                  </c:pt>
                  <c:pt idx="172">
                    <c:v>0.81280330032092152</c:v>
                  </c:pt>
                  <c:pt idx="173">
                    <c:v>0.59362216312247018</c:v>
                  </c:pt>
                  <c:pt idx="174">
                    <c:v>0.80955210020725854</c:v>
                  </c:pt>
                  <c:pt idx="175">
                    <c:v>1.0797550256020814</c:v>
                  </c:pt>
                  <c:pt idx="176">
                    <c:v>0.85297480420672456</c:v>
                  </c:pt>
                  <c:pt idx="177">
                    <c:v>0.86325814969266157</c:v>
                  </c:pt>
                  <c:pt idx="178">
                    <c:v>1.0740674110259489</c:v>
                  </c:pt>
                  <c:pt idx="179">
                    <c:v>0.99119255975475284</c:v>
                  </c:pt>
                  <c:pt idx="180">
                    <c:v>1.0029652848687887</c:v>
                  </c:pt>
                  <c:pt idx="181">
                    <c:v>1.0385608529008055</c:v>
                  </c:pt>
                  <c:pt idx="182">
                    <c:v>0.85551531463527775</c:v>
                  </c:pt>
                  <c:pt idx="183">
                    <c:v>0.8500812663678855</c:v>
                  </c:pt>
                  <c:pt idx="184">
                    <c:v>0.88418022614235914</c:v>
                  </c:pt>
                  <c:pt idx="185">
                    <c:v>0.96403079450175644</c:v>
                  </c:pt>
                  <c:pt idx="186">
                    <c:v>0.90926748315763328</c:v>
                  </c:pt>
                  <c:pt idx="187">
                    <c:v>0.87635659455661641</c:v>
                  </c:pt>
                  <c:pt idx="188">
                    <c:v>0.80102598468247155</c:v>
                  </c:pt>
                  <c:pt idx="189">
                    <c:v>0.90248767158319176</c:v>
                  </c:pt>
                  <c:pt idx="190">
                    <c:v>0.99565449112383886</c:v>
                  </c:pt>
                  <c:pt idx="191">
                    <c:v>0.89413466127027197</c:v>
                  </c:pt>
                  <c:pt idx="192">
                    <c:v>0.87562367725632517</c:v>
                  </c:pt>
                  <c:pt idx="193">
                    <c:v>0.73711853674399552</c:v>
                  </c:pt>
                  <c:pt idx="194">
                    <c:v>0.96623990460267484</c:v>
                  </c:pt>
                  <c:pt idx="195">
                    <c:v>0.72864577452258661</c:v>
                  </c:pt>
                  <c:pt idx="196">
                    <c:v>0.62016900789096507</c:v>
                  </c:pt>
                  <c:pt idx="197">
                    <c:v>0.64148872263609447</c:v>
                  </c:pt>
                  <c:pt idx="198">
                    <c:v>0.52429398299373331</c:v>
                  </c:pt>
                  <c:pt idx="199">
                    <c:v>0.44662799983939572</c:v>
                  </c:pt>
                  <c:pt idx="200">
                    <c:v>0.55837827174595689</c:v>
                  </c:pt>
                  <c:pt idx="201">
                    <c:v>0.66691461587899936</c:v>
                  </c:pt>
                  <c:pt idx="202">
                    <c:v>0.6828783742892488</c:v>
                  </c:pt>
                  <c:pt idx="203">
                    <c:v>0.80494927139570838</c:v>
                  </c:pt>
                  <c:pt idx="204">
                    <c:v>0.79360540835743554</c:v>
                  </c:pt>
                  <c:pt idx="205">
                    <c:v>0.86685605330866278</c:v>
                  </c:pt>
                  <c:pt idx="206">
                    <c:v>0.70490922113543941</c:v>
                  </c:pt>
                  <c:pt idx="207">
                    <c:v>0.53004570918927629</c:v>
                  </c:pt>
                  <c:pt idx="208">
                    <c:v>0.60832964366118136</c:v>
                  </c:pt>
                  <c:pt idx="209">
                    <c:v>0.53307925772266718</c:v>
                  </c:pt>
                  <c:pt idx="210">
                    <c:v>0.58301528236631872</c:v>
                  </c:pt>
                  <c:pt idx="211">
                    <c:v>0.76296669816792928</c:v>
                  </c:pt>
                  <c:pt idx="212">
                    <c:v>0.78063444046556085</c:v>
                  </c:pt>
                  <c:pt idx="213">
                    <c:v>0.89455738352246328</c:v>
                  </c:pt>
                  <c:pt idx="214">
                    <c:v>0.86682953232603821</c:v>
                  </c:pt>
                  <c:pt idx="215">
                    <c:v>0.75167675596835881</c:v>
                  </c:pt>
                  <c:pt idx="216">
                    <c:v>0.79349283410040139</c:v>
                  </c:pt>
                  <c:pt idx="217">
                    <c:v>0.67465866410269493</c:v>
                  </c:pt>
                  <c:pt idx="218">
                    <c:v>0.986807700107732</c:v>
                  </c:pt>
                  <c:pt idx="219">
                    <c:v>0.80005634254014879</c:v>
                  </c:pt>
                  <c:pt idx="220">
                    <c:v>0.66894747266293531</c:v>
                  </c:pt>
                  <c:pt idx="221">
                    <c:v>0.66374014361836997</c:v>
                  </c:pt>
                  <c:pt idx="222">
                    <c:v>0.75691386153590778</c:v>
                  </c:pt>
                  <c:pt idx="223">
                    <c:v>0.76294752558398005</c:v>
                  </c:pt>
                  <c:pt idx="224">
                    <c:v>0.76300419583151347</c:v>
                  </c:pt>
                  <c:pt idx="225">
                    <c:v>0.62932240713332288</c:v>
                  </c:pt>
                  <c:pt idx="226">
                    <c:v>0.82523482319643615</c:v>
                  </c:pt>
                  <c:pt idx="227">
                    <c:v>0.84164547379737764</c:v>
                  </c:pt>
                  <c:pt idx="228">
                    <c:v>0.76258975566452081</c:v>
                  </c:pt>
                  <c:pt idx="229">
                    <c:v>0.90892242047374361</c:v>
                  </c:pt>
                  <c:pt idx="230">
                    <c:v>0.89824786726430617</c:v>
                  </c:pt>
                  <c:pt idx="231">
                    <c:v>0.83341152839992771</c:v>
                  </c:pt>
                  <c:pt idx="232">
                    <c:v>0.62542888396136176</c:v>
                  </c:pt>
                  <c:pt idx="233">
                    <c:v>0.80751454645799126</c:v>
                  </c:pt>
                  <c:pt idx="234">
                    <c:v>0.83928805222786618</c:v>
                  </c:pt>
                  <c:pt idx="235">
                    <c:v>0.93689910063938997</c:v>
                  </c:pt>
                  <c:pt idx="236">
                    <c:v>0.86081613465504248</c:v>
                  </c:pt>
                  <c:pt idx="237">
                    <c:v>1.0102260842852315</c:v>
                  </c:pt>
                  <c:pt idx="238">
                    <c:v>0.82319704417847273</c:v>
                  </c:pt>
                  <c:pt idx="239">
                    <c:v>0.81221180283703043</c:v>
                  </c:pt>
                  <c:pt idx="240">
                    <c:v>0.78023899183253731</c:v>
                  </c:pt>
                  <c:pt idx="241">
                    <c:v>0.92614483513555423</c:v>
                  </c:pt>
                  <c:pt idx="242">
                    <c:v>0.83473037391625715</c:v>
                  </c:pt>
                  <c:pt idx="243">
                    <c:v>0.80032067661489048</c:v>
                  </c:pt>
                  <c:pt idx="244">
                    <c:v>0.8399531221357408</c:v>
                  </c:pt>
                  <c:pt idx="245">
                    <c:v>0.9235279715520287</c:v>
                  </c:pt>
                  <c:pt idx="246">
                    <c:v>1.0064373994575535</c:v>
                  </c:pt>
                  <c:pt idx="247">
                    <c:v>0.8889754924080322</c:v>
                  </c:pt>
                  <c:pt idx="248">
                    <c:v>1.0509901237232422</c:v>
                  </c:pt>
                  <c:pt idx="249">
                    <c:v>1.082641058601191</c:v>
                  </c:pt>
                  <c:pt idx="250">
                    <c:v>1.0926207059992616</c:v>
                  </c:pt>
                  <c:pt idx="251">
                    <c:v>0.58471925198718611</c:v>
                  </c:pt>
                  <c:pt idx="252">
                    <c:v>0.89243909759945339</c:v>
                  </c:pt>
                  <c:pt idx="253">
                    <c:v>0.83032696484015367</c:v>
                  </c:pt>
                  <c:pt idx="254">
                    <c:v>0.83411634125169853</c:v>
                  </c:pt>
                  <c:pt idx="255">
                    <c:v>0.88120272115342735</c:v>
                  </c:pt>
                  <c:pt idx="256">
                    <c:v>0.87918976822855699</c:v>
                  </c:pt>
                  <c:pt idx="257">
                    <c:v>0.88086697088427657</c:v>
                  </c:pt>
                  <c:pt idx="258">
                    <c:v>0.9892128265064889</c:v>
                  </c:pt>
                  <c:pt idx="259">
                    <c:v>0.92051044833272533</c:v>
                  </c:pt>
                  <c:pt idx="260">
                    <c:v>0.93132664118755737</c:v>
                  </c:pt>
                  <c:pt idx="261">
                    <c:v>0.77156525877027771</c:v>
                  </c:pt>
                  <c:pt idx="262">
                    <c:v>0.81817982681901491</c:v>
                  </c:pt>
                  <c:pt idx="263">
                    <c:v>0.99796643882518854</c:v>
                  </c:pt>
                  <c:pt idx="264">
                    <c:v>0.99891424252367755</c:v>
                  </c:pt>
                  <c:pt idx="265">
                    <c:v>0.76476725551471481</c:v>
                  </c:pt>
                  <c:pt idx="266">
                    <c:v>0.76643501353999577</c:v>
                  </c:pt>
                  <c:pt idx="267">
                    <c:v>0.87002288025668129</c:v>
                  </c:pt>
                  <c:pt idx="268">
                    <c:v>0.64920474226840219</c:v>
                  </c:pt>
                  <c:pt idx="269">
                    <c:v>0.72562722309503247</c:v>
                  </c:pt>
                  <c:pt idx="270">
                    <c:v>0.94689552130594334</c:v>
                  </c:pt>
                  <c:pt idx="271">
                    <c:v>0.9260029827417593</c:v>
                  </c:pt>
                  <c:pt idx="272">
                    <c:v>0.95545025928152905</c:v>
                  </c:pt>
                  <c:pt idx="273">
                    <c:v>0.65950490908052373</c:v>
                  </c:pt>
                  <c:pt idx="274">
                    <c:v>0.73563674491759168</c:v>
                  </c:pt>
                  <c:pt idx="275">
                    <c:v>0.86451138661184368</c:v>
                  </c:pt>
                  <c:pt idx="276">
                    <c:v>0.75869687517665441</c:v>
                  </c:pt>
                  <c:pt idx="277">
                    <c:v>0.69948842379026765</c:v>
                  </c:pt>
                  <c:pt idx="278">
                    <c:v>0.58784666401320418</c:v>
                  </c:pt>
                  <c:pt idx="279">
                    <c:v>0.67714526807025421</c:v>
                  </c:pt>
                  <c:pt idx="280">
                    <c:v>0.65626982933205458</c:v>
                  </c:pt>
                  <c:pt idx="281">
                    <c:v>0.74600969339081924</c:v>
                  </c:pt>
                  <c:pt idx="282">
                    <c:v>0.73473878033801776</c:v>
                  </c:pt>
                  <c:pt idx="283">
                    <c:v>0.66985323680405306</c:v>
                  </c:pt>
                  <c:pt idx="284">
                    <c:v>0.71146105352565381</c:v>
                  </c:pt>
                  <c:pt idx="285">
                    <c:v>0.69694721481168298</c:v>
                  </c:pt>
                  <c:pt idx="286">
                    <c:v>0.70655669294871692</c:v>
                  </c:pt>
                  <c:pt idx="287">
                    <c:v>0.62712138745244717</c:v>
                  </c:pt>
                  <c:pt idx="288">
                    <c:v>0.51852718101052453</c:v>
                  </c:pt>
                  <c:pt idx="289">
                    <c:v>0.55905252351748269</c:v>
                  </c:pt>
                  <c:pt idx="290">
                    <c:v>0.58865864730558282</c:v>
                  </c:pt>
                  <c:pt idx="291">
                    <c:v>0.5119636544429117</c:v>
                  </c:pt>
                  <c:pt idx="292">
                    <c:v>0.60142014258018606</c:v>
                  </c:pt>
                  <c:pt idx="293">
                    <c:v>0.77432661897587496</c:v>
                  </c:pt>
                  <c:pt idx="294">
                    <c:v>0.57440015717395676</c:v>
                  </c:pt>
                  <c:pt idx="295">
                    <c:v>0.8539901137531356</c:v>
                  </c:pt>
                  <c:pt idx="296">
                    <c:v>0.82885967511374148</c:v>
                  </c:pt>
                  <c:pt idx="297">
                    <c:v>0.7479824679193432</c:v>
                  </c:pt>
                  <c:pt idx="298">
                    <c:v>0.76766113156477278</c:v>
                  </c:pt>
                  <c:pt idx="299">
                    <c:v>0.79642552470884465</c:v>
                  </c:pt>
                  <c:pt idx="300">
                    <c:v>0.93571615568672972</c:v>
                  </c:pt>
                  <c:pt idx="301">
                    <c:v>0.8159822635038021</c:v>
                  </c:pt>
                  <c:pt idx="302">
                    <c:v>0.88461748528017825</c:v>
                  </c:pt>
                  <c:pt idx="303">
                    <c:v>0.93106347249681065</c:v>
                  </c:pt>
                  <c:pt idx="304">
                    <c:v>0.96559963191756981</c:v>
                  </c:pt>
                  <c:pt idx="305">
                    <c:v>0.78179556163965092</c:v>
                  </c:pt>
                  <c:pt idx="306">
                    <c:v>0.80410105566258872</c:v>
                  </c:pt>
                  <c:pt idx="307">
                    <c:v>0.96384371774292699</c:v>
                  </c:pt>
                  <c:pt idx="308">
                    <c:v>0.92738389912397046</c:v>
                  </c:pt>
                  <c:pt idx="309">
                    <c:v>0.97045378600925836</c:v>
                  </c:pt>
                  <c:pt idx="310">
                    <c:v>0.91766728488325278</c:v>
                  </c:pt>
                  <c:pt idx="311">
                    <c:v>0.95322956517415269</c:v>
                  </c:pt>
                  <c:pt idx="312">
                    <c:v>0.90625464671679623</c:v>
                  </c:pt>
                  <c:pt idx="313">
                    <c:v>1.0000315959704122</c:v>
                  </c:pt>
                  <c:pt idx="314">
                    <c:v>1.0209320748163204</c:v>
                  </c:pt>
                  <c:pt idx="315">
                    <c:v>0.96674411990669407</c:v>
                  </c:pt>
                  <c:pt idx="316">
                    <c:v>0.92542081399201881</c:v>
                  </c:pt>
                  <c:pt idx="317">
                    <c:v>0.69359365418496288</c:v>
                  </c:pt>
                  <c:pt idx="318">
                    <c:v>0.76813223786390938</c:v>
                  </c:pt>
                  <c:pt idx="319">
                    <c:v>0.85095429842010251</c:v>
                  </c:pt>
                  <c:pt idx="320">
                    <c:v>0.56351899726102861</c:v>
                  </c:pt>
                  <c:pt idx="321">
                    <c:v>0.68843742458840695</c:v>
                  </c:pt>
                  <c:pt idx="322">
                    <c:v>0.51159673681187434</c:v>
                  </c:pt>
                  <c:pt idx="323">
                    <c:v>0.66702337302086556</c:v>
                  </c:pt>
                  <c:pt idx="324">
                    <c:v>0.64835164287404234</c:v>
                  </c:pt>
                  <c:pt idx="325">
                    <c:v>0.61896887954504243</c:v>
                  </c:pt>
                  <c:pt idx="326">
                    <c:v>0.60988201353336113</c:v>
                  </c:pt>
                  <c:pt idx="327">
                    <c:v>0.64942612413926903</c:v>
                  </c:pt>
                  <c:pt idx="328">
                    <c:v>0.86402985867262116</c:v>
                  </c:pt>
                  <c:pt idx="329">
                    <c:v>1.0995628672307634</c:v>
                  </c:pt>
                  <c:pt idx="330">
                    <c:v>0.89731423696357215</c:v>
                  </c:pt>
                  <c:pt idx="331">
                    <c:v>0.90164569631417191</c:v>
                  </c:pt>
                  <c:pt idx="332">
                    <c:v>1.0571822259440435</c:v>
                  </c:pt>
                  <c:pt idx="333">
                    <c:v>0.99884472215776654</c:v>
                  </c:pt>
                  <c:pt idx="334">
                    <c:v>1.0072282025385817</c:v>
                  </c:pt>
                  <c:pt idx="335">
                    <c:v>0.97491990253261207</c:v>
                  </c:pt>
                  <c:pt idx="336">
                    <c:v>1.0488490171258755</c:v>
                  </c:pt>
                  <c:pt idx="337">
                    <c:v>0.98627766536065864</c:v>
                  </c:pt>
                  <c:pt idx="338">
                    <c:v>0.77146891813207608</c:v>
                  </c:pt>
                  <c:pt idx="339">
                    <c:v>0.8896624351844038</c:v>
                  </c:pt>
                  <c:pt idx="340">
                    <c:v>0.968245631772778</c:v>
                  </c:pt>
                  <c:pt idx="341">
                    <c:v>0.82254976926675882</c:v>
                  </c:pt>
                  <c:pt idx="342">
                    <c:v>0.96731746294672039</c:v>
                  </c:pt>
                  <c:pt idx="343">
                    <c:v>0.97581550443607512</c:v>
                  </c:pt>
                  <c:pt idx="344">
                    <c:v>1.0296538964796691</c:v>
                  </c:pt>
                  <c:pt idx="345">
                    <c:v>1.1527810926994142</c:v>
                  </c:pt>
                  <c:pt idx="346">
                    <c:v>1.043920859879226</c:v>
                  </c:pt>
                  <c:pt idx="347">
                    <c:v>0.731589094018127</c:v>
                  </c:pt>
                  <c:pt idx="348">
                    <c:v>0.88054577410489976</c:v>
                  </c:pt>
                  <c:pt idx="349">
                    <c:v>1.0379520291559152</c:v>
                  </c:pt>
                  <c:pt idx="350">
                    <c:v>1.0291223658439523</c:v>
                  </c:pt>
                  <c:pt idx="351">
                    <c:v>0.87866322775231032</c:v>
                  </c:pt>
                  <c:pt idx="352">
                    <c:v>0.68210761317073809</c:v>
                  </c:pt>
                  <c:pt idx="353">
                    <c:v>0.64485222214926652</c:v>
                  </c:pt>
                  <c:pt idx="354">
                    <c:v>0.83872266590402822</c:v>
                  </c:pt>
                  <c:pt idx="355">
                    <c:v>0.80518024277899924</c:v>
                  </c:pt>
                  <c:pt idx="356">
                    <c:v>0.70318712162144248</c:v>
                  </c:pt>
                  <c:pt idx="357">
                    <c:v>0.90099557844724487</c:v>
                  </c:pt>
                  <c:pt idx="358">
                    <c:v>1.1700558448221587</c:v>
                  </c:pt>
                  <c:pt idx="359">
                    <c:v>0.92527396289770669</c:v>
                  </c:pt>
                  <c:pt idx="360">
                    <c:v>0.88175105787342856</c:v>
                  </c:pt>
                  <c:pt idx="361">
                    <c:v>0.68741713173913344</c:v>
                  </c:pt>
                  <c:pt idx="362">
                    <c:v>0.88105905842900312</c:v>
                  </c:pt>
                  <c:pt idx="363">
                    <c:v>0.90336755730385865</c:v>
                  </c:pt>
                  <c:pt idx="364">
                    <c:v>0.61387003598669843</c:v>
                  </c:pt>
                  <c:pt idx="365">
                    <c:v>0.5541441230456956</c:v>
                  </c:pt>
                  <c:pt idx="366">
                    <c:v>0.63310787870803242</c:v>
                  </c:pt>
                  <c:pt idx="367">
                    <c:v>0.8134399516833789</c:v>
                  </c:pt>
                  <c:pt idx="368">
                    <c:v>0.80342481887150696</c:v>
                  </c:pt>
                  <c:pt idx="369">
                    <c:v>0.82652850495206831</c:v>
                  </c:pt>
                  <c:pt idx="370">
                    <c:v>0.87835325457984792</c:v>
                  </c:pt>
                  <c:pt idx="371">
                    <c:v>0.81883016112692331</c:v>
                  </c:pt>
                  <c:pt idx="372">
                    <c:v>0.83183847934474653</c:v>
                  </c:pt>
                  <c:pt idx="373">
                    <c:v>0.98440932366389911</c:v>
                  </c:pt>
                  <c:pt idx="374">
                    <c:v>1.0081177978137639</c:v>
                  </c:pt>
                  <c:pt idx="375">
                    <c:v>0.81573667156220997</c:v>
                  </c:pt>
                  <c:pt idx="376">
                    <c:v>0.71456283845843571</c:v>
                  </c:pt>
                  <c:pt idx="377">
                    <c:v>0.92548686719634077</c:v>
                  </c:pt>
                  <c:pt idx="378">
                    <c:v>0.74750056104090334</c:v>
                  </c:pt>
                  <c:pt idx="379">
                    <c:v>0.83747380581983888</c:v>
                  </c:pt>
                  <c:pt idx="380">
                    <c:v>0.68578616297635409</c:v>
                  </c:pt>
                  <c:pt idx="381">
                    <c:v>0.7971808364212859</c:v>
                  </c:pt>
                  <c:pt idx="382">
                    <c:v>0.59161447317958815</c:v>
                  </c:pt>
                  <c:pt idx="383">
                    <c:v>0.74011345559746633</c:v>
                  </c:pt>
                  <c:pt idx="384">
                    <c:v>0.6025522975907065</c:v>
                  </c:pt>
                  <c:pt idx="385">
                    <c:v>0.70657346658172959</c:v>
                  </c:pt>
                  <c:pt idx="386">
                    <c:v>0.80682195946367263</c:v>
                  </c:pt>
                  <c:pt idx="387">
                    <c:v>0.79739081867087702</c:v>
                  </c:pt>
                  <c:pt idx="388">
                    <c:v>0.83350633049083445</c:v>
                  </c:pt>
                  <c:pt idx="389">
                    <c:v>0.71957285851023522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2.7863875846852197</c:v>
                </c:pt>
                <c:pt idx="1">
                  <c:v>3.3797391025111998</c:v>
                </c:pt>
                <c:pt idx="2">
                  <c:v>3.3263773383438533</c:v>
                </c:pt>
                <c:pt idx="3">
                  <c:v>3.397127547643668</c:v>
                </c:pt>
                <c:pt idx="4">
                  <c:v>3.5949774032798794</c:v>
                </c:pt>
                <c:pt idx="5">
                  <c:v>3.6169177603581568</c:v>
                </c:pt>
                <c:pt idx="6">
                  <c:v>3.2362190931204502</c:v>
                </c:pt>
                <c:pt idx="7">
                  <c:v>2.8379973490020083</c:v>
                </c:pt>
                <c:pt idx="8">
                  <c:v>2.7740939084515541</c:v>
                </c:pt>
                <c:pt idx="9">
                  <c:v>2.5720429361676258</c:v>
                </c:pt>
                <c:pt idx="10">
                  <c:v>2.877534689035798</c:v>
                </c:pt>
                <c:pt idx="11">
                  <c:v>2.8418586396453014</c:v>
                </c:pt>
                <c:pt idx="12">
                  <c:v>2.772583831435822</c:v>
                </c:pt>
                <c:pt idx="13">
                  <c:v>2.9181441370145036</c:v>
                </c:pt>
                <c:pt idx="14">
                  <c:v>3.1736542340340108</c:v>
                </c:pt>
                <c:pt idx="15">
                  <c:v>2.6880491580140253</c:v>
                </c:pt>
                <c:pt idx="16">
                  <c:v>2.3162152248110903</c:v>
                </c:pt>
                <c:pt idx="17">
                  <c:v>3.084259773926239</c:v>
                </c:pt>
                <c:pt idx="18">
                  <c:v>4.7130914100541128</c:v>
                </c:pt>
                <c:pt idx="19">
                  <c:v>6.1875392658344479</c:v>
                </c:pt>
                <c:pt idx="20">
                  <c:v>6.5227126663766937</c:v>
                </c:pt>
                <c:pt idx="21">
                  <c:v>7.1452966199726617</c:v>
                </c:pt>
                <c:pt idx="22">
                  <c:v>7.7415061031214778</c:v>
                </c:pt>
                <c:pt idx="23">
                  <c:v>7.9050013094484957</c:v>
                </c:pt>
                <c:pt idx="24">
                  <c:v>7.7563287991090917</c:v>
                </c:pt>
                <c:pt idx="25">
                  <c:v>7.6576517682809735</c:v>
                </c:pt>
                <c:pt idx="26">
                  <c:v>7.7875700677369935</c:v>
                </c:pt>
                <c:pt idx="27">
                  <c:v>7.306660325851448</c:v>
                </c:pt>
                <c:pt idx="28">
                  <c:v>6.8935198592286939</c:v>
                </c:pt>
                <c:pt idx="29">
                  <c:v>6.6987317884994173</c:v>
                </c:pt>
                <c:pt idx="30">
                  <c:v>5.8567912906289816</c:v>
                </c:pt>
                <c:pt idx="31">
                  <c:v>5.1445791720793155</c:v>
                </c:pt>
                <c:pt idx="32">
                  <c:v>3.823403458467967</c:v>
                </c:pt>
                <c:pt idx="33">
                  <c:v>3.0373638303154538</c:v>
                </c:pt>
                <c:pt idx="34">
                  <c:v>2.5056796803943668</c:v>
                </c:pt>
                <c:pt idx="35">
                  <c:v>2.1697736993123038</c:v>
                </c:pt>
                <c:pt idx="36">
                  <c:v>2.1223571698618406</c:v>
                </c:pt>
                <c:pt idx="37">
                  <c:v>2.4384619227002582</c:v>
                </c:pt>
                <c:pt idx="38">
                  <c:v>2.105996461357198</c:v>
                </c:pt>
                <c:pt idx="39">
                  <c:v>2.3005780279784949</c:v>
                </c:pt>
                <c:pt idx="40">
                  <c:v>2.2211561899822034</c:v>
                </c:pt>
                <c:pt idx="41">
                  <c:v>1.9947229852889681</c:v>
                </c:pt>
                <c:pt idx="42">
                  <c:v>1.6543620364917113</c:v>
                </c:pt>
                <c:pt idx="43">
                  <c:v>1.9450115320642003</c:v>
                </c:pt>
                <c:pt idx="44">
                  <c:v>1.8308274753921256</c:v>
                </c:pt>
                <c:pt idx="45">
                  <c:v>1.4713469362744722</c:v>
                </c:pt>
                <c:pt idx="46">
                  <c:v>1.9750177824719848</c:v>
                </c:pt>
                <c:pt idx="47">
                  <c:v>2.095813200323251</c:v>
                </c:pt>
                <c:pt idx="48">
                  <c:v>2.2870163303454025</c:v>
                </c:pt>
                <c:pt idx="49">
                  <c:v>2.8677580583587758</c:v>
                </c:pt>
                <c:pt idx="50">
                  <c:v>2.3642003153551565</c:v>
                </c:pt>
                <c:pt idx="51">
                  <c:v>2.7230278233514071</c:v>
                </c:pt>
                <c:pt idx="52">
                  <c:v>2.6976995423433734</c:v>
                </c:pt>
                <c:pt idx="53">
                  <c:v>2.3868667773933128</c:v>
                </c:pt>
                <c:pt idx="54">
                  <c:v>2.4326224113109345</c:v>
                </c:pt>
                <c:pt idx="55">
                  <c:v>2.4068288116355756</c:v>
                </c:pt>
                <c:pt idx="56">
                  <c:v>2.4393886171062502</c:v>
                </c:pt>
                <c:pt idx="57">
                  <c:v>2.2754467688268001</c:v>
                </c:pt>
                <c:pt idx="58">
                  <c:v>1.7892080710623048</c:v>
                </c:pt>
                <c:pt idx="59">
                  <c:v>1.6398335513238578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0.81794492477671665</c:v>
                  </c:pt>
                  <c:pt idx="1">
                    <c:v>0.68829828947788585</c:v>
                  </c:pt>
                  <c:pt idx="2">
                    <c:v>0.49208856112501792</c:v>
                  </c:pt>
                  <c:pt idx="3">
                    <c:v>0.62863470842727642</c:v>
                  </c:pt>
                  <c:pt idx="4">
                    <c:v>0.7547138789764849</c:v>
                  </c:pt>
                  <c:pt idx="5">
                    <c:v>0.77853002326531962</c:v>
                  </c:pt>
                  <c:pt idx="6">
                    <c:v>0.53002672285980867</c:v>
                  </c:pt>
                  <c:pt idx="7">
                    <c:v>0.68604831062522842</c:v>
                  </c:pt>
                  <c:pt idx="8">
                    <c:v>0.83959697037309833</c:v>
                  </c:pt>
                  <c:pt idx="9">
                    <c:v>0.88924802309637407</c:v>
                  </c:pt>
                  <c:pt idx="10">
                    <c:v>0.73722884973598457</c:v>
                  </c:pt>
                  <c:pt idx="11">
                    <c:v>0.82599140173496632</c:v>
                  </c:pt>
                  <c:pt idx="12">
                    <c:v>0.80668438618901472</c:v>
                  </c:pt>
                  <c:pt idx="13">
                    <c:v>0.56533017293963572</c:v>
                  </c:pt>
                  <c:pt idx="14">
                    <c:v>0.64241792268050057</c:v>
                  </c:pt>
                  <c:pt idx="15">
                    <c:v>0.44460239131347046</c:v>
                  </c:pt>
                  <c:pt idx="16">
                    <c:v>0.63656113703419592</c:v>
                  </c:pt>
                  <c:pt idx="17">
                    <c:v>0.87622228156785031</c:v>
                  </c:pt>
                  <c:pt idx="18">
                    <c:v>0.8718610132141722</c:v>
                  </c:pt>
                  <c:pt idx="19">
                    <c:v>0.84564462301503296</c:v>
                  </c:pt>
                  <c:pt idx="20">
                    <c:v>0.75088742647532281</c:v>
                  </c:pt>
                  <c:pt idx="21">
                    <c:v>0.65252995034189643</c:v>
                  </c:pt>
                  <c:pt idx="22">
                    <c:v>0.54559898423695585</c:v>
                  </c:pt>
                  <c:pt idx="23">
                    <c:v>0.55166667528529645</c:v>
                  </c:pt>
                  <c:pt idx="24">
                    <c:v>0.54241298224645407</c:v>
                  </c:pt>
                  <c:pt idx="25">
                    <c:v>0.54077350157350157</c:v>
                  </c:pt>
                  <c:pt idx="26">
                    <c:v>0.6678314647770407</c:v>
                  </c:pt>
                  <c:pt idx="27">
                    <c:v>0.4570584901466429</c:v>
                  </c:pt>
                  <c:pt idx="28">
                    <c:v>0.60627524383945286</c:v>
                  </c:pt>
                  <c:pt idx="29">
                    <c:v>0.57534974720874121</c:v>
                  </c:pt>
                  <c:pt idx="30">
                    <c:v>0.42309346196088754</c:v>
                  </c:pt>
                  <c:pt idx="31">
                    <c:v>0.44798037867544804</c:v>
                  </c:pt>
                  <c:pt idx="32">
                    <c:v>0.52273385140783468</c:v>
                  </c:pt>
                  <c:pt idx="33">
                    <c:v>0.45714851201421169</c:v>
                  </c:pt>
                  <c:pt idx="34">
                    <c:v>0.31381190382488228</c:v>
                  </c:pt>
                  <c:pt idx="35">
                    <c:v>0.51771934532987973</c:v>
                  </c:pt>
                  <c:pt idx="36">
                    <c:v>0.51004237479085823</c:v>
                  </c:pt>
                  <c:pt idx="37">
                    <c:v>0.52122942466306932</c:v>
                  </c:pt>
                  <c:pt idx="38">
                    <c:v>0.71135486892272504</c:v>
                  </c:pt>
                  <c:pt idx="39">
                    <c:v>0.80262866473543826</c:v>
                  </c:pt>
                  <c:pt idx="40">
                    <c:v>0.53373450015548929</c:v>
                  </c:pt>
                  <c:pt idx="41">
                    <c:v>0.50148177177764108</c:v>
                  </c:pt>
                  <c:pt idx="42">
                    <c:v>0.66938373430568632</c:v>
                  </c:pt>
                  <c:pt idx="43">
                    <c:v>0.59775837134636456</c:v>
                  </c:pt>
                  <c:pt idx="44">
                    <c:v>0.95557483361524698</c:v>
                  </c:pt>
                  <c:pt idx="45">
                    <c:v>0.6037966602050685</c:v>
                  </c:pt>
                  <c:pt idx="46">
                    <c:v>0.53446221840022234</c:v>
                  </c:pt>
                  <c:pt idx="47">
                    <c:v>0.46401909271027364</c:v>
                  </c:pt>
                  <c:pt idx="48">
                    <c:v>0.75068315526964768</c:v>
                  </c:pt>
                  <c:pt idx="49">
                    <c:v>0.7908199603307271</c:v>
                  </c:pt>
                  <c:pt idx="50">
                    <c:v>0.82337692811284646</c:v>
                  </c:pt>
                  <c:pt idx="51">
                    <c:v>0.72464360195452004</c:v>
                  </c:pt>
                  <c:pt idx="52">
                    <c:v>0.61056955410178593</c:v>
                  </c:pt>
                  <c:pt idx="53">
                    <c:v>0.75279573566591673</c:v>
                  </c:pt>
                  <c:pt idx="54">
                    <c:v>0.84236059804952013</c:v>
                  </c:pt>
                  <c:pt idx="55">
                    <c:v>0.69258082452996583</c:v>
                  </c:pt>
                  <c:pt idx="56">
                    <c:v>0.71792831813232283</c:v>
                  </c:pt>
                  <c:pt idx="57">
                    <c:v>0.97600077700836518</c:v>
                  </c:pt>
                  <c:pt idx="58">
                    <c:v>1.0809167856795066</c:v>
                  </c:pt>
                  <c:pt idx="59">
                    <c:v>1.0879968449936024</c:v>
                  </c:pt>
                  <c:pt idx="60">
                    <c:v>0.6956757624634281</c:v>
                  </c:pt>
                  <c:pt idx="61">
                    <c:v>0.63372123446997075</c:v>
                  </c:pt>
                  <c:pt idx="62">
                    <c:v>0.54986372429288333</c:v>
                  </c:pt>
                  <c:pt idx="63">
                    <c:v>0.66114314839250443</c:v>
                  </c:pt>
                  <c:pt idx="64">
                    <c:v>0.89502575524220229</c:v>
                  </c:pt>
                  <c:pt idx="65">
                    <c:v>0.86241820633730126</c:v>
                  </c:pt>
                  <c:pt idx="66">
                    <c:v>0.6471474695803805</c:v>
                  </c:pt>
                  <c:pt idx="67">
                    <c:v>0.78300913111643167</c:v>
                  </c:pt>
                  <c:pt idx="68">
                    <c:v>0.74301329081162759</c:v>
                  </c:pt>
                  <c:pt idx="69">
                    <c:v>0.82864077150969262</c:v>
                  </c:pt>
                  <c:pt idx="70">
                    <c:v>0.91013746425703723</c:v>
                  </c:pt>
                  <c:pt idx="71">
                    <c:v>0.74778148657264998</c:v>
                  </c:pt>
                  <c:pt idx="72">
                    <c:v>0.81874608514789704</c:v>
                  </c:pt>
                  <c:pt idx="73">
                    <c:v>0.89156449827373674</c:v>
                  </c:pt>
                  <c:pt idx="74">
                    <c:v>0.85688409019632861</c:v>
                  </c:pt>
                  <c:pt idx="75">
                    <c:v>0.70319360971552547</c:v>
                  </c:pt>
                  <c:pt idx="76">
                    <c:v>0.87197823169732269</c:v>
                  </c:pt>
                  <c:pt idx="77">
                    <c:v>0.74802554573816993</c:v>
                  </c:pt>
                  <c:pt idx="78">
                    <c:v>0.93569817599371796</c:v>
                  </c:pt>
                  <c:pt idx="79">
                    <c:v>0.69160073980176662</c:v>
                  </c:pt>
                  <c:pt idx="80">
                    <c:v>0.84386267421889649</c:v>
                  </c:pt>
                  <c:pt idx="81">
                    <c:v>0.49833660256362838</c:v>
                  </c:pt>
                  <c:pt idx="82">
                    <c:v>0.57681084068127719</c:v>
                  </c:pt>
                  <c:pt idx="83">
                    <c:v>0.61026109615906921</c:v>
                  </c:pt>
                  <c:pt idx="84">
                    <c:v>0.7887211800817634</c:v>
                  </c:pt>
                  <c:pt idx="85">
                    <c:v>0.75661792959517316</c:v>
                  </c:pt>
                  <c:pt idx="86">
                    <c:v>0.54448007941778054</c:v>
                  </c:pt>
                  <c:pt idx="87">
                    <c:v>0.64484592823378939</c:v>
                  </c:pt>
                  <c:pt idx="88">
                    <c:v>0.57190168944876252</c:v>
                  </c:pt>
                  <c:pt idx="89">
                    <c:v>0.6769020354805243</c:v>
                  </c:pt>
                  <c:pt idx="90">
                    <c:v>0.75537524017536706</c:v>
                  </c:pt>
                  <c:pt idx="91">
                    <c:v>0.56419505977154294</c:v>
                  </c:pt>
                  <c:pt idx="92">
                    <c:v>0.95418443910633244</c:v>
                  </c:pt>
                  <c:pt idx="93">
                    <c:v>0.86030633024959047</c:v>
                  </c:pt>
                  <c:pt idx="94">
                    <c:v>0.49290345459091889</c:v>
                  </c:pt>
                  <c:pt idx="95">
                    <c:v>0.52424362673546077</c:v>
                  </c:pt>
                  <c:pt idx="96">
                    <c:v>0.57204356465136497</c:v>
                  </c:pt>
                  <c:pt idx="97">
                    <c:v>0.44066626326933872</c:v>
                  </c:pt>
                  <c:pt idx="98">
                    <c:v>0.52832747978888128</c:v>
                  </c:pt>
                  <c:pt idx="99">
                    <c:v>0.50468378275289083</c:v>
                  </c:pt>
                  <c:pt idx="100">
                    <c:v>0.59191746445585836</c:v>
                  </c:pt>
                  <c:pt idx="101">
                    <c:v>0.48841256129406152</c:v>
                  </c:pt>
                  <c:pt idx="102">
                    <c:v>0.45879865917782681</c:v>
                  </c:pt>
                  <c:pt idx="103">
                    <c:v>0.46271685734025164</c:v>
                  </c:pt>
                  <c:pt idx="104">
                    <c:v>0.28646258039324024</c:v>
                  </c:pt>
                  <c:pt idx="105">
                    <c:v>0.42327274902744455</c:v>
                  </c:pt>
                  <c:pt idx="106">
                    <c:v>0.67021691629329294</c:v>
                  </c:pt>
                  <c:pt idx="107">
                    <c:v>0.69444723965368926</c:v>
                  </c:pt>
                  <c:pt idx="108">
                    <c:v>0.62761144173218786</c:v>
                  </c:pt>
                  <c:pt idx="109">
                    <c:v>0.61913066338396672</c:v>
                  </c:pt>
                  <c:pt idx="110">
                    <c:v>0.61299343972646181</c:v>
                  </c:pt>
                  <c:pt idx="111">
                    <c:v>0.50363058621877754</c:v>
                  </c:pt>
                  <c:pt idx="112">
                    <c:v>0.57719136561564299</c:v>
                  </c:pt>
                  <c:pt idx="113">
                    <c:v>0.73926420227169554</c:v>
                  </c:pt>
                  <c:pt idx="114">
                    <c:v>0.84829131708797156</c:v>
                  </c:pt>
                  <c:pt idx="115">
                    <c:v>1.105550786012037</c:v>
                  </c:pt>
                  <c:pt idx="116">
                    <c:v>0.97804244540718954</c:v>
                  </c:pt>
                  <c:pt idx="117">
                    <c:v>0.86095054539284122</c:v>
                  </c:pt>
                  <c:pt idx="118">
                    <c:v>0.70942089497395222</c:v>
                  </c:pt>
                  <c:pt idx="119">
                    <c:v>0.97441676541594535</c:v>
                  </c:pt>
                  <c:pt idx="120">
                    <c:v>1.0214001294375274</c:v>
                  </c:pt>
                  <c:pt idx="121">
                    <c:v>0.61066770564200157</c:v>
                  </c:pt>
                  <c:pt idx="122">
                    <c:v>0.66595656614951471</c:v>
                  </c:pt>
                  <c:pt idx="123">
                    <c:v>0.83519320405265118</c:v>
                  </c:pt>
                  <c:pt idx="124">
                    <c:v>0.94749932285317984</c:v>
                  </c:pt>
                  <c:pt idx="125">
                    <c:v>0.60405695828841588</c:v>
                  </c:pt>
                  <c:pt idx="126">
                    <c:v>0.82221734629200816</c:v>
                  </c:pt>
                  <c:pt idx="127">
                    <c:v>0.82049794433492595</c:v>
                  </c:pt>
                  <c:pt idx="128">
                    <c:v>0.68328023910226665</c:v>
                  </c:pt>
                  <c:pt idx="129">
                    <c:v>0.88721796755483906</c:v>
                  </c:pt>
                  <c:pt idx="130">
                    <c:v>0.94293034996664393</c:v>
                  </c:pt>
                  <c:pt idx="131">
                    <c:v>0.78571984024565911</c:v>
                  </c:pt>
                  <c:pt idx="132">
                    <c:v>0.7025150546444433</c:v>
                  </c:pt>
                  <c:pt idx="133">
                    <c:v>0.48727538232827389</c:v>
                  </c:pt>
                  <c:pt idx="134">
                    <c:v>0.77112680956834223</c:v>
                  </c:pt>
                  <c:pt idx="135">
                    <c:v>0.84506806331213247</c:v>
                  </c:pt>
                  <c:pt idx="136">
                    <c:v>0.83412416086270036</c:v>
                  </c:pt>
                  <c:pt idx="137">
                    <c:v>0.81868258415860429</c:v>
                  </c:pt>
                  <c:pt idx="138">
                    <c:v>1.102446134243011</c:v>
                  </c:pt>
                  <c:pt idx="139">
                    <c:v>0.84239748313888863</c:v>
                  </c:pt>
                  <c:pt idx="140">
                    <c:v>0.81198774496253734</c:v>
                  </c:pt>
                  <c:pt idx="141">
                    <c:v>0.95390498281272729</c:v>
                  </c:pt>
                  <c:pt idx="142">
                    <c:v>0.78096849966685</c:v>
                  </c:pt>
                  <c:pt idx="143">
                    <c:v>0.6816453298466103</c:v>
                  </c:pt>
                  <c:pt idx="144">
                    <c:v>0.79285783875975957</c:v>
                  </c:pt>
                  <c:pt idx="145">
                    <c:v>0.85193720013830443</c:v>
                  </c:pt>
                  <c:pt idx="146">
                    <c:v>0.54310343649722226</c:v>
                  </c:pt>
                  <c:pt idx="147">
                    <c:v>0.42692732913217252</c:v>
                  </c:pt>
                  <c:pt idx="148">
                    <c:v>0.42141404400913318</c:v>
                  </c:pt>
                  <c:pt idx="149">
                    <c:v>0.59189189471847958</c:v>
                  </c:pt>
                  <c:pt idx="150">
                    <c:v>0.64621305685338326</c:v>
                  </c:pt>
                  <c:pt idx="151">
                    <c:v>0.38142069843217524</c:v>
                  </c:pt>
                  <c:pt idx="152">
                    <c:v>0.45236141696041976</c:v>
                  </c:pt>
                  <c:pt idx="153">
                    <c:v>0.41040890681877812</c:v>
                  </c:pt>
                  <c:pt idx="154">
                    <c:v>0.74200260952951913</c:v>
                  </c:pt>
                  <c:pt idx="155">
                    <c:v>0.7738919433569782</c:v>
                  </c:pt>
                  <c:pt idx="156">
                    <c:v>0.7013219229692641</c:v>
                  </c:pt>
                  <c:pt idx="157">
                    <c:v>0.73379828113354351</c:v>
                  </c:pt>
                  <c:pt idx="158">
                    <c:v>0.71282441660141815</c:v>
                  </c:pt>
                  <c:pt idx="159">
                    <c:v>0.62228602367752384</c:v>
                  </c:pt>
                  <c:pt idx="160">
                    <c:v>0.4591430654725856</c:v>
                  </c:pt>
                  <c:pt idx="161">
                    <c:v>0.5974331321105768</c:v>
                  </c:pt>
                  <c:pt idx="162">
                    <c:v>0.65108223821427558</c:v>
                  </c:pt>
                  <c:pt idx="163">
                    <c:v>0.41783779316760011</c:v>
                  </c:pt>
                  <c:pt idx="164">
                    <c:v>0.54448373341900691</c:v>
                  </c:pt>
                  <c:pt idx="165">
                    <c:v>0.63395242848952149</c:v>
                  </c:pt>
                  <c:pt idx="166">
                    <c:v>0.41940354486822068</c:v>
                  </c:pt>
                  <c:pt idx="167">
                    <c:v>0.46331575127319102</c:v>
                  </c:pt>
                  <c:pt idx="168">
                    <c:v>0.6156883779661928</c:v>
                  </c:pt>
                  <c:pt idx="169">
                    <c:v>0.73529207163173282</c:v>
                  </c:pt>
                  <c:pt idx="170">
                    <c:v>0.6958045496063221</c:v>
                  </c:pt>
                  <c:pt idx="171">
                    <c:v>0.87787410078169914</c:v>
                  </c:pt>
                  <c:pt idx="172">
                    <c:v>0.85663213936712923</c:v>
                  </c:pt>
                  <c:pt idx="173">
                    <c:v>0.5754053921156933</c:v>
                  </c:pt>
                  <c:pt idx="174">
                    <c:v>0.73922175054975803</c:v>
                  </c:pt>
                  <c:pt idx="175">
                    <c:v>0.79869957519263568</c:v>
                  </c:pt>
                  <c:pt idx="176">
                    <c:v>0.92056238649648214</c:v>
                  </c:pt>
                  <c:pt idx="177">
                    <c:v>0.89250527156385118</c:v>
                  </c:pt>
                  <c:pt idx="178">
                    <c:v>0.83998485567176462</c:v>
                  </c:pt>
                  <c:pt idx="179">
                    <c:v>0.60768334497059584</c:v>
                  </c:pt>
                  <c:pt idx="180">
                    <c:v>0.50975814498658167</c:v>
                  </c:pt>
                  <c:pt idx="181">
                    <c:v>0.40163151140832476</c:v>
                  </c:pt>
                  <c:pt idx="182">
                    <c:v>0.42078032225825196</c:v>
                  </c:pt>
                  <c:pt idx="183">
                    <c:v>0.52296305753189332</c:v>
                  </c:pt>
                  <c:pt idx="184">
                    <c:v>0.50621913925957429</c:v>
                  </c:pt>
                  <c:pt idx="185">
                    <c:v>0.51716350458518989</c:v>
                  </c:pt>
                  <c:pt idx="186">
                    <c:v>0.53948019427629412</c:v>
                  </c:pt>
                  <c:pt idx="187">
                    <c:v>0.48339679425030685</c:v>
                  </c:pt>
                  <c:pt idx="188">
                    <c:v>0.45881289727692154</c:v>
                  </c:pt>
                  <c:pt idx="189">
                    <c:v>0.47705866211448439</c:v>
                  </c:pt>
                  <c:pt idx="190">
                    <c:v>0.41154070984061575</c:v>
                  </c:pt>
                  <c:pt idx="191">
                    <c:v>0.41266929161125004</c:v>
                  </c:pt>
                  <c:pt idx="192">
                    <c:v>0.45890554566261066</c:v>
                  </c:pt>
                  <c:pt idx="193">
                    <c:v>0.42093407650563874</c:v>
                  </c:pt>
                  <c:pt idx="194">
                    <c:v>0.52091730814606862</c:v>
                  </c:pt>
                  <c:pt idx="195">
                    <c:v>0.33489589379037071</c:v>
                  </c:pt>
                  <c:pt idx="196">
                    <c:v>0.44982050324203576</c:v>
                  </c:pt>
                  <c:pt idx="197">
                    <c:v>0.61259051879809778</c:v>
                  </c:pt>
                  <c:pt idx="198">
                    <c:v>0.55890212717989396</c:v>
                  </c:pt>
                  <c:pt idx="199">
                    <c:v>0.48092486022054165</c:v>
                  </c:pt>
                  <c:pt idx="200">
                    <c:v>0.63350944798168785</c:v>
                  </c:pt>
                  <c:pt idx="201">
                    <c:v>0.56815198492306562</c:v>
                  </c:pt>
                  <c:pt idx="202">
                    <c:v>0.63952357222850686</c:v>
                  </c:pt>
                  <c:pt idx="203">
                    <c:v>0.54844119651819101</c:v>
                  </c:pt>
                  <c:pt idx="204">
                    <c:v>0.75051861979361056</c:v>
                  </c:pt>
                  <c:pt idx="205">
                    <c:v>0.86507040567489324</c:v>
                  </c:pt>
                  <c:pt idx="206">
                    <c:v>0.87278939786201504</c:v>
                  </c:pt>
                  <c:pt idx="207">
                    <c:v>0.74727207603044832</c:v>
                  </c:pt>
                  <c:pt idx="208">
                    <c:v>0.68375734016883294</c:v>
                  </c:pt>
                  <c:pt idx="209">
                    <c:v>0.83193694619085157</c:v>
                  </c:pt>
                  <c:pt idx="210">
                    <c:v>0.90450146257960495</c:v>
                  </c:pt>
                  <c:pt idx="211">
                    <c:v>0.79895278043789442</c:v>
                  </c:pt>
                  <c:pt idx="212">
                    <c:v>0.52321186287288302</c:v>
                  </c:pt>
                  <c:pt idx="213">
                    <c:v>0.81788566626494386</c:v>
                  </c:pt>
                  <c:pt idx="214">
                    <c:v>0.78249341845516873</c:v>
                  </c:pt>
                  <c:pt idx="215">
                    <c:v>0.79380193957160605</c:v>
                  </c:pt>
                  <c:pt idx="216">
                    <c:v>0.58668673745386246</c:v>
                  </c:pt>
                  <c:pt idx="217">
                    <c:v>0.66863396953868059</c:v>
                  </c:pt>
                  <c:pt idx="218">
                    <c:v>0.83530714392496352</c:v>
                  </c:pt>
                  <c:pt idx="219">
                    <c:v>0.89636334009413321</c:v>
                  </c:pt>
                  <c:pt idx="220">
                    <c:v>0.67397613479819352</c:v>
                  </c:pt>
                  <c:pt idx="221">
                    <c:v>0.42741133359173289</c:v>
                  </c:pt>
                  <c:pt idx="222">
                    <c:v>0.46360292431349687</c:v>
                  </c:pt>
                  <c:pt idx="223">
                    <c:v>0.57258292839076175</c:v>
                  </c:pt>
                  <c:pt idx="224">
                    <c:v>0.47484522656868938</c:v>
                  </c:pt>
                  <c:pt idx="225">
                    <c:v>0.52897183085574495</c:v>
                  </c:pt>
                  <c:pt idx="226">
                    <c:v>0.46084368290083455</c:v>
                  </c:pt>
                  <c:pt idx="227">
                    <c:v>0.69758898781840484</c:v>
                  </c:pt>
                  <c:pt idx="228">
                    <c:v>0.78823124783233767</c:v>
                  </c:pt>
                  <c:pt idx="229">
                    <c:v>0.64257595817011981</c:v>
                  </c:pt>
                  <c:pt idx="230">
                    <c:v>0.42843353564266395</c:v>
                  </c:pt>
                  <c:pt idx="231">
                    <c:v>0.5184724484430695</c:v>
                  </c:pt>
                  <c:pt idx="232">
                    <c:v>0.45259743775860728</c:v>
                  </c:pt>
                  <c:pt idx="233">
                    <c:v>0.56180240318266972</c:v>
                  </c:pt>
                  <c:pt idx="234">
                    <c:v>0.4940769468395898</c:v>
                  </c:pt>
                  <c:pt idx="235">
                    <c:v>0.48888161938564745</c:v>
                  </c:pt>
                  <c:pt idx="236">
                    <c:v>0.69038376250801226</c:v>
                  </c:pt>
                  <c:pt idx="237">
                    <c:v>0.60565156659240216</c:v>
                  </c:pt>
                  <c:pt idx="238">
                    <c:v>0.56189046811612953</c:v>
                  </c:pt>
                  <c:pt idx="239">
                    <c:v>0.63249368437937958</c:v>
                  </c:pt>
                  <c:pt idx="240">
                    <c:v>0.70803693591719641</c:v>
                  </c:pt>
                  <c:pt idx="241">
                    <c:v>0.67167637531000468</c:v>
                  </c:pt>
                  <c:pt idx="242">
                    <c:v>0.89188573103720681</c:v>
                  </c:pt>
                  <c:pt idx="243">
                    <c:v>0.93281758372690871</c:v>
                  </c:pt>
                  <c:pt idx="244">
                    <c:v>0.62479422790395966</c:v>
                  </c:pt>
                  <c:pt idx="245">
                    <c:v>0.57963546502438268</c:v>
                  </c:pt>
                  <c:pt idx="246">
                    <c:v>0.58795286035899696</c:v>
                  </c:pt>
                  <c:pt idx="247">
                    <c:v>0.74511157924976779</c:v>
                  </c:pt>
                  <c:pt idx="248">
                    <c:v>0.61641916335412972</c:v>
                  </c:pt>
                  <c:pt idx="249">
                    <c:v>0.83688045824890822</c:v>
                  </c:pt>
                  <c:pt idx="250">
                    <c:v>0.674723462781331</c:v>
                  </c:pt>
                  <c:pt idx="251">
                    <c:v>0.4190440888877649</c:v>
                  </c:pt>
                  <c:pt idx="252">
                    <c:v>0.46309580216511442</c:v>
                  </c:pt>
                  <c:pt idx="253">
                    <c:v>0.41778033139128107</c:v>
                  </c:pt>
                  <c:pt idx="254">
                    <c:v>0.3740101802032646</c:v>
                  </c:pt>
                  <c:pt idx="255">
                    <c:v>0.33694760402772805</c:v>
                  </c:pt>
                  <c:pt idx="256">
                    <c:v>0.3853235423395493</c:v>
                  </c:pt>
                  <c:pt idx="257">
                    <c:v>0.47650044116213269</c:v>
                  </c:pt>
                  <c:pt idx="258">
                    <c:v>0.6203910127252521</c:v>
                  </c:pt>
                  <c:pt idx="259">
                    <c:v>0.65496977548084179</c:v>
                  </c:pt>
                  <c:pt idx="260">
                    <c:v>0.72582663714492335</c:v>
                  </c:pt>
                  <c:pt idx="261">
                    <c:v>0.63745690118960774</c:v>
                  </c:pt>
                  <c:pt idx="262">
                    <c:v>0.76868877313226891</c:v>
                  </c:pt>
                  <c:pt idx="263">
                    <c:v>0.72427558720974583</c:v>
                  </c:pt>
                  <c:pt idx="264">
                    <c:v>0.59882434618468261</c:v>
                  </c:pt>
                  <c:pt idx="265">
                    <c:v>0.75630761354055454</c:v>
                  </c:pt>
                  <c:pt idx="266">
                    <c:v>0.73416017516677123</c:v>
                  </c:pt>
                  <c:pt idx="267">
                    <c:v>0.54518204994568731</c:v>
                  </c:pt>
                  <c:pt idx="268">
                    <c:v>0.59310635172564663</c:v>
                  </c:pt>
                  <c:pt idx="269">
                    <c:v>0.56542077539649815</c:v>
                  </c:pt>
                  <c:pt idx="270">
                    <c:v>0.61705613682521809</c:v>
                  </c:pt>
                  <c:pt idx="271">
                    <c:v>0.67481936433304224</c:v>
                  </c:pt>
                  <c:pt idx="272">
                    <c:v>0.62383632859827987</c:v>
                  </c:pt>
                  <c:pt idx="273">
                    <c:v>0.62122040479743024</c:v>
                  </c:pt>
                  <c:pt idx="274">
                    <c:v>0.56522070642737032</c:v>
                  </c:pt>
                  <c:pt idx="275">
                    <c:v>0.71639165856078491</c:v>
                  </c:pt>
                  <c:pt idx="276">
                    <c:v>0.74261235255723157</c:v>
                  </c:pt>
                  <c:pt idx="277">
                    <c:v>0.54362309652077612</c:v>
                  </c:pt>
                  <c:pt idx="278">
                    <c:v>0.64866390476299629</c:v>
                  </c:pt>
                  <c:pt idx="279">
                    <c:v>0.71345698602115293</c:v>
                  </c:pt>
                  <c:pt idx="280">
                    <c:v>0.64273947190270364</c:v>
                  </c:pt>
                  <c:pt idx="281">
                    <c:v>0.57562932406994516</c:v>
                  </c:pt>
                  <c:pt idx="282">
                    <c:v>0.73061406817466923</c:v>
                  </c:pt>
                  <c:pt idx="283">
                    <c:v>0.45720281339679314</c:v>
                  </c:pt>
                  <c:pt idx="284">
                    <c:v>0.42324856170491526</c:v>
                  </c:pt>
                  <c:pt idx="285">
                    <c:v>0.5710629739686629</c:v>
                  </c:pt>
                  <c:pt idx="286">
                    <c:v>0.69716675253209848</c:v>
                  </c:pt>
                  <c:pt idx="287">
                    <c:v>0.82164550603915976</c:v>
                  </c:pt>
                  <c:pt idx="288">
                    <c:v>0.76937351980398294</c:v>
                  </c:pt>
                  <c:pt idx="289">
                    <c:v>0.82701518415594799</c:v>
                  </c:pt>
                  <c:pt idx="290">
                    <c:v>0.87136414205821267</c:v>
                  </c:pt>
                  <c:pt idx="291">
                    <c:v>0.88946629950759581</c:v>
                  </c:pt>
                  <c:pt idx="292">
                    <c:v>0.56110038460942457</c:v>
                  </c:pt>
                  <c:pt idx="293">
                    <c:v>0.57575450889400592</c:v>
                  </c:pt>
                  <c:pt idx="294">
                    <c:v>0.53505399310234181</c:v>
                  </c:pt>
                  <c:pt idx="295">
                    <c:v>0.61245202935656573</c:v>
                  </c:pt>
                  <c:pt idx="296">
                    <c:v>0.57019340527692985</c:v>
                  </c:pt>
                  <c:pt idx="297">
                    <c:v>0.59013377789215116</c:v>
                  </c:pt>
                  <c:pt idx="298">
                    <c:v>0.81653755730443645</c:v>
                  </c:pt>
                  <c:pt idx="299">
                    <c:v>0.6824023961939264</c:v>
                  </c:pt>
                  <c:pt idx="300">
                    <c:v>0.59711608277991846</c:v>
                  </c:pt>
                  <c:pt idx="301">
                    <c:v>0.79310827478787882</c:v>
                  </c:pt>
                  <c:pt idx="302">
                    <c:v>0.7794471352971315</c:v>
                  </c:pt>
                  <c:pt idx="303">
                    <c:v>0.7853345212321533</c:v>
                  </c:pt>
                  <c:pt idx="304">
                    <c:v>0.89981077334127724</c:v>
                  </c:pt>
                  <c:pt idx="305">
                    <c:v>0.77246072747857164</c:v>
                  </c:pt>
                  <c:pt idx="306">
                    <c:v>0.74352296864993606</c:v>
                  </c:pt>
                  <c:pt idx="307">
                    <c:v>0.90998188086091458</c:v>
                  </c:pt>
                  <c:pt idx="308">
                    <c:v>0.89225060326784333</c:v>
                  </c:pt>
                  <c:pt idx="309">
                    <c:v>0.82569184604819756</c:v>
                  </c:pt>
                  <c:pt idx="310">
                    <c:v>0.68548212517784057</c:v>
                  </c:pt>
                  <c:pt idx="311">
                    <c:v>0.68452661804107984</c:v>
                  </c:pt>
                  <c:pt idx="312">
                    <c:v>0.55293409078093458</c:v>
                  </c:pt>
                  <c:pt idx="313">
                    <c:v>0.74566796486637643</c:v>
                  </c:pt>
                  <c:pt idx="314">
                    <c:v>0.58505486422537323</c:v>
                  </c:pt>
                  <c:pt idx="315">
                    <c:v>0.84982909130767748</c:v>
                  </c:pt>
                  <c:pt idx="316">
                    <c:v>0.56213492100455253</c:v>
                  </c:pt>
                  <c:pt idx="317">
                    <c:v>0.57797179060504555</c:v>
                  </c:pt>
                  <c:pt idx="318">
                    <c:v>0.75990303731645792</c:v>
                  </c:pt>
                  <c:pt idx="319">
                    <c:v>0.81381570594834063</c:v>
                  </c:pt>
                  <c:pt idx="320">
                    <c:v>0.87300105897007518</c:v>
                  </c:pt>
                  <c:pt idx="321">
                    <c:v>0.95256725669687614</c:v>
                  </c:pt>
                  <c:pt idx="322">
                    <c:v>1.0034652726724562</c:v>
                  </c:pt>
                  <c:pt idx="323">
                    <c:v>0.78507780432972551</c:v>
                  </c:pt>
                  <c:pt idx="324">
                    <c:v>0.92384889663675351</c:v>
                  </c:pt>
                  <c:pt idx="325">
                    <c:v>0.92782764428522779</c:v>
                  </c:pt>
                  <c:pt idx="326">
                    <c:v>1.0290283954985406</c:v>
                  </c:pt>
                  <c:pt idx="327">
                    <c:v>0.84315706746936259</c:v>
                  </c:pt>
                  <c:pt idx="328">
                    <c:v>0.67836188482787074</c:v>
                  </c:pt>
                  <c:pt idx="329">
                    <c:v>0.81902944720078585</c:v>
                  </c:pt>
                  <c:pt idx="330">
                    <c:v>0.9025078499979704</c:v>
                  </c:pt>
                  <c:pt idx="331">
                    <c:v>0.8591266593458412</c:v>
                  </c:pt>
                  <c:pt idx="332">
                    <c:v>0.90035516173711427</c:v>
                  </c:pt>
                  <c:pt idx="333">
                    <c:v>0.85982595589565769</c:v>
                  </c:pt>
                  <c:pt idx="334">
                    <c:v>0.67253081972663464</c:v>
                  </c:pt>
                  <c:pt idx="335">
                    <c:v>0.74632073405220645</c:v>
                  </c:pt>
                  <c:pt idx="336">
                    <c:v>0.98131599088206611</c:v>
                  </c:pt>
                  <c:pt idx="337">
                    <c:v>0.96487550422265544</c:v>
                  </c:pt>
                  <c:pt idx="338">
                    <c:v>1.095361906102561</c:v>
                  </c:pt>
                  <c:pt idx="339">
                    <c:v>0.87076666188822793</c:v>
                  </c:pt>
                  <c:pt idx="340">
                    <c:v>0.82346458402285105</c:v>
                  </c:pt>
                  <c:pt idx="341">
                    <c:v>0.74475857695896175</c:v>
                  </c:pt>
                  <c:pt idx="342">
                    <c:v>0.83016684753603409</c:v>
                  </c:pt>
                  <c:pt idx="343">
                    <c:v>0.84781081143859449</c:v>
                  </c:pt>
                  <c:pt idx="344">
                    <c:v>0.75320701233322707</c:v>
                  </c:pt>
                  <c:pt idx="345">
                    <c:v>0.80868802544955642</c:v>
                  </c:pt>
                  <c:pt idx="346">
                    <c:v>0.78335561105265572</c:v>
                  </c:pt>
                  <c:pt idx="347">
                    <c:v>0.61982133211110879</c:v>
                  </c:pt>
                  <c:pt idx="348">
                    <c:v>0.73643237772990366</c:v>
                  </c:pt>
                  <c:pt idx="349">
                    <c:v>0.73869462614649806</c:v>
                  </c:pt>
                  <c:pt idx="350">
                    <c:v>0.52970898206433803</c:v>
                  </c:pt>
                  <c:pt idx="351">
                    <c:v>0.58100516480673969</c:v>
                  </c:pt>
                  <c:pt idx="352">
                    <c:v>0.57515642573863845</c:v>
                  </c:pt>
                  <c:pt idx="353">
                    <c:v>0.58135392893656745</c:v>
                  </c:pt>
                  <c:pt idx="354">
                    <c:v>0.65667106147441301</c:v>
                  </c:pt>
                  <c:pt idx="355">
                    <c:v>0.57255887761076385</c:v>
                  </c:pt>
                  <c:pt idx="356">
                    <c:v>0.71521440672142833</c:v>
                  </c:pt>
                  <c:pt idx="357">
                    <c:v>0.74278387462383277</c:v>
                  </c:pt>
                  <c:pt idx="358">
                    <c:v>0.5804333549263716</c:v>
                  </c:pt>
                  <c:pt idx="359">
                    <c:v>0.65047743937968183</c:v>
                  </c:pt>
                  <c:pt idx="360">
                    <c:v>0.65111732507184261</c:v>
                  </c:pt>
                  <c:pt idx="361">
                    <c:v>0.60619522265033388</c:v>
                  </c:pt>
                  <c:pt idx="362">
                    <c:v>0.86753731041601456</c:v>
                  </c:pt>
                  <c:pt idx="363">
                    <c:v>0.94761859745409149</c:v>
                  </c:pt>
                  <c:pt idx="364">
                    <c:v>0.77762854707424034</c:v>
                  </c:pt>
                  <c:pt idx="365">
                    <c:v>0.84804216393369047</c:v>
                  </c:pt>
                  <c:pt idx="366">
                    <c:v>0.8952934946111365</c:v>
                  </c:pt>
                  <c:pt idx="367">
                    <c:v>0.74418993523011567</c:v>
                  </c:pt>
                  <c:pt idx="368">
                    <c:v>0.78865746799818159</c:v>
                  </c:pt>
                  <c:pt idx="369">
                    <c:v>0.88807327390424462</c:v>
                  </c:pt>
                  <c:pt idx="370">
                    <c:v>0.7515938244810354</c:v>
                  </c:pt>
                  <c:pt idx="371">
                    <c:v>0.65844424350748065</c:v>
                  </c:pt>
                  <c:pt idx="372">
                    <c:v>0.83690128888734883</c:v>
                  </c:pt>
                  <c:pt idx="373">
                    <c:v>0.68554145464136651</c:v>
                  </c:pt>
                  <c:pt idx="374">
                    <c:v>0.66044031754912269</c:v>
                  </c:pt>
                  <c:pt idx="375">
                    <c:v>0.78565085173562987</c:v>
                  </c:pt>
                  <c:pt idx="376">
                    <c:v>0.71948755022862398</c:v>
                  </c:pt>
                  <c:pt idx="377">
                    <c:v>0.62936386798992949</c:v>
                  </c:pt>
                  <c:pt idx="378">
                    <c:v>0.70804607912067741</c:v>
                  </c:pt>
                  <c:pt idx="379">
                    <c:v>0.75538038177909372</c:v>
                  </c:pt>
                  <c:pt idx="380">
                    <c:v>0.70126035194063685</c:v>
                  </c:pt>
                  <c:pt idx="381">
                    <c:v>0.62197163182783655</c:v>
                  </c:pt>
                  <c:pt idx="382">
                    <c:v>0.8442412751605809</c:v>
                  </c:pt>
                  <c:pt idx="383">
                    <c:v>0.68408053375325617</c:v>
                  </c:pt>
                  <c:pt idx="384">
                    <c:v>0.82449679050675762</c:v>
                  </c:pt>
                  <c:pt idx="385">
                    <c:v>0.81303289781695098</c:v>
                  </c:pt>
                  <c:pt idx="386">
                    <c:v>0.71111589199292047</c:v>
                  </c:pt>
                  <c:pt idx="387">
                    <c:v>0.71018113932297311</c:v>
                  </c:pt>
                  <c:pt idx="388">
                    <c:v>0.63665175509590044</c:v>
                  </c:pt>
                  <c:pt idx="389">
                    <c:v>0.57711261127864455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0.81794492477671665</c:v>
                  </c:pt>
                  <c:pt idx="1">
                    <c:v>0.68829828947788585</c:v>
                  </c:pt>
                  <c:pt idx="2">
                    <c:v>0.49208856112501792</c:v>
                  </c:pt>
                  <c:pt idx="3">
                    <c:v>0.62863470842727642</c:v>
                  </c:pt>
                  <c:pt idx="4">
                    <c:v>0.7547138789764849</c:v>
                  </c:pt>
                  <c:pt idx="5">
                    <c:v>0.77853002326531962</c:v>
                  </c:pt>
                  <c:pt idx="6">
                    <c:v>0.53002672285980867</c:v>
                  </c:pt>
                  <c:pt idx="7">
                    <c:v>0.68604831062522842</c:v>
                  </c:pt>
                  <c:pt idx="8">
                    <c:v>0.83959697037309833</c:v>
                  </c:pt>
                  <c:pt idx="9">
                    <c:v>0.88924802309637407</c:v>
                  </c:pt>
                  <c:pt idx="10">
                    <c:v>0.73722884973598457</c:v>
                  </c:pt>
                  <c:pt idx="11">
                    <c:v>0.82599140173496632</c:v>
                  </c:pt>
                  <c:pt idx="12">
                    <c:v>0.80668438618901472</c:v>
                  </c:pt>
                  <c:pt idx="13">
                    <c:v>0.56533017293963572</c:v>
                  </c:pt>
                  <c:pt idx="14">
                    <c:v>0.64241792268050057</c:v>
                  </c:pt>
                  <c:pt idx="15">
                    <c:v>0.44460239131347046</c:v>
                  </c:pt>
                  <c:pt idx="16">
                    <c:v>0.63656113703419592</c:v>
                  </c:pt>
                  <c:pt idx="17">
                    <c:v>0.87622228156785031</c:v>
                  </c:pt>
                  <c:pt idx="18">
                    <c:v>0.8718610132141722</c:v>
                  </c:pt>
                  <c:pt idx="19">
                    <c:v>0.84564462301503296</c:v>
                  </c:pt>
                  <c:pt idx="20">
                    <c:v>0.75088742647532281</c:v>
                  </c:pt>
                  <c:pt idx="21">
                    <c:v>0.65252995034189643</c:v>
                  </c:pt>
                  <c:pt idx="22">
                    <c:v>0.54559898423695585</c:v>
                  </c:pt>
                  <c:pt idx="23">
                    <c:v>0.55166667528529645</c:v>
                  </c:pt>
                  <c:pt idx="24">
                    <c:v>0.54241298224645407</c:v>
                  </c:pt>
                  <c:pt idx="25">
                    <c:v>0.54077350157350157</c:v>
                  </c:pt>
                  <c:pt idx="26">
                    <c:v>0.6678314647770407</c:v>
                  </c:pt>
                  <c:pt idx="27">
                    <c:v>0.4570584901466429</c:v>
                  </c:pt>
                  <c:pt idx="28">
                    <c:v>0.60627524383945286</c:v>
                  </c:pt>
                  <c:pt idx="29">
                    <c:v>0.57534974720874121</c:v>
                  </c:pt>
                  <c:pt idx="30">
                    <c:v>0.42309346196088754</c:v>
                  </c:pt>
                  <c:pt idx="31">
                    <c:v>0.44798037867544804</c:v>
                  </c:pt>
                  <c:pt idx="32">
                    <c:v>0.52273385140783468</c:v>
                  </c:pt>
                  <c:pt idx="33">
                    <c:v>0.45714851201421169</c:v>
                  </c:pt>
                  <c:pt idx="34">
                    <c:v>0.31381190382488228</c:v>
                  </c:pt>
                  <c:pt idx="35">
                    <c:v>0.51771934532987973</c:v>
                  </c:pt>
                  <c:pt idx="36">
                    <c:v>0.51004237479085823</c:v>
                  </c:pt>
                  <c:pt idx="37">
                    <c:v>0.52122942466306932</c:v>
                  </c:pt>
                  <c:pt idx="38">
                    <c:v>0.71135486892272504</c:v>
                  </c:pt>
                  <c:pt idx="39">
                    <c:v>0.80262866473543826</c:v>
                  </c:pt>
                  <c:pt idx="40">
                    <c:v>0.53373450015548929</c:v>
                  </c:pt>
                  <c:pt idx="41">
                    <c:v>0.50148177177764108</c:v>
                  </c:pt>
                  <c:pt idx="42">
                    <c:v>0.66938373430568632</c:v>
                  </c:pt>
                  <c:pt idx="43">
                    <c:v>0.59775837134636456</c:v>
                  </c:pt>
                  <c:pt idx="44">
                    <c:v>0.95557483361524698</c:v>
                  </c:pt>
                  <c:pt idx="45">
                    <c:v>0.6037966602050685</c:v>
                  </c:pt>
                  <c:pt idx="46">
                    <c:v>0.53446221840022234</c:v>
                  </c:pt>
                  <c:pt idx="47">
                    <c:v>0.46401909271027364</c:v>
                  </c:pt>
                  <c:pt idx="48">
                    <c:v>0.75068315526964768</c:v>
                  </c:pt>
                  <c:pt idx="49">
                    <c:v>0.7908199603307271</c:v>
                  </c:pt>
                  <c:pt idx="50">
                    <c:v>0.82337692811284646</c:v>
                  </c:pt>
                  <c:pt idx="51">
                    <c:v>0.72464360195452004</c:v>
                  </c:pt>
                  <c:pt idx="52">
                    <c:v>0.61056955410178593</c:v>
                  </c:pt>
                  <c:pt idx="53">
                    <c:v>0.75279573566591673</c:v>
                  </c:pt>
                  <c:pt idx="54">
                    <c:v>0.84236059804952013</c:v>
                  </c:pt>
                  <c:pt idx="55">
                    <c:v>0.69258082452996583</c:v>
                  </c:pt>
                  <c:pt idx="56">
                    <c:v>0.71792831813232283</c:v>
                  </c:pt>
                  <c:pt idx="57">
                    <c:v>0.97600077700836518</c:v>
                  </c:pt>
                  <c:pt idx="58">
                    <c:v>1.0809167856795066</c:v>
                  </c:pt>
                  <c:pt idx="59">
                    <c:v>1.0879968449936024</c:v>
                  </c:pt>
                  <c:pt idx="60">
                    <c:v>0.6956757624634281</c:v>
                  </c:pt>
                  <c:pt idx="61">
                    <c:v>0.63372123446997075</c:v>
                  </c:pt>
                  <c:pt idx="62">
                    <c:v>0.54986372429288333</c:v>
                  </c:pt>
                  <c:pt idx="63">
                    <c:v>0.66114314839250443</c:v>
                  </c:pt>
                  <c:pt idx="64">
                    <c:v>0.89502575524220229</c:v>
                  </c:pt>
                  <c:pt idx="65">
                    <c:v>0.86241820633730126</c:v>
                  </c:pt>
                  <c:pt idx="66">
                    <c:v>0.6471474695803805</c:v>
                  </c:pt>
                  <c:pt idx="67">
                    <c:v>0.78300913111643167</c:v>
                  </c:pt>
                  <c:pt idx="68">
                    <c:v>0.74301329081162759</c:v>
                  </c:pt>
                  <c:pt idx="69">
                    <c:v>0.82864077150969262</c:v>
                  </c:pt>
                  <c:pt idx="70">
                    <c:v>0.91013746425703723</c:v>
                  </c:pt>
                  <c:pt idx="71">
                    <c:v>0.74778148657264998</c:v>
                  </c:pt>
                  <c:pt idx="72">
                    <c:v>0.81874608514789704</c:v>
                  </c:pt>
                  <c:pt idx="73">
                    <c:v>0.89156449827373674</c:v>
                  </c:pt>
                  <c:pt idx="74">
                    <c:v>0.85688409019632861</c:v>
                  </c:pt>
                  <c:pt idx="75">
                    <c:v>0.70319360971552547</c:v>
                  </c:pt>
                  <c:pt idx="76">
                    <c:v>0.87197823169732269</c:v>
                  </c:pt>
                  <c:pt idx="77">
                    <c:v>0.74802554573816993</c:v>
                  </c:pt>
                  <c:pt idx="78">
                    <c:v>0.93569817599371796</c:v>
                  </c:pt>
                  <c:pt idx="79">
                    <c:v>0.69160073980176662</c:v>
                  </c:pt>
                  <c:pt idx="80">
                    <c:v>0.84386267421889649</c:v>
                  </c:pt>
                  <c:pt idx="81">
                    <c:v>0.49833660256362838</c:v>
                  </c:pt>
                  <c:pt idx="82">
                    <c:v>0.57681084068127719</c:v>
                  </c:pt>
                  <c:pt idx="83">
                    <c:v>0.61026109615906921</c:v>
                  </c:pt>
                  <c:pt idx="84">
                    <c:v>0.7887211800817634</c:v>
                  </c:pt>
                  <c:pt idx="85">
                    <c:v>0.75661792959517316</c:v>
                  </c:pt>
                  <c:pt idx="86">
                    <c:v>0.54448007941778054</c:v>
                  </c:pt>
                  <c:pt idx="87">
                    <c:v>0.64484592823378939</c:v>
                  </c:pt>
                  <c:pt idx="88">
                    <c:v>0.57190168944876252</c:v>
                  </c:pt>
                  <c:pt idx="89">
                    <c:v>0.6769020354805243</c:v>
                  </c:pt>
                  <c:pt idx="90">
                    <c:v>0.75537524017536706</c:v>
                  </c:pt>
                  <c:pt idx="91">
                    <c:v>0.56419505977154294</c:v>
                  </c:pt>
                  <c:pt idx="92">
                    <c:v>0.95418443910633244</c:v>
                  </c:pt>
                  <c:pt idx="93">
                    <c:v>0.86030633024959047</c:v>
                  </c:pt>
                  <c:pt idx="94">
                    <c:v>0.49290345459091889</c:v>
                  </c:pt>
                  <c:pt idx="95">
                    <c:v>0.52424362673546077</c:v>
                  </c:pt>
                  <c:pt idx="96">
                    <c:v>0.57204356465136497</c:v>
                  </c:pt>
                  <c:pt idx="97">
                    <c:v>0.44066626326933872</c:v>
                  </c:pt>
                  <c:pt idx="98">
                    <c:v>0.52832747978888128</c:v>
                  </c:pt>
                  <c:pt idx="99">
                    <c:v>0.50468378275289083</c:v>
                  </c:pt>
                  <c:pt idx="100">
                    <c:v>0.59191746445585836</c:v>
                  </c:pt>
                  <c:pt idx="101">
                    <c:v>0.48841256129406152</c:v>
                  </c:pt>
                  <c:pt idx="102">
                    <c:v>0.45879865917782681</c:v>
                  </c:pt>
                  <c:pt idx="103">
                    <c:v>0.46271685734025164</c:v>
                  </c:pt>
                  <c:pt idx="104">
                    <c:v>0.28646258039324024</c:v>
                  </c:pt>
                  <c:pt idx="105">
                    <c:v>0.42327274902744455</c:v>
                  </c:pt>
                  <c:pt idx="106">
                    <c:v>0.67021691629329294</c:v>
                  </c:pt>
                  <c:pt idx="107">
                    <c:v>0.69444723965368926</c:v>
                  </c:pt>
                  <c:pt idx="108">
                    <c:v>0.62761144173218786</c:v>
                  </c:pt>
                  <c:pt idx="109">
                    <c:v>0.61913066338396672</c:v>
                  </c:pt>
                  <c:pt idx="110">
                    <c:v>0.61299343972646181</c:v>
                  </c:pt>
                  <c:pt idx="111">
                    <c:v>0.50363058621877754</c:v>
                  </c:pt>
                  <c:pt idx="112">
                    <c:v>0.57719136561564299</c:v>
                  </c:pt>
                  <c:pt idx="113">
                    <c:v>0.73926420227169554</c:v>
                  </c:pt>
                  <c:pt idx="114">
                    <c:v>0.84829131708797156</c:v>
                  </c:pt>
                  <c:pt idx="115">
                    <c:v>1.105550786012037</c:v>
                  </c:pt>
                  <c:pt idx="116">
                    <c:v>0.97804244540718954</c:v>
                  </c:pt>
                  <c:pt idx="117">
                    <c:v>0.86095054539284122</c:v>
                  </c:pt>
                  <c:pt idx="118">
                    <c:v>0.70942089497395222</c:v>
                  </c:pt>
                  <c:pt idx="119">
                    <c:v>0.97441676541594535</c:v>
                  </c:pt>
                  <c:pt idx="120">
                    <c:v>1.0214001294375274</c:v>
                  </c:pt>
                  <c:pt idx="121">
                    <c:v>0.61066770564200157</c:v>
                  </c:pt>
                  <c:pt idx="122">
                    <c:v>0.66595656614951471</c:v>
                  </c:pt>
                  <c:pt idx="123">
                    <c:v>0.83519320405265118</c:v>
                  </c:pt>
                  <c:pt idx="124">
                    <c:v>0.94749932285317984</c:v>
                  </c:pt>
                  <c:pt idx="125">
                    <c:v>0.60405695828841588</c:v>
                  </c:pt>
                  <c:pt idx="126">
                    <c:v>0.82221734629200816</c:v>
                  </c:pt>
                  <c:pt idx="127">
                    <c:v>0.82049794433492595</c:v>
                  </c:pt>
                  <c:pt idx="128">
                    <c:v>0.68328023910226665</c:v>
                  </c:pt>
                  <c:pt idx="129">
                    <c:v>0.88721796755483906</c:v>
                  </c:pt>
                  <c:pt idx="130">
                    <c:v>0.94293034996664393</c:v>
                  </c:pt>
                  <c:pt idx="131">
                    <c:v>0.78571984024565911</c:v>
                  </c:pt>
                  <c:pt idx="132">
                    <c:v>0.7025150546444433</c:v>
                  </c:pt>
                  <c:pt idx="133">
                    <c:v>0.48727538232827389</c:v>
                  </c:pt>
                  <c:pt idx="134">
                    <c:v>0.77112680956834223</c:v>
                  </c:pt>
                  <c:pt idx="135">
                    <c:v>0.84506806331213247</c:v>
                  </c:pt>
                  <c:pt idx="136">
                    <c:v>0.83412416086270036</c:v>
                  </c:pt>
                  <c:pt idx="137">
                    <c:v>0.81868258415860429</c:v>
                  </c:pt>
                  <c:pt idx="138">
                    <c:v>1.102446134243011</c:v>
                  </c:pt>
                  <c:pt idx="139">
                    <c:v>0.84239748313888863</c:v>
                  </c:pt>
                  <c:pt idx="140">
                    <c:v>0.81198774496253734</c:v>
                  </c:pt>
                  <c:pt idx="141">
                    <c:v>0.95390498281272729</c:v>
                  </c:pt>
                  <c:pt idx="142">
                    <c:v>0.78096849966685</c:v>
                  </c:pt>
                  <c:pt idx="143">
                    <c:v>0.6816453298466103</c:v>
                  </c:pt>
                  <c:pt idx="144">
                    <c:v>0.79285783875975957</c:v>
                  </c:pt>
                  <c:pt idx="145">
                    <c:v>0.85193720013830443</c:v>
                  </c:pt>
                  <c:pt idx="146">
                    <c:v>0.54310343649722226</c:v>
                  </c:pt>
                  <c:pt idx="147">
                    <c:v>0.42692732913217252</c:v>
                  </c:pt>
                  <c:pt idx="148">
                    <c:v>0.42141404400913318</c:v>
                  </c:pt>
                  <c:pt idx="149">
                    <c:v>0.59189189471847958</c:v>
                  </c:pt>
                  <c:pt idx="150">
                    <c:v>0.64621305685338326</c:v>
                  </c:pt>
                  <c:pt idx="151">
                    <c:v>0.38142069843217524</c:v>
                  </c:pt>
                  <c:pt idx="152">
                    <c:v>0.45236141696041976</c:v>
                  </c:pt>
                  <c:pt idx="153">
                    <c:v>0.41040890681877812</c:v>
                  </c:pt>
                  <c:pt idx="154">
                    <c:v>0.74200260952951913</c:v>
                  </c:pt>
                  <c:pt idx="155">
                    <c:v>0.7738919433569782</c:v>
                  </c:pt>
                  <c:pt idx="156">
                    <c:v>0.7013219229692641</c:v>
                  </c:pt>
                  <c:pt idx="157">
                    <c:v>0.73379828113354351</c:v>
                  </c:pt>
                  <c:pt idx="158">
                    <c:v>0.71282441660141815</c:v>
                  </c:pt>
                  <c:pt idx="159">
                    <c:v>0.62228602367752384</c:v>
                  </c:pt>
                  <c:pt idx="160">
                    <c:v>0.4591430654725856</c:v>
                  </c:pt>
                  <c:pt idx="161">
                    <c:v>0.5974331321105768</c:v>
                  </c:pt>
                  <c:pt idx="162">
                    <c:v>0.65108223821427558</c:v>
                  </c:pt>
                  <c:pt idx="163">
                    <c:v>0.41783779316760011</c:v>
                  </c:pt>
                  <c:pt idx="164">
                    <c:v>0.54448373341900691</c:v>
                  </c:pt>
                  <c:pt idx="165">
                    <c:v>0.63395242848952149</c:v>
                  </c:pt>
                  <c:pt idx="166">
                    <c:v>0.41940354486822068</c:v>
                  </c:pt>
                  <c:pt idx="167">
                    <c:v>0.46331575127319102</c:v>
                  </c:pt>
                  <c:pt idx="168">
                    <c:v>0.6156883779661928</c:v>
                  </c:pt>
                  <c:pt idx="169">
                    <c:v>0.73529207163173282</c:v>
                  </c:pt>
                  <c:pt idx="170">
                    <c:v>0.6958045496063221</c:v>
                  </c:pt>
                  <c:pt idx="171">
                    <c:v>0.87787410078169914</c:v>
                  </c:pt>
                  <c:pt idx="172">
                    <c:v>0.85663213936712923</c:v>
                  </c:pt>
                  <c:pt idx="173">
                    <c:v>0.5754053921156933</c:v>
                  </c:pt>
                  <c:pt idx="174">
                    <c:v>0.73922175054975803</c:v>
                  </c:pt>
                  <c:pt idx="175">
                    <c:v>0.79869957519263568</c:v>
                  </c:pt>
                  <c:pt idx="176">
                    <c:v>0.92056238649648214</c:v>
                  </c:pt>
                  <c:pt idx="177">
                    <c:v>0.89250527156385118</c:v>
                  </c:pt>
                  <c:pt idx="178">
                    <c:v>0.83998485567176462</c:v>
                  </c:pt>
                  <c:pt idx="179">
                    <c:v>0.60768334497059584</c:v>
                  </c:pt>
                  <c:pt idx="180">
                    <c:v>0.50975814498658167</c:v>
                  </c:pt>
                  <c:pt idx="181">
                    <c:v>0.40163151140832476</c:v>
                  </c:pt>
                  <c:pt idx="182">
                    <c:v>0.42078032225825196</c:v>
                  </c:pt>
                  <c:pt idx="183">
                    <c:v>0.52296305753189332</c:v>
                  </c:pt>
                  <c:pt idx="184">
                    <c:v>0.50621913925957429</c:v>
                  </c:pt>
                  <c:pt idx="185">
                    <c:v>0.51716350458518989</c:v>
                  </c:pt>
                  <c:pt idx="186">
                    <c:v>0.53948019427629412</c:v>
                  </c:pt>
                  <c:pt idx="187">
                    <c:v>0.48339679425030685</c:v>
                  </c:pt>
                  <c:pt idx="188">
                    <c:v>0.45881289727692154</c:v>
                  </c:pt>
                  <c:pt idx="189">
                    <c:v>0.47705866211448439</c:v>
                  </c:pt>
                  <c:pt idx="190">
                    <c:v>0.41154070984061575</c:v>
                  </c:pt>
                  <c:pt idx="191">
                    <c:v>0.41266929161125004</c:v>
                  </c:pt>
                  <c:pt idx="192">
                    <c:v>0.45890554566261066</c:v>
                  </c:pt>
                  <c:pt idx="193">
                    <c:v>0.42093407650563874</c:v>
                  </c:pt>
                  <c:pt idx="194">
                    <c:v>0.52091730814606862</c:v>
                  </c:pt>
                  <c:pt idx="195">
                    <c:v>0.33489589379037071</c:v>
                  </c:pt>
                  <c:pt idx="196">
                    <c:v>0.44982050324203576</c:v>
                  </c:pt>
                  <c:pt idx="197">
                    <c:v>0.61259051879809778</c:v>
                  </c:pt>
                  <c:pt idx="198">
                    <c:v>0.55890212717989396</c:v>
                  </c:pt>
                  <c:pt idx="199">
                    <c:v>0.48092486022054165</c:v>
                  </c:pt>
                  <c:pt idx="200">
                    <c:v>0.63350944798168785</c:v>
                  </c:pt>
                  <c:pt idx="201">
                    <c:v>0.56815198492306562</c:v>
                  </c:pt>
                  <c:pt idx="202">
                    <c:v>0.63952357222850686</c:v>
                  </c:pt>
                  <c:pt idx="203">
                    <c:v>0.54844119651819101</c:v>
                  </c:pt>
                  <c:pt idx="204">
                    <c:v>0.75051861979361056</c:v>
                  </c:pt>
                  <c:pt idx="205">
                    <c:v>0.86507040567489324</c:v>
                  </c:pt>
                  <c:pt idx="206">
                    <c:v>0.87278939786201504</c:v>
                  </c:pt>
                  <c:pt idx="207">
                    <c:v>0.74727207603044832</c:v>
                  </c:pt>
                  <c:pt idx="208">
                    <c:v>0.68375734016883294</c:v>
                  </c:pt>
                  <c:pt idx="209">
                    <c:v>0.83193694619085157</c:v>
                  </c:pt>
                  <c:pt idx="210">
                    <c:v>0.90450146257960495</c:v>
                  </c:pt>
                  <c:pt idx="211">
                    <c:v>0.79895278043789442</c:v>
                  </c:pt>
                  <c:pt idx="212">
                    <c:v>0.52321186287288302</c:v>
                  </c:pt>
                  <c:pt idx="213">
                    <c:v>0.81788566626494386</c:v>
                  </c:pt>
                  <c:pt idx="214">
                    <c:v>0.78249341845516873</c:v>
                  </c:pt>
                  <c:pt idx="215">
                    <c:v>0.79380193957160605</c:v>
                  </c:pt>
                  <c:pt idx="216">
                    <c:v>0.58668673745386246</c:v>
                  </c:pt>
                  <c:pt idx="217">
                    <c:v>0.66863396953868059</c:v>
                  </c:pt>
                  <c:pt idx="218">
                    <c:v>0.83530714392496352</c:v>
                  </c:pt>
                  <c:pt idx="219">
                    <c:v>0.89636334009413321</c:v>
                  </c:pt>
                  <c:pt idx="220">
                    <c:v>0.67397613479819352</c:v>
                  </c:pt>
                  <c:pt idx="221">
                    <c:v>0.42741133359173289</c:v>
                  </c:pt>
                  <c:pt idx="222">
                    <c:v>0.46360292431349687</c:v>
                  </c:pt>
                  <c:pt idx="223">
                    <c:v>0.57258292839076175</c:v>
                  </c:pt>
                  <c:pt idx="224">
                    <c:v>0.47484522656868938</c:v>
                  </c:pt>
                  <c:pt idx="225">
                    <c:v>0.52897183085574495</c:v>
                  </c:pt>
                  <c:pt idx="226">
                    <c:v>0.46084368290083455</c:v>
                  </c:pt>
                  <c:pt idx="227">
                    <c:v>0.69758898781840484</c:v>
                  </c:pt>
                  <c:pt idx="228">
                    <c:v>0.78823124783233767</c:v>
                  </c:pt>
                  <c:pt idx="229">
                    <c:v>0.64257595817011981</c:v>
                  </c:pt>
                  <c:pt idx="230">
                    <c:v>0.42843353564266395</c:v>
                  </c:pt>
                  <c:pt idx="231">
                    <c:v>0.5184724484430695</c:v>
                  </c:pt>
                  <c:pt idx="232">
                    <c:v>0.45259743775860728</c:v>
                  </c:pt>
                  <c:pt idx="233">
                    <c:v>0.56180240318266972</c:v>
                  </c:pt>
                  <c:pt idx="234">
                    <c:v>0.4940769468395898</c:v>
                  </c:pt>
                  <c:pt idx="235">
                    <c:v>0.48888161938564745</c:v>
                  </c:pt>
                  <c:pt idx="236">
                    <c:v>0.69038376250801226</c:v>
                  </c:pt>
                  <c:pt idx="237">
                    <c:v>0.60565156659240216</c:v>
                  </c:pt>
                  <c:pt idx="238">
                    <c:v>0.56189046811612953</c:v>
                  </c:pt>
                  <c:pt idx="239">
                    <c:v>0.63249368437937958</c:v>
                  </c:pt>
                  <c:pt idx="240">
                    <c:v>0.70803693591719641</c:v>
                  </c:pt>
                  <c:pt idx="241">
                    <c:v>0.67167637531000468</c:v>
                  </c:pt>
                  <c:pt idx="242">
                    <c:v>0.89188573103720681</c:v>
                  </c:pt>
                  <c:pt idx="243">
                    <c:v>0.93281758372690871</c:v>
                  </c:pt>
                  <c:pt idx="244">
                    <c:v>0.62479422790395966</c:v>
                  </c:pt>
                  <c:pt idx="245">
                    <c:v>0.57963546502438268</c:v>
                  </c:pt>
                  <c:pt idx="246">
                    <c:v>0.58795286035899696</c:v>
                  </c:pt>
                  <c:pt idx="247">
                    <c:v>0.74511157924976779</c:v>
                  </c:pt>
                  <c:pt idx="248">
                    <c:v>0.61641916335412972</c:v>
                  </c:pt>
                  <c:pt idx="249">
                    <c:v>0.83688045824890822</c:v>
                  </c:pt>
                  <c:pt idx="250">
                    <c:v>0.674723462781331</c:v>
                  </c:pt>
                  <c:pt idx="251">
                    <c:v>0.4190440888877649</c:v>
                  </c:pt>
                  <c:pt idx="252">
                    <c:v>0.46309580216511442</c:v>
                  </c:pt>
                  <c:pt idx="253">
                    <c:v>0.41778033139128107</c:v>
                  </c:pt>
                  <c:pt idx="254">
                    <c:v>0.3740101802032646</c:v>
                  </c:pt>
                  <c:pt idx="255">
                    <c:v>0.33694760402772805</c:v>
                  </c:pt>
                  <c:pt idx="256">
                    <c:v>0.3853235423395493</c:v>
                  </c:pt>
                  <c:pt idx="257">
                    <c:v>0.47650044116213269</c:v>
                  </c:pt>
                  <c:pt idx="258">
                    <c:v>0.6203910127252521</c:v>
                  </c:pt>
                  <c:pt idx="259">
                    <c:v>0.65496977548084179</c:v>
                  </c:pt>
                  <c:pt idx="260">
                    <c:v>0.72582663714492335</c:v>
                  </c:pt>
                  <c:pt idx="261">
                    <c:v>0.63745690118960774</c:v>
                  </c:pt>
                  <c:pt idx="262">
                    <c:v>0.76868877313226891</c:v>
                  </c:pt>
                  <c:pt idx="263">
                    <c:v>0.72427558720974583</c:v>
                  </c:pt>
                  <c:pt idx="264">
                    <c:v>0.59882434618468261</c:v>
                  </c:pt>
                  <c:pt idx="265">
                    <c:v>0.75630761354055454</c:v>
                  </c:pt>
                  <c:pt idx="266">
                    <c:v>0.73416017516677123</c:v>
                  </c:pt>
                  <c:pt idx="267">
                    <c:v>0.54518204994568731</c:v>
                  </c:pt>
                  <c:pt idx="268">
                    <c:v>0.59310635172564663</c:v>
                  </c:pt>
                  <c:pt idx="269">
                    <c:v>0.56542077539649815</c:v>
                  </c:pt>
                  <c:pt idx="270">
                    <c:v>0.61705613682521809</c:v>
                  </c:pt>
                  <c:pt idx="271">
                    <c:v>0.67481936433304224</c:v>
                  </c:pt>
                  <c:pt idx="272">
                    <c:v>0.62383632859827987</c:v>
                  </c:pt>
                  <c:pt idx="273">
                    <c:v>0.62122040479743024</c:v>
                  </c:pt>
                  <c:pt idx="274">
                    <c:v>0.56522070642737032</c:v>
                  </c:pt>
                  <c:pt idx="275">
                    <c:v>0.71639165856078491</c:v>
                  </c:pt>
                  <c:pt idx="276">
                    <c:v>0.74261235255723157</c:v>
                  </c:pt>
                  <c:pt idx="277">
                    <c:v>0.54362309652077612</c:v>
                  </c:pt>
                  <c:pt idx="278">
                    <c:v>0.64866390476299629</c:v>
                  </c:pt>
                  <c:pt idx="279">
                    <c:v>0.71345698602115293</c:v>
                  </c:pt>
                  <c:pt idx="280">
                    <c:v>0.64273947190270364</c:v>
                  </c:pt>
                  <c:pt idx="281">
                    <c:v>0.57562932406994516</c:v>
                  </c:pt>
                  <c:pt idx="282">
                    <c:v>0.73061406817466923</c:v>
                  </c:pt>
                  <c:pt idx="283">
                    <c:v>0.45720281339679314</c:v>
                  </c:pt>
                  <c:pt idx="284">
                    <c:v>0.42324856170491526</c:v>
                  </c:pt>
                  <c:pt idx="285">
                    <c:v>0.5710629739686629</c:v>
                  </c:pt>
                  <c:pt idx="286">
                    <c:v>0.69716675253209848</c:v>
                  </c:pt>
                  <c:pt idx="287">
                    <c:v>0.82164550603915976</c:v>
                  </c:pt>
                  <c:pt idx="288">
                    <c:v>0.76937351980398294</c:v>
                  </c:pt>
                  <c:pt idx="289">
                    <c:v>0.82701518415594799</c:v>
                  </c:pt>
                  <c:pt idx="290">
                    <c:v>0.87136414205821267</c:v>
                  </c:pt>
                  <c:pt idx="291">
                    <c:v>0.88946629950759581</c:v>
                  </c:pt>
                  <c:pt idx="292">
                    <c:v>0.56110038460942457</c:v>
                  </c:pt>
                  <c:pt idx="293">
                    <c:v>0.57575450889400592</c:v>
                  </c:pt>
                  <c:pt idx="294">
                    <c:v>0.53505399310234181</c:v>
                  </c:pt>
                  <c:pt idx="295">
                    <c:v>0.61245202935656573</c:v>
                  </c:pt>
                  <c:pt idx="296">
                    <c:v>0.57019340527692985</c:v>
                  </c:pt>
                  <c:pt idx="297">
                    <c:v>0.59013377789215116</c:v>
                  </c:pt>
                  <c:pt idx="298">
                    <c:v>0.81653755730443645</c:v>
                  </c:pt>
                  <c:pt idx="299">
                    <c:v>0.6824023961939264</c:v>
                  </c:pt>
                  <c:pt idx="300">
                    <c:v>0.59711608277991846</c:v>
                  </c:pt>
                  <c:pt idx="301">
                    <c:v>0.79310827478787882</c:v>
                  </c:pt>
                  <c:pt idx="302">
                    <c:v>0.7794471352971315</c:v>
                  </c:pt>
                  <c:pt idx="303">
                    <c:v>0.7853345212321533</c:v>
                  </c:pt>
                  <c:pt idx="304">
                    <c:v>0.89981077334127724</c:v>
                  </c:pt>
                  <c:pt idx="305">
                    <c:v>0.77246072747857164</c:v>
                  </c:pt>
                  <c:pt idx="306">
                    <c:v>0.74352296864993606</c:v>
                  </c:pt>
                  <c:pt idx="307">
                    <c:v>0.90998188086091458</c:v>
                  </c:pt>
                  <c:pt idx="308">
                    <c:v>0.89225060326784333</c:v>
                  </c:pt>
                  <c:pt idx="309">
                    <c:v>0.82569184604819756</c:v>
                  </c:pt>
                  <c:pt idx="310">
                    <c:v>0.68548212517784057</c:v>
                  </c:pt>
                  <c:pt idx="311">
                    <c:v>0.68452661804107984</c:v>
                  </c:pt>
                  <c:pt idx="312">
                    <c:v>0.55293409078093458</c:v>
                  </c:pt>
                  <c:pt idx="313">
                    <c:v>0.74566796486637643</c:v>
                  </c:pt>
                  <c:pt idx="314">
                    <c:v>0.58505486422537323</c:v>
                  </c:pt>
                  <c:pt idx="315">
                    <c:v>0.84982909130767748</c:v>
                  </c:pt>
                  <c:pt idx="316">
                    <c:v>0.56213492100455253</c:v>
                  </c:pt>
                  <c:pt idx="317">
                    <c:v>0.57797179060504555</c:v>
                  </c:pt>
                  <c:pt idx="318">
                    <c:v>0.75990303731645792</c:v>
                  </c:pt>
                  <c:pt idx="319">
                    <c:v>0.81381570594834063</c:v>
                  </c:pt>
                  <c:pt idx="320">
                    <c:v>0.87300105897007518</c:v>
                  </c:pt>
                  <c:pt idx="321">
                    <c:v>0.95256725669687614</c:v>
                  </c:pt>
                  <c:pt idx="322">
                    <c:v>1.0034652726724562</c:v>
                  </c:pt>
                  <c:pt idx="323">
                    <c:v>0.78507780432972551</c:v>
                  </c:pt>
                  <c:pt idx="324">
                    <c:v>0.92384889663675351</c:v>
                  </c:pt>
                  <c:pt idx="325">
                    <c:v>0.92782764428522779</c:v>
                  </c:pt>
                  <c:pt idx="326">
                    <c:v>1.0290283954985406</c:v>
                  </c:pt>
                  <c:pt idx="327">
                    <c:v>0.84315706746936259</c:v>
                  </c:pt>
                  <c:pt idx="328">
                    <c:v>0.67836188482787074</c:v>
                  </c:pt>
                  <c:pt idx="329">
                    <c:v>0.81902944720078585</c:v>
                  </c:pt>
                  <c:pt idx="330">
                    <c:v>0.9025078499979704</c:v>
                  </c:pt>
                  <c:pt idx="331">
                    <c:v>0.8591266593458412</c:v>
                  </c:pt>
                  <c:pt idx="332">
                    <c:v>0.90035516173711427</c:v>
                  </c:pt>
                  <c:pt idx="333">
                    <c:v>0.85982595589565769</c:v>
                  </c:pt>
                  <c:pt idx="334">
                    <c:v>0.67253081972663464</c:v>
                  </c:pt>
                  <c:pt idx="335">
                    <c:v>0.74632073405220645</c:v>
                  </c:pt>
                  <c:pt idx="336">
                    <c:v>0.98131599088206611</c:v>
                  </c:pt>
                  <c:pt idx="337">
                    <c:v>0.96487550422265544</c:v>
                  </c:pt>
                  <c:pt idx="338">
                    <c:v>1.095361906102561</c:v>
                  </c:pt>
                  <c:pt idx="339">
                    <c:v>0.87076666188822793</c:v>
                  </c:pt>
                  <c:pt idx="340">
                    <c:v>0.82346458402285105</c:v>
                  </c:pt>
                  <c:pt idx="341">
                    <c:v>0.74475857695896175</c:v>
                  </c:pt>
                  <c:pt idx="342">
                    <c:v>0.83016684753603409</c:v>
                  </c:pt>
                  <c:pt idx="343">
                    <c:v>0.84781081143859449</c:v>
                  </c:pt>
                  <c:pt idx="344">
                    <c:v>0.75320701233322707</c:v>
                  </c:pt>
                  <c:pt idx="345">
                    <c:v>0.80868802544955642</c:v>
                  </c:pt>
                  <c:pt idx="346">
                    <c:v>0.78335561105265572</c:v>
                  </c:pt>
                  <c:pt idx="347">
                    <c:v>0.61982133211110879</c:v>
                  </c:pt>
                  <c:pt idx="348">
                    <c:v>0.73643237772990366</c:v>
                  </c:pt>
                  <c:pt idx="349">
                    <c:v>0.73869462614649806</c:v>
                  </c:pt>
                  <c:pt idx="350">
                    <c:v>0.52970898206433803</c:v>
                  </c:pt>
                  <c:pt idx="351">
                    <c:v>0.58100516480673969</c:v>
                  </c:pt>
                  <c:pt idx="352">
                    <c:v>0.57515642573863845</c:v>
                  </c:pt>
                  <c:pt idx="353">
                    <c:v>0.58135392893656745</c:v>
                  </c:pt>
                  <c:pt idx="354">
                    <c:v>0.65667106147441301</c:v>
                  </c:pt>
                  <c:pt idx="355">
                    <c:v>0.57255887761076385</c:v>
                  </c:pt>
                  <c:pt idx="356">
                    <c:v>0.71521440672142833</c:v>
                  </c:pt>
                  <c:pt idx="357">
                    <c:v>0.74278387462383277</c:v>
                  </c:pt>
                  <c:pt idx="358">
                    <c:v>0.5804333549263716</c:v>
                  </c:pt>
                  <c:pt idx="359">
                    <c:v>0.65047743937968183</c:v>
                  </c:pt>
                  <c:pt idx="360">
                    <c:v>0.65111732507184261</c:v>
                  </c:pt>
                  <c:pt idx="361">
                    <c:v>0.60619522265033388</c:v>
                  </c:pt>
                  <c:pt idx="362">
                    <c:v>0.86753731041601456</c:v>
                  </c:pt>
                  <c:pt idx="363">
                    <c:v>0.94761859745409149</c:v>
                  </c:pt>
                  <c:pt idx="364">
                    <c:v>0.77762854707424034</c:v>
                  </c:pt>
                  <c:pt idx="365">
                    <c:v>0.84804216393369047</c:v>
                  </c:pt>
                  <c:pt idx="366">
                    <c:v>0.8952934946111365</c:v>
                  </c:pt>
                  <c:pt idx="367">
                    <c:v>0.74418993523011567</c:v>
                  </c:pt>
                  <c:pt idx="368">
                    <c:v>0.78865746799818159</c:v>
                  </c:pt>
                  <c:pt idx="369">
                    <c:v>0.88807327390424462</c:v>
                  </c:pt>
                  <c:pt idx="370">
                    <c:v>0.7515938244810354</c:v>
                  </c:pt>
                  <c:pt idx="371">
                    <c:v>0.65844424350748065</c:v>
                  </c:pt>
                  <c:pt idx="372">
                    <c:v>0.83690128888734883</c:v>
                  </c:pt>
                  <c:pt idx="373">
                    <c:v>0.68554145464136651</c:v>
                  </c:pt>
                  <c:pt idx="374">
                    <c:v>0.66044031754912269</c:v>
                  </c:pt>
                  <c:pt idx="375">
                    <c:v>0.78565085173562987</c:v>
                  </c:pt>
                  <c:pt idx="376">
                    <c:v>0.71948755022862398</c:v>
                  </c:pt>
                  <c:pt idx="377">
                    <c:v>0.62936386798992949</c:v>
                  </c:pt>
                  <c:pt idx="378">
                    <c:v>0.70804607912067741</c:v>
                  </c:pt>
                  <c:pt idx="379">
                    <c:v>0.75538038177909372</c:v>
                  </c:pt>
                  <c:pt idx="380">
                    <c:v>0.70126035194063685</c:v>
                  </c:pt>
                  <c:pt idx="381">
                    <c:v>0.62197163182783655</c:v>
                  </c:pt>
                  <c:pt idx="382">
                    <c:v>0.8442412751605809</c:v>
                  </c:pt>
                  <c:pt idx="383">
                    <c:v>0.68408053375325617</c:v>
                  </c:pt>
                  <c:pt idx="384">
                    <c:v>0.82449679050675762</c:v>
                  </c:pt>
                  <c:pt idx="385">
                    <c:v>0.81303289781695098</c:v>
                  </c:pt>
                  <c:pt idx="386">
                    <c:v>0.71111589199292047</c:v>
                  </c:pt>
                  <c:pt idx="387">
                    <c:v>0.71018113932297311</c:v>
                  </c:pt>
                  <c:pt idx="388">
                    <c:v>0.63665175509590044</c:v>
                  </c:pt>
                  <c:pt idx="389">
                    <c:v>0.57711261127864455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2.7714443612177888</c:v>
                </c:pt>
                <c:pt idx="1">
                  <c:v>2.8397344279604497</c:v>
                </c:pt>
                <c:pt idx="2">
                  <c:v>2.3280177994922133</c:v>
                </c:pt>
                <c:pt idx="3">
                  <c:v>2.7492000788770787</c:v>
                </c:pt>
                <c:pt idx="4">
                  <c:v>3.043254466554997</c:v>
                </c:pt>
                <c:pt idx="5">
                  <c:v>3.0049985804674519</c:v>
                </c:pt>
                <c:pt idx="6">
                  <c:v>2.6046690061527604</c:v>
                </c:pt>
                <c:pt idx="7">
                  <c:v>2.7105570267079315</c:v>
                </c:pt>
                <c:pt idx="8">
                  <c:v>2.8623797767508035</c:v>
                </c:pt>
                <c:pt idx="9">
                  <c:v>2.8114701886358522</c:v>
                </c:pt>
                <c:pt idx="10">
                  <c:v>2.6633442567465422</c:v>
                </c:pt>
                <c:pt idx="11">
                  <c:v>2.6423046932372407</c:v>
                </c:pt>
                <c:pt idx="12">
                  <c:v>2.5851990327683585</c:v>
                </c:pt>
                <c:pt idx="13">
                  <c:v>1.8592796319273599</c:v>
                </c:pt>
                <c:pt idx="14">
                  <c:v>2.2033916108206455</c:v>
                </c:pt>
                <c:pt idx="15">
                  <c:v>4.9032276823449958</c:v>
                </c:pt>
                <c:pt idx="16">
                  <c:v>9.9405745248984303</c:v>
                </c:pt>
                <c:pt idx="17">
                  <c:v>10.872189721522279</c:v>
                </c:pt>
                <c:pt idx="18">
                  <c:v>10.017577856576061</c:v>
                </c:pt>
                <c:pt idx="19">
                  <c:v>8.8502724852237087</c:v>
                </c:pt>
                <c:pt idx="20">
                  <c:v>7.7284690912073213</c:v>
                </c:pt>
                <c:pt idx="21">
                  <c:v>7.0593601338243106</c:v>
                </c:pt>
                <c:pt idx="22">
                  <c:v>6.6302743702108957</c:v>
                </c:pt>
                <c:pt idx="23">
                  <c:v>6.3701309756435034</c:v>
                </c:pt>
                <c:pt idx="24">
                  <c:v>6.082527622500665</c:v>
                </c:pt>
                <c:pt idx="25">
                  <c:v>5.7527053208769425</c:v>
                </c:pt>
                <c:pt idx="26">
                  <c:v>5.6227692295163267</c:v>
                </c:pt>
                <c:pt idx="27">
                  <c:v>5.3927340754533724</c:v>
                </c:pt>
                <c:pt idx="28">
                  <c:v>5.1248735899779589</c:v>
                </c:pt>
                <c:pt idx="29">
                  <c:v>5.5893235576749287</c:v>
                </c:pt>
                <c:pt idx="30">
                  <c:v>5.1581138731353304</c:v>
                </c:pt>
                <c:pt idx="31">
                  <c:v>4.8413366958027488</c:v>
                </c:pt>
                <c:pt idx="32">
                  <c:v>3.8035875205168601</c:v>
                </c:pt>
                <c:pt idx="33">
                  <c:v>2.8688728847269709</c:v>
                </c:pt>
                <c:pt idx="34">
                  <c:v>2.3620990974059248</c:v>
                </c:pt>
                <c:pt idx="35">
                  <c:v>2.2925219757729578</c:v>
                </c:pt>
                <c:pt idx="36">
                  <c:v>1.9858007602643162</c:v>
                </c:pt>
                <c:pt idx="37">
                  <c:v>1.9745603035417911</c:v>
                </c:pt>
                <c:pt idx="38">
                  <c:v>2.0710927016102483</c:v>
                </c:pt>
                <c:pt idx="39">
                  <c:v>2.1860255045846051</c:v>
                </c:pt>
                <c:pt idx="40">
                  <c:v>1.7214430867046704</c:v>
                </c:pt>
                <c:pt idx="41">
                  <c:v>1.4607324837191673</c:v>
                </c:pt>
                <c:pt idx="42">
                  <c:v>1.5941217048731493</c:v>
                </c:pt>
                <c:pt idx="43">
                  <c:v>1.5224039885460285</c:v>
                </c:pt>
                <c:pt idx="44">
                  <c:v>2.0536568078312349</c:v>
                </c:pt>
                <c:pt idx="45">
                  <c:v>1.5903616879839684</c:v>
                </c:pt>
                <c:pt idx="46">
                  <c:v>1.570506271559631</c:v>
                </c:pt>
                <c:pt idx="47">
                  <c:v>1.376704900856498</c:v>
                </c:pt>
                <c:pt idx="48">
                  <c:v>1.8185871369098408</c:v>
                </c:pt>
                <c:pt idx="49">
                  <c:v>1.7915972819926342</c:v>
                </c:pt>
                <c:pt idx="50">
                  <c:v>1.9114959132370064</c:v>
                </c:pt>
                <c:pt idx="51">
                  <c:v>1.7690742688378602</c:v>
                </c:pt>
                <c:pt idx="52">
                  <c:v>1.5314929867230904</c:v>
                </c:pt>
                <c:pt idx="53">
                  <c:v>1.7432888610273061</c:v>
                </c:pt>
                <c:pt idx="54">
                  <c:v>1.8946292218744536</c:v>
                </c:pt>
                <c:pt idx="55">
                  <c:v>1.7258322764858467</c:v>
                </c:pt>
                <c:pt idx="56">
                  <c:v>1.8249529204941861</c:v>
                </c:pt>
                <c:pt idx="57">
                  <c:v>2.1401975575991408</c:v>
                </c:pt>
                <c:pt idx="58">
                  <c:v>2.2668215527368991</c:v>
                </c:pt>
                <c:pt idx="59">
                  <c:v>2.2788570524377691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0.73762171424032996</c:v>
                  </c:pt>
                  <c:pt idx="1">
                    <c:v>0.6794832348451828</c:v>
                  </c:pt>
                  <c:pt idx="2">
                    <c:v>0.58551227715889931</c:v>
                  </c:pt>
                  <c:pt idx="3">
                    <c:v>0.49776188966975971</c:v>
                  </c:pt>
                  <c:pt idx="4">
                    <c:v>0.5757609498142664</c:v>
                  </c:pt>
                  <c:pt idx="5">
                    <c:v>0.76572897560286546</c:v>
                  </c:pt>
                  <c:pt idx="6">
                    <c:v>0.64725768571593267</c:v>
                  </c:pt>
                  <c:pt idx="7">
                    <c:v>0.58309545647663608</c:v>
                  </c:pt>
                  <c:pt idx="8">
                    <c:v>0.68266519814409066</c:v>
                  </c:pt>
                  <c:pt idx="9">
                    <c:v>0.49365511209417096</c:v>
                  </c:pt>
                  <c:pt idx="10">
                    <c:v>0.69024616406747685</c:v>
                  </c:pt>
                  <c:pt idx="11">
                    <c:v>0.84366023478147156</c:v>
                  </c:pt>
                  <c:pt idx="12">
                    <c:v>0.73231186837794815</c:v>
                  </c:pt>
                  <c:pt idx="13">
                    <c:v>0.69967527088203463</c:v>
                  </c:pt>
                  <c:pt idx="14">
                    <c:v>0.67630252109698097</c:v>
                  </c:pt>
                  <c:pt idx="15">
                    <c:v>0.21255962646743526</c:v>
                  </c:pt>
                  <c:pt idx="16">
                    <c:v>0.48839283592868987</c:v>
                  </c:pt>
                  <c:pt idx="17">
                    <c:v>0.61298471846479829</c:v>
                  </c:pt>
                  <c:pt idx="18">
                    <c:v>0.5238606918306975</c:v>
                  </c:pt>
                  <c:pt idx="19">
                    <c:v>0.45822643335981855</c:v>
                  </c:pt>
                  <c:pt idx="20">
                    <c:v>0.46181047315825385</c:v>
                  </c:pt>
                  <c:pt idx="21">
                    <c:v>0.45455959742651381</c:v>
                  </c:pt>
                  <c:pt idx="22">
                    <c:v>0.56751160274275303</c:v>
                  </c:pt>
                  <c:pt idx="23">
                    <c:v>0.51262197933405085</c:v>
                  </c:pt>
                  <c:pt idx="24">
                    <c:v>0.60029584516272239</c:v>
                  </c:pt>
                  <c:pt idx="25">
                    <c:v>0.56854588707976406</c:v>
                  </c:pt>
                  <c:pt idx="26">
                    <c:v>0.50948457333921271</c:v>
                  </c:pt>
                  <c:pt idx="27">
                    <c:v>0.49135237156918871</c:v>
                  </c:pt>
                  <c:pt idx="28">
                    <c:v>0.51880124678424933</c:v>
                  </c:pt>
                  <c:pt idx="29">
                    <c:v>0.38154634744501892</c:v>
                  </c:pt>
                  <c:pt idx="30">
                    <c:v>0.23897993514544019</c:v>
                  </c:pt>
                  <c:pt idx="31">
                    <c:v>0.31534508775211212</c:v>
                  </c:pt>
                  <c:pt idx="32">
                    <c:v>0.29270011026629156</c:v>
                  </c:pt>
                  <c:pt idx="33">
                    <c:v>0.31946732879810846</c:v>
                  </c:pt>
                  <c:pt idx="34">
                    <c:v>0.30570860897166274</c:v>
                  </c:pt>
                  <c:pt idx="35">
                    <c:v>0.20246851359014725</c:v>
                  </c:pt>
                  <c:pt idx="36">
                    <c:v>0.16347796517615135</c:v>
                  </c:pt>
                  <c:pt idx="37">
                    <c:v>9.1923341724400226E-2</c:v>
                  </c:pt>
                  <c:pt idx="38">
                    <c:v>6.2145804207395933E-2</c:v>
                  </c:pt>
                  <c:pt idx="39">
                    <c:v>0.15429126515637756</c:v>
                  </c:pt>
                  <c:pt idx="40">
                    <c:v>9.3062221153391564E-2</c:v>
                  </c:pt>
                  <c:pt idx="41">
                    <c:v>0.14489332382469022</c:v>
                  </c:pt>
                  <c:pt idx="42">
                    <c:v>0.20382896470811726</c:v>
                  </c:pt>
                  <c:pt idx="43">
                    <c:v>0.21201099368920459</c:v>
                  </c:pt>
                  <c:pt idx="44">
                    <c:v>0.11596502378255016</c:v>
                  </c:pt>
                  <c:pt idx="45">
                    <c:v>0.13640609602015669</c:v>
                  </c:pt>
                  <c:pt idx="46">
                    <c:v>0.1099305426139163</c:v>
                  </c:pt>
                  <c:pt idx="47">
                    <c:v>0.14199339735944089</c:v>
                  </c:pt>
                  <c:pt idx="48">
                    <c:v>0.17808936652317547</c:v>
                  </c:pt>
                  <c:pt idx="49">
                    <c:v>0.12711137464958464</c:v>
                  </c:pt>
                  <c:pt idx="50">
                    <c:v>0.14852970554441314</c:v>
                  </c:pt>
                  <c:pt idx="51">
                    <c:v>0.16694954053478064</c:v>
                  </c:pt>
                  <c:pt idx="52">
                    <c:v>0.16238570029130187</c:v>
                  </c:pt>
                  <c:pt idx="53">
                    <c:v>0.11892782871977869</c:v>
                  </c:pt>
                  <c:pt idx="54">
                    <c:v>0.19033319989229852</c:v>
                  </c:pt>
                  <c:pt idx="55">
                    <c:v>0.16375231867750256</c:v>
                  </c:pt>
                  <c:pt idx="56">
                    <c:v>0.13432705317297938</c:v>
                  </c:pt>
                  <c:pt idx="57">
                    <c:v>0.21480455412419022</c:v>
                  </c:pt>
                  <c:pt idx="58">
                    <c:v>0.1792920102029486</c:v>
                  </c:pt>
                  <c:pt idx="59">
                    <c:v>8.6362010913478227E-2</c:v>
                  </c:pt>
                  <c:pt idx="60">
                    <c:v>7.2782392054729833E-2</c:v>
                  </c:pt>
                  <c:pt idx="61">
                    <c:v>8.2023626633676461E-2</c:v>
                  </c:pt>
                  <c:pt idx="62">
                    <c:v>0.10262196772757717</c:v>
                  </c:pt>
                  <c:pt idx="63">
                    <c:v>9.6184211287610177E-2</c:v>
                  </c:pt>
                  <c:pt idx="64">
                    <c:v>9.6848635340063854E-2</c:v>
                  </c:pt>
                  <c:pt idx="65">
                    <c:v>0.10199409509099007</c:v>
                  </c:pt>
                  <c:pt idx="66">
                    <c:v>9.5145490263669197E-2</c:v>
                  </c:pt>
                  <c:pt idx="67">
                    <c:v>6.5444682680796118E-2</c:v>
                  </c:pt>
                  <c:pt idx="68">
                    <c:v>8.9593078834178663E-2</c:v>
                  </c:pt>
                  <c:pt idx="69">
                    <c:v>6.0199766676313854E-2</c:v>
                  </c:pt>
                  <c:pt idx="70">
                    <c:v>8.8050496781948734E-2</c:v>
                  </c:pt>
                  <c:pt idx="71">
                    <c:v>0.10519940825993315</c:v>
                  </c:pt>
                  <c:pt idx="72">
                    <c:v>0.15605860010120504</c:v>
                  </c:pt>
                  <c:pt idx="73">
                    <c:v>0.10876999440320451</c:v>
                  </c:pt>
                  <c:pt idx="74">
                    <c:v>7.770377989314467E-2</c:v>
                  </c:pt>
                  <c:pt idx="75">
                    <c:v>9.6370575310363416E-2</c:v>
                  </c:pt>
                  <c:pt idx="76">
                    <c:v>0.20851871980612949</c:v>
                  </c:pt>
                  <c:pt idx="77">
                    <c:v>0.22105907815504747</c:v>
                  </c:pt>
                  <c:pt idx="78">
                    <c:v>0.12768991057194246</c:v>
                  </c:pt>
                  <c:pt idx="79">
                    <c:v>9.3446550851968527E-2</c:v>
                  </c:pt>
                  <c:pt idx="80">
                    <c:v>0.17441602791438057</c:v>
                  </c:pt>
                  <c:pt idx="81">
                    <c:v>0.21379197135362771</c:v>
                  </c:pt>
                  <c:pt idx="82">
                    <c:v>0.16191868927608921</c:v>
                  </c:pt>
                  <c:pt idx="83">
                    <c:v>8.7319255917595498E-2</c:v>
                  </c:pt>
                  <c:pt idx="84">
                    <c:v>0.12813957312957483</c:v>
                  </c:pt>
                  <c:pt idx="85">
                    <c:v>0.10226765699653247</c:v>
                  </c:pt>
                  <c:pt idx="86">
                    <c:v>0.16855426001089246</c:v>
                  </c:pt>
                  <c:pt idx="87">
                    <c:v>0.25414146073223726</c:v>
                  </c:pt>
                  <c:pt idx="88">
                    <c:v>0.37484690668428422</c:v>
                  </c:pt>
                  <c:pt idx="89">
                    <c:v>0.19204718470954962</c:v>
                  </c:pt>
                  <c:pt idx="90">
                    <c:v>0.12582952620279372</c:v>
                  </c:pt>
                  <c:pt idx="91">
                    <c:v>0.32622682377141266</c:v>
                  </c:pt>
                  <c:pt idx="92">
                    <c:v>0.18740579886982794</c:v>
                  </c:pt>
                  <c:pt idx="93">
                    <c:v>0.1907764477338163</c:v>
                  </c:pt>
                  <c:pt idx="94">
                    <c:v>0.32316765939348846</c:v>
                  </c:pt>
                  <c:pt idx="95">
                    <c:v>0.32244185800751002</c:v>
                  </c:pt>
                  <c:pt idx="96">
                    <c:v>0.25117301363776684</c:v>
                  </c:pt>
                  <c:pt idx="97">
                    <c:v>0.28064793705275404</c:v>
                  </c:pt>
                  <c:pt idx="98">
                    <c:v>0.14317141913679707</c:v>
                  </c:pt>
                  <c:pt idx="99">
                    <c:v>0.17761930226290254</c:v>
                  </c:pt>
                  <c:pt idx="100">
                    <c:v>9.9989552240137627E-2</c:v>
                  </c:pt>
                  <c:pt idx="101">
                    <c:v>0.13322282724489451</c:v>
                  </c:pt>
                  <c:pt idx="102">
                    <c:v>0.20497478244115488</c:v>
                  </c:pt>
                  <c:pt idx="103">
                    <c:v>0.24629933136923204</c:v>
                  </c:pt>
                  <c:pt idx="104">
                    <c:v>0.21853547327949913</c:v>
                  </c:pt>
                  <c:pt idx="105">
                    <c:v>0.25480820055527381</c:v>
                  </c:pt>
                  <c:pt idx="106">
                    <c:v>0.2217510997646075</c:v>
                  </c:pt>
                  <c:pt idx="107">
                    <c:v>0.22531703275130016</c:v>
                  </c:pt>
                  <c:pt idx="108">
                    <c:v>0.31256112074077208</c:v>
                  </c:pt>
                  <c:pt idx="109">
                    <c:v>0.18404719378723494</c:v>
                  </c:pt>
                  <c:pt idx="110">
                    <c:v>0.19506710815745745</c:v>
                  </c:pt>
                  <c:pt idx="111">
                    <c:v>0.30322508362382861</c:v>
                  </c:pt>
                  <c:pt idx="112">
                    <c:v>0.27178473182079232</c:v>
                  </c:pt>
                  <c:pt idx="113">
                    <c:v>0.24349181177384915</c:v>
                  </c:pt>
                  <c:pt idx="114">
                    <c:v>0.25673829465246339</c:v>
                  </c:pt>
                  <c:pt idx="115">
                    <c:v>0.31604176148689711</c:v>
                  </c:pt>
                  <c:pt idx="116">
                    <c:v>0.34921474450273204</c:v>
                  </c:pt>
                  <c:pt idx="117">
                    <c:v>0.47057874049246062</c:v>
                  </c:pt>
                  <c:pt idx="118">
                    <c:v>0.38015463645092545</c:v>
                  </c:pt>
                  <c:pt idx="119">
                    <c:v>0.21054542310825503</c:v>
                  </c:pt>
                  <c:pt idx="120">
                    <c:v>0.36107854181955013</c:v>
                  </c:pt>
                  <c:pt idx="121">
                    <c:v>0.22183995583284627</c:v>
                  </c:pt>
                  <c:pt idx="122">
                    <c:v>0.22148378388477544</c:v>
                  </c:pt>
                  <c:pt idx="123">
                    <c:v>0.26280436586957612</c:v>
                  </c:pt>
                  <c:pt idx="124">
                    <c:v>0.2304287643509296</c:v>
                  </c:pt>
                  <c:pt idx="125">
                    <c:v>0.29011463431090867</c:v>
                  </c:pt>
                  <c:pt idx="126">
                    <c:v>0.34292805034391233</c:v>
                  </c:pt>
                  <c:pt idx="127">
                    <c:v>0.32608919213679471</c:v>
                  </c:pt>
                  <c:pt idx="128">
                    <c:v>0.39009153574495903</c:v>
                  </c:pt>
                  <c:pt idx="129">
                    <c:v>0.34907951473343474</c:v>
                  </c:pt>
                  <c:pt idx="130">
                    <c:v>0.32661646855322651</c:v>
                  </c:pt>
                  <c:pt idx="131">
                    <c:v>0.3085194545668612</c:v>
                  </c:pt>
                  <c:pt idx="132">
                    <c:v>0.49540149724608279</c:v>
                  </c:pt>
                  <c:pt idx="133">
                    <c:v>0.61593721824176761</c:v>
                  </c:pt>
                  <c:pt idx="134">
                    <c:v>0.59076904985724665</c:v>
                  </c:pt>
                  <c:pt idx="135">
                    <c:v>0.40568079522192552</c:v>
                  </c:pt>
                  <c:pt idx="136">
                    <c:v>0.36468794535336801</c:v>
                  </c:pt>
                  <c:pt idx="137">
                    <c:v>0.29554278029642761</c:v>
                  </c:pt>
                  <c:pt idx="138">
                    <c:v>0.314035940150097</c:v>
                  </c:pt>
                  <c:pt idx="139">
                    <c:v>0.41147862866848839</c:v>
                  </c:pt>
                  <c:pt idx="140">
                    <c:v>0.46929515394822252</c:v>
                  </c:pt>
                  <c:pt idx="141">
                    <c:v>0.47459383573623809</c:v>
                  </c:pt>
                  <c:pt idx="142">
                    <c:v>0.51226770542959554</c:v>
                  </c:pt>
                  <c:pt idx="143">
                    <c:v>0.36444781898353884</c:v>
                  </c:pt>
                  <c:pt idx="144">
                    <c:v>0.53556656901327804</c:v>
                  </c:pt>
                  <c:pt idx="145">
                    <c:v>0.50521078056772495</c:v>
                  </c:pt>
                  <c:pt idx="146">
                    <c:v>0.52220998465858126</c:v>
                  </c:pt>
                  <c:pt idx="147">
                    <c:v>0.45820008742620011</c:v>
                  </c:pt>
                  <c:pt idx="148">
                    <c:v>0.56369634465711682</c:v>
                  </c:pt>
                  <c:pt idx="149">
                    <c:v>0.46029934538563538</c:v>
                  </c:pt>
                  <c:pt idx="150">
                    <c:v>0.43010391875531134</c:v>
                  </c:pt>
                  <c:pt idx="151">
                    <c:v>0.44133032655252524</c:v>
                  </c:pt>
                  <c:pt idx="152">
                    <c:v>0.52136543746107866</c:v>
                  </c:pt>
                  <c:pt idx="153">
                    <c:v>0.61161612175110502</c:v>
                  </c:pt>
                  <c:pt idx="154">
                    <c:v>0.58367726780465723</c:v>
                  </c:pt>
                  <c:pt idx="155">
                    <c:v>0.336059023297265</c:v>
                  </c:pt>
                  <c:pt idx="156">
                    <c:v>0.3897464837544104</c:v>
                  </c:pt>
                  <c:pt idx="157">
                    <c:v>0.49320478209867408</c:v>
                  </c:pt>
                  <c:pt idx="158">
                    <c:v>0.54421077505760862</c:v>
                  </c:pt>
                  <c:pt idx="159">
                    <c:v>0.47074122972078125</c:v>
                  </c:pt>
                  <c:pt idx="160">
                    <c:v>0.47065210377894479</c:v>
                  </c:pt>
                  <c:pt idx="161">
                    <c:v>0.35707855273353667</c:v>
                  </c:pt>
                  <c:pt idx="162">
                    <c:v>0.47834845713458024</c:v>
                  </c:pt>
                  <c:pt idx="163">
                    <c:v>0.59464061479227748</c:v>
                  </c:pt>
                  <c:pt idx="164">
                    <c:v>0.6930273073933112</c:v>
                  </c:pt>
                  <c:pt idx="165">
                    <c:v>0.62784342746051214</c:v>
                  </c:pt>
                  <c:pt idx="166">
                    <c:v>0.54474658305464752</c:v>
                  </c:pt>
                  <c:pt idx="167">
                    <c:v>0.63333036819505784</c:v>
                  </c:pt>
                  <c:pt idx="168">
                    <c:v>0.47799954301056152</c:v>
                  </c:pt>
                  <c:pt idx="169">
                    <c:v>0.34445602502635236</c:v>
                  </c:pt>
                  <c:pt idx="170">
                    <c:v>0.42190886880882145</c:v>
                  </c:pt>
                  <c:pt idx="171">
                    <c:v>0.37006323753042708</c:v>
                  </c:pt>
                  <c:pt idx="172">
                    <c:v>0.52459760696011704</c:v>
                  </c:pt>
                  <c:pt idx="173">
                    <c:v>0.37211614630389972</c:v>
                  </c:pt>
                  <c:pt idx="174">
                    <c:v>0.30553993484587577</c:v>
                  </c:pt>
                  <c:pt idx="175">
                    <c:v>0.34648364375397572</c:v>
                  </c:pt>
                  <c:pt idx="176">
                    <c:v>0.460834600691995</c:v>
                  </c:pt>
                  <c:pt idx="177">
                    <c:v>0.43684889038066299</c:v>
                  </c:pt>
                  <c:pt idx="178">
                    <c:v>0.35669123333914504</c:v>
                  </c:pt>
                  <c:pt idx="179">
                    <c:v>0.33495690440992415</c:v>
                  </c:pt>
                  <c:pt idx="180">
                    <c:v>0.45339575475771121</c:v>
                  </c:pt>
                  <c:pt idx="181">
                    <c:v>0.35911254961725897</c:v>
                  </c:pt>
                  <c:pt idx="182">
                    <c:v>0.25322936454600581</c:v>
                  </c:pt>
                  <c:pt idx="183">
                    <c:v>0.41630937544606944</c:v>
                  </c:pt>
                  <c:pt idx="184">
                    <c:v>0.37358275673353958</c:v>
                  </c:pt>
                  <c:pt idx="185">
                    <c:v>0.47784994947526921</c:v>
                  </c:pt>
                  <c:pt idx="186">
                    <c:v>0.56652987394825161</c:v>
                  </c:pt>
                  <c:pt idx="187">
                    <c:v>0.45392733734404306</c:v>
                  </c:pt>
                  <c:pt idx="188">
                    <c:v>0.5054452819394647</c:v>
                  </c:pt>
                  <c:pt idx="189">
                    <c:v>0.55963937581304946</c:v>
                  </c:pt>
                  <c:pt idx="190">
                    <c:v>0.47388189028360378</c:v>
                  </c:pt>
                  <c:pt idx="191">
                    <c:v>0.47334892103471937</c:v>
                  </c:pt>
                  <c:pt idx="192">
                    <c:v>0.51105732644253477</c:v>
                  </c:pt>
                  <c:pt idx="193">
                    <c:v>0.42043311481515283</c:v>
                  </c:pt>
                  <c:pt idx="194">
                    <c:v>0.39119833413602556</c:v>
                  </c:pt>
                  <c:pt idx="195">
                    <c:v>0.43631672069028971</c:v>
                  </c:pt>
                  <c:pt idx="196">
                    <c:v>0.49455770164535584</c:v>
                  </c:pt>
                  <c:pt idx="197">
                    <c:v>0.58934661008207601</c:v>
                  </c:pt>
                  <c:pt idx="198">
                    <c:v>0.48368815833287243</c:v>
                  </c:pt>
                  <c:pt idx="199">
                    <c:v>0.46128129662903061</c:v>
                  </c:pt>
                  <c:pt idx="200">
                    <c:v>0.50304436843019673</c:v>
                  </c:pt>
                  <c:pt idx="201">
                    <c:v>0.52758523144725578</c:v>
                  </c:pt>
                  <c:pt idx="202">
                    <c:v>0.51499621571910881</c:v>
                  </c:pt>
                  <c:pt idx="203">
                    <c:v>0.47656664630373274</c:v>
                  </c:pt>
                  <c:pt idx="204">
                    <c:v>0.49296136932117163</c:v>
                  </c:pt>
                  <c:pt idx="205">
                    <c:v>0.54909361691713909</c:v>
                  </c:pt>
                  <c:pt idx="206">
                    <c:v>0.54037246048917453</c:v>
                  </c:pt>
                  <c:pt idx="207">
                    <c:v>0.59853734857915075</c:v>
                  </c:pt>
                  <c:pt idx="208">
                    <c:v>0.58548269403002928</c:v>
                  </c:pt>
                  <c:pt idx="209">
                    <c:v>0.55623973995088616</c:v>
                  </c:pt>
                  <c:pt idx="210">
                    <c:v>0.48067752035381528</c:v>
                  </c:pt>
                  <c:pt idx="211">
                    <c:v>0.47374820172994719</c:v>
                  </c:pt>
                  <c:pt idx="212">
                    <c:v>0.46867854542318349</c:v>
                  </c:pt>
                  <c:pt idx="213">
                    <c:v>0.5339406300200803</c:v>
                  </c:pt>
                  <c:pt idx="214">
                    <c:v>0.58871056306304337</c:v>
                  </c:pt>
                  <c:pt idx="215">
                    <c:v>0.56188285715651487</c:v>
                  </c:pt>
                  <c:pt idx="216">
                    <c:v>0.33801903827511243</c:v>
                  </c:pt>
                  <c:pt idx="217">
                    <c:v>0.51091974468507229</c:v>
                  </c:pt>
                  <c:pt idx="218">
                    <c:v>0.43752632299060229</c:v>
                  </c:pt>
                  <c:pt idx="219">
                    <c:v>0.4455377422059279</c:v>
                  </c:pt>
                  <c:pt idx="220">
                    <c:v>0.58987747665429868</c:v>
                  </c:pt>
                  <c:pt idx="221">
                    <c:v>0.51813158546485116</c:v>
                  </c:pt>
                  <c:pt idx="222">
                    <c:v>0.50777738741475209</c:v>
                  </c:pt>
                  <c:pt idx="223">
                    <c:v>0.46991758337520134</c:v>
                  </c:pt>
                  <c:pt idx="224">
                    <c:v>0.27676881560759564</c:v>
                  </c:pt>
                  <c:pt idx="225">
                    <c:v>0.27836690517332768</c:v>
                  </c:pt>
                  <c:pt idx="226">
                    <c:v>0.35846431760276903</c:v>
                  </c:pt>
                  <c:pt idx="227">
                    <c:v>0.39877534435788403</c:v>
                  </c:pt>
                  <c:pt idx="228">
                    <c:v>0.39247433838859747</c:v>
                  </c:pt>
                  <c:pt idx="229">
                    <c:v>0.37608756701393276</c:v>
                  </c:pt>
                  <c:pt idx="230">
                    <c:v>0.59010890783692116</c:v>
                  </c:pt>
                  <c:pt idx="231">
                    <c:v>0.48949989626502777</c:v>
                  </c:pt>
                  <c:pt idx="232">
                    <c:v>0.47723757504073494</c:v>
                  </c:pt>
                  <c:pt idx="233">
                    <c:v>0.48052884614887009</c:v>
                  </c:pt>
                  <c:pt idx="234">
                    <c:v>0.42841150813598383</c:v>
                  </c:pt>
                  <c:pt idx="235">
                    <c:v>0.42005174292502812</c:v>
                  </c:pt>
                  <c:pt idx="236">
                    <c:v>0.29591029118781215</c:v>
                  </c:pt>
                  <c:pt idx="237">
                    <c:v>0.29744463913374708</c:v>
                  </c:pt>
                  <c:pt idx="238">
                    <c:v>0.39307273753833782</c:v>
                  </c:pt>
                  <c:pt idx="239">
                    <c:v>0.35627110466450007</c:v>
                  </c:pt>
                  <c:pt idx="240">
                    <c:v>0.36102932957862327</c:v>
                  </c:pt>
                  <c:pt idx="241">
                    <c:v>0.32833503772011369</c:v>
                  </c:pt>
                  <c:pt idx="242">
                    <c:v>0.49862350281698187</c:v>
                  </c:pt>
                  <c:pt idx="243">
                    <c:v>0.46466583374819798</c:v>
                  </c:pt>
                  <c:pt idx="244">
                    <c:v>0.38688638246016804</c:v>
                  </c:pt>
                  <c:pt idx="245">
                    <c:v>0.46403161502054202</c:v>
                  </c:pt>
                  <c:pt idx="246">
                    <c:v>0.58384331303446535</c:v>
                  </c:pt>
                  <c:pt idx="247">
                    <c:v>0.48118851688357439</c:v>
                  </c:pt>
                  <c:pt idx="248">
                    <c:v>0.53210803502572723</c:v>
                  </c:pt>
                  <c:pt idx="249">
                    <c:v>0.46524068501485444</c:v>
                  </c:pt>
                  <c:pt idx="250">
                    <c:v>0.51034683372997092</c:v>
                  </c:pt>
                  <c:pt idx="251">
                    <c:v>0.5490971614260014</c:v>
                  </c:pt>
                  <c:pt idx="252">
                    <c:v>0.66226293996700059</c:v>
                  </c:pt>
                  <c:pt idx="253">
                    <c:v>0.6648385093260083</c:v>
                  </c:pt>
                  <c:pt idx="254">
                    <c:v>0.62808619664223808</c:v>
                  </c:pt>
                  <c:pt idx="255">
                    <c:v>0.5002820489248414</c:v>
                  </c:pt>
                  <c:pt idx="256">
                    <c:v>0.64551156895389117</c:v>
                  </c:pt>
                  <c:pt idx="257">
                    <c:v>0.6333629847540414</c:v>
                  </c:pt>
                  <c:pt idx="258">
                    <c:v>0.56557479433621982</c:v>
                  </c:pt>
                  <c:pt idx="259">
                    <c:v>0.59617222342248011</c:v>
                  </c:pt>
                  <c:pt idx="260">
                    <c:v>0.52748442320858813</c:v>
                  </c:pt>
                  <c:pt idx="261">
                    <c:v>0.5465971215758747</c:v>
                  </c:pt>
                  <c:pt idx="262">
                    <c:v>0.40071638940197141</c:v>
                  </c:pt>
                  <c:pt idx="263">
                    <c:v>0.46661481109860503</c:v>
                  </c:pt>
                  <c:pt idx="264">
                    <c:v>0.42317676214553213</c:v>
                  </c:pt>
                  <c:pt idx="265">
                    <c:v>0.46609943687037675</c:v>
                  </c:pt>
                  <c:pt idx="266">
                    <c:v>0.42343737553893773</c:v>
                  </c:pt>
                  <c:pt idx="267">
                    <c:v>0.46401704098933566</c:v>
                  </c:pt>
                  <c:pt idx="268">
                    <c:v>0.65992002108630177</c:v>
                  </c:pt>
                  <c:pt idx="269">
                    <c:v>0.45732724170200317</c:v>
                  </c:pt>
                  <c:pt idx="270">
                    <c:v>0.51074008234841051</c:v>
                  </c:pt>
                  <c:pt idx="271">
                    <c:v>0.49914399146323946</c:v>
                  </c:pt>
                  <c:pt idx="272">
                    <c:v>0.43022285686503703</c:v>
                  </c:pt>
                  <c:pt idx="273">
                    <c:v>0.43357394080723066</c:v>
                  </c:pt>
                  <c:pt idx="274">
                    <c:v>0.4318870918665032</c:v>
                  </c:pt>
                  <c:pt idx="275">
                    <c:v>0.41495223569640755</c:v>
                  </c:pt>
                  <c:pt idx="276">
                    <c:v>0.57269543831315228</c:v>
                  </c:pt>
                  <c:pt idx="277">
                    <c:v>0.66052456558493433</c:v>
                  </c:pt>
                  <c:pt idx="278">
                    <c:v>0.58546339784567292</c:v>
                  </c:pt>
                  <c:pt idx="279">
                    <c:v>0.64419814960354393</c:v>
                  </c:pt>
                  <c:pt idx="280">
                    <c:v>0.75293201517415509</c:v>
                  </c:pt>
                  <c:pt idx="281">
                    <c:v>0.70576497904708657</c:v>
                  </c:pt>
                  <c:pt idx="282">
                    <c:v>0.64369377962235652</c:v>
                  </c:pt>
                  <c:pt idx="283">
                    <c:v>0.62365981896494505</c:v>
                  </c:pt>
                  <c:pt idx="284">
                    <c:v>0.71817972315634815</c:v>
                  </c:pt>
                  <c:pt idx="285">
                    <c:v>0.67180212754694435</c:v>
                  </c:pt>
                  <c:pt idx="286">
                    <c:v>0.64047702086346892</c:v>
                  </c:pt>
                  <c:pt idx="287">
                    <c:v>0.58945491338771427</c:v>
                  </c:pt>
                  <c:pt idx="288">
                    <c:v>0.56620741592122392</c:v>
                  </c:pt>
                  <c:pt idx="289">
                    <c:v>0.48526440764813478</c:v>
                  </c:pt>
                  <c:pt idx="290">
                    <c:v>0.58185945723568233</c:v>
                  </c:pt>
                  <c:pt idx="291">
                    <c:v>0.60471791903815775</c:v>
                  </c:pt>
                  <c:pt idx="292">
                    <c:v>0.58227505040918814</c:v>
                  </c:pt>
                  <c:pt idx="293">
                    <c:v>0.45003982989381436</c:v>
                  </c:pt>
                  <c:pt idx="294">
                    <c:v>0.52139565939773613</c:v>
                  </c:pt>
                  <c:pt idx="295">
                    <c:v>0.59279599620864831</c:v>
                  </c:pt>
                  <c:pt idx="296">
                    <c:v>0.55041187237755618</c:v>
                  </c:pt>
                  <c:pt idx="297">
                    <c:v>0.55204190867356007</c:v>
                  </c:pt>
                  <c:pt idx="298">
                    <c:v>0.50586471275857714</c:v>
                  </c:pt>
                  <c:pt idx="299">
                    <c:v>0.51311705058129775</c:v>
                  </c:pt>
                  <c:pt idx="300">
                    <c:v>0.49776380979044688</c:v>
                  </c:pt>
                  <c:pt idx="301">
                    <c:v>0.53408217673350422</c:v>
                  </c:pt>
                  <c:pt idx="302">
                    <c:v>0.45514017350923486</c:v>
                  </c:pt>
                  <c:pt idx="303">
                    <c:v>0.5466149019587272</c:v>
                  </c:pt>
                  <c:pt idx="304">
                    <c:v>0.72487767682637305</c:v>
                  </c:pt>
                  <c:pt idx="305">
                    <c:v>0.83399201633346964</c:v>
                  </c:pt>
                  <c:pt idx="306">
                    <c:v>0.67206539951536248</c:v>
                  </c:pt>
                  <c:pt idx="307">
                    <c:v>0.79008766807766473</c:v>
                  </c:pt>
                  <c:pt idx="308">
                    <c:v>0.76017631174683753</c:v>
                  </c:pt>
                  <c:pt idx="309">
                    <c:v>0.7016032666162284</c:v>
                  </c:pt>
                  <c:pt idx="310">
                    <c:v>0.77724827325063817</c:v>
                  </c:pt>
                  <c:pt idx="311">
                    <c:v>0.6699342794112072</c:v>
                  </c:pt>
                  <c:pt idx="312">
                    <c:v>0.47394087239266858</c:v>
                  </c:pt>
                  <c:pt idx="313">
                    <c:v>0.47732718154089321</c:v>
                  </c:pt>
                  <c:pt idx="314">
                    <c:v>0.46300968207431364</c:v>
                  </c:pt>
                  <c:pt idx="315">
                    <c:v>0.5339672994481931</c:v>
                  </c:pt>
                  <c:pt idx="316">
                    <c:v>0.51149873857416883</c:v>
                  </c:pt>
                  <c:pt idx="317">
                    <c:v>0.58768590722765257</c:v>
                  </c:pt>
                  <c:pt idx="318">
                    <c:v>0.66024891344162717</c:v>
                  </c:pt>
                  <c:pt idx="319">
                    <c:v>0.70218726892705696</c:v>
                  </c:pt>
                  <c:pt idx="320">
                    <c:v>0.49188455123243024</c:v>
                  </c:pt>
                  <c:pt idx="321">
                    <c:v>0.53438451230315109</c:v>
                  </c:pt>
                  <c:pt idx="322">
                    <c:v>0.6199362468179429</c:v>
                  </c:pt>
                  <c:pt idx="323">
                    <c:v>0.59813881984813688</c:v>
                  </c:pt>
                  <c:pt idx="324">
                    <c:v>0.64080008032952507</c:v>
                  </c:pt>
                  <c:pt idx="325">
                    <c:v>0.62814702794132116</c:v>
                  </c:pt>
                  <c:pt idx="326">
                    <c:v>0.58108249813169488</c:v>
                  </c:pt>
                  <c:pt idx="327">
                    <c:v>0.6457632697152671</c:v>
                  </c:pt>
                  <c:pt idx="328">
                    <c:v>0.56621955952378211</c:v>
                  </c:pt>
                  <c:pt idx="329">
                    <c:v>0.55612971087500918</c:v>
                  </c:pt>
                  <c:pt idx="330">
                    <c:v>0.45509584031582256</c:v>
                  </c:pt>
                  <c:pt idx="331">
                    <c:v>0.39437952885307626</c:v>
                  </c:pt>
                  <c:pt idx="332">
                    <c:v>0.53586812130679295</c:v>
                  </c:pt>
                  <c:pt idx="333">
                    <c:v>0.60137530564446495</c:v>
                  </c:pt>
                  <c:pt idx="334">
                    <c:v>0.66181322530037423</c:v>
                  </c:pt>
                  <c:pt idx="335">
                    <c:v>0.51513664872781473</c:v>
                  </c:pt>
                  <c:pt idx="336">
                    <c:v>0.49732354569380532</c:v>
                  </c:pt>
                  <c:pt idx="337">
                    <c:v>0.68502238309737162</c:v>
                  </c:pt>
                  <c:pt idx="338">
                    <c:v>0.59259089941627863</c:v>
                  </c:pt>
                  <c:pt idx="339">
                    <c:v>0.4995841275147026</c:v>
                  </c:pt>
                  <c:pt idx="340">
                    <c:v>0.55189782337513205</c:v>
                  </c:pt>
                  <c:pt idx="341">
                    <c:v>0.53234814029613287</c:v>
                  </c:pt>
                  <c:pt idx="342">
                    <c:v>0.53373638400529022</c:v>
                  </c:pt>
                  <c:pt idx="343">
                    <c:v>0.49835998939648618</c:v>
                  </c:pt>
                  <c:pt idx="344">
                    <c:v>0.50049291287941755</c:v>
                  </c:pt>
                  <c:pt idx="345">
                    <c:v>0.60448058380177538</c:v>
                  </c:pt>
                  <c:pt idx="346">
                    <c:v>0.46047358073815514</c:v>
                  </c:pt>
                  <c:pt idx="347">
                    <c:v>0.52830927611060052</c:v>
                  </c:pt>
                  <c:pt idx="348">
                    <c:v>0.41937252618906201</c:v>
                  </c:pt>
                  <c:pt idx="349">
                    <c:v>0.48696817994734787</c:v>
                  </c:pt>
                  <c:pt idx="350">
                    <c:v>0.51660324482671993</c:v>
                  </c:pt>
                  <c:pt idx="351">
                    <c:v>0.63583671892270077</c:v>
                  </c:pt>
                  <c:pt idx="352">
                    <c:v>0.59524234940289344</c:v>
                  </c:pt>
                  <c:pt idx="353">
                    <c:v>0.6020314966049799</c:v>
                  </c:pt>
                  <c:pt idx="354">
                    <c:v>0.56307714963058808</c:v>
                  </c:pt>
                  <c:pt idx="355">
                    <c:v>0.60280269991793556</c:v>
                  </c:pt>
                  <c:pt idx="356">
                    <c:v>0.57137601781185687</c:v>
                  </c:pt>
                  <c:pt idx="357">
                    <c:v>0.52545195269195044</c:v>
                  </c:pt>
                  <c:pt idx="358">
                    <c:v>0.51875618309562188</c:v>
                  </c:pt>
                  <c:pt idx="359">
                    <c:v>0.33243629270588965</c:v>
                  </c:pt>
                  <c:pt idx="360">
                    <c:v>0.33138403839573211</c:v>
                  </c:pt>
                  <c:pt idx="361">
                    <c:v>0.3492486144287939</c:v>
                  </c:pt>
                  <c:pt idx="362">
                    <c:v>0.56790863932728941</c:v>
                  </c:pt>
                  <c:pt idx="363">
                    <c:v>0.55803907949999321</c:v>
                  </c:pt>
                  <c:pt idx="364">
                    <c:v>0.56319355292799045</c:v>
                  </c:pt>
                  <c:pt idx="365">
                    <c:v>0.51802134423335866</c:v>
                  </c:pt>
                  <c:pt idx="366">
                    <c:v>0.55296033277842449</c:v>
                  </c:pt>
                  <c:pt idx="367">
                    <c:v>0.56608163023478331</c:v>
                  </c:pt>
                  <c:pt idx="368">
                    <c:v>0.51284982933800705</c:v>
                  </c:pt>
                  <c:pt idx="369">
                    <c:v>0.61052762130324378</c:v>
                  </c:pt>
                  <c:pt idx="370">
                    <c:v>0.48029415040111317</c:v>
                  </c:pt>
                  <c:pt idx="371">
                    <c:v>0.48987334689146245</c:v>
                  </c:pt>
                  <c:pt idx="372">
                    <c:v>0.54711540981740847</c:v>
                  </c:pt>
                  <c:pt idx="373">
                    <c:v>0.57527073555734642</c:v>
                  </c:pt>
                  <c:pt idx="374">
                    <c:v>0.54713249744342363</c:v>
                  </c:pt>
                  <c:pt idx="375">
                    <c:v>0.5012425181009742</c:v>
                  </c:pt>
                  <c:pt idx="376">
                    <c:v>0.49856193740363075</c:v>
                  </c:pt>
                  <c:pt idx="377">
                    <c:v>0.57516010070365853</c:v>
                  </c:pt>
                  <c:pt idx="378">
                    <c:v>0.6428368019760089</c:v>
                  </c:pt>
                  <c:pt idx="379">
                    <c:v>0.63222363760680855</c:v>
                  </c:pt>
                  <c:pt idx="380">
                    <c:v>0.59041984940453451</c:v>
                  </c:pt>
                  <c:pt idx="381">
                    <c:v>0.6078818368751111</c:v>
                  </c:pt>
                  <c:pt idx="382">
                    <c:v>0.51842797055986845</c:v>
                  </c:pt>
                  <c:pt idx="383">
                    <c:v>0.54991137643978738</c:v>
                  </c:pt>
                  <c:pt idx="384">
                    <c:v>0.43874987502181889</c:v>
                  </c:pt>
                  <c:pt idx="385">
                    <c:v>0.55464560085558001</c:v>
                  </c:pt>
                  <c:pt idx="386">
                    <c:v>0.67288864876185839</c:v>
                  </c:pt>
                  <c:pt idx="387">
                    <c:v>0.62443646438092004</c:v>
                  </c:pt>
                  <c:pt idx="388">
                    <c:v>0.66138195921895215</c:v>
                  </c:pt>
                  <c:pt idx="389">
                    <c:v>0.56045732024848971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0.73762171424032996</c:v>
                  </c:pt>
                  <c:pt idx="1">
                    <c:v>0.6794832348451828</c:v>
                  </c:pt>
                  <c:pt idx="2">
                    <c:v>0.58551227715889931</c:v>
                  </c:pt>
                  <c:pt idx="3">
                    <c:v>0.49776188966975971</c:v>
                  </c:pt>
                  <c:pt idx="4">
                    <c:v>0.5757609498142664</c:v>
                  </c:pt>
                  <c:pt idx="5">
                    <c:v>0.76572897560286546</c:v>
                  </c:pt>
                  <c:pt idx="6">
                    <c:v>0.64725768571593267</c:v>
                  </c:pt>
                  <c:pt idx="7">
                    <c:v>0.58309545647663608</c:v>
                  </c:pt>
                  <c:pt idx="8">
                    <c:v>0.68266519814409066</c:v>
                  </c:pt>
                  <c:pt idx="9">
                    <c:v>0.49365511209417096</c:v>
                  </c:pt>
                  <c:pt idx="10">
                    <c:v>0.69024616406747685</c:v>
                  </c:pt>
                  <c:pt idx="11">
                    <c:v>0.84366023478147156</c:v>
                  </c:pt>
                  <c:pt idx="12">
                    <c:v>0.73231186837794815</c:v>
                  </c:pt>
                  <c:pt idx="13">
                    <c:v>0.69967527088203463</c:v>
                  </c:pt>
                  <c:pt idx="14">
                    <c:v>0.67630252109698097</c:v>
                  </c:pt>
                  <c:pt idx="15">
                    <c:v>0.21255962646743526</c:v>
                  </c:pt>
                  <c:pt idx="16">
                    <c:v>0.48839283592868987</c:v>
                  </c:pt>
                  <c:pt idx="17">
                    <c:v>0.61298471846479829</c:v>
                  </c:pt>
                  <c:pt idx="18">
                    <c:v>0.5238606918306975</c:v>
                  </c:pt>
                  <c:pt idx="19">
                    <c:v>0.45822643335981855</c:v>
                  </c:pt>
                  <c:pt idx="20">
                    <c:v>0.46181047315825385</c:v>
                  </c:pt>
                  <c:pt idx="21">
                    <c:v>0.45455959742651381</c:v>
                  </c:pt>
                  <c:pt idx="22">
                    <c:v>0.56751160274275303</c:v>
                  </c:pt>
                  <c:pt idx="23">
                    <c:v>0.51262197933405085</c:v>
                  </c:pt>
                  <c:pt idx="24">
                    <c:v>0.60029584516272239</c:v>
                  </c:pt>
                  <c:pt idx="25">
                    <c:v>0.56854588707976406</c:v>
                  </c:pt>
                  <c:pt idx="26">
                    <c:v>0.50948457333921271</c:v>
                  </c:pt>
                  <c:pt idx="27">
                    <c:v>0.49135237156918871</c:v>
                  </c:pt>
                  <c:pt idx="28">
                    <c:v>0.51880124678424933</c:v>
                  </c:pt>
                  <c:pt idx="29">
                    <c:v>0.38154634744501892</c:v>
                  </c:pt>
                  <c:pt idx="30">
                    <c:v>0.23897993514544019</c:v>
                  </c:pt>
                  <c:pt idx="31">
                    <c:v>0.31534508775211212</c:v>
                  </c:pt>
                  <c:pt idx="32">
                    <c:v>0.29270011026629156</c:v>
                  </c:pt>
                  <c:pt idx="33">
                    <c:v>0.31946732879810846</c:v>
                  </c:pt>
                  <c:pt idx="34">
                    <c:v>0.30570860897166274</c:v>
                  </c:pt>
                  <c:pt idx="35">
                    <c:v>0.20246851359014725</c:v>
                  </c:pt>
                  <c:pt idx="36">
                    <c:v>0.16347796517615135</c:v>
                  </c:pt>
                  <c:pt idx="37">
                    <c:v>9.1923341724400226E-2</c:v>
                  </c:pt>
                  <c:pt idx="38">
                    <c:v>6.2145804207395933E-2</c:v>
                  </c:pt>
                  <c:pt idx="39">
                    <c:v>0.15429126515637756</c:v>
                  </c:pt>
                  <c:pt idx="40">
                    <c:v>9.3062221153391564E-2</c:v>
                  </c:pt>
                  <c:pt idx="41">
                    <c:v>0.14489332382469022</c:v>
                  </c:pt>
                  <c:pt idx="42">
                    <c:v>0.20382896470811726</c:v>
                  </c:pt>
                  <c:pt idx="43">
                    <c:v>0.21201099368920459</c:v>
                  </c:pt>
                  <c:pt idx="44">
                    <c:v>0.11596502378255016</c:v>
                  </c:pt>
                  <c:pt idx="45">
                    <c:v>0.13640609602015669</c:v>
                  </c:pt>
                  <c:pt idx="46">
                    <c:v>0.1099305426139163</c:v>
                  </c:pt>
                  <c:pt idx="47">
                    <c:v>0.14199339735944089</c:v>
                  </c:pt>
                  <c:pt idx="48">
                    <c:v>0.17808936652317547</c:v>
                  </c:pt>
                  <c:pt idx="49">
                    <c:v>0.12711137464958464</c:v>
                  </c:pt>
                  <c:pt idx="50">
                    <c:v>0.14852970554441314</c:v>
                  </c:pt>
                  <c:pt idx="51">
                    <c:v>0.16694954053478064</c:v>
                  </c:pt>
                  <c:pt idx="52">
                    <c:v>0.16238570029130187</c:v>
                  </c:pt>
                  <c:pt idx="53">
                    <c:v>0.11892782871977869</c:v>
                  </c:pt>
                  <c:pt idx="54">
                    <c:v>0.19033319989229852</c:v>
                  </c:pt>
                  <c:pt idx="55">
                    <c:v>0.16375231867750256</c:v>
                  </c:pt>
                  <c:pt idx="56">
                    <c:v>0.13432705317297938</c:v>
                  </c:pt>
                  <c:pt idx="57">
                    <c:v>0.21480455412419022</c:v>
                  </c:pt>
                  <c:pt idx="58">
                    <c:v>0.1792920102029486</c:v>
                  </c:pt>
                  <c:pt idx="59">
                    <c:v>8.6362010913478227E-2</c:v>
                  </c:pt>
                  <c:pt idx="60">
                    <c:v>7.2782392054729833E-2</c:v>
                  </c:pt>
                  <c:pt idx="61">
                    <c:v>8.2023626633676461E-2</c:v>
                  </c:pt>
                  <c:pt idx="62">
                    <c:v>0.10262196772757717</c:v>
                  </c:pt>
                  <c:pt idx="63">
                    <c:v>9.6184211287610177E-2</c:v>
                  </c:pt>
                  <c:pt idx="64">
                    <c:v>9.6848635340063854E-2</c:v>
                  </c:pt>
                  <c:pt idx="65">
                    <c:v>0.10199409509099007</c:v>
                  </c:pt>
                  <c:pt idx="66">
                    <c:v>9.5145490263669197E-2</c:v>
                  </c:pt>
                  <c:pt idx="67">
                    <c:v>6.5444682680796118E-2</c:v>
                  </c:pt>
                  <c:pt idx="68">
                    <c:v>8.9593078834178663E-2</c:v>
                  </c:pt>
                  <c:pt idx="69">
                    <c:v>6.0199766676313854E-2</c:v>
                  </c:pt>
                  <c:pt idx="70">
                    <c:v>8.8050496781948734E-2</c:v>
                  </c:pt>
                  <c:pt idx="71">
                    <c:v>0.10519940825993315</c:v>
                  </c:pt>
                  <c:pt idx="72">
                    <c:v>0.15605860010120504</c:v>
                  </c:pt>
                  <c:pt idx="73">
                    <c:v>0.10876999440320451</c:v>
                  </c:pt>
                  <c:pt idx="74">
                    <c:v>7.770377989314467E-2</c:v>
                  </c:pt>
                  <c:pt idx="75">
                    <c:v>9.6370575310363416E-2</c:v>
                  </c:pt>
                  <c:pt idx="76">
                    <c:v>0.20851871980612949</c:v>
                  </c:pt>
                  <c:pt idx="77">
                    <c:v>0.22105907815504747</c:v>
                  </c:pt>
                  <c:pt idx="78">
                    <c:v>0.12768991057194246</c:v>
                  </c:pt>
                  <c:pt idx="79">
                    <c:v>9.3446550851968527E-2</c:v>
                  </c:pt>
                  <c:pt idx="80">
                    <c:v>0.17441602791438057</c:v>
                  </c:pt>
                  <c:pt idx="81">
                    <c:v>0.21379197135362771</c:v>
                  </c:pt>
                  <c:pt idx="82">
                    <c:v>0.16191868927608921</c:v>
                  </c:pt>
                  <c:pt idx="83">
                    <c:v>8.7319255917595498E-2</c:v>
                  </c:pt>
                  <c:pt idx="84">
                    <c:v>0.12813957312957483</c:v>
                  </c:pt>
                  <c:pt idx="85">
                    <c:v>0.10226765699653247</c:v>
                  </c:pt>
                  <c:pt idx="86">
                    <c:v>0.16855426001089246</c:v>
                  </c:pt>
                  <c:pt idx="87">
                    <c:v>0.25414146073223726</c:v>
                  </c:pt>
                  <c:pt idx="88">
                    <c:v>0.37484690668428422</c:v>
                  </c:pt>
                  <c:pt idx="89">
                    <c:v>0.19204718470954962</c:v>
                  </c:pt>
                  <c:pt idx="90">
                    <c:v>0.12582952620279372</c:v>
                  </c:pt>
                  <c:pt idx="91">
                    <c:v>0.32622682377141266</c:v>
                  </c:pt>
                  <c:pt idx="92">
                    <c:v>0.18740579886982794</c:v>
                  </c:pt>
                  <c:pt idx="93">
                    <c:v>0.1907764477338163</c:v>
                  </c:pt>
                  <c:pt idx="94">
                    <c:v>0.32316765939348846</c:v>
                  </c:pt>
                  <c:pt idx="95">
                    <c:v>0.32244185800751002</c:v>
                  </c:pt>
                  <c:pt idx="96">
                    <c:v>0.25117301363776684</c:v>
                  </c:pt>
                  <c:pt idx="97">
                    <c:v>0.28064793705275404</c:v>
                  </c:pt>
                  <c:pt idx="98">
                    <c:v>0.14317141913679707</c:v>
                  </c:pt>
                  <c:pt idx="99">
                    <c:v>0.17761930226290254</c:v>
                  </c:pt>
                  <c:pt idx="100">
                    <c:v>9.9989552240137627E-2</c:v>
                  </c:pt>
                  <c:pt idx="101">
                    <c:v>0.13322282724489451</c:v>
                  </c:pt>
                  <c:pt idx="102">
                    <c:v>0.20497478244115488</c:v>
                  </c:pt>
                  <c:pt idx="103">
                    <c:v>0.24629933136923204</c:v>
                  </c:pt>
                  <c:pt idx="104">
                    <c:v>0.21853547327949913</c:v>
                  </c:pt>
                  <c:pt idx="105">
                    <c:v>0.25480820055527381</c:v>
                  </c:pt>
                  <c:pt idx="106">
                    <c:v>0.2217510997646075</c:v>
                  </c:pt>
                  <c:pt idx="107">
                    <c:v>0.22531703275130016</c:v>
                  </c:pt>
                  <c:pt idx="108">
                    <c:v>0.31256112074077208</c:v>
                  </c:pt>
                  <c:pt idx="109">
                    <c:v>0.18404719378723494</c:v>
                  </c:pt>
                  <c:pt idx="110">
                    <c:v>0.19506710815745745</c:v>
                  </c:pt>
                  <c:pt idx="111">
                    <c:v>0.30322508362382861</c:v>
                  </c:pt>
                  <c:pt idx="112">
                    <c:v>0.27178473182079232</c:v>
                  </c:pt>
                  <c:pt idx="113">
                    <c:v>0.24349181177384915</c:v>
                  </c:pt>
                  <c:pt idx="114">
                    <c:v>0.25673829465246339</c:v>
                  </c:pt>
                  <c:pt idx="115">
                    <c:v>0.31604176148689711</c:v>
                  </c:pt>
                  <c:pt idx="116">
                    <c:v>0.34921474450273204</c:v>
                  </c:pt>
                  <c:pt idx="117">
                    <c:v>0.47057874049246062</c:v>
                  </c:pt>
                  <c:pt idx="118">
                    <c:v>0.38015463645092545</c:v>
                  </c:pt>
                  <c:pt idx="119">
                    <c:v>0.21054542310825503</c:v>
                  </c:pt>
                  <c:pt idx="120">
                    <c:v>0.36107854181955013</c:v>
                  </c:pt>
                  <c:pt idx="121">
                    <c:v>0.22183995583284627</c:v>
                  </c:pt>
                  <c:pt idx="122">
                    <c:v>0.22148378388477544</c:v>
                  </c:pt>
                  <c:pt idx="123">
                    <c:v>0.26280436586957612</c:v>
                  </c:pt>
                  <c:pt idx="124">
                    <c:v>0.2304287643509296</c:v>
                  </c:pt>
                  <c:pt idx="125">
                    <c:v>0.29011463431090867</c:v>
                  </c:pt>
                  <c:pt idx="126">
                    <c:v>0.34292805034391233</c:v>
                  </c:pt>
                  <c:pt idx="127">
                    <c:v>0.32608919213679471</c:v>
                  </c:pt>
                  <c:pt idx="128">
                    <c:v>0.39009153574495903</c:v>
                  </c:pt>
                  <c:pt idx="129">
                    <c:v>0.34907951473343474</c:v>
                  </c:pt>
                  <c:pt idx="130">
                    <c:v>0.32661646855322651</c:v>
                  </c:pt>
                  <c:pt idx="131">
                    <c:v>0.3085194545668612</c:v>
                  </c:pt>
                  <c:pt idx="132">
                    <c:v>0.49540149724608279</c:v>
                  </c:pt>
                  <c:pt idx="133">
                    <c:v>0.61593721824176761</c:v>
                  </c:pt>
                  <c:pt idx="134">
                    <c:v>0.59076904985724665</c:v>
                  </c:pt>
                  <c:pt idx="135">
                    <c:v>0.40568079522192552</c:v>
                  </c:pt>
                  <c:pt idx="136">
                    <c:v>0.36468794535336801</c:v>
                  </c:pt>
                  <c:pt idx="137">
                    <c:v>0.29554278029642761</c:v>
                  </c:pt>
                  <c:pt idx="138">
                    <c:v>0.314035940150097</c:v>
                  </c:pt>
                  <c:pt idx="139">
                    <c:v>0.41147862866848839</c:v>
                  </c:pt>
                  <c:pt idx="140">
                    <c:v>0.46929515394822252</c:v>
                  </c:pt>
                  <c:pt idx="141">
                    <c:v>0.47459383573623809</c:v>
                  </c:pt>
                  <c:pt idx="142">
                    <c:v>0.51226770542959554</c:v>
                  </c:pt>
                  <c:pt idx="143">
                    <c:v>0.36444781898353884</c:v>
                  </c:pt>
                  <c:pt idx="144">
                    <c:v>0.53556656901327804</c:v>
                  </c:pt>
                  <c:pt idx="145">
                    <c:v>0.50521078056772495</c:v>
                  </c:pt>
                  <c:pt idx="146">
                    <c:v>0.52220998465858126</c:v>
                  </c:pt>
                  <c:pt idx="147">
                    <c:v>0.45820008742620011</c:v>
                  </c:pt>
                  <c:pt idx="148">
                    <c:v>0.56369634465711682</c:v>
                  </c:pt>
                  <c:pt idx="149">
                    <c:v>0.46029934538563538</c:v>
                  </c:pt>
                  <c:pt idx="150">
                    <c:v>0.43010391875531134</c:v>
                  </c:pt>
                  <c:pt idx="151">
                    <c:v>0.44133032655252524</c:v>
                  </c:pt>
                  <c:pt idx="152">
                    <c:v>0.52136543746107866</c:v>
                  </c:pt>
                  <c:pt idx="153">
                    <c:v>0.61161612175110502</c:v>
                  </c:pt>
                  <c:pt idx="154">
                    <c:v>0.58367726780465723</c:v>
                  </c:pt>
                  <c:pt idx="155">
                    <c:v>0.336059023297265</c:v>
                  </c:pt>
                  <c:pt idx="156">
                    <c:v>0.3897464837544104</c:v>
                  </c:pt>
                  <c:pt idx="157">
                    <c:v>0.49320478209867408</c:v>
                  </c:pt>
                  <c:pt idx="158">
                    <c:v>0.54421077505760862</c:v>
                  </c:pt>
                  <c:pt idx="159">
                    <c:v>0.47074122972078125</c:v>
                  </c:pt>
                  <c:pt idx="160">
                    <c:v>0.47065210377894479</c:v>
                  </c:pt>
                  <c:pt idx="161">
                    <c:v>0.35707855273353667</c:v>
                  </c:pt>
                  <c:pt idx="162">
                    <c:v>0.47834845713458024</c:v>
                  </c:pt>
                  <c:pt idx="163">
                    <c:v>0.59464061479227748</c:v>
                  </c:pt>
                  <c:pt idx="164">
                    <c:v>0.6930273073933112</c:v>
                  </c:pt>
                  <c:pt idx="165">
                    <c:v>0.62784342746051214</c:v>
                  </c:pt>
                  <c:pt idx="166">
                    <c:v>0.54474658305464752</c:v>
                  </c:pt>
                  <c:pt idx="167">
                    <c:v>0.63333036819505784</c:v>
                  </c:pt>
                  <c:pt idx="168">
                    <c:v>0.47799954301056152</c:v>
                  </c:pt>
                  <c:pt idx="169">
                    <c:v>0.34445602502635236</c:v>
                  </c:pt>
                  <c:pt idx="170">
                    <c:v>0.42190886880882145</c:v>
                  </c:pt>
                  <c:pt idx="171">
                    <c:v>0.37006323753042708</c:v>
                  </c:pt>
                  <c:pt idx="172">
                    <c:v>0.52459760696011704</c:v>
                  </c:pt>
                  <c:pt idx="173">
                    <c:v>0.37211614630389972</c:v>
                  </c:pt>
                  <c:pt idx="174">
                    <c:v>0.30553993484587577</c:v>
                  </c:pt>
                  <c:pt idx="175">
                    <c:v>0.34648364375397572</c:v>
                  </c:pt>
                  <c:pt idx="176">
                    <c:v>0.460834600691995</c:v>
                  </c:pt>
                  <c:pt idx="177">
                    <c:v>0.43684889038066299</c:v>
                  </c:pt>
                  <c:pt idx="178">
                    <c:v>0.35669123333914504</c:v>
                  </c:pt>
                  <c:pt idx="179">
                    <c:v>0.33495690440992415</c:v>
                  </c:pt>
                  <c:pt idx="180">
                    <c:v>0.45339575475771121</c:v>
                  </c:pt>
                  <c:pt idx="181">
                    <c:v>0.35911254961725897</c:v>
                  </c:pt>
                  <c:pt idx="182">
                    <c:v>0.25322936454600581</c:v>
                  </c:pt>
                  <c:pt idx="183">
                    <c:v>0.41630937544606944</c:v>
                  </c:pt>
                  <c:pt idx="184">
                    <c:v>0.37358275673353958</c:v>
                  </c:pt>
                  <c:pt idx="185">
                    <c:v>0.47784994947526921</c:v>
                  </c:pt>
                  <c:pt idx="186">
                    <c:v>0.56652987394825161</c:v>
                  </c:pt>
                  <c:pt idx="187">
                    <c:v>0.45392733734404306</c:v>
                  </c:pt>
                  <c:pt idx="188">
                    <c:v>0.5054452819394647</c:v>
                  </c:pt>
                  <c:pt idx="189">
                    <c:v>0.55963937581304946</c:v>
                  </c:pt>
                  <c:pt idx="190">
                    <c:v>0.47388189028360378</c:v>
                  </c:pt>
                  <c:pt idx="191">
                    <c:v>0.47334892103471937</c:v>
                  </c:pt>
                  <c:pt idx="192">
                    <c:v>0.51105732644253477</c:v>
                  </c:pt>
                  <c:pt idx="193">
                    <c:v>0.42043311481515283</c:v>
                  </c:pt>
                  <c:pt idx="194">
                    <c:v>0.39119833413602556</c:v>
                  </c:pt>
                  <c:pt idx="195">
                    <c:v>0.43631672069028971</c:v>
                  </c:pt>
                  <c:pt idx="196">
                    <c:v>0.49455770164535584</c:v>
                  </c:pt>
                  <c:pt idx="197">
                    <c:v>0.58934661008207601</c:v>
                  </c:pt>
                  <c:pt idx="198">
                    <c:v>0.48368815833287243</c:v>
                  </c:pt>
                  <c:pt idx="199">
                    <c:v>0.46128129662903061</c:v>
                  </c:pt>
                  <c:pt idx="200">
                    <c:v>0.50304436843019673</c:v>
                  </c:pt>
                  <c:pt idx="201">
                    <c:v>0.52758523144725578</c:v>
                  </c:pt>
                  <c:pt idx="202">
                    <c:v>0.51499621571910881</c:v>
                  </c:pt>
                  <c:pt idx="203">
                    <c:v>0.47656664630373274</c:v>
                  </c:pt>
                  <c:pt idx="204">
                    <c:v>0.49296136932117163</c:v>
                  </c:pt>
                  <c:pt idx="205">
                    <c:v>0.54909361691713909</c:v>
                  </c:pt>
                  <c:pt idx="206">
                    <c:v>0.54037246048917453</c:v>
                  </c:pt>
                  <c:pt idx="207">
                    <c:v>0.59853734857915075</c:v>
                  </c:pt>
                  <c:pt idx="208">
                    <c:v>0.58548269403002928</c:v>
                  </c:pt>
                  <c:pt idx="209">
                    <c:v>0.55623973995088616</c:v>
                  </c:pt>
                  <c:pt idx="210">
                    <c:v>0.48067752035381528</c:v>
                  </c:pt>
                  <c:pt idx="211">
                    <c:v>0.47374820172994719</c:v>
                  </c:pt>
                  <c:pt idx="212">
                    <c:v>0.46867854542318349</c:v>
                  </c:pt>
                  <c:pt idx="213">
                    <c:v>0.5339406300200803</c:v>
                  </c:pt>
                  <c:pt idx="214">
                    <c:v>0.58871056306304337</c:v>
                  </c:pt>
                  <c:pt idx="215">
                    <c:v>0.56188285715651487</c:v>
                  </c:pt>
                  <c:pt idx="216">
                    <c:v>0.33801903827511243</c:v>
                  </c:pt>
                  <c:pt idx="217">
                    <c:v>0.51091974468507229</c:v>
                  </c:pt>
                  <c:pt idx="218">
                    <c:v>0.43752632299060229</c:v>
                  </c:pt>
                  <c:pt idx="219">
                    <c:v>0.4455377422059279</c:v>
                  </c:pt>
                  <c:pt idx="220">
                    <c:v>0.58987747665429868</c:v>
                  </c:pt>
                  <c:pt idx="221">
                    <c:v>0.51813158546485116</c:v>
                  </c:pt>
                  <c:pt idx="222">
                    <c:v>0.50777738741475209</c:v>
                  </c:pt>
                  <c:pt idx="223">
                    <c:v>0.46991758337520134</c:v>
                  </c:pt>
                  <c:pt idx="224">
                    <c:v>0.27676881560759564</c:v>
                  </c:pt>
                  <c:pt idx="225">
                    <c:v>0.27836690517332768</c:v>
                  </c:pt>
                  <c:pt idx="226">
                    <c:v>0.35846431760276903</c:v>
                  </c:pt>
                  <c:pt idx="227">
                    <c:v>0.39877534435788403</c:v>
                  </c:pt>
                  <c:pt idx="228">
                    <c:v>0.39247433838859747</c:v>
                  </c:pt>
                  <c:pt idx="229">
                    <c:v>0.37608756701393276</c:v>
                  </c:pt>
                  <c:pt idx="230">
                    <c:v>0.59010890783692116</c:v>
                  </c:pt>
                  <c:pt idx="231">
                    <c:v>0.48949989626502777</c:v>
                  </c:pt>
                  <c:pt idx="232">
                    <c:v>0.47723757504073494</c:v>
                  </c:pt>
                  <c:pt idx="233">
                    <c:v>0.48052884614887009</c:v>
                  </c:pt>
                  <c:pt idx="234">
                    <c:v>0.42841150813598383</c:v>
                  </c:pt>
                  <c:pt idx="235">
                    <c:v>0.42005174292502812</c:v>
                  </c:pt>
                  <c:pt idx="236">
                    <c:v>0.29591029118781215</c:v>
                  </c:pt>
                  <c:pt idx="237">
                    <c:v>0.29744463913374708</c:v>
                  </c:pt>
                  <c:pt idx="238">
                    <c:v>0.39307273753833782</c:v>
                  </c:pt>
                  <c:pt idx="239">
                    <c:v>0.35627110466450007</c:v>
                  </c:pt>
                  <c:pt idx="240">
                    <c:v>0.36102932957862327</c:v>
                  </c:pt>
                  <c:pt idx="241">
                    <c:v>0.32833503772011369</c:v>
                  </c:pt>
                  <c:pt idx="242">
                    <c:v>0.49862350281698187</c:v>
                  </c:pt>
                  <c:pt idx="243">
                    <c:v>0.46466583374819798</c:v>
                  </c:pt>
                  <c:pt idx="244">
                    <c:v>0.38688638246016804</c:v>
                  </c:pt>
                  <c:pt idx="245">
                    <c:v>0.46403161502054202</c:v>
                  </c:pt>
                  <c:pt idx="246">
                    <c:v>0.58384331303446535</c:v>
                  </c:pt>
                  <c:pt idx="247">
                    <c:v>0.48118851688357439</c:v>
                  </c:pt>
                  <c:pt idx="248">
                    <c:v>0.53210803502572723</c:v>
                  </c:pt>
                  <c:pt idx="249">
                    <c:v>0.46524068501485444</c:v>
                  </c:pt>
                  <c:pt idx="250">
                    <c:v>0.51034683372997092</c:v>
                  </c:pt>
                  <c:pt idx="251">
                    <c:v>0.5490971614260014</c:v>
                  </c:pt>
                  <c:pt idx="252">
                    <c:v>0.66226293996700059</c:v>
                  </c:pt>
                  <c:pt idx="253">
                    <c:v>0.6648385093260083</c:v>
                  </c:pt>
                  <c:pt idx="254">
                    <c:v>0.62808619664223808</c:v>
                  </c:pt>
                  <c:pt idx="255">
                    <c:v>0.5002820489248414</c:v>
                  </c:pt>
                  <c:pt idx="256">
                    <c:v>0.64551156895389117</c:v>
                  </c:pt>
                  <c:pt idx="257">
                    <c:v>0.6333629847540414</c:v>
                  </c:pt>
                  <c:pt idx="258">
                    <c:v>0.56557479433621982</c:v>
                  </c:pt>
                  <c:pt idx="259">
                    <c:v>0.59617222342248011</c:v>
                  </c:pt>
                  <c:pt idx="260">
                    <c:v>0.52748442320858813</c:v>
                  </c:pt>
                  <c:pt idx="261">
                    <c:v>0.5465971215758747</c:v>
                  </c:pt>
                  <c:pt idx="262">
                    <c:v>0.40071638940197141</c:v>
                  </c:pt>
                  <c:pt idx="263">
                    <c:v>0.46661481109860503</c:v>
                  </c:pt>
                  <c:pt idx="264">
                    <c:v>0.42317676214553213</c:v>
                  </c:pt>
                  <c:pt idx="265">
                    <c:v>0.46609943687037675</c:v>
                  </c:pt>
                  <c:pt idx="266">
                    <c:v>0.42343737553893773</c:v>
                  </c:pt>
                  <c:pt idx="267">
                    <c:v>0.46401704098933566</c:v>
                  </c:pt>
                  <c:pt idx="268">
                    <c:v>0.65992002108630177</c:v>
                  </c:pt>
                  <c:pt idx="269">
                    <c:v>0.45732724170200317</c:v>
                  </c:pt>
                  <c:pt idx="270">
                    <c:v>0.51074008234841051</c:v>
                  </c:pt>
                  <c:pt idx="271">
                    <c:v>0.49914399146323946</c:v>
                  </c:pt>
                  <c:pt idx="272">
                    <c:v>0.43022285686503703</c:v>
                  </c:pt>
                  <c:pt idx="273">
                    <c:v>0.43357394080723066</c:v>
                  </c:pt>
                  <c:pt idx="274">
                    <c:v>0.4318870918665032</c:v>
                  </c:pt>
                  <c:pt idx="275">
                    <c:v>0.41495223569640755</c:v>
                  </c:pt>
                  <c:pt idx="276">
                    <c:v>0.57269543831315228</c:v>
                  </c:pt>
                  <c:pt idx="277">
                    <c:v>0.66052456558493433</c:v>
                  </c:pt>
                  <c:pt idx="278">
                    <c:v>0.58546339784567292</c:v>
                  </c:pt>
                  <c:pt idx="279">
                    <c:v>0.64419814960354393</c:v>
                  </c:pt>
                  <c:pt idx="280">
                    <c:v>0.75293201517415509</c:v>
                  </c:pt>
                  <c:pt idx="281">
                    <c:v>0.70576497904708657</c:v>
                  </c:pt>
                  <c:pt idx="282">
                    <c:v>0.64369377962235652</c:v>
                  </c:pt>
                  <c:pt idx="283">
                    <c:v>0.62365981896494505</c:v>
                  </c:pt>
                  <c:pt idx="284">
                    <c:v>0.71817972315634815</c:v>
                  </c:pt>
                  <c:pt idx="285">
                    <c:v>0.67180212754694435</c:v>
                  </c:pt>
                  <c:pt idx="286">
                    <c:v>0.64047702086346892</c:v>
                  </c:pt>
                  <c:pt idx="287">
                    <c:v>0.58945491338771427</c:v>
                  </c:pt>
                  <c:pt idx="288">
                    <c:v>0.56620741592122392</c:v>
                  </c:pt>
                  <c:pt idx="289">
                    <c:v>0.48526440764813478</c:v>
                  </c:pt>
                  <c:pt idx="290">
                    <c:v>0.58185945723568233</c:v>
                  </c:pt>
                  <c:pt idx="291">
                    <c:v>0.60471791903815775</c:v>
                  </c:pt>
                  <c:pt idx="292">
                    <c:v>0.58227505040918814</c:v>
                  </c:pt>
                  <c:pt idx="293">
                    <c:v>0.45003982989381436</c:v>
                  </c:pt>
                  <c:pt idx="294">
                    <c:v>0.52139565939773613</c:v>
                  </c:pt>
                  <c:pt idx="295">
                    <c:v>0.59279599620864831</c:v>
                  </c:pt>
                  <c:pt idx="296">
                    <c:v>0.55041187237755618</c:v>
                  </c:pt>
                  <c:pt idx="297">
                    <c:v>0.55204190867356007</c:v>
                  </c:pt>
                  <c:pt idx="298">
                    <c:v>0.50586471275857714</c:v>
                  </c:pt>
                  <c:pt idx="299">
                    <c:v>0.51311705058129775</c:v>
                  </c:pt>
                  <c:pt idx="300">
                    <c:v>0.49776380979044688</c:v>
                  </c:pt>
                  <c:pt idx="301">
                    <c:v>0.53408217673350422</c:v>
                  </c:pt>
                  <c:pt idx="302">
                    <c:v>0.45514017350923486</c:v>
                  </c:pt>
                  <c:pt idx="303">
                    <c:v>0.5466149019587272</c:v>
                  </c:pt>
                  <c:pt idx="304">
                    <c:v>0.72487767682637305</c:v>
                  </c:pt>
                  <c:pt idx="305">
                    <c:v>0.83399201633346964</c:v>
                  </c:pt>
                  <c:pt idx="306">
                    <c:v>0.67206539951536248</c:v>
                  </c:pt>
                  <c:pt idx="307">
                    <c:v>0.79008766807766473</c:v>
                  </c:pt>
                  <c:pt idx="308">
                    <c:v>0.76017631174683753</c:v>
                  </c:pt>
                  <c:pt idx="309">
                    <c:v>0.7016032666162284</c:v>
                  </c:pt>
                  <c:pt idx="310">
                    <c:v>0.77724827325063817</c:v>
                  </c:pt>
                  <c:pt idx="311">
                    <c:v>0.6699342794112072</c:v>
                  </c:pt>
                  <c:pt idx="312">
                    <c:v>0.47394087239266858</c:v>
                  </c:pt>
                  <c:pt idx="313">
                    <c:v>0.47732718154089321</c:v>
                  </c:pt>
                  <c:pt idx="314">
                    <c:v>0.46300968207431364</c:v>
                  </c:pt>
                  <c:pt idx="315">
                    <c:v>0.5339672994481931</c:v>
                  </c:pt>
                  <c:pt idx="316">
                    <c:v>0.51149873857416883</c:v>
                  </c:pt>
                  <c:pt idx="317">
                    <c:v>0.58768590722765257</c:v>
                  </c:pt>
                  <c:pt idx="318">
                    <c:v>0.66024891344162717</c:v>
                  </c:pt>
                  <c:pt idx="319">
                    <c:v>0.70218726892705696</c:v>
                  </c:pt>
                  <c:pt idx="320">
                    <c:v>0.49188455123243024</c:v>
                  </c:pt>
                  <c:pt idx="321">
                    <c:v>0.53438451230315109</c:v>
                  </c:pt>
                  <c:pt idx="322">
                    <c:v>0.6199362468179429</c:v>
                  </c:pt>
                  <c:pt idx="323">
                    <c:v>0.59813881984813688</c:v>
                  </c:pt>
                  <c:pt idx="324">
                    <c:v>0.64080008032952507</c:v>
                  </c:pt>
                  <c:pt idx="325">
                    <c:v>0.62814702794132116</c:v>
                  </c:pt>
                  <c:pt idx="326">
                    <c:v>0.58108249813169488</c:v>
                  </c:pt>
                  <c:pt idx="327">
                    <c:v>0.6457632697152671</c:v>
                  </c:pt>
                  <c:pt idx="328">
                    <c:v>0.56621955952378211</c:v>
                  </c:pt>
                  <c:pt idx="329">
                    <c:v>0.55612971087500918</c:v>
                  </c:pt>
                  <c:pt idx="330">
                    <c:v>0.45509584031582256</c:v>
                  </c:pt>
                  <c:pt idx="331">
                    <c:v>0.39437952885307626</c:v>
                  </c:pt>
                  <c:pt idx="332">
                    <c:v>0.53586812130679295</c:v>
                  </c:pt>
                  <c:pt idx="333">
                    <c:v>0.60137530564446495</c:v>
                  </c:pt>
                  <c:pt idx="334">
                    <c:v>0.66181322530037423</c:v>
                  </c:pt>
                  <c:pt idx="335">
                    <c:v>0.51513664872781473</c:v>
                  </c:pt>
                  <c:pt idx="336">
                    <c:v>0.49732354569380532</c:v>
                  </c:pt>
                  <c:pt idx="337">
                    <c:v>0.68502238309737162</c:v>
                  </c:pt>
                  <c:pt idx="338">
                    <c:v>0.59259089941627863</c:v>
                  </c:pt>
                  <c:pt idx="339">
                    <c:v>0.4995841275147026</c:v>
                  </c:pt>
                  <c:pt idx="340">
                    <c:v>0.55189782337513205</c:v>
                  </c:pt>
                  <c:pt idx="341">
                    <c:v>0.53234814029613287</c:v>
                  </c:pt>
                  <c:pt idx="342">
                    <c:v>0.53373638400529022</c:v>
                  </c:pt>
                  <c:pt idx="343">
                    <c:v>0.49835998939648618</c:v>
                  </c:pt>
                  <c:pt idx="344">
                    <c:v>0.50049291287941755</c:v>
                  </c:pt>
                  <c:pt idx="345">
                    <c:v>0.60448058380177538</c:v>
                  </c:pt>
                  <c:pt idx="346">
                    <c:v>0.46047358073815514</c:v>
                  </c:pt>
                  <c:pt idx="347">
                    <c:v>0.52830927611060052</c:v>
                  </c:pt>
                  <c:pt idx="348">
                    <c:v>0.41937252618906201</c:v>
                  </c:pt>
                  <c:pt idx="349">
                    <c:v>0.48696817994734787</c:v>
                  </c:pt>
                  <c:pt idx="350">
                    <c:v>0.51660324482671993</c:v>
                  </c:pt>
                  <c:pt idx="351">
                    <c:v>0.63583671892270077</c:v>
                  </c:pt>
                  <c:pt idx="352">
                    <c:v>0.59524234940289344</c:v>
                  </c:pt>
                  <c:pt idx="353">
                    <c:v>0.6020314966049799</c:v>
                  </c:pt>
                  <c:pt idx="354">
                    <c:v>0.56307714963058808</c:v>
                  </c:pt>
                  <c:pt idx="355">
                    <c:v>0.60280269991793556</c:v>
                  </c:pt>
                  <c:pt idx="356">
                    <c:v>0.57137601781185687</c:v>
                  </c:pt>
                  <c:pt idx="357">
                    <c:v>0.52545195269195044</c:v>
                  </c:pt>
                  <c:pt idx="358">
                    <c:v>0.51875618309562188</c:v>
                  </c:pt>
                  <c:pt idx="359">
                    <c:v>0.33243629270588965</c:v>
                  </c:pt>
                  <c:pt idx="360">
                    <c:v>0.33138403839573211</c:v>
                  </c:pt>
                  <c:pt idx="361">
                    <c:v>0.3492486144287939</c:v>
                  </c:pt>
                  <c:pt idx="362">
                    <c:v>0.56790863932728941</c:v>
                  </c:pt>
                  <c:pt idx="363">
                    <c:v>0.55803907949999321</c:v>
                  </c:pt>
                  <c:pt idx="364">
                    <c:v>0.56319355292799045</c:v>
                  </c:pt>
                  <c:pt idx="365">
                    <c:v>0.51802134423335866</c:v>
                  </c:pt>
                  <c:pt idx="366">
                    <c:v>0.55296033277842449</c:v>
                  </c:pt>
                  <c:pt idx="367">
                    <c:v>0.56608163023478331</c:v>
                  </c:pt>
                  <c:pt idx="368">
                    <c:v>0.51284982933800705</c:v>
                  </c:pt>
                  <c:pt idx="369">
                    <c:v>0.61052762130324378</c:v>
                  </c:pt>
                  <c:pt idx="370">
                    <c:v>0.48029415040111317</c:v>
                  </c:pt>
                  <c:pt idx="371">
                    <c:v>0.48987334689146245</c:v>
                  </c:pt>
                  <c:pt idx="372">
                    <c:v>0.54711540981740847</c:v>
                  </c:pt>
                  <c:pt idx="373">
                    <c:v>0.57527073555734642</c:v>
                  </c:pt>
                  <c:pt idx="374">
                    <c:v>0.54713249744342363</c:v>
                  </c:pt>
                  <c:pt idx="375">
                    <c:v>0.5012425181009742</c:v>
                  </c:pt>
                  <c:pt idx="376">
                    <c:v>0.49856193740363075</c:v>
                  </c:pt>
                  <c:pt idx="377">
                    <c:v>0.57516010070365853</c:v>
                  </c:pt>
                  <c:pt idx="378">
                    <c:v>0.6428368019760089</c:v>
                  </c:pt>
                  <c:pt idx="379">
                    <c:v>0.63222363760680855</c:v>
                  </c:pt>
                  <c:pt idx="380">
                    <c:v>0.59041984940453451</c:v>
                  </c:pt>
                  <c:pt idx="381">
                    <c:v>0.6078818368751111</c:v>
                  </c:pt>
                  <c:pt idx="382">
                    <c:v>0.51842797055986845</c:v>
                  </c:pt>
                  <c:pt idx="383">
                    <c:v>0.54991137643978738</c:v>
                  </c:pt>
                  <c:pt idx="384">
                    <c:v>0.43874987502181889</c:v>
                  </c:pt>
                  <c:pt idx="385">
                    <c:v>0.55464560085558001</c:v>
                  </c:pt>
                  <c:pt idx="386">
                    <c:v>0.67288864876185839</c:v>
                  </c:pt>
                  <c:pt idx="387">
                    <c:v>0.62443646438092004</c:v>
                  </c:pt>
                  <c:pt idx="388">
                    <c:v>0.66138195921895215</c:v>
                  </c:pt>
                  <c:pt idx="389">
                    <c:v>0.56045732024848971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3.6268964976116016</c:v>
                </c:pt>
                <c:pt idx="1">
                  <c:v>3.6045567500070432</c:v>
                </c:pt>
                <c:pt idx="2">
                  <c:v>3.4480752959772465</c:v>
                </c:pt>
                <c:pt idx="3">
                  <c:v>3.2168226863589049</c:v>
                </c:pt>
                <c:pt idx="4">
                  <c:v>3.1025902689414995</c:v>
                </c:pt>
                <c:pt idx="5">
                  <c:v>3.7449914610415149</c:v>
                </c:pt>
                <c:pt idx="6">
                  <c:v>3.229872719013156</c:v>
                </c:pt>
                <c:pt idx="7">
                  <c:v>3.4880868427946914</c:v>
                </c:pt>
                <c:pt idx="8">
                  <c:v>3.9926160264348196</c:v>
                </c:pt>
                <c:pt idx="9">
                  <c:v>3.5500290833273143</c:v>
                </c:pt>
                <c:pt idx="10">
                  <c:v>4.3204749862273317</c:v>
                </c:pt>
                <c:pt idx="11">
                  <c:v>4.3502125160189538</c:v>
                </c:pt>
                <c:pt idx="12">
                  <c:v>4.3054282694336496</c:v>
                </c:pt>
                <c:pt idx="13">
                  <c:v>4.1442899538543134</c:v>
                </c:pt>
                <c:pt idx="14">
                  <c:v>3.9345823492539131</c:v>
                </c:pt>
                <c:pt idx="15">
                  <c:v>3.1015896399764911</c:v>
                </c:pt>
                <c:pt idx="16">
                  <c:v>8.4102449930579493</c:v>
                </c:pt>
                <c:pt idx="17">
                  <c:v>15.057518067167191</c:v>
                </c:pt>
                <c:pt idx="18">
                  <c:v>15.18794178131183</c:v>
                </c:pt>
                <c:pt idx="19">
                  <c:v>12.526224705522491</c:v>
                </c:pt>
                <c:pt idx="20">
                  <c:v>10.472356958084241</c:v>
                </c:pt>
                <c:pt idx="21">
                  <c:v>9.5929825710503458</c:v>
                </c:pt>
                <c:pt idx="22">
                  <c:v>8.8560131441131968</c:v>
                </c:pt>
                <c:pt idx="23">
                  <c:v>8.0003212152474568</c:v>
                </c:pt>
                <c:pt idx="24">
                  <c:v>7.5740472734127406</c:v>
                </c:pt>
                <c:pt idx="25">
                  <c:v>7.1774804915195336</c:v>
                </c:pt>
                <c:pt idx="26">
                  <c:v>6.9135325992351486</c:v>
                </c:pt>
                <c:pt idx="27">
                  <c:v>6.360163353420635</c:v>
                </c:pt>
                <c:pt idx="28">
                  <c:v>6.3942734174321947</c:v>
                </c:pt>
                <c:pt idx="29">
                  <c:v>5.9208250655167465</c:v>
                </c:pt>
                <c:pt idx="30">
                  <c:v>4.6432244616235225</c:v>
                </c:pt>
                <c:pt idx="31">
                  <c:v>4.3282301827779239</c:v>
                </c:pt>
                <c:pt idx="32">
                  <c:v>3.5420501469168442</c:v>
                </c:pt>
                <c:pt idx="33">
                  <c:v>2.9934048856029554</c:v>
                </c:pt>
                <c:pt idx="34">
                  <c:v>2.1427204272735434</c:v>
                </c:pt>
                <c:pt idx="35">
                  <c:v>1.5741722154270938</c:v>
                </c:pt>
                <c:pt idx="36">
                  <c:v>1.2722793343379986</c:v>
                </c:pt>
                <c:pt idx="37">
                  <c:v>0.94215045688274923</c:v>
                </c:pt>
                <c:pt idx="38">
                  <c:v>0.81018515875912345</c:v>
                </c:pt>
                <c:pt idx="39">
                  <c:v>0.98596834513762932</c:v>
                </c:pt>
                <c:pt idx="40">
                  <c:v>0.83112181639989191</c:v>
                </c:pt>
                <c:pt idx="41">
                  <c:v>0.7797653207334152</c:v>
                </c:pt>
                <c:pt idx="42">
                  <c:v>0.80882753657466533</c:v>
                </c:pt>
                <c:pt idx="43">
                  <c:v>0.82376903459418505</c:v>
                </c:pt>
                <c:pt idx="44">
                  <c:v>0.70465376441240091</c:v>
                </c:pt>
                <c:pt idx="45">
                  <c:v>0.66468770065206739</c:v>
                </c:pt>
                <c:pt idx="46">
                  <c:v>0.62301434106621278</c:v>
                </c:pt>
                <c:pt idx="47">
                  <c:v>0.66430778269932422</c:v>
                </c:pt>
                <c:pt idx="48">
                  <c:v>0.7152012793854523</c:v>
                </c:pt>
                <c:pt idx="49">
                  <c:v>0.65687893393478725</c:v>
                </c:pt>
                <c:pt idx="50">
                  <c:v>0.61913863374186429</c:v>
                </c:pt>
                <c:pt idx="51">
                  <c:v>0.70412285501442484</c:v>
                </c:pt>
                <c:pt idx="52">
                  <c:v>0.73011041370534646</c:v>
                </c:pt>
                <c:pt idx="53">
                  <c:v>0.72416380634141386</c:v>
                </c:pt>
                <c:pt idx="54">
                  <c:v>0.7701206356058844</c:v>
                </c:pt>
                <c:pt idx="55">
                  <c:v>0.81108274649383083</c:v>
                </c:pt>
                <c:pt idx="56">
                  <c:v>0.74900533707070271</c:v>
                </c:pt>
                <c:pt idx="57">
                  <c:v>0.79511247070075719</c:v>
                </c:pt>
                <c:pt idx="58">
                  <c:v>0.74233726760380325</c:v>
                </c:pt>
                <c:pt idx="59">
                  <c:v>0.57425872323102078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0.23179972597104781</c:v>
                  </c:pt>
                  <c:pt idx="1">
                    <c:v>0.18872543328657568</c:v>
                  </c:pt>
                  <c:pt idx="2">
                    <c:v>0.15788097789284092</c:v>
                  </c:pt>
                  <c:pt idx="3">
                    <c:v>0.14232047816631929</c:v>
                  </c:pt>
                  <c:pt idx="4">
                    <c:v>0.17383154693438682</c:v>
                  </c:pt>
                  <c:pt idx="5">
                    <c:v>0.18618186613819177</c:v>
                  </c:pt>
                  <c:pt idx="6">
                    <c:v>0.18969644765968996</c:v>
                  </c:pt>
                  <c:pt idx="7">
                    <c:v>0.20630790576537925</c:v>
                  </c:pt>
                  <c:pt idx="8">
                    <c:v>0.14965457942863192</c:v>
                  </c:pt>
                  <c:pt idx="9">
                    <c:v>0.17624273090697559</c:v>
                  </c:pt>
                  <c:pt idx="10">
                    <c:v>0.20858032347634289</c:v>
                  </c:pt>
                  <c:pt idx="11">
                    <c:v>0.13191298287850134</c:v>
                  </c:pt>
                  <c:pt idx="12">
                    <c:v>0.13965657875891346</c:v>
                  </c:pt>
                  <c:pt idx="13">
                    <c:v>0.16167309740930558</c:v>
                  </c:pt>
                  <c:pt idx="14">
                    <c:v>0.12756421987717337</c:v>
                  </c:pt>
                  <c:pt idx="15">
                    <c:v>0.22697416818929084</c:v>
                  </c:pt>
                  <c:pt idx="16">
                    <c:v>0.20287324442554633</c:v>
                  </c:pt>
                  <c:pt idx="17">
                    <c:v>0.1551203135811485</c:v>
                  </c:pt>
                  <c:pt idx="18">
                    <c:v>0.1239565642355466</c:v>
                  </c:pt>
                  <c:pt idx="19">
                    <c:v>0.13904590123964564</c:v>
                  </c:pt>
                  <c:pt idx="20">
                    <c:v>0.12291648382721476</c:v>
                  </c:pt>
                  <c:pt idx="21">
                    <c:v>0.11125162611119056</c:v>
                  </c:pt>
                  <c:pt idx="22">
                    <c:v>0.1397502180452784</c:v>
                  </c:pt>
                  <c:pt idx="23">
                    <c:v>0.11088753991540241</c:v>
                  </c:pt>
                  <c:pt idx="24">
                    <c:v>0.11269482360789859</c:v>
                  </c:pt>
                  <c:pt idx="25">
                    <c:v>9.0239836575392321E-2</c:v>
                  </c:pt>
                  <c:pt idx="26">
                    <c:v>9.4717881485817862E-2</c:v>
                  </c:pt>
                  <c:pt idx="27">
                    <c:v>0.13340449726851825</c:v>
                  </c:pt>
                  <c:pt idx="28">
                    <c:v>0.13053397205415285</c:v>
                  </c:pt>
                  <c:pt idx="29">
                    <c:v>0.14215448400508104</c:v>
                  </c:pt>
                  <c:pt idx="30">
                    <c:v>0.12964385222648001</c:v>
                  </c:pt>
                  <c:pt idx="31">
                    <c:v>0.12741540601070633</c:v>
                  </c:pt>
                  <c:pt idx="32">
                    <c:v>0.13666537479029214</c:v>
                  </c:pt>
                  <c:pt idx="33">
                    <c:v>0.16324466472338833</c:v>
                  </c:pt>
                  <c:pt idx="34">
                    <c:v>0.13940155647903821</c:v>
                  </c:pt>
                  <c:pt idx="35">
                    <c:v>0.11010111455376276</c:v>
                  </c:pt>
                  <c:pt idx="36">
                    <c:v>0.15322694126971204</c:v>
                  </c:pt>
                  <c:pt idx="37">
                    <c:v>0.12447713525301365</c:v>
                  </c:pt>
                  <c:pt idx="38">
                    <c:v>0.24453998256287693</c:v>
                  </c:pt>
                  <c:pt idx="39">
                    <c:v>0.16515771418519681</c:v>
                  </c:pt>
                  <c:pt idx="40">
                    <c:v>0.20849291085682381</c:v>
                  </c:pt>
                  <c:pt idx="41">
                    <c:v>0.15983816978734627</c:v>
                  </c:pt>
                  <c:pt idx="42">
                    <c:v>0.20013693463476448</c:v>
                  </c:pt>
                  <c:pt idx="43">
                    <c:v>0.16229408411752605</c:v>
                  </c:pt>
                  <c:pt idx="44">
                    <c:v>0.1832899325974604</c:v>
                  </c:pt>
                  <c:pt idx="45">
                    <c:v>0.194998781578401</c:v>
                  </c:pt>
                  <c:pt idx="46">
                    <c:v>0.18256990743409909</c:v>
                  </c:pt>
                  <c:pt idx="47">
                    <c:v>0.2094534332208367</c:v>
                  </c:pt>
                  <c:pt idx="48">
                    <c:v>0.19208118821668557</c:v>
                  </c:pt>
                  <c:pt idx="49">
                    <c:v>0.17301287380164221</c:v>
                  </c:pt>
                  <c:pt idx="50">
                    <c:v>0.1932733303371261</c:v>
                  </c:pt>
                  <c:pt idx="51">
                    <c:v>0.12266720286586247</c:v>
                  </c:pt>
                  <c:pt idx="52">
                    <c:v>0.1581840688913696</c:v>
                  </c:pt>
                  <c:pt idx="53">
                    <c:v>0.14706854227297911</c:v>
                  </c:pt>
                  <c:pt idx="54">
                    <c:v>0.18922551189609904</c:v>
                  </c:pt>
                  <c:pt idx="55">
                    <c:v>0.14563064487080823</c:v>
                  </c:pt>
                  <c:pt idx="56">
                    <c:v>0.12944619616330133</c:v>
                  </c:pt>
                  <c:pt idx="57">
                    <c:v>0.20617975707671329</c:v>
                  </c:pt>
                  <c:pt idx="58">
                    <c:v>0.17183121822963468</c:v>
                  </c:pt>
                  <c:pt idx="59">
                    <c:v>0.18036466482627128</c:v>
                  </c:pt>
                  <c:pt idx="60">
                    <c:v>0.17000771367467693</c:v>
                  </c:pt>
                  <c:pt idx="61">
                    <c:v>0.12950508055132748</c:v>
                  </c:pt>
                  <c:pt idx="62">
                    <c:v>0.13832778669297482</c:v>
                  </c:pt>
                  <c:pt idx="63">
                    <c:v>0.16952940073208511</c:v>
                  </c:pt>
                  <c:pt idx="64">
                    <c:v>0.20091721045272887</c:v>
                  </c:pt>
                  <c:pt idx="65">
                    <c:v>0.20002226270945059</c:v>
                  </c:pt>
                  <c:pt idx="66">
                    <c:v>0.14216649769072542</c:v>
                  </c:pt>
                  <c:pt idx="67">
                    <c:v>0.1191674112858899</c:v>
                  </c:pt>
                  <c:pt idx="68">
                    <c:v>0.15105067154412091</c:v>
                  </c:pt>
                  <c:pt idx="69">
                    <c:v>0.1553718052589578</c:v>
                  </c:pt>
                  <c:pt idx="70">
                    <c:v>0.20382905260241782</c:v>
                  </c:pt>
                  <c:pt idx="71">
                    <c:v>0.19891589095717896</c:v>
                  </c:pt>
                  <c:pt idx="72">
                    <c:v>0.14505911782867192</c:v>
                  </c:pt>
                  <c:pt idx="73">
                    <c:v>0.1692676423345166</c:v>
                  </c:pt>
                  <c:pt idx="74">
                    <c:v>0.15086059386776451</c:v>
                  </c:pt>
                  <c:pt idx="75">
                    <c:v>0.18432048239228949</c:v>
                  </c:pt>
                  <c:pt idx="76">
                    <c:v>0.17438441287987333</c:v>
                  </c:pt>
                  <c:pt idx="77">
                    <c:v>0.18173933143159629</c:v>
                  </c:pt>
                  <c:pt idx="78">
                    <c:v>0.16961473758224258</c:v>
                  </c:pt>
                  <c:pt idx="79">
                    <c:v>0.14815304535164223</c:v>
                  </c:pt>
                  <c:pt idx="80">
                    <c:v>0.17664440833925452</c:v>
                  </c:pt>
                  <c:pt idx="81">
                    <c:v>0.16132526200989217</c:v>
                  </c:pt>
                  <c:pt idx="82">
                    <c:v>0.14881671919003664</c:v>
                  </c:pt>
                  <c:pt idx="83">
                    <c:v>0.15615125525648701</c:v>
                  </c:pt>
                  <c:pt idx="84">
                    <c:v>0.14940107124820531</c:v>
                  </c:pt>
                  <c:pt idx="85">
                    <c:v>0.17757207513808668</c:v>
                  </c:pt>
                  <c:pt idx="86">
                    <c:v>0.16920598258402172</c:v>
                  </c:pt>
                  <c:pt idx="87">
                    <c:v>0.15183199400179509</c:v>
                  </c:pt>
                  <c:pt idx="88">
                    <c:v>0.14460440242390638</c:v>
                  </c:pt>
                  <c:pt idx="89">
                    <c:v>0.12469518735476848</c:v>
                  </c:pt>
                  <c:pt idx="90">
                    <c:v>0.1378827799567057</c:v>
                  </c:pt>
                  <c:pt idx="91">
                    <c:v>0.12577025725966423</c:v>
                  </c:pt>
                  <c:pt idx="92">
                    <c:v>0.12406694337817208</c:v>
                  </c:pt>
                  <c:pt idx="93">
                    <c:v>0.12238403761065848</c:v>
                  </c:pt>
                  <c:pt idx="94">
                    <c:v>0.1431879910762229</c:v>
                  </c:pt>
                  <c:pt idx="95">
                    <c:v>0.1712898459080078</c:v>
                  </c:pt>
                  <c:pt idx="96">
                    <c:v>0.15022997480638478</c:v>
                  </c:pt>
                  <c:pt idx="97">
                    <c:v>0.10949544161996644</c:v>
                  </c:pt>
                  <c:pt idx="98">
                    <c:v>0.13265988194493014</c:v>
                  </c:pt>
                  <c:pt idx="99">
                    <c:v>0.17374925359988597</c:v>
                  </c:pt>
                  <c:pt idx="100">
                    <c:v>0.1433892196306101</c:v>
                  </c:pt>
                  <c:pt idx="101">
                    <c:v>0.139751432550729</c:v>
                  </c:pt>
                  <c:pt idx="102">
                    <c:v>0.16337992614375318</c:v>
                  </c:pt>
                  <c:pt idx="103">
                    <c:v>0.18059789103951771</c:v>
                  </c:pt>
                  <c:pt idx="104">
                    <c:v>0.14844579738534563</c:v>
                  </c:pt>
                  <c:pt idx="105">
                    <c:v>0.15322365843316485</c:v>
                  </c:pt>
                  <c:pt idx="106">
                    <c:v>0.14038136444767976</c:v>
                  </c:pt>
                  <c:pt idx="107">
                    <c:v>0.14828608696153414</c:v>
                  </c:pt>
                  <c:pt idx="108">
                    <c:v>0.18456194486859057</c:v>
                  </c:pt>
                  <c:pt idx="109">
                    <c:v>0.20676161471742796</c:v>
                  </c:pt>
                  <c:pt idx="110">
                    <c:v>0.24940780753026348</c:v>
                  </c:pt>
                  <c:pt idx="111">
                    <c:v>0.18516752537514677</c:v>
                  </c:pt>
                  <c:pt idx="112">
                    <c:v>0.16843447093741784</c:v>
                  </c:pt>
                  <c:pt idx="113">
                    <c:v>0.14609320467720879</c:v>
                  </c:pt>
                  <c:pt idx="114">
                    <c:v>0.12764420992841427</c:v>
                  </c:pt>
                  <c:pt idx="115">
                    <c:v>0.1314885222632014</c:v>
                  </c:pt>
                  <c:pt idx="116">
                    <c:v>0.12255011872836169</c:v>
                  </c:pt>
                  <c:pt idx="117">
                    <c:v>0.13482902251560863</c:v>
                  </c:pt>
                  <c:pt idx="118">
                    <c:v>0.17259229296576217</c:v>
                  </c:pt>
                  <c:pt idx="119">
                    <c:v>0.14689182391217737</c:v>
                  </c:pt>
                  <c:pt idx="120">
                    <c:v>0.18076272504374968</c:v>
                  </c:pt>
                  <c:pt idx="121">
                    <c:v>0.12222178969429832</c:v>
                  </c:pt>
                  <c:pt idx="122">
                    <c:v>0.10896334241243764</c:v>
                  </c:pt>
                  <c:pt idx="123">
                    <c:v>0.10680162750425973</c:v>
                  </c:pt>
                  <c:pt idx="124">
                    <c:v>0.11322368467092554</c:v>
                  </c:pt>
                  <c:pt idx="125">
                    <c:v>9.6596032825081599E-2</c:v>
                  </c:pt>
                  <c:pt idx="126">
                    <c:v>0.10128332142540057</c:v>
                  </c:pt>
                  <c:pt idx="127">
                    <c:v>0.1108771880136748</c:v>
                  </c:pt>
                  <c:pt idx="128">
                    <c:v>0.11823723301120694</c:v>
                  </c:pt>
                  <c:pt idx="129">
                    <c:v>0.10591196014785273</c:v>
                  </c:pt>
                  <c:pt idx="130">
                    <c:v>0.13767264905335733</c:v>
                  </c:pt>
                  <c:pt idx="131">
                    <c:v>0.1562061345223488</c:v>
                  </c:pt>
                  <c:pt idx="132">
                    <c:v>0.14740755741994327</c:v>
                  </c:pt>
                  <c:pt idx="133">
                    <c:v>0.14859934322188523</c:v>
                  </c:pt>
                  <c:pt idx="134">
                    <c:v>0.13613199651223917</c:v>
                  </c:pt>
                  <c:pt idx="135">
                    <c:v>0.15160331053039269</c:v>
                  </c:pt>
                  <c:pt idx="136">
                    <c:v>0.12510610284549092</c:v>
                  </c:pt>
                  <c:pt idx="137">
                    <c:v>0.15149467535801742</c:v>
                  </c:pt>
                  <c:pt idx="138">
                    <c:v>0.14139849092279713</c:v>
                  </c:pt>
                  <c:pt idx="139">
                    <c:v>0.1296895777211787</c:v>
                  </c:pt>
                  <c:pt idx="140">
                    <c:v>0.12261583885755664</c:v>
                  </c:pt>
                  <c:pt idx="141">
                    <c:v>0.13548928488660483</c:v>
                  </c:pt>
                  <c:pt idx="142">
                    <c:v>0.17079245280018646</c:v>
                  </c:pt>
                  <c:pt idx="143">
                    <c:v>0.16529676317261841</c:v>
                  </c:pt>
                  <c:pt idx="144">
                    <c:v>0.15826931814768846</c:v>
                  </c:pt>
                  <c:pt idx="145">
                    <c:v>0.15591366524361233</c:v>
                  </c:pt>
                  <c:pt idx="146">
                    <c:v>0.16837372954324858</c:v>
                  </c:pt>
                  <c:pt idx="147">
                    <c:v>0.13366559089928082</c:v>
                  </c:pt>
                  <c:pt idx="148">
                    <c:v>0.12204406773874321</c:v>
                  </c:pt>
                  <c:pt idx="149">
                    <c:v>0.13072937907491605</c:v>
                  </c:pt>
                  <c:pt idx="150">
                    <c:v>0.20079685333152397</c:v>
                  </c:pt>
                  <c:pt idx="151">
                    <c:v>0.15051331832315271</c:v>
                  </c:pt>
                  <c:pt idx="152">
                    <c:v>0.13258869800894454</c:v>
                  </c:pt>
                  <c:pt idx="153">
                    <c:v>0.14794038279746838</c:v>
                  </c:pt>
                  <c:pt idx="154">
                    <c:v>0.14789768113449558</c:v>
                  </c:pt>
                  <c:pt idx="155">
                    <c:v>0.15100815853727831</c:v>
                  </c:pt>
                  <c:pt idx="156">
                    <c:v>0.16099078419559038</c:v>
                  </c:pt>
                  <c:pt idx="157">
                    <c:v>0.1223246331930742</c:v>
                  </c:pt>
                  <c:pt idx="158">
                    <c:v>0.12219225376018751</c:v>
                  </c:pt>
                  <c:pt idx="159">
                    <c:v>0.1442924155332366</c:v>
                  </c:pt>
                  <c:pt idx="160">
                    <c:v>0.13171743033951214</c:v>
                  </c:pt>
                  <c:pt idx="161">
                    <c:v>0.15837950577806548</c:v>
                  </c:pt>
                  <c:pt idx="162">
                    <c:v>0.11034460282712692</c:v>
                  </c:pt>
                  <c:pt idx="163">
                    <c:v>0.15159986500607586</c:v>
                  </c:pt>
                  <c:pt idx="164">
                    <c:v>0.15472402193819304</c:v>
                  </c:pt>
                  <c:pt idx="165">
                    <c:v>0.14519681936554313</c:v>
                  </c:pt>
                  <c:pt idx="166">
                    <c:v>0.15083146920605323</c:v>
                  </c:pt>
                  <c:pt idx="167">
                    <c:v>0.21445857506551408</c:v>
                  </c:pt>
                  <c:pt idx="168">
                    <c:v>0.15024878384581575</c:v>
                  </c:pt>
                  <c:pt idx="169">
                    <c:v>0.15752065900231987</c:v>
                  </c:pt>
                  <c:pt idx="170">
                    <c:v>0.25404171385784274</c:v>
                  </c:pt>
                  <c:pt idx="171">
                    <c:v>0.15030252354935408</c:v>
                  </c:pt>
                  <c:pt idx="172">
                    <c:v>0.13610540242975544</c:v>
                  </c:pt>
                  <c:pt idx="173">
                    <c:v>0.21797664211468065</c:v>
                  </c:pt>
                  <c:pt idx="174">
                    <c:v>0.20636512966759638</c:v>
                  </c:pt>
                  <c:pt idx="175">
                    <c:v>0.15439956973578456</c:v>
                  </c:pt>
                  <c:pt idx="176">
                    <c:v>0.15930397787902092</c:v>
                  </c:pt>
                  <c:pt idx="177">
                    <c:v>0.15678723186081042</c:v>
                  </c:pt>
                  <c:pt idx="178">
                    <c:v>0.20501914198744411</c:v>
                  </c:pt>
                  <c:pt idx="179">
                    <c:v>0.18837801813068444</c:v>
                  </c:pt>
                  <c:pt idx="180">
                    <c:v>0.16467626574539879</c:v>
                  </c:pt>
                  <c:pt idx="181">
                    <c:v>0.15977477757898859</c:v>
                  </c:pt>
                  <c:pt idx="182">
                    <c:v>0.16411879736602938</c:v>
                  </c:pt>
                  <c:pt idx="183">
                    <c:v>0.16623011158777548</c:v>
                  </c:pt>
                  <c:pt idx="184">
                    <c:v>0.18773468251626857</c:v>
                  </c:pt>
                  <c:pt idx="185">
                    <c:v>0.16900979659002086</c:v>
                  </c:pt>
                  <c:pt idx="186">
                    <c:v>0.19430242573253084</c:v>
                  </c:pt>
                  <c:pt idx="187">
                    <c:v>0.23755292917053811</c:v>
                  </c:pt>
                  <c:pt idx="188">
                    <c:v>0.17072436540514485</c:v>
                  </c:pt>
                  <c:pt idx="189">
                    <c:v>0.16470181683990917</c:v>
                  </c:pt>
                  <c:pt idx="190">
                    <c:v>0.21452168998096552</c:v>
                  </c:pt>
                  <c:pt idx="191">
                    <c:v>0.20857595926148789</c:v>
                  </c:pt>
                  <c:pt idx="192">
                    <c:v>0.16562964210277842</c:v>
                  </c:pt>
                  <c:pt idx="193">
                    <c:v>0.13280163587208937</c:v>
                  </c:pt>
                  <c:pt idx="194">
                    <c:v>0.12361147728440261</c:v>
                  </c:pt>
                  <c:pt idx="195">
                    <c:v>0.13400922649488259</c:v>
                  </c:pt>
                  <c:pt idx="196">
                    <c:v>0.15095070456423437</c:v>
                  </c:pt>
                  <c:pt idx="197">
                    <c:v>0.14551414771296434</c:v>
                  </c:pt>
                  <c:pt idx="198">
                    <c:v>0.15866379753277846</c:v>
                  </c:pt>
                  <c:pt idx="199">
                    <c:v>0.13677814489691731</c:v>
                  </c:pt>
                  <c:pt idx="200">
                    <c:v>0.11772643326116861</c:v>
                  </c:pt>
                  <c:pt idx="201">
                    <c:v>0.13036487057423216</c:v>
                  </c:pt>
                  <c:pt idx="202">
                    <c:v>0.13207581090598997</c:v>
                  </c:pt>
                  <c:pt idx="203">
                    <c:v>0.15367902744438094</c:v>
                  </c:pt>
                  <c:pt idx="204">
                    <c:v>0.13372518993331628</c:v>
                  </c:pt>
                  <c:pt idx="205">
                    <c:v>0.15501841013123854</c:v>
                  </c:pt>
                  <c:pt idx="206">
                    <c:v>0.16223832860147092</c:v>
                  </c:pt>
                  <c:pt idx="207">
                    <c:v>0.13026199587151788</c:v>
                  </c:pt>
                  <c:pt idx="208">
                    <c:v>0.12483173422306243</c:v>
                  </c:pt>
                  <c:pt idx="209">
                    <c:v>0.15223499574637911</c:v>
                  </c:pt>
                  <c:pt idx="210">
                    <c:v>0.16035060055548112</c:v>
                  </c:pt>
                  <c:pt idx="211">
                    <c:v>0.14095196426931017</c:v>
                  </c:pt>
                  <c:pt idx="212">
                    <c:v>0.18826524052463459</c:v>
                  </c:pt>
                  <c:pt idx="213">
                    <c:v>0.16187922406710825</c:v>
                  </c:pt>
                  <c:pt idx="214">
                    <c:v>0.13842816000569597</c:v>
                  </c:pt>
                  <c:pt idx="215">
                    <c:v>0.12481255345922318</c:v>
                  </c:pt>
                  <c:pt idx="216">
                    <c:v>0.19412695265031241</c:v>
                  </c:pt>
                  <c:pt idx="217">
                    <c:v>0.11602949437032489</c:v>
                  </c:pt>
                  <c:pt idx="218">
                    <c:v>0.14817053349294532</c:v>
                  </c:pt>
                  <c:pt idx="219">
                    <c:v>0.1370605247101189</c:v>
                  </c:pt>
                  <c:pt idx="220">
                    <c:v>0.11680552635743986</c:v>
                  </c:pt>
                  <c:pt idx="221">
                    <c:v>0.21060324365503227</c:v>
                  </c:pt>
                  <c:pt idx="222">
                    <c:v>0.17728235413289567</c:v>
                  </c:pt>
                  <c:pt idx="223">
                    <c:v>0.18355263084329931</c:v>
                  </c:pt>
                  <c:pt idx="224">
                    <c:v>0.17975225501270034</c:v>
                  </c:pt>
                  <c:pt idx="225">
                    <c:v>0.17794914451882132</c:v>
                  </c:pt>
                  <c:pt idx="226">
                    <c:v>0.18339515407712295</c:v>
                  </c:pt>
                  <c:pt idx="227">
                    <c:v>0.16204271331484416</c:v>
                  </c:pt>
                  <c:pt idx="228">
                    <c:v>0.19923084932966215</c:v>
                  </c:pt>
                  <c:pt idx="229">
                    <c:v>0.16637158745803129</c:v>
                  </c:pt>
                  <c:pt idx="230">
                    <c:v>0.14355458959201151</c:v>
                  </c:pt>
                  <c:pt idx="231">
                    <c:v>0.15026989304330862</c:v>
                  </c:pt>
                  <c:pt idx="232">
                    <c:v>0.14987373370101464</c:v>
                  </c:pt>
                  <c:pt idx="233">
                    <c:v>0.13276211662928469</c:v>
                  </c:pt>
                  <c:pt idx="234">
                    <c:v>0.11668673728052247</c:v>
                  </c:pt>
                  <c:pt idx="235">
                    <c:v>0.12884733180571356</c:v>
                  </c:pt>
                  <c:pt idx="236">
                    <c:v>0.12270204843275385</c:v>
                  </c:pt>
                  <c:pt idx="237">
                    <c:v>0.11063632705698673</c:v>
                  </c:pt>
                  <c:pt idx="238">
                    <c:v>9.7418561059078174E-2</c:v>
                  </c:pt>
                  <c:pt idx="239">
                    <c:v>0.11892787150448229</c:v>
                  </c:pt>
                  <c:pt idx="240">
                    <c:v>0.12250442708034663</c:v>
                  </c:pt>
                  <c:pt idx="241">
                    <c:v>0.17206753438576222</c:v>
                  </c:pt>
                  <c:pt idx="242">
                    <c:v>0.12206684158983881</c:v>
                  </c:pt>
                  <c:pt idx="243">
                    <c:v>0.14378301292110737</c:v>
                  </c:pt>
                  <c:pt idx="244">
                    <c:v>0.14458226002103952</c:v>
                  </c:pt>
                  <c:pt idx="245">
                    <c:v>0.16835950314141021</c:v>
                  </c:pt>
                  <c:pt idx="246">
                    <c:v>0.20623037633851252</c:v>
                  </c:pt>
                  <c:pt idx="247">
                    <c:v>0.18831324516637715</c:v>
                  </c:pt>
                  <c:pt idx="248">
                    <c:v>0.1905949310771976</c:v>
                  </c:pt>
                  <c:pt idx="249">
                    <c:v>0.17979436862391027</c:v>
                  </c:pt>
                  <c:pt idx="250">
                    <c:v>0.1659133775902272</c:v>
                  </c:pt>
                  <c:pt idx="251">
                    <c:v>0.21015557159636683</c:v>
                  </c:pt>
                  <c:pt idx="252">
                    <c:v>0.1920653503862145</c:v>
                  </c:pt>
                  <c:pt idx="253">
                    <c:v>0.18757222260126116</c:v>
                  </c:pt>
                  <c:pt idx="254">
                    <c:v>0.21522862451358718</c:v>
                  </c:pt>
                  <c:pt idx="255">
                    <c:v>0.18373848447816474</c:v>
                  </c:pt>
                  <c:pt idx="256">
                    <c:v>0.17059674352392676</c:v>
                  </c:pt>
                  <c:pt idx="257">
                    <c:v>0.19848586241379737</c:v>
                  </c:pt>
                  <c:pt idx="258">
                    <c:v>0.16907524036625743</c:v>
                  </c:pt>
                  <c:pt idx="259">
                    <c:v>0.21397129744548088</c:v>
                  </c:pt>
                  <c:pt idx="260">
                    <c:v>0.1982462566333722</c:v>
                  </c:pt>
                  <c:pt idx="261">
                    <c:v>0.21905312088904019</c:v>
                  </c:pt>
                  <c:pt idx="262">
                    <c:v>0.24561596496796412</c:v>
                  </c:pt>
                  <c:pt idx="263">
                    <c:v>0.23743296718620788</c:v>
                  </c:pt>
                  <c:pt idx="264">
                    <c:v>0.16818603838832522</c:v>
                  </c:pt>
                  <c:pt idx="265">
                    <c:v>0.18093915992011322</c:v>
                  </c:pt>
                  <c:pt idx="266">
                    <c:v>0.21869823922403311</c:v>
                  </c:pt>
                  <c:pt idx="267">
                    <c:v>0.17670477449490843</c:v>
                  </c:pt>
                  <c:pt idx="268">
                    <c:v>0.19951194338049044</c:v>
                  </c:pt>
                  <c:pt idx="269">
                    <c:v>0.1758149703273347</c:v>
                  </c:pt>
                  <c:pt idx="270">
                    <c:v>0.13460062845871495</c:v>
                  </c:pt>
                  <c:pt idx="271">
                    <c:v>0.20833508065444103</c:v>
                  </c:pt>
                  <c:pt idx="272">
                    <c:v>0.15919574485673701</c:v>
                  </c:pt>
                  <c:pt idx="273">
                    <c:v>0.18472809917553515</c:v>
                  </c:pt>
                  <c:pt idx="274">
                    <c:v>0.18467373274127136</c:v>
                  </c:pt>
                  <c:pt idx="275">
                    <c:v>0.16870226332337507</c:v>
                  </c:pt>
                  <c:pt idx="276">
                    <c:v>0.18834678235279276</c:v>
                  </c:pt>
                  <c:pt idx="277">
                    <c:v>0.17205393103101618</c:v>
                  </c:pt>
                  <c:pt idx="278">
                    <c:v>0.1437355738157986</c:v>
                  </c:pt>
                  <c:pt idx="279">
                    <c:v>0.1302732219214926</c:v>
                  </c:pt>
                  <c:pt idx="280">
                    <c:v>0.15970541002057612</c:v>
                  </c:pt>
                  <c:pt idx="281">
                    <c:v>0.17058701899507667</c:v>
                  </c:pt>
                  <c:pt idx="282">
                    <c:v>0.15658930725831882</c:v>
                  </c:pt>
                  <c:pt idx="283">
                    <c:v>0.14838978423907881</c:v>
                  </c:pt>
                  <c:pt idx="284">
                    <c:v>0.17183196832132464</c:v>
                  </c:pt>
                  <c:pt idx="285">
                    <c:v>0.14763897255146147</c:v>
                  </c:pt>
                  <c:pt idx="286">
                    <c:v>0.13095745797713654</c:v>
                  </c:pt>
                  <c:pt idx="287">
                    <c:v>0.10932740278032549</c:v>
                  </c:pt>
                  <c:pt idx="288">
                    <c:v>0.1282341136832261</c:v>
                  </c:pt>
                  <c:pt idx="289">
                    <c:v>0.11895422550026469</c:v>
                  </c:pt>
                  <c:pt idx="290">
                    <c:v>0.12103215369840734</c:v>
                  </c:pt>
                  <c:pt idx="291">
                    <c:v>0.14701774820598132</c:v>
                  </c:pt>
                  <c:pt idx="292">
                    <c:v>0.13817535670006173</c:v>
                  </c:pt>
                  <c:pt idx="293">
                    <c:v>0.16368077274328927</c:v>
                  </c:pt>
                  <c:pt idx="294">
                    <c:v>0.16470239664374434</c:v>
                  </c:pt>
                  <c:pt idx="295">
                    <c:v>0.18537676007579076</c:v>
                  </c:pt>
                  <c:pt idx="296">
                    <c:v>0.13958618488642743</c:v>
                  </c:pt>
                  <c:pt idx="297">
                    <c:v>0.15413589361082455</c:v>
                  </c:pt>
                  <c:pt idx="298">
                    <c:v>0.16973357716939916</c:v>
                  </c:pt>
                  <c:pt idx="299">
                    <c:v>0.15334504426116508</c:v>
                  </c:pt>
                  <c:pt idx="300">
                    <c:v>0.14673328137054933</c:v>
                  </c:pt>
                  <c:pt idx="301">
                    <c:v>0.17361728136767174</c:v>
                  </c:pt>
                  <c:pt idx="302">
                    <c:v>0.14228571476362606</c:v>
                  </c:pt>
                  <c:pt idx="303">
                    <c:v>0.15100421459581942</c:v>
                  </c:pt>
                  <c:pt idx="304">
                    <c:v>0.18847810285986732</c:v>
                  </c:pt>
                  <c:pt idx="305">
                    <c:v>0.14876817380871676</c:v>
                  </c:pt>
                  <c:pt idx="306">
                    <c:v>0.11902765174812779</c:v>
                  </c:pt>
                  <c:pt idx="307">
                    <c:v>0.11244957854109533</c:v>
                  </c:pt>
                  <c:pt idx="308">
                    <c:v>0.12489704318362546</c:v>
                  </c:pt>
                  <c:pt idx="309">
                    <c:v>0.15298177268933394</c:v>
                  </c:pt>
                  <c:pt idx="310">
                    <c:v>0.18170039433571572</c:v>
                  </c:pt>
                  <c:pt idx="311">
                    <c:v>0.17855762244739787</c:v>
                  </c:pt>
                  <c:pt idx="312">
                    <c:v>0.12437693958825789</c:v>
                  </c:pt>
                  <c:pt idx="313">
                    <c:v>0.13377965060817723</c:v>
                  </c:pt>
                  <c:pt idx="314">
                    <c:v>0.18125338525959533</c:v>
                  </c:pt>
                  <c:pt idx="315">
                    <c:v>0.12671432187901624</c:v>
                  </c:pt>
                  <c:pt idx="316">
                    <c:v>0.13296730731705014</c:v>
                  </c:pt>
                  <c:pt idx="317">
                    <c:v>0.13595033298319328</c:v>
                  </c:pt>
                  <c:pt idx="318">
                    <c:v>0.14544673563947128</c:v>
                  </c:pt>
                  <c:pt idx="319">
                    <c:v>0.14145512048734146</c:v>
                  </c:pt>
                  <c:pt idx="320">
                    <c:v>0.14807622679238835</c:v>
                  </c:pt>
                  <c:pt idx="321">
                    <c:v>0.13816293955218625</c:v>
                  </c:pt>
                  <c:pt idx="322">
                    <c:v>0.14426218280257888</c:v>
                  </c:pt>
                  <c:pt idx="323">
                    <c:v>0.13611349642691142</c:v>
                  </c:pt>
                  <c:pt idx="324">
                    <c:v>0.14668229000307206</c:v>
                  </c:pt>
                  <c:pt idx="325">
                    <c:v>0.1347901602429637</c:v>
                  </c:pt>
                  <c:pt idx="326">
                    <c:v>0.17963971975885462</c:v>
                  </c:pt>
                  <c:pt idx="327">
                    <c:v>0.14305590803932133</c:v>
                  </c:pt>
                  <c:pt idx="328">
                    <c:v>0.12884608690530719</c:v>
                  </c:pt>
                  <c:pt idx="329">
                    <c:v>0.1602478323505119</c:v>
                  </c:pt>
                  <c:pt idx="330">
                    <c:v>0.15132665991829439</c:v>
                  </c:pt>
                  <c:pt idx="331">
                    <c:v>0.14834898820518155</c:v>
                  </c:pt>
                  <c:pt idx="332">
                    <c:v>0.14493140641142624</c:v>
                  </c:pt>
                  <c:pt idx="333">
                    <c:v>0.14655509082346943</c:v>
                  </c:pt>
                  <c:pt idx="334">
                    <c:v>0.15491120187359644</c:v>
                  </c:pt>
                  <c:pt idx="335">
                    <c:v>0.1953727999471353</c:v>
                  </c:pt>
                  <c:pt idx="336">
                    <c:v>0.18162479643140442</c:v>
                  </c:pt>
                  <c:pt idx="337">
                    <c:v>0.2040115522997836</c:v>
                  </c:pt>
                  <c:pt idx="338">
                    <c:v>0.16330250790832881</c:v>
                  </c:pt>
                  <c:pt idx="339">
                    <c:v>0.16210698265964885</c:v>
                  </c:pt>
                  <c:pt idx="340">
                    <c:v>0.18652734776168728</c:v>
                  </c:pt>
                  <c:pt idx="341">
                    <c:v>0.16507014311083004</c:v>
                  </c:pt>
                  <c:pt idx="342">
                    <c:v>0.17093893841401434</c:v>
                  </c:pt>
                  <c:pt idx="343">
                    <c:v>0.16962765396410753</c:v>
                  </c:pt>
                  <c:pt idx="344">
                    <c:v>0.17019918224555997</c:v>
                  </c:pt>
                  <c:pt idx="345">
                    <c:v>0.18942864651529687</c:v>
                  </c:pt>
                  <c:pt idx="346">
                    <c:v>0.10482836908476463</c:v>
                  </c:pt>
                  <c:pt idx="347">
                    <c:v>0.14644872177693055</c:v>
                  </c:pt>
                  <c:pt idx="348">
                    <c:v>0.15095619276426586</c:v>
                  </c:pt>
                  <c:pt idx="349">
                    <c:v>0.11957125453206462</c:v>
                  </c:pt>
                  <c:pt idx="350">
                    <c:v>0.1520092138000472</c:v>
                  </c:pt>
                  <c:pt idx="351">
                    <c:v>0.18015435673228175</c:v>
                  </c:pt>
                  <c:pt idx="352">
                    <c:v>0.15741887717655861</c:v>
                  </c:pt>
                  <c:pt idx="353">
                    <c:v>0.14460926894768461</c:v>
                  </c:pt>
                  <c:pt idx="354">
                    <c:v>0.11191908877650412</c:v>
                  </c:pt>
                  <c:pt idx="355">
                    <c:v>0.12904624497987702</c:v>
                  </c:pt>
                  <c:pt idx="356">
                    <c:v>0.11733590882310528</c:v>
                  </c:pt>
                  <c:pt idx="357">
                    <c:v>0.12360102262758167</c:v>
                  </c:pt>
                  <c:pt idx="358">
                    <c:v>0.17776060850087508</c:v>
                  </c:pt>
                  <c:pt idx="359">
                    <c:v>0.15091888660108996</c:v>
                  </c:pt>
                  <c:pt idx="360">
                    <c:v>0.14034306415778083</c:v>
                  </c:pt>
                  <c:pt idx="361">
                    <c:v>0.12522222925791324</c:v>
                  </c:pt>
                  <c:pt idx="362">
                    <c:v>0.16335121464940783</c:v>
                  </c:pt>
                  <c:pt idx="363">
                    <c:v>0.14454894735481336</c:v>
                  </c:pt>
                  <c:pt idx="364">
                    <c:v>0.1869840635896422</c:v>
                  </c:pt>
                  <c:pt idx="365">
                    <c:v>0.15616037133899749</c:v>
                  </c:pt>
                  <c:pt idx="366">
                    <c:v>0.12398641008641544</c:v>
                  </c:pt>
                  <c:pt idx="367">
                    <c:v>0.10798901855088788</c:v>
                  </c:pt>
                  <c:pt idx="368">
                    <c:v>0.10034055881388118</c:v>
                  </c:pt>
                  <c:pt idx="369">
                    <c:v>0.13106316739503801</c:v>
                  </c:pt>
                  <c:pt idx="370">
                    <c:v>0.14624631008307057</c:v>
                  </c:pt>
                  <c:pt idx="371">
                    <c:v>0.15830501592950744</c:v>
                  </c:pt>
                  <c:pt idx="372">
                    <c:v>0.14991472852572446</c:v>
                  </c:pt>
                  <c:pt idx="373">
                    <c:v>0.14209300105153133</c:v>
                  </c:pt>
                  <c:pt idx="374">
                    <c:v>0.14448278905092901</c:v>
                  </c:pt>
                  <c:pt idx="375">
                    <c:v>0.14641212765598793</c:v>
                  </c:pt>
                  <c:pt idx="376">
                    <c:v>0.14733508171619111</c:v>
                  </c:pt>
                  <c:pt idx="377">
                    <c:v>0.16719995743275895</c:v>
                  </c:pt>
                  <c:pt idx="378">
                    <c:v>0.17655656860613719</c:v>
                  </c:pt>
                  <c:pt idx="379">
                    <c:v>0.19580308513030131</c:v>
                  </c:pt>
                  <c:pt idx="380">
                    <c:v>0.15726772656943275</c:v>
                  </c:pt>
                  <c:pt idx="381">
                    <c:v>0.18475999918146435</c:v>
                  </c:pt>
                  <c:pt idx="382">
                    <c:v>0.15210547120854379</c:v>
                  </c:pt>
                  <c:pt idx="383">
                    <c:v>0.11765610938232285</c:v>
                  </c:pt>
                  <c:pt idx="384">
                    <c:v>0.13576778914303272</c:v>
                  </c:pt>
                  <c:pt idx="385">
                    <c:v>0.11265256259194664</c:v>
                  </c:pt>
                  <c:pt idx="386">
                    <c:v>0.13520419621084317</c:v>
                  </c:pt>
                  <c:pt idx="387">
                    <c:v>0.14378561482974175</c:v>
                  </c:pt>
                  <c:pt idx="388">
                    <c:v>0.14537999068988036</c:v>
                  </c:pt>
                  <c:pt idx="389">
                    <c:v>0.11336128121026781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0.23179972597104781</c:v>
                  </c:pt>
                  <c:pt idx="1">
                    <c:v>0.18872543328657568</c:v>
                  </c:pt>
                  <c:pt idx="2">
                    <c:v>0.15788097789284092</c:v>
                  </c:pt>
                  <c:pt idx="3">
                    <c:v>0.14232047816631929</c:v>
                  </c:pt>
                  <c:pt idx="4">
                    <c:v>0.17383154693438682</c:v>
                  </c:pt>
                  <c:pt idx="5">
                    <c:v>0.18618186613819177</c:v>
                  </c:pt>
                  <c:pt idx="6">
                    <c:v>0.18969644765968996</c:v>
                  </c:pt>
                  <c:pt idx="7">
                    <c:v>0.20630790576537925</c:v>
                  </c:pt>
                  <c:pt idx="8">
                    <c:v>0.14965457942863192</c:v>
                  </c:pt>
                  <c:pt idx="9">
                    <c:v>0.17624273090697559</c:v>
                  </c:pt>
                  <c:pt idx="10">
                    <c:v>0.20858032347634289</c:v>
                  </c:pt>
                  <c:pt idx="11">
                    <c:v>0.13191298287850134</c:v>
                  </c:pt>
                  <c:pt idx="12">
                    <c:v>0.13965657875891346</c:v>
                  </c:pt>
                  <c:pt idx="13">
                    <c:v>0.16167309740930558</c:v>
                  </c:pt>
                  <c:pt idx="14">
                    <c:v>0.12756421987717337</c:v>
                  </c:pt>
                  <c:pt idx="15">
                    <c:v>0.22697416818929084</c:v>
                  </c:pt>
                  <c:pt idx="16">
                    <c:v>0.20287324442554633</c:v>
                  </c:pt>
                  <c:pt idx="17">
                    <c:v>0.1551203135811485</c:v>
                  </c:pt>
                  <c:pt idx="18">
                    <c:v>0.1239565642355466</c:v>
                  </c:pt>
                  <c:pt idx="19">
                    <c:v>0.13904590123964564</c:v>
                  </c:pt>
                  <c:pt idx="20">
                    <c:v>0.12291648382721476</c:v>
                  </c:pt>
                  <c:pt idx="21">
                    <c:v>0.11125162611119056</c:v>
                  </c:pt>
                  <c:pt idx="22">
                    <c:v>0.1397502180452784</c:v>
                  </c:pt>
                  <c:pt idx="23">
                    <c:v>0.11088753991540241</c:v>
                  </c:pt>
                  <c:pt idx="24">
                    <c:v>0.11269482360789859</c:v>
                  </c:pt>
                  <c:pt idx="25">
                    <c:v>9.0239836575392321E-2</c:v>
                  </c:pt>
                  <c:pt idx="26">
                    <c:v>9.4717881485817862E-2</c:v>
                  </c:pt>
                  <c:pt idx="27">
                    <c:v>0.13340449726851825</c:v>
                  </c:pt>
                  <c:pt idx="28">
                    <c:v>0.13053397205415285</c:v>
                  </c:pt>
                  <c:pt idx="29">
                    <c:v>0.14215448400508104</c:v>
                  </c:pt>
                  <c:pt idx="30">
                    <c:v>0.12964385222648001</c:v>
                  </c:pt>
                  <c:pt idx="31">
                    <c:v>0.12741540601070633</c:v>
                  </c:pt>
                  <c:pt idx="32">
                    <c:v>0.13666537479029214</c:v>
                  </c:pt>
                  <c:pt idx="33">
                    <c:v>0.16324466472338833</c:v>
                  </c:pt>
                  <c:pt idx="34">
                    <c:v>0.13940155647903821</c:v>
                  </c:pt>
                  <c:pt idx="35">
                    <c:v>0.11010111455376276</c:v>
                  </c:pt>
                  <c:pt idx="36">
                    <c:v>0.15322694126971204</c:v>
                  </c:pt>
                  <c:pt idx="37">
                    <c:v>0.12447713525301365</c:v>
                  </c:pt>
                  <c:pt idx="38">
                    <c:v>0.24453998256287693</c:v>
                  </c:pt>
                  <c:pt idx="39">
                    <c:v>0.16515771418519681</c:v>
                  </c:pt>
                  <c:pt idx="40">
                    <c:v>0.20849291085682381</c:v>
                  </c:pt>
                  <c:pt idx="41">
                    <c:v>0.15983816978734627</c:v>
                  </c:pt>
                  <c:pt idx="42">
                    <c:v>0.20013693463476448</c:v>
                  </c:pt>
                  <c:pt idx="43">
                    <c:v>0.16229408411752605</c:v>
                  </c:pt>
                  <c:pt idx="44">
                    <c:v>0.1832899325974604</c:v>
                  </c:pt>
                  <c:pt idx="45">
                    <c:v>0.194998781578401</c:v>
                  </c:pt>
                  <c:pt idx="46">
                    <c:v>0.18256990743409909</c:v>
                  </c:pt>
                  <c:pt idx="47">
                    <c:v>0.2094534332208367</c:v>
                  </c:pt>
                  <c:pt idx="48">
                    <c:v>0.19208118821668557</c:v>
                  </c:pt>
                  <c:pt idx="49">
                    <c:v>0.17301287380164221</c:v>
                  </c:pt>
                  <c:pt idx="50">
                    <c:v>0.1932733303371261</c:v>
                  </c:pt>
                  <c:pt idx="51">
                    <c:v>0.12266720286586247</c:v>
                  </c:pt>
                  <c:pt idx="52">
                    <c:v>0.1581840688913696</c:v>
                  </c:pt>
                  <c:pt idx="53">
                    <c:v>0.14706854227297911</c:v>
                  </c:pt>
                  <c:pt idx="54">
                    <c:v>0.18922551189609904</c:v>
                  </c:pt>
                  <c:pt idx="55">
                    <c:v>0.14563064487080823</c:v>
                  </c:pt>
                  <c:pt idx="56">
                    <c:v>0.12944619616330133</c:v>
                  </c:pt>
                  <c:pt idx="57">
                    <c:v>0.20617975707671329</c:v>
                  </c:pt>
                  <c:pt idx="58">
                    <c:v>0.17183121822963468</c:v>
                  </c:pt>
                  <c:pt idx="59">
                    <c:v>0.18036466482627128</c:v>
                  </c:pt>
                  <c:pt idx="60">
                    <c:v>0.17000771367467693</c:v>
                  </c:pt>
                  <c:pt idx="61">
                    <c:v>0.12950508055132748</c:v>
                  </c:pt>
                  <c:pt idx="62">
                    <c:v>0.13832778669297482</c:v>
                  </c:pt>
                  <c:pt idx="63">
                    <c:v>0.16952940073208511</c:v>
                  </c:pt>
                  <c:pt idx="64">
                    <c:v>0.20091721045272887</c:v>
                  </c:pt>
                  <c:pt idx="65">
                    <c:v>0.20002226270945059</c:v>
                  </c:pt>
                  <c:pt idx="66">
                    <c:v>0.14216649769072542</c:v>
                  </c:pt>
                  <c:pt idx="67">
                    <c:v>0.1191674112858899</c:v>
                  </c:pt>
                  <c:pt idx="68">
                    <c:v>0.15105067154412091</c:v>
                  </c:pt>
                  <c:pt idx="69">
                    <c:v>0.1553718052589578</c:v>
                  </c:pt>
                  <c:pt idx="70">
                    <c:v>0.20382905260241782</c:v>
                  </c:pt>
                  <c:pt idx="71">
                    <c:v>0.19891589095717896</c:v>
                  </c:pt>
                  <c:pt idx="72">
                    <c:v>0.14505911782867192</c:v>
                  </c:pt>
                  <c:pt idx="73">
                    <c:v>0.1692676423345166</c:v>
                  </c:pt>
                  <c:pt idx="74">
                    <c:v>0.15086059386776451</c:v>
                  </c:pt>
                  <c:pt idx="75">
                    <c:v>0.18432048239228949</c:v>
                  </c:pt>
                  <c:pt idx="76">
                    <c:v>0.17438441287987333</c:v>
                  </c:pt>
                  <c:pt idx="77">
                    <c:v>0.18173933143159629</c:v>
                  </c:pt>
                  <c:pt idx="78">
                    <c:v>0.16961473758224258</c:v>
                  </c:pt>
                  <c:pt idx="79">
                    <c:v>0.14815304535164223</c:v>
                  </c:pt>
                  <c:pt idx="80">
                    <c:v>0.17664440833925452</c:v>
                  </c:pt>
                  <c:pt idx="81">
                    <c:v>0.16132526200989217</c:v>
                  </c:pt>
                  <c:pt idx="82">
                    <c:v>0.14881671919003664</c:v>
                  </c:pt>
                  <c:pt idx="83">
                    <c:v>0.15615125525648701</c:v>
                  </c:pt>
                  <c:pt idx="84">
                    <c:v>0.14940107124820531</c:v>
                  </c:pt>
                  <c:pt idx="85">
                    <c:v>0.17757207513808668</c:v>
                  </c:pt>
                  <c:pt idx="86">
                    <c:v>0.16920598258402172</c:v>
                  </c:pt>
                  <c:pt idx="87">
                    <c:v>0.15183199400179509</c:v>
                  </c:pt>
                  <c:pt idx="88">
                    <c:v>0.14460440242390638</c:v>
                  </c:pt>
                  <c:pt idx="89">
                    <c:v>0.12469518735476848</c:v>
                  </c:pt>
                  <c:pt idx="90">
                    <c:v>0.1378827799567057</c:v>
                  </c:pt>
                  <c:pt idx="91">
                    <c:v>0.12577025725966423</c:v>
                  </c:pt>
                  <c:pt idx="92">
                    <c:v>0.12406694337817208</c:v>
                  </c:pt>
                  <c:pt idx="93">
                    <c:v>0.12238403761065848</c:v>
                  </c:pt>
                  <c:pt idx="94">
                    <c:v>0.1431879910762229</c:v>
                  </c:pt>
                  <c:pt idx="95">
                    <c:v>0.1712898459080078</c:v>
                  </c:pt>
                  <c:pt idx="96">
                    <c:v>0.15022997480638478</c:v>
                  </c:pt>
                  <c:pt idx="97">
                    <c:v>0.10949544161996644</c:v>
                  </c:pt>
                  <c:pt idx="98">
                    <c:v>0.13265988194493014</c:v>
                  </c:pt>
                  <c:pt idx="99">
                    <c:v>0.17374925359988597</c:v>
                  </c:pt>
                  <c:pt idx="100">
                    <c:v>0.1433892196306101</c:v>
                  </c:pt>
                  <c:pt idx="101">
                    <c:v>0.139751432550729</c:v>
                  </c:pt>
                  <c:pt idx="102">
                    <c:v>0.16337992614375318</c:v>
                  </c:pt>
                  <c:pt idx="103">
                    <c:v>0.18059789103951771</c:v>
                  </c:pt>
                  <c:pt idx="104">
                    <c:v>0.14844579738534563</c:v>
                  </c:pt>
                  <c:pt idx="105">
                    <c:v>0.15322365843316485</c:v>
                  </c:pt>
                  <c:pt idx="106">
                    <c:v>0.14038136444767976</c:v>
                  </c:pt>
                  <c:pt idx="107">
                    <c:v>0.14828608696153414</c:v>
                  </c:pt>
                  <c:pt idx="108">
                    <c:v>0.18456194486859057</c:v>
                  </c:pt>
                  <c:pt idx="109">
                    <c:v>0.20676161471742796</c:v>
                  </c:pt>
                  <c:pt idx="110">
                    <c:v>0.24940780753026348</c:v>
                  </c:pt>
                  <c:pt idx="111">
                    <c:v>0.18516752537514677</c:v>
                  </c:pt>
                  <c:pt idx="112">
                    <c:v>0.16843447093741784</c:v>
                  </c:pt>
                  <c:pt idx="113">
                    <c:v>0.14609320467720879</c:v>
                  </c:pt>
                  <c:pt idx="114">
                    <c:v>0.12764420992841427</c:v>
                  </c:pt>
                  <c:pt idx="115">
                    <c:v>0.1314885222632014</c:v>
                  </c:pt>
                  <c:pt idx="116">
                    <c:v>0.12255011872836169</c:v>
                  </c:pt>
                  <c:pt idx="117">
                    <c:v>0.13482902251560863</c:v>
                  </c:pt>
                  <c:pt idx="118">
                    <c:v>0.17259229296576217</c:v>
                  </c:pt>
                  <c:pt idx="119">
                    <c:v>0.14689182391217737</c:v>
                  </c:pt>
                  <c:pt idx="120">
                    <c:v>0.18076272504374968</c:v>
                  </c:pt>
                  <c:pt idx="121">
                    <c:v>0.12222178969429832</c:v>
                  </c:pt>
                  <c:pt idx="122">
                    <c:v>0.10896334241243764</c:v>
                  </c:pt>
                  <c:pt idx="123">
                    <c:v>0.10680162750425973</c:v>
                  </c:pt>
                  <c:pt idx="124">
                    <c:v>0.11322368467092554</c:v>
                  </c:pt>
                  <c:pt idx="125">
                    <c:v>9.6596032825081599E-2</c:v>
                  </c:pt>
                  <c:pt idx="126">
                    <c:v>0.10128332142540057</c:v>
                  </c:pt>
                  <c:pt idx="127">
                    <c:v>0.1108771880136748</c:v>
                  </c:pt>
                  <c:pt idx="128">
                    <c:v>0.11823723301120694</c:v>
                  </c:pt>
                  <c:pt idx="129">
                    <c:v>0.10591196014785273</c:v>
                  </c:pt>
                  <c:pt idx="130">
                    <c:v>0.13767264905335733</c:v>
                  </c:pt>
                  <c:pt idx="131">
                    <c:v>0.1562061345223488</c:v>
                  </c:pt>
                  <c:pt idx="132">
                    <c:v>0.14740755741994327</c:v>
                  </c:pt>
                  <c:pt idx="133">
                    <c:v>0.14859934322188523</c:v>
                  </c:pt>
                  <c:pt idx="134">
                    <c:v>0.13613199651223917</c:v>
                  </c:pt>
                  <c:pt idx="135">
                    <c:v>0.15160331053039269</c:v>
                  </c:pt>
                  <c:pt idx="136">
                    <c:v>0.12510610284549092</c:v>
                  </c:pt>
                  <c:pt idx="137">
                    <c:v>0.15149467535801742</c:v>
                  </c:pt>
                  <c:pt idx="138">
                    <c:v>0.14139849092279713</c:v>
                  </c:pt>
                  <c:pt idx="139">
                    <c:v>0.1296895777211787</c:v>
                  </c:pt>
                  <c:pt idx="140">
                    <c:v>0.12261583885755664</c:v>
                  </c:pt>
                  <c:pt idx="141">
                    <c:v>0.13548928488660483</c:v>
                  </c:pt>
                  <c:pt idx="142">
                    <c:v>0.17079245280018646</c:v>
                  </c:pt>
                  <c:pt idx="143">
                    <c:v>0.16529676317261841</c:v>
                  </c:pt>
                  <c:pt idx="144">
                    <c:v>0.15826931814768846</c:v>
                  </c:pt>
                  <c:pt idx="145">
                    <c:v>0.15591366524361233</c:v>
                  </c:pt>
                  <c:pt idx="146">
                    <c:v>0.16837372954324858</c:v>
                  </c:pt>
                  <c:pt idx="147">
                    <c:v>0.13366559089928082</c:v>
                  </c:pt>
                  <c:pt idx="148">
                    <c:v>0.12204406773874321</c:v>
                  </c:pt>
                  <c:pt idx="149">
                    <c:v>0.13072937907491605</c:v>
                  </c:pt>
                  <c:pt idx="150">
                    <c:v>0.20079685333152397</c:v>
                  </c:pt>
                  <c:pt idx="151">
                    <c:v>0.15051331832315271</c:v>
                  </c:pt>
                  <c:pt idx="152">
                    <c:v>0.13258869800894454</c:v>
                  </c:pt>
                  <c:pt idx="153">
                    <c:v>0.14794038279746838</c:v>
                  </c:pt>
                  <c:pt idx="154">
                    <c:v>0.14789768113449558</c:v>
                  </c:pt>
                  <c:pt idx="155">
                    <c:v>0.15100815853727831</c:v>
                  </c:pt>
                  <c:pt idx="156">
                    <c:v>0.16099078419559038</c:v>
                  </c:pt>
                  <c:pt idx="157">
                    <c:v>0.1223246331930742</c:v>
                  </c:pt>
                  <c:pt idx="158">
                    <c:v>0.12219225376018751</c:v>
                  </c:pt>
                  <c:pt idx="159">
                    <c:v>0.1442924155332366</c:v>
                  </c:pt>
                  <c:pt idx="160">
                    <c:v>0.13171743033951214</c:v>
                  </c:pt>
                  <c:pt idx="161">
                    <c:v>0.15837950577806548</c:v>
                  </c:pt>
                  <c:pt idx="162">
                    <c:v>0.11034460282712692</c:v>
                  </c:pt>
                  <c:pt idx="163">
                    <c:v>0.15159986500607586</c:v>
                  </c:pt>
                  <c:pt idx="164">
                    <c:v>0.15472402193819304</c:v>
                  </c:pt>
                  <c:pt idx="165">
                    <c:v>0.14519681936554313</c:v>
                  </c:pt>
                  <c:pt idx="166">
                    <c:v>0.15083146920605323</c:v>
                  </c:pt>
                  <c:pt idx="167">
                    <c:v>0.21445857506551408</c:v>
                  </c:pt>
                  <c:pt idx="168">
                    <c:v>0.15024878384581575</c:v>
                  </c:pt>
                  <c:pt idx="169">
                    <c:v>0.15752065900231987</c:v>
                  </c:pt>
                  <c:pt idx="170">
                    <c:v>0.25404171385784274</c:v>
                  </c:pt>
                  <c:pt idx="171">
                    <c:v>0.15030252354935408</c:v>
                  </c:pt>
                  <c:pt idx="172">
                    <c:v>0.13610540242975544</c:v>
                  </c:pt>
                  <c:pt idx="173">
                    <c:v>0.21797664211468065</c:v>
                  </c:pt>
                  <c:pt idx="174">
                    <c:v>0.20636512966759638</c:v>
                  </c:pt>
                  <c:pt idx="175">
                    <c:v>0.15439956973578456</c:v>
                  </c:pt>
                  <c:pt idx="176">
                    <c:v>0.15930397787902092</c:v>
                  </c:pt>
                  <c:pt idx="177">
                    <c:v>0.15678723186081042</c:v>
                  </c:pt>
                  <c:pt idx="178">
                    <c:v>0.20501914198744411</c:v>
                  </c:pt>
                  <c:pt idx="179">
                    <c:v>0.18837801813068444</c:v>
                  </c:pt>
                  <c:pt idx="180">
                    <c:v>0.16467626574539879</c:v>
                  </c:pt>
                  <c:pt idx="181">
                    <c:v>0.15977477757898859</c:v>
                  </c:pt>
                  <c:pt idx="182">
                    <c:v>0.16411879736602938</c:v>
                  </c:pt>
                  <c:pt idx="183">
                    <c:v>0.16623011158777548</c:v>
                  </c:pt>
                  <c:pt idx="184">
                    <c:v>0.18773468251626857</c:v>
                  </c:pt>
                  <c:pt idx="185">
                    <c:v>0.16900979659002086</c:v>
                  </c:pt>
                  <c:pt idx="186">
                    <c:v>0.19430242573253084</c:v>
                  </c:pt>
                  <c:pt idx="187">
                    <c:v>0.23755292917053811</c:v>
                  </c:pt>
                  <c:pt idx="188">
                    <c:v>0.17072436540514485</c:v>
                  </c:pt>
                  <c:pt idx="189">
                    <c:v>0.16470181683990917</c:v>
                  </c:pt>
                  <c:pt idx="190">
                    <c:v>0.21452168998096552</c:v>
                  </c:pt>
                  <c:pt idx="191">
                    <c:v>0.20857595926148789</c:v>
                  </c:pt>
                  <c:pt idx="192">
                    <c:v>0.16562964210277842</c:v>
                  </c:pt>
                  <c:pt idx="193">
                    <c:v>0.13280163587208937</c:v>
                  </c:pt>
                  <c:pt idx="194">
                    <c:v>0.12361147728440261</c:v>
                  </c:pt>
                  <c:pt idx="195">
                    <c:v>0.13400922649488259</c:v>
                  </c:pt>
                  <c:pt idx="196">
                    <c:v>0.15095070456423437</c:v>
                  </c:pt>
                  <c:pt idx="197">
                    <c:v>0.14551414771296434</c:v>
                  </c:pt>
                  <c:pt idx="198">
                    <c:v>0.15866379753277846</c:v>
                  </c:pt>
                  <c:pt idx="199">
                    <c:v>0.13677814489691731</c:v>
                  </c:pt>
                  <c:pt idx="200">
                    <c:v>0.11772643326116861</c:v>
                  </c:pt>
                  <c:pt idx="201">
                    <c:v>0.13036487057423216</c:v>
                  </c:pt>
                  <c:pt idx="202">
                    <c:v>0.13207581090598997</c:v>
                  </c:pt>
                  <c:pt idx="203">
                    <c:v>0.15367902744438094</c:v>
                  </c:pt>
                  <c:pt idx="204">
                    <c:v>0.13372518993331628</c:v>
                  </c:pt>
                  <c:pt idx="205">
                    <c:v>0.15501841013123854</c:v>
                  </c:pt>
                  <c:pt idx="206">
                    <c:v>0.16223832860147092</c:v>
                  </c:pt>
                  <c:pt idx="207">
                    <c:v>0.13026199587151788</c:v>
                  </c:pt>
                  <c:pt idx="208">
                    <c:v>0.12483173422306243</c:v>
                  </c:pt>
                  <c:pt idx="209">
                    <c:v>0.15223499574637911</c:v>
                  </c:pt>
                  <c:pt idx="210">
                    <c:v>0.16035060055548112</c:v>
                  </c:pt>
                  <c:pt idx="211">
                    <c:v>0.14095196426931017</c:v>
                  </c:pt>
                  <c:pt idx="212">
                    <c:v>0.18826524052463459</c:v>
                  </c:pt>
                  <c:pt idx="213">
                    <c:v>0.16187922406710825</c:v>
                  </c:pt>
                  <c:pt idx="214">
                    <c:v>0.13842816000569597</c:v>
                  </c:pt>
                  <c:pt idx="215">
                    <c:v>0.12481255345922318</c:v>
                  </c:pt>
                  <c:pt idx="216">
                    <c:v>0.19412695265031241</c:v>
                  </c:pt>
                  <c:pt idx="217">
                    <c:v>0.11602949437032489</c:v>
                  </c:pt>
                  <c:pt idx="218">
                    <c:v>0.14817053349294532</c:v>
                  </c:pt>
                  <c:pt idx="219">
                    <c:v>0.1370605247101189</c:v>
                  </c:pt>
                  <c:pt idx="220">
                    <c:v>0.11680552635743986</c:v>
                  </c:pt>
                  <c:pt idx="221">
                    <c:v>0.21060324365503227</c:v>
                  </c:pt>
                  <c:pt idx="222">
                    <c:v>0.17728235413289567</c:v>
                  </c:pt>
                  <c:pt idx="223">
                    <c:v>0.18355263084329931</c:v>
                  </c:pt>
                  <c:pt idx="224">
                    <c:v>0.17975225501270034</c:v>
                  </c:pt>
                  <c:pt idx="225">
                    <c:v>0.17794914451882132</c:v>
                  </c:pt>
                  <c:pt idx="226">
                    <c:v>0.18339515407712295</c:v>
                  </c:pt>
                  <c:pt idx="227">
                    <c:v>0.16204271331484416</c:v>
                  </c:pt>
                  <c:pt idx="228">
                    <c:v>0.19923084932966215</c:v>
                  </c:pt>
                  <c:pt idx="229">
                    <c:v>0.16637158745803129</c:v>
                  </c:pt>
                  <c:pt idx="230">
                    <c:v>0.14355458959201151</c:v>
                  </c:pt>
                  <c:pt idx="231">
                    <c:v>0.15026989304330862</c:v>
                  </c:pt>
                  <c:pt idx="232">
                    <c:v>0.14987373370101464</c:v>
                  </c:pt>
                  <c:pt idx="233">
                    <c:v>0.13276211662928469</c:v>
                  </c:pt>
                  <c:pt idx="234">
                    <c:v>0.11668673728052247</c:v>
                  </c:pt>
                  <c:pt idx="235">
                    <c:v>0.12884733180571356</c:v>
                  </c:pt>
                  <c:pt idx="236">
                    <c:v>0.12270204843275385</c:v>
                  </c:pt>
                  <c:pt idx="237">
                    <c:v>0.11063632705698673</c:v>
                  </c:pt>
                  <c:pt idx="238">
                    <c:v>9.7418561059078174E-2</c:v>
                  </c:pt>
                  <c:pt idx="239">
                    <c:v>0.11892787150448229</c:v>
                  </c:pt>
                  <c:pt idx="240">
                    <c:v>0.12250442708034663</c:v>
                  </c:pt>
                  <c:pt idx="241">
                    <c:v>0.17206753438576222</c:v>
                  </c:pt>
                  <c:pt idx="242">
                    <c:v>0.12206684158983881</c:v>
                  </c:pt>
                  <c:pt idx="243">
                    <c:v>0.14378301292110737</c:v>
                  </c:pt>
                  <c:pt idx="244">
                    <c:v>0.14458226002103952</c:v>
                  </c:pt>
                  <c:pt idx="245">
                    <c:v>0.16835950314141021</c:v>
                  </c:pt>
                  <c:pt idx="246">
                    <c:v>0.20623037633851252</c:v>
                  </c:pt>
                  <c:pt idx="247">
                    <c:v>0.18831324516637715</c:v>
                  </c:pt>
                  <c:pt idx="248">
                    <c:v>0.1905949310771976</c:v>
                  </c:pt>
                  <c:pt idx="249">
                    <c:v>0.17979436862391027</c:v>
                  </c:pt>
                  <c:pt idx="250">
                    <c:v>0.1659133775902272</c:v>
                  </c:pt>
                  <c:pt idx="251">
                    <c:v>0.21015557159636683</c:v>
                  </c:pt>
                  <c:pt idx="252">
                    <c:v>0.1920653503862145</c:v>
                  </c:pt>
                  <c:pt idx="253">
                    <c:v>0.18757222260126116</c:v>
                  </c:pt>
                  <c:pt idx="254">
                    <c:v>0.21522862451358718</c:v>
                  </c:pt>
                  <c:pt idx="255">
                    <c:v>0.18373848447816474</c:v>
                  </c:pt>
                  <c:pt idx="256">
                    <c:v>0.17059674352392676</c:v>
                  </c:pt>
                  <c:pt idx="257">
                    <c:v>0.19848586241379737</c:v>
                  </c:pt>
                  <c:pt idx="258">
                    <c:v>0.16907524036625743</c:v>
                  </c:pt>
                  <c:pt idx="259">
                    <c:v>0.21397129744548088</c:v>
                  </c:pt>
                  <c:pt idx="260">
                    <c:v>0.1982462566333722</c:v>
                  </c:pt>
                  <c:pt idx="261">
                    <c:v>0.21905312088904019</c:v>
                  </c:pt>
                  <c:pt idx="262">
                    <c:v>0.24561596496796412</c:v>
                  </c:pt>
                  <c:pt idx="263">
                    <c:v>0.23743296718620788</c:v>
                  </c:pt>
                  <c:pt idx="264">
                    <c:v>0.16818603838832522</c:v>
                  </c:pt>
                  <c:pt idx="265">
                    <c:v>0.18093915992011322</c:v>
                  </c:pt>
                  <c:pt idx="266">
                    <c:v>0.21869823922403311</c:v>
                  </c:pt>
                  <c:pt idx="267">
                    <c:v>0.17670477449490843</c:v>
                  </c:pt>
                  <c:pt idx="268">
                    <c:v>0.19951194338049044</c:v>
                  </c:pt>
                  <c:pt idx="269">
                    <c:v>0.1758149703273347</c:v>
                  </c:pt>
                  <c:pt idx="270">
                    <c:v>0.13460062845871495</c:v>
                  </c:pt>
                  <c:pt idx="271">
                    <c:v>0.20833508065444103</c:v>
                  </c:pt>
                  <c:pt idx="272">
                    <c:v>0.15919574485673701</c:v>
                  </c:pt>
                  <c:pt idx="273">
                    <c:v>0.18472809917553515</c:v>
                  </c:pt>
                  <c:pt idx="274">
                    <c:v>0.18467373274127136</c:v>
                  </c:pt>
                  <c:pt idx="275">
                    <c:v>0.16870226332337507</c:v>
                  </c:pt>
                  <c:pt idx="276">
                    <c:v>0.18834678235279276</c:v>
                  </c:pt>
                  <c:pt idx="277">
                    <c:v>0.17205393103101618</c:v>
                  </c:pt>
                  <c:pt idx="278">
                    <c:v>0.1437355738157986</c:v>
                  </c:pt>
                  <c:pt idx="279">
                    <c:v>0.1302732219214926</c:v>
                  </c:pt>
                  <c:pt idx="280">
                    <c:v>0.15970541002057612</c:v>
                  </c:pt>
                  <c:pt idx="281">
                    <c:v>0.17058701899507667</c:v>
                  </c:pt>
                  <c:pt idx="282">
                    <c:v>0.15658930725831882</c:v>
                  </c:pt>
                  <c:pt idx="283">
                    <c:v>0.14838978423907881</c:v>
                  </c:pt>
                  <c:pt idx="284">
                    <c:v>0.17183196832132464</c:v>
                  </c:pt>
                  <c:pt idx="285">
                    <c:v>0.14763897255146147</c:v>
                  </c:pt>
                  <c:pt idx="286">
                    <c:v>0.13095745797713654</c:v>
                  </c:pt>
                  <c:pt idx="287">
                    <c:v>0.10932740278032549</c:v>
                  </c:pt>
                  <c:pt idx="288">
                    <c:v>0.1282341136832261</c:v>
                  </c:pt>
                  <c:pt idx="289">
                    <c:v>0.11895422550026469</c:v>
                  </c:pt>
                  <c:pt idx="290">
                    <c:v>0.12103215369840734</c:v>
                  </c:pt>
                  <c:pt idx="291">
                    <c:v>0.14701774820598132</c:v>
                  </c:pt>
                  <c:pt idx="292">
                    <c:v>0.13817535670006173</c:v>
                  </c:pt>
                  <c:pt idx="293">
                    <c:v>0.16368077274328927</c:v>
                  </c:pt>
                  <c:pt idx="294">
                    <c:v>0.16470239664374434</c:v>
                  </c:pt>
                  <c:pt idx="295">
                    <c:v>0.18537676007579076</c:v>
                  </c:pt>
                  <c:pt idx="296">
                    <c:v>0.13958618488642743</c:v>
                  </c:pt>
                  <c:pt idx="297">
                    <c:v>0.15413589361082455</c:v>
                  </c:pt>
                  <c:pt idx="298">
                    <c:v>0.16973357716939916</c:v>
                  </c:pt>
                  <c:pt idx="299">
                    <c:v>0.15334504426116508</c:v>
                  </c:pt>
                  <c:pt idx="300">
                    <c:v>0.14673328137054933</c:v>
                  </c:pt>
                  <c:pt idx="301">
                    <c:v>0.17361728136767174</c:v>
                  </c:pt>
                  <c:pt idx="302">
                    <c:v>0.14228571476362606</c:v>
                  </c:pt>
                  <c:pt idx="303">
                    <c:v>0.15100421459581942</c:v>
                  </c:pt>
                  <c:pt idx="304">
                    <c:v>0.18847810285986732</c:v>
                  </c:pt>
                  <c:pt idx="305">
                    <c:v>0.14876817380871676</c:v>
                  </c:pt>
                  <c:pt idx="306">
                    <c:v>0.11902765174812779</c:v>
                  </c:pt>
                  <c:pt idx="307">
                    <c:v>0.11244957854109533</c:v>
                  </c:pt>
                  <c:pt idx="308">
                    <c:v>0.12489704318362546</c:v>
                  </c:pt>
                  <c:pt idx="309">
                    <c:v>0.15298177268933394</c:v>
                  </c:pt>
                  <c:pt idx="310">
                    <c:v>0.18170039433571572</c:v>
                  </c:pt>
                  <c:pt idx="311">
                    <c:v>0.17855762244739787</c:v>
                  </c:pt>
                  <c:pt idx="312">
                    <c:v>0.12437693958825789</c:v>
                  </c:pt>
                  <c:pt idx="313">
                    <c:v>0.13377965060817723</c:v>
                  </c:pt>
                  <c:pt idx="314">
                    <c:v>0.18125338525959533</c:v>
                  </c:pt>
                  <c:pt idx="315">
                    <c:v>0.12671432187901624</c:v>
                  </c:pt>
                  <c:pt idx="316">
                    <c:v>0.13296730731705014</c:v>
                  </c:pt>
                  <c:pt idx="317">
                    <c:v>0.13595033298319328</c:v>
                  </c:pt>
                  <c:pt idx="318">
                    <c:v>0.14544673563947128</c:v>
                  </c:pt>
                  <c:pt idx="319">
                    <c:v>0.14145512048734146</c:v>
                  </c:pt>
                  <c:pt idx="320">
                    <c:v>0.14807622679238835</c:v>
                  </c:pt>
                  <c:pt idx="321">
                    <c:v>0.13816293955218625</c:v>
                  </c:pt>
                  <c:pt idx="322">
                    <c:v>0.14426218280257888</c:v>
                  </c:pt>
                  <c:pt idx="323">
                    <c:v>0.13611349642691142</c:v>
                  </c:pt>
                  <c:pt idx="324">
                    <c:v>0.14668229000307206</c:v>
                  </c:pt>
                  <c:pt idx="325">
                    <c:v>0.1347901602429637</c:v>
                  </c:pt>
                  <c:pt idx="326">
                    <c:v>0.17963971975885462</c:v>
                  </c:pt>
                  <c:pt idx="327">
                    <c:v>0.14305590803932133</c:v>
                  </c:pt>
                  <c:pt idx="328">
                    <c:v>0.12884608690530719</c:v>
                  </c:pt>
                  <c:pt idx="329">
                    <c:v>0.1602478323505119</c:v>
                  </c:pt>
                  <c:pt idx="330">
                    <c:v>0.15132665991829439</c:v>
                  </c:pt>
                  <c:pt idx="331">
                    <c:v>0.14834898820518155</c:v>
                  </c:pt>
                  <c:pt idx="332">
                    <c:v>0.14493140641142624</c:v>
                  </c:pt>
                  <c:pt idx="333">
                    <c:v>0.14655509082346943</c:v>
                  </c:pt>
                  <c:pt idx="334">
                    <c:v>0.15491120187359644</c:v>
                  </c:pt>
                  <c:pt idx="335">
                    <c:v>0.1953727999471353</c:v>
                  </c:pt>
                  <c:pt idx="336">
                    <c:v>0.18162479643140442</c:v>
                  </c:pt>
                  <c:pt idx="337">
                    <c:v>0.2040115522997836</c:v>
                  </c:pt>
                  <c:pt idx="338">
                    <c:v>0.16330250790832881</c:v>
                  </c:pt>
                  <c:pt idx="339">
                    <c:v>0.16210698265964885</c:v>
                  </c:pt>
                  <c:pt idx="340">
                    <c:v>0.18652734776168728</c:v>
                  </c:pt>
                  <c:pt idx="341">
                    <c:v>0.16507014311083004</c:v>
                  </c:pt>
                  <c:pt idx="342">
                    <c:v>0.17093893841401434</c:v>
                  </c:pt>
                  <c:pt idx="343">
                    <c:v>0.16962765396410753</c:v>
                  </c:pt>
                  <c:pt idx="344">
                    <c:v>0.17019918224555997</c:v>
                  </c:pt>
                  <c:pt idx="345">
                    <c:v>0.18942864651529687</c:v>
                  </c:pt>
                  <c:pt idx="346">
                    <c:v>0.10482836908476463</c:v>
                  </c:pt>
                  <c:pt idx="347">
                    <c:v>0.14644872177693055</c:v>
                  </c:pt>
                  <c:pt idx="348">
                    <c:v>0.15095619276426586</c:v>
                  </c:pt>
                  <c:pt idx="349">
                    <c:v>0.11957125453206462</c:v>
                  </c:pt>
                  <c:pt idx="350">
                    <c:v>0.1520092138000472</c:v>
                  </c:pt>
                  <c:pt idx="351">
                    <c:v>0.18015435673228175</c:v>
                  </c:pt>
                  <c:pt idx="352">
                    <c:v>0.15741887717655861</c:v>
                  </c:pt>
                  <c:pt idx="353">
                    <c:v>0.14460926894768461</c:v>
                  </c:pt>
                  <c:pt idx="354">
                    <c:v>0.11191908877650412</c:v>
                  </c:pt>
                  <c:pt idx="355">
                    <c:v>0.12904624497987702</c:v>
                  </c:pt>
                  <c:pt idx="356">
                    <c:v>0.11733590882310528</c:v>
                  </c:pt>
                  <c:pt idx="357">
                    <c:v>0.12360102262758167</c:v>
                  </c:pt>
                  <c:pt idx="358">
                    <c:v>0.17776060850087508</c:v>
                  </c:pt>
                  <c:pt idx="359">
                    <c:v>0.15091888660108996</c:v>
                  </c:pt>
                  <c:pt idx="360">
                    <c:v>0.14034306415778083</c:v>
                  </c:pt>
                  <c:pt idx="361">
                    <c:v>0.12522222925791324</c:v>
                  </c:pt>
                  <c:pt idx="362">
                    <c:v>0.16335121464940783</c:v>
                  </c:pt>
                  <c:pt idx="363">
                    <c:v>0.14454894735481336</c:v>
                  </c:pt>
                  <c:pt idx="364">
                    <c:v>0.1869840635896422</c:v>
                  </c:pt>
                  <c:pt idx="365">
                    <c:v>0.15616037133899749</c:v>
                  </c:pt>
                  <c:pt idx="366">
                    <c:v>0.12398641008641544</c:v>
                  </c:pt>
                  <c:pt idx="367">
                    <c:v>0.10798901855088788</c:v>
                  </c:pt>
                  <c:pt idx="368">
                    <c:v>0.10034055881388118</c:v>
                  </c:pt>
                  <c:pt idx="369">
                    <c:v>0.13106316739503801</c:v>
                  </c:pt>
                  <c:pt idx="370">
                    <c:v>0.14624631008307057</c:v>
                  </c:pt>
                  <c:pt idx="371">
                    <c:v>0.15830501592950744</c:v>
                  </c:pt>
                  <c:pt idx="372">
                    <c:v>0.14991472852572446</c:v>
                  </c:pt>
                  <c:pt idx="373">
                    <c:v>0.14209300105153133</c:v>
                  </c:pt>
                  <c:pt idx="374">
                    <c:v>0.14448278905092901</c:v>
                  </c:pt>
                  <c:pt idx="375">
                    <c:v>0.14641212765598793</c:v>
                  </c:pt>
                  <c:pt idx="376">
                    <c:v>0.14733508171619111</c:v>
                  </c:pt>
                  <c:pt idx="377">
                    <c:v>0.16719995743275895</c:v>
                  </c:pt>
                  <c:pt idx="378">
                    <c:v>0.17655656860613719</c:v>
                  </c:pt>
                  <c:pt idx="379">
                    <c:v>0.19580308513030131</c:v>
                  </c:pt>
                  <c:pt idx="380">
                    <c:v>0.15726772656943275</c:v>
                  </c:pt>
                  <c:pt idx="381">
                    <c:v>0.18475999918146435</c:v>
                  </c:pt>
                  <c:pt idx="382">
                    <c:v>0.15210547120854379</c:v>
                  </c:pt>
                  <c:pt idx="383">
                    <c:v>0.11765610938232285</c:v>
                  </c:pt>
                  <c:pt idx="384">
                    <c:v>0.13576778914303272</c:v>
                  </c:pt>
                  <c:pt idx="385">
                    <c:v>0.11265256259194664</c:v>
                  </c:pt>
                  <c:pt idx="386">
                    <c:v>0.13520419621084317</c:v>
                  </c:pt>
                  <c:pt idx="387">
                    <c:v>0.14378561482974175</c:v>
                  </c:pt>
                  <c:pt idx="388">
                    <c:v>0.14537999068988036</c:v>
                  </c:pt>
                  <c:pt idx="389">
                    <c:v>0.11336128121026781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0.88755269041643248</c:v>
                </c:pt>
                <c:pt idx="1">
                  <c:v>1.1816751123543914</c:v>
                </c:pt>
                <c:pt idx="2">
                  <c:v>1.3556037218707067</c:v>
                </c:pt>
                <c:pt idx="3">
                  <c:v>1.3444939094999406</c:v>
                </c:pt>
                <c:pt idx="4">
                  <c:v>1.382984762259859</c:v>
                </c:pt>
                <c:pt idx="5">
                  <c:v>1.3963294220721967</c:v>
                </c:pt>
                <c:pt idx="6">
                  <c:v>1.3402049799818667</c:v>
                </c:pt>
                <c:pt idx="7">
                  <c:v>1.3375484425350574</c:v>
                </c:pt>
                <c:pt idx="8">
                  <c:v>1.2417078554990775</c:v>
                </c:pt>
                <c:pt idx="9">
                  <c:v>1.3524066436902342</c:v>
                </c:pt>
                <c:pt idx="10">
                  <c:v>1.3098026647086081</c:v>
                </c:pt>
                <c:pt idx="11">
                  <c:v>1.2073187055395667</c:v>
                </c:pt>
                <c:pt idx="12">
                  <c:v>1.2099783549602943</c:v>
                </c:pt>
                <c:pt idx="13">
                  <c:v>1.2670370292253446</c:v>
                </c:pt>
                <c:pt idx="14">
                  <c:v>1.2066393969925773</c:v>
                </c:pt>
                <c:pt idx="15">
                  <c:v>1.1673083008456735</c:v>
                </c:pt>
                <c:pt idx="16">
                  <c:v>0.73623254735254862</c:v>
                </c:pt>
                <c:pt idx="17">
                  <c:v>0.77070192247814551</c:v>
                </c:pt>
                <c:pt idx="18">
                  <c:v>0.94903681950103214</c:v>
                </c:pt>
                <c:pt idx="19">
                  <c:v>1.1070607047746355</c:v>
                </c:pt>
                <c:pt idx="20">
                  <c:v>1.3011935314748728</c:v>
                </c:pt>
                <c:pt idx="21">
                  <c:v>1.4343923537190308</c:v>
                </c:pt>
                <c:pt idx="22">
                  <c:v>1.3908014701940872</c:v>
                </c:pt>
                <c:pt idx="23">
                  <c:v>1.37697828240207</c:v>
                </c:pt>
                <c:pt idx="24">
                  <c:v>1.4746369272513</c:v>
                </c:pt>
                <c:pt idx="25">
                  <c:v>1.552901884505701</c:v>
                </c:pt>
                <c:pt idx="26">
                  <c:v>1.6826197888507122</c:v>
                </c:pt>
                <c:pt idx="27">
                  <c:v>1.545280829072093</c:v>
                </c:pt>
                <c:pt idx="28">
                  <c:v>1.5193162041980179</c:v>
                </c:pt>
                <c:pt idx="29">
                  <c:v>1.4761249027933305</c:v>
                </c:pt>
                <c:pt idx="30">
                  <c:v>1.4242466289493065</c:v>
                </c:pt>
                <c:pt idx="31">
                  <c:v>1.6035579703968943</c:v>
                </c:pt>
                <c:pt idx="32">
                  <c:v>1.5115269218872567</c:v>
                </c:pt>
                <c:pt idx="33">
                  <c:v>1.4693174955238153</c:v>
                </c:pt>
                <c:pt idx="34">
                  <c:v>1.3633744614291499</c:v>
                </c:pt>
                <c:pt idx="35">
                  <c:v>1.289925689938257</c:v>
                </c:pt>
                <c:pt idx="36">
                  <c:v>1.3712916466383778</c:v>
                </c:pt>
                <c:pt idx="37">
                  <c:v>1.3605958403841438</c:v>
                </c:pt>
                <c:pt idx="38">
                  <c:v>1.5453904008581065</c:v>
                </c:pt>
                <c:pt idx="39">
                  <c:v>1.5280760972575647</c:v>
                </c:pt>
                <c:pt idx="40">
                  <c:v>1.5040766444323008</c:v>
                </c:pt>
                <c:pt idx="41">
                  <c:v>1.2911819247633096</c:v>
                </c:pt>
                <c:pt idx="42">
                  <c:v>1.4559842479247487</c:v>
                </c:pt>
                <c:pt idx="43">
                  <c:v>1.395235561865412</c:v>
                </c:pt>
                <c:pt idx="44">
                  <c:v>1.3406939160328448</c:v>
                </c:pt>
                <c:pt idx="45">
                  <c:v>1.3086048005538142</c:v>
                </c:pt>
                <c:pt idx="46">
                  <c:v>1.3677434866381097</c:v>
                </c:pt>
                <c:pt idx="47">
                  <c:v>1.3796161293382132</c:v>
                </c:pt>
                <c:pt idx="48">
                  <c:v>1.3491283341628055</c:v>
                </c:pt>
                <c:pt idx="49">
                  <c:v>1.3737557532570139</c:v>
                </c:pt>
                <c:pt idx="50">
                  <c:v>1.3572503884813563</c:v>
                </c:pt>
                <c:pt idx="51">
                  <c:v>1.288449919887888</c:v>
                </c:pt>
                <c:pt idx="52">
                  <c:v>1.3928332687773768</c:v>
                </c:pt>
                <c:pt idx="53">
                  <c:v>1.3886677741514468</c:v>
                </c:pt>
                <c:pt idx="54">
                  <c:v>1.452238275073569</c:v>
                </c:pt>
                <c:pt idx="55">
                  <c:v>1.3666715573610282</c:v>
                </c:pt>
                <c:pt idx="56">
                  <c:v>1.4236299268783768</c:v>
                </c:pt>
                <c:pt idx="57">
                  <c:v>1.3599794096988196</c:v>
                </c:pt>
                <c:pt idx="58">
                  <c:v>1.3798335664390975</c:v>
                </c:pt>
                <c:pt idx="59">
                  <c:v>1.3902671869284018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0.24264892973145596</c:v>
                  </c:pt>
                  <c:pt idx="1">
                    <c:v>0.23155662623273532</c:v>
                  </c:pt>
                  <c:pt idx="2">
                    <c:v>0.18915017203931769</c:v>
                  </c:pt>
                  <c:pt idx="3">
                    <c:v>0.24074116181631044</c:v>
                  </c:pt>
                  <c:pt idx="4">
                    <c:v>0.23019653930614703</c:v>
                  </c:pt>
                  <c:pt idx="5">
                    <c:v>0.21072113428326394</c:v>
                  </c:pt>
                  <c:pt idx="6">
                    <c:v>0.22042571633987762</c:v>
                  </c:pt>
                  <c:pt idx="7">
                    <c:v>0.23199563859241132</c:v>
                  </c:pt>
                  <c:pt idx="8">
                    <c:v>0.23228661908939585</c:v>
                  </c:pt>
                  <c:pt idx="9">
                    <c:v>0.30334488657532777</c:v>
                  </c:pt>
                  <c:pt idx="10">
                    <c:v>0.24092369320980062</c:v>
                  </c:pt>
                  <c:pt idx="11">
                    <c:v>0.24156163343079473</c:v>
                  </c:pt>
                  <c:pt idx="12">
                    <c:v>0.2027558441371432</c:v>
                  </c:pt>
                  <c:pt idx="13">
                    <c:v>0.21449844262447168</c:v>
                  </c:pt>
                  <c:pt idx="14">
                    <c:v>0.22443817113337136</c:v>
                  </c:pt>
                  <c:pt idx="15">
                    <c:v>0.31298578756228468</c:v>
                  </c:pt>
                  <c:pt idx="16">
                    <c:v>0.42563124762301635</c:v>
                  </c:pt>
                  <c:pt idx="17">
                    <c:v>0.15528198334775309</c:v>
                  </c:pt>
                  <c:pt idx="18">
                    <c:v>0.15410257618704476</c:v>
                  </c:pt>
                  <c:pt idx="19">
                    <c:v>0.12310385170650298</c:v>
                  </c:pt>
                  <c:pt idx="20">
                    <c:v>0.14101151116931337</c:v>
                  </c:pt>
                  <c:pt idx="21">
                    <c:v>9.4635372083981303E-2</c:v>
                  </c:pt>
                  <c:pt idx="22">
                    <c:v>0.10183727006105793</c:v>
                  </c:pt>
                  <c:pt idx="23">
                    <c:v>0.10855379127702028</c:v>
                  </c:pt>
                  <c:pt idx="24">
                    <c:v>8.5183052672728909E-2</c:v>
                  </c:pt>
                  <c:pt idx="25">
                    <c:v>7.0726250444211436E-2</c:v>
                  </c:pt>
                  <c:pt idx="26">
                    <c:v>0.12982091385746447</c:v>
                  </c:pt>
                  <c:pt idx="27">
                    <c:v>0.12636045500217763</c:v>
                  </c:pt>
                  <c:pt idx="28">
                    <c:v>0.13836743227359161</c:v>
                  </c:pt>
                  <c:pt idx="29">
                    <c:v>0.14129982092791507</c:v>
                  </c:pt>
                  <c:pt idx="30">
                    <c:v>0.17084265648057465</c:v>
                  </c:pt>
                  <c:pt idx="31">
                    <c:v>0.16802821213038241</c:v>
                  </c:pt>
                  <c:pt idx="32">
                    <c:v>0.12254208483900421</c:v>
                  </c:pt>
                  <c:pt idx="33">
                    <c:v>0.13569538200068032</c:v>
                  </c:pt>
                  <c:pt idx="34">
                    <c:v>0.16955397024201999</c:v>
                  </c:pt>
                  <c:pt idx="35">
                    <c:v>0.22556669060813642</c:v>
                  </c:pt>
                  <c:pt idx="36">
                    <c:v>0.16927182072783611</c:v>
                  </c:pt>
                  <c:pt idx="37">
                    <c:v>0.24247000774487892</c:v>
                  </c:pt>
                  <c:pt idx="38">
                    <c:v>0.19742366837671288</c:v>
                  </c:pt>
                  <c:pt idx="39">
                    <c:v>0.15564030136285595</c:v>
                  </c:pt>
                  <c:pt idx="40">
                    <c:v>0.16474972141452324</c:v>
                  </c:pt>
                  <c:pt idx="41">
                    <c:v>0.20911905883126122</c:v>
                  </c:pt>
                  <c:pt idx="42">
                    <c:v>0.17529926264455339</c:v>
                  </c:pt>
                  <c:pt idx="43">
                    <c:v>0.14115509519441838</c:v>
                  </c:pt>
                  <c:pt idx="44">
                    <c:v>0.13162407114223068</c:v>
                  </c:pt>
                  <c:pt idx="45">
                    <c:v>0.13225929991641547</c:v>
                  </c:pt>
                  <c:pt idx="46">
                    <c:v>0.16191392765706783</c:v>
                  </c:pt>
                  <c:pt idx="47">
                    <c:v>0.15846536832369593</c:v>
                  </c:pt>
                  <c:pt idx="48">
                    <c:v>0.15406138207431608</c:v>
                  </c:pt>
                  <c:pt idx="49">
                    <c:v>0.14495592507832222</c:v>
                  </c:pt>
                  <c:pt idx="50">
                    <c:v>0.15405146651413296</c:v>
                  </c:pt>
                  <c:pt idx="51">
                    <c:v>0.16195549796746564</c:v>
                  </c:pt>
                  <c:pt idx="52">
                    <c:v>0.11922725416873695</c:v>
                  </c:pt>
                  <c:pt idx="53">
                    <c:v>0.12795825680558945</c:v>
                  </c:pt>
                  <c:pt idx="54">
                    <c:v>0.11007022616372511</c:v>
                  </c:pt>
                  <c:pt idx="55">
                    <c:v>0.12241056991426826</c:v>
                  </c:pt>
                  <c:pt idx="56">
                    <c:v>0.15236165463210727</c:v>
                  </c:pt>
                  <c:pt idx="57">
                    <c:v>0.11694678577886224</c:v>
                  </c:pt>
                  <c:pt idx="58">
                    <c:v>0.11833820829133847</c:v>
                  </c:pt>
                  <c:pt idx="59">
                    <c:v>8.7554224730918617E-2</c:v>
                  </c:pt>
                  <c:pt idx="60">
                    <c:v>0.12810681591210821</c:v>
                  </c:pt>
                  <c:pt idx="61">
                    <c:v>0.14822760212189295</c:v>
                  </c:pt>
                  <c:pt idx="62">
                    <c:v>0.13104580374120184</c:v>
                  </c:pt>
                  <c:pt idx="63">
                    <c:v>0.12465396346870865</c:v>
                  </c:pt>
                  <c:pt idx="64">
                    <c:v>0.16188575085730508</c:v>
                  </c:pt>
                  <c:pt idx="65">
                    <c:v>0.14198416751655707</c:v>
                  </c:pt>
                  <c:pt idx="66">
                    <c:v>0.14462311975947695</c:v>
                  </c:pt>
                  <c:pt idx="67">
                    <c:v>0.14092207705582402</c:v>
                  </c:pt>
                  <c:pt idx="68">
                    <c:v>0.17975311115275083</c:v>
                  </c:pt>
                  <c:pt idx="69">
                    <c:v>0.16876648735260338</c:v>
                  </c:pt>
                  <c:pt idx="70">
                    <c:v>0.20412303658488773</c:v>
                  </c:pt>
                  <c:pt idx="71">
                    <c:v>0.15615906016913778</c:v>
                  </c:pt>
                  <c:pt idx="72">
                    <c:v>0.1797828134397666</c:v>
                  </c:pt>
                  <c:pt idx="73">
                    <c:v>0.16681497950116381</c:v>
                  </c:pt>
                  <c:pt idx="74">
                    <c:v>0.16360703684613034</c:v>
                  </c:pt>
                  <c:pt idx="75">
                    <c:v>0.16864910874232256</c:v>
                  </c:pt>
                  <c:pt idx="76">
                    <c:v>0.13566861207168682</c:v>
                  </c:pt>
                  <c:pt idx="77">
                    <c:v>0.13408449687690097</c:v>
                  </c:pt>
                  <c:pt idx="78">
                    <c:v>0.13255790443947696</c:v>
                  </c:pt>
                  <c:pt idx="79">
                    <c:v>0.15352014757112975</c:v>
                  </c:pt>
                  <c:pt idx="80">
                    <c:v>0.15594752712415655</c:v>
                  </c:pt>
                  <c:pt idx="81">
                    <c:v>0.17330358588798495</c:v>
                  </c:pt>
                  <c:pt idx="82">
                    <c:v>0.23282474601970576</c:v>
                  </c:pt>
                  <c:pt idx="83">
                    <c:v>0.20347491313792448</c:v>
                  </c:pt>
                  <c:pt idx="84">
                    <c:v>0.16037382684860585</c:v>
                  </c:pt>
                  <c:pt idx="85">
                    <c:v>0.15266418332220105</c:v>
                  </c:pt>
                  <c:pt idx="86">
                    <c:v>0.15309686698730754</c:v>
                  </c:pt>
                  <c:pt idx="87">
                    <c:v>0.19718027459985968</c:v>
                  </c:pt>
                  <c:pt idx="88">
                    <c:v>0.1882938627181425</c:v>
                  </c:pt>
                  <c:pt idx="89">
                    <c:v>0.17662640670597815</c:v>
                  </c:pt>
                  <c:pt idx="90">
                    <c:v>0.22182611482091033</c:v>
                  </c:pt>
                  <c:pt idx="91">
                    <c:v>0.19610714854596967</c:v>
                  </c:pt>
                  <c:pt idx="92">
                    <c:v>0.16783196286239882</c:v>
                  </c:pt>
                  <c:pt idx="93">
                    <c:v>0.16579892099728635</c:v>
                  </c:pt>
                  <c:pt idx="94">
                    <c:v>0.12642592444473291</c:v>
                  </c:pt>
                  <c:pt idx="95">
                    <c:v>0.14118323131006835</c:v>
                  </c:pt>
                  <c:pt idx="96">
                    <c:v>0.16042482551472445</c:v>
                  </c:pt>
                  <c:pt idx="97">
                    <c:v>0.16098706721351524</c:v>
                  </c:pt>
                  <c:pt idx="98">
                    <c:v>0.19136530239948929</c:v>
                  </c:pt>
                  <c:pt idx="99">
                    <c:v>0.2075577796550051</c:v>
                  </c:pt>
                  <c:pt idx="100">
                    <c:v>0.225682587482645</c:v>
                  </c:pt>
                  <c:pt idx="101">
                    <c:v>0.27153028060312712</c:v>
                  </c:pt>
                  <c:pt idx="102">
                    <c:v>0.22558835619688378</c:v>
                  </c:pt>
                  <c:pt idx="103">
                    <c:v>0.24943013458388605</c:v>
                  </c:pt>
                  <c:pt idx="104">
                    <c:v>0.21456506943240949</c:v>
                  </c:pt>
                  <c:pt idx="105">
                    <c:v>0.2146458493500232</c:v>
                  </c:pt>
                  <c:pt idx="106">
                    <c:v>0.21909103666436247</c:v>
                  </c:pt>
                  <c:pt idx="107">
                    <c:v>0.19250888323363866</c:v>
                  </c:pt>
                  <c:pt idx="108">
                    <c:v>0.18721493336696374</c:v>
                  </c:pt>
                  <c:pt idx="109">
                    <c:v>0.16862092705349407</c:v>
                  </c:pt>
                  <c:pt idx="110">
                    <c:v>0.16897405379945149</c:v>
                  </c:pt>
                  <c:pt idx="111">
                    <c:v>0.14195103861746811</c:v>
                  </c:pt>
                  <c:pt idx="112">
                    <c:v>0.20879344538696606</c:v>
                  </c:pt>
                  <c:pt idx="113">
                    <c:v>0.20218023959678924</c:v>
                  </c:pt>
                  <c:pt idx="114">
                    <c:v>0.19567536979698757</c:v>
                  </c:pt>
                  <c:pt idx="115">
                    <c:v>0.20709232463678642</c:v>
                  </c:pt>
                  <c:pt idx="116">
                    <c:v>0.18050414471162871</c:v>
                  </c:pt>
                  <c:pt idx="117">
                    <c:v>0.16324991112769252</c:v>
                  </c:pt>
                  <c:pt idx="118">
                    <c:v>0.15411873673375487</c:v>
                  </c:pt>
                  <c:pt idx="119">
                    <c:v>0.12079942439087707</c:v>
                  </c:pt>
                  <c:pt idx="120">
                    <c:v>0.16130200810713996</c:v>
                  </c:pt>
                  <c:pt idx="121">
                    <c:v>0.16180885308403559</c:v>
                  </c:pt>
                  <c:pt idx="122">
                    <c:v>0.14955528387766376</c:v>
                  </c:pt>
                  <c:pt idx="123">
                    <c:v>0.14836733276515057</c:v>
                  </c:pt>
                  <c:pt idx="124">
                    <c:v>0.12858554742784123</c:v>
                  </c:pt>
                  <c:pt idx="125">
                    <c:v>0.14367236904753189</c:v>
                  </c:pt>
                  <c:pt idx="126">
                    <c:v>0.15409946050926948</c:v>
                  </c:pt>
                  <c:pt idx="127">
                    <c:v>0.13069814470638169</c:v>
                  </c:pt>
                  <c:pt idx="128">
                    <c:v>0.12511997476582096</c:v>
                  </c:pt>
                  <c:pt idx="129">
                    <c:v>0.14597406887774592</c:v>
                  </c:pt>
                  <c:pt idx="130">
                    <c:v>0.18506303588502249</c:v>
                  </c:pt>
                  <c:pt idx="131">
                    <c:v>0.18589310888321042</c:v>
                  </c:pt>
                  <c:pt idx="132">
                    <c:v>0.1449703139791354</c:v>
                  </c:pt>
                  <c:pt idx="133">
                    <c:v>0.14129547787618127</c:v>
                  </c:pt>
                  <c:pt idx="134">
                    <c:v>0.1663703461892094</c:v>
                  </c:pt>
                  <c:pt idx="135">
                    <c:v>0.18606934713920767</c:v>
                  </c:pt>
                  <c:pt idx="136">
                    <c:v>0.13748580125172741</c:v>
                  </c:pt>
                  <c:pt idx="137">
                    <c:v>0.15203398283689884</c:v>
                  </c:pt>
                  <c:pt idx="138">
                    <c:v>0.19966320620356512</c:v>
                  </c:pt>
                  <c:pt idx="139">
                    <c:v>0.15682318383143956</c:v>
                  </c:pt>
                  <c:pt idx="140">
                    <c:v>0.16455904320808371</c:v>
                  </c:pt>
                  <c:pt idx="141">
                    <c:v>9.7361972183468717E-2</c:v>
                  </c:pt>
                  <c:pt idx="142">
                    <c:v>0.10079312302099609</c:v>
                  </c:pt>
                  <c:pt idx="143">
                    <c:v>0.12555147185907986</c:v>
                  </c:pt>
                  <c:pt idx="144">
                    <c:v>0.13214815423239124</c:v>
                  </c:pt>
                  <c:pt idx="145">
                    <c:v>0.16280635125225032</c:v>
                  </c:pt>
                  <c:pt idx="146">
                    <c:v>0.16851626154191165</c:v>
                  </c:pt>
                  <c:pt idx="147">
                    <c:v>0.13319565614289255</c:v>
                  </c:pt>
                  <c:pt idx="148">
                    <c:v>0.17128239148440028</c:v>
                  </c:pt>
                  <c:pt idx="149">
                    <c:v>0.15093933681660704</c:v>
                  </c:pt>
                  <c:pt idx="150">
                    <c:v>0.16096799657114833</c:v>
                  </c:pt>
                  <c:pt idx="151">
                    <c:v>9.1756760439016927E-2</c:v>
                  </c:pt>
                  <c:pt idx="152">
                    <c:v>0.15745427543561991</c:v>
                  </c:pt>
                  <c:pt idx="153">
                    <c:v>0.16854734821132997</c:v>
                  </c:pt>
                  <c:pt idx="154">
                    <c:v>0.20004617055714069</c:v>
                  </c:pt>
                  <c:pt idx="155">
                    <c:v>0.15620208685151116</c:v>
                  </c:pt>
                  <c:pt idx="156">
                    <c:v>0.18421403527158151</c:v>
                  </c:pt>
                  <c:pt idx="157">
                    <c:v>0.18367473936225417</c:v>
                  </c:pt>
                  <c:pt idx="158">
                    <c:v>0.19830904848462969</c:v>
                  </c:pt>
                  <c:pt idx="159">
                    <c:v>0.24473741883213043</c:v>
                  </c:pt>
                  <c:pt idx="160">
                    <c:v>0.19804113176889537</c:v>
                  </c:pt>
                  <c:pt idx="161">
                    <c:v>0.19841466704006036</c:v>
                  </c:pt>
                  <c:pt idx="162">
                    <c:v>0.19525470812779389</c:v>
                  </c:pt>
                  <c:pt idx="163">
                    <c:v>0.16218483866215574</c:v>
                  </c:pt>
                  <c:pt idx="164">
                    <c:v>0.13132218321653896</c:v>
                  </c:pt>
                  <c:pt idx="165">
                    <c:v>0.14055174801040923</c:v>
                  </c:pt>
                  <c:pt idx="166">
                    <c:v>0.14825044150948294</c:v>
                  </c:pt>
                  <c:pt idx="167">
                    <c:v>0.13607563292818764</c:v>
                  </c:pt>
                  <c:pt idx="168">
                    <c:v>0.13782441981252236</c:v>
                  </c:pt>
                  <c:pt idx="169">
                    <c:v>0.1104101043420169</c:v>
                  </c:pt>
                  <c:pt idx="170">
                    <c:v>0.10255799171978348</c:v>
                  </c:pt>
                  <c:pt idx="171">
                    <c:v>0.12819131324546235</c:v>
                  </c:pt>
                  <c:pt idx="172">
                    <c:v>0.14329974298709863</c:v>
                  </c:pt>
                  <c:pt idx="173">
                    <c:v>0.2017077249773703</c:v>
                  </c:pt>
                  <c:pt idx="174">
                    <c:v>0.23710815522123577</c:v>
                  </c:pt>
                  <c:pt idx="175">
                    <c:v>0.23840274233245232</c:v>
                  </c:pt>
                  <c:pt idx="176">
                    <c:v>0.25316651044980409</c:v>
                  </c:pt>
                  <c:pt idx="177">
                    <c:v>0.22122946237120475</c:v>
                  </c:pt>
                  <c:pt idx="178">
                    <c:v>0.17961915902362752</c:v>
                  </c:pt>
                  <c:pt idx="179">
                    <c:v>0.14054029414361785</c:v>
                  </c:pt>
                  <c:pt idx="180">
                    <c:v>0.25204277404188419</c:v>
                  </c:pt>
                  <c:pt idx="181">
                    <c:v>0.17655485166278229</c:v>
                  </c:pt>
                  <c:pt idx="182">
                    <c:v>0.19664741882009903</c:v>
                  </c:pt>
                  <c:pt idx="183">
                    <c:v>0.21051230244695912</c:v>
                  </c:pt>
                  <c:pt idx="184">
                    <c:v>0.16203775952578348</c:v>
                  </c:pt>
                  <c:pt idx="185">
                    <c:v>0.15056220747034676</c:v>
                  </c:pt>
                  <c:pt idx="186">
                    <c:v>0.13060234437297719</c:v>
                  </c:pt>
                  <c:pt idx="187">
                    <c:v>0.19063969101680603</c:v>
                  </c:pt>
                  <c:pt idx="188">
                    <c:v>0.13119306860447411</c:v>
                  </c:pt>
                  <c:pt idx="189">
                    <c:v>0.10591337736289763</c:v>
                  </c:pt>
                  <c:pt idx="190">
                    <c:v>0.14575729829151007</c:v>
                  </c:pt>
                  <c:pt idx="191">
                    <c:v>0.15520826647135133</c:v>
                  </c:pt>
                  <c:pt idx="192">
                    <c:v>0.15248499679694424</c:v>
                  </c:pt>
                  <c:pt idx="193">
                    <c:v>0.18145282831933551</c:v>
                  </c:pt>
                  <c:pt idx="194">
                    <c:v>0.20732608877335956</c:v>
                  </c:pt>
                  <c:pt idx="195">
                    <c:v>0.20188333153879354</c:v>
                  </c:pt>
                  <c:pt idx="196">
                    <c:v>0.17385942831404225</c:v>
                  </c:pt>
                  <c:pt idx="197">
                    <c:v>0.19879753376301995</c:v>
                  </c:pt>
                  <c:pt idx="198">
                    <c:v>0.13685839226610971</c:v>
                  </c:pt>
                  <c:pt idx="199">
                    <c:v>0.19616641636794144</c:v>
                  </c:pt>
                  <c:pt idx="200">
                    <c:v>0.13701273550314416</c:v>
                  </c:pt>
                  <c:pt idx="201">
                    <c:v>0.12787661333690056</c:v>
                  </c:pt>
                  <c:pt idx="202">
                    <c:v>0.154488791047378</c:v>
                  </c:pt>
                  <c:pt idx="203">
                    <c:v>0.14153132340229255</c:v>
                  </c:pt>
                  <c:pt idx="204">
                    <c:v>0.13302190727636765</c:v>
                  </c:pt>
                  <c:pt idx="205">
                    <c:v>0.13713420260888351</c:v>
                  </c:pt>
                  <c:pt idx="206">
                    <c:v>0.14888611182558761</c:v>
                  </c:pt>
                  <c:pt idx="207">
                    <c:v>0.15058673257007166</c:v>
                  </c:pt>
                  <c:pt idx="208">
                    <c:v>0.13047678957934988</c:v>
                  </c:pt>
                  <c:pt idx="209">
                    <c:v>0.15661594121005593</c:v>
                  </c:pt>
                  <c:pt idx="210">
                    <c:v>0.15231836553219052</c:v>
                  </c:pt>
                  <c:pt idx="211">
                    <c:v>0.1267297260833479</c:v>
                  </c:pt>
                  <c:pt idx="212">
                    <c:v>0.12790051204713987</c:v>
                  </c:pt>
                  <c:pt idx="213">
                    <c:v>0.1245708081147817</c:v>
                  </c:pt>
                  <c:pt idx="214">
                    <c:v>0.10599910007956893</c:v>
                  </c:pt>
                  <c:pt idx="215">
                    <c:v>0.1147977234042739</c:v>
                  </c:pt>
                  <c:pt idx="216">
                    <c:v>0.11325542149582668</c:v>
                  </c:pt>
                  <c:pt idx="217">
                    <c:v>0.17187525460452424</c:v>
                  </c:pt>
                  <c:pt idx="218">
                    <c:v>0.13569333938658745</c:v>
                  </c:pt>
                  <c:pt idx="219">
                    <c:v>9.7358797820874032E-2</c:v>
                  </c:pt>
                  <c:pt idx="220">
                    <c:v>0.12933639077340145</c:v>
                  </c:pt>
                  <c:pt idx="221">
                    <c:v>0.12496127547781075</c:v>
                  </c:pt>
                  <c:pt idx="222">
                    <c:v>0.11142526181026774</c:v>
                  </c:pt>
                  <c:pt idx="223">
                    <c:v>0.14803837380941037</c:v>
                  </c:pt>
                  <c:pt idx="224">
                    <c:v>0.17378998804485704</c:v>
                  </c:pt>
                  <c:pt idx="225">
                    <c:v>0.15991103830619302</c:v>
                  </c:pt>
                  <c:pt idx="226">
                    <c:v>0.13097689517717817</c:v>
                  </c:pt>
                  <c:pt idx="227">
                    <c:v>0.15430804444884275</c:v>
                  </c:pt>
                  <c:pt idx="228">
                    <c:v>0.14973387921617545</c:v>
                  </c:pt>
                  <c:pt idx="229">
                    <c:v>0.11481860871712728</c:v>
                  </c:pt>
                  <c:pt idx="230">
                    <c:v>0.12723893715950793</c:v>
                  </c:pt>
                  <c:pt idx="231">
                    <c:v>0.16681673079922085</c:v>
                  </c:pt>
                  <c:pt idx="232">
                    <c:v>0.20997072606170086</c:v>
                  </c:pt>
                  <c:pt idx="233">
                    <c:v>0.17767083592754493</c:v>
                  </c:pt>
                  <c:pt idx="234">
                    <c:v>0.18114208808778545</c:v>
                  </c:pt>
                  <c:pt idx="235">
                    <c:v>0.17380813960056299</c:v>
                  </c:pt>
                  <c:pt idx="236">
                    <c:v>0.24037672063868423</c:v>
                  </c:pt>
                  <c:pt idx="237">
                    <c:v>0.24674384378147546</c:v>
                  </c:pt>
                  <c:pt idx="238">
                    <c:v>0.18905952918628055</c:v>
                  </c:pt>
                  <c:pt idx="239">
                    <c:v>0.16901569744484421</c:v>
                  </c:pt>
                  <c:pt idx="240">
                    <c:v>0.14665103703219101</c:v>
                  </c:pt>
                  <c:pt idx="241">
                    <c:v>0.16769981914988813</c:v>
                  </c:pt>
                  <c:pt idx="242">
                    <c:v>0.14501368070896073</c:v>
                  </c:pt>
                  <c:pt idx="243">
                    <c:v>0.14920092666302939</c:v>
                  </c:pt>
                  <c:pt idx="244">
                    <c:v>0.14639372201158365</c:v>
                  </c:pt>
                  <c:pt idx="245">
                    <c:v>0.14504413698488275</c:v>
                  </c:pt>
                  <c:pt idx="246">
                    <c:v>0.1214580519765643</c:v>
                  </c:pt>
                  <c:pt idx="247">
                    <c:v>0.12787049559678274</c:v>
                  </c:pt>
                  <c:pt idx="248">
                    <c:v>0.16614814018097018</c:v>
                  </c:pt>
                  <c:pt idx="249">
                    <c:v>0.15731300106656196</c:v>
                  </c:pt>
                  <c:pt idx="250">
                    <c:v>0.14915852682408012</c:v>
                  </c:pt>
                  <c:pt idx="251">
                    <c:v>0.16936538043346835</c:v>
                  </c:pt>
                  <c:pt idx="252">
                    <c:v>0.17483809154995172</c:v>
                  </c:pt>
                  <c:pt idx="253">
                    <c:v>0.12295652881289695</c:v>
                  </c:pt>
                  <c:pt idx="254">
                    <c:v>0.14111382340569029</c:v>
                  </c:pt>
                  <c:pt idx="255">
                    <c:v>0.17445699141187998</c:v>
                  </c:pt>
                  <c:pt idx="256">
                    <c:v>0.16671935424955489</c:v>
                  </c:pt>
                  <c:pt idx="257">
                    <c:v>0.21294062823902885</c:v>
                  </c:pt>
                  <c:pt idx="258">
                    <c:v>0.17134848538544256</c:v>
                  </c:pt>
                  <c:pt idx="259">
                    <c:v>0.15971796332244995</c:v>
                  </c:pt>
                  <c:pt idx="260">
                    <c:v>0.15610180114808053</c:v>
                  </c:pt>
                  <c:pt idx="261">
                    <c:v>0.17988566198816081</c:v>
                  </c:pt>
                  <c:pt idx="262">
                    <c:v>0.18325993577112659</c:v>
                  </c:pt>
                  <c:pt idx="263">
                    <c:v>0.17498348699385052</c:v>
                  </c:pt>
                  <c:pt idx="264">
                    <c:v>0.20138234069728905</c:v>
                  </c:pt>
                  <c:pt idx="265">
                    <c:v>0.17273442873092981</c:v>
                  </c:pt>
                  <c:pt idx="266">
                    <c:v>0.21138974704500418</c:v>
                  </c:pt>
                  <c:pt idx="267">
                    <c:v>0.19173146992002738</c:v>
                  </c:pt>
                  <c:pt idx="268">
                    <c:v>0.1793074686146445</c:v>
                  </c:pt>
                  <c:pt idx="269">
                    <c:v>0.21979628394058917</c:v>
                  </c:pt>
                  <c:pt idx="270">
                    <c:v>0.16110952811410706</c:v>
                  </c:pt>
                  <c:pt idx="271">
                    <c:v>0.18308182686499946</c:v>
                  </c:pt>
                  <c:pt idx="272">
                    <c:v>0.18084125237046073</c:v>
                  </c:pt>
                  <c:pt idx="273">
                    <c:v>0.17112283531205211</c:v>
                  </c:pt>
                  <c:pt idx="274">
                    <c:v>0.15561407056323848</c:v>
                  </c:pt>
                  <c:pt idx="275">
                    <c:v>0.13991924864899991</c:v>
                  </c:pt>
                  <c:pt idx="276">
                    <c:v>0.14812941253799325</c:v>
                  </c:pt>
                  <c:pt idx="277">
                    <c:v>0.1660593149570809</c:v>
                  </c:pt>
                  <c:pt idx="278">
                    <c:v>0.12833496613329473</c:v>
                  </c:pt>
                  <c:pt idx="279">
                    <c:v>0.14028075111321256</c:v>
                  </c:pt>
                  <c:pt idx="280">
                    <c:v>0.12349896775589703</c:v>
                  </c:pt>
                  <c:pt idx="281">
                    <c:v>0.14260494987406369</c:v>
                  </c:pt>
                  <c:pt idx="282">
                    <c:v>0.15725289050470381</c:v>
                  </c:pt>
                  <c:pt idx="283">
                    <c:v>0.15220961146927256</c:v>
                  </c:pt>
                  <c:pt idx="284">
                    <c:v>0.18833821228406608</c:v>
                  </c:pt>
                  <c:pt idx="285">
                    <c:v>0.15738251738699177</c:v>
                  </c:pt>
                  <c:pt idx="286">
                    <c:v>0.14491891293789796</c:v>
                  </c:pt>
                  <c:pt idx="287">
                    <c:v>0.12865370864839473</c:v>
                  </c:pt>
                  <c:pt idx="288">
                    <c:v>0.11350855059466966</c:v>
                  </c:pt>
                  <c:pt idx="289">
                    <c:v>0.1432736606303939</c:v>
                  </c:pt>
                  <c:pt idx="290">
                    <c:v>0.10983310629253101</c:v>
                  </c:pt>
                  <c:pt idx="291">
                    <c:v>0.11954992393070994</c:v>
                  </c:pt>
                  <c:pt idx="292">
                    <c:v>0.11604557218948923</c:v>
                  </c:pt>
                  <c:pt idx="293">
                    <c:v>0.12729463177205122</c:v>
                  </c:pt>
                  <c:pt idx="294">
                    <c:v>0.12053443390238489</c:v>
                  </c:pt>
                  <c:pt idx="295">
                    <c:v>0.14149190860377756</c:v>
                  </c:pt>
                  <c:pt idx="296">
                    <c:v>0.11206790696649373</c:v>
                  </c:pt>
                  <c:pt idx="297">
                    <c:v>0.12882325147782098</c:v>
                  </c:pt>
                  <c:pt idx="298">
                    <c:v>0.14612158262202324</c:v>
                  </c:pt>
                  <c:pt idx="299">
                    <c:v>0.15091900378949641</c:v>
                  </c:pt>
                  <c:pt idx="300">
                    <c:v>0.13485959142119908</c:v>
                  </c:pt>
                  <c:pt idx="301">
                    <c:v>0.18364967049548594</c:v>
                  </c:pt>
                  <c:pt idx="302">
                    <c:v>0.16402183340982532</c:v>
                  </c:pt>
                  <c:pt idx="303">
                    <c:v>0.13050603730411056</c:v>
                  </c:pt>
                  <c:pt idx="304">
                    <c:v>0.12937852409640729</c:v>
                  </c:pt>
                  <c:pt idx="305">
                    <c:v>0.12628625273713501</c:v>
                  </c:pt>
                  <c:pt idx="306">
                    <c:v>0.13016605030757417</c:v>
                  </c:pt>
                  <c:pt idx="307">
                    <c:v>0.16590489198172717</c:v>
                  </c:pt>
                  <c:pt idx="308">
                    <c:v>0.13561418071649653</c:v>
                  </c:pt>
                  <c:pt idx="309">
                    <c:v>0.15425917349002688</c:v>
                  </c:pt>
                  <c:pt idx="310">
                    <c:v>0.16770093664606625</c:v>
                  </c:pt>
                  <c:pt idx="311">
                    <c:v>0.13544839379628518</c:v>
                  </c:pt>
                  <c:pt idx="312">
                    <c:v>0.11284340013795832</c:v>
                  </c:pt>
                  <c:pt idx="313">
                    <c:v>0.11382059220420587</c:v>
                  </c:pt>
                  <c:pt idx="314">
                    <c:v>0.15834579844343905</c:v>
                  </c:pt>
                  <c:pt idx="315">
                    <c:v>0.11516163768305313</c:v>
                  </c:pt>
                  <c:pt idx="316">
                    <c:v>0.14809140201604712</c:v>
                  </c:pt>
                  <c:pt idx="317">
                    <c:v>0.12494266536194916</c:v>
                  </c:pt>
                  <c:pt idx="318">
                    <c:v>0.1655063796256373</c:v>
                  </c:pt>
                  <c:pt idx="319">
                    <c:v>0.17858422276331942</c:v>
                  </c:pt>
                  <c:pt idx="320">
                    <c:v>0.16196148771905008</c:v>
                  </c:pt>
                  <c:pt idx="321">
                    <c:v>0.11628791266985372</c:v>
                  </c:pt>
                  <c:pt idx="322">
                    <c:v>0.16856140487045571</c:v>
                  </c:pt>
                  <c:pt idx="323">
                    <c:v>0.13095964430287099</c:v>
                  </c:pt>
                  <c:pt idx="324">
                    <c:v>0.14868983628693108</c:v>
                  </c:pt>
                  <c:pt idx="325">
                    <c:v>0.16509807896370268</c:v>
                  </c:pt>
                  <c:pt idx="326">
                    <c:v>0.14597303723660823</c:v>
                  </c:pt>
                  <c:pt idx="327">
                    <c:v>0.13770303071860748</c:v>
                  </c:pt>
                  <c:pt idx="328">
                    <c:v>0.15232144787952206</c:v>
                  </c:pt>
                  <c:pt idx="329">
                    <c:v>0.13244202169952465</c:v>
                  </c:pt>
                  <c:pt idx="330">
                    <c:v>0.13262595130052388</c:v>
                  </c:pt>
                  <c:pt idx="331">
                    <c:v>9.5223643450956671E-2</c:v>
                  </c:pt>
                  <c:pt idx="332">
                    <c:v>0.12139950266666043</c:v>
                  </c:pt>
                  <c:pt idx="333">
                    <c:v>0.13000268445086544</c:v>
                  </c:pt>
                  <c:pt idx="334">
                    <c:v>0.13341448264764133</c:v>
                  </c:pt>
                  <c:pt idx="335">
                    <c:v>0.11120262464688384</c:v>
                  </c:pt>
                  <c:pt idx="336">
                    <c:v>0.10779729632708122</c:v>
                  </c:pt>
                  <c:pt idx="337">
                    <c:v>0.12983340755463671</c:v>
                  </c:pt>
                  <c:pt idx="338">
                    <c:v>0.13822085731818279</c:v>
                  </c:pt>
                  <c:pt idx="339">
                    <c:v>0.12568495533864563</c:v>
                  </c:pt>
                  <c:pt idx="340">
                    <c:v>0.1372108675214912</c:v>
                  </c:pt>
                  <c:pt idx="341">
                    <c:v>0.10527900367808039</c:v>
                  </c:pt>
                  <c:pt idx="342">
                    <c:v>0.10299310976901559</c:v>
                  </c:pt>
                  <c:pt idx="343">
                    <c:v>9.4672009482995215E-2</c:v>
                  </c:pt>
                  <c:pt idx="344">
                    <c:v>0.11747546215932742</c:v>
                  </c:pt>
                  <c:pt idx="345">
                    <c:v>0.12368525511495794</c:v>
                  </c:pt>
                  <c:pt idx="346">
                    <c:v>0.14056172338695905</c:v>
                  </c:pt>
                  <c:pt idx="347">
                    <c:v>0.12232696745398006</c:v>
                  </c:pt>
                  <c:pt idx="348">
                    <c:v>0.12114381429204747</c:v>
                  </c:pt>
                  <c:pt idx="349">
                    <c:v>0.17235138365863151</c:v>
                  </c:pt>
                  <c:pt idx="350">
                    <c:v>0.16129025792514132</c:v>
                  </c:pt>
                  <c:pt idx="351">
                    <c:v>0.11014796283709656</c:v>
                  </c:pt>
                  <c:pt idx="352">
                    <c:v>0.12556015038325447</c:v>
                  </c:pt>
                  <c:pt idx="353">
                    <c:v>0.14530434708560611</c:v>
                  </c:pt>
                  <c:pt idx="354">
                    <c:v>0.14934147877303344</c:v>
                  </c:pt>
                  <c:pt idx="355">
                    <c:v>0.13174179974628991</c:v>
                  </c:pt>
                  <c:pt idx="356">
                    <c:v>0.13612796974890715</c:v>
                  </c:pt>
                  <c:pt idx="357">
                    <c:v>0.14921583824418314</c:v>
                  </c:pt>
                  <c:pt idx="358">
                    <c:v>0.15157473769491778</c:v>
                  </c:pt>
                  <c:pt idx="359">
                    <c:v>0.12335107682169696</c:v>
                  </c:pt>
                  <c:pt idx="360">
                    <c:v>0.14513203733884603</c:v>
                  </c:pt>
                  <c:pt idx="361">
                    <c:v>0.14895977370981975</c:v>
                  </c:pt>
                  <c:pt idx="362">
                    <c:v>0.11915508800169891</c:v>
                  </c:pt>
                  <c:pt idx="363">
                    <c:v>0.13302455564279275</c:v>
                  </c:pt>
                  <c:pt idx="364">
                    <c:v>0.12102100866704932</c:v>
                  </c:pt>
                  <c:pt idx="365">
                    <c:v>0.12029628617048412</c:v>
                  </c:pt>
                  <c:pt idx="366">
                    <c:v>0.13900628110726518</c:v>
                  </c:pt>
                  <c:pt idx="367">
                    <c:v>0.12455215222398658</c:v>
                  </c:pt>
                  <c:pt idx="368">
                    <c:v>0.14912998107714867</c:v>
                  </c:pt>
                  <c:pt idx="369">
                    <c:v>0.11310008732440661</c:v>
                  </c:pt>
                  <c:pt idx="370">
                    <c:v>0.13903738609788824</c:v>
                  </c:pt>
                  <c:pt idx="371">
                    <c:v>0.15472239335673224</c:v>
                  </c:pt>
                  <c:pt idx="372">
                    <c:v>0.15650008000989607</c:v>
                  </c:pt>
                  <c:pt idx="373">
                    <c:v>0.15817672131471044</c:v>
                  </c:pt>
                  <c:pt idx="374">
                    <c:v>0.16291743310689619</c:v>
                  </c:pt>
                  <c:pt idx="375">
                    <c:v>0.14899379553442052</c:v>
                  </c:pt>
                  <c:pt idx="376">
                    <c:v>0.11627600006855306</c:v>
                  </c:pt>
                  <c:pt idx="377">
                    <c:v>0.18707216849877858</c:v>
                  </c:pt>
                  <c:pt idx="378">
                    <c:v>0.16303946163403543</c:v>
                  </c:pt>
                  <c:pt idx="379">
                    <c:v>0.16571533574206981</c:v>
                  </c:pt>
                  <c:pt idx="380">
                    <c:v>0.17219921877795283</c:v>
                  </c:pt>
                  <c:pt idx="381">
                    <c:v>0.14811401179781772</c:v>
                  </c:pt>
                  <c:pt idx="382">
                    <c:v>0.12837826087765364</c:v>
                  </c:pt>
                  <c:pt idx="383">
                    <c:v>0.11751797524619194</c:v>
                  </c:pt>
                  <c:pt idx="384">
                    <c:v>0.14295094357142626</c:v>
                  </c:pt>
                  <c:pt idx="385">
                    <c:v>0.16660965396802704</c:v>
                  </c:pt>
                  <c:pt idx="386">
                    <c:v>0.17504710420701999</c:v>
                  </c:pt>
                  <c:pt idx="387">
                    <c:v>0.17418635902619822</c:v>
                  </c:pt>
                  <c:pt idx="388">
                    <c:v>0.18014157338411987</c:v>
                  </c:pt>
                  <c:pt idx="389">
                    <c:v>0.15897429453381459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0.24264892973145596</c:v>
                  </c:pt>
                  <c:pt idx="1">
                    <c:v>0.23155662623273532</c:v>
                  </c:pt>
                  <c:pt idx="2">
                    <c:v>0.18915017203931769</c:v>
                  </c:pt>
                  <c:pt idx="3">
                    <c:v>0.24074116181631044</c:v>
                  </c:pt>
                  <c:pt idx="4">
                    <c:v>0.23019653930614703</c:v>
                  </c:pt>
                  <c:pt idx="5">
                    <c:v>0.21072113428326394</c:v>
                  </c:pt>
                  <c:pt idx="6">
                    <c:v>0.22042571633987762</c:v>
                  </c:pt>
                  <c:pt idx="7">
                    <c:v>0.23199563859241132</c:v>
                  </c:pt>
                  <c:pt idx="8">
                    <c:v>0.23228661908939585</c:v>
                  </c:pt>
                  <c:pt idx="9">
                    <c:v>0.30334488657532777</c:v>
                  </c:pt>
                  <c:pt idx="10">
                    <c:v>0.24092369320980062</c:v>
                  </c:pt>
                  <c:pt idx="11">
                    <c:v>0.24156163343079473</c:v>
                  </c:pt>
                  <c:pt idx="12">
                    <c:v>0.2027558441371432</c:v>
                  </c:pt>
                  <c:pt idx="13">
                    <c:v>0.21449844262447168</c:v>
                  </c:pt>
                  <c:pt idx="14">
                    <c:v>0.22443817113337136</c:v>
                  </c:pt>
                  <c:pt idx="15">
                    <c:v>0.31298578756228468</c:v>
                  </c:pt>
                  <c:pt idx="16">
                    <c:v>0.42563124762301635</c:v>
                  </c:pt>
                  <c:pt idx="17">
                    <c:v>0.15528198334775309</c:v>
                  </c:pt>
                  <c:pt idx="18">
                    <c:v>0.15410257618704476</c:v>
                  </c:pt>
                  <c:pt idx="19">
                    <c:v>0.12310385170650298</c:v>
                  </c:pt>
                  <c:pt idx="20">
                    <c:v>0.14101151116931337</c:v>
                  </c:pt>
                  <c:pt idx="21">
                    <c:v>9.4635372083981303E-2</c:v>
                  </c:pt>
                  <c:pt idx="22">
                    <c:v>0.10183727006105793</c:v>
                  </c:pt>
                  <c:pt idx="23">
                    <c:v>0.10855379127702028</c:v>
                  </c:pt>
                  <c:pt idx="24">
                    <c:v>8.5183052672728909E-2</c:v>
                  </c:pt>
                  <c:pt idx="25">
                    <c:v>7.0726250444211436E-2</c:v>
                  </c:pt>
                  <c:pt idx="26">
                    <c:v>0.12982091385746447</c:v>
                  </c:pt>
                  <c:pt idx="27">
                    <c:v>0.12636045500217763</c:v>
                  </c:pt>
                  <c:pt idx="28">
                    <c:v>0.13836743227359161</c:v>
                  </c:pt>
                  <c:pt idx="29">
                    <c:v>0.14129982092791507</c:v>
                  </c:pt>
                  <c:pt idx="30">
                    <c:v>0.17084265648057465</c:v>
                  </c:pt>
                  <c:pt idx="31">
                    <c:v>0.16802821213038241</c:v>
                  </c:pt>
                  <c:pt idx="32">
                    <c:v>0.12254208483900421</c:v>
                  </c:pt>
                  <c:pt idx="33">
                    <c:v>0.13569538200068032</c:v>
                  </c:pt>
                  <c:pt idx="34">
                    <c:v>0.16955397024201999</c:v>
                  </c:pt>
                  <c:pt idx="35">
                    <c:v>0.22556669060813642</c:v>
                  </c:pt>
                  <c:pt idx="36">
                    <c:v>0.16927182072783611</c:v>
                  </c:pt>
                  <c:pt idx="37">
                    <c:v>0.24247000774487892</c:v>
                  </c:pt>
                  <c:pt idx="38">
                    <c:v>0.19742366837671288</c:v>
                  </c:pt>
                  <c:pt idx="39">
                    <c:v>0.15564030136285595</c:v>
                  </c:pt>
                  <c:pt idx="40">
                    <c:v>0.16474972141452324</c:v>
                  </c:pt>
                  <c:pt idx="41">
                    <c:v>0.20911905883126122</c:v>
                  </c:pt>
                  <c:pt idx="42">
                    <c:v>0.17529926264455339</c:v>
                  </c:pt>
                  <c:pt idx="43">
                    <c:v>0.14115509519441838</c:v>
                  </c:pt>
                  <c:pt idx="44">
                    <c:v>0.13162407114223068</c:v>
                  </c:pt>
                  <c:pt idx="45">
                    <c:v>0.13225929991641547</c:v>
                  </c:pt>
                  <c:pt idx="46">
                    <c:v>0.16191392765706783</c:v>
                  </c:pt>
                  <c:pt idx="47">
                    <c:v>0.15846536832369593</c:v>
                  </c:pt>
                  <c:pt idx="48">
                    <c:v>0.15406138207431608</c:v>
                  </c:pt>
                  <c:pt idx="49">
                    <c:v>0.14495592507832222</c:v>
                  </c:pt>
                  <c:pt idx="50">
                    <c:v>0.15405146651413296</c:v>
                  </c:pt>
                  <c:pt idx="51">
                    <c:v>0.16195549796746564</c:v>
                  </c:pt>
                  <c:pt idx="52">
                    <c:v>0.11922725416873695</c:v>
                  </c:pt>
                  <c:pt idx="53">
                    <c:v>0.12795825680558945</c:v>
                  </c:pt>
                  <c:pt idx="54">
                    <c:v>0.11007022616372511</c:v>
                  </c:pt>
                  <c:pt idx="55">
                    <c:v>0.12241056991426826</c:v>
                  </c:pt>
                  <c:pt idx="56">
                    <c:v>0.15236165463210727</c:v>
                  </c:pt>
                  <c:pt idx="57">
                    <c:v>0.11694678577886224</c:v>
                  </c:pt>
                  <c:pt idx="58">
                    <c:v>0.11833820829133847</c:v>
                  </c:pt>
                  <c:pt idx="59">
                    <c:v>8.7554224730918617E-2</c:v>
                  </c:pt>
                  <c:pt idx="60">
                    <c:v>0.12810681591210821</c:v>
                  </c:pt>
                  <c:pt idx="61">
                    <c:v>0.14822760212189295</c:v>
                  </c:pt>
                  <c:pt idx="62">
                    <c:v>0.13104580374120184</c:v>
                  </c:pt>
                  <c:pt idx="63">
                    <c:v>0.12465396346870865</c:v>
                  </c:pt>
                  <c:pt idx="64">
                    <c:v>0.16188575085730508</c:v>
                  </c:pt>
                  <c:pt idx="65">
                    <c:v>0.14198416751655707</c:v>
                  </c:pt>
                  <c:pt idx="66">
                    <c:v>0.14462311975947695</c:v>
                  </c:pt>
                  <c:pt idx="67">
                    <c:v>0.14092207705582402</c:v>
                  </c:pt>
                  <c:pt idx="68">
                    <c:v>0.17975311115275083</c:v>
                  </c:pt>
                  <c:pt idx="69">
                    <c:v>0.16876648735260338</c:v>
                  </c:pt>
                  <c:pt idx="70">
                    <c:v>0.20412303658488773</c:v>
                  </c:pt>
                  <c:pt idx="71">
                    <c:v>0.15615906016913778</c:v>
                  </c:pt>
                  <c:pt idx="72">
                    <c:v>0.1797828134397666</c:v>
                  </c:pt>
                  <c:pt idx="73">
                    <c:v>0.16681497950116381</c:v>
                  </c:pt>
                  <c:pt idx="74">
                    <c:v>0.16360703684613034</c:v>
                  </c:pt>
                  <c:pt idx="75">
                    <c:v>0.16864910874232256</c:v>
                  </c:pt>
                  <c:pt idx="76">
                    <c:v>0.13566861207168682</c:v>
                  </c:pt>
                  <c:pt idx="77">
                    <c:v>0.13408449687690097</c:v>
                  </c:pt>
                  <c:pt idx="78">
                    <c:v>0.13255790443947696</c:v>
                  </c:pt>
                  <c:pt idx="79">
                    <c:v>0.15352014757112975</c:v>
                  </c:pt>
                  <c:pt idx="80">
                    <c:v>0.15594752712415655</c:v>
                  </c:pt>
                  <c:pt idx="81">
                    <c:v>0.17330358588798495</c:v>
                  </c:pt>
                  <c:pt idx="82">
                    <c:v>0.23282474601970576</c:v>
                  </c:pt>
                  <c:pt idx="83">
                    <c:v>0.20347491313792448</c:v>
                  </c:pt>
                  <c:pt idx="84">
                    <c:v>0.16037382684860585</c:v>
                  </c:pt>
                  <c:pt idx="85">
                    <c:v>0.15266418332220105</c:v>
                  </c:pt>
                  <c:pt idx="86">
                    <c:v>0.15309686698730754</c:v>
                  </c:pt>
                  <c:pt idx="87">
                    <c:v>0.19718027459985968</c:v>
                  </c:pt>
                  <c:pt idx="88">
                    <c:v>0.1882938627181425</c:v>
                  </c:pt>
                  <c:pt idx="89">
                    <c:v>0.17662640670597815</c:v>
                  </c:pt>
                  <c:pt idx="90">
                    <c:v>0.22182611482091033</c:v>
                  </c:pt>
                  <c:pt idx="91">
                    <c:v>0.19610714854596967</c:v>
                  </c:pt>
                  <c:pt idx="92">
                    <c:v>0.16783196286239882</c:v>
                  </c:pt>
                  <c:pt idx="93">
                    <c:v>0.16579892099728635</c:v>
                  </c:pt>
                  <c:pt idx="94">
                    <c:v>0.12642592444473291</c:v>
                  </c:pt>
                  <c:pt idx="95">
                    <c:v>0.14118323131006835</c:v>
                  </c:pt>
                  <c:pt idx="96">
                    <c:v>0.16042482551472445</c:v>
                  </c:pt>
                  <c:pt idx="97">
                    <c:v>0.16098706721351524</c:v>
                  </c:pt>
                  <c:pt idx="98">
                    <c:v>0.19136530239948929</c:v>
                  </c:pt>
                  <c:pt idx="99">
                    <c:v>0.2075577796550051</c:v>
                  </c:pt>
                  <c:pt idx="100">
                    <c:v>0.225682587482645</c:v>
                  </c:pt>
                  <c:pt idx="101">
                    <c:v>0.27153028060312712</c:v>
                  </c:pt>
                  <c:pt idx="102">
                    <c:v>0.22558835619688378</c:v>
                  </c:pt>
                  <c:pt idx="103">
                    <c:v>0.24943013458388605</c:v>
                  </c:pt>
                  <c:pt idx="104">
                    <c:v>0.21456506943240949</c:v>
                  </c:pt>
                  <c:pt idx="105">
                    <c:v>0.2146458493500232</c:v>
                  </c:pt>
                  <c:pt idx="106">
                    <c:v>0.21909103666436247</c:v>
                  </c:pt>
                  <c:pt idx="107">
                    <c:v>0.19250888323363866</c:v>
                  </c:pt>
                  <c:pt idx="108">
                    <c:v>0.18721493336696374</c:v>
                  </c:pt>
                  <c:pt idx="109">
                    <c:v>0.16862092705349407</c:v>
                  </c:pt>
                  <c:pt idx="110">
                    <c:v>0.16897405379945149</c:v>
                  </c:pt>
                  <c:pt idx="111">
                    <c:v>0.14195103861746811</c:v>
                  </c:pt>
                  <c:pt idx="112">
                    <c:v>0.20879344538696606</c:v>
                  </c:pt>
                  <c:pt idx="113">
                    <c:v>0.20218023959678924</c:v>
                  </c:pt>
                  <c:pt idx="114">
                    <c:v>0.19567536979698757</c:v>
                  </c:pt>
                  <c:pt idx="115">
                    <c:v>0.20709232463678642</c:v>
                  </c:pt>
                  <c:pt idx="116">
                    <c:v>0.18050414471162871</c:v>
                  </c:pt>
                  <c:pt idx="117">
                    <c:v>0.16324991112769252</c:v>
                  </c:pt>
                  <c:pt idx="118">
                    <c:v>0.15411873673375487</c:v>
                  </c:pt>
                  <c:pt idx="119">
                    <c:v>0.12079942439087707</c:v>
                  </c:pt>
                  <c:pt idx="120">
                    <c:v>0.16130200810713996</c:v>
                  </c:pt>
                  <c:pt idx="121">
                    <c:v>0.16180885308403559</c:v>
                  </c:pt>
                  <c:pt idx="122">
                    <c:v>0.14955528387766376</c:v>
                  </c:pt>
                  <c:pt idx="123">
                    <c:v>0.14836733276515057</c:v>
                  </c:pt>
                  <c:pt idx="124">
                    <c:v>0.12858554742784123</c:v>
                  </c:pt>
                  <c:pt idx="125">
                    <c:v>0.14367236904753189</c:v>
                  </c:pt>
                  <c:pt idx="126">
                    <c:v>0.15409946050926948</c:v>
                  </c:pt>
                  <c:pt idx="127">
                    <c:v>0.13069814470638169</c:v>
                  </c:pt>
                  <c:pt idx="128">
                    <c:v>0.12511997476582096</c:v>
                  </c:pt>
                  <c:pt idx="129">
                    <c:v>0.14597406887774592</c:v>
                  </c:pt>
                  <c:pt idx="130">
                    <c:v>0.18506303588502249</c:v>
                  </c:pt>
                  <c:pt idx="131">
                    <c:v>0.18589310888321042</c:v>
                  </c:pt>
                  <c:pt idx="132">
                    <c:v>0.1449703139791354</c:v>
                  </c:pt>
                  <c:pt idx="133">
                    <c:v>0.14129547787618127</c:v>
                  </c:pt>
                  <c:pt idx="134">
                    <c:v>0.1663703461892094</c:v>
                  </c:pt>
                  <c:pt idx="135">
                    <c:v>0.18606934713920767</c:v>
                  </c:pt>
                  <c:pt idx="136">
                    <c:v>0.13748580125172741</c:v>
                  </c:pt>
                  <c:pt idx="137">
                    <c:v>0.15203398283689884</c:v>
                  </c:pt>
                  <c:pt idx="138">
                    <c:v>0.19966320620356512</c:v>
                  </c:pt>
                  <c:pt idx="139">
                    <c:v>0.15682318383143956</c:v>
                  </c:pt>
                  <c:pt idx="140">
                    <c:v>0.16455904320808371</c:v>
                  </c:pt>
                  <c:pt idx="141">
                    <c:v>9.7361972183468717E-2</c:v>
                  </c:pt>
                  <c:pt idx="142">
                    <c:v>0.10079312302099609</c:v>
                  </c:pt>
                  <c:pt idx="143">
                    <c:v>0.12555147185907986</c:v>
                  </c:pt>
                  <c:pt idx="144">
                    <c:v>0.13214815423239124</c:v>
                  </c:pt>
                  <c:pt idx="145">
                    <c:v>0.16280635125225032</c:v>
                  </c:pt>
                  <c:pt idx="146">
                    <c:v>0.16851626154191165</c:v>
                  </c:pt>
                  <c:pt idx="147">
                    <c:v>0.13319565614289255</c:v>
                  </c:pt>
                  <c:pt idx="148">
                    <c:v>0.17128239148440028</c:v>
                  </c:pt>
                  <c:pt idx="149">
                    <c:v>0.15093933681660704</c:v>
                  </c:pt>
                  <c:pt idx="150">
                    <c:v>0.16096799657114833</c:v>
                  </c:pt>
                  <c:pt idx="151">
                    <c:v>9.1756760439016927E-2</c:v>
                  </c:pt>
                  <c:pt idx="152">
                    <c:v>0.15745427543561991</c:v>
                  </c:pt>
                  <c:pt idx="153">
                    <c:v>0.16854734821132997</c:v>
                  </c:pt>
                  <c:pt idx="154">
                    <c:v>0.20004617055714069</c:v>
                  </c:pt>
                  <c:pt idx="155">
                    <c:v>0.15620208685151116</c:v>
                  </c:pt>
                  <c:pt idx="156">
                    <c:v>0.18421403527158151</c:v>
                  </c:pt>
                  <c:pt idx="157">
                    <c:v>0.18367473936225417</c:v>
                  </c:pt>
                  <c:pt idx="158">
                    <c:v>0.19830904848462969</c:v>
                  </c:pt>
                  <c:pt idx="159">
                    <c:v>0.24473741883213043</c:v>
                  </c:pt>
                  <c:pt idx="160">
                    <c:v>0.19804113176889537</c:v>
                  </c:pt>
                  <c:pt idx="161">
                    <c:v>0.19841466704006036</c:v>
                  </c:pt>
                  <c:pt idx="162">
                    <c:v>0.19525470812779389</c:v>
                  </c:pt>
                  <c:pt idx="163">
                    <c:v>0.16218483866215574</c:v>
                  </c:pt>
                  <c:pt idx="164">
                    <c:v>0.13132218321653896</c:v>
                  </c:pt>
                  <c:pt idx="165">
                    <c:v>0.14055174801040923</c:v>
                  </c:pt>
                  <c:pt idx="166">
                    <c:v>0.14825044150948294</c:v>
                  </c:pt>
                  <c:pt idx="167">
                    <c:v>0.13607563292818764</c:v>
                  </c:pt>
                  <c:pt idx="168">
                    <c:v>0.13782441981252236</c:v>
                  </c:pt>
                  <c:pt idx="169">
                    <c:v>0.1104101043420169</c:v>
                  </c:pt>
                  <c:pt idx="170">
                    <c:v>0.10255799171978348</c:v>
                  </c:pt>
                  <c:pt idx="171">
                    <c:v>0.12819131324546235</c:v>
                  </c:pt>
                  <c:pt idx="172">
                    <c:v>0.14329974298709863</c:v>
                  </c:pt>
                  <c:pt idx="173">
                    <c:v>0.2017077249773703</c:v>
                  </c:pt>
                  <c:pt idx="174">
                    <c:v>0.23710815522123577</c:v>
                  </c:pt>
                  <c:pt idx="175">
                    <c:v>0.23840274233245232</c:v>
                  </c:pt>
                  <c:pt idx="176">
                    <c:v>0.25316651044980409</c:v>
                  </c:pt>
                  <c:pt idx="177">
                    <c:v>0.22122946237120475</c:v>
                  </c:pt>
                  <c:pt idx="178">
                    <c:v>0.17961915902362752</c:v>
                  </c:pt>
                  <c:pt idx="179">
                    <c:v>0.14054029414361785</c:v>
                  </c:pt>
                  <c:pt idx="180">
                    <c:v>0.25204277404188419</c:v>
                  </c:pt>
                  <c:pt idx="181">
                    <c:v>0.17655485166278229</c:v>
                  </c:pt>
                  <c:pt idx="182">
                    <c:v>0.19664741882009903</c:v>
                  </c:pt>
                  <c:pt idx="183">
                    <c:v>0.21051230244695912</c:v>
                  </c:pt>
                  <c:pt idx="184">
                    <c:v>0.16203775952578348</c:v>
                  </c:pt>
                  <c:pt idx="185">
                    <c:v>0.15056220747034676</c:v>
                  </c:pt>
                  <c:pt idx="186">
                    <c:v>0.13060234437297719</c:v>
                  </c:pt>
                  <c:pt idx="187">
                    <c:v>0.19063969101680603</c:v>
                  </c:pt>
                  <c:pt idx="188">
                    <c:v>0.13119306860447411</c:v>
                  </c:pt>
                  <c:pt idx="189">
                    <c:v>0.10591337736289763</c:v>
                  </c:pt>
                  <c:pt idx="190">
                    <c:v>0.14575729829151007</c:v>
                  </c:pt>
                  <c:pt idx="191">
                    <c:v>0.15520826647135133</c:v>
                  </c:pt>
                  <c:pt idx="192">
                    <c:v>0.15248499679694424</c:v>
                  </c:pt>
                  <c:pt idx="193">
                    <c:v>0.18145282831933551</c:v>
                  </c:pt>
                  <c:pt idx="194">
                    <c:v>0.20732608877335956</c:v>
                  </c:pt>
                  <c:pt idx="195">
                    <c:v>0.20188333153879354</c:v>
                  </c:pt>
                  <c:pt idx="196">
                    <c:v>0.17385942831404225</c:v>
                  </c:pt>
                  <c:pt idx="197">
                    <c:v>0.19879753376301995</c:v>
                  </c:pt>
                  <c:pt idx="198">
                    <c:v>0.13685839226610971</c:v>
                  </c:pt>
                  <c:pt idx="199">
                    <c:v>0.19616641636794144</c:v>
                  </c:pt>
                  <c:pt idx="200">
                    <c:v>0.13701273550314416</c:v>
                  </c:pt>
                  <c:pt idx="201">
                    <c:v>0.12787661333690056</c:v>
                  </c:pt>
                  <c:pt idx="202">
                    <c:v>0.154488791047378</c:v>
                  </c:pt>
                  <c:pt idx="203">
                    <c:v>0.14153132340229255</c:v>
                  </c:pt>
                  <c:pt idx="204">
                    <c:v>0.13302190727636765</c:v>
                  </c:pt>
                  <c:pt idx="205">
                    <c:v>0.13713420260888351</c:v>
                  </c:pt>
                  <c:pt idx="206">
                    <c:v>0.14888611182558761</c:v>
                  </c:pt>
                  <c:pt idx="207">
                    <c:v>0.15058673257007166</c:v>
                  </c:pt>
                  <c:pt idx="208">
                    <c:v>0.13047678957934988</c:v>
                  </c:pt>
                  <c:pt idx="209">
                    <c:v>0.15661594121005593</c:v>
                  </c:pt>
                  <c:pt idx="210">
                    <c:v>0.15231836553219052</c:v>
                  </c:pt>
                  <c:pt idx="211">
                    <c:v>0.1267297260833479</c:v>
                  </c:pt>
                  <c:pt idx="212">
                    <c:v>0.12790051204713987</c:v>
                  </c:pt>
                  <c:pt idx="213">
                    <c:v>0.1245708081147817</c:v>
                  </c:pt>
                  <c:pt idx="214">
                    <c:v>0.10599910007956893</c:v>
                  </c:pt>
                  <c:pt idx="215">
                    <c:v>0.1147977234042739</c:v>
                  </c:pt>
                  <c:pt idx="216">
                    <c:v>0.11325542149582668</c:v>
                  </c:pt>
                  <c:pt idx="217">
                    <c:v>0.17187525460452424</c:v>
                  </c:pt>
                  <c:pt idx="218">
                    <c:v>0.13569333938658745</c:v>
                  </c:pt>
                  <c:pt idx="219">
                    <c:v>9.7358797820874032E-2</c:v>
                  </c:pt>
                  <c:pt idx="220">
                    <c:v>0.12933639077340145</c:v>
                  </c:pt>
                  <c:pt idx="221">
                    <c:v>0.12496127547781075</c:v>
                  </c:pt>
                  <c:pt idx="222">
                    <c:v>0.11142526181026774</c:v>
                  </c:pt>
                  <c:pt idx="223">
                    <c:v>0.14803837380941037</c:v>
                  </c:pt>
                  <c:pt idx="224">
                    <c:v>0.17378998804485704</c:v>
                  </c:pt>
                  <c:pt idx="225">
                    <c:v>0.15991103830619302</c:v>
                  </c:pt>
                  <c:pt idx="226">
                    <c:v>0.13097689517717817</c:v>
                  </c:pt>
                  <c:pt idx="227">
                    <c:v>0.15430804444884275</c:v>
                  </c:pt>
                  <c:pt idx="228">
                    <c:v>0.14973387921617545</c:v>
                  </c:pt>
                  <c:pt idx="229">
                    <c:v>0.11481860871712728</c:v>
                  </c:pt>
                  <c:pt idx="230">
                    <c:v>0.12723893715950793</c:v>
                  </c:pt>
                  <c:pt idx="231">
                    <c:v>0.16681673079922085</c:v>
                  </c:pt>
                  <c:pt idx="232">
                    <c:v>0.20997072606170086</c:v>
                  </c:pt>
                  <c:pt idx="233">
                    <c:v>0.17767083592754493</c:v>
                  </c:pt>
                  <c:pt idx="234">
                    <c:v>0.18114208808778545</c:v>
                  </c:pt>
                  <c:pt idx="235">
                    <c:v>0.17380813960056299</c:v>
                  </c:pt>
                  <c:pt idx="236">
                    <c:v>0.24037672063868423</c:v>
                  </c:pt>
                  <c:pt idx="237">
                    <c:v>0.24674384378147546</c:v>
                  </c:pt>
                  <c:pt idx="238">
                    <c:v>0.18905952918628055</c:v>
                  </c:pt>
                  <c:pt idx="239">
                    <c:v>0.16901569744484421</c:v>
                  </c:pt>
                  <c:pt idx="240">
                    <c:v>0.14665103703219101</c:v>
                  </c:pt>
                  <c:pt idx="241">
                    <c:v>0.16769981914988813</c:v>
                  </c:pt>
                  <c:pt idx="242">
                    <c:v>0.14501368070896073</c:v>
                  </c:pt>
                  <c:pt idx="243">
                    <c:v>0.14920092666302939</c:v>
                  </c:pt>
                  <c:pt idx="244">
                    <c:v>0.14639372201158365</c:v>
                  </c:pt>
                  <c:pt idx="245">
                    <c:v>0.14504413698488275</c:v>
                  </c:pt>
                  <c:pt idx="246">
                    <c:v>0.1214580519765643</c:v>
                  </c:pt>
                  <c:pt idx="247">
                    <c:v>0.12787049559678274</c:v>
                  </c:pt>
                  <c:pt idx="248">
                    <c:v>0.16614814018097018</c:v>
                  </c:pt>
                  <c:pt idx="249">
                    <c:v>0.15731300106656196</c:v>
                  </c:pt>
                  <c:pt idx="250">
                    <c:v>0.14915852682408012</c:v>
                  </c:pt>
                  <c:pt idx="251">
                    <c:v>0.16936538043346835</c:v>
                  </c:pt>
                  <c:pt idx="252">
                    <c:v>0.17483809154995172</c:v>
                  </c:pt>
                  <c:pt idx="253">
                    <c:v>0.12295652881289695</c:v>
                  </c:pt>
                  <c:pt idx="254">
                    <c:v>0.14111382340569029</c:v>
                  </c:pt>
                  <c:pt idx="255">
                    <c:v>0.17445699141187998</c:v>
                  </c:pt>
                  <c:pt idx="256">
                    <c:v>0.16671935424955489</c:v>
                  </c:pt>
                  <c:pt idx="257">
                    <c:v>0.21294062823902885</c:v>
                  </c:pt>
                  <c:pt idx="258">
                    <c:v>0.17134848538544256</c:v>
                  </c:pt>
                  <c:pt idx="259">
                    <c:v>0.15971796332244995</c:v>
                  </c:pt>
                  <c:pt idx="260">
                    <c:v>0.15610180114808053</c:v>
                  </c:pt>
                  <c:pt idx="261">
                    <c:v>0.17988566198816081</c:v>
                  </c:pt>
                  <c:pt idx="262">
                    <c:v>0.18325993577112659</c:v>
                  </c:pt>
                  <c:pt idx="263">
                    <c:v>0.17498348699385052</c:v>
                  </c:pt>
                  <c:pt idx="264">
                    <c:v>0.20138234069728905</c:v>
                  </c:pt>
                  <c:pt idx="265">
                    <c:v>0.17273442873092981</c:v>
                  </c:pt>
                  <c:pt idx="266">
                    <c:v>0.21138974704500418</c:v>
                  </c:pt>
                  <c:pt idx="267">
                    <c:v>0.19173146992002738</c:v>
                  </c:pt>
                  <c:pt idx="268">
                    <c:v>0.1793074686146445</c:v>
                  </c:pt>
                  <c:pt idx="269">
                    <c:v>0.21979628394058917</c:v>
                  </c:pt>
                  <c:pt idx="270">
                    <c:v>0.16110952811410706</c:v>
                  </c:pt>
                  <c:pt idx="271">
                    <c:v>0.18308182686499946</c:v>
                  </c:pt>
                  <c:pt idx="272">
                    <c:v>0.18084125237046073</c:v>
                  </c:pt>
                  <c:pt idx="273">
                    <c:v>0.17112283531205211</c:v>
                  </c:pt>
                  <c:pt idx="274">
                    <c:v>0.15561407056323848</c:v>
                  </c:pt>
                  <c:pt idx="275">
                    <c:v>0.13991924864899991</c:v>
                  </c:pt>
                  <c:pt idx="276">
                    <c:v>0.14812941253799325</c:v>
                  </c:pt>
                  <c:pt idx="277">
                    <c:v>0.1660593149570809</c:v>
                  </c:pt>
                  <c:pt idx="278">
                    <c:v>0.12833496613329473</c:v>
                  </c:pt>
                  <c:pt idx="279">
                    <c:v>0.14028075111321256</c:v>
                  </c:pt>
                  <c:pt idx="280">
                    <c:v>0.12349896775589703</c:v>
                  </c:pt>
                  <c:pt idx="281">
                    <c:v>0.14260494987406369</c:v>
                  </c:pt>
                  <c:pt idx="282">
                    <c:v>0.15725289050470381</c:v>
                  </c:pt>
                  <c:pt idx="283">
                    <c:v>0.15220961146927256</c:v>
                  </c:pt>
                  <c:pt idx="284">
                    <c:v>0.18833821228406608</c:v>
                  </c:pt>
                  <c:pt idx="285">
                    <c:v>0.15738251738699177</c:v>
                  </c:pt>
                  <c:pt idx="286">
                    <c:v>0.14491891293789796</c:v>
                  </c:pt>
                  <c:pt idx="287">
                    <c:v>0.12865370864839473</c:v>
                  </c:pt>
                  <c:pt idx="288">
                    <c:v>0.11350855059466966</c:v>
                  </c:pt>
                  <c:pt idx="289">
                    <c:v>0.1432736606303939</c:v>
                  </c:pt>
                  <c:pt idx="290">
                    <c:v>0.10983310629253101</c:v>
                  </c:pt>
                  <c:pt idx="291">
                    <c:v>0.11954992393070994</c:v>
                  </c:pt>
                  <c:pt idx="292">
                    <c:v>0.11604557218948923</c:v>
                  </c:pt>
                  <c:pt idx="293">
                    <c:v>0.12729463177205122</c:v>
                  </c:pt>
                  <c:pt idx="294">
                    <c:v>0.12053443390238489</c:v>
                  </c:pt>
                  <c:pt idx="295">
                    <c:v>0.14149190860377756</c:v>
                  </c:pt>
                  <c:pt idx="296">
                    <c:v>0.11206790696649373</c:v>
                  </c:pt>
                  <c:pt idx="297">
                    <c:v>0.12882325147782098</c:v>
                  </c:pt>
                  <c:pt idx="298">
                    <c:v>0.14612158262202324</c:v>
                  </c:pt>
                  <c:pt idx="299">
                    <c:v>0.15091900378949641</c:v>
                  </c:pt>
                  <c:pt idx="300">
                    <c:v>0.13485959142119908</c:v>
                  </c:pt>
                  <c:pt idx="301">
                    <c:v>0.18364967049548594</c:v>
                  </c:pt>
                  <c:pt idx="302">
                    <c:v>0.16402183340982532</c:v>
                  </c:pt>
                  <c:pt idx="303">
                    <c:v>0.13050603730411056</c:v>
                  </c:pt>
                  <c:pt idx="304">
                    <c:v>0.12937852409640729</c:v>
                  </c:pt>
                  <c:pt idx="305">
                    <c:v>0.12628625273713501</c:v>
                  </c:pt>
                  <c:pt idx="306">
                    <c:v>0.13016605030757417</c:v>
                  </c:pt>
                  <c:pt idx="307">
                    <c:v>0.16590489198172717</c:v>
                  </c:pt>
                  <c:pt idx="308">
                    <c:v>0.13561418071649653</c:v>
                  </c:pt>
                  <c:pt idx="309">
                    <c:v>0.15425917349002688</c:v>
                  </c:pt>
                  <c:pt idx="310">
                    <c:v>0.16770093664606625</c:v>
                  </c:pt>
                  <c:pt idx="311">
                    <c:v>0.13544839379628518</c:v>
                  </c:pt>
                  <c:pt idx="312">
                    <c:v>0.11284340013795832</c:v>
                  </c:pt>
                  <c:pt idx="313">
                    <c:v>0.11382059220420587</c:v>
                  </c:pt>
                  <c:pt idx="314">
                    <c:v>0.15834579844343905</c:v>
                  </c:pt>
                  <c:pt idx="315">
                    <c:v>0.11516163768305313</c:v>
                  </c:pt>
                  <c:pt idx="316">
                    <c:v>0.14809140201604712</c:v>
                  </c:pt>
                  <c:pt idx="317">
                    <c:v>0.12494266536194916</c:v>
                  </c:pt>
                  <c:pt idx="318">
                    <c:v>0.1655063796256373</c:v>
                  </c:pt>
                  <c:pt idx="319">
                    <c:v>0.17858422276331942</c:v>
                  </c:pt>
                  <c:pt idx="320">
                    <c:v>0.16196148771905008</c:v>
                  </c:pt>
                  <c:pt idx="321">
                    <c:v>0.11628791266985372</c:v>
                  </c:pt>
                  <c:pt idx="322">
                    <c:v>0.16856140487045571</c:v>
                  </c:pt>
                  <c:pt idx="323">
                    <c:v>0.13095964430287099</c:v>
                  </c:pt>
                  <c:pt idx="324">
                    <c:v>0.14868983628693108</c:v>
                  </c:pt>
                  <c:pt idx="325">
                    <c:v>0.16509807896370268</c:v>
                  </c:pt>
                  <c:pt idx="326">
                    <c:v>0.14597303723660823</c:v>
                  </c:pt>
                  <c:pt idx="327">
                    <c:v>0.13770303071860748</c:v>
                  </c:pt>
                  <c:pt idx="328">
                    <c:v>0.15232144787952206</c:v>
                  </c:pt>
                  <c:pt idx="329">
                    <c:v>0.13244202169952465</c:v>
                  </c:pt>
                  <c:pt idx="330">
                    <c:v>0.13262595130052388</c:v>
                  </c:pt>
                  <c:pt idx="331">
                    <c:v>9.5223643450956671E-2</c:v>
                  </c:pt>
                  <c:pt idx="332">
                    <c:v>0.12139950266666043</c:v>
                  </c:pt>
                  <c:pt idx="333">
                    <c:v>0.13000268445086544</c:v>
                  </c:pt>
                  <c:pt idx="334">
                    <c:v>0.13341448264764133</c:v>
                  </c:pt>
                  <c:pt idx="335">
                    <c:v>0.11120262464688384</c:v>
                  </c:pt>
                  <c:pt idx="336">
                    <c:v>0.10779729632708122</c:v>
                  </c:pt>
                  <c:pt idx="337">
                    <c:v>0.12983340755463671</c:v>
                  </c:pt>
                  <c:pt idx="338">
                    <c:v>0.13822085731818279</c:v>
                  </c:pt>
                  <c:pt idx="339">
                    <c:v>0.12568495533864563</c:v>
                  </c:pt>
                  <c:pt idx="340">
                    <c:v>0.1372108675214912</c:v>
                  </c:pt>
                  <c:pt idx="341">
                    <c:v>0.10527900367808039</c:v>
                  </c:pt>
                  <c:pt idx="342">
                    <c:v>0.10299310976901559</c:v>
                  </c:pt>
                  <c:pt idx="343">
                    <c:v>9.4672009482995215E-2</c:v>
                  </c:pt>
                  <c:pt idx="344">
                    <c:v>0.11747546215932742</c:v>
                  </c:pt>
                  <c:pt idx="345">
                    <c:v>0.12368525511495794</c:v>
                  </c:pt>
                  <c:pt idx="346">
                    <c:v>0.14056172338695905</c:v>
                  </c:pt>
                  <c:pt idx="347">
                    <c:v>0.12232696745398006</c:v>
                  </c:pt>
                  <c:pt idx="348">
                    <c:v>0.12114381429204747</c:v>
                  </c:pt>
                  <c:pt idx="349">
                    <c:v>0.17235138365863151</c:v>
                  </c:pt>
                  <c:pt idx="350">
                    <c:v>0.16129025792514132</c:v>
                  </c:pt>
                  <c:pt idx="351">
                    <c:v>0.11014796283709656</c:v>
                  </c:pt>
                  <c:pt idx="352">
                    <c:v>0.12556015038325447</c:v>
                  </c:pt>
                  <c:pt idx="353">
                    <c:v>0.14530434708560611</c:v>
                  </c:pt>
                  <c:pt idx="354">
                    <c:v>0.14934147877303344</c:v>
                  </c:pt>
                  <c:pt idx="355">
                    <c:v>0.13174179974628991</c:v>
                  </c:pt>
                  <c:pt idx="356">
                    <c:v>0.13612796974890715</c:v>
                  </c:pt>
                  <c:pt idx="357">
                    <c:v>0.14921583824418314</c:v>
                  </c:pt>
                  <c:pt idx="358">
                    <c:v>0.15157473769491778</c:v>
                  </c:pt>
                  <c:pt idx="359">
                    <c:v>0.12335107682169696</c:v>
                  </c:pt>
                  <c:pt idx="360">
                    <c:v>0.14513203733884603</c:v>
                  </c:pt>
                  <c:pt idx="361">
                    <c:v>0.14895977370981975</c:v>
                  </c:pt>
                  <c:pt idx="362">
                    <c:v>0.11915508800169891</c:v>
                  </c:pt>
                  <c:pt idx="363">
                    <c:v>0.13302455564279275</c:v>
                  </c:pt>
                  <c:pt idx="364">
                    <c:v>0.12102100866704932</c:v>
                  </c:pt>
                  <c:pt idx="365">
                    <c:v>0.12029628617048412</c:v>
                  </c:pt>
                  <c:pt idx="366">
                    <c:v>0.13900628110726518</c:v>
                  </c:pt>
                  <c:pt idx="367">
                    <c:v>0.12455215222398658</c:v>
                  </c:pt>
                  <c:pt idx="368">
                    <c:v>0.14912998107714867</c:v>
                  </c:pt>
                  <c:pt idx="369">
                    <c:v>0.11310008732440661</c:v>
                  </c:pt>
                  <c:pt idx="370">
                    <c:v>0.13903738609788824</c:v>
                  </c:pt>
                  <c:pt idx="371">
                    <c:v>0.15472239335673224</c:v>
                  </c:pt>
                  <c:pt idx="372">
                    <c:v>0.15650008000989607</c:v>
                  </c:pt>
                  <c:pt idx="373">
                    <c:v>0.15817672131471044</c:v>
                  </c:pt>
                  <c:pt idx="374">
                    <c:v>0.16291743310689619</c:v>
                  </c:pt>
                  <c:pt idx="375">
                    <c:v>0.14899379553442052</c:v>
                  </c:pt>
                  <c:pt idx="376">
                    <c:v>0.11627600006855306</c:v>
                  </c:pt>
                  <c:pt idx="377">
                    <c:v>0.18707216849877858</c:v>
                  </c:pt>
                  <c:pt idx="378">
                    <c:v>0.16303946163403543</c:v>
                  </c:pt>
                  <c:pt idx="379">
                    <c:v>0.16571533574206981</c:v>
                  </c:pt>
                  <c:pt idx="380">
                    <c:v>0.17219921877795283</c:v>
                  </c:pt>
                  <c:pt idx="381">
                    <c:v>0.14811401179781772</c:v>
                  </c:pt>
                  <c:pt idx="382">
                    <c:v>0.12837826087765364</c:v>
                  </c:pt>
                  <c:pt idx="383">
                    <c:v>0.11751797524619194</c:v>
                  </c:pt>
                  <c:pt idx="384">
                    <c:v>0.14295094357142626</c:v>
                  </c:pt>
                  <c:pt idx="385">
                    <c:v>0.16660965396802704</c:v>
                  </c:pt>
                  <c:pt idx="386">
                    <c:v>0.17504710420701999</c:v>
                  </c:pt>
                  <c:pt idx="387">
                    <c:v>0.17418635902619822</c:v>
                  </c:pt>
                  <c:pt idx="388">
                    <c:v>0.18014157338411987</c:v>
                  </c:pt>
                  <c:pt idx="389">
                    <c:v>0.15897429453381459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1.2268715217707302</c:v>
                </c:pt>
                <c:pt idx="1">
                  <c:v>1.4115213016591117</c:v>
                </c:pt>
                <c:pt idx="2">
                  <c:v>1.3082042147675117</c:v>
                </c:pt>
                <c:pt idx="3">
                  <c:v>1.3025652387742019</c:v>
                </c:pt>
                <c:pt idx="4">
                  <c:v>1.4255633114513413</c:v>
                </c:pt>
                <c:pt idx="5">
                  <c:v>1.3569030208213309</c:v>
                </c:pt>
                <c:pt idx="6">
                  <c:v>1.3887607028772671</c:v>
                </c:pt>
                <c:pt idx="7">
                  <c:v>1.5079668746015635</c:v>
                </c:pt>
                <c:pt idx="8">
                  <c:v>1.413883018668886</c:v>
                </c:pt>
                <c:pt idx="9">
                  <c:v>1.5061082349382742</c:v>
                </c:pt>
                <c:pt idx="10">
                  <c:v>1.4724717646381174</c:v>
                </c:pt>
                <c:pt idx="11">
                  <c:v>1.4333732354870761</c:v>
                </c:pt>
                <c:pt idx="12">
                  <c:v>1.4145312920152091</c:v>
                </c:pt>
                <c:pt idx="13">
                  <c:v>1.3993792673344332</c:v>
                </c:pt>
                <c:pt idx="14">
                  <c:v>1.4538563125178756</c:v>
                </c:pt>
                <c:pt idx="15">
                  <c:v>3.4882770659600673</c:v>
                </c:pt>
                <c:pt idx="16">
                  <c:v>3.7518425254018291</c:v>
                </c:pt>
                <c:pt idx="17">
                  <c:v>1.9673934408260512</c:v>
                </c:pt>
                <c:pt idx="18">
                  <c:v>1.6069837243384228</c:v>
                </c:pt>
                <c:pt idx="19">
                  <c:v>1.6224572270487818</c:v>
                </c:pt>
                <c:pt idx="20">
                  <c:v>1.4901693760594277</c:v>
                </c:pt>
                <c:pt idx="21">
                  <c:v>1.4140617100538484</c:v>
                </c:pt>
                <c:pt idx="22">
                  <c:v>1.4105432513455121</c:v>
                </c:pt>
                <c:pt idx="23">
                  <c:v>1.351340956532322</c:v>
                </c:pt>
                <c:pt idx="24">
                  <c:v>1.272643466858683</c:v>
                </c:pt>
                <c:pt idx="25">
                  <c:v>1.345298833976762</c:v>
                </c:pt>
                <c:pt idx="26">
                  <c:v>1.394469942698406</c:v>
                </c:pt>
                <c:pt idx="27">
                  <c:v>1.3987383397524424</c:v>
                </c:pt>
                <c:pt idx="28">
                  <c:v>1.3925287606913144</c:v>
                </c:pt>
                <c:pt idx="29">
                  <c:v>1.3687149067268174</c:v>
                </c:pt>
                <c:pt idx="30">
                  <c:v>1.398466136560929</c:v>
                </c:pt>
                <c:pt idx="31">
                  <c:v>1.4253912721208439</c:v>
                </c:pt>
                <c:pt idx="32">
                  <c:v>1.4216539622264635</c:v>
                </c:pt>
                <c:pt idx="33">
                  <c:v>1.3121989809487296</c:v>
                </c:pt>
                <c:pt idx="34">
                  <c:v>1.2546927037470788</c:v>
                </c:pt>
                <c:pt idx="35">
                  <c:v>1.3336055776986571</c:v>
                </c:pt>
                <c:pt idx="36">
                  <c:v>1.1804106479922942</c:v>
                </c:pt>
                <c:pt idx="37">
                  <c:v>1.2648328048650135</c:v>
                </c:pt>
                <c:pt idx="38">
                  <c:v>1.100924484450766</c:v>
                </c:pt>
                <c:pt idx="39">
                  <c:v>1.0443733741259975</c:v>
                </c:pt>
                <c:pt idx="40">
                  <c:v>1.1188803722691594</c:v>
                </c:pt>
                <c:pt idx="41">
                  <c:v>1.141929508485402</c:v>
                </c:pt>
                <c:pt idx="42">
                  <c:v>1.1012205992188329</c:v>
                </c:pt>
                <c:pt idx="43">
                  <c:v>1.0028370356431717</c:v>
                </c:pt>
                <c:pt idx="44">
                  <c:v>0.98279946276987784</c:v>
                </c:pt>
                <c:pt idx="45">
                  <c:v>1.0137690367636165</c:v>
                </c:pt>
                <c:pt idx="46">
                  <c:v>0.98316843512279617</c:v>
                </c:pt>
                <c:pt idx="47">
                  <c:v>0.98599330569600274</c:v>
                </c:pt>
                <c:pt idx="48">
                  <c:v>0.94581463592480941</c:v>
                </c:pt>
                <c:pt idx="49">
                  <c:v>0.90540410556520534</c:v>
                </c:pt>
                <c:pt idx="50">
                  <c:v>0.91147510047676905</c:v>
                </c:pt>
                <c:pt idx="51">
                  <c:v>0.948142568974504</c:v>
                </c:pt>
                <c:pt idx="52">
                  <c:v>0.89171618665825059</c:v>
                </c:pt>
                <c:pt idx="53">
                  <c:v>0.94494626575268048</c:v>
                </c:pt>
                <c:pt idx="54">
                  <c:v>1.006999547135941</c:v>
                </c:pt>
                <c:pt idx="55">
                  <c:v>0.99174533822538868</c:v>
                </c:pt>
                <c:pt idx="56">
                  <c:v>0.94328522598438058</c:v>
                </c:pt>
                <c:pt idx="57">
                  <c:v>0.89439836425084673</c:v>
                </c:pt>
                <c:pt idx="58">
                  <c:v>0.85737354151026379</c:v>
                </c:pt>
                <c:pt idx="59">
                  <c:v>0.86217671300073295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0.18137875746840229</c:v>
                  </c:pt>
                  <c:pt idx="1">
                    <c:v>0.13590393361998676</c:v>
                  </c:pt>
                  <c:pt idx="2">
                    <c:v>0.16323865546656255</c:v>
                  </c:pt>
                  <c:pt idx="3">
                    <c:v>0.12688759947353465</c:v>
                  </c:pt>
                  <c:pt idx="4">
                    <c:v>0.1973512727162901</c:v>
                  </c:pt>
                  <c:pt idx="5">
                    <c:v>0.16466679000970047</c:v>
                  </c:pt>
                  <c:pt idx="6">
                    <c:v>0.15013589315017331</c:v>
                  </c:pt>
                  <c:pt idx="7">
                    <c:v>0.19057342074965811</c:v>
                  </c:pt>
                  <c:pt idx="8">
                    <c:v>0.18935443670615551</c:v>
                  </c:pt>
                  <c:pt idx="9">
                    <c:v>0.17026530509400351</c:v>
                  </c:pt>
                  <c:pt idx="10">
                    <c:v>0.19776025183812776</c:v>
                  </c:pt>
                  <c:pt idx="11">
                    <c:v>0.13994449083215046</c:v>
                  </c:pt>
                  <c:pt idx="12">
                    <c:v>0.17218486709963171</c:v>
                  </c:pt>
                  <c:pt idx="13">
                    <c:v>0.14462987679113212</c:v>
                  </c:pt>
                  <c:pt idx="14">
                    <c:v>0.15831181512149925</c:v>
                  </c:pt>
                  <c:pt idx="15">
                    <c:v>0.13827382502717367</c:v>
                  </c:pt>
                  <c:pt idx="16">
                    <c:v>0.24479841046098105</c:v>
                  </c:pt>
                  <c:pt idx="17">
                    <c:v>0.25714529812957782</c:v>
                  </c:pt>
                  <c:pt idx="18">
                    <c:v>0.11133482075141489</c:v>
                  </c:pt>
                  <c:pt idx="19">
                    <c:v>0.14699442558817211</c:v>
                  </c:pt>
                  <c:pt idx="20">
                    <c:v>0.15593433730844078</c:v>
                  </c:pt>
                  <c:pt idx="21">
                    <c:v>0.11920675694668105</c:v>
                  </c:pt>
                  <c:pt idx="22">
                    <c:v>0.16318167309190454</c:v>
                  </c:pt>
                  <c:pt idx="23">
                    <c:v>0.10823197655047773</c:v>
                  </c:pt>
                  <c:pt idx="24">
                    <c:v>0.12548864798693016</c:v>
                  </c:pt>
                  <c:pt idx="25">
                    <c:v>0.13128901808916021</c:v>
                  </c:pt>
                  <c:pt idx="26">
                    <c:v>0.13189705231572454</c:v>
                  </c:pt>
                  <c:pt idx="27">
                    <c:v>0.12204411084737522</c:v>
                  </c:pt>
                  <c:pt idx="28">
                    <c:v>0.13565977742032617</c:v>
                  </c:pt>
                  <c:pt idx="29">
                    <c:v>0.16676643732954485</c:v>
                  </c:pt>
                  <c:pt idx="30">
                    <c:v>0.16604974754050666</c:v>
                  </c:pt>
                  <c:pt idx="31">
                    <c:v>0.19684255374234977</c:v>
                  </c:pt>
                  <c:pt idx="32">
                    <c:v>0.1730240657157095</c:v>
                  </c:pt>
                  <c:pt idx="33">
                    <c:v>0.20491723230266071</c:v>
                  </c:pt>
                  <c:pt idx="34">
                    <c:v>0.19252768589844943</c:v>
                  </c:pt>
                  <c:pt idx="35">
                    <c:v>0.19732924239514238</c:v>
                  </c:pt>
                  <c:pt idx="36">
                    <c:v>0.23807256235517288</c:v>
                  </c:pt>
                  <c:pt idx="37">
                    <c:v>0.19614199991759887</c:v>
                  </c:pt>
                  <c:pt idx="38">
                    <c:v>0.2073870196647408</c:v>
                  </c:pt>
                  <c:pt idx="39">
                    <c:v>0.25173925690203797</c:v>
                  </c:pt>
                  <c:pt idx="40">
                    <c:v>0.18044988458329206</c:v>
                  </c:pt>
                  <c:pt idx="41">
                    <c:v>0.12699247714213358</c:v>
                  </c:pt>
                  <c:pt idx="42">
                    <c:v>0.12150358178479159</c:v>
                  </c:pt>
                  <c:pt idx="43">
                    <c:v>0.14969157015137191</c:v>
                  </c:pt>
                  <c:pt idx="44">
                    <c:v>0.15473121739431669</c:v>
                  </c:pt>
                  <c:pt idx="45">
                    <c:v>0.16831116803485494</c:v>
                  </c:pt>
                  <c:pt idx="46">
                    <c:v>0.18336921701524228</c:v>
                  </c:pt>
                  <c:pt idx="47">
                    <c:v>0.13082991708669361</c:v>
                  </c:pt>
                  <c:pt idx="48">
                    <c:v>0.12148203802930767</c:v>
                  </c:pt>
                  <c:pt idx="49">
                    <c:v>0.14443405843195117</c:v>
                  </c:pt>
                  <c:pt idx="50">
                    <c:v>9.9761563327735656E-2</c:v>
                  </c:pt>
                  <c:pt idx="51">
                    <c:v>0.13710879767220069</c:v>
                  </c:pt>
                  <c:pt idx="52">
                    <c:v>0.1325876249951356</c:v>
                  </c:pt>
                  <c:pt idx="53">
                    <c:v>0.12634104086609596</c:v>
                  </c:pt>
                  <c:pt idx="54">
                    <c:v>0.11831730132204972</c:v>
                  </c:pt>
                  <c:pt idx="55">
                    <c:v>0.17533175827798475</c:v>
                  </c:pt>
                  <c:pt idx="56">
                    <c:v>0.17687109565034709</c:v>
                  </c:pt>
                  <c:pt idx="57">
                    <c:v>0.14713332964502798</c:v>
                  </c:pt>
                  <c:pt idx="58">
                    <c:v>0.11367919272873606</c:v>
                  </c:pt>
                  <c:pt idx="59">
                    <c:v>0.11040207230201815</c:v>
                  </c:pt>
                  <c:pt idx="60">
                    <c:v>0.22310259632296367</c:v>
                  </c:pt>
                  <c:pt idx="61">
                    <c:v>0.14960876802140816</c:v>
                  </c:pt>
                  <c:pt idx="62">
                    <c:v>0.13979524305040303</c:v>
                  </c:pt>
                  <c:pt idx="63">
                    <c:v>0.11442944641885704</c:v>
                  </c:pt>
                  <c:pt idx="64">
                    <c:v>0.16373832763585083</c:v>
                  </c:pt>
                  <c:pt idx="65">
                    <c:v>0.19514467394289681</c:v>
                  </c:pt>
                  <c:pt idx="66">
                    <c:v>0.12762346898984991</c:v>
                  </c:pt>
                  <c:pt idx="67">
                    <c:v>0.14759518328777416</c:v>
                  </c:pt>
                  <c:pt idx="68">
                    <c:v>0.12305275388974898</c:v>
                  </c:pt>
                  <c:pt idx="69">
                    <c:v>0.1050309425361725</c:v>
                  </c:pt>
                  <c:pt idx="70">
                    <c:v>7.3540075816567532E-2</c:v>
                  </c:pt>
                  <c:pt idx="71">
                    <c:v>7.6200681197087117E-2</c:v>
                  </c:pt>
                  <c:pt idx="72">
                    <c:v>9.7448345605428657E-2</c:v>
                  </c:pt>
                  <c:pt idx="73">
                    <c:v>0.10015579287837467</c:v>
                  </c:pt>
                  <c:pt idx="74">
                    <c:v>9.5370872945307425E-2</c:v>
                  </c:pt>
                  <c:pt idx="75">
                    <c:v>0.10696571756078052</c:v>
                  </c:pt>
                  <c:pt idx="76">
                    <c:v>0.10362570919410551</c:v>
                  </c:pt>
                  <c:pt idx="77">
                    <c:v>0.10681223575589897</c:v>
                  </c:pt>
                  <c:pt idx="78">
                    <c:v>0.13280915062469351</c:v>
                  </c:pt>
                  <c:pt idx="79">
                    <c:v>0.13844160671815245</c:v>
                  </c:pt>
                  <c:pt idx="80">
                    <c:v>0.10906586412348011</c:v>
                  </c:pt>
                  <c:pt idx="81">
                    <c:v>0.16716118764538002</c:v>
                  </c:pt>
                  <c:pt idx="82">
                    <c:v>0.1524138130254086</c:v>
                  </c:pt>
                  <c:pt idx="83">
                    <c:v>0.18876433182948635</c:v>
                  </c:pt>
                  <c:pt idx="84">
                    <c:v>0.13858782648999776</c:v>
                  </c:pt>
                  <c:pt idx="85">
                    <c:v>0.12627876423029399</c:v>
                  </c:pt>
                  <c:pt idx="86">
                    <c:v>0.12017623579837194</c:v>
                  </c:pt>
                  <c:pt idx="87">
                    <c:v>0.14136813096714498</c:v>
                  </c:pt>
                  <c:pt idx="88">
                    <c:v>0.11484092435974552</c:v>
                  </c:pt>
                  <c:pt idx="89">
                    <c:v>0.12911762537477237</c:v>
                  </c:pt>
                  <c:pt idx="90">
                    <c:v>0.14829870216467317</c:v>
                  </c:pt>
                  <c:pt idx="91">
                    <c:v>0.18580157423941723</c:v>
                  </c:pt>
                  <c:pt idx="92">
                    <c:v>0.1358770198888532</c:v>
                  </c:pt>
                  <c:pt idx="93">
                    <c:v>0.13179410500489003</c:v>
                  </c:pt>
                  <c:pt idx="94">
                    <c:v>0.12549204567186878</c:v>
                  </c:pt>
                  <c:pt idx="95">
                    <c:v>9.0649715202822723E-2</c:v>
                  </c:pt>
                  <c:pt idx="96">
                    <c:v>0.15570641747715941</c:v>
                  </c:pt>
                  <c:pt idx="97">
                    <c:v>0.16070894848593159</c:v>
                  </c:pt>
                  <c:pt idx="98">
                    <c:v>0.17280380322840652</c:v>
                  </c:pt>
                  <c:pt idx="99">
                    <c:v>0.13458741976817382</c:v>
                  </c:pt>
                  <c:pt idx="100">
                    <c:v>0.11234429340053247</c:v>
                  </c:pt>
                  <c:pt idx="101">
                    <c:v>0.13113834009728995</c:v>
                  </c:pt>
                  <c:pt idx="102">
                    <c:v>0.11163473390172507</c:v>
                  </c:pt>
                  <c:pt idx="103">
                    <c:v>0.12494344185611417</c:v>
                  </c:pt>
                  <c:pt idx="104">
                    <c:v>0.14225052950435696</c:v>
                  </c:pt>
                  <c:pt idx="105">
                    <c:v>0.14426764868160102</c:v>
                  </c:pt>
                  <c:pt idx="106">
                    <c:v>0.13227592236373514</c:v>
                  </c:pt>
                  <c:pt idx="107">
                    <c:v>0.17295855845568187</c:v>
                  </c:pt>
                  <c:pt idx="108">
                    <c:v>0.1365434418775168</c:v>
                  </c:pt>
                  <c:pt idx="109">
                    <c:v>0.15462723013086033</c:v>
                  </c:pt>
                  <c:pt idx="110">
                    <c:v>0.15901585364640353</c:v>
                  </c:pt>
                  <c:pt idx="111">
                    <c:v>0.16398719137590476</c:v>
                  </c:pt>
                  <c:pt idx="112">
                    <c:v>0.1451708284208367</c:v>
                  </c:pt>
                  <c:pt idx="113">
                    <c:v>0.13948124148964494</c:v>
                  </c:pt>
                  <c:pt idx="114">
                    <c:v>0.14903327320276571</c:v>
                  </c:pt>
                  <c:pt idx="115">
                    <c:v>0.19105079900385927</c:v>
                  </c:pt>
                  <c:pt idx="116">
                    <c:v>0.22857550396899487</c:v>
                  </c:pt>
                  <c:pt idx="117">
                    <c:v>0.21658169263207314</c:v>
                  </c:pt>
                  <c:pt idx="118">
                    <c:v>0.16868358684471688</c:v>
                  </c:pt>
                  <c:pt idx="119">
                    <c:v>0.14531299429984579</c:v>
                  </c:pt>
                  <c:pt idx="120">
                    <c:v>0.1526199146567922</c:v>
                  </c:pt>
                  <c:pt idx="121">
                    <c:v>0.16535824561954127</c:v>
                  </c:pt>
                  <c:pt idx="122">
                    <c:v>0.16440943987238563</c:v>
                  </c:pt>
                  <c:pt idx="123">
                    <c:v>0.16483753548820701</c:v>
                  </c:pt>
                  <c:pt idx="124">
                    <c:v>0.13933821506137048</c:v>
                  </c:pt>
                  <c:pt idx="125">
                    <c:v>0.12139418915327858</c:v>
                  </c:pt>
                  <c:pt idx="126">
                    <c:v>0.15859287571836952</c:v>
                  </c:pt>
                  <c:pt idx="127">
                    <c:v>0.17035956010000469</c:v>
                  </c:pt>
                  <c:pt idx="128">
                    <c:v>0.1442889406021485</c:v>
                  </c:pt>
                  <c:pt idx="129">
                    <c:v>0.12736013949336294</c:v>
                  </c:pt>
                  <c:pt idx="130">
                    <c:v>0.13543041784618273</c:v>
                  </c:pt>
                  <c:pt idx="131">
                    <c:v>0.14334026548710802</c:v>
                  </c:pt>
                  <c:pt idx="132">
                    <c:v>0.12724274058122689</c:v>
                  </c:pt>
                  <c:pt idx="133">
                    <c:v>0.11008986058855873</c:v>
                  </c:pt>
                  <c:pt idx="134">
                    <c:v>0.1423914178397318</c:v>
                  </c:pt>
                  <c:pt idx="135">
                    <c:v>0.11999914679374604</c:v>
                  </c:pt>
                  <c:pt idx="136">
                    <c:v>0.15575598489163586</c:v>
                  </c:pt>
                  <c:pt idx="137">
                    <c:v>0.13859902234632562</c:v>
                  </c:pt>
                  <c:pt idx="138">
                    <c:v>0.15220456512426178</c:v>
                  </c:pt>
                  <c:pt idx="139">
                    <c:v>0.15622478045435562</c:v>
                  </c:pt>
                  <c:pt idx="140">
                    <c:v>0.12644075053736403</c:v>
                  </c:pt>
                  <c:pt idx="141">
                    <c:v>0.19085054483073394</c:v>
                  </c:pt>
                  <c:pt idx="142">
                    <c:v>0.1761206371765936</c:v>
                  </c:pt>
                  <c:pt idx="143">
                    <c:v>0.14200936274428153</c:v>
                  </c:pt>
                  <c:pt idx="144">
                    <c:v>0.17734608703436164</c:v>
                  </c:pt>
                  <c:pt idx="145">
                    <c:v>0.17061697826933658</c:v>
                  </c:pt>
                  <c:pt idx="146">
                    <c:v>0.18672389762553251</c:v>
                  </c:pt>
                  <c:pt idx="147">
                    <c:v>0.18149996751062772</c:v>
                  </c:pt>
                  <c:pt idx="148">
                    <c:v>0.20012504957885918</c:v>
                  </c:pt>
                  <c:pt idx="149">
                    <c:v>0.16618845227586815</c:v>
                  </c:pt>
                  <c:pt idx="150">
                    <c:v>0.15802152749144147</c:v>
                  </c:pt>
                  <c:pt idx="151">
                    <c:v>0.20445186900349882</c:v>
                  </c:pt>
                  <c:pt idx="152">
                    <c:v>0.13938086460600044</c:v>
                  </c:pt>
                  <c:pt idx="153">
                    <c:v>0.12636682566628357</c:v>
                  </c:pt>
                  <c:pt idx="154">
                    <c:v>0.14456325223112174</c:v>
                  </c:pt>
                  <c:pt idx="155">
                    <c:v>0.14939997622083925</c:v>
                  </c:pt>
                  <c:pt idx="156">
                    <c:v>0.11675950685979138</c:v>
                  </c:pt>
                  <c:pt idx="157">
                    <c:v>8.9170275801207455E-2</c:v>
                  </c:pt>
                  <c:pt idx="158">
                    <c:v>0.1490389793097994</c:v>
                  </c:pt>
                  <c:pt idx="159">
                    <c:v>0.1987009632537918</c:v>
                  </c:pt>
                  <c:pt idx="160">
                    <c:v>0.19791071207108538</c:v>
                  </c:pt>
                  <c:pt idx="161">
                    <c:v>0.18255964676235065</c:v>
                  </c:pt>
                  <c:pt idx="162">
                    <c:v>0.17213636679728275</c:v>
                  </c:pt>
                  <c:pt idx="163">
                    <c:v>0.15910283024730842</c:v>
                  </c:pt>
                  <c:pt idx="164">
                    <c:v>0.16504876038209551</c:v>
                  </c:pt>
                  <c:pt idx="165">
                    <c:v>0.15445452265786463</c:v>
                  </c:pt>
                  <c:pt idx="166">
                    <c:v>0.18782976574851035</c:v>
                  </c:pt>
                  <c:pt idx="167">
                    <c:v>0.27209880875053111</c:v>
                  </c:pt>
                  <c:pt idx="168">
                    <c:v>0.18785455859398878</c:v>
                  </c:pt>
                  <c:pt idx="169">
                    <c:v>0.19642729150685978</c:v>
                  </c:pt>
                  <c:pt idx="170">
                    <c:v>0.18689180742497388</c:v>
                  </c:pt>
                  <c:pt idx="171">
                    <c:v>0.1603175187200081</c:v>
                  </c:pt>
                  <c:pt idx="172">
                    <c:v>0.16638413659102486</c:v>
                  </c:pt>
                  <c:pt idx="173">
                    <c:v>0.17872314987698534</c:v>
                  </c:pt>
                  <c:pt idx="174">
                    <c:v>0.22342819538956882</c:v>
                  </c:pt>
                  <c:pt idx="175">
                    <c:v>0.21656442757667738</c:v>
                  </c:pt>
                  <c:pt idx="176">
                    <c:v>0.14682432429262238</c:v>
                  </c:pt>
                  <c:pt idx="177">
                    <c:v>0.16652160618801501</c:v>
                  </c:pt>
                  <c:pt idx="178">
                    <c:v>0.18407181660792482</c:v>
                  </c:pt>
                  <c:pt idx="179">
                    <c:v>0.17231821042284387</c:v>
                  </c:pt>
                  <c:pt idx="180">
                    <c:v>0.22505671574051284</c:v>
                  </c:pt>
                  <c:pt idx="181">
                    <c:v>0.18359728652786628</c:v>
                  </c:pt>
                  <c:pt idx="182">
                    <c:v>0.16865843715201007</c:v>
                  </c:pt>
                  <c:pt idx="183">
                    <c:v>0.24873432606694426</c:v>
                  </c:pt>
                  <c:pt idx="184">
                    <c:v>0.13976716545138257</c:v>
                  </c:pt>
                  <c:pt idx="185">
                    <c:v>0.15777108361137074</c:v>
                  </c:pt>
                  <c:pt idx="186">
                    <c:v>0.1425811163369112</c:v>
                  </c:pt>
                  <c:pt idx="187">
                    <c:v>0.14237968582916888</c:v>
                  </c:pt>
                  <c:pt idx="188">
                    <c:v>0.13583606897629133</c:v>
                  </c:pt>
                  <c:pt idx="189">
                    <c:v>0.14782634331647806</c:v>
                  </c:pt>
                  <c:pt idx="190">
                    <c:v>0.11683845147215995</c:v>
                  </c:pt>
                  <c:pt idx="191">
                    <c:v>0.15420401854681365</c:v>
                  </c:pt>
                  <c:pt idx="192">
                    <c:v>0.16191132161043267</c:v>
                  </c:pt>
                  <c:pt idx="193">
                    <c:v>0.17471244893066565</c:v>
                  </c:pt>
                  <c:pt idx="194">
                    <c:v>0.15107162029386087</c:v>
                  </c:pt>
                  <c:pt idx="195">
                    <c:v>0.18490622068662468</c:v>
                  </c:pt>
                  <c:pt idx="196">
                    <c:v>0.18098671250726608</c:v>
                  </c:pt>
                  <c:pt idx="197">
                    <c:v>0.19239989756894543</c:v>
                  </c:pt>
                  <c:pt idx="198">
                    <c:v>0.20827799056698143</c:v>
                  </c:pt>
                  <c:pt idx="199">
                    <c:v>0.1755761267716654</c:v>
                  </c:pt>
                  <c:pt idx="200">
                    <c:v>0.15434907192069672</c:v>
                  </c:pt>
                  <c:pt idx="201">
                    <c:v>0.15137072130340459</c:v>
                  </c:pt>
                  <c:pt idx="202">
                    <c:v>0.16994151673537106</c:v>
                  </c:pt>
                  <c:pt idx="203">
                    <c:v>0.18343100244357499</c:v>
                  </c:pt>
                  <c:pt idx="204">
                    <c:v>0.2089880317597409</c:v>
                  </c:pt>
                  <c:pt idx="205">
                    <c:v>0.19332645772998902</c:v>
                  </c:pt>
                  <c:pt idx="206">
                    <c:v>0.19167577171156577</c:v>
                  </c:pt>
                  <c:pt idx="207">
                    <c:v>0.25679932928910426</c:v>
                  </c:pt>
                  <c:pt idx="208">
                    <c:v>0.19160865587595483</c:v>
                  </c:pt>
                  <c:pt idx="209">
                    <c:v>0.22680836449228306</c:v>
                  </c:pt>
                  <c:pt idx="210">
                    <c:v>0.20889354119969764</c:v>
                  </c:pt>
                  <c:pt idx="211">
                    <c:v>0.18420245163554425</c:v>
                  </c:pt>
                  <c:pt idx="212">
                    <c:v>0.15375310017117746</c:v>
                  </c:pt>
                  <c:pt idx="213">
                    <c:v>0.20281620087357857</c:v>
                  </c:pt>
                  <c:pt idx="214">
                    <c:v>0.17061524804728911</c:v>
                  </c:pt>
                  <c:pt idx="215">
                    <c:v>0.18496301699115913</c:v>
                  </c:pt>
                  <c:pt idx="216">
                    <c:v>0.17313216609753121</c:v>
                  </c:pt>
                  <c:pt idx="217">
                    <c:v>0.16331645867660341</c:v>
                  </c:pt>
                  <c:pt idx="218">
                    <c:v>0.19546235852418586</c:v>
                  </c:pt>
                  <c:pt idx="219">
                    <c:v>0.20012011576423347</c:v>
                  </c:pt>
                  <c:pt idx="220">
                    <c:v>0.1737559724665371</c:v>
                  </c:pt>
                  <c:pt idx="221">
                    <c:v>0.19451764835190113</c:v>
                  </c:pt>
                  <c:pt idx="222">
                    <c:v>0.18943141579186698</c:v>
                  </c:pt>
                  <c:pt idx="223">
                    <c:v>0.17833402626720748</c:v>
                  </c:pt>
                  <c:pt idx="224">
                    <c:v>0.13451572786071675</c:v>
                  </c:pt>
                  <c:pt idx="225">
                    <c:v>0.14995764556193233</c:v>
                  </c:pt>
                  <c:pt idx="226">
                    <c:v>0.1950575709431826</c:v>
                  </c:pt>
                  <c:pt idx="227">
                    <c:v>0.16053216279942198</c:v>
                  </c:pt>
                  <c:pt idx="228">
                    <c:v>0.1451090362869733</c:v>
                  </c:pt>
                  <c:pt idx="229">
                    <c:v>0.15742546562771687</c:v>
                  </c:pt>
                  <c:pt idx="230">
                    <c:v>0.13598923262835919</c:v>
                  </c:pt>
                  <c:pt idx="231">
                    <c:v>0.161846245695213</c:v>
                  </c:pt>
                  <c:pt idx="232">
                    <c:v>0.20041551459941814</c:v>
                  </c:pt>
                  <c:pt idx="233">
                    <c:v>0.1736797038614038</c:v>
                  </c:pt>
                  <c:pt idx="234">
                    <c:v>0.19817724289263611</c:v>
                  </c:pt>
                  <c:pt idx="235">
                    <c:v>0.18185435056509686</c:v>
                  </c:pt>
                  <c:pt idx="236">
                    <c:v>0.18917047508195037</c:v>
                  </c:pt>
                  <c:pt idx="237">
                    <c:v>0.16987759613403294</c:v>
                  </c:pt>
                  <c:pt idx="238">
                    <c:v>0.18650875804056766</c:v>
                  </c:pt>
                  <c:pt idx="239">
                    <c:v>0.21615180795755745</c:v>
                  </c:pt>
                  <c:pt idx="240">
                    <c:v>0.23793820443086613</c:v>
                  </c:pt>
                  <c:pt idx="241">
                    <c:v>0.22685257555131122</c:v>
                  </c:pt>
                  <c:pt idx="242">
                    <c:v>0.20535410526444386</c:v>
                  </c:pt>
                  <c:pt idx="243">
                    <c:v>0.18963294407659925</c:v>
                  </c:pt>
                  <c:pt idx="244">
                    <c:v>0.18372308521193639</c:v>
                  </c:pt>
                  <c:pt idx="245">
                    <c:v>0.17763656059409549</c:v>
                  </c:pt>
                  <c:pt idx="246">
                    <c:v>0.14478332169427999</c:v>
                  </c:pt>
                  <c:pt idx="247">
                    <c:v>0.15325642734832201</c:v>
                  </c:pt>
                  <c:pt idx="248">
                    <c:v>0.17199854455475663</c:v>
                  </c:pt>
                  <c:pt idx="249">
                    <c:v>0.16260577649313393</c:v>
                  </c:pt>
                  <c:pt idx="250">
                    <c:v>0.14133094788509801</c:v>
                  </c:pt>
                  <c:pt idx="251">
                    <c:v>0.14738261852642531</c:v>
                  </c:pt>
                  <c:pt idx="252">
                    <c:v>0.17957067933312162</c:v>
                  </c:pt>
                  <c:pt idx="253">
                    <c:v>0.12031380987639112</c:v>
                  </c:pt>
                  <c:pt idx="254">
                    <c:v>0.12922915352822517</c:v>
                  </c:pt>
                  <c:pt idx="255">
                    <c:v>0.12920411089505968</c:v>
                  </c:pt>
                  <c:pt idx="256">
                    <c:v>0.11950983734315818</c:v>
                  </c:pt>
                  <c:pt idx="257">
                    <c:v>0.13525238344220347</c:v>
                  </c:pt>
                  <c:pt idx="258">
                    <c:v>0.13220784163430518</c:v>
                  </c:pt>
                  <c:pt idx="259">
                    <c:v>0.16938766491189719</c:v>
                  </c:pt>
                  <c:pt idx="260">
                    <c:v>0.22934412465520085</c:v>
                  </c:pt>
                  <c:pt idx="261">
                    <c:v>0.19561475920285334</c:v>
                  </c:pt>
                  <c:pt idx="262">
                    <c:v>0.17130139887314014</c:v>
                  </c:pt>
                  <c:pt idx="263">
                    <c:v>0.18496104791480869</c:v>
                  </c:pt>
                  <c:pt idx="264">
                    <c:v>0.2313654293677645</c:v>
                  </c:pt>
                  <c:pt idx="265">
                    <c:v>0.19761030291626103</c:v>
                  </c:pt>
                  <c:pt idx="266">
                    <c:v>0.19778043373120932</c:v>
                  </c:pt>
                  <c:pt idx="267">
                    <c:v>0.20038038883078754</c:v>
                  </c:pt>
                  <c:pt idx="268">
                    <c:v>0.19311976948204748</c:v>
                  </c:pt>
                  <c:pt idx="269">
                    <c:v>0.17283355994405586</c:v>
                  </c:pt>
                  <c:pt idx="270">
                    <c:v>0.1437949608822657</c:v>
                  </c:pt>
                  <c:pt idx="271">
                    <c:v>0.15812160308157497</c:v>
                  </c:pt>
                  <c:pt idx="272">
                    <c:v>0.18099458449724978</c:v>
                  </c:pt>
                  <c:pt idx="273">
                    <c:v>0.1815817368484163</c:v>
                  </c:pt>
                  <c:pt idx="274">
                    <c:v>0.1982778711224891</c:v>
                  </c:pt>
                  <c:pt idx="275">
                    <c:v>0.18103754251646056</c:v>
                  </c:pt>
                  <c:pt idx="276">
                    <c:v>0.20640094598554254</c:v>
                  </c:pt>
                  <c:pt idx="277">
                    <c:v>0.2020027890551539</c:v>
                  </c:pt>
                  <c:pt idx="278">
                    <c:v>0.18721475949958247</c:v>
                  </c:pt>
                  <c:pt idx="279">
                    <c:v>0.17733453449733261</c:v>
                  </c:pt>
                  <c:pt idx="280">
                    <c:v>0.19460119611837756</c:v>
                  </c:pt>
                  <c:pt idx="281">
                    <c:v>0.14971533363142059</c:v>
                  </c:pt>
                  <c:pt idx="282">
                    <c:v>0.15740073713591637</c:v>
                  </c:pt>
                  <c:pt idx="283">
                    <c:v>0.19124878455316807</c:v>
                  </c:pt>
                  <c:pt idx="284">
                    <c:v>0.19889712584639319</c:v>
                  </c:pt>
                  <c:pt idx="285">
                    <c:v>0.14887184541705742</c:v>
                  </c:pt>
                  <c:pt idx="286">
                    <c:v>0.16727001281396409</c:v>
                  </c:pt>
                  <c:pt idx="287">
                    <c:v>0.171393844479655</c:v>
                  </c:pt>
                  <c:pt idx="288">
                    <c:v>0.22805802152161256</c:v>
                  </c:pt>
                  <c:pt idx="289">
                    <c:v>0.13310551320265832</c:v>
                  </c:pt>
                  <c:pt idx="290">
                    <c:v>0.12346685628927989</c:v>
                  </c:pt>
                  <c:pt idx="291">
                    <c:v>0.13784618229319759</c:v>
                  </c:pt>
                  <c:pt idx="292">
                    <c:v>0.1424708170111415</c:v>
                  </c:pt>
                  <c:pt idx="293">
                    <c:v>0.13607827419658083</c:v>
                  </c:pt>
                  <c:pt idx="294">
                    <c:v>0.13010137304297845</c:v>
                  </c:pt>
                  <c:pt idx="295">
                    <c:v>0.14059692834650789</c:v>
                  </c:pt>
                  <c:pt idx="296">
                    <c:v>0.18247379981868125</c:v>
                  </c:pt>
                  <c:pt idx="297">
                    <c:v>0.14037495308883113</c:v>
                  </c:pt>
                  <c:pt idx="298">
                    <c:v>0.16198426256118351</c:v>
                  </c:pt>
                  <c:pt idx="299">
                    <c:v>0.12767149377814438</c:v>
                  </c:pt>
                  <c:pt idx="300">
                    <c:v>0.16445664481194994</c:v>
                  </c:pt>
                  <c:pt idx="301">
                    <c:v>0.16578272836730215</c:v>
                  </c:pt>
                  <c:pt idx="302">
                    <c:v>0.11881145247811296</c:v>
                  </c:pt>
                  <c:pt idx="303">
                    <c:v>0.13167168286710795</c:v>
                  </c:pt>
                  <c:pt idx="304">
                    <c:v>0.13355938075209364</c:v>
                  </c:pt>
                  <c:pt idx="305">
                    <c:v>0.14748321766157294</c:v>
                  </c:pt>
                  <c:pt idx="306">
                    <c:v>0.17600309555633062</c:v>
                  </c:pt>
                  <c:pt idx="307">
                    <c:v>0.13851308248635966</c:v>
                  </c:pt>
                  <c:pt idx="308">
                    <c:v>0.11354087116201224</c:v>
                  </c:pt>
                  <c:pt idx="309">
                    <c:v>0.12414113972317038</c:v>
                  </c:pt>
                  <c:pt idx="310">
                    <c:v>0.11671638369238875</c:v>
                  </c:pt>
                  <c:pt idx="311">
                    <c:v>0.17429519676214111</c:v>
                  </c:pt>
                  <c:pt idx="312">
                    <c:v>0.17759814176105171</c:v>
                  </c:pt>
                  <c:pt idx="313">
                    <c:v>0.17294399236140767</c:v>
                  </c:pt>
                  <c:pt idx="314">
                    <c:v>0.16637000577626071</c:v>
                  </c:pt>
                  <c:pt idx="315">
                    <c:v>0.16809924173727084</c:v>
                  </c:pt>
                  <c:pt idx="316">
                    <c:v>0.16184069839064238</c:v>
                  </c:pt>
                  <c:pt idx="317">
                    <c:v>0.17660882736799374</c:v>
                  </c:pt>
                  <c:pt idx="318">
                    <c:v>0.13699506804027953</c:v>
                  </c:pt>
                  <c:pt idx="319">
                    <c:v>0.14843498821796822</c:v>
                  </c:pt>
                  <c:pt idx="320">
                    <c:v>0.16133337398996006</c:v>
                  </c:pt>
                  <c:pt idx="321">
                    <c:v>0.14520352584501217</c:v>
                  </c:pt>
                  <c:pt idx="322">
                    <c:v>0.16207161328655886</c:v>
                  </c:pt>
                  <c:pt idx="323">
                    <c:v>0.12605615836990477</c:v>
                  </c:pt>
                  <c:pt idx="324">
                    <c:v>0.15935382730763309</c:v>
                  </c:pt>
                  <c:pt idx="325">
                    <c:v>0.13502868804162629</c:v>
                  </c:pt>
                  <c:pt idx="326">
                    <c:v>0.15431540602317295</c:v>
                  </c:pt>
                  <c:pt idx="327">
                    <c:v>0.1479530550477767</c:v>
                  </c:pt>
                  <c:pt idx="328">
                    <c:v>0.17168328577196484</c:v>
                  </c:pt>
                  <c:pt idx="329">
                    <c:v>0.15238966962314865</c:v>
                  </c:pt>
                  <c:pt idx="330">
                    <c:v>0.14230663412923408</c:v>
                  </c:pt>
                  <c:pt idx="331">
                    <c:v>0.16702826020030698</c:v>
                  </c:pt>
                  <c:pt idx="332">
                    <c:v>0.17237314756311767</c:v>
                  </c:pt>
                  <c:pt idx="333">
                    <c:v>0.16384005152750866</c:v>
                  </c:pt>
                  <c:pt idx="334">
                    <c:v>0.1681920385565337</c:v>
                  </c:pt>
                  <c:pt idx="335">
                    <c:v>0.19580905360959996</c:v>
                  </c:pt>
                  <c:pt idx="336">
                    <c:v>0.20976965366161399</c:v>
                  </c:pt>
                  <c:pt idx="337">
                    <c:v>0.20135550522888918</c:v>
                  </c:pt>
                  <c:pt idx="338">
                    <c:v>0.18832267115152299</c:v>
                  </c:pt>
                  <c:pt idx="339">
                    <c:v>0.21049098343053851</c:v>
                  </c:pt>
                  <c:pt idx="340">
                    <c:v>0.1968869295767367</c:v>
                  </c:pt>
                  <c:pt idx="341">
                    <c:v>0.19691324602989391</c:v>
                  </c:pt>
                  <c:pt idx="342">
                    <c:v>0.23642349337926891</c:v>
                  </c:pt>
                  <c:pt idx="343">
                    <c:v>0.2012537962423496</c:v>
                  </c:pt>
                  <c:pt idx="344">
                    <c:v>0.18011768875473869</c:v>
                  </c:pt>
                  <c:pt idx="345">
                    <c:v>0.13729386047267933</c:v>
                  </c:pt>
                  <c:pt idx="346">
                    <c:v>0.1886467141441335</c:v>
                  </c:pt>
                  <c:pt idx="347">
                    <c:v>0.1695669745195037</c:v>
                  </c:pt>
                  <c:pt idx="348">
                    <c:v>0.17649982406295645</c:v>
                  </c:pt>
                  <c:pt idx="349">
                    <c:v>0.18911551000628954</c:v>
                  </c:pt>
                  <c:pt idx="350">
                    <c:v>0.20262622656697835</c:v>
                  </c:pt>
                  <c:pt idx="351">
                    <c:v>0.15982822693237797</c:v>
                  </c:pt>
                  <c:pt idx="352">
                    <c:v>0.13972988771967912</c:v>
                  </c:pt>
                  <c:pt idx="353">
                    <c:v>0.13650120721655912</c:v>
                  </c:pt>
                  <c:pt idx="354">
                    <c:v>0.16886073097355828</c:v>
                  </c:pt>
                  <c:pt idx="355">
                    <c:v>0.1470533951314677</c:v>
                  </c:pt>
                  <c:pt idx="356">
                    <c:v>0.20501122616490303</c:v>
                  </c:pt>
                  <c:pt idx="357">
                    <c:v>0.19112158983352651</c:v>
                  </c:pt>
                  <c:pt idx="358">
                    <c:v>0.17708902383087058</c:v>
                  </c:pt>
                  <c:pt idx="359">
                    <c:v>0.19676199419734092</c:v>
                  </c:pt>
                  <c:pt idx="360">
                    <c:v>0.13668726472072895</c:v>
                  </c:pt>
                  <c:pt idx="361">
                    <c:v>0.18500824625928622</c:v>
                  </c:pt>
                  <c:pt idx="362">
                    <c:v>0.19858494485155498</c:v>
                  </c:pt>
                  <c:pt idx="363">
                    <c:v>0.17807654638652629</c:v>
                  </c:pt>
                  <c:pt idx="364">
                    <c:v>0.15663919700702797</c:v>
                  </c:pt>
                  <c:pt idx="365">
                    <c:v>0.12157832384618397</c:v>
                  </c:pt>
                  <c:pt idx="366">
                    <c:v>0.15182728139795637</c:v>
                  </c:pt>
                  <c:pt idx="367">
                    <c:v>0.15270993063581373</c:v>
                  </c:pt>
                  <c:pt idx="368">
                    <c:v>0.16397683166263702</c:v>
                  </c:pt>
                  <c:pt idx="369">
                    <c:v>0.18438149434396348</c:v>
                  </c:pt>
                  <c:pt idx="370">
                    <c:v>0.12319404916732937</c:v>
                  </c:pt>
                  <c:pt idx="371">
                    <c:v>0.17734200810105891</c:v>
                  </c:pt>
                  <c:pt idx="372">
                    <c:v>0.15853822268046802</c:v>
                  </c:pt>
                  <c:pt idx="373">
                    <c:v>0.16164956871380762</c:v>
                  </c:pt>
                  <c:pt idx="374">
                    <c:v>0.13485153824375865</c:v>
                  </c:pt>
                  <c:pt idx="375">
                    <c:v>0.14550023696019942</c:v>
                  </c:pt>
                  <c:pt idx="376">
                    <c:v>0.14096389668346926</c:v>
                  </c:pt>
                  <c:pt idx="377">
                    <c:v>0.19319145872798316</c:v>
                  </c:pt>
                  <c:pt idx="378">
                    <c:v>0.16987232236866912</c:v>
                  </c:pt>
                  <c:pt idx="379">
                    <c:v>0.15703677579033995</c:v>
                  </c:pt>
                  <c:pt idx="380">
                    <c:v>0.1493634909343497</c:v>
                  </c:pt>
                  <c:pt idx="381">
                    <c:v>0.16602319897336784</c:v>
                  </c:pt>
                  <c:pt idx="382">
                    <c:v>0.13722478904788796</c:v>
                  </c:pt>
                  <c:pt idx="383">
                    <c:v>0.13887849621157955</c:v>
                  </c:pt>
                  <c:pt idx="384">
                    <c:v>0.11517061165355083</c:v>
                  </c:pt>
                  <c:pt idx="385">
                    <c:v>0.13352960592950244</c:v>
                  </c:pt>
                  <c:pt idx="386">
                    <c:v>0.19515853187978521</c:v>
                  </c:pt>
                  <c:pt idx="387">
                    <c:v>0.15839922149926022</c:v>
                  </c:pt>
                  <c:pt idx="388">
                    <c:v>0.21112748651277838</c:v>
                  </c:pt>
                  <c:pt idx="389">
                    <c:v>0.23218265352583303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0.18137875746840229</c:v>
                  </c:pt>
                  <c:pt idx="1">
                    <c:v>0.13590393361998676</c:v>
                  </c:pt>
                  <c:pt idx="2">
                    <c:v>0.16323865546656255</c:v>
                  </c:pt>
                  <c:pt idx="3">
                    <c:v>0.12688759947353465</c:v>
                  </c:pt>
                  <c:pt idx="4">
                    <c:v>0.1973512727162901</c:v>
                  </c:pt>
                  <c:pt idx="5">
                    <c:v>0.16466679000970047</c:v>
                  </c:pt>
                  <c:pt idx="6">
                    <c:v>0.15013589315017331</c:v>
                  </c:pt>
                  <c:pt idx="7">
                    <c:v>0.19057342074965811</c:v>
                  </c:pt>
                  <c:pt idx="8">
                    <c:v>0.18935443670615551</c:v>
                  </c:pt>
                  <c:pt idx="9">
                    <c:v>0.17026530509400351</c:v>
                  </c:pt>
                  <c:pt idx="10">
                    <c:v>0.19776025183812776</c:v>
                  </c:pt>
                  <c:pt idx="11">
                    <c:v>0.13994449083215046</c:v>
                  </c:pt>
                  <c:pt idx="12">
                    <c:v>0.17218486709963171</c:v>
                  </c:pt>
                  <c:pt idx="13">
                    <c:v>0.14462987679113212</c:v>
                  </c:pt>
                  <c:pt idx="14">
                    <c:v>0.15831181512149925</c:v>
                  </c:pt>
                  <c:pt idx="15">
                    <c:v>0.13827382502717367</c:v>
                  </c:pt>
                  <c:pt idx="16">
                    <c:v>0.24479841046098105</c:v>
                  </c:pt>
                  <c:pt idx="17">
                    <c:v>0.25714529812957782</c:v>
                  </c:pt>
                  <c:pt idx="18">
                    <c:v>0.11133482075141489</c:v>
                  </c:pt>
                  <c:pt idx="19">
                    <c:v>0.14699442558817211</c:v>
                  </c:pt>
                  <c:pt idx="20">
                    <c:v>0.15593433730844078</c:v>
                  </c:pt>
                  <c:pt idx="21">
                    <c:v>0.11920675694668105</c:v>
                  </c:pt>
                  <c:pt idx="22">
                    <c:v>0.16318167309190454</c:v>
                  </c:pt>
                  <c:pt idx="23">
                    <c:v>0.10823197655047773</c:v>
                  </c:pt>
                  <c:pt idx="24">
                    <c:v>0.12548864798693016</c:v>
                  </c:pt>
                  <c:pt idx="25">
                    <c:v>0.13128901808916021</c:v>
                  </c:pt>
                  <c:pt idx="26">
                    <c:v>0.13189705231572454</c:v>
                  </c:pt>
                  <c:pt idx="27">
                    <c:v>0.12204411084737522</c:v>
                  </c:pt>
                  <c:pt idx="28">
                    <c:v>0.13565977742032617</c:v>
                  </c:pt>
                  <c:pt idx="29">
                    <c:v>0.16676643732954485</c:v>
                  </c:pt>
                  <c:pt idx="30">
                    <c:v>0.16604974754050666</c:v>
                  </c:pt>
                  <c:pt idx="31">
                    <c:v>0.19684255374234977</c:v>
                  </c:pt>
                  <c:pt idx="32">
                    <c:v>0.1730240657157095</c:v>
                  </c:pt>
                  <c:pt idx="33">
                    <c:v>0.20491723230266071</c:v>
                  </c:pt>
                  <c:pt idx="34">
                    <c:v>0.19252768589844943</c:v>
                  </c:pt>
                  <c:pt idx="35">
                    <c:v>0.19732924239514238</c:v>
                  </c:pt>
                  <c:pt idx="36">
                    <c:v>0.23807256235517288</c:v>
                  </c:pt>
                  <c:pt idx="37">
                    <c:v>0.19614199991759887</c:v>
                  </c:pt>
                  <c:pt idx="38">
                    <c:v>0.2073870196647408</c:v>
                  </c:pt>
                  <c:pt idx="39">
                    <c:v>0.25173925690203797</c:v>
                  </c:pt>
                  <c:pt idx="40">
                    <c:v>0.18044988458329206</c:v>
                  </c:pt>
                  <c:pt idx="41">
                    <c:v>0.12699247714213358</c:v>
                  </c:pt>
                  <c:pt idx="42">
                    <c:v>0.12150358178479159</c:v>
                  </c:pt>
                  <c:pt idx="43">
                    <c:v>0.14969157015137191</c:v>
                  </c:pt>
                  <c:pt idx="44">
                    <c:v>0.15473121739431669</c:v>
                  </c:pt>
                  <c:pt idx="45">
                    <c:v>0.16831116803485494</c:v>
                  </c:pt>
                  <c:pt idx="46">
                    <c:v>0.18336921701524228</c:v>
                  </c:pt>
                  <c:pt idx="47">
                    <c:v>0.13082991708669361</c:v>
                  </c:pt>
                  <c:pt idx="48">
                    <c:v>0.12148203802930767</c:v>
                  </c:pt>
                  <c:pt idx="49">
                    <c:v>0.14443405843195117</c:v>
                  </c:pt>
                  <c:pt idx="50">
                    <c:v>9.9761563327735656E-2</c:v>
                  </c:pt>
                  <c:pt idx="51">
                    <c:v>0.13710879767220069</c:v>
                  </c:pt>
                  <c:pt idx="52">
                    <c:v>0.1325876249951356</c:v>
                  </c:pt>
                  <c:pt idx="53">
                    <c:v>0.12634104086609596</c:v>
                  </c:pt>
                  <c:pt idx="54">
                    <c:v>0.11831730132204972</c:v>
                  </c:pt>
                  <c:pt idx="55">
                    <c:v>0.17533175827798475</c:v>
                  </c:pt>
                  <c:pt idx="56">
                    <c:v>0.17687109565034709</c:v>
                  </c:pt>
                  <c:pt idx="57">
                    <c:v>0.14713332964502798</c:v>
                  </c:pt>
                  <c:pt idx="58">
                    <c:v>0.11367919272873606</c:v>
                  </c:pt>
                  <c:pt idx="59">
                    <c:v>0.11040207230201815</c:v>
                  </c:pt>
                  <c:pt idx="60">
                    <c:v>0.22310259632296367</c:v>
                  </c:pt>
                  <c:pt idx="61">
                    <c:v>0.14960876802140816</c:v>
                  </c:pt>
                  <c:pt idx="62">
                    <c:v>0.13979524305040303</c:v>
                  </c:pt>
                  <c:pt idx="63">
                    <c:v>0.11442944641885704</c:v>
                  </c:pt>
                  <c:pt idx="64">
                    <c:v>0.16373832763585083</c:v>
                  </c:pt>
                  <c:pt idx="65">
                    <c:v>0.19514467394289681</c:v>
                  </c:pt>
                  <c:pt idx="66">
                    <c:v>0.12762346898984991</c:v>
                  </c:pt>
                  <c:pt idx="67">
                    <c:v>0.14759518328777416</c:v>
                  </c:pt>
                  <c:pt idx="68">
                    <c:v>0.12305275388974898</c:v>
                  </c:pt>
                  <c:pt idx="69">
                    <c:v>0.1050309425361725</c:v>
                  </c:pt>
                  <c:pt idx="70">
                    <c:v>7.3540075816567532E-2</c:v>
                  </c:pt>
                  <c:pt idx="71">
                    <c:v>7.6200681197087117E-2</c:v>
                  </c:pt>
                  <c:pt idx="72">
                    <c:v>9.7448345605428657E-2</c:v>
                  </c:pt>
                  <c:pt idx="73">
                    <c:v>0.10015579287837467</c:v>
                  </c:pt>
                  <c:pt idx="74">
                    <c:v>9.5370872945307425E-2</c:v>
                  </c:pt>
                  <c:pt idx="75">
                    <c:v>0.10696571756078052</c:v>
                  </c:pt>
                  <c:pt idx="76">
                    <c:v>0.10362570919410551</c:v>
                  </c:pt>
                  <c:pt idx="77">
                    <c:v>0.10681223575589897</c:v>
                  </c:pt>
                  <c:pt idx="78">
                    <c:v>0.13280915062469351</c:v>
                  </c:pt>
                  <c:pt idx="79">
                    <c:v>0.13844160671815245</c:v>
                  </c:pt>
                  <c:pt idx="80">
                    <c:v>0.10906586412348011</c:v>
                  </c:pt>
                  <c:pt idx="81">
                    <c:v>0.16716118764538002</c:v>
                  </c:pt>
                  <c:pt idx="82">
                    <c:v>0.1524138130254086</c:v>
                  </c:pt>
                  <c:pt idx="83">
                    <c:v>0.18876433182948635</c:v>
                  </c:pt>
                  <c:pt idx="84">
                    <c:v>0.13858782648999776</c:v>
                  </c:pt>
                  <c:pt idx="85">
                    <c:v>0.12627876423029399</c:v>
                  </c:pt>
                  <c:pt idx="86">
                    <c:v>0.12017623579837194</c:v>
                  </c:pt>
                  <c:pt idx="87">
                    <c:v>0.14136813096714498</c:v>
                  </c:pt>
                  <c:pt idx="88">
                    <c:v>0.11484092435974552</c:v>
                  </c:pt>
                  <c:pt idx="89">
                    <c:v>0.12911762537477237</c:v>
                  </c:pt>
                  <c:pt idx="90">
                    <c:v>0.14829870216467317</c:v>
                  </c:pt>
                  <c:pt idx="91">
                    <c:v>0.18580157423941723</c:v>
                  </c:pt>
                  <c:pt idx="92">
                    <c:v>0.1358770198888532</c:v>
                  </c:pt>
                  <c:pt idx="93">
                    <c:v>0.13179410500489003</c:v>
                  </c:pt>
                  <c:pt idx="94">
                    <c:v>0.12549204567186878</c:v>
                  </c:pt>
                  <c:pt idx="95">
                    <c:v>9.0649715202822723E-2</c:v>
                  </c:pt>
                  <c:pt idx="96">
                    <c:v>0.15570641747715941</c:v>
                  </c:pt>
                  <c:pt idx="97">
                    <c:v>0.16070894848593159</c:v>
                  </c:pt>
                  <c:pt idx="98">
                    <c:v>0.17280380322840652</c:v>
                  </c:pt>
                  <c:pt idx="99">
                    <c:v>0.13458741976817382</c:v>
                  </c:pt>
                  <c:pt idx="100">
                    <c:v>0.11234429340053247</c:v>
                  </c:pt>
                  <c:pt idx="101">
                    <c:v>0.13113834009728995</c:v>
                  </c:pt>
                  <c:pt idx="102">
                    <c:v>0.11163473390172507</c:v>
                  </c:pt>
                  <c:pt idx="103">
                    <c:v>0.12494344185611417</c:v>
                  </c:pt>
                  <c:pt idx="104">
                    <c:v>0.14225052950435696</c:v>
                  </c:pt>
                  <c:pt idx="105">
                    <c:v>0.14426764868160102</c:v>
                  </c:pt>
                  <c:pt idx="106">
                    <c:v>0.13227592236373514</c:v>
                  </c:pt>
                  <c:pt idx="107">
                    <c:v>0.17295855845568187</c:v>
                  </c:pt>
                  <c:pt idx="108">
                    <c:v>0.1365434418775168</c:v>
                  </c:pt>
                  <c:pt idx="109">
                    <c:v>0.15462723013086033</c:v>
                  </c:pt>
                  <c:pt idx="110">
                    <c:v>0.15901585364640353</c:v>
                  </c:pt>
                  <c:pt idx="111">
                    <c:v>0.16398719137590476</c:v>
                  </c:pt>
                  <c:pt idx="112">
                    <c:v>0.1451708284208367</c:v>
                  </c:pt>
                  <c:pt idx="113">
                    <c:v>0.13948124148964494</c:v>
                  </c:pt>
                  <c:pt idx="114">
                    <c:v>0.14903327320276571</c:v>
                  </c:pt>
                  <c:pt idx="115">
                    <c:v>0.19105079900385927</c:v>
                  </c:pt>
                  <c:pt idx="116">
                    <c:v>0.22857550396899487</c:v>
                  </c:pt>
                  <c:pt idx="117">
                    <c:v>0.21658169263207314</c:v>
                  </c:pt>
                  <c:pt idx="118">
                    <c:v>0.16868358684471688</c:v>
                  </c:pt>
                  <c:pt idx="119">
                    <c:v>0.14531299429984579</c:v>
                  </c:pt>
                  <c:pt idx="120">
                    <c:v>0.1526199146567922</c:v>
                  </c:pt>
                  <c:pt idx="121">
                    <c:v>0.16535824561954127</c:v>
                  </c:pt>
                  <c:pt idx="122">
                    <c:v>0.16440943987238563</c:v>
                  </c:pt>
                  <c:pt idx="123">
                    <c:v>0.16483753548820701</c:v>
                  </c:pt>
                  <c:pt idx="124">
                    <c:v>0.13933821506137048</c:v>
                  </c:pt>
                  <c:pt idx="125">
                    <c:v>0.12139418915327858</c:v>
                  </c:pt>
                  <c:pt idx="126">
                    <c:v>0.15859287571836952</c:v>
                  </c:pt>
                  <c:pt idx="127">
                    <c:v>0.17035956010000469</c:v>
                  </c:pt>
                  <c:pt idx="128">
                    <c:v>0.1442889406021485</c:v>
                  </c:pt>
                  <c:pt idx="129">
                    <c:v>0.12736013949336294</c:v>
                  </c:pt>
                  <c:pt idx="130">
                    <c:v>0.13543041784618273</c:v>
                  </c:pt>
                  <c:pt idx="131">
                    <c:v>0.14334026548710802</c:v>
                  </c:pt>
                  <c:pt idx="132">
                    <c:v>0.12724274058122689</c:v>
                  </c:pt>
                  <c:pt idx="133">
                    <c:v>0.11008986058855873</c:v>
                  </c:pt>
                  <c:pt idx="134">
                    <c:v>0.1423914178397318</c:v>
                  </c:pt>
                  <c:pt idx="135">
                    <c:v>0.11999914679374604</c:v>
                  </c:pt>
                  <c:pt idx="136">
                    <c:v>0.15575598489163586</c:v>
                  </c:pt>
                  <c:pt idx="137">
                    <c:v>0.13859902234632562</c:v>
                  </c:pt>
                  <c:pt idx="138">
                    <c:v>0.15220456512426178</c:v>
                  </c:pt>
                  <c:pt idx="139">
                    <c:v>0.15622478045435562</c:v>
                  </c:pt>
                  <c:pt idx="140">
                    <c:v>0.12644075053736403</c:v>
                  </c:pt>
                  <c:pt idx="141">
                    <c:v>0.19085054483073394</c:v>
                  </c:pt>
                  <c:pt idx="142">
                    <c:v>0.1761206371765936</c:v>
                  </c:pt>
                  <c:pt idx="143">
                    <c:v>0.14200936274428153</c:v>
                  </c:pt>
                  <c:pt idx="144">
                    <c:v>0.17734608703436164</c:v>
                  </c:pt>
                  <c:pt idx="145">
                    <c:v>0.17061697826933658</c:v>
                  </c:pt>
                  <c:pt idx="146">
                    <c:v>0.18672389762553251</c:v>
                  </c:pt>
                  <c:pt idx="147">
                    <c:v>0.18149996751062772</c:v>
                  </c:pt>
                  <c:pt idx="148">
                    <c:v>0.20012504957885918</c:v>
                  </c:pt>
                  <c:pt idx="149">
                    <c:v>0.16618845227586815</c:v>
                  </c:pt>
                  <c:pt idx="150">
                    <c:v>0.15802152749144147</c:v>
                  </c:pt>
                  <c:pt idx="151">
                    <c:v>0.20445186900349882</c:v>
                  </c:pt>
                  <c:pt idx="152">
                    <c:v>0.13938086460600044</c:v>
                  </c:pt>
                  <c:pt idx="153">
                    <c:v>0.12636682566628357</c:v>
                  </c:pt>
                  <c:pt idx="154">
                    <c:v>0.14456325223112174</c:v>
                  </c:pt>
                  <c:pt idx="155">
                    <c:v>0.14939997622083925</c:v>
                  </c:pt>
                  <c:pt idx="156">
                    <c:v>0.11675950685979138</c:v>
                  </c:pt>
                  <c:pt idx="157">
                    <c:v>8.9170275801207455E-2</c:v>
                  </c:pt>
                  <c:pt idx="158">
                    <c:v>0.1490389793097994</c:v>
                  </c:pt>
                  <c:pt idx="159">
                    <c:v>0.1987009632537918</c:v>
                  </c:pt>
                  <c:pt idx="160">
                    <c:v>0.19791071207108538</c:v>
                  </c:pt>
                  <c:pt idx="161">
                    <c:v>0.18255964676235065</c:v>
                  </c:pt>
                  <c:pt idx="162">
                    <c:v>0.17213636679728275</c:v>
                  </c:pt>
                  <c:pt idx="163">
                    <c:v>0.15910283024730842</c:v>
                  </c:pt>
                  <c:pt idx="164">
                    <c:v>0.16504876038209551</c:v>
                  </c:pt>
                  <c:pt idx="165">
                    <c:v>0.15445452265786463</c:v>
                  </c:pt>
                  <c:pt idx="166">
                    <c:v>0.18782976574851035</c:v>
                  </c:pt>
                  <c:pt idx="167">
                    <c:v>0.27209880875053111</c:v>
                  </c:pt>
                  <c:pt idx="168">
                    <c:v>0.18785455859398878</c:v>
                  </c:pt>
                  <c:pt idx="169">
                    <c:v>0.19642729150685978</c:v>
                  </c:pt>
                  <c:pt idx="170">
                    <c:v>0.18689180742497388</c:v>
                  </c:pt>
                  <c:pt idx="171">
                    <c:v>0.1603175187200081</c:v>
                  </c:pt>
                  <c:pt idx="172">
                    <c:v>0.16638413659102486</c:v>
                  </c:pt>
                  <c:pt idx="173">
                    <c:v>0.17872314987698534</c:v>
                  </c:pt>
                  <c:pt idx="174">
                    <c:v>0.22342819538956882</c:v>
                  </c:pt>
                  <c:pt idx="175">
                    <c:v>0.21656442757667738</c:v>
                  </c:pt>
                  <c:pt idx="176">
                    <c:v>0.14682432429262238</c:v>
                  </c:pt>
                  <c:pt idx="177">
                    <c:v>0.16652160618801501</c:v>
                  </c:pt>
                  <c:pt idx="178">
                    <c:v>0.18407181660792482</c:v>
                  </c:pt>
                  <c:pt idx="179">
                    <c:v>0.17231821042284387</c:v>
                  </c:pt>
                  <c:pt idx="180">
                    <c:v>0.22505671574051284</c:v>
                  </c:pt>
                  <c:pt idx="181">
                    <c:v>0.18359728652786628</c:v>
                  </c:pt>
                  <c:pt idx="182">
                    <c:v>0.16865843715201007</c:v>
                  </c:pt>
                  <c:pt idx="183">
                    <c:v>0.24873432606694426</c:v>
                  </c:pt>
                  <c:pt idx="184">
                    <c:v>0.13976716545138257</c:v>
                  </c:pt>
                  <c:pt idx="185">
                    <c:v>0.15777108361137074</c:v>
                  </c:pt>
                  <c:pt idx="186">
                    <c:v>0.1425811163369112</c:v>
                  </c:pt>
                  <c:pt idx="187">
                    <c:v>0.14237968582916888</c:v>
                  </c:pt>
                  <c:pt idx="188">
                    <c:v>0.13583606897629133</c:v>
                  </c:pt>
                  <c:pt idx="189">
                    <c:v>0.14782634331647806</c:v>
                  </c:pt>
                  <c:pt idx="190">
                    <c:v>0.11683845147215995</c:v>
                  </c:pt>
                  <c:pt idx="191">
                    <c:v>0.15420401854681365</c:v>
                  </c:pt>
                  <c:pt idx="192">
                    <c:v>0.16191132161043267</c:v>
                  </c:pt>
                  <c:pt idx="193">
                    <c:v>0.17471244893066565</c:v>
                  </c:pt>
                  <c:pt idx="194">
                    <c:v>0.15107162029386087</c:v>
                  </c:pt>
                  <c:pt idx="195">
                    <c:v>0.18490622068662468</c:v>
                  </c:pt>
                  <c:pt idx="196">
                    <c:v>0.18098671250726608</c:v>
                  </c:pt>
                  <c:pt idx="197">
                    <c:v>0.19239989756894543</c:v>
                  </c:pt>
                  <c:pt idx="198">
                    <c:v>0.20827799056698143</c:v>
                  </c:pt>
                  <c:pt idx="199">
                    <c:v>0.1755761267716654</c:v>
                  </c:pt>
                  <c:pt idx="200">
                    <c:v>0.15434907192069672</c:v>
                  </c:pt>
                  <c:pt idx="201">
                    <c:v>0.15137072130340459</c:v>
                  </c:pt>
                  <c:pt idx="202">
                    <c:v>0.16994151673537106</c:v>
                  </c:pt>
                  <c:pt idx="203">
                    <c:v>0.18343100244357499</c:v>
                  </c:pt>
                  <c:pt idx="204">
                    <c:v>0.2089880317597409</c:v>
                  </c:pt>
                  <c:pt idx="205">
                    <c:v>0.19332645772998902</c:v>
                  </c:pt>
                  <c:pt idx="206">
                    <c:v>0.19167577171156577</c:v>
                  </c:pt>
                  <c:pt idx="207">
                    <c:v>0.25679932928910426</c:v>
                  </c:pt>
                  <c:pt idx="208">
                    <c:v>0.19160865587595483</c:v>
                  </c:pt>
                  <c:pt idx="209">
                    <c:v>0.22680836449228306</c:v>
                  </c:pt>
                  <c:pt idx="210">
                    <c:v>0.20889354119969764</c:v>
                  </c:pt>
                  <c:pt idx="211">
                    <c:v>0.18420245163554425</c:v>
                  </c:pt>
                  <c:pt idx="212">
                    <c:v>0.15375310017117746</c:v>
                  </c:pt>
                  <c:pt idx="213">
                    <c:v>0.20281620087357857</c:v>
                  </c:pt>
                  <c:pt idx="214">
                    <c:v>0.17061524804728911</c:v>
                  </c:pt>
                  <c:pt idx="215">
                    <c:v>0.18496301699115913</c:v>
                  </c:pt>
                  <c:pt idx="216">
                    <c:v>0.17313216609753121</c:v>
                  </c:pt>
                  <c:pt idx="217">
                    <c:v>0.16331645867660341</c:v>
                  </c:pt>
                  <c:pt idx="218">
                    <c:v>0.19546235852418586</c:v>
                  </c:pt>
                  <c:pt idx="219">
                    <c:v>0.20012011576423347</c:v>
                  </c:pt>
                  <c:pt idx="220">
                    <c:v>0.1737559724665371</c:v>
                  </c:pt>
                  <c:pt idx="221">
                    <c:v>0.19451764835190113</c:v>
                  </c:pt>
                  <c:pt idx="222">
                    <c:v>0.18943141579186698</c:v>
                  </c:pt>
                  <c:pt idx="223">
                    <c:v>0.17833402626720748</c:v>
                  </c:pt>
                  <c:pt idx="224">
                    <c:v>0.13451572786071675</c:v>
                  </c:pt>
                  <c:pt idx="225">
                    <c:v>0.14995764556193233</c:v>
                  </c:pt>
                  <c:pt idx="226">
                    <c:v>0.1950575709431826</c:v>
                  </c:pt>
                  <c:pt idx="227">
                    <c:v>0.16053216279942198</c:v>
                  </c:pt>
                  <c:pt idx="228">
                    <c:v>0.1451090362869733</c:v>
                  </c:pt>
                  <c:pt idx="229">
                    <c:v>0.15742546562771687</c:v>
                  </c:pt>
                  <c:pt idx="230">
                    <c:v>0.13598923262835919</c:v>
                  </c:pt>
                  <c:pt idx="231">
                    <c:v>0.161846245695213</c:v>
                  </c:pt>
                  <c:pt idx="232">
                    <c:v>0.20041551459941814</c:v>
                  </c:pt>
                  <c:pt idx="233">
                    <c:v>0.1736797038614038</c:v>
                  </c:pt>
                  <c:pt idx="234">
                    <c:v>0.19817724289263611</c:v>
                  </c:pt>
                  <c:pt idx="235">
                    <c:v>0.18185435056509686</c:v>
                  </c:pt>
                  <c:pt idx="236">
                    <c:v>0.18917047508195037</c:v>
                  </c:pt>
                  <c:pt idx="237">
                    <c:v>0.16987759613403294</c:v>
                  </c:pt>
                  <c:pt idx="238">
                    <c:v>0.18650875804056766</c:v>
                  </c:pt>
                  <c:pt idx="239">
                    <c:v>0.21615180795755745</c:v>
                  </c:pt>
                  <c:pt idx="240">
                    <c:v>0.23793820443086613</c:v>
                  </c:pt>
                  <c:pt idx="241">
                    <c:v>0.22685257555131122</c:v>
                  </c:pt>
                  <c:pt idx="242">
                    <c:v>0.20535410526444386</c:v>
                  </c:pt>
                  <c:pt idx="243">
                    <c:v>0.18963294407659925</c:v>
                  </c:pt>
                  <c:pt idx="244">
                    <c:v>0.18372308521193639</c:v>
                  </c:pt>
                  <c:pt idx="245">
                    <c:v>0.17763656059409549</c:v>
                  </c:pt>
                  <c:pt idx="246">
                    <c:v>0.14478332169427999</c:v>
                  </c:pt>
                  <c:pt idx="247">
                    <c:v>0.15325642734832201</c:v>
                  </c:pt>
                  <c:pt idx="248">
                    <c:v>0.17199854455475663</c:v>
                  </c:pt>
                  <c:pt idx="249">
                    <c:v>0.16260577649313393</c:v>
                  </c:pt>
                  <c:pt idx="250">
                    <c:v>0.14133094788509801</c:v>
                  </c:pt>
                  <c:pt idx="251">
                    <c:v>0.14738261852642531</c:v>
                  </c:pt>
                  <c:pt idx="252">
                    <c:v>0.17957067933312162</c:v>
                  </c:pt>
                  <c:pt idx="253">
                    <c:v>0.12031380987639112</c:v>
                  </c:pt>
                  <c:pt idx="254">
                    <c:v>0.12922915352822517</c:v>
                  </c:pt>
                  <c:pt idx="255">
                    <c:v>0.12920411089505968</c:v>
                  </c:pt>
                  <c:pt idx="256">
                    <c:v>0.11950983734315818</c:v>
                  </c:pt>
                  <c:pt idx="257">
                    <c:v>0.13525238344220347</c:v>
                  </c:pt>
                  <c:pt idx="258">
                    <c:v>0.13220784163430518</c:v>
                  </c:pt>
                  <c:pt idx="259">
                    <c:v>0.16938766491189719</c:v>
                  </c:pt>
                  <c:pt idx="260">
                    <c:v>0.22934412465520085</c:v>
                  </c:pt>
                  <c:pt idx="261">
                    <c:v>0.19561475920285334</c:v>
                  </c:pt>
                  <c:pt idx="262">
                    <c:v>0.17130139887314014</c:v>
                  </c:pt>
                  <c:pt idx="263">
                    <c:v>0.18496104791480869</c:v>
                  </c:pt>
                  <c:pt idx="264">
                    <c:v>0.2313654293677645</c:v>
                  </c:pt>
                  <c:pt idx="265">
                    <c:v>0.19761030291626103</c:v>
                  </c:pt>
                  <c:pt idx="266">
                    <c:v>0.19778043373120932</c:v>
                  </c:pt>
                  <c:pt idx="267">
                    <c:v>0.20038038883078754</c:v>
                  </c:pt>
                  <c:pt idx="268">
                    <c:v>0.19311976948204748</c:v>
                  </c:pt>
                  <c:pt idx="269">
                    <c:v>0.17283355994405586</c:v>
                  </c:pt>
                  <c:pt idx="270">
                    <c:v>0.1437949608822657</c:v>
                  </c:pt>
                  <c:pt idx="271">
                    <c:v>0.15812160308157497</c:v>
                  </c:pt>
                  <c:pt idx="272">
                    <c:v>0.18099458449724978</c:v>
                  </c:pt>
                  <c:pt idx="273">
                    <c:v>0.1815817368484163</c:v>
                  </c:pt>
                  <c:pt idx="274">
                    <c:v>0.1982778711224891</c:v>
                  </c:pt>
                  <c:pt idx="275">
                    <c:v>0.18103754251646056</c:v>
                  </c:pt>
                  <c:pt idx="276">
                    <c:v>0.20640094598554254</c:v>
                  </c:pt>
                  <c:pt idx="277">
                    <c:v>0.2020027890551539</c:v>
                  </c:pt>
                  <c:pt idx="278">
                    <c:v>0.18721475949958247</c:v>
                  </c:pt>
                  <c:pt idx="279">
                    <c:v>0.17733453449733261</c:v>
                  </c:pt>
                  <c:pt idx="280">
                    <c:v>0.19460119611837756</c:v>
                  </c:pt>
                  <c:pt idx="281">
                    <c:v>0.14971533363142059</c:v>
                  </c:pt>
                  <c:pt idx="282">
                    <c:v>0.15740073713591637</c:v>
                  </c:pt>
                  <c:pt idx="283">
                    <c:v>0.19124878455316807</c:v>
                  </c:pt>
                  <c:pt idx="284">
                    <c:v>0.19889712584639319</c:v>
                  </c:pt>
                  <c:pt idx="285">
                    <c:v>0.14887184541705742</c:v>
                  </c:pt>
                  <c:pt idx="286">
                    <c:v>0.16727001281396409</c:v>
                  </c:pt>
                  <c:pt idx="287">
                    <c:v>0.171393844479655</c:v>
                  </c:pt>
                  <c:pt idx="288">
                    <c:v>0.22805802152161256</c:v>
                  </c:pt>
                  <c:pt idx="289">
                    <c:v>0.13310551320265832</c:v>
                  </c:pt>
                  <c:pt idx="290">
                    <c:v>0.12346685628927989</c:v>
                  </c:pt>
                  <c:pt idx="291">
                    <c:v>0.13784618229319759</c:v>
                  </c:pt>
                  <c:pt idx="292">
                    <c:v>0.1424708170111415</c:v>
                  </c:pt>
                  <c:pt idx="293">
                    <c:v>0.13607827419658083</c:v>
                  </c:pt>
                  <c:pt idx="294">
                    <c:v>0.13010137304297845</c:v>
                  </c:pt>
                  <c:pt idx="295">
                    <c:v>0.14059692834650789</c:v>
                  </c:pt>
                  <c:pt idx="296">
                    <c:v>0.18247379981868125</c:v>
                  </c:pt>
                  <c:pt idx="297">
                    <c:v>0.14037495308883113</c:v>
                  </c:pt>
                  <c:pt idx="298">
                    <c:v>0.16198426256118351</c:v>
                  </c:pt>
                  <c:pt idx="299">
                    <c:v>0.12767149377814438</c:v>
                  </c:pt>
                  <c:pt idx="300">
                    <c:v>0.16445664481194994</c:v>
                  </c:pt>
                  <c:pt idx="301">
                    <c:v>0.16578272836730215</c:v>
                  </c:pt>
                  <c:pt idx="302">
                    <c:v>0.11881145247811296</c:v>
                  </c:pt>
                  <c:pt idx="303">
                    <c:v>0.13167168286710795</c:v>
                  </c:pt>
                  <c:pt idx="304">
                    <c:v>0.13355938075209364</c:v>
                  </c:pt>
                  <c:pt idx="305">
                    <c:v>0.14748321766157294</c:v>
                  </c:pt>
                  <c:pt idx="306">
                    <c:v>0.17600309555633062</c:v>
                  </c:pt>
                  <c:pt idx="307">
                    <c:v>0.13851308248635966</c:v>
                  </c:pt>
                  <c:pt idx="308">
                    <c:v>0.11354087116201224</c:v>
                  </c:pt>
                  <c:pt idx="309">
                    <c:v>0.12414113972317038</c:v>
                  </c:pt>
                  <c:pt idx="310">
                    <c:v>0.11671638369238875</c:v>
                  </c:pt>
                  <c:pt idx="311">
                    <c:v>0.17429519676214111</c:v>
                  </c:pt>
                  <c:pt idx="312">
                    <c:v>0.17759814176105171</c:v>
                  </c:pt>
                  <c:pt idx="313">
                    <c:v>0.17294399236140767</c:v>
                  </c:pt>
                  <c:pt idx="314">
                    <c:v>0.16637000577626071</c:v>
                  </c:pt>
                  <c:pt idx="315">
                    <c:v>0.16809924173727084</c:v>
                  </c:pt>
                  <c:pt idx="316">
                    <c:v>0.16184069839064238</c:v>
                  </c:pt>
                  <c:pt idx="317">
                    <c:v>0.17660882736799374</c:v>
                  </c:pt>
                  <c:pt idx="318">
                    <c:v>0.13699506804027953</c:v>
                  </c:pt>
                  <c:pt idx="319">
                    <c:v>0.14843498821796822</c:v>
                  </c:pt>
                  <c:pt idx="320">
                    <c:v>0.16133337398996006</c:v>
                  </c:pt>
                  <c:pt idx="321">
                    <c:v>0.14520352584501217</c:v>
                  </c:pt>
                  <c:pt idx="322">
                    <c:v>0.16207161328655886</c:v>
                  </c:pt>
                  <c:pt idx="323">
                    <c:v>0.12605615836990477</c:v>
                  </c:pt>
                  <c:pt idx="324">
                    <c:v>0.15935382730763309</c:v>
                  </c:pt>
                  <c:pt idx="325">
                    <c:v>0.13502868804162629</c:v>
                  </c:pt>
                  <c:pt idx="326">
                    <c:v>0.15431540602317295</c:v>
                  </c:pt>
                  <c:pt idx="327">
                    <c:v>0.1479530550477767</c:v>
                  </c:pt>
                  <c:pt idx="328">
                    <c:v>0.17168328577196484</c:v>
                  </c:pt>
                  <c:pt idx="329">
                    <c:v>0.15238966962314865</c:v>
                  </c:pt>
                  <c:pt idx="330">
                    <c:v>0.14230663412923408</c:v>
                  </c:pt>
                  <c:pt idx="331">
                    <c:v>0.16702826020030698</c:v>
                  </c:pt>
                  <c:pt idx="332">
                    <c:v>0.17237314756311767</c:v>
                  </c:pt>
                  <c:pt idx="333">
                    <c:v>0.16384005152750866</c:v>
                  </c:pt>
                  <c:pt idx="334">
                    <c:v>0.1681920385565337</c:v>
                  </c:pt>
                  <c:pt idx="335">
                    <c:v>0.19580905360959996</c:v>
                  </c:pt>
                  <c:pt idx="336">
                    <c:v>0.20976965366161399</c:v>
                  </c:pt>
                  <c:pt idx="337">
                    <c:v>0.20135550522888918</c:v>
                  </c:pt>
                  <c:pt idx="338">
                    <c:v>0.18832267115152299</c:v>
                  </c:pt>
                  <c:pt idx="339">
                    <c:v>0.21049098343053851</c:v>
                  </c:pt>
                  <c:pt idx="340">
                    <c:v>0.1968869295767367</c:v>
                  </c:pt>
                  <c:pt idx="341">
                    <c:v>0.19691324602989391</c:v>
                  </c:pt>
                  <c:pt idx="342">
                    <c:v>0.23642349337926891</c:v>
                  </c:pt>
                  <c:pt idx="343">
                    <c:v>0.2012537962423496</c:v>
                  </c:pt>
                  <c:pt idx="344">
                    <c:v>0.18011768875473869</c:v>
                  </c:pt>
                  <c:pt idx="345">
                    <c:v>0.13729386047267933</c:v>
                  </c:pt>
                  <c:pt idx="346">
                    <c:v>0.1886467141441335</c:v>
                  </c:pt>
                  <c:pt idx="347">
                    <c:v>0.1695669745195037</c:v>
                  </c:pt>
                  <c:pt idx="348">
                    <c:v>0.17649982406295645</c:v>
                  </c:pt>
                  <c:pt idx="349">
                    <c:v>0.18911551000628954</c:v>
                  </c:pt>
                  <c:pt idx="350">
                    <c:v>0.20262622656697835</c:v>
                  </c:pt>
                  <c:pt idx="351">
                    <c:v>0.15982822693237797</c:v>
                  </c:pt>
                  <c:pt idx="352">
                    <c:v>0.13972988771967912</c:v>
                  </c:pt>
                  <c:pt idx="353">
                    <c:v>0.13650120721655912</c:v>
                  </c:pt>
                  <c:pt idx="354">
                    <c:v>0.16886073097355828</c:v>
                  </c:pt>
                  <c:pt idx="355">
                    <c:v>0.1470533951314677</c:v>
                  </c:pt>
                  <c:pt idx="356">
                    <c:v>0.20501122616490303</c:v>
                  </c:pt>
                  <c:pt idx="357">
                    <c:v>0.19112158983352651</c:v>
                  </c:pt>
                  <c:pt idx="358">
                    <c:v>0.17708902383087058</c:v>
                  </c:pt>
                  <c:pt idx="359">
                    <c:v>0.19676199419734092</c:v>
                  </c:pt>
                  <c:pt idx="360">
                    <c:v>0.13668726472072895</c:v>
                  </c:pt>
                  <c:pt idx="361">
                    <c:v>0.18500824625928622</c:v>
                  </c:pt>
                  <c:pt idx="362">
                    <c:v>0.19858494485155498</c:v>
                  </c:pt>
                  <c:pt idx="363">
                    <c:v>0.17807654638652629</c:v>
                  </c:pt>
                  <c:pt idx="364">
                    <c:v>0.15663919700702797</c:v>
                  </c:pt>
                  <c:pt idx="365">
                    <c:v>0.12157832384618397</c:v>
                  </c:pt>
                  <c:pt idx="366">
                    <c:v>0.15182728139795637</c:v>
                  </c:pt>
                  <c:pt idx="367">
                    <c:v>0.15270993063581373</c:v>
                  </c:pt>
                  <c:pt idx="368">
                    <c:v>0.16397683166263702</c:v>
                  </c:pt>
                  <c:pt idx="369">
                    <c:v>0.18438149434396348</c:v>
                  </c:pt>
                  <c:pt idx="370">
                    <c:v>0.12319404916732937</c:v>
                  </c:pt>
                  <c:pt idx="371">
                    <c:v>0.17734200810105891</c:v>
                  </c:pt>
                  <c:pt idx="372">
                    <c:v>0.15853822268046802</c:v>
                  </c:pt>
                  <c:pt idx="373">
                    <c:v>0.16164956871380762</c:v>
                  </c:pt>
                  <c:pt idx="374">
                    <c:v>0.13485153824375865</c:v>
                  </c:pt>
                  <c:pt idx="375">
                    <c:v>0.14550023696019942</c:v>
                  </c:pt>
                  <c:pt idx="376">
                    <c:v>0.14096389668346926</c:v>
                  </c:pt>
                  <c:pt idx="377">
                    <c:v>0.19319145872798316</c:v>
                  </c:pt>
                  <c:pt idx="378">
                    <c:v>0.16987232236866912</c:v>
                  </c:pt>
                  <c:pt idx="379">
                    <c:v>0.15703677579033995</c:v>
                  </c:pt>
                  <c:pt idx="380">
                    <c:v>0.1493634909343497</c:v>
                  </c:pt>
                  <c:pt idx="381">
                    <c:v>0.16602319897336784</c:v>
                  </c:pt>
                  <c:pt idx="382">
                    <c:v>0.13722478904788796</c:v>
                  </c:pt>
                  <c:pt idx="383">
                    <c:v>0.13887849621157955</c:v>
                  </c:pt>
                  <c:pt idx="384">
                    <c:v>0.11517061165355083</c:v>
                  </c:pt>
                  <c:pt idx="385">
                    <c:v>0.13352960592950244</c:v>
                  </c:pt>
                  <c:pt idx="386">
                    <c:v>0.19515853187978521</c:v>
                  </c:pt>
                  <c:pt idx="387">
                    <c:v>0.15839922149926022</c:v>
                  </c:pt>
                  <c:pt idx="388">
                    <c:v>0.21112748651277838</c:v>
                  </c:pt>
                  <c:pt idx="389">
                    <c:v>0.23218265352583303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1.11894943489832</c:v>
                </c:pt>
                <c:pt idx="1">
                  <c:v>1.2822502137453495</c:v>
                </c:pt>
                <c:pt idx="2">
                  <c:v>1.3581269871765309</c:v>
                </c:pt>
                <c:pt idx="3">
                  <c:v>1.3342738324280847</c:v>
                </c:pt>
                <c:pt idx="4">
                  <c:v>1.3983034858385521</c:v>
                </c:pt>
                <c:pt idx="5">
                  <c:v>1.3452523455748115</c:v>
                </c:pt>
                <c:pt idx="6">
                  <c:v>1.2971015891597026</c:v>
                </c:pt>
                <c:pt idx="7">
                  <c:v>1.2872195799604935</c:v>
                </c:pt>
                <c:pt idx="8">
                  <c:v>1.2869815242231408</c:v>
                </c:pt>
                <c:pt idx="9">
                  <c:v>1.2884644030441088</c:v>
                </c:pt>
                <c:pt idx="10">
                  <c:v>1.3969119044559499</c:v>
                </c:pt>
                <c:pt idx="11">
                  <c:v>1.2673088053637274</c:v>
                </c:pt>
                <c:pt idx="12">
                  <c:v>1.2864863222690075</c:v>
                </c:pt>
                <c:pt idx="13">
                  <c:v>1.3432032240028966</c:v>
                </c:pt>
                <c:pt idx="14">
                  <c:v>1.450572025479504</c:v>
                </c:pt>
                <c:pt idx="15">
                  <c:v>1.3041536461484156</c:v>
                </c:pt>
                <c:pt idx="16">
                  <c:v>3.8570178987113399</c:v>
                </c:pt>
                <c:pt idx="17">
                  <c:v>3.5482786543029925</c:v>
                </c:pt>
                <c:pt idx="18">
                  <c:v>1.951604442134292</c:v>
                </c:pt>
                <c:pt idx="19">
                  <c:v>1.5602985286505699</c:v>
                </c:pt>
                <c:pt idx="20">
                  <c:v>1.4885906063388075</c:v>
                </c:pt>
                <c:pt idx="21">
                  <c:v>1.3711519586117333</c:v>
                </c:pt>
                <c:pt idx="22">
                  <c:v>1.4229069084660915</c:v>
                </c:pt>
                <c:pt idx="23">
                  <c:v>1.3592967451114024</c:v>
                </c:pt>
                <c:pt idx="24">
                  <c:v>1.3399139761384045</c:v>
                </c:pt>
                <c:pt idx="25">
                  <c:v>1.3568708590556628</c:v>
                </c:pt>
                <c:pt idx="26">
                  <c:v>1.3961068128506546</c:v>
                </c:pt>
                <c:pt idx="27">
                  <c:v>1.3403978424515952</c:v>
                </c:pt>
                <c:pt idx="28">
                  <c:v>1.3003693042261211</c:v>
                </c:pt>
                <c:pt idx="29">
                  <c:v>1.3255451679833992</c:v>
                </c:pt>
                <c:pt idx="30">
                  <c:v>1.1482732994425668</c:v>
                </c:pt>
                <c:pt idx="31">
                  <c:v>1.3285813238014035</c:v>
                </c:pt>
                <c:pt idx="32">
                  <c:v>1.2343360730106809</c:v>
                </c:pt>
                <c:pt idx="33">
                  <c:v>1.076951095408865</c:v>
                </c:pt>
                <c:pt idx="34">
                  <c:v>1.0068972300790855</c:v>
                </c:pt>
                <c:pt idx="35">
                  <c:v>0.96324161015338361</c:v>
                </c:pt>
                <c:pt idx="36">
                  <c:v>0.98795007055041029</c:v>
                </c:pt>
                <c:pt idx="37">
                  <c:v>0.94676084720271536</c:v>
                </c:pt>
                <c:pt idx="38">
                  <c:v>0.9206155621401555</c:v>
                </c:pt>
                <c:pt idx="39">
                  <c:v>0.9543782502064545</c:v>
                </c:pt>
                <c:pt idx="40">
                  <c:v>0.85476016353697926</c:v>
                </c:pt>
                <c:pt idx="41">
                  <c:v>0.72757297724468306</c:v>
                </c:pt>
                <c:pt idx="42">
                  <c:v>0.74796050991022311</c:v>
                </c:pt>
                <c:pt idx="43">
                  <c:v>0.80135134994980128</c:v>
                </c:pt>
                <c:pt idx="44">
                  <c:v>0.80328927542533801</c:v>
                </c:pt>
                <c:pt idx="45">
                  <c:v>0.80077501085898339</c:v>
                </c:pt>
                <c:pt idx="46">
                  <c:v>0.8513713067194848</c:v>
                </c:pt>
                <c:pt idx="47">
                  <c:v>0.77324787558785935</c:v>
                </c:pt>
                <c:pt idx="48">
                  <c:v>0.81992300700544618</c:v>
                </c:pt>
                <c:pt idx="49">
                  <c:v>0.81658907621425436</c:v>
                </c:pt>
                <c:pt idx="50">
                  <c:v>0.76184940160662229</c:v>
                </c:pt>
                <c:pt idx="51">
                  <c:v>0.77238147670599611</c:v>
                </c:pt>
                <c:pt idx="52">
                  <c:v>0.84726191222622427</c:v>
                </c:pt>
                <c:pt idx="53">
                  <c:v>0.86614253039902001</c:v>
                </c:pt>
                <c:pt idx="54">
                  <c:v>0.81350970539924483</c:v>
                </c:pt>
                <c:pt idx="55">
                  <c:v>0.94803568636333257</c:v>
                </c:pt>
                <c:pt idx="56">
                  <c:v>0.96960459580811753</c:v>
                </c:pt>
                <c:pt idx="57">
                  <c:v>0.96127198692499083</c:v>
                </c:pt>
                <c:pt idx="58">
                  <c:v>0.87466745871509932</c:v>
                </c:pt>
                <c:pt idx="59">
                  <c:v>0.86187719013862107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0.16232011052433745</c:v>
                  </c:pt>
                  <c:pt idx="1">
                    <c:v>0.13682837927718564</c:v>
                  </c:pt>
                  <c:pt idx="2">
                    <c:v>0.1335062098433627</c:v>
                  </c:pt>
                  <c:pt idx="3">
                    <c:v>0.13801512527259222</c:v>
                  </c:pt>
                  <c:pt idx="4">
                    <c:v>0.10778480108351852</c:v>
                  </c:pt>
                  <c:pt idx="5">
                    <c:v>0.11144826901715693</c:v>
                  </c:pt>
                  <c:pt idx="6">
                    <c:v>0.13031122444796786</c:v>
                  </c:pt>
                  <c:pt idx="7">
                    <c:v>0.12385950418346457</c:v>
                  </c:pt>
                  <c:pt idx="8">
                    <c:v>0.122664092713388</c:v>
                  </c:pt>
                  <c:pt idx="9">
                    <c:v>0.15032431490709189</c:v>
                  </c:pt>
                  <c:pt idx="10">
                    <c:v>0.16186369563658404</c:v>
                  </c:pt>
                  <c:pt idx="11">
                    <c:v>0.14743192102170249</c:v>
                  </c:pt>
                  <c:pt idx="12">
                    <c:v>0.18723288585063733</c:v>
                  </c:pt>
                  <c:pt idx="13">
                    <c:v>0.15845173469665819</c:v>
                  </c:pt>
                  <c:pt idx="14">
                    <c:v>0.16825137334910867</c:v>
                  </c:pt>
                  <c:pt idx="15">
                    <c:v>0.14822221019453646</c:v>
                  </c:pt>
                  <c:pt idx="16">
                    <c:v>0.13854832829389993</c:v>
                  </c:pt>
                  <c:pt idx="17">
                    <c:v>0.11603734170414357</c:v>
                  </c:pt>
                  <c:pt idx="18">
                    <c:v>0.13389408524569354</c:v>
                  </c:pt>
                  <c:pt idx="19">
                    <c:v>0.13132252358082461</c:v>
                  </c:pt>
                  <c:pt idx="20">
                    <c:v>0.10910852724994052</c:v>
                  </c:pt>
                  <c:pt idx="21">
                    <c:v>0.11311730852587756</c:v>
                  </c:pt>
                  <c:pt idx="22">
                    <c:v>0.14112143511163222</c:v>
                  </c:pt>
                  <c:pt idx="23">
                    <c:v>0.11395395514447132</c:v>
                  </c:pt>
                  <c:pt idx="24">
                    <c:v>9.8987762352603412E-2</c:v>
                  </c:pt>
                  <c:pt idx="25">
                    <c:v>9.5772137804167046E-2</c:v>
                  </c:pt>
                  <c:pt idx="26">
                    <c:v>0.11655337448030291</c:v>
                  </c:pt>
                  <c:pt idx="27">
                    <c:v>0.11944582174552708</c:v>
                  </c:pt>
                  <c:pt idx="28">
                    <c:v>0.12665913828580039</c:v>
                  </c:pt>
                  <c:pt idx="29">
                    <c:v>0.14806997482956549</c:v>
                  </c:pt>
                  <c:pt idx="30">
                    <c:v>0.11188160277577346</c:v>
                  </c:pt>
                  <c:pt idx="31">
                    <c:v>0.10311747660186837</c:v>
                  </c:pt>
                  <c:pt idx="32">
                    <c:v>0.14993486087497884</c:v>
                  </c:pt>
                  <c:pt idx="33">
                    <c:v>0.1185589853974448</c:v>
                  </c:pt>
                  <c:pt idx="34">
                    <c:v>0.10223208048305439</c:v>
                  </c:pt>
                  <c:pt idx="35">
                    <c:v>0.11264940670508794</c:v>
                  </c:pt>
                  <c:pt idx="36">
                    <c:v>8.7709186642993264E-2</c:v>
                  </c:pt>
                  <c:pt idx="37">
                    <c:v>8.5726111015405101E-2</c:v>
                  </c:pt>
                  <c:pt idx="38">
                    <c:v>0.10029425154572867</c:v>
                  </c:pt>
                  <c:pt idx="39">
                    <c:v>0.12491407476934269</c:v>
                  </c:pt>
                  <c:pt idx="40">
                    <c:v>9.6821109801315752E-2</c:v>
                  </c:pt>
                  <c:pt idx="41">
                    <c:v>9.9204889721816847E-2</c:v>
                  </c:pt>
                  <c:pt idx="42">
                    <c:v>0.11408635864732333</c:v>
                  </c:pt>
                  <c:pt idx="43">
                    <c:v>0.12057242009640506</c:v>
                  </c:pt>
                  <c:pt idx="44">
                    <c:v>0.13949348483194945</c:v>
                  </c:pt>
                  <c:pt idx="45">
                    <c:v>0.13399876695932189</c:v>
                  </c:pt>
                  <c:pt idx="46">
                    <c:v>0.13062656588002949</c:v>
                  </c:pt>
                  <c:pt idx="47">
                    <c:v>0.15127057590105494</c:v>
                  </c:pt>
                  <c:pt idx="48">
                    <c:v>0.12715401758154457</c:v>
                  </c:pt>
                  <c:pt idx="49">
                    <c:v>0.16111841449597991</c:v>
                  </c:pt>
                  <c:pt idx="50">
                    <c:v>0.11422175746600184</c:v>
                  </c:pt>
                  <c:pt idx="51">
                    <c:v>0.12051022976123538</c:v>
                  </c:pt>
                  <c:pt idx="52">
                    <c:v>0.13212715217291487</c:v>
                  </c:pt>
                  <c:pt idx="53">
                    <c:v>0.10544945504343825</c:v>
                  </c:pt>
                  <c:pt idx="54">
                    <c:v>0.11764379041061533</c:v>
                  </c:pt>
                  <c:pt idx="55">
                    <c:v>0.12698140812626171</c:v>
                  </c:pt>
                  <c:pt idx="56">
                    <c:v>0.12046790196016648</c:v>
                  </c:pt>
                  <c:pt idx="57">
                    <c:v>0.10462317877895792</c:v>
                  </c:pt>
                  <c:pt idx="58">
                    <c:v>0.11198042014435414</c:v>
                  </c:pt>
                  <c:pt idx="59">
                    <c:v>0.11865090602113475</c:v>
                  </c:pt>
                  <c:pt idx="60">
                    <c:v>0.12306710563198639</c:v>
                  </c:pt>
                  <c:pt idx="61">
                    <c:v>0.15231450553083289</c:v>
                  </c:pt>
                  <c:pt idx="62">
                    <c:v>0.1546242176509551</c:v>
                  </c:pt>
                  <c:pt idx="63">
                    <c:v>0.13555042167680817</c:v>
                  </c:pt>
                  <c:pt idx="64">
                    <c:v>0.12048134767299672</c:v>
                  </c:pt>
                  <c:pt idx="65">
                    <c:v>0.16173101262400841</c:v>
                  </c:pt>
                  <c:pt idx="66">
                    <c:v>0.14770608451693895</c:v>
                  </c:pt>
                  <c:pt idx="67">
                    <c:v>0.14520563439815251</c:v>
                  </c:pt>
                  <c:pt idx="68">
                    <c:v>0.116252456568036</c:v>
                  </c:pt>
                  <c:pt idx="69">
                    <c:v>0.12884038280418164</c:v>
                  </c:pt>
                  <c:pt idx="70">
                    <c:v>0.14369227441348098</c:v>
                  </c:pt>
                  <c:pt idx="71">
                    <c:v>0.12870731670584645</c:v>
                  </c:pt>
                  <c:pt idx="72">
                    <c:v>0.14329225495994166</c:v>
                  </c:pt>
                  <c:pt idx="73">
                    <c:v>0.13547417859812033</c:v>
                  </c:pt>
                  <c:pt idx="74">
                    <c:v>0.13575942982854072</c:v>
                  </c:pt>
                  <c:pt idx="75">
                    <c:v>0.1595869105094688</c:v>
                  </c:pt>
                  <c:pt idx="76">
                    <c:v>0.14424468446576805</c:v>
                  </c:pt>
                  <c:pt idx="77">
                    <c:v>0.1316274238268931</c:v>
                  </c:pt>
                  <c:pt idx="78">
                    <c:v>0.13333997647482654</c:v>
                  </c:pt>
                  <c:pt idx="79">
                    <c:v>0.12872859023709501</c:v>
                  </c:pt>
                  <c:pt idx="80">
                    <c:v>0.14866473132507896</c:v>
                  </c:pt>
                  <c:pt idx="81">
                    <c:v>0.12286261928719386</c:v>
                  </c:pt>
                  <c:pt idx="82">
                    <c:v>0.11464982442927769</c:v>
                  </c:pt>
                  <c:pt idx="83">
                    <c:v>0.14004090396535765</c:v>
                  </c:pt>
                  <c:pt idx="84">
                    <c:v>0.17210619448497055</c:v>
                  </c:pt>
                  <c:pt idx="85">
                    <c:v>0.15945575036322987</c:v>
                  </c:pt>
                  <c:pt idx="86">
                    <c:v>0.14628875715707615</c:v>
                  </c:pt>
                  <c:pt idx="87">
                    <c:v>0.14541780065513729</c:v>
                  </c:pt>
                  <c:pt idx="88">
                    <c:v>0.15978563378406052</c:v>
                  </c:pt>
                  <c:pt idx="89">
                    <c:v>0.13596692275316363</c:v>
                  </c:pt>
                  <c:pt idx="90">
                    <c:v>0.1700773468973524</c:v>
                  </c:pt>
                  <c:pt idx="91">
                    <c:v>0.15062466756523391</c:v>
                  </c:pt>
                  <c:pt idx="92">
                    <c:v>0.17540380698542665</c:v>
                  </c:pt>
                  <c:pt idx="93">
                    <c:v>0.1620917231560326</c:v>
                  </c:pt>
                  <c:pt idx="94">
                    <c:v>0.17571656681212555</c:v>
                  </c:pt>
                  <c:pt idx="95">
                    <c:v>0.17223282728744699</c:v>
                  </c:pt>
                  <c:pt idx="96">
                    <c:v>0.15572880078491674</c:v>
                  </c:pt>
                  <c:pt idx="97">
                    <c:v>0.19985564879018133</c:v>
                  </c:pt>
                  <c:pt idx="98">
                    <c:v>0.16021032569436344</c:v>
                  </c:pt>
                  <c:pt idx="99">
                    <c:v>0.16543422442143918</c:v>
                  </c:pt>
                  <c:pt idx="100">
                    <c:v>0.14307063851313095</c:v>
                  </c:pt>
                  <c:pt idx="101">
                    <c:v>0.17897426344151834</c:v>
                  </c:pt>
                  <c:pt idx="102">
                    <c:v>0.17514606362226628</c:v>
                  </c:pt>
                  <c:pt idx="103">
                    <c:v>0.19525306867589035</c:v>
                  </c:pt>
                  <c:pt idx="104">
                    <c:v>0.18774244028932804</c:v>
                  </c:pt>
                  <c:pt idx="105">
                    <c:v>0.16451669767926455</c:v>
                  </c:pt>
                  <c:pt idx="106">
                    <c:v>0.17520201828245691</c:v>
                  </c:pt>
                  <c:pt idx="107">
                    <c:v>0.17491830421102772</c:v>
                  </c:pt>
                  <c:pt idx="108">
                    <c:v>0.16168576907343762</c:v>
                  </c:pt>
                  <c:pt idx="109">
                    <c:v>0.1834059423255314</c:v>
                  </c:pt>
                  <c:pt idx="110">
                    <c:v>0.16289083678383634</c:v>
                  </c:pt>
                  <c:pt idx="111">
                    <c:v>0.12980396945145622</c:v>
                  </c:pt>
                  <c:pt idx="112">
                    <c:v>0.15511843453448243</c:v>
                  </c:pt>
                  <c:pt idx="113">
                    <c:v>0.16008554475609152</c:v>
                  </c:pt>
                  <c:pt idx="114">
                    <c:v>0.1218968961100812</c:v>
                  </c:pt>
                  <c:pt idx="115">
                    <c:v>0.15783269787203785</c:v>
                  </c:pt>
                  <c:pt idx="116">
                    <c:v>0.18084476140496475</c:v>
                  </c:pt>
                  <c:pt idx="117">
                    <c:v>0.19101896303872329</c:v>
                  </c:pt>
                  <c:pt idx="118">
                    <c:v>0.17522432462931084</c:v>
                  </c:pt>
                  <c:pt idx="119">
                    <c:v>0.18022942148761137</c:v>
                  </c:pt>
                  <c:pt idx="120">
                    <c:v>0.17064321250294529</c:v>
                  </c:pt>
                  <c:pt idx="121">
                    <c:v>0.17582385295922037</c:v>
                  </c:pt>
                  <c:pt idx="122">
                    <c:v>0.1680197021793754</c:v>
                  </c:pt>
                  <c:pt idx="123">
                    <c:v>0.161995217118659</c:v>
                  </c:pt>
                  <c:pt idx="124">
                    <c:v>0.153979294857745</c:v>
                  </c:pt>
                  <c:pt idx="125">
                    <c:v>0.13140816844400816</c:v>
                  </c:pt>
                  <c:pt idx="126">
                    <c:v>0.14638687488285257</c:v>
                  </c:pt>
                  <c:pt idx="127">
                    <c:v>0.1482617151153777</c:v>
                  </c:pt>
                  <c:pt idx="128">
                    <c:v>0.17380774805009408</c:v>
                  </c:pt>
                  <c:pt idx="129">
                    <c:v>0.14929102123197996</c:v>
                  </c:pt>
                  <c:pt idx="130">
                    <c:v>0.12784423107584106</c:v>
                  </c:pt>
                  <c:pt idx="131">
                    <c:v>0.14271288821309117</c:v>
                  </c:pt>
                  <c:pt idx="132">
                    <c:v>0.14905715180820966</c:v>
                  </c:pt>
                  <c:pt idx="133">
                    <c:v>0.15483303824286904</c:v>
                  </c:pt>
                  <c:pt idx="134">
                    <c:v>0.16390469873963964</c:v>
                  </c:pt>
                  <c:pt idx="135">
                    <c:v>0.16084875319844527</c:v>
                  </c:pt>
                  <c:pt idx="136">
                    <c:v>0.1652302885846024</c:v>
                  </c:pt>
                  <c:pt idx="137">
                    <c:v>0.10620541992620072</c:v>
                  </c:pt>
                  <c:pt idx="138">
                    <c:v>0.14076385918998932</c:v>
                  </c:pt>
                  <c:pt idx="139">
                    <c:v>0.11548666323816194</c:v>
                  </c:pt>
                  <c:pt idx="140">
                    <c:v>0.12213562672639801</c:v>
                  </c:pt>
                  <c:pt idx="141">
                    <c:v>0.12680535620581548</c:v>
                  </c:pt>
                  <c:pt idx="142">
                    <c:v>0.16791756080471662</c:v>
                  </c:pt>
                  <c:pt idx="143">
                    <c:v>0.13904892726967685</c:v>
                  </c:pt>
                  <c:pt idx="144">
                    <c:v>0.15042110759030561</c:v>
                  </c:pt>
                  <c:pt idx="145">
                    <c:v>0.15524582194584274</c:v>
                  </c:pt>
                  <c:pt idx="146">
                    <c:v>0.13712846606403328</c:v>
                  </c:pt>
                  <c:pt idx="147">
                    <c:v>0.18441080368857687</c:v>
                  </c:pt>
                  <c:pt idx="148">
                    <c:v>0.14248568627395913</c:v>
                  </c:pt>
                  <c:pt idx="149">
                    <c:v>0.14191250911004646</c:v>
                  </c:pt>
                  <c:pt idx="150">
                    <c:v>0.11333998498556591</c:v>
                  </c:pt>
                  <c:pt idx="151">
                    <c:v>0.12165766125896128</c:v>
                  </c:pt>
                  <c:pt idx="152">
                    <c:v>0.13430537393855987</c:v>
                  </c:pt>
                  <c:pt idx="153">
                    <c:v>0.11303414588897091</c:v>
                  </c:pt>
                  <c:pt idx="154">
                    <c:v>0.13247494336904372</c:v>
                  </c:pt>
                  <c:pt idx="155">
                    <c:v>0.14767021418635734</c:v>
                  </c:pt>
                  <c:pt idx="156">
                    <c:v>0.14642455682189442</c:v>
                  </c:pt>
                  <c:pt idx="157">
                    <c:v>0.18015410301835993</c:v>
                  </c:pt>
                  <c:pt idx="158">
                    <c:v>0.14356770962652626</c:v>
                  </c:pt>
                  <c:pt idx="159">
                    <c:v>0.12465520327525187</c:v>
                  </c:pt>
                  <c:pt idx="160">
                    <c:v>0.1038542455411921</c:v>
                  </c:pt>
                  <c:pt idx="161">
                    <c:v>0.12580746928016986</c:v>
                  </c:pt>
                  <c:pt idx="162">
                    <c:v>0.13639236336255509</c:v>
                  </c:pt>
                  <c:pt idx="163">
                    <c:v>0.14025241302802469</c:v>
                  </c:pt>
                  <c:pt idx="164">
                    <c:v>0.15454785264218793</c:v>
                  </c:pt>
                  <c:pt idx="165">
                    <c:v>0.11927262649861049</c:v>
                  </c:pt>
                  <c:pt idx="166">
                    <c:v>0.11495180342499878</c:v>
                  </c:pt>
                  <c:pt idx="167">
                    <c:v>0.12971440646275387</c:v>
                  </c:pt>
                  <c:pt idx="168">
                    <c:v>0.13975561579337747</c:v>
                  </c:pt>
                  <c:pt idx="169">
                    <c:v>0.15567153005501858</c:v>
                  </c:pt>
                  <c:pt idx="170">
                    <c:v>0.15698207618688295</c:v>
                  </c:pt>
                  <c:pt idx="171">
                    <c:v>0.15841246823443059</c:v>
                  </c:pt>
                  <c:pt idx="172">
                    <c:v>0.11455287879406365</c:v>
                  </c:pt>
                  <c:pt idx="173">
                    <c:v>0.16967047468624219</c:v>
                  </c:pt>
                  <c:pt idx="174">
                    <c:v>0.20803101378246758</c:v>
                  </c:pt>
                  <c:pt idx="175">
                    <c:v>0.15978058511677673</c:v>
                  </c:pt>
                  <c:pt idx="176">
                    <c:v>0.16096895495751531</c:v>
                  </c:pt>
                  <c:pt idx="177">
                    <c:v>0.13800747130974203</c:v>
                  </c:pt>
                  <c:pt idx="178">
                    <c:v>0.13068887735775708</c:v>
                  </c:pt>
                  <c:pt idx="179">
                    <c:v>0.14398442684259247</c:v>
                  </c:pt>
                  <c:pt idx="180">
                    <c:v>0.1130845951516105</c:v>
                  </c:pt>
                  <c:pt idx="181">
                    <c:v>0.11941838312765107</c:v>
                  </c:pt>
                  <c:pt idx="182">
                    <c:v>0.14493587986161219</c:v>
                  </c:pt>
                  <c:pt idx="183">
                    <c:v>0.15767361741464003</c:v>
                  </c:pt>
                  <c:pt idx="184">
                    <c:v>0.17778644732914919</c:v>
                  </c:pt>
                  <c:pt idx="185">
                    <c:v>0.17111661573241715</c:v>
                  </c:pt>
                  <c:pt idx="186">
                    <c:v>0.1378124271652007</c:v>
                  </c:pt>
                  <c:pt idx="187">
                    <c:v>0.16731361055377961</c:v>
                  </c:pt>
                  <c:pt idx="188">
                    <c:v>0.17539773831551789</c:v>
                  </c:pt>
                  <c:pt idx="189">
                    <c:v>0.17535497310636067</c:v>
                  </c:pt>
                  <c:pt idx="190">
                    <c:v>0.22115451513140022</c:v>
                  </c:pt>
                  <c:pt idx="191">
                    <c:v>0.19456541107887201</c:v>
                  </c:pt>
                  <c:pt idx="192">
                    <c:v>0.15870692967455544</c:v>
                  </c:pt>
                  <c:pt idx="193">
                    <c:v>0.14647428968137907</c:v>
                  </c:pt>
                  <c:pt idx="194">
                    <c:v>0.19123639215033808</c:v>
                  </c:pt>
                  <c:pt idx="195">
                    <c:v>0.1802982724058087</c:v>
                  </c:pt>
                  <c:pt idx="196">
                    <c:v>0.14856260441047872</c:v>
                  </c:pt>
                  <c:pt idx="197">
                    <c:v>0.15017071463571965</c:v>
                  </c:pt>
                  <c:pt idx="198">
                    <c:v>0.155790141551752</c:v>
                  </c:pt>
                  <c:pt idx="199">
                    <c:v>0.19898020089941112</c:v>
                  </c:pt>
                  <c:pt idx="200">
                    <c:v>0.14711969875592251</c:v>
                  </c:pt>
                  <c:pt idx="201">
                    <c:v>0.13248389378266359</c:v>
                  </c:pt>
                  <c:pt idx="202">
                    <c:v>0.13853348154828635</c:v>
                  </c:pt>
                  <c:pt idx="203">
                    <c:v>0.1515093003908024</c:v>
                  </c:pt>
                  <c:pt idx="204">
                    <c:v>0.17328001108739874</c:v>
                  </c:pt>
                  <c:pt idx="205">
                    <c:v>0.21121217841472742</c:v>
                  </c:pt>
                  <c:pt idx="206">
                    <c:v>0.20387459770903177</c:v>
                  </c:pt>
                  <c:pt idx="207">
                    <c:v>0.15293067974756985</c:v>
                  </c:pt>
                  <c:pt idx="208">
                    <c:v>0.15436876451967865</c:v>
                  </c:pt>
                  <c:pt idx="209">
                    <c:v>0.18747172462905015</c:v>
                  </c:pt>
                  <c:pt idx="210">
                    <c:v>0.12916947568615089</c:v>
                  </c:pt>
                  <c:pt idx="211">
                    <c:v>0.1655690554518677</c:v>
                  </c:pt>
                  <c:pt idx="212">
                    <c:v>0.17640558414574486</c:v>
                  </c:pt>
                  <c:pt idx="213">
                    <c:v>0.16369783354596676</c:v>
                  </c:pt>
                  <c:pt idx="214">
                    <c:v>0.18790707573474835</c:v>
                  </c:pt>
                  <c:pt idx="215">
                    <c:v>0.17182184963590597</c:v>
                  </c:pt>
                  <c:pt idx="216">
                    <c:v>0.16327856849525621</c:v>
                  </c:pt>
                  <c:pt idx="217">
                    <c:v>0.17364191651235567</c:v>
                  </c:pt>
                  <c:pt idx="218">
                    <c:v>0.16423841186897542</c:v>
                  </c:pt>
                  <c:pt idx="219">
                    <c:v>0.14946996870574514</c:v>
                  </c:pt>
                  <c:pt idx="220">
                    <c:v>0.13269289765190559</c:v>
                  </c:pt>
                  <c:pt idx="221">
                    <c:v>0.13040337999536844</c:v>
                  </c:pt>
                  <c:pt idx="222">
                    <c:v>0.17912175101922401</c:v>
                  </c:pt>
                  <c:pt idx="223">
                    <c:v>0.12042568966707665</c:v>
                  </c:pt>
                  <c:pt idx="224">
                    <c:v>0.13390726289070373</c:v>
                  </c:pt>
                  <c:pt idx="225">
                    <c:v>0.15169727136988465</c:v>
                  </c:pt>
                  <c:pt idx="226">
                    <c:v>0.12595300725546899</c:v>
                  </c:pt>
                  <c:pt idx="227">
                    <c:v>0.15996597976868915</c:v>
                  </c:pt>
                  <c:pt idx="228">
                    <c:v>0.17030478501406907</c:v>
                  </c:pt>
                  <c:pt idx="229">
                    <c:v>0.17409602088614673</c:v>
                  </c:pt>
                  <c:pt idx="230">
                    <c:v>0.22464843297191053</c:v>
                  </c:pt>
                  <c:pt idx="231">
                    <c:v>0.2069742512034532</c:v>
                  </c:pt>
                  <c:pt idx="232">
                    <c:v>0.17790377696006543</c:v>
                  </c:pt>
                  <c:pt idx="233">
                    <c:v>0.19799495462393463</c:v>
                  </c:pt>
                  <c:pt idx="234">
                    <c:v>0.1581117715069387</c:v>
                  </c:pt>
                  <c:pt idx="235">
                    <c:v>0.1537214583518732</c:v>
                  </c:pt>
                  <c:pt idx="236">
                    <c:v>0.15219201670388313</c:v>
                  </c:pt>
                  <c:pt idx="237">
                    <c:v>0.18104872724416016</c:v>
                  </c:pt>
                  <c:pt idx="238">
                    <c:v>0.18931369398523543</c:v>
                  </c:pt>
                  <c:pt idx="239">
                    <c:v>0.17900031252675294</c:v>
                  </c:pt>
                  <c:pt idx="240">
                    <c:v>0.17812127349284695</c:v>
                  </c:pt>
                  <c:pt idx="241">
                    <c:v>0.16632183982398197</c:v>
                  </c:pt>
                  <c:pt idx="242">
                    <c:v>0.15816330253167313</c:v>
                  </c:pt>
                  <c:pt idx="243">
                    <c:v>0.15181634789630999</c:v>
                  </c:pt>
                  <c:pt idx="244">
                    <c:v>0.20233555197261952</c:v>
                  </c:pt>
                  <c:pt idx="245">
                    <c:v>0.16254453563495974</c:v>
                  </c:pt>
                  <c:pt idx="246">
                    <c:v>0.16650345871113165</c:v>
                  </c:pt>
                  <c:pt idx="247">
                    <c:v>0.14178010932309912</c:v>
                  </c:pt>
                  <c:pt idx="248">
                    <c:v>0.15946615554489538</c:v>
                  </c:pt>
                  <c:pt idx="249">
                    <c:v>0.13303644150872715</c:v>
                  </c:pt>
                  <c:pt idx="250">
                    <c:v>0.1114862046833499</c:v>
                  </c:pt>
                  <c:pt idx="251">
                    <c:v>0.12303521808643499</c:v>
                  </c:pt>
                  <c:pt idx="252">
                    <c:v>0.14906116330958855</c:v>
                  </c:pt>
                  <c:pt idx="253">
                    <c:v>0.12933875261591044</c:v>
                  </c:pt>
                  <c:pt idx="254">
                    <c:v>0.14377256305553263</c:v>
                  </c:pt>
                  <c:pt idx="255">
                    <c:v>0.17185975584725413</c:v>
                  </c:pt>
                  <c:pt idx="256">
                    <c:v>0.16501001936168541</c:v>
                  </c:pt>
                  <c:pt idx="257">
                    <c:v>0.17795014396636999</c:v>
                  </c:pt>
                  <c:pt idx="258">
                    <c:v>0.14032733160748251</c:v>
                  </c:pt>
                  <c:pt idx="259">
                    <c:v>0.15241869951984688</c:v>
                  </c:pt>
                  <c:pt idx="260">
                    <c:v>0.14961953193345573</c:v>
                  </c:pt>
                  <c:pt idx="261">
                    <c:v>0.14381718841242624</c:v>
                  </c:pt>
                  <c:pt idx="262">
                    <c:v>0.18947860808666819</c:v>
                  </c:pt>
                  <c:pt idx="263">
                    <c:v>0.15717570352793483</c:v>
                  </c:pt>
                  <c:pt idx="264">
                    <c:v>0.14956309943352217</c:v>
                  </c:pt>
                  <c:pt idx="265">
                    <c:v>0.13048522042473187</c:v>
                  </c:pt>
                  <c:pt idx="266">
                    <c:v>0.12155070140570109</c:v>
                  </c:pt>
                  <c:pt idx="267">
                    <c:v>0.14516920934857849</c:v>
                  </c:pt>
                  <c:pt idx="268">
                    <c:v>0.15815855824805616</c:v>
                  </c:pt>
                  <c:pt idx="269">
                    <c:v>0.21031018860767589</c:v>
                  </c:pt>
                  <c:pt idx="270">
                    <c:v>0.15046019974695529</c:v>
                  </c:pt>
                  <c:pt idx="271">
                    <c:v>0.14957219919631526</c:v>
                  </c:pt>
                  <c:pt idx="272">
                    <c:v>0.13063482792190165</c:v>
                  </c:pt>
                  <c:pt idx="273">
                    <c:v>0.15572517433452276</c:v>
                  </c:pt>
                  <c:pt idx="274">
                    <c:v>0.15057930837474465</c:v>
                  </c:pt>
                  <c:pt idx="275">
                    <c:v>0.13494874551380684</c:v>
                  </c:pt>
                  <c:pt idx="276">
                    <c:v>0.13413499153898192</c:v>
                  </c:pt>
                  <c:pt idx="277">
                    <c:v>0.13752280397967548</c:v>
                  </c:pt>
                  <c:pt idx="278">
                    <c:v>0.12983146038657808</c:v>
                  </c:pt>
                  <c:pt idx="279">
                    <c:v>0.13964324363388544</c:v>
                  </c:pt>
                  <c:pt idx="280">
                    <c:v>0.11401658430795245</c:v>
                  </c:pt>
                  <c:pt idx="281">
                    <c:v>0.12577278308206066</c:v>
                  </c:pt>
                  <c:pt idx="282">
                    <c:v>0.15377522381591735</c:v>
                  </c:pt>
                  <c:pt idx="283">
                    <c:v>0.14226340447960489</c:v>
                  </c:pt>
                  <c:pt idx="284">
                    <c:v>0.16006240587560519</c:v>
                  </c:pt>
                  <c:pt idx="285">
                    <c:v>0.19277057161900155</c:v>
                  </c:pt>
                  <c:pt idx="286">
                    <c:v>0.12084924366624482</c:v>
                  </c:pt>
                  <c:pt idx="287">
                    <c:v>0.16961101765149803</c:v>
                  </c:pt>
                  <c:pt idx="288">
                    <c:v>0.15436994568439669</c:v>
                  </c:pt>
                  <c:pt idx="289">
                    <c:v>0.16399020282539503</c:v>
                  </c:pt>
                  <c:pt idx="290">
                    <c:v>0.12751604468695082</c:v>
                  </c:pt>
                  <c:pt idx="291">
                    <c:v>0.16382791686865761</c:v>
                  </c:pt>
                  <c:pt idx="292">
                    <c:v>0.17213024850911551</c:v>
                  </c:pt>
                  <c:pt idx="293">
                    <c:v>0.14430861231545941</c:v>
                  </c:pt>
                  <c:pt idx="294">
                    <c:v>0.13816399601276866</c:v>
                  </c:pt>
                  <c:pt idx="295">
                    <c:v>0.15984248107466165</c:v>
                  </c:pt>
                  <c:pt idx="296">
                    <c:v>0.14391161320893955</c:v>
                  </c:pt>
                  <c:pt idx="297">
                    <c:v>0.13994764320762015</c:v>
                  </c:pt>
                  <c:pt idx="298">
                    <c:v>0.13644098612986574</c:v>
                  </c:pt>
                  <c:pt idx="299">
                    <c:v>0.12897064605931741</c:v>
                  </c:pt>
                  <c:pt idx="300">
                    <c:v>0.12380564326841371</c:v>
                  </c:pt>
                  <c:pt idx="301">
                    <c:v>0.14119714199822511</c:v>
                  </c:pt>
                  <c:pt idx="302">
                    <c:v>0.14291849364986078</c:v>
                  </c:pt>
                  <c:pt idx="303">
                    <c:v>0.13557776709696273</c:v>
                  </c:pt>
                  <c:pt idx="304">
                    <c:v>0.13376072336917971</c:v>
                  </c:pt>
                  <c:pt idx="305">
                    <c:v>0.13324540415354721</c:v>
                  </c:pt>
                  <c:pt idx="306">
                    <c:v>0.14694249117647204</c:v>
                  </c:pt>
                  <c:pt idx="307">
                    <c:v>0.1718576612849714</c:v>
                  </c:pt>
                  <c:pt idx="308">
                    <c:v>0.14264581127540688</c:v>
                  </c:pt>
                  <c:pt idx="309">
                    <c:v>0.14916101847345159</c:v>
                  </c:pt>
                  <c:pt idx="310">
                    <c:v>0.17103717460958173</c:v>
                  </c:pt>
                  <c:pt idx="311">
                    <c:v>0.15693897545443633</c:v>
                  </c:pt>
                  <c:pt idx="312">
                    <c:v>0.14809912480879403</c:v>
                  </c:pt>
                  <c:pt idx="313">
                    <c:v>0.16786241921374923</c:v>
                  </c:pt>
                  <c:pt idx="314">
                    <c:v>0.14091750518157897</c:v>
                  </c:pt>
                  <c:pt idx="315">
                    <c:v>0.14454968654647393</c:v>
                  </c:pt>
                  <c:pt idx="316">
                    <c:v>0.14729823164819247</c:v>
                  </c:pt>
                  <c:pt idx="317">
                    <c:v>0.14830241300808281</c:v>
                  </c:pt>
                  <c:pt idx="318">
                    <c:v>0.15031737678604934</c:v>
                  </c:pt>
                  <c:pt idx="319">
                    <c:v>0.13169809626405574</c:v>
                  </c:pt>
                  <c:pt idx="320">
                    <c:v>0.13305024242659738</c:v>
                  </c:pt>
                  <c:pt idx="321">
                    <c:v>0.12612687468629444</c:v>
                  </c:pt>
                  <c:pt idx="322">
                    <c:v>0.15739038741944997</c:v>
                  </c:pt>
                  <c:pt idx="323">
                    <c:v>0.14276154490019025</c:v>
                  </c:pt>
                  <c:pt idx="324">
                    <c:v>0.15241848479746767</c:v>
                  </c:pt>
                  <c:pt idx="325">
                    <c:v>0.12354691580536128</c:v>
                  </c:pt>
                  <c:pt idx="326">
                    <c:v>0.13396926058728817</c:v>
                  </c:pt>
                  <c:pt idx="327">
                    <c:v>0.13001272055507393</c:v>
                  </c:pt>
                  <c:pt idx="328">
                    <c:v>0.11649334635564731</c:v>
                  </c:pt>
                  <c:pt idx="329">
                    <c:v>0.15950989893651377</c:v>
                  </c:pt>
                  <c:pt idx="330">
                    <c:v>0.16437355098757178</c:v>
                  </c:pt>
                  <c:pt idx="331">
                    <c:v>0.16669413262493474</c:v>
                  </c:pt>
                  <c:pt idx="332">
                    <c:v>0.14741197405915765</c:v>
                  </c:pt>
                  <c:pt idx="333">
                    <c:v>0.15289466328769874</c:v>
                  </c:pt>
                  <c:pt idx="334">
                    <c:v>0.16804898969009929</c:v>
                  </c:pt>
                  <c:pt idx="335">
                    <c:v>0.13716226998107586</c:v>
                  </c:pt>
                  <c:pt idx="336">
                    <c:v>0.14538012337190645</c:v>
                  </c:pt>
                  <c:pt idx="337">
                    <c:v>0.13186598574490646</c:v>
                  </c:pt>
                  <c:pt idx="338">
                    <c:v>0.11738413177736527</c:v>
                  </c:pt>
                  <c:pt idx="339">
                    <c:v>0.13707213843685681</c:v>
                  </c:pt>
                  <c:pt idx="340">
                    <c:v>0.14845233925805429</c:v>
                  </c:pt>
                  <c:pt idx="341">
                    <c:v>0.17693800332453444</c:v>
                  </c:pt>
                  <c:pt idx="342">
                    <c:v>0.1846694723931909</c:v>
                  </c:pt>
                  <c:pt idx="343">
                    <c:v>0.19343005427346799</c:v>
                  </c:pt>
                  <c:pt idx="344">
                    <c:v>0.20857049569072678</c:v>
                  </c:pt>
                  <c:pt idx="345">
                    <c:v>0.20768423281503096</c:v>
                  </c:pt>
                  <c:pt idx="346">
                    <c:v>0.19297027503133282</c:v>
                  </c:pt>
                  <c:pt idx="347">
                    <c:v>0.19754010359140289</c:v>
                  </c:pt>
                  <c:pt idx="348">
                    <c:v>0.21508085676880997</c:v>
                  </c:pt>
                  <c:pt idx="349">
                    <c:v>0.22513441628724959</c:v>
                  </c:pt>
                  <c:pt idx="350">
                    <c:v>0.20229213534702389</c:v>
                  </c:pt>
                  <c:pt idx="351">
                    <c:v>0.14289431835935851</c:v>
                  </c:pt>
                  <c:pt idx="352">
                    <c:v>0.13786682684319385</c:v>
                  </c:pt>
                  <c:pt idx="353">
                    <c:v>0.11681097175088849</c:v>
                  </c:pt>
                  <c:pt idx="354">
                    <c:v>0.1481255565804426</c:v>
                  </c:pt>
                  <c:pt idx="355">
                    <c:v>0.14090164551097631</c:v>
                  </c:pt>
                  <c:pt idx="356">
                    <c:v>9.9680015629033739E-2</c:v>
                  </c:pt>
                  <c:pt idx="357">
                    <c:v>0.10786755486734388</c:v>
                  </c:pt>
                  <c:pt idx="358">
                    <c:v>0.11378439674479121</c:v>
                  </c:pt>
                  <c:pt idx="359">
                    <c:v>0.11612876730139381</c:v>
                  </c:pt>
                  <c:pt idx="360">
                    <c:v>0.10318704831082105</c:v>
                  </c:pt>
                  <c:pt idx="361">
                    <c:v>0.10190314806947602</c:v>
                  </c:pt>
                  <c:pt idx="362">
                    <c:v>0.10700462916346715</c:v>
                  </c:pt>
                  <c:pt idx="363">
                    <c:v>0.13107739951909908</c:v>
                  </c:pt>
                  <c:pt idx="364">
                    <c:v>0.16482414283182414</c:v>
                  </c:pt>
                  <c:pt idx="365">
                    <c:v>0.11746472703999873</c:v>
                  </c:pt>
                  <c:pt idx="366">
                    <c:v>0.10919891985785404</c:v>
                  </c:pt>
                  <c:pt idx="367">
                    <c:v>0.11272123722770151</c:v>
                  </c:pt>
                  <c:pt idx="368">
                    <c:v>0.1240872684713769</c:v>
                  </c:pt>
                  <c:pt idx="369">
                    <c:v>0.1001957752328542</c:v>
                  </c:pt>
                  <c:pt idx="370">
                    <c:v>0.10988525773038758</c:v>
                  </c:pt>
                  <c:pt idx="371">
                    <c:v>0.11891074142302556</c:v>
                  </c:pt>
                  <c:pt idx="372">
                    <c:v>0.11820440306965339</c:v>
                  </c:pt>
                  <c:pt idx="373">
                    <c:v>0.12246651259208159</c:v>
                  </c:pt>
                  <c:pt idx="374">
                    <c:v>0.11482994471492189</c:v>
                  </c:pt>
                  <c:pt idx="375">
                    <c:v>0.16555287686564585</c:v>
                  </c:pt>
                  <c:pt idx="376">
                    <c:v>0.15758362613964097</c:v>
                  </c:pt>
                  <c:pt idx="377">
                    <c:v>0.13937192150645328</c:v>
                  </c:pt>
                  <c:pt idx="378">
                    <c:v>0.13001921530525667</c:v>
                  </c:pt>
                  <c:pt idx="379">
                    <c:v>0.14230488518345707</c:v>
                  </c:pt>
                  <c:pt idx="380">
                    <c:v>0.11982949325961188</c:v>
                  </c:pt>
                  <c:pt idx="381">
                    <c:v>0.1898041057464564</c:v>
                  </c:pt>
                  <c:pt idx="382">
                    <c:v>0.1673246512290319</c:v>
                  </c:pt>
                  <c:pt idx="383">
                    <c:v>0.15335466034918818</c:v>
                  </c:pt>
                  <c:pt idx="384">
                    <c:v>0.13900549087375219</c:v>
                  </c:pt>
                  <c:pt idx="385">
                    <c:v>0.15107257762497869</c:v>
                  </c:pt>
                  <c:pt idx="386">
                    <c:v>0.16287811908826588</c:v>
                  </c:pt>
                  <c:pt idx="387">
                    <c:v>0.16044217989104773</c:v>
                  </c:pt>
                  <c:pt idx="388">
                    <c:v>0.18715036440912611</c:v>
                  </c:pt>
                  <c:pt idx="389">
                    <c:v>0.16071531713508766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0.16232011052433745</c:v>
                  </c:pt>
                  <c:pt idx="1">
                    <c:v>0.13682837927718564</c:v>
                  </c:pt>
                  <c:pt idx="2">
                    <c:v>0.1335062098433627</c:v>
                  </c:pt>
                  <c:pt idx="3">
                    <c:v>0.13801512527259222</c:v>
                  </c:pt>
                  <c:pt idx="4">
                    <c:v>0.10778480108351852</c:v>
                  </c:pt>
                  <c:pt idx="5">
                    <c:v>0.11144826901715693</c:v>
                  </c:pt>
                  <c:pt idx="6">
                    <c:v>0.13031122444796786</c:v>
                  </c:pt>
                  <c:pt idx="7">
                    <c:v>0.12385950418346457</c:v>
                  </c:pt>
                  <c:pt idx="8">
                    <c:v>0.122664092713388</c:v>
                  </c:pt>
                  <c:pt idx="9">
                    <c:v>0.15032431490709189</c:v>
                  </c:pt>
                  <c:pt idx="10">
                    <c:v>0.16186369563658404</c:v>
                  </c:pt>
                  <c:pt idx="11">
                    <c:v>0.14743192102170249</c:v>
                  </c:pt>
                  <c:pt idx="12">
                    <c:v>0.18723288585063733</c:v>
                  </c:pt>
                  <c:pt idx="13">
                    <c:v>0.15845173469665819</c:v>
                  </c:pt>
                  <c:pt idx="14">
                    <c:v>0.16825137334910867</c:v>
                  </c:pt>
                  <c:pt idx="15">
                    <c:v>0.14822221019453646</c:v>
                  </c:pt>
                  <c:pt idx="16">
                    <c:v>0.13854832829389993</c:v>
                  </c:pt>
                  <c:pt idx="17">
                    <c:v>0.11603734170414357</c:v>
                  </c:pt>
                  <c:pt idx="18">
                    <c:v>0.13389408524569354</c:v>
                  </c:pt>
                  <c:pt idx="19">
                    <c:v>0.13132252358082461</c:v>
                  </c:pt>
                  <c:pt idx="20">
                    <c:v>0.10910852724994052</c:v>
                  </c:pt>
                  <c:pt idx="21">
                    <c:v>0.11311730852587756</c:v>
                  </c:pt>
                  <c:pt idx="22">
                    <c:v>0.14112143511163222</c:v>
                  </c:pt>
                  <c:pt idx="23">
                    <c:v>0.11395395514447132</c:v>
                  </c:pt>
                  <c:pt idx="24">
                    <c:v>9.8987762352603412E-2</c:v>
                  </c:pt>
                  <c:pt idx="25">
                    <c:v>9.5772137804167046E-2</c:v>
                  </c:pt>
                  <c:pt idx="26">
                    <c:v>0.11655337448030291</c:v>
                  </c:pt>
                  <c:pt idx="27">
                    <c:v>0.11944582174552708</c:v>
                  </c:pt>
                  <c:pt idx="28">
                    <c:v>0.12665913828580039</c:v>
                  </c:pt>
                  <c:pt idx="29">
                    <c:v>0.14806997482956549</c:v>
                  </c:pt>
                  <c:pt idx="30">
                    <c:v>0.11188160277577346</c:v>
                  </c:pt>
                  <c:pt idx="31">
                    <c:v>0.10311747660186837</c:v>
                  </c:pt>
                  <c:pt idx="32">
                    <c:v>0.14993486087497884</c:v>
                  </c:pt>
                  <c:pt idx="33">
                    <c:v>0.1185589853974448</c:v>
                  </c:pt>
                  <c:pt idx="34">
                    <c:v>0.10223208048305439</c:v>
                  </c:pt>
                  <c:pt idx="35">
                    <c:v>0.11264940670508794</c:v>
                  </c:pt>
                  <c:pt idx="36">
                    <c:v>8.7709186642993264E-2</c:v>
                  </c:pt>
                  <c:pt idx="37">
                    <c:v>8.5726111015405101E-2</c:v>
                  </c:pt>
                  <c:pt idx="38">
                    <c:v>0.10029425154572867</c:v>
                  </c:pt>
                  <c:pt idx="39">
                    <c:v>0.12491407476934269</c:v>
                  </c:pt>
                  <c:pt idx="40">
                    <c:v>9.6821109801315752E-2</c:v>
                  </c:pt>
                  <c:pt idx="41">
                    <c:v>9.9204889721816847E-2</c:v>
                  </c:pt>
                  <c:pt idx="42">
                    <c:v>0.11408635864732333</c:v>
                  </c:pt>
                  <c:pt idx="43">
                    <c:v>0.12057242009640506</c:v>
                  </c:pt>
                  <c:pt idx="44">
                    <c:v>0.13949348483194945</c:v>
                  </c:pt>
                  <c:pt idx="45">
                    <c:v>0.13399876695932189</c:v>
                  </c:pt>
                  <c:pt idx="46">
                    <c:v>0.13062656588002949</c:v>
                  </c:pt>
                  <c:pt idx="47">
                    <c:v>0.15127057590105494</c:v>
                  </c:pt>
                  <c:pt idx="48">
                    <c:v>0.12715401758154457</c:v>
                  </c:pt>
                  <c:pt idx="49">
                    <c:v>0.16111841449597991</c:v>
                  </c:pt>
                  <c:pt idx="50">
                    <c:v>0.11422175746600184</c:v>
                  </c:pt>
                  <c:pt idx="51">
                    <c:v>0.12051022976123538</c:v>
                  </c:pt>
                  <c:pt idx="52">
                    <c:v>0.13212715217291487</c:v>
                  </c:pt>
                  <c:pt idx="53">
                    <c:v>0.10544945504343825</c:v>
                  </c:pt>
                  <c:pt idx="54">
                    <c:v>0.11764379041061533</c:v>
                  </c:pt>
                  <c:pt idx="55">
                    <c:v>0.12698140812626171</c:v>
                  </c:pt>
                  <c:pt idx="56">
                    <c:v>0.12046790196016648</c:v>
                  </c:pt>
                  <c:pt idx="57">
                    <c:v>0.10462317877895792</c:v>
                  </c:pt>
                  <c:pt idx="58">
                    <c:v>0.11198042014435414</c:v>
                  </c:pt>
                  <c:pt idx="59">
                    <c:v>0.11865090602113475</c:v>
                  </c:pt>
                  <c:pt idx="60">
                    <c:v>0.12306710563198639</c:v>
                  </c:pt>
                  <c:pt idx="61">
                    <c:v>0.15231450553083289</c:v>
                  </c:pt>
                  <c:pt idx="62">
                    <c:v>0.1546242176509551</c:v>
                  </c:pt>
                  <c:pt idx="63">
                    <c:v>0.13555042167680817</c:v>
                  </c:pt>
                  <c:pt idx="64">
                    <c:v>0.12048134767299672</c:v>
                  </c:pt>
                  <c:pt idx="65">
                    <c:v>0.16173101262400841</c:v>
                  </c:pt>
                  <c:pt idx="66">
                    <c:v>0.14770608451693895</c:v>
                  </c:pt>
                  <c:pt idx="67">
                    <c:v>0.14520563439815251</c:v>
                  </c:pt>
                  <c:pt idx="68">
                    <c:v>0.116252456568036</c:v>
                  </c:pt>
                  <c:pt idx="69">
                    <c:v>0.12884038280418164</c:v>
                  </c:pt>
                  <c:pt idx="70">
                    <c:v>0.14369227441348098</c:v>
                  </c:pt>
                  <c:pt idx="71">
                    <c:v>0.12870731670584645</c:v>
                  </c:pt>
                  <c:pt idx="72">
                    <c:v>0.14329225495994166</c:v>
                  </c:pt>
                  <c:pt idx="73">
                    <c:v>0.13547417859812033</c:v>
                  </c:pt>
                  <c:pt idx="74">
                    <c:v>0.13575942982854072</c:v>
                  </c:pt>
                  <c:pt idx="75">
                    <c:v>0.1595869105094688</c:v>
                  </c:pt>
                  <c:pt idx="76">
                    <c:v>0.14424468446576805</c:v>
                  </c:pt>
                  <c:pt idx="77">
                    <c:v>0.1316274238268931</c:v>
                  </c:pt>
                  <c:pt idx="78">
                    <c:v>0.13333997647482654</c:v>
                  </c:pt>
                  <c:pt idx="79">
                    <c:v>0.12872859023709501</c:v>
                  </c:pt>
                  <c:pt idx="80">
                    <c:v>0.14866473132507896</c:v>
                  </c:pt>
                  <c:pt idx="81">
                    <c:v>0.12286261928719386</c:v>
                  </c:pt>
                  <c:pt idx="82">
                    <c:v>0.11464982442927769</c:v>
                  </c:pt>
                  <c:pt idx="83">
                    <c:v>0.14004090396535765</c:v>
                  </c:pt>
                  <c:pt idx="84">
                    <c:v>0.17210619448497055</c:v>
                  </c:pt>
                  <c:pt idx="85">
                    <c:v>0.15945575036322987</c:v>
                  </c:pt>
                  <c:pt idx="86">
                    <c:v>0.14628875715707615</c:v>
                  </c:pt>
                  <c:pt idx="87">
                    <c:v>0.14541780065513729</c:v>
                  </c:pt>
                  <c:pt idx="88">
                    <c:v>0.15978563378406052</c:v>
                  </c:pt>
                  <c:pt idx="89">
                    <c:v>0.13596692275316363</c:v>
                  </c:pt>
                  <c:pt idx="90">
                    <c:v>0.1700773468973524</c:v>
                  </c:pt>
                  <c:pt idx="91">
                    <c:v>0.15062466756523391</c:v>
                  </c:pt>
                  <c:pt idx="92">
                    <c:v>0.17540380698542665</c:v>
                  </c:pt>
                  <c:pt idx="93">
                    <c:v>0.1620917231560326</c:v>
                  </c:pt>
                  <c:pt idx="94">
                    <c:v>0.17571656681212555</c:v>
                  </c:pt>
                  <c:pt idx="95">
                    <c:v>0.17223282728744699</c:v>
                  </c:pt>
                  <c:pt idx="96">
                    <c:v>0.15572880078491674</c:v>
                  </c:pt>
                  <c:pt idx="97">
                    <c:v>0.19985564879018133</c:v>
                  </c:pt>
                  <c:pt idx="98">
                    <c:v>0.16021032569436344</c:v>
                  </c:pt>
                  <c:pt idx="99">
                    <c:v>0.16543422442143918</c:v>
                  </c:pt>
                  <c:pt idx="100">
                    <c:v>0.14307063851313095</c:v>
                  </c:pt>
                  <c:pt idx="101">
                    <c:v>0.17897426344151834</c:v>
                  </c:pt>
                  <c:pt idx="102">
                    <c:v>0.17514606362226628</c:v>
                  </c:pt>
                  <c:pt idx="103">
                    <c:v>0.19525306867589035</c:v>
                  </c:pt>
                  <c:pt idx="104">
                    <c:v>0.18774244028932804</c:v>
                  </c:pt>
                  <c:pt idx="105">
                    <c:v>0.16451669767926455</c:v>
                  </c:pt>
                  <c:pt idx="106">
                    <c:v>0.17520201828245691</c:v>
                  </c:pt>
                  <c:pt idx="107">
                    <c:v>0.17491830421102772</c:v>
                  </c:pt>
                  <c:pt idx="108">
                    <c:v>0.16168576907343762</c:v>
                  </c:pt>
                  <c:pt idx="109">
                    <c:v>0.1834059423255314</c:v>
                  </c:pt>
                  <c:pt idx="110">
                    <c:v>0.16289083678383634</c:v>
                  </c:pt>
                  <c:pt idx="111">
                    <c:v>0.12980396945145622</c:v>
                  </c:pt>
                  <c:pt idx="112">
                    <c:v>0.15511843453448243</c:v>
                  </c:pt>
                  <c:pt idx="113">
                    <c:v>0.16008554475609152</c:v>
                  </c:pt>
                  <c:pt idx="114">
                    <c:v>0.1218968961100812</c:v>
                  </c:pt>
                  <c:pt idx="115">
                    <c:v>0.15783269787203785</c:v>
                  </c:pt>
                  <c:pt idx="116">
                    <c:v>0.18084476140496475</c:v>
                  </c:pt>
                  <c:pt idx="117">
                    <c:v>0.19101896303872329</c:v>
                  </c:pt>
                  <c:pt idx="118">
                    <c:v>0.17522432462931084</c:v>
                  </c:pt>
                  <c:pt idx="119">
                    <c:v>0.18022942148761137</c:v>
                  </c:pt>
                  <c:pt idx="120">
                    <c:v>0.17064321250294529</c:v>
                  </c:pt>
                  <c:pt idx="121">
                    <c:v>0.17582385295922037</c:v>
                  </c:pt>
                  <c:pt idx="122">
                    <c:v>0.1680197021793754</c:v>
                  </c:pt>
                  <c:pt idx="123">
                    <c:v>0.161995217118659</c:v>
                  </c:pt>
                  <c:pt idx="124">
                    <c:v>0.153979294857745</c:v>
                  </c:pt>
                  <c:pt idx="125">
                    <c:v>0.13140816844400816</c:v>
                  </c:pt>
                  <c:pt idx="126">
                    <c:v>0.14638687488285257</c:v>
                  </c:pt>
                  <c:pt idx="127">
                    <c:v>0.1482617151153777</c:v>
                  </c:pt>
                  <c:pt idx="128">
                    <c:v>0.17380774805009408</c:v>
                  </c:pt>
                  <c:pt idx="129">
                    <c:v>0.14929102123197996</c:v>
                  </c:pt>
                  <c:pt idx="130">
                    <c:v>0.12784423107584106</c:v>
                  </c:pt>
                  <c:pt idx="131">
                    <c:v>0.14271288821309117</c:v>
                  </c:pt>
                  <c:pt idx="132">
                    <c:v>0.14905715180820966</c:v>
                  </c:pt>
                  <c:pt idx="133">
                    <c:v>0.15483303824286904</c:v>
                  </c:pt>
                  <c:pt idx="134">
                    <c:v>0.16390469873963964</c:v>
                  </c:pt>
                  <c:pt idx="135">
                    <c:v>0.16084875319844527</c:v>
                  </c:pt>
                  <c:pt idx="136">
                    <c:v>0.1652302885846024</c:v>
                  </c:pt>
                  <c:pt idx="137">
                    <c:v>0.10620541992620072</c:v>
                  </c:pt>
                  <c:pt idx="138">
                    <c:v>0.14076385918998932</c:v>
                  </c:pt>
                  <c:pt idx="139">
                    <c:v>0.11548666323816194</c:v>
                  </c:pt>
                  <c:pt idx="140">
                    <c:v>0.12213562672639801</c:v>
                  </c:pt>
                  <c:pt idx="141">
                    <c:v>0.12680535620581548</c:v>
                  </c:pt>
                  <c:pt idx="142">
                    <c:v>0.16791756080471662</c:v>
                  </c:pt>
                  <c:pt idx="143">
                    <c:v>0.13904892726967685</c:v>
                  </c:pt>
                  <c:pt idx="144">
                    <c:v>0.15042110759030561</c:v>
                  </c:pt>
                  <c:pt idx="145">
                    <c:v>0.15524582194584274</c:v>
                  </c:pt>
                  <c:pt idx="146">
                    <c:v>0.13712846606403328</c:v>
                  </c:pt>
                  <c:pt idx="147">
                    <c:v>0.18441080368857687</c:v>
                  </c:pt>
                  <c:pt idx="148">
                    <c:v>0.14248568627395913</c:v>
                  </c:pt>
                  <c:pt idx="149">
                    <c:v>0.14191250911004646</c:v>
                  </c:pt>
                  <c:pt idx="150">
                    <c:v>0.11333998498556591</c:v>
                  </c:pt>
                  <c:pt idx="151">
                    <c:v>0.12165766125896128</c:v>
                  </c:pt>
                  <c:pt idx="152">
                    <c:v>0.13430537393855987</c:v>
                  </c:pt>
                  <c:pt idx="153">
                    <c:v>0.11303414588897091</c:v>
                  </c:pt>
                  <c:pt idx="154">
                    <c:v>0.13247494336904372</c:v>
                  </c:pt>
                  <c:pt idx="155">
                    <c:v>0.14767021418635734</c:v>
                  </c:pt>
                  <c:pt idx="156">
                    <c:v>0.14642455682189442</c:v>
                  </c:pt>
                  <c:pt idx="157">
                    <c:v>0.18015410301835993</c:v>
                  </c:pt>
                  <c:pt idx="158">
                    <c:v>0.14356770962652626</c:v>
                  </c:pt>
                  <c:pt idx="159">
                    <c:v>0.12465520327525187</c:v>
                  </c:pt>
                  <c:pt idx="160">
                    <c:v>0.1038542455411921</c:v>
                  </c:pt>
                  <c:pt idx="161">
                    <c:v>0.12580746928016986</c:v>
                  </c:pt>
                  <c:pt idx="162">
                    <c:v>0.13639236336255509</c:v>
                  </c:pt>
                  <c:pt idx="163">
                    <c:v>0.14025241302802469</c:v>
                  </c:pt>
                  <c:pt idx="164">
                    <c:v>0.15454785264218793</c:v>
                  </c:pt>
                  <c:pt idx="165">
                    <c:v>0.11927262649861049</c:v>
                  </c:pt>
                  <c:pt idx="166">
                    <c:v>0.11495180342499878</c:v>
                  </c:pt>
                  <c:pt idx="167">
                    <c:v>0.12971440646275387</c:v>
                  </c:pt>
                  <c:pt idx="168">
                    <c:v>0.13975561579337747</c:v>
                  </c:pt>
                  <c:pt idx="169">
                    <c:v>0.15567153005501858</c:v>
                  </c:pt>
                  <c:pt idx="170">
                    <c:v>0.15698207618688295</c:v>
                  </c:pt>
                  <c:pt idx="171">
                    <c:v>0.15841246823443059</c:v>
                  </c:pt>
                  <c:pt idx="172">
                    <c:v>0.11455287879406365</c:v>
                  </c:pt>
                  <c:pt idx="173">
                    <c:v>0.16967047468624219</c:v>
                  </c:pt>
                  <c:pt idx="174">
                    <c:v>0.20803101378246758</c:v>
                  </c:pt>
                  <c:pt idx="175">
                    <c:v>0.15978058511677673</c:v>
                  </c:pt>
                  <c:pt idx="176">
                    <c:v>0.16096895495751531</c:v>
                  </c:pt>
                  <c:pt idx="177">
                    <c:v>0.13800747130974203</c:v>
                  </c:pt>
                  <c:pt idx="178">
                    <c:v>0.13068887735775708</c:v>
                  </c:pt>
                  <c:pt idx="179">
                    <c:v>0.14398442684259247</c:v>
                  </c:pt>
                  <c:pt idx="180">
                    <c:v>0.1130845951516105</c:v>
                  </c:pt>
                  <c:pt idx="181">
                    <c:v>0.11941838312765107</c:v>
                  </c:pt>
                  <c:pt idx="182">
                    <c:v>0.14493587986161219</c:v>
                  </c:pt>
                  <c:pt idx="183">
                    <c:v>0.15767361741464003</c:v>
                  </c:pt>
                  <c:pt idx="184">
                    <c:v>0.17778644732914919</c:v>
                  </c:pt>
                  <c:pt idx="185">
                    <c:v>0.17111661573241715</c:v>
                  </c:pt>
                  <c:pt idx="186">
                    <c:v>0.1378124271652007</c:v>
                  </c:pt>
                  <c:pt idx="187">
                    <c:v>0.16731361055377961</c:v>
                  </c:pt>
                  <c:pt idx="188">
                    <c:v>0.17539773831551789</c:v>
                  </c:pt>
                  <c:pt idx="189">
                    <c:v>0.17535497310636067</c:v>
                  </c:pt>
                  <c:pt idx="190">
                    <c:v>0.22115451513140022</c:v>
                  </c:pt>
                  <c:pt idx="191">
                    <c:v>0.19456541107887201</c:v>
                  </c:pt>
                  <c:pt idx="192">
                    <c:v>0.15870692967455544</c:v>
                  </c:pt>
                  <c:pt idx="193">
                    <c:v>0.14647428968137907</c:v>
                  </c:pt>
                  <c:pt idx="194">
                    <c:v>0.19123639215033808</c:v>
                  </c:pt>
                  <c:pt idx="195">
                    <c:v>0.1802982724058087</c:v>
                  </c:pt>
                  <c:pt idx="196">
                    <c:v>0.14856260441047872</c:v>
                  </c:pt>
                  <c:pt idx="197">
                    <c:v>0.15017071463571965</c:v>
                  </c:pt>
                  <c:pt idx="198">
                    <c:v>0.155790141551752</c:v>
                  </c:pt>
                  <c:pt idx="199">
                    <c:v>0.19898020089941112</c:v>
                  </c:pt>
                  <c:pt idx="200">
                    <c:v>0.14711969875592251</c:v>
                  </c:pt>
                  <c:pt idx="201">
                    <c:v>0.13248389378266359</c:v>
                  </c:pt>
                  <c:pt idx="202">
                    <c:v>0.13853348154828635</c:v>
                  </c:pt>
                  <c:pt idx="203">
                    <c:v>0.1515093003908024</c:v>
                  </c:pt>
                  <c:pt idx="204">
                    <c:v>0.17328001108739874</c:v>
                  </c:pt>
                  <c:pt idx="205">
                    <c:v>0.21121217841472742</c:v>
                  </c:pt>
                  <c:pt idx="206">
                    <c:v>0.20387459770903177</c:v>
                  </c:pt>
                  <c:pt idx="207">
                    <c:v>0.15293067974756985</c:v>
                  </c:pt>
                  <c:pt idx="208">
                    <c:v>0.15436876451967865</c:v>
                  </c:pt>
                  <c:pt idx="209">
                    <c:v>0.18747172462905015</c:v>
                  </c:pt>
                  <c:pt idx="210">
                    <c:v>0.12916947568615089</c:v>
                  </c:pt>
                  <c:pt idx="211">
                    <c:v>0.1655690554518677</c:v>
                  </c:pt>
                  <c:pt idx="212">
                    <c:v>0.17640558414574486</c:v>
                  </c:pt>
                  <c:pt idx="213">
                    <c:v>0.16369783354596676</c:v>
                  </c:pt>
                  <c:pt idx="214">
                    <c:v>0.18790707573474835</c:v>
                  </c:pt>
                  <c:pt idx="215">
                    <c:v>0.17182184963590597</c:v>
                  </c:pt>
                  <c:pt idx="216">
                    <c:v>0.16327856849525621</c:v>
                  </c:pt>
                  <c:pt idx="217">
                    <c:v>0.17364191651235567</c:v>
                  </c:pt>
                  <c:pt idx="218">
                    <c:v>0.16423841186897542</c:v>
                  </c:pt>
                  <c:pt idx="219">
                    <c:v>0.14946996870574514</c:v>
                  </c:pt>
                  <c:pt idx="220">
                    <c:v>0.13269289765190559</c:v>
                  </c:pt>
                  <c:pt idx="221">
                    <c:v>0.13040337999536844</c:v>
                  </c:pt>
                  <c:pt idx="222">
                    <c:v>0.17912175101922401</c:v>
                  </c:pt>
                  <c:pt idx="223">
                    <c:v>0.12042568966707665</c:v>
                  </c:pt>
                  <c:pt idx="224">
                    <c:v>0.13390726289070373</c:v>
                  </c:pt>
                  <c:pt idx="225">
                    <c:v>0.15169727136988465</c:v>
                  </c:pt>
                  <c:pt idx="226">
                    <c:v>0.12595300725546899</c:v>
                  </c:pt>
                  <c:pt idx="227">
                    <c:v>0.15996597976868915</c:v>
                  </c:pt>
                  <c:pt idx="228">
                    <c:v>0.17030478501406907</c:v>
                  </c:pt>
                  <c:pt idx="229">
                    <c:v>0.17409602088614673</c:v>
                  </c:pt>
                  <c:pt idx="230">
                    <c:v>0.22464843297191053</c:v>
                  </c:pt>
                  <c:pt idx="231">
                    <c:v>0.2069742512034532</c:v>
                  </c:pt>
                  <c:pt idx="232">
                    <c:v>0.17790377696006543</c:v>
                  </c:pt>
                  <c:pt idx="233">
                    <c:v>0.19799495462393463</c:v>
                  </c:pt>
                  <c:pt idx="234">
                    <c:v>0.1581117715069387</c:v>
                  </c:pt>
                  <c:pt idx="235">
                    <c:v>0.1537214583518732</c:v>
                  </c:pt>
                  <c:pt idx="236">
                    <c:v>0.15219201670388313</c:v>
                  </c:pt>
                  <c:pt idx="237">
                    <c:v>0.18104872724416016</c:v>
                  </c:pt>
                  <c:pt idx="238">
                    <c:v>0.18931369398523543</c:v>
                  </c:pt>
                  <c:pt idx="239">
                    <c:v>0.17900031252675294</c:v>
                  </c:pt>
                  <c:pt idx="240">
                    <c:v>0.17812127349284695</c:v>
                  </c:pt>
                  <c:pt idx="241">
                    <c:v>0.16632183982398197</c:v>
                  </c:pt>
                  <c:pt idx="242">
                    <c:v>0.15816330253167313</c:v>
                  </c:pt>
                  <c:pt idx="243">
                    <c:v>0.15181634789630999</c:v>
                  </c:pt>
                  <c:pt idx="244">
                    <c:v>0.20233555197261952</c:v>
                  </c:pt>
                  <c:pt idx="245">
                    <c:v>0.16254453563495974</c:v>
                  </c:pt>
                  <c:pt idx="246">
                    <c:v>0.16650345871113165</c:v>
                  </c:pt>
                  <c:pt idx="247">
                    <c:v>0.14178010932309912</c:v>
                  </c:pt>
                  <c:pt idx="248">
                    <c:v>0.15946615554489538</c:v>
                  </c:pt>
                  <c:pt idx="249">
                    <c:v>0.13303644150872715</c:v>
                  </c:pt>
                  <c:pt idx="250">
                    <c:v>0.1114862046833499</c:v>
                  </c:pt>
                  <c:pt idx="251">
                    <c:v>0.12303521808643499</c:v>
                  </c:pt>
                  <c:pt idx="252">
                    <c:v>0.14906116330958855</c:v>
                  </c:pt>
                  <c:pt idx="253">
                    <c:v>0.12933875261591044</c:v>
                  </c:pt>
                  <c:pt idx="254">
                    <c:v>0.14377256305553263</c:v>
                  </c:pt>
                  <c:pt idx="255">
                    <c:v>0.17185975584725413</c:v>
                  </c:pt>
                  <c:pt idx="256">
                    <c:v>0.16501001936168541</c:v>
                  </c:pt>
                  <c:pt idx="257">
                    <c:v>0.17795014396636999</c:v>
                  </c:pt>
                  <c:pt idx="258">
                    <c:v>0.14032733160748251</c:v>
                  </c:pt>
                  <c:pt idx="259">
                    <c:v>0.15241869951984688</c:v>
                  </c:pt>
                  <c:pt idx="260">
                    <c:v>0.14961953193345573</c:v>
                  </c:pt>
                  <c:pt idx="261">
                    <c:v>0.14381718841242624</c:v>
                  </c:pt>
                  <c:pt idx="262">
                    <c:v>0.18947860808666819</c:v>
                  </c:pt>
                  <c:pt idx="263">
                    <c:v>0.15717570352793483</c:v>
                  </c:pt>
                  <c:pt idx="264">
                    <c:v>0.14956309943352217</c:v>
                  </c:pt>
                  <c:pt idx="265">
                    <c:v>0.13048522042473187</c:v>
                  </c:pt>
                  <c:pt idx="266">
                    <c:v>0.12155070140570109</c:v>
                  </c:pt>
                  <c:pt idx="267">
                    <c:v>0.14516920934857849</c:v>
                  </c:pt>
                  <c:pt idx="268">
                    <c:v>0.15815855824805616</c:v>
                  </c:pt>
                  <c:pt idx="269">
                    <c:v>0.21031018860767589</c:v>
                  </c:pt>
                  <c:pt idx="270">
                    <c:v>0.15046019974695529</c:v>
                  </c:pt>
                  <c:pt idx="271">
                    <c:v>0.14957219919631526</c:v>
                  </c:pt>
                  <c:pt idx="272">
                    <c:v>0.13063482792190165</c:v>
                  </c:pt>
                  <c:pt idx="273">
                    <c:v>0.15572517433452276</c:v>
                  </c:pt>
                  <c:pt idx="274">
                    <c:v>0.15057930837474465</c:v>
                  </c:pt>
                  <c:pt idx="275">
                    <c:v>0.13494874551380684</c:v>
                  </c:pt>
                  <c:pt idx="276">
                    <c:v>0.13413499153898192</c:v>
                  </c:pt>
                  <c:pt idx="277">
                    <c:v>0.13752280397967548</c:v>
                  </c:pt>
                  <c:pt idx="278">
                    <c:v>0.12983146038657808</c:v>
                  </c:pt>
                  <c:pt idx="279">
                    <c:v>0.13964324363388544</c:v>
                  </c:pt>
                  <c:pt idx="280">
                    <c:v>0.11401658430795245</c:v>
                  </c:pt>
                  <c:pt idx="281">
                    <c:v>0.12577278308206066</c:v>
                  </c:pt>
                  <c:pt idx="282">
                    <c:v>0.15377522381591735</c:v>
                  </c:pt>
                  <c:pt idx="283">
                    <c:v>0.14226340447960489</c:v>
                  </c:pt>
                  <c:pt idx="284">
                    <c:v>0.16006240587560519</c:v>
                  </c:pt>
                  <c:pt idx="285">
                    <c:v>0.19277057161900155</c:v>
                  </c:pt>
                  <c:pt idx="286">
                    <c:v>0.12084924366624482</c:v>
                  </c:pt>
                  <c:pt idx="287">
                    <c:v>0.16961101765149803</c:v>
                  </c:pt>
                  <c:pt idx="288">
                    <c:v>0.15436994568439669</c:v>
                  </c:pt>
                  <c:pt idx="289">
                    <c:v>0.16399020282539503</c:v>
                  </c:pt>
                  <c:pt idx="290">
                    <c:v>0.12751604468695082</c:v>
                  </c:pt>
                  <c:pt idx="291">
                    <c:v>0.16382791686865761</c:v>
                  </c:pt>
                  <c:pt idx="292">
                    <c:v>0.17213024850911551</c:v>
                  </c:pt>
                  <c:pt idx="293">
                    <c:v>0.14430861231545941</c:v>
                  </c:pt>
                  <c:pt idx="294">
                    <c:v>0.13816399601276866</c:v>
                  </c:pt>
                  <c:pt idx="295">
                    <c:v>0.15984248107466165</c:v>
                  </c:pt>
                  <c:pt idx="296">
                    <c:v>0.14391161320893955</c:v>
                  </c:pt>
                  <c:pt idx="297">
                    <c:v>0.13994764320762015</c:v>
                  </c:pt>
                  <c:pt idx="298">
                    <c:v>0.13644098612986574</c:v>
                  </c:pt>
                  <c:pt idx="299">
                    <c:v>0.12897064605931741</c:v>
                  </c:pt>
                  <c:pt idx="300">
                    <c:v>0.12380564326841371</c:v>
                  </c:pt>
                  <c:pt idx="301">
                    <c:v>0.14119714199822511</c:v>
                  </c:pt>
                  <c:pt idx="302">
                    <c:v>0.14291849364986078</c:v>
                  </c:pt>
                  <c:pt idx="303">
                    <c:v>0.13557776709696273</c:v>
                  </c:pt>
                  <c:pt idx="304">
                    <c:v>0.13376072336917971</c:v>
                  </c:pt>
                  <c:pt idx="305">
                    <c:v>0.13324540415354721</c:v>
                  </c:pt>
                  <c:pt idx="306">
                    <c:v>0.14694249117647204</c:v>
                  </c:pt>
                  <c:pt idx="307">
                    <c:v>0.1718576612849714</c:v>
                  </c:pt>
                  <c:pt idx="308">
                    <c:v>0.14264581127540688</c:v>
                  </c:pt>
                  <c:pt idx="309">
                    <c:v>0.14916101847345159</c:v>
                  </c:pt>
                  <c:pt idx="310">
                    <c:v>0.17103717460958173</c:v>
                  </c:pt>
                  <c:pt idx="311">
                    <c:v>0.15693897545443633</c:v>
                  </c:pt>
                  <c:pt idx="312">
                    <c:v>0.14809912480879403</c:v>
                  </c:pt>
                  <c:pt idx="313">
                    <c:v>0.16786241921374923</c:v>
                  </c:pt>
                  <c:pt idx="314">
                    <c:v>0.14091750518157897</c:v>
                  </c:pt>
                  <c:pt idx="315">
                    <c:v>0.14454968654647393</c:v>
                  </c:pt>
                  <c:pt idx="316">
                    <c:v>0.14729823164819247</c:v>
                  </c:pt>
                  <c:pt idx="317">
                    <c:v>0.14830241300808281</c:v>
                  </c:pt>
                  <c:pt idx="318">
                    <c:v>0.15031737678604934</c:v>
                  </c:pt>
                  <c:pt idx="319">
                    <c:v>0.13169809626405574</c:v>
                  </c:pt>
                  <c:pt idx="320">
                    <c:v>0.13305024242659738</c:v>
                  </c:pt>
                  <c:pt idx="321">
                    <c:v>0.12612687468629444</c:v>
                  </c:pt>
                  <c:pt idx="322">
                    <c:v>0.15739038741944997</c:v>
                  </c:pt>
                  <c:pt idx="323">
                    <c:v>0.14276154490019025</c:v>
                  </c:pt>
                  <c:pt idx="324">
                    <c:v>0.15241848479746767</c:v>
                  </c:pt>
                  <c:pt idx="325">
                    <c:v>0.12354691580536128</c:v>
                  </c:pt>
                  <c:pt idx="326">
                    <c:v>0.13396926058728817</c:v>
                  </c:pt>
                  <c:pt idx="327">
                    <c:v>0.13001272055507393</c:v>
                  </c:pt>
                  <c:pt idx="328">
                    <c:v>0.11649334635564731</c:v>
                  </c:pt>
                  <c:pt idx="329">
                    <c:v>0.15950989893651377</c:v>
                  </c:pt>
                  <c:pt idx="330">
                    <c:v>0.16437355098757178</c:v>
                  </c:pt>
                  <c:pt idx="331">
                    <c:v>0.16669413262493474</c:v>
                  </c:pt>
                  <c:pt idx="332">
                    <c:v>0.14741197405915765</c:v>
                  </c:pt>
                  <c:pt idx="333">
                    <c:v>0.15289466328769874</c:v>
                  </c:pt>
                  <c:pt idx="334">
                    <c:v>0.16804898969009929</c:v>
                  </c:pt>
                  <c:pt idx="335">
                    <c:v>0.13716226998107586</c:v>
                  </c:pt>
                  <c:pt idx="336">
                    <c:v>0.14538012337190645</c:v>
                  </c:pt>
                  <c:pt idx="337">
                    <c:v>0.13186598574490646</c:v>
                  </c:pt>
                  <c:pt idx="338">
                    <c:v>0.11738413177736527</c:v>
                  </c:pt>
                  <c:pt idx="339">
                    <c:v>0.13707213843685681</c:v>
                  </c:pt>
                  <c:pt idx="340">
                    <c:v>0.14845233925805429</c:v>
                  </c:pt>
                  <c:pt idx="341">
                    <c:v>0.17693800332453444</c:v>
                  </c:pt>
                  <c:pt idx="342">
                    <c:v>0.1846694723931909</c:v>
                  </c:pt>
                  <c:pt idx="343">
                    <c:v>0.19343005427346799</c:v>
                  </c:pt>
                  <c:pt idx="344">
                    <c:v>0.20857049569072678</c:v>
                  </c:pt>
                  <c:pt idx="345">
                    <c:v>0.20768423281503096</c:v>
                  </c:pt>
                  <c:pt idx="346">
                    <c:v>0.19297027503133282</c:v>
                  </c:pt>
                  <c:pt idx="347">
                    <c:v>0.19754010359140289</c:v>
                  </c:pt>
                  <c:pt idx="348">
                    <c:v>0.21508085676880997</c:v>
                  </c:pt>
                  <c:pt idx="349">
                    <c:v>0.22513441628724959</c:v>
                  </c:pt>
                  <c:pt idx="350">
                    <c:v>0.20229213534702389</c:v>
                  </c:pt>
                  <c:pt idx="351">
                    <c:v>0.14289431835935851</c:v>
                  </c:pt>
                  <c:pt idx="352">
                    <c:v>0.13786682684319385</c:v>
                  </c:pt>
                  <c:pt idx="353">
                    <c:v>0.11681097175088849</c:v>
                  </c:pt>
                  <c:pt idx="354">
                    <c:v>0.1481255565804426</c:v>
                  </c:pt>
                  <c:pt idx="355">
                    <c:v>0.14090164551097631</c:v>
                  </c:pt>
                  <c:pt idx="356">
                    <c:v>9.9680015629033739E-2</c:v>
                  </c:pt>
                  <c:pt idx="357">
                    <c:v>0.10786755486734388</c:v>
                  </c:pt>
                  <c:pt idx="358">
                    <c:v>0.11378439674479121</c:v>
                  </c:pt>
                  <c:pt idx="359">
                    <c:v>0.11612876730139381</c:v>
                  </c:pt>
                  <c:pt idx="360">
                    <c:v>0.10318704831082105</c:v>
                  </c:pt>
                  <c:pt idx="361">
                    <c:v>0.10190314806947602</c:v>
                  </c:pt>
                  <c:pt idx="362">
                    <c:v>0.10700462916346715</c:v>
                  </c:pt>
                  <c:pt idx="363">
                    <c:v>0.13107739951909908</c:v>
                  </c:pt>
                  <c:pt idx="364">
                    <c:v>0.16482414283182414</c:v>
                  </c:pt>
                  <c:pt idx="365">
                    <c:v>0.11746472703999873</c:v>
                  </c:pt>
                  <c:pt idx="366">
                    <c:v>0.10919891985785404</c:v>
                  </c:pt>
                  <c:pt idx="367">
                    <c:v>0.11272123722770151</c:v>
                  </c:pt>
                  <c:pt idx="368">
                    <c:v>0.1240872684713769</c:v>
                  </c:pt>
                  <c:pt idx="369">
                    <c:v>0.1001957752328542</c:v>
                  </c:pt>
                  <c:pt idx="370">
                    <c:v>0.10988525773038758</c:v>
                  </c:pt>
                  <c:pt idx="371">
                    <c:v>0.11891074142302556</c:v>
                  </c:pt>
                  <c:pt idx="372">
                    <c:v>0.11820440306965339</c:v>
                  </c:pt>
                  <c:pt idx="373">
                    <c:v>0.12246651259208159</c:v>
                  </c:pt>
                  <c:pt idx="374">
                    <c:v>0.11482994471492189</c:v>
                  </c:pt>
                  <c:pt idx="375">
                    <c:v>0.16555287686564585</c:v>
                  </c:pt>
                  <c:pt idx="376">
                    <c:v>0.15758362613964097</c:v>
                  </c:pt>
                  <c:pt idx="377">
                    <c:v>0.13937192150645328</c:v>
                  </c:pt>
                  <c:pt idx="378">
                    <c:v>0.13001921530525667</c:v>
                  </c:pt>
                  <c:pt idx="379">
                    <c:v>0.14230488518345707</c:v>
                  </c:pt>
                  <c:pt idx="380">
                    <c:v>0.11982949325961188</c:v>
                  </c:pt>
                  <c:pt idx="381">
                    <c:v>0.1898041057464564</c:v>
                  </c:pt>
                  <c:pt idx="382">
                    <c:v>0.1673246512290319</c:v>
                  </c:pt>
                  <c:pt idx="383">
                    <c:v>0.15335466034918818</c:v>
                  </c:pt>
                  <c:pt idx="384">
                    <c:v>0.13900549087375219</c:v>
                  </c:pt>
                  <c:pt idx="385">
                    <c:v>0.15107257762497869</c:v>
                  </c:pt>
                  <c:pt idx="386">
                    <c:v>0.16287811908826588</c:v>
                  </c:pt>
                  <c:pt idx="387">
                    <c:v>0.16044217989104773</c:v>
                  </c:pt>
                  <c:pt idx="388">
                    <c:v>0.18715036440912611</c:v>
                  </c:pt>
                  <c:pt idx="389">
                    <c:v>0.16071531713508766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0.60978769234103691</c:v>
                </c:pt>
                <c:pt idx="1">
                  <c:v>0.82338744905253858</c:v>
                </c:pt>
                <c:pt idx="2">
                  <c:v>0.87837315277803185</c:v>
                </c:pt>
                <c:pt idx="3">
                  <c:v>0.98209358016484549</c:v>
                </c:pt>
                <c:pt idx="4">
                  <c:v>1.0430540981390282</c:v>
                </c:pt>
                <c:pt idx="5">
                  <c:v>1.0839545154344137</c:v>
                </c:pt>
                <c:pt idx="6">
                  <c:v>1.1451677957088804</c:v>
                </c:pt>
                <c:pt idx="7">
                  <c:v>1.0532719964314137</c:v>
                </c:pt>
                <c:pt idx="8">
                  <c:v>1.0240398426781583</c:v>
                </c:pt>
                <c:pt idx="9">
                  <c:v>1.0343895330048321</c:v>
                </c:pt>
                <c:pt idx="10">
                  <c:v>1.08136591620385</c:v>
                </c:pt>
                <c:pt idx="11">
                  <c:v>1.1034518001668538</c:v>
                </c:pt>
                <c:pt idx="12">
                  <c:v>1.1158535194570069</c:v>
                </c:pt>
                <c:pt idx="13">
                  <c:v>1.1011895991984093</c:v>
                </c:pt>
                <c:pt idx="14">
                  <c:v>1.0814387265417102</c:v>
                </c:pt>
                <c:pt idx="15">
                  <c:v>0.99936406462921279</c:v>
                </c:pt>
                <c:pt idx="16">
                  <c:v>0.67201711314554302</c:v>
                </c:pt>
                <c:pt idx="17">
                  <c:v>0.86860425267123964</c:v>
                </c:pt>
                <c:pt idx="18">
                  <c:v>1.2336664686664363</c:v>
                </c:pt>
                <c:pt idx="19">
                  <c:v>1.3387821340818413</c:v>
                </c:pt>
                <c:pt idx="20">
                  <c:v>1.3271678305055412</c:v>
                </c:pt>
                <c:pt idx="21">
                  <c:v>1.2948898939457318</c:v>
                </c:pt>
                <c:pt idx="22">
                  <c:v>1.3520150140245506</c:v>
                </c:pt>
                <c:pt idx="23">
                  <c:v>1.3316152486099475</c:v>
                </c:pt>
                <c:pt idx="24">
                  <c:v>1.3310442429657792</c:v>
                </c:pt>
                <c:pt idx="25">
                  <c:v>1.3951710744605461</c:v>
                </c:pt>
                <c:pt idx="26">
                  <c:v>1.3748778578040262</c:v>
                </c:pt>
                <c:pt idx="27">
                  <c:v>1.4495127113859729</c:v>
                </c:pt>
                <c:pt idx="28">
                  <c:v>1.3934692384939653</c:v>
                </c:pt>
                <c:pt idx="29">
                  <c:v>1.3579789866809939</c:v>
                </c:pt>
                <c:pt idx="30">
                  <c:v>1.2759670439454127</c:v>
                </c:pt>
                <c:pt idx="31">
                  <c:v>1.2837568998247639</c:v>
                </c:pt>
                <c:pt idx="32">
                  <c:v>1.1755689852269957</c:v>
                </c:pt>
                <c:pt idx="33">
                  <c:v>1.0813018078237522</c:v>
                </c:pt>
                <c:pt idx="34">
                  <c:v>1.0132926950565126</c:v>
                </c:pt>
                <c:pt idx="35">
                  <c:v>0.98409940439673671</c:v>
                </c:pt>
                <c:pt idx="36">
                  <c:v>0.88248848379125877</c:v>
                </c:pt>
                <c:pt idx="37">
                  <c:v>0.90665612589829947</c:v>
                </c:pt>
                <c:pt idx="38">
                  <c:v>0.88204773498443634</c:v>
                </c:pt>
                <c:pt idx="39">
                  <c:v>1.0464835257500333</c:v>
                </c:pt>
                <c:pt idx="40">
                  <c:v>0.93315462501434143</c:v>
                </c:pt>
                <c:pt idx="41">
                  <c:v>0.92952455203214368</c:v>
                </c:pt>
                <c:pt idx="42">
                  <c:v>0.9250992530886174</c:v>
                </c:pt>
                <c:pt idx="43">
                  <c:v>0.86344119835457955</c:v>
                </c:pt>
                <c:pt idx="44">
                  <c:v>0.90087494059075746</c:v>
                </c:pt>
                <c:pt idx="45">
                  <c:v>0.88747275081210864</c:v>
                </c:pt>
                <c:pt idx="46">
                  <c:v>0.82663558157610306</c:v>
                </c:pt>
                <c:pt idx="47">
                  <c:v>0.90403234275816102</c:v>
                </c:pt>
                <c:pt idx="48">
                  <c:v>0.8711414316364936</c:v>
                </c:pt>
                <c:pt idx="49">
                  <c:v>0.95212710774420373</c:v>
                </c:pt>
                <c:pt idx="50">
                  <c:v>0.94737630566593256</c:v>
                </c:pt>
                <c:pt idx="51">
                  <c:v>0.91308356809380187</c:v>
                </c:pt>
                <c:pt idx="52">
                  <c:v>0.90551036843550214</c:v>
                </c:pt>
                <c:pt idx="53">
                  <c:v>0.81564218834367053</c:v>
                </c:pt>
                <c:pt idx="54">
                  <c:v>0.86149796910160281</c:v>
                </c:pt>
                <c:pt idx="55">
                  <c:v>0.94703979503516711</c:v>
                </c:pt>
                <c:pt idx="56">
                  <c:v>0.86699106163765605</c:v>
                </c:pt>
                <c:pt idx="57">
                  <c:v>0.8453160936896742</c:v>
                </c:pt>
                <c:pt idx="58">
                  <c:v>0.8582137101926417</c:v>
                </c:pt>
                <c:pt idx="59">
                  <c:v>0.91897228310282908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0.12275998647127301</c:v>
                  </c:pt>
                  <c:pt idx="1">
                    <c:v>0.11441185324051283</c:v>
                  </c:pt>
                  <c:pt idx="2">
                    <c:v>0.11903298438464037</c:v>
                  </c:pt>
                  <c:pt idx="3">
                    <c:v>0.10338440972495025</c:v>
                  </c:pt>
                  <c:pt idx="4">
                    <c:v>0.11547348805682342</c:v>
                  </c:pt>
                  <c:pt idx="5">
                    <c:v>0.1174794530115464</c:v>
                  </c:pt>
                  <c:pt idx="6">
                    <c:v>8.439004335854515E-2</c:v>
                  </c:pt>
                  <c:pt idx="7">
                    <c:v>0.11652301138017337</c:v>
                  </c:pt>
                  <c:pt idx="8">
                    <c:v>0.12970779993172937</c:v>
                  </c:pt>
                  <c:pt idx="9">
                    <c:v>0.12657613688423811</c:v>
                  </c:pt>
                  <c:pt idx="10">
                    <c:v>0.14722400808928121</c:v>
                  </c:pt>
                  <c:pt idx="11">
                    <c:v>0.1200528296951954</c:v>
                  </c:pt>
                  <c:pt idx="12">
                    <c:v>0.11342794973711236</c:v>
                  </c:pt>
                  <c:pt idx="13">
                    <c:v>0.10283602015219517</c:v>
                  </c:pt>
                  <c:pt idx="14">
                    <c:v>0.11822875048838477</c:v>
                  </c:pt>
                  <c:pt idx="15">
                    <c:v>0.3284242666233807</c:v>
                  </c:pt>
                  <c:pt idx="16">
                    <c:v>0.41202446498783168</c:v>
                  </c:pt>
                  <c:pt idx="17">
                    <c:v>0.10780318129924672</c:v>
                  </c:pt>
                  <c:pt idx="18">
                    <c:v>9.4001369254529066E-2</c:v>
                  </c:pt>
                  <c:pt idx="19">
                    <c:v>0.10370033527615857</c:v>
                  </c:pt>
                  <c:pt idx="20">
                    <c:v>8.1699978525504313E-2</c:v>
                  </c:pt>
                  <c:pt idx="21">
                    <c:v>7.8617143716947488E-2</c:v>
                  </c:pt>
                  <c:pt idx="22">
                    <c:v>9.3235351872766575E-2</c:v>
                  </c:pt>
                  <c:pt idx="23">
                    <c:v>0.10559099165536502</c:v>
                  </c:pt>
                  <c:pt idx="24">
                    <c:v>7.4372597210205726E-2</c:v>
                  </c:pt>
                  <c:pt idx="25">
                    <c:v>8.8122089545808302E-2</c:v>
                  </c:pt>
                  <c:pt idx="26">
                    <c:v>9.9239643382448214E-2</c:v>
                  </c:pt>
                  <c:pt idx="27">
                    <c:v>0.10341584120677694</c:v>
                  </c:pt>
                  <c:pt idx="28">
                    <c:v>0.12140506502118395</c:v>
                  </c:pt>
                  <c:pt idx="29">
                    <c:v>0.1150359453286105</c:v>
                  </c:pt>
                  <c:pt idx="30">
                    <c:v>0.10369035342470187</c:v>
                  </c:pt>
                  <c:pt idx="31">
                    <c:v>9.9323673286099687E-2</c:v>
                  </c:pt>
                  <c:pt idx="32">
                    <c:v>0.10543891291994202</c:v>
                  </c:pt>
                  <c:pt idx="33">
                    <c:v>8.6600135364876249E-2</c:v>
                  </c:pt>
                  <c:pt idx="34">
                    <c:v>0.11025060047209746</c:v>
                  </c:pt>
                  <c:pt idx="35">
                    <c:v>9.4267591044188193E-2</c:v>
                  </c:pt>
                  <c:pt idx="36">
                    <c:v>0.10261752336701897</c:v>
                  </c:pt>
                  <c:pt idx="37">
                    <c:v>0.10240263086547219</c:v>
                  </c:pt>
                  <c:pt idx="38">
                    <c:v>0.12235072787100426</c:v>
                  </c:pt>
                  <c:pt idx="39">
                    <c:v>0.12799108561605638</c:v>
                  </c:pt>
                  <c:pt idx="40">
                    <c:v>0.11905216904815173</c:v>
                  </c:pt>
                  <c:pt idx="41">
                    <c:v>9.3889037314377158E-2</c:v>
                  </c:pt>
                  <c:pt idx="42">
                    <c:v>0.11243254074836995</c:v>
                  </c:pt>
                  <c:pt idx="43">
                    <c:v>0.1100734027975574</c:v>
                  </c:pt>
                  <c:pt idx="44">
                    <c:v>0.11063819614976528</c:v>
                  </c:pt>
                  <c:pt idx="45">
                    <c:v>0.10594061615633613</c:v>
                  </c:pt>
                  <c:pt idx="46">
                    <c:v>0.11553473105261816</c:v>
                  </c:pt>
                  <c:pt idx="47">
                    <c:v>9.2097227840965634E-2</c:v>
                  </c:pt>
                  <c:pt idx="48">
                    <c:v>9.4773884193103813E-2</c:v>
                  </c:pt>
                  <c:pt idx="49">
                    <c:v>7.5455075901725871E-2</c:v>
                  </c:pt>
                  <c:pt idx="50">
                    <c:v>8.4533118883899944E-2</c:v>
                  </c:pt>
                  <c:pt idx="51">
                    <c:v>8.9127824968476349E-2</c:v>
                  </c:pt>
                  <c:pt idx="52">
                    <c:v>0.13131434970124106</c:v>
                  </c:pt>
                  <c:pt idx="53">
                    <c:v>0.10253045779962389</c:v>
                  </c:pt>
                  <c:pt idx="54">
                    <c:v>0.10264701582617106</c:v>
                  </c:pt>
                  <c:pt idx="55">
                    <c:v>0.11381108832866726</c:v>
                  </c:pt>
                  <c:pt idx="56">
                    <c:v>0.1123077746251943</c:v>
                  </c:pt>
                  <c:pt idx="57">
                    <c:v>0.1083276777332981</c:v>
                  </c:pt>
                  <c:pt idx="58">
                    <c:v>9.6868473422886486E-2</c:v>
                  </c:pt>
                  <c:pt idx="59">
                    <c:v>0.10329334176978651</c:v>
                  </c:pt>
                  <c:pt idx="60">
                    <c:v>0.10748605778041403</c:v>
                  </c:pt>
                  <c:pt idx="61">
                    <c:v>8.8683223525694369E-2</c:v>
                  </c:pt>
                  <c:pt idx="62">
                    <c:v>9.4827480262129976E-2</c:v>
                  </c:pt>
                  <c:pt idx="63">
                    <c:v>8.1753025003549404E-2</c:v>
                  </c:pt>
                  <c:pt idx="64">
                    <c:v>8.6416155612374035E-2</c:v>
                  </c:pt>
                  <c:pt idx="65">
                    <c:v>8.791924977914882E-2</c:v>
                  </c:pt>
                  <c:pt idx="66">
                    <c:v>0.100689626716741</c:v>
                  </c:pt>
                  <c:pt idx="67">
                    <c:v>7.5176252925199402E-2</c:v>
                  </c:pt>
                  <c:pt idx="68">
                    <c:v>8.3078830391803957E-2</c:v>
                  </c:pt>
                  <c:pt idx="69">
                    <c:v>7.9552024408553967E-2</c:v>
                  </c:pt>
                  <c:pt idx="70">
                    <c:v>9.1075836615526123E-2</c:v>
                  </c:pt>
                  <c:pt idx="71">
                    <c:v>0.1059916798470095</c:v>
                  </c:pt>
                  <c:pt idx="72">
                    <c:v>0.10640403654117851</c:v>
                  </c:pt>
                  <c:pt idx="73">
                    <c:v>0.1251891726154368</c:v>
                  </c:pt>
                  <c:pt idx="74">
                    <c:v>0.11845509520325896</c:v>
                  </c:pt>
                  <c:pt idx="75">
                    <c:v>8.9967645677377889E-2</c:v>
                  </c:pt>
                  <c:pt idx="76">
                    <c:v>8.7710869036767058E-2</c:v>
                  </c:pt>
                  <c:pt idx="77">
                    <c:v>8.2123603382276061E-2</c:v>
                  </c:pt>
                  <c:pt idx="78">
                    <c:v>8.5722997970399284E-2</c:v>
                  </c:pt>
                  <c:pt idx="79">
                    <c:v>9.2593612662085892E-2</c:v>
                  </c:pt>
                  <c:pt idx="80">
                    <c:v>0.10049916302479413</c:v>
                  </c:pt>
                  <c:pt idx="81">
                    <c:v>0.10651737367671459</c:v>
                  </c:pt>
                  <c:pt idx="82">
                    <c:v>0.10014553020074614</c:v>
                  </c:pt>
                  <c:pt idx="83">
                    <c:v>0.12923055242397447</c:v>
                  </c:pt>
                  <c:pt idx="84">
                    <c:v>0.12017598970357035</c:v>
                  </c:pt>
                  <c:pt idx="85">
                    <c:v>0.1057436665266723</c:v>
                  </c:pt>
                  <c:pt idx="86">
                    <c:v>0.12761218848561198</c:v>
                  </c:pt>
                  <c:pt idx="87">
                    <c:v>0.12648484180187919</c:v>
                  </c:pt>
                  <c:pt idx="88">
                    <c:v>0.14864400240807765</c:v>
                  </c:pt>
                  <c:pt idx="89">
                    <c:v>0.13054748641722255</c:v>
                  </c:pt>
                  <c:pt idx="90">
                    <c:v>0.10004331344369449</c:v>
                  </c:pt>
                  <c:pt idx="91">
                    <c:v>0.10672036373786534</c:v>
                  </c:pt>
                  <c:pt idx="92">
                    <c:v>0.11187168924720001</c:v>
                  </c:pt>
                  <c:pt idx="93">
                    <c:v>9.672991758582955E-2</c:v>
                  </c:pt>
                  <c:pt idx="94">
                    <c:v>0.11342465611019838</c:v>
                  </c:pt>
                  <c:pt idx="95">
                    <c:v>0.10811411783642834</c:v>
                  </c:pt>
                  <c:pt idx="96">
                    <c:v>0.12064792647059187</c:v>
                  </c:pt>
                  <c:pt idx="97">
                    <c:v>0.12514343496409189</c:v>
                  </c:pt>
                  <c:pt idx="98">
                    <c:v>0.10363131011107606</c:v>
                  </c:pt>
                  <c:pt idx="99">
                    <c:v>0.14008836799789223</c:v>
                  </c:pt>
                  <c:pt idx="100">
                    <c:v>0.14481467578661539</c:v>
                  </c:pt>
                  <c:pt idx="101">
                    <c:v>0.1305779965260789</c:v>
                  </c:pt>
                  <c:pt idx="102">
                    <c:v>0.12387404677620986</c:v>
                  </c:pt>
                  <c:pt idx="103">
                    <c:v>0.11109022869972851</c:v>
                  </c:pt>
                  <c:pt idx="104">
                    <c:v>0.13132164892871925</c:v>
                  </c:pt>
                  <c:pt idx="105">
                    <c:v>0.12763318201564022</c:v>
                  </c:pt>
                  <c:pt idx="106">
                    <c:v>0.12517273005839241</c:v>
                  </c:pt>
                  <c:pt idx="107">
                    <c:v>0.14055117619610255</c:v>
                  </c:pt>
                  <c:pt idx="108">
                    <c:v>0.12669493389932304</c:v>
                  </c:pt>
                  <c:pt idx="109">
                    <c:v>0.11554637366357523</c:v>
                  </c:pt>
                  <c:pt idx="110">
                    <c:v>0.14429806282695049</c:v>
                  </c:pt>
                  <c:pt idx="111">
                    <c:v>0.10586009554381567</c:v>
                  </c:pt>
                  <c:pt idx="112">
                    <c:v>0.10159877063418318</c:v>
                  </c:pt>
                  <c:pt idx="113">
                    <c:v>0.13505163709415152</c:v>
                  </c:pt>
                  <c:pt idx="114">
                    <c:v>0.13313335320077915</c:v>
                  </c:pt>
                  <c:pt idx="115">
                    <c:v>0.10180065469096065</c:v>
                  </c:pt>
                  <c:pt idx="116">
                    <c:v>0.13118221587710649</c:v>
                  </c:pt>
                  <c:pt idx="117">
                    <c:v>0.13866239195464275</c:v>
                  </c:pt>
                  <c:pt idx="118">
                    <c:v>0.10060876552798033</c:v>
                  </c:pt>
                  <c:pt idx="119">
                    <c:v>0.11495725839474642</c:v>
                  </c:pt>
                  <c:pt idx="120">
                    <c:v>0.10778879393558928</c:v>
                  </c:pt>
                  <c:pt idx="121">
                    <c:v>0.13350242342985078</c:v>
                  </c:pt>
                  <c:pt idx="122">
                    <c:v>0.12860788098847162</c:v>
                  </c:pt>
                  <c:pt idx="123">
                    <c:v>0.11144012199378293</c:v>
                  </c:pt>
                  <c:pt idx="124">
                    <c:v>0.10094725445101453</c:v>
                  </c:pt>
                  <c:pt idx="125">
                    <c:v>0.10271782186413574</c:v>
                  </c:pt>
                  <c:pt idx="126">
                    <c:v>0.13105185094051322</c:v>
                  </c:pt>
                  <c:pt idx="127">
                    <c:v>0.11466104315047707</c:v>
                  </c:pt>
                  <c:pt idx="128">
                    <c:v>0.12139290735483817</c:v>
                  </c:pt>
                  <c:pt idx="129">
                    <c:v>0.11422809047088794</c:v>
                  </c:pt>
                  <c:pt idx="130">
                    <c:v>0.11448359356470153</c:v>
                  </c:pt>
                  <c:pt idx="131">
                    <c:v>0.1079294871925741</c:v>
                  </c:pt>
                  <c:pt idx="132">
                    <c:v>0.12980716846788409</c:v>
                  </c:pt>
                  <c:pt idx="133">
                    <c:v>0.1393179121983488</c:v>
                  </c:pt>
                  <c:pt idx="134">
                    <c:v>0.13207212952903799</c:v>
                  </c:pt>
                  <c:pt idx="135">
                    <c:v>0.12022503836215438</c:v>
                  </c:pt>
                  <c:pt idx="136">
                    <c:v>0.1106384127980953</c:v>
                  </c:pt>
                  <c:pt idx="137">
                    <c:v>9.7580881852851034E-2</c:v>
                  </c:pt>
                  <c:pt idx="138">
                    <c:v>0.1272071849880573</c:v>
                  </c:pt>
                  <c:pt idx="139">
                    <c:v>0.10407324846051029</c:v>
                  </c:pt>
                  <c:pt idx="140">
                    <c:v>0.12615383062365504</c:v>
                  </c:pt>
                  <c:pt idx="141">
                    <c:v>0.1255402899085212</c:v>
                  </c:pt>
                  <c:pt idx="142">
                    <c:v>0.11645361485613165</c:v>
                  </c:pt>
                  <c:pt idx="143">
                    <c:v>0.15759224894258014</c:v>
                  </c:pt>
                  <c:pt idx="144">
                    <c:v>0.17840434325842555</c:v>
                  </c:pt>
                  <c:pt idx="145">
                    <c:v>0.16658061009044811</c:v>
                  </c:pt>
                  <c:pt idx="146">
                    <c:v>0.13790090230800972</c:v>
                  </c:pt>
                  <c:pt idx="147">
                    <c:v>0.13327120299847398</c:v>
                  </c:pt>
                  <c:pt idx="148">
                    <c:v>0.12452318295961734</c:v>
                  </c:pt>
                  <c:pt idx="149">
                    <c:v>0.12530317684789255</c:v>
                  </c:pt>
                  <c:pt idx="150">
                    <c:v>0.14558562803915279</c:v>
                  </c:pt>
                  <c:pt idx="151">
                    <c:v>0.1210439300440906</c:v>
                  </c:pt>
                  <c:pt idx="152">
                    <c:v>0.14888630331339733</c:v>
                  </c:pt>
                  <c:pt idx="153">
                    <c:v>0.13191435227358006</c:v>
                  </c:pt>
                  <c:pt idx="154">
                    <c:v>0.1045144020724456</c:v>
                  </c:pt>
                  <c:pt idx="155">
                    <c:v>0.11241349284403768</c:v>
                  </c:pt>
                  <c:pt idx="156">
                    <c:v>0.11628164767660509</c:v>
                  </c:pt>
                  <c:pt idx="157">
                    <c:v>8.9082964252457583E-2</c:v>
                  </c:pt>
                  <c:pt idx="158">
                    <c:v>0.12270229563877484</c:v>
                  </c:pt>
                  <c:pt idx="159">
                    <c:v>0.14632894339724556</c:v>
                  </c:pt>
                  <c:pt idx="160">
                    <c:v>0.13031439594432329</c:v>
                  </c:pt>
                  <c:pt idx="161">
                    <c:v>0.15458582586258673</c:v>
                  </c:pt>
                  <c:pt idx="162">
                    <c:v>0.14012897055817139</c:v>
                  </c:pt>
                  <c:pt idx="163">
                    <c:v>0.13418436262005806</c:v>
                  </c:pt>
                  <c:pt idx="164">
                    <c:v>0.10708912575918811</c:v>
                  </c:pt>
                  <c:pt idx="165">
                    <c:v>0.12531348299175243</c:v>
                  </c:pt>
                  <c:pt idx="166">
                    <c:v>0.12264954507486868</c:v>
                  </c:pt>
                  <c:pt idx="167">
                    <c:v>9.1810073026446976E-2</c:v>
                  </c:pt>
                  <c:pt idx="168">
                    <c:v>9.3395177624258433E-2</c:v>
                  </c:pt>
                  <c:pt idx="169">
                    <c:v>0.10213650516467607</c:v>
                  </c:pt>
                  <c:pt idx="170">
                    <c:v>0.10653332712855544</c:v>
                  </c:pt>
                  <c:pt idx="171">
                    <c:v>0.11006193716587269</c:v>
                  </c:pt>
                  <c:pt idx="172">
                    <c:v>0.11656932632734422</c:v>
                  </c:pt>
                  <c:pt idx="173">
                    <c:v>0.12654517730317164</c:v>
                  </c:pt>
                  <c:pt idx="174">
                    <c:v>0.10301581107162132</c:v>
                  </c:pt>
                  <c:pt idx="175">
                    <c:v>0.11067997026649926</c:v>
                  </c:pt>
                  <c:pt idx="176">
                    <c:v>0.11439173351255817</c:v>
                  </c:pt>
                  <c:pt idx="177">
                    <c:v>0.1930908390868922</c:v>
                  </c:pt>
                  <c:pt idx="178">
                    <c:v>0.16378783696893312</c:v>
                  </c:pt>
                  <c:pt idx="179">
                    <c:v>0.1339328933829822</c:v>
                  </c:pt>
                  <c:pt idx="180">
                    <c:v>0.14607138384529939</c:v>
                  </c:pt>
                  <c:pt idx="181">
                    <c:v>0.10758905622561207</c:v>
                  </c:pt>
                  <c:pt idx="182">
                    <c:v>0.13952432652241459</c:v>
                  </c:pt>
                  <c:pt idx="183">
                    <c:v>9.5982465979104259E-2</c:v>
                  </c:pt>
                  <c:pt idx="184">
                    <c:v>0.1213471908032836</c:v>
                  </c:pt>
                  <c:pt idx="185">
                    <c:v>0.13008303300182544</c:v>
                  </c:pt>
                  <c:pt idx="186">
                    <c:v>0.13700636320472256</c:v>
                  </c:pt>
                  <c:pt idx="187">
                    <c:v>0.13496966123601079</c:v>
                  </c:pt>
                  <c:pt idx="188">
                    <c:v>0.13438030953957544</c:v>
                  </c:pt>
                  <c:pt idx="189">
                    <c:v>0.15409979370820315</c:v>
                  </c:pt>
                  <c:pt idx="190">
                    <c:v>0.11470256164396017</c:v>
                  </c:pt>
                  <c:pt idx="191">
                    <c:v>0.10290615159262048</c:v>
                  </c:pt>
                  <c:pt idx="192">
                    <c:v>0.1141595290080985</c:v>
                  </c:pt>
                  <c:pt idx="193">
                    <c:v>0.12026593869520882</c:v>
                  </c:pt>
                  <c:pt idx="194">
                    <c:v>0.15103188537454265</c:v>
                  </c:pt>
                  <c:pt idx="195">
                    <c:v>0.13829358903329214</c:v>
                  </c:pt>
                  <c:pt idx="196">
                    <c:v>0.13030299122937888</c:v>
                  </c:pt>
                  <c:pt idx="197">
                    <c:v>0.17006926227411687</c:v>
                  </c:pt>
                  <c:pt idx="198">
                    <c:v>0.1356545385299619</c:v>
                  </c:pt>
                  <c:pt idx="199">
                    <c:v>0.11136676716585622</c:v>
                  </c:pt>
                  <c:pt idx="200">
                    <c:v>0.12663901349135839</c:v>
                  </c:pt>
                  <c:pt idx="201">
                    <c:v>0.11931691605399272</c:v>
                  </c:pt>
                  <c:pt idx="202">
                    <c:v>0.10981306883743949</c:v>
                  </c:pt>
                  <c:pt idx="203">
                    <c:v>0.11390168384868236</c:v>
                  </c:pt>
                  <c:pt idx="204">
                    <c:v>0.11963663957861219</c:v>
                  </c:pt>
                  <c:pt idx="205">
                    <c:v>0.13313931413465718</c:v>
                  </c:pt>
                  <c:pt idx="206">
                    <c:v>0.15802592354134762</c:v>
                  </c:pt>
                  <c:pt idx="207">
                    <c:v>0.15406773346301547</c:v>
                  </c:pt>
                  <c:pt idx="208">
                    <c:v>0.13192905614935393</c:v>
                  </c:pt>
                  <c:pt idx="209">
                    <c:v>0.15399410006902256</c:v>
                  </c:pt>
                  <c:pt idx="210">
                    <c:v>0.12517294499861531</c:v>
                  </c:pt>
                  <c:pt idx="211">
                    <c:v>0.11242340692920534</c:v>
                  </c:pt>
                  <c:pt idx="212">
                    <c:v>0.10279421293856365</c:v>
                  </c:pt>
                  <c:pt idx="213">
                    <c:v>9.9489847492202702E-2</c:v>
                  </c:pt>
                  <c:pt idx="214">
                    <c:v>9.9202741163719702E-2</c:v>
                  </c:pt>
                  <c:pt idx="215">
                    <c:v>0.1075143415365088</c:v>
                  </c:pt>
                  <c:pt idx="216">
                    <c:v>0.11118807176094506</c:v>
                  </c:pt>
                  <c:pt idx="217">
                    <c:v>0.12723177494245091</c:v>
                  </c:pt>
                  <c:pt idx="218">
                    <c:v>0.13552773146475128</c:v>
                  </c:pt>
                  <c:pt idx="219">
                    <c:v>0.13499597426691692</c:v>
                  </c:pt>
                  <c:pt idx="220">
                    <c:v>0.14013026382884383</c:v>
                  </c:pt>
                  <c:pt idx="221">
                    <c:v>0.14693438159037828</c:v>
                  </c:pt>
                  <c:pt idx="222">
                    <c:v>0.13270589985641162</c:v>
                  </c:pt>
                  <c:pt idx="223">
                    <c:v>0.14493127522939667</c:v>
                  </c:pt>
                  <c:pt idx="224">
                    <c:v>0.12794999814173974</c:v>
                  </c:pt>
                  <c:pt idx="225">
                    <c:v>0.11962580679065023</c:v>
                  </c:pt>
                  <c:pt idx="226">
                    <c:v>0.14341346036918318</c:v>
                  </c:pt>
                  <c:pt idx="227">
                    <c:v>0.17400360726872302</c:v>
                  </c:pt>
                  <c:pt idx="228">
                    <c:v>0.13661759937932699</c:v>
                  </c:pt>
                  <c:pt idx="229">
                    <c:v>0.11675930925569505</c:v>
                  </c:pt>
                  <c:pt idx="230">
                    <c:v>0.14821937101342994</c:v>
                  </c:pt>
                  <c:pt idx="231">
                    <c:v>0.13023888779853438</c:v>
                  </c:pt>
                  <c:pt idx="232">
                    <c:v>0.12212753379357388</c:v>
                  </c:pt>
                  <c:pt idx="233">
                    <c:v>0.15597074755476262</c:v>
                  </c:pt>
                  <c:pt idx="234">
                    <c:v>0.17686986904164029</c:v>
                  </c:pt>
                  <c:pt idx="235">
                    <c:v>0.1609650952625537</c:v>
                  </c:pt>
                  <c:pt idx="236">
                    <c:v>0.14077397366725791</c:v>
                  </c:pt>
                  <c:pt idx="237">
                    <c:v>0.15668613501387449</c:v>
                  </c:pt>
                  <c:pt idx="238">
                    <c:v>0.1157059608003134</c:v>
                  </c:pt>
                  <c:pt idx="239">
                    <c:v>0.1104030600327196</c:v>
                  </c:pt>
                  <c:pt idx="240">
                    <c:v>0.14537436608809562</c:v>
                  </c:pt>
                  <c:pt idx="241">
                    <c:v>0.17789346693916269</c:v>
                  </c:pt>
                  <c:pt idx="242">
                    <c:v>0.1136956556928353</c:v>
                  </c:pt>
                  <c:pt idx="243">
                    <c:v>0.10834388285212916</c:v>
                  </c:pt>
                  <c:pt idx="244">
                    <c:v>0.12413868082738612</c:v>
                  </c:pt>
                  <c:pt idx="245">
                    <c:v>0.11047073720797876</c:v>
                  </c:pt>
                  <c:pt idx="246">
                    <c:v>0.12478115630032895</c:v>
                  </c:pt>
                  <c:pt idx="247">
                    <c:v>0.14558699018670962</c:v>
                  </c:pt>
                  <c:pt idx="248">
                    <c:v>0.15652869534006297</c:v>
                  </c:pt>
                  <c:pt idx="249">
                    <c:v>0.11435217789470598</c:v>
                  </c:pt>
                  <c:pt idx="250">
                    <c:v>0.1215705464493375</c:v>
                  </c:pt>
                  <c:pt idx="251">
                    <c:v>0.11024262687320664</c:v>
                  </c:pt>
                  <c:pt idx="252">
                    <c:v>0.11753971522249836</c:v>
                  </c:pt>
                  <c:pt idx="253">
                    <c:v>0.14268012919833822</c:v>
                  </c:pt>
                  <c:pt idx="254">
                    <c:v>0.13514793558717061</c:v>
                  </c:pt>
                  <c:pt idx="255">
                    <c:v>0.11961196761097233</c:v>
                  </c:pt>
                  <c:pt idx="256">
                    <c:v>0.1152125343735154</c:v>
                  </c:pt>
                  <c:pt idx="257">
                    <c:v>7.9712047245334511E-2</c:v>
                  </c:pt>
                  <c:pt idx="258">
                    <c:v>0.10871750314536538</c:v>
                  </c:pt>
                  <c:pt idx="259">
                    <c:v>0.10937172078061662</c:v>
                  </c:pt>
                  <c:pt idx="260">
                    <c:v>9.6189832599153979E-2</c:v>
                  </c:pt>
                  <c:pt idx="261">
                    <c:v>0.13189328818570195</c:v>
                  </c:pt>
                  <c:pt idx="262">
                    <c:v>0.12296621091740184</c:v>
                  </c:pt>
                  <c:pt idx="263">
                    <c:v>0.12325826567289759</c:v>
                  </c:pt>
                  <c:pt idx="264">
                    <c:v>0.11274991890807516</c:v>
                  </c:pt>
                  <c:pt idx="265">
                    <c:v>0.11028816392884158</c:v>
                  </c:pt>
                  <c:pt idx="266">
                    <c:v>0.11991913769969662</c:v>
                  </c:pt>
                  <c:pt idx="267">
                    <c:v>9.9976630360250285E-2</c:v>
                  </c:pt>
                  <c:pt idx="268">
                    <c:v>9.8435956525322943E-2</c:v>
                  </c:pt>
                  <c:pt idx="269">
                    <c:v>9.9399533935996862E-2</c:v>
                  </c:pt>
                  <c:pt idx="270">
                    <c:v>0.10191982205352294</c:v>
                  </c:pt>
                  <c:pt idx="271">
                    <c:v>0.10634980566930319</c:v>
                  </c:pt>
                  <c:pt idx="272">
                    <c:v>0.1021140470448743</c:v>
                  </c:pt>
                  <c:pt idx="273">
                    <c:v>0.12171435025236664</c:v>
                  </c:pt>
                  <c:pt idx="274">
                    <c:v>0.10821614314140418</c:v>
                  </c:pt>
                  <c:pt idx="275">
                    <c:v>0.10950710232040257</c:v>
                  </c:pt>
                  <c:pt idx="276">
                    <c:v>0.135874928224371</c:v>
                  </c:pt>
                  <c:pt idx="277">
                    <c:v>0.12735805575551606</c:v>
                  </c:pt>
                  <c:pt idx="278">
                    <c:v>0.12029071859833881</c:v>
                  </c:pt>
                  <c:pt idx="279">
                    <c:v>0.15948702822099878</c:v>
                  </c:pt>
                  <c:pt idx="280">
                    <c:v>0.13528837279321862</c:v>
                  </c:pt>
                  <c:pt idx="281">
                    <c:v>0.12824903132956791</c:v>
                  </c:pt>
                  <c:pt idx="282">
                    <c:v>0.1291635760106882</c:v>
                  </c:pt>
                  <c:pt idx="283">
                    <c:v>0.11308875588382236</c:v>
                  </c:pt>
                  <c:pt idx="284">
                    <c:v>0.11400126283079796</c:v>
                  </c:pt>
                  <c:pt idx="285">
                    <c:v>0.12053077923015336</c:v>
                  </c:pt>
                  <c:pt idx="286">
                    <c:v>0.12790385963025411</c:v>
                  </c:pt>
                  <c:pt idx="287">
                    <c:v>0.10866429399384281</c:v>
                  </c:pt>
                  <c:pt idx="288">
                    <c:v>0.12844358141178289</c:v>
                  </c:pt>
                  <c:pt idx="289">
                    <c:v>0.12080904293544235</c:v>
                  </c:pt>
                  <c:pt idx="290">
                    <c:v>9.2561516838855704E-2</c:v>
                  </c:pt>
                  <c:pt idx="291">
                    <c:v>0.10783837965652311</c:v>
                  </c:pt>
                  <c:pt idx="292">
                    <c:v>0.11781704604715999</c:v>
                  </c:pt>
                  <c:pt idx="293">
                    <c:v>0.1067228145622142</c:v>
                  </c:pt>
                  <c:pt idx="294">
                    <c:v>8.927312216201537E-2</c:v>
                  </c:pt>
                  <c:pt idx="295">
                    <c:v>8.3865454193734923E-2</c:v>
                  </c:pt>
                  <c:pt idx="296">
                    <c:v>7.5498703833712238E-2</c:v>
                  </c:pt>
                  <c:pt idx="297">
                    <c:v>7.8731652652188566E-2</c:v>
                  </c:pt>
                  <c:pt idx="298">
                    <c:v>9.0379189430516302E-2</c:v>
                  </c:pt>
                  <c:pt idx="299">
                    <c:v>8.8766342243465621E-2</c:v>
                  </c:pt>
                  <c:pt idx="300">
                    <c:v>9.489873179585806E-2</c:v>
                  </c:pt>
                  <c:pt idx="301">
                    <c:v>0.10410184354886767</c:v>
                  </c:pt>
                  <c:pt idx="302">
                    <c:v>9.9606508628467982E-2</c:v>
                  </c:pt>
                  <c:pt idx="303">
                    <c:v>0.10591919034516169</c:v>
                  </c:pt>
                  <c:pt idx="304">
                    <c:v>0.1283466754326025</c:v>
                  </c:pt>
                  <c:pt idx="305">
                    <c:v>0.10451240128877382</c:v>
                  </c:pt>
                  <c:pt idx="306">
                    <c:v>0.10580141800523161</c:v>
                  </c:pt>
                  <c:pt idx="307">
                    <c:v>0.12372812358434515</c:v>
                  </c:pt>
                  <c:pt idx="308">
                    <c:v>0.11520444512731881</c:v>
                  </c:pt>
                  <c:pt idx="309">
                    <c:v>0.1072516339936006</c:v>
                  </c:pt>
                  <c:pt idx="310">
                    <c:v>9.2759066644827942E-2</c:v>
                  </c:pt>
                  <c:pt idx="311">
                    <c:v>9.6771464053224399E-2</c:v>
                  </c:pt>
                  <c:pt idx="312">
                    <c:v>0.10416158913898733</c:v>
                  </c:pt>
                  <c:pt idx="313">
                    <c:v>0.11711915650219092</c:v>
                  </c:pt>
                  <c:pt idx="314">
                    <c:v>0.11116101238210928</c:v>
                  </c:pt>
                  <c:pt idx="315">
                    <c:v>0.10576107268417664</c:v>
                  </c:pt>
                  <c:pt idx="316">
                    <c:v>0.11301737846318582</c:v>
                  </c:pt>
                  <c:pt idx="317">
                    <c:v>0.11712448130239195</c:v>
                  </c:pt>
                  <c:pt idx="318">
                    <c:v>0.13040191860758377</c:v>
                  </c:pt>
                  <c:pt idx="319">
                    <c:v>7.4478351659380951E-2</c:v>
                  </c:pt>
                  <c:pt idx="320">
                    <c:v>0.10979574266875387</c:v>
                  </c:pt>
                  <c:pt idx="321">
                    <c:v>0.11015444077766638</c:v>
                  </c:pt>
                  <c:pt idx="322">
                    <c:v>0.10092669250446944</c:v>
                  </c:pt>
                  <c:pt idx="323">
                    <c:v>0.13079632648886907</c:v>
                  </c:pt>
                  <c:pt idx="324">
                    <c:v>0.1363803500724049</c:v>
                  </c:pt>
                  <c:pt idx="325">
                    <c:v>0.11089929081211496</c:v>
                  </c:pt>
                  <c:pt idx="326">
                    <c:v>0.11003558306313829</c:v>
                  </c:pt>
                  <c:pt idx="327">
                    <c:v>0.1469134817885297</c:v>
                  </c:pt>
                  <c:pt idx="328">
                    <c:v>0.13551443300449881</c:v>
                  </c:pt>
                  <c:pt idx="329">
                    <c:v>0.11466196185238478</c:v>
                  </c:pt>
                  <c:pt idx="330">
                    <c:v>0.13730352883210192</c:v>
                  </c:pt>
                  <c:pt idx="331">
                    <c:v>0.10974191388779064</c:v>
                  </c:pt>
                  <c:pt idx="332">
                    <c:v>0.13368826846901066</c:v>
                  </c:pt>
                  <c:pt idx="333">
                    <c:v>0.11180932493100966</c:v>
                  </c:pt>
                  <c:pt idx="334">
                    <c:v>0.12635858278812381</c:v>
                  </c:pt>
                  <c:pt idx="335">
                    <c:v>0.11884684535725017</c:v>
                  </c:pt>
                  <c:pt idx="336">
                    <c:v>9.5311254864983319E-2</c:v>
                  </c:pt>
                  <c:pt idx="337">
                    <c:v>0.11711643748253921</c:v>
                  </c:pt>
                  <c:pt idx="338">
                    <c:v>0.13198447316888148</c:v>
                  </c:pt>
                  <c:pt idx="339">
                    <c:v>0.13112008612797504</c:v>
                  </c:pt>
                  <c:pt idx="340">
                    <c:v>0.11830883886005888</c:v>
                  </c:pt>
                  <c:pt idx="341">
                    <c:v>0.13127496030510519</c:v>
                  </c:pt>
                  <c:pt idx="342">
                    <c:v>0.11615385890874659</c:v>
                  </c:pt>
                  <c:pt idx="343">
                    <c:v>0.10174616370702867</c:v>
                  </c:pt>
                  <c:pt idx="344">
                    <c:v>9.9990914284634067E-2</c:v>
                  </c:pt>
                  <c:pt idx="345">
                    <c:v>0.11302070680408884</c:v>
                  </c:pt>
                  <c:pt idx="346">
                    <c:v>0.11606550535809784</c:v>
                  </c:pt>
                  <c:pt idx="347">
                    <c:v>0.12316849847422126</c:v>
                  </c:pt>
                  <c:pt idx="348">
                    <c:v>0.13881055882205856</c:v>
                  </c:pt>
                  <c:pt idx="349">
                    <c:v>0.1380190573570618</c:v>
                  </c:pt>
                  <c:pt idx="350">
                    <c:v>9.4060966864007167E-2</c:v>
                  </c:pt>
                  <c:pt idx="351">
                    <c:v>0.10605279248116622</c:v>
                  </c:pt>
                  <c:pt idx="352">
                    <c:v>0.11017401028081086</c:v>
                  </c:pt>
                  <c:pt idx="353">
                    <c:v>0.10181726641913859</c:v>
                  </c:pt>
                  <c:pt idx="354">
                    <c:v>0.11780894787804733</c:v>
                  </c:pt>
                  <c:pt idx="355">
                    <c:v>0.13110760553178599</c:v>
                  </c:pt>
                  <c:pt idx="356">
                    <c:v>0.10257865165716852</c:v>
                  </c:pt>
                  <c:pt idx="357">
                    <c:v>9.7715105262406871E-2</c:v>
                  </c:pt>
                  <c:pt idx="358">
                    <c:v>0.13706821584122417</c:v>
                  </c:pt>
                  <c:pt idx="359">
                    <c:v>0.1063764710818452</c:v>
                  </c:pt>
                  <c:pt idx="360">
                    <c:v>0.11828036685156869</c:v>
                  </c:pt>
                  <c:pt idx="361">
                    <c:v>0.11079083358753943</c:v>
                  </c:pt>
                  <c:pt idx="362">
                    <c:v>0.10247573021663556</c:v>
                  </c:pt>
                  <c:pt idx="363">
                    <c:v>0.10577420227850784</c:v>
                  </c:pt>
                  <c:pt idx="364">
                    <c:v>0.11628890837022765</c:v>
                  </c:pt>
                  <c:pt idx="365">
                    <c:v>0.10169034612601942</c:v>
                  </c:pt>
                  <c:pt idx="366">
                    <c:v>9.3492476190418769E-2</c:v>
                  </c:pt>
                  <c:pt idx="367">
                    <c:v>0.11114916126239173</c:v>
                  </c:pt>
                  <c:pt idx="368">
                    <c:v>8.4141198626746225E-2</c:v>
                  </c:pt>
                  <c:pt idx="369">
                    <c:v>0.10971550277946704</c:v>
                  </c:pt>
                  <c:pt idx="370">
                    <c:v>0.10169504081143714</c:v>
                  </c:pt>
                  <c:pt idx="371">
                    <c:v>9.6363166199555914E-2</c:v>
                  </c:pt>
                  <c:pt idx="372">
                    <c:v>9.6785267226053392E-2</c:v>
                  </c:pt>
                  <c:pt idx="373">
                    <c:v>9.4117882752417809E-2</c:v>
                  </c:pt>
                  <c:pt idx="374">
                    <c:v>0.11243420752372955</c:v>
                  </c:pt>
                  <c:pt idx="375">
                    <c:v>9.0730994680541369E-2</c:v>
                  </c:pt>
                  <c:pt idx="376">
                    <c:v>9.1360293656027394E-2</c:v>
                  </c:pt>
                  <c:pt idx="377">
                    <c:v>0.10896733677335382</c:v>
                  </c:pt>
                  <c:pt idx="378">
                    <c:v>9.7308708746226699E-2</c:v>
                  </c:pt>
                  <c:pt idx="379">
                    <c:v>0.15796517950199812</c:v>
                  </c:pt>
                  <c:pt idx="380">
                    <c:v>0.14814937157014091</c:v>
                  </c:pt>
                  <c:pt idx="381">
                    <c:v>0.1336960213104901</c:v>
                  </c:pt>
                  <c:pt idx="382">
                    <c:v>0.13737950986348618</c:v>
                  </c:pt>
                  <c:pt idx="383">
                    <c:v>0.17129389545525872</c:v>
                  </c:pt>
                  <c:pt idx="384">
                    <c:v>0.13750179325606701</c:v>
                  </c:pt>
                  <c:pt idx="385">
                    <c:v>0.12079779796702565</c:v>
                  </c:pt>
                  <c:pt idx="386">
                    <c:v>0.15009514483435174</c:v>
                  </c:pt>
                  <c:pt idx="387">
                    <c:v>0.16348919772290324</c:v>
                  </c:pt>
                  <c:pt idx="388">
                    <c:v>0.15671532471575536</c:v>
                  </c:pt>
                  <c:pt idx="389">
                    <c:v>0.15412694104164276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0.12275998647127301</c:v>
                  </c:pt>
                  <c:pt idx="1">
                    <c:v>0.11441185324051283</c:v>
                  </c:pt>
                  <c:pt idx="2">
                    <c:v>0.11903298438464037</c:v>
                  </c:pt>
                  <c:pt idx="3">
                    <c:v>0.10338440972495025</c:v>
                  </c:pt>
                  <c:pt idx="4">
                    <c:v>0.11547348805682342</c:v>
                  </c:pt>
                  <c:pt idx="5">
                    <c:v>0.1174794530115464</c:v>
                  </c:pt>
                  <c:pt idx="6">
                    <c:v>8.439004335854515E-2</c:v>
                  </c:pt>
                  <c:pt idx="7">
                    <c:v>0.11652301138017337</c:v>
                  </c:pt>
                  <c:pt idx="8">
                    <c:v>0.12970779993172937</c:v>
                  </c:pt>
                  <c:pt idx="9">
                    <c:v>0.12657613688423811</c:v>
                  </c:pt>
                  <c:pt idx="10">
                    <c:v>0.14722400808928121</c:v>
                  </c:pt>
                  <c:pt idx="11">
                    <c:v>0.1200528296951954</c:v>
                  </c:pt>
                  <c:pt idx="12">
                    <c:v>0.11342794973711236</c:v>
                  </c:pt>
                  <c:pt idx="13">
                    <c:v>0.10283602015219517</c:v>
                  </c:pt>
                  <c:pt idx="14">
                    <c:v>0.11822875048838477</c:v>
                  </c:pt>
                  <c:pt idx="15">
                    <c:v>0.3284242666233807</c:v>
                  </c:pt>
                  <c:pt idx="16">
                    <c:v>0.41202446498783168</c:v>
                  </c:pt>
                  <c:pt idx="17">
                    <c:v>0.10780318129924672</c:v>
                  </c:pt>
                  <c:pt idx="18">
                    <c:v>9.4001369254529066E-2</c:v>
                  </c:pt>
                  <c:pt idx="19">
                    <c:v>0.10370033527615857</c:v>
                  </c:pt>
                  <c:pt idx="20">
                    <c:v>8.1699978525504313E-2</c:v>
                  </c:pt>
                  <c:pt idx="21">
                    <c:v>7.8617143716947488E-2</c:v>
                  </c:pt>
                  <c:pt idx="22">
                    <c:v>9.3235351872766575E-2</c:v>
                  </c:pt>
                  <c:pt idx="23">
                    <c:v>0.10559099165536502</c:v>
                  </c:pt>
                  <c:pt idx="24">
                    <c:v>7.4372597210205726E-2</c:v>
                  </c:pt>
                  <c:pt idx="25">
                    <c:v>8.8122089545808302E-2</c:v>
                  </c:pt>
                  <c:pt idx="26">
                    <c:v>9.9239643382448214E-2</c:v>
                  </c:pt>
                  <c:pt idx="27">
                    <c:v>0.10341584120677694</c:v>
                  </c:pt>
                  <c:pt idx="28">
                    <c:v>0.12140506502118395</c:v>
                  </c:pt>
                  <c:pt idx="29">
                    <c:v>0.1150359453286105</c:v>
                  </c:pt>
                  <c:pt idx="30">
                    <c:v>0.10369035342470187</c:v>
                  </c:pt>
                  <c:pt idx="31">
                    <c:v>9.9323673286099687E-2</c:v>
                  </c:pt>
                  <c:pt idx="32">
                    <c:v>0.10543891291994202</c:v>
                  </c:pt>
                  <c:pt idx="33">
                    <c:v>8.6600135364876249E-2</c:v>
                  </c:pt>
                  <c:pt idx="34">
                    <c:v>0.11025060047209746</c:v>
                  </c:pt>
                  <c:pt idx="35">
                    <c:v>9.4267591044188193E-2</c:v>
                  </c:pt>
                  <c:pt idx="36">
                    <c:v>0.10261752336701897</c:v>
                  </c:pt>
                  <c:pt idx="37">
                    <c:v>0.10240263086547219</c:v>
                  </c:pt>
                  <c:pt idx="38">
                    <c:v>0.12235072787100426</c:v>
                  </c:pt>
                  <c:pt idx="39">
                    <c:v>0.12799108561605638</c:v>
                  </c:pt>
                  <c:pt idx="40">
                    <c:v>0.11905216904815173</c:v>
                  </c:pt>
                  <c:pt idx="41">
                    <c:v>9.3889037314377158E-2</c:v>
                  </c:pt>
                  <c:pt idx="42">
                    <c:v>0.11243254074836995</c:v>
                  </c:pt>
                  <c:pt idx="43">
                    <c:v>0.1100734027975574</c:v>
                  </c:pt>
                  <c:pt idx="44">
                    <c:v>0.11063819614976528</c:v>
                  </c:pt>
                  <c:pt idx="45">
                    <c:v>0.10594061615633613</c:v>
                  </c:pt>
                  <c:pt idx="46">
                    <c:v>0.11553473105261816</c:v>
                  </c:pt>
                  <c:pt idx="47">
                    <c:v>9.2097227840965634E-2</c:v>
                  </c:pt>
                  <c:pt idx="48">
                    <c:v>9.4773884193103813E-2</c:v>
                  </c:pt>
                  <c:pt idx="49">
                    <c:v>7.5455075901725871E-2</c:v>
                  </c:pt>
                  <c:pt idx="50">
                    <c:v>8.4533118883899944E-2</c:v>
                  </c:pt>
                  <c:pt idx="51">
                    <c:v>8.9127824968476349E-2</c:v>
                  </c:pt>
                  <c:pt idx="52">
                    <c:v>0.13131434970124106</c:v>
                  </c:pt>
                  <c:pt idx="53">
                    <c:v>0.10253045779962389</c:v>
                  </c:pt>
                  <c:pt idx="54">
                    <c:v>0.10264701582617106</c:v>
                  </c:pt>
                  <c:pt idx="55">
                    <c:v>0.11381108832866726</c:v>
                  </c:pt>
                  <c:pt idx="56">
                    <c:v>0.1123077746251943</c:v>
                  </c:pt>
                  <c:pt idx="57">
                    <c:v>0.1083276777332981</c:v>
                  </c:pt>
                  <c:pt idx="58">
                    <c:v>9.6868473422886486E-2</c:v>
                  </c:pt>
                  <c:pt idx="59">
                    <c:v>0.10329334176978651</c:v>
                  </c:pt>
                  <c:pt idx="60">
                    <c:v>0.10748605778041403</c:v>
                  </c:pt>
                  <c:pt idx="61">
                    <c:v>8.8683223525694369E-2</c:v>
                  </c:pt>
                  <c:pt idx="62">
                    <c:v>9.4827480262129976E-2</c:v>
                  </c:pt>
                  <c:pt idx="63">
                    <c:v>8.1753025003549404E-2</c:v>
                  </c:pt>
                  <c:pt idx="64">
                    <c:v>8.6416155612374035E-2</c:v>
                  </c:pt>
                  <c:pt idx="65">
                    <c:v>8.791924977914882E-2</c:v>
                  </c:pt>
                  <c:pt idx="66">
                    <c:v>0.100689626716741</c:v>
                  </c:pt>
                  <c:pt idx="67">
                    <c:v>7.5176252925199402E-2</c:v>
                  </c:pt>
                  <c:pt idx="68">
                    <c:v>8.3078830391803957E-2</c:v>
                  </c:pt>
                  <c:pt idx="69">
                    <c:v>7.9552024408553967E-2</c:v>
                  </c:pt>
                  <c:pt idx="70">
                    <c:v>9.1075836615526123E-2</c:v>
                  </c:pt>
                  <c:pt idx="71">
                    <c:v>0.1059916798470095</c:v>
                  </c:pt>
                  <c:pt idx="72">
                    <c:v>0.10640403654117851</c:v>
                  </c:pt>
                  <c:pt idx="73">
                    <c:v>0.1251891726154368</c:v>
                  </c:pt>
                  <c:pt idx="74">
                    <c:v>0.11845509520325896</c:v>
                  </c:pt>
                  <c:pt idx="75">
                    <c:v>8.9967645677377889E-2</c:v>
                  </c:pt>
                  <c:pt idx="76">
                    <c:v>8.7710869036767058E-2</c:v>
                  </c:pt>
                  <c:pt idx="77">
                    <c:v>8.2123603382276061E-2</c:v>
                  </c:pt>
                  <c:pt idx="78">
                    <c:v>8.5722997970399284E-2</c:v>
                  </c:pt>
                  <c:pt idx="79">
                    <c:v>9.2593612662085892E-2</c:v>
                  </c:pt>
                  <c:pt idx="80">
                    <c:v>0.10049916302479413</c:v>
                  </c:pt>
                  <c:pt idx="81">
                    <c:v>0.10651737367671459</c:v>
                  </c:pt>
                  <c:pt idx="82">
                    <c:v>0.10014553020074614</c:v>
                  </c:pt>
                  <c:pt idx="83">
                    <c:v>0.12923055242397447</c:v>
                  </c:pt>
                  <c:pt idx="84">
                    <c:v>0.12017598970357035</c:v>
                  </c:pt>
                  <c:pt idx="85">
                    <c:v>0.1057436665266723</c:v>
                  </c:pt>
                  <c:pt idx="86">
                    <c:v>0.12761218848561198</c:v>
                  </c:pt>
                  <c:pt idx="87">
                    <c:v>0.12648484180187919</c:v>
                  </c:pt>
                  <c:pt idx="88">
                    <c:v>0.14864400240807765</c:v>
                  </c:pt>
                  <c:pt idx="89">
                    <c:v>0.13054748641722255</c:v>
                  </c:pt>
                  <c:pt idx="90">
                    <c:v>0.10004331344369449</c:v>
                  </c:pt>
                  <c:pt idx="91">
                    <c:v>0.10672036373786534</c:v>
                  </c:pt>
                  <c:pt idx="92">
                    <c:v>0.11187168924720001</c:v>
                  </c:pt>
                  <c:pt idx="93">
                    <c:v>9.672991758582955E-2</c:v>
                  </c:pt>
                  <c:pt idx="94">
                    <c:v>0.11342465611019838</c:v>
                  </c:pt>
                  <c:pt idx="95">
                    <c:v>0.10811411783642834</c:v>
                  </c:pt>
                  <c:pt idx="96">
                    <c:v>0.12064792647059187</c:v>
                  </c:pt>
                  <c:pt idx="97">
                    <c:v>0.12514343496409189</c:v>
                  </c:pt>
                  <c:pt idx="98">
                    <c:v>0.10363131011107606</c:v>
                  </c:pt>
                  <c:pt idx="99">
                    <c:v>0.14008836799789223</c:v>
                  </c:pt>
                  <c:pt idx="100">
                    <c:v>0.14481467578661539</c:v>
                  </c:pt>
                  <c:pt idx="101">
                    <c:v>0.1305779965260789</c:v>
                  </c:pt>
                  <c:pt idx="102">
                    <c:v>0.12387404677620986</c:v>
                  </c:pt>
                  <c:pt idx="103">
                    <c:v>0.11109022869972851</c:v>
                  </c:pt>
                  <c:pt idx="104">
                    <c:v>0.13132164892871925</c:v>
                  </c:pt>
                  <c:pt idx="105">
                    <c:v>0.12763318201564022</c:v>
                  </c:pt>
                  <c:pt idx="106">
                    <c:v>0.12517273005839241</c:v>
                  </c:pt>
                  <c:pt idx="107">
                    <c:v>0.14055117619610255</c:v>
                  </c:pt>
                  <c:pt idx="108">
                    <c:v>0.12669493389932304</c:v>
                  </c:pt>
                  <c:pt idx="109">
                    <c:v>0.11554637366357523</c:v>
                  </c:pt>
                  <c:pt idx="110">
                    <c:v>0.14429806282695049</c:v>
                  </c:pt>
                  <c:pt idx="111">
                    <c:v>0.10586009554381567</c:v>
                  </c:pt>
                  <c:pt idx="112">
                    <c:v>0.10159877063418318</c:v>
                  </c:pt>
                  <c:pt idx="113">
                    <c:v>0.13505163709415152</c:v>
                  </c:pt>
                  <c:pt idx="114">
                    <c:v>0.13313335320077915</c:v>
                  </c:pt>
                  <c:pt idx="115">
                    <c:v>0.10180065469096065</c:v>
                  </c:pt>
                  <c:pt idx="116">
                    <c:v>0.13118221587710649</c:v>
                  </c:pt>
                  <c:pt idx="117">
                    <c:v>0.13866239195464275</c:v>
                  </c:pt>
                  <c:pt idx="118">
                    <c:v>0.10060876552798033</c:v>
                  </c:pt>
                  <c:pt idx="119">
                    <c:v>0.11495725839474642</c:v>
                  </c:pt>
                  <c:pt idx="120">
                    <c:v>0.10778879393558928</c:v>
                  </c:pt>
                  <c:pt idx="121">
                    <c:v>0.13350242342985078</c:v>
                  </c:pt>
                  <c:pt idx="122">
                    <c:v>0.12860788098847162</c:v>
                  </c:pt>
                  <c:pt idx="123">
                    <c:v>0.11144012199378293</c:v>
                  </c:pt>
                  <c:pt idx="124">
                    <c:v>0.10094725445101453</c:v>
                  </c:pt>
                  <c:pt idx="125">
                    <c:v>0.10271782186413574</c:v>
                  </c:pt>
                  <c:pt idx="126">
                    <c:v>0.13105185094051322</c:v>
                  </c:pt>
                  <c:pt idx="127">
                    <c:v>0.11466104315047707</c:v>
                  </c:pt>
                  <c:pt idx="128">
                    <c:v>0.12139290735483817</c:v>
                  </c:pt>
                  <c:pt idx="129">
                    <c:v>0.11422809047088794</c:v>
                  </c:pt>
                  <c:pt idx="130">
                    <c:v>0.11448359356470153</c:v>
                  </c:pt>
                  <c:pt idx="131">
                    <c:v>0.1079294871925741</c:v>
                  </c:pt>
                  <c:pt idx="132">
                    <c:v>0.12980716846788409</c:v>
                  </c:pt>
                  <c:pt idx="133">
                    <c:v>0.1393179121983488</c:v>
                  </c:pt>
                  <c:pt idx="134">
                    <c:v>0.13207212952903799</c:v>
                  </c:pt>
                  <c:pt idx="135">
                    <c:v>0.12022503836215438</c:v>
                  </c:pt>
                  <c:pt idx="136">
                    <c:v>0.1106384127980953</c:v>
                  </c:pt>
                  <c:pt idx="137">
                    <c:v>9.7580881852851034E-2</c:v>
                  </c:pt>
                  <c:pt idx="138">
                    <c:v>0.1272071849880573</c:v>
                  </c:pt>
                  <c:pt idx="139">
                    <c:v>0.10407324846051029</c:v>
                  </c:pt>
                  <c:pt idx="140">
                    <c:v>0.12615383062365504</c:v>
                  </c:pt>
                  <c:pt idx="141">
                    <c:v>0.1255402899085212</c:v>
                  </c:pt>
                  <c:pt idx="142">
                    <c:v>0.11645361485613165</c:v>
                  </c:pt>
                  <c:pt idx="143">
                    <c:v>0.15759224894258014</c:v>
                  </c:pt>
                  <c:pt idx="144">
                    <c:v>0.17840434325842555</c:v>
                  </c:pt>
                  <c:pt idx="145">
                    <c:v>0.16658061009044811</c:v>
                  </c:pt>
                  <c:pt idx="146">
                    <c:v>0.13790090230800972</c:v>
                  </c:pt>
                  <c:pt idx="147">
                    <c:v>0.13327120299847398</c:v>
                  </c:pt>
                  <c:pt idx="148">
                    <c:v>0.12452318295961734</c:v>
                  </c:pt>
                  <c:pt idx="149">
                    <c:v>0.12530317684789255</c:v>
                  </c:pt>
                  <c:pt idx="150">
                    <c:v>0.14558562803915279</c:v>
                  </c:pt>
                  <c:pt idx="151">
                    <c:v>0.1210439300440906</c:v>
                  </c:pt>
                  <c:pt idx="152">
                    <c:v>0.14888630331339733</c:v>
                  </c:pt>
                  <c:pt idx="153">
                    <c:v>0.13191435227358006</c:v>
                  </c:pt>
                  <c:pt idx="154">
                    <c:v>0.1045144020724456</c:v>
                  </c:pt>
                  <c:pt idx="155">
                    <c:v>0.11241349284403768</c:v>
                  </c:pt>
                  <c:pt idx="156">
                    <c:v>0.11628164767660509</c:v>
                  </c:pt>
                  <c:pt idx="157">
                    <c:v>8.9082964252457583E-2</c:v>
                  </c:pt>
                  <c:pt idx="158">
                    <c:v>0.12270229563877484</c:v>
                  </c:pt>
                  <c:pt idx="159">
                    <c:v>0.14632894339724556</c:v>
                  </c:pt>
                  <c:pt idx="160">
                    <c:v>0.13031439594432329</c:v>
                  </c:pt>
                  <c:pt idx="161">
                    <c:v>0.15458582586258673</c:v>
                  </c:pt>
                  <c:pt idx="162">
                    <c:v>0.14012897055817139</c:v>
                  </c:pt>
                  <c:pt idx="163">
                    <c:v>0.13418436262005806</c:v>
                  </c:pt>
                  <c:pt idx="164">
                    <c:v>0.10708912575918811</c:v>
                  </c:pt>
                  <c:pt idx="165">
                    <c:v>0.12531348299175243</c:v>
                  </c:pt>
                  <c:pt idx="166">
                    <c:v>0.12264954507486868</c:v>
                  </c:pt>
                  <c:pt idx="167">
                    <c:v>9.1810073026446976E-2</c:v>
                  </c:pt>
                  <c:pt idx="168">
                    <c:v>9.3395177624258433E-2</c:v>
                  </c:pt>
                  <c:pt idx="169">
                    <c:v>0.10213650516467607</c:v>
                  </c:pt>
                  <c:pt idx="170">
                    <c:v>0.10653332712855544</c:v>
                  </c:pt>
                  <c:pt idx="171">
                    <c:v>0.11006193716587269</c:v>
                  </c:pt>
                  <c:pt idx="172">
                    <c:v>0.11656932632734422</c:v>
                  </c:pt>
                  <c:pt idx="173">
                    <c:v>0.12654517730317164</c:v>
                  </c:pt>
                  <c:pt idx="174">
                    <c:v>0.10301581107162132</c:v>
                  </c:pt>
                  <c:pt idx="175">
                    <c:v>0.11067997026649926</c:v>
                  </c:pt>
                  <c:pt idx="176">
                    <c:v>0.11439173351255817</c:v>
                  </c:pt>
                  <c:pt idx="177">
                    <c:v>0.1930908390868922</c:v>
                  </c:pt>
                  <c:pt idx="178">
                    <c:v>0.16378783696893312</c:v>
                  </c:pt>
                  <c:pt idx="179">
                    <c:v>0.1339328933829822</c:v>
                  </c:pt>
                  <c:pt idx="180">
                    <c:v>0.14607138384529939</c:v>
                  </c:pt>
                  <c:pt idx="181">
                    <c:v>0.10758905622561207</c:v>
                  </c:pt>
                  <c:pt idx="182">
                    <c:v>0.13952432652241459</c:v>
                  </c:pt>
                  <c:pt idx="183">
                    <c:v>9.5982465979104259E-2</c:v>
                  </c:pt>
                  <c:pt idx="184">
                    <c:v>0.1213471908032836</c:v>
                  </c:pt>
                  <c:pt idx="185">
                    <c:v>0.13008303300182544</c:v>
                  </c:pt>
                  <c:pt idx="186">
                    <c:v>0.13700636320472256</c:v>
                  </c:pt>
                  <c:pt idx="187">
                    <c:v>0.13496966123601079</c:v>
                  </c:pt>
                  <c:pt idx="188">
                    <c:v>0.13438030953957544</c:v>
                  </c:pt>
                  <c:pt idx="189">
                    <c:v>0.15409979370820315</c:v>
                  </c:pt>
                  <c:pt idx="190">
                    <c:v>0.11470256164396017</c:v>
                  </c:pt>
                  <c:pt idx="191">
                    <c:v>0.10290615159262048</c:v>
                  </c:pt>
                  <c:pt idx="192">
                    <c:v>0.1141595290080985</c:v>
                  </c:pt>
                  <c:pt idx="193">
                    <c:v>0.12026593869520882</c:v>
                  </c:pt>
                  <c:pt idx="194">
                    <c:v>0.15103188537454265</c:v>
                  </c:pt>
                  <c:pt idx="195">
                    <c:v>0.13829358903329214</c:v>
                  </c:pt>
                  <c:pt idx="196">
                    <c:v>0.13030299122937888</c:v>
                  </c:pt>
                  <c:pt idx="197">
                    <c:v>0.17006926227411687</c:v>
                  </c:pt>
                  <c:pt idx="198">
                    <c:v>0.1356545385299619</c:v>
                  </c:pt>
                  <c:pt idx="199">
                    <c:v>0.11136676716585622</c:v>
                  </c:pt>
                  <c:pt idx="200">
                    <c:v>0.12663901349135839</c:v>
                  </c:pt>
                  <c:pt idx="201">
                    <c:v>0.11931691605399272</c:v>
                  </c:pt>
                  <c:pt idx="202">
                    <c:v>0.10981306883743949</c:v>
                  </c:pt>
                  <c:pt idx="203">
                    <c:v>0.11390168384868236</c:v>
                  </c:pt>
                  <c:pt idx="204">
                    <c:v>0.11963663957861219</c:v>
                  </c:pt>
                  <c:pt idx="205">
                    <c:v>0.13313931413465718</c:v>
                  </c:pt>
                  <c:pt idx="206">
                    <c:v>0.15802592354134762</c:v>
                  </c:pt>
                  <c:pt idx="207">
                    <c:v>0.15406773346301547</c:v>
                  </c:pt>
                  <c:pt idx="208">
                    <c:v>0.13192905614935393</c:v>
                  </c:pt>
                  <c:pt idx="209">
                    <c:v>0.15399410006902256</c:v>
                  </c:pt>
                  <c:pt idx="210">
                    <c:v>0.12517294499861531</c:v>
                  </c:pt>
                  <c:pt idx="211">
                    <c:v>0.11242340692920534</c:v>
                  </c:pt>
                  <c:pt idx="212">
                    <c:v>0.10279421293856365</c:v>
                  </c:pt>
                  <c:pt idx="213">
                    <c:v>9.9489847492202702E-2</c:v>
                  </c:pt>
                  <c:pt idx="214">
                    <c:v>9.9202741163719702E-2</c:v>
                  </c:pt>
                  <c:pt idx="215">
                    <c:v>0.1075143415365088</c:v>
                  </c:pt>
                  <c:pt idx="216">
                    <c:v>0.11118807176094506</c:v>
                  </c:pt>
                  <c:pt idx="217">
                    <c:v>0.12723177494245091</c:v>
                  </c:pt>
                  <c:pt idx="218">
                    <c:v>0.13552773146475128</c:v>
                  </c:pt>
                  <c:pt idx="219">
                    <c:v>0.13499597426691692</c:v>
                  </c:pt>
                  <c:pt idx="220">
                    <c:v>0.14013026382884383</c:v>
                  </c:pt>
                  <c:pt idx="221">
                    <c:v>0.14693438159037828</c:v>
                  </c:pt>
                  <c:pt idx="222">
                    <c:v>0.13270589985641162</c:v>
                  </c:pt>
                  <c:pt idx="223">
                    <c:v>0.14493127522939667</c:v>
                  </c:pt>
                  <c:pt idx="224">
                    <c:v>0.12794999814173974</c:v>
                  </c:pt>
                  <c:pt idx="225">
                    <c:v>0.11962580679065023</c:v>
                  </c:pt>
                  <c:pt idx="226">
                    <c:v>0.14341346036918318</c:v>
                  </c:pt>
                  <c:pt idx="227">
                    <c:v>0.17400360726872302</c:v>
                  </c:pt>
                  <c:pt idx="228">
                    <c:v>0.13661759937932699</c:v>
                  </c:pt>
                  <c:pt idx="229">
                    <c:v>0.11675930925569505</c:v>
                  </c:pt>
                  <c:pt idx="230">
                    <c:v>0.14821937101342994</c:v>
                  </c:pt>
                  <c:pt idx="231">
                    <c:v>0.13023888779853438</c:v>
                  </c:pt>
                  <c:pt idx="232">
                    <c:v>0.12212753379357388</c:v>
                  </c:pt>
                  <c:pt idx="233">
                    <c:v>0.15597074755476262</c:v>
                  </c:pt>
                  <c:pt idx="234">
                    <c:v>0.17686986904164029</c:v>
                  </c:pt>
                  <c:pt idx="235">
                    <c:v>0.1609650952625537</c:v>
                  </c:pt>
                  <c:pt idx="236">
                    <c:v>0.14077397366725791</c:v>
                  </c:pt>
                  <c:pt idx="237">
                    <c:v>0.15668613501387449</c:v>
                  </c:pt>
                  <c:pt idx="238">
                    <c:v>0.1157059608003134</c:v>
                  </c:pt>
                  <c:pt idx="239">
                    <c:v>0.1104030600327196</c:v>
                  </c:pt>
                  <c:pt idx="240">
                    <c:v>0.14537436608809562</c:v>
                  </c:pt>
                  <c:pt idx="241">
                    <c:v>0.17789346693916269</c:v>
                  </c:pt>
                  <c:pt idx="242">
                    <c:v>0.1136956556928353</c:v>
                  </c:pt>
                  <c:pt idx="243">
                    <c:v>0.10834388285212916</c:v>
                  </c:pt>
                  <c:pt idx="244">
                    <c:v>0.12413868082738612</c:v>
                  </c:pt>
                  <c:pt idx="245">
                    <c:v>0.11047073720797876</c:v>
                  </c:pt>
                  <c:pt idx="246">
                    <c:v>0.12478115630032895</c:v>
                  </c:pt>
                  <c:pt idx="247">
                    <c:v>0.14558699018670962</c:v>
                  </c:pt>
                  <c:pt idx="248">
                    <c:v>0.15652869534006297</c:v>
                  </c:pt>
                  <c:pt idx="249">
                    <c:v>0.11435217789470598</c:v>
                  </c:pt>
                  <c:pt idx="250">
                    <c:v>0.1215705464493375</c:v>
                  </c:pt>
                  <c:pt idx="251">
                    <c:v>0.11024262687320664</c:v>
                  </c:pt>
                  <c:pt idx="252">
                    <c:v>0.11753971522249836</c:v>
                  </c:pt>
                  <c:pt idx="253">
                    <c:v>0.14268012919833822</c:v>
                  </c:pt>
                  <c:pt idx="254">
                    <c:v>0.13514793558717061</c:v>
                  </c:pt>
                  <c:pt idx="255">
                    <c:v>0.11961196761097233</c:v>
                  </c:pt>
                  <c:pt idx="256">
                    <c:v>0.1152125343735154</c:v>
                  </c:pt>
                  <c:pt idx="257">
                    <c:v>7.9712047245334511E-2</c:v>
                  </c:pt>
                  <c:pt idx="258">
                    <c:v>0.10871750314536538</c:v>
                  </c:pt>
                  <c:pt idx="259">
                    <c:v>0.10937172078061662</c:v>
                  </c:pt>
                  <c:pt idx="260">
                    <c:v>9.6189832599153979E-2</c:v>
                  </c:pt>
                  <c:pt idx="261">
                    <c:v>0.13189328818570195</c:v>
                  </c:pt>
                  <c:pt idx="262">
                    <c:v>0.12296621091740184</c:v>
                  </c:pt>
                  <c:pt idx="263">
                    <c:v>0.12325826567289759</c:v>
                  </c:pt>
                  <c:pt idx="264">
                    <c:v>0.11274991890807516</c:v>
                  </c:pt>
                  <c:pt idx="265">
                    <c:v>0.11028816392884158</c:v>
                  </c:pt>
                  <c:pt idx="266">
                    <c:v>0.11991913769969662</c:v>
                  </c:pt>
                  <c:pt idx="267">
                    <c:v>9.9976630360250285E-2</c:v>
                  </c:pt>
                  <c:pt idx="268">
                    <c:v>9.8435956525322943E-2</c:v>
                  </c:pt>
                  <c:pt idx="269">
                    <c:v>9.9399533935996862E-2</c:v>
                  </c:pt>
                  <c:pt idx="270">
                    <c:v>0.10191982205352294</c:v>
                  </c:pt>
                  <c:pt idx="271">
                    <c:v>0.10634980566930319</c:v>
                  </c:pt>
                  <c:pt idx="272">
                    <c:v>0.1021140470448743</c:v>
                  </c:pt>
                  <c:pt idx="273">
                    <c:v>0.12171435025236664</c:v>
                  </c:pt>
                  <c:pt idx="274">
                    <c:v>0.10821614314140418</c:v>
                  </c:pt>
                  <c:pt idx="275">
                    <c:v>0.10950710232040257</c:v>
                  </c:pt>
                  <c:pt idx="276">
                    <c:v>0.135874928224371</c:v>
                  </c:pt>
                  <c:pt idx="277">
                    <c:v>0.12735805575551606</c:v>
                  </c:pt>
                  <c:pt idx="278">
                    <c:v>0.12029071859833881</c:v>
                  </c:pt>
                  <c:pt idx="279">
                    <c:v>0.15948702822099878</c:v>
                  </c:pt>
                  <c:pt idx="280">
                    <c:v>0.13528837279321862</c:v>
                  </c:pt>
                  <c:pt idx="281">
                    <c:v>0.12824903132956791</c:v>
                  </c:pt>
                  <c:pt idx="282">
                    <c:v>0.1291635760106882</c:v>
                  </c:pt>
                  <c:pt idx="283">
                    <c:v>0.11308875588382236</c:v>
                  </c:pt>
                  <c:pt idx="284">
                    <c:v>0.11400126283079796</c:v>
                  </c:pt>
                  <c:pt idx="285">
                    <c:v>0.12053077923015336</c:v>
                  </c:pt>
                  <c:pt idx="286">
                    <c:v>0.12790385963025411</c:v>
                  </c:pt>
                  <c:pt idx="287">
                    <c:v>0.10866429399384281</c:v>
                  </c:pt>
                  <c:pt idx="288">
                    <c:v>0.12844358141178289</c:v>
                  </c:pt>
                  <c:pt idx="289">
                    <c:v>0.12080904293544235</c:v>
                  </c:pt>
                  <c:pt idx="290">
                    <c:v>9.2561516838855704E-2</c:v>
                  </c:pt>
                  <c:pt idx="291">
                    <c:v>0.10783837965652311</c:v>
                  </c:pt>
                  <c:pt idx="292">
                    <c:v>0.11781704604715999</c:v>
                  </c:pt>
                  <c:pt idx="293">
                    <c:v>0.1067228145622142</c:v>
                  </c:pt>
                  <c:pt idx="294">
                    <c:v>8.927312216201537E-2</c:v>
                  </c:pt>
                  <c:pt idx="295">
                    <c:v>8.3865454193734923E-2</c:v>
                  </c:pt>
                  <c:pt idx="296">
                    <c:v>7.5498703833712238E-2</c:v>
                  </c:pt>
                  <c:pt idx="297">
                    <c:v>7.8731652652188566E-2</c:v>
                  </c:pt>
                  <c:pt idx="298">
                    <c:v>9.0379189430516302E-2</c:v>
                  </c:pt>
                  <c:pt idx="299">
                    <c:v>8.8766342243465621E-2</c:v>
                  </c:pt>
                  <c:pt idx="300">
                    <c:v>9.489873179585806E-2</c:v>
                  </c:pt>
                  <c:pt idx="301">
                    <c:v>0.10410184354886767</c:v>
                  </c:pt>
                  <c:pt idx="302">
                    <c:v>9.9606508628467982E-2</c:v>
                  </c:pt>
                  <c:pt idx="303">
                    <c:v>0.10591919034516169</c:v>
                  </c:pt>
                  <c:pt idx="304">
                    <c:v>0.1283466754326025</c:v>
                  </c:pt>
                  <c:pt idx="305">
                    <c:v>0.10451240128877382</c:v>
                  </c:pt>
                  <c:pt idx="306">
                    <c:v>0.10580141800523161</c:v>
                  </c:pt>
                  <c:pt idx="307">
                    <c:v>0.12372812358434515</c:v>
                  </c:pt>
                  <c:pt idx="308">
                    <c:v>0.11520444512731881</c:v>
                  </c:pt>
                  <c:pt idx="309">
                    <c:v>0.1072516339936006</c:v>
                  </c:pt>
                  <c:pt idx="310">
                    <c:v>9.2759066644827942E-2</c:v>
                  </c:pt>
                  <c:pt idx="311">
                    <c:v>9.6771464053224399E-2</c:v>
                  </c:pt>
                  <c:pt idx="312">
                    <c:v>0.10416158913898733</c:v>
                  </c:pt>
                  <c:pt idx="313">
                    <c:v>0.11711915650219092</c:v>
                  </c:pt>
                  <c:pt idx="314">
                    <c:v>0.11116101238210928</c:v>
                  </c:pt>
                  <c:pt idx="315">
                    <c:v>0.10576107268417664</c:v>
                  </c:pt>
                  <c:pt idx="316">
                    <c:v>0.11301737846318582</c:v>
                  </c:pt>
                  <c:pt idx="317">
                    <c:v>0.11712448130239195</c:v>
                  </c:pt>
                  <c:pt idx="318">
                    <c:v>0.13040191860758377</c:v>
                  </c:pt>
                  <c:pt idx="319">
                    <c:v>7.4478351659380951E-2</c:v>
                  </c:pt>
                  <c:pt idx="320">
                    <c:v>0.10979574266875387</c:v>
                  </c:pt>
                  <c:pt idx="321">
                    <c:v>0.11015444077766638</c:v>
                  </c:pt>
                  <c:pt idx="322">
                    <c:v>0.10092669250446944</c:v>
                  </c:pt>
                  <c:pt idx="323">
                    <c:v>0.13079632648886907</c:v>
                  </c:pt>
                  <c:pt idx="324">
                    <c:v>0.1363803500724049</c:v>
                  </c:pt>
                  <c:pt idx="325">
                    <c:v>0.11089929081211496</c:v>
                  </c:pt>
                  <c:pt idx="326">
                    <c:v>0.11003558306313829</c:v>
                  </c:pt>
                  <c:pt idx="327">
                    <c:v>0.1469134817885297</c:v>
                  </c:pt>
                  <c:pt idx="328">
                    <c:v>0.13551443300449881</c:v>
                  </c:pt>
                  <c:pt idx="329">
                    <c:v>0.11466196185238478</c:v>
                  </c:pt>
                  <c:pt idx="330">
                    <c:v>0.13730352883210192</c:v>
                  </c:pt>
                  <c:pt idx="331">
                    <c:v>0.10974191388779064</c:v>
                  </c:pt>
                  <c:pt idx="332">
                    <c:v>0.13368826846901066</c:v>
                  </c:pt>
                  <c:pt idx="333">
                    <c:v>0.11180932493100966</c:v>
                  </c:pt>
                  <c:pt idx="334">
                    <c:v>0.12635858278812381</c:v>
                  </c:pt>
                  <c:pt idx="335">
                    <c:v>0.11884684535725017</c:v>
                  </c:pt>
                  <c:pt idx="336">
                    <c:v>9.5311254864983319E-2</c:v>
                  </c:pt>
                  <c:pt idx="337">
                    <c:v>0.11711643748253921</c:v>
                  </c:pt>
                  <c:pt idx="338">
                    <c:v>0.13198447316888148</c:v>
                  </c:pt>
                  <c:pt idx="339">
                    <c:v>0.13112008612797504</c:v>
                  </c:pt>
                  <c:pt idx="340">
                    <c:v>0.11830883886005888</c:v>
                  </c:pt>
                  <c:pt idx="341">
                    <c:v>0.13127496030510519</c:v>
                  </c:pt>
                  <c:pt idx="342">
                    <c:v>0.11615385890874659</c:v>
                  </c:pt>
                  <c:pt idx="343">
                    <c:v>0.10174616370702867</c:v>
                  </c:pt>
                  <c:pt idx="344">
                    <c:v>9.9990914284634067E-2</c:v>
                  </c:pt>
                  <c:pt idx="345">
                    <c:v>0.11302070680408884</c:v>
                  </c:pt>
                  <c:pt idx="346">
                    <c:v>0.11606550535809784</c:v>
                  </c:pt>
                  <c:pt idx="347">
                    <c:v>0.12316849847422126</c:v>
                  </c:pt>
                  <c:pt idx="348">
                    <c:v>0.13881055882205856</c:v>
                  </c:pt>
                  <c:pt idx="349">
                    <c:v>0.1380190573570618</c:v>
                  </c:pt>
                  <c:pt idx="350">
                    <c:v>9.4060966864007167E-2</c:v>
                  </c:pt>
                  <c:pt idx="351">
                    <c:v>0.10605279248116622</c:v>
                  </c:pt>
                  <c:pt idx="352">
                    <c:v>0.11017401028081086</c:v>
                  </c:pt>
                  <c:pt idx="353">
                    <c:v>0.10181726641913859</c:v>
                  </c:pt>
                  <c:pt idx="354">
                    <c:v>0.11780894787804733</c:v>
                  </c:pt>
                  <c:pt idx="355">
                    <c:v>0.13110760553178599</c:v>
                  </c:pt>
                  <c:pt idx="356">
                    <c:v>0.10257865165716852</c:v>
                  </c:pt>
                  <c:pt idx="357">
                    <c:v>9.7715105262406871E-2</c:v>
                  </c:pt>
                  <c:pt idx="358">
                    <c:v>0.13706821584122417</c:v>
                  </c:pt>
                  <c:pt idx="359">
                    <c:v>0.1063764710818452</c:v>
                  </c:pt>
                  <c:pt idx="360">
                    <c:v>0.11828036685156869</c:v>
                  </c:pt>
                  <c:pt idx="361">
                    <c:v>0.11079083358753943</c:v>
                  </c:pt>
                  <c:pt idx="362">
                    <c:v>0.10247573021663556</c:v>
                  </c:pt>
                  <c:pt idx="363">
                    <c:v>0.10577420227850784</c:v>
                  </c:pt>
                  <c:pt idx="364">
                    <c:v>0.11628890837022765</c:v>
                  </c:pt>
                  <c:pt idx="365">
                    <c:v>0.10169034612601942</c:v>
                  </c:pt>
                  <c:pt idx="366">
                    <c:v>9.3492476190418769E-2</c:v>
                  </c:pt>
                  <c:pt idx="367">
                    <c:v>0.11114916126239173</c:v>
                  </c:pt>
                  <c:pt idx="368">
                    <c:v>8.4141198626746225E-2</c:v>
                  </c:pt>
                  <c:pt idx="369">
                    <c:v>0.10971550277946704</c:v>
                  </c:pt>
                  <c:pt idx="370">
                    <c:v>0.10169504081143714</c:v>
                  </c:pt>
                  <c:pt idx="371">
                    <c:v>9.6363166199555914E-2</c:v>
                  </c:pt>
                  <c:pt idx="372">
                    <c:v>9.6785267226053392E-2</c:v>
                  </c:pt>
                  <c:pt idx="373">
                    <c:v>9.4117882752417809E-2</c:v>
                  </c:pt>
                  <c:pt idx="374">
                    <c:v>0.11243420752372955</c:v>
                  </c:pt>
                  <c:pt idx="375">
                    <c:v>9.0730994680541369E-2</c:v>
                  </c:pt>
                  <c:pt idx="376">
                    <c:v>9.1360293656027394E-2</c:v>
                  </c:pt>
                  <c:pt idx="377">
                    <c:v>0.10896733677335382</c:v>
                  </c:pt>
                  <c:pt idx="378">
                    <c:v>9.7308708746226699E-2</c:v>
                  </c:pt>
                  <c:pt idx="379">
                    <c:v>0.15796517950199812</c:v>
                  </c:pt>
                  <c:pt idx="380">
                    <c:v>0.14814937157014091</c:v>
                  </c:pt>
                  <c:pt idx="381">
                    <c:v>0.1336960213104901</c:v>
                  </c:pt>
                  <c:pt idx="382">
                    <c:v>0.13737950986348618</c:v>
                  </c:pt>
                  <c:pt idx="383">
                    <c:v>0.17129389545525872</c:v>
                  </c:pt>
                  <c:pt idx="384">
                    <c:v>0.13750179325606701</c:v>
                  </c:pt>
                  <c:pt idx="385">
                    <c:v>0.12079779796702565</c:v>
                  </c:pt>
                  <c:pt idx="386">
                    <c:v>0.15009514483435174</c:v>
                  </c:pt>
                  <c:pt idx="387">
                    <c:v>0.16348919772290324</c:v>
                  </c:pt>
                  <c:pt idx="388">
                    <c:v>0.15671532471575536</c:v>
                  </c:pt>
                  <c:pt idx="389">
                    <c:v>0.15412694104164276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0.66397410944746049</c:v>
                </c:pt>
                <c:pt idx="1">
                  <c:v>0.90476759996990697</c:v>
                </c:pt>
                <c:pt idx="2">
                  <c:v>0.95104818636211341</c:v>
                </c:pt>
                <c:pt idx="3">
                  <c:v>0.92916499268024422</c:v>
                </c:pt>
                <c:pt idx="4">
                  <c:v>1.0340163335964823</c:v>
                </c:pt>
                <c:pt idx="5">
                  <c:v>1.0210605697272985</c:v>
                </c:pt>
                <c:pt idx="6">
                  <c:v>0.98846795193774573</c:v>
                </c:pt>
                <c:pt idx="7">
                  <c:v>1.0415619166685839</c:v>
                </c:pt>
                <c:pt idx="8">
                  <c:v>1.0400385721306689</c:v>
                </c:pt>
                <c:pt idx="9">
                  <c:v>1.0242753995864391</c:v>
                </c:pt>
                <c:pt idx="10">
                  <c:v>1.1215911073433891</c:v>
                </c:pt>
                <c:pt idx="11">
                  <c:v>1.0194113754559953</c:v>
                </c:pt>
                <c:pt idx="12">
                  <c:v>0.96980341132706072</c:v>
                </c:pt>
                <c:pt idx="13">
                  <c:v>0.96618642857590731</c:v>
                </c:pt>
                <c:pt idx="14">
                  <c:v>0.99725859981152598</c:v>
                </c:pt>
                <c:pt idx="15">
                  <c:v>3.2979714400916875</c:v>
                </c:pt>
                <c:pt idx="16">
                  <c:v>3.6708242409517986</c:v>
                </c:pt>
                <c:pt idx="17">
                  <c:v>1.7554768092354582</c:v>
                </c:pt>
                <c:pt idx="18">
                  <c:v>1.4208660788683249</c:v>
                </c:pt>
                <c:pt idx="19">
                  <c:v>1.2097440764225973</c:v>
                </c:pt>
                <c:pt idx="20">
                  <c:v>1.1546935360309565</c:v>
                </c:pt>
                <c:pt idx="21">
                  <c:v>1.1451026626135663</c:v>
                </c:pt>
                <c:pt idx="22">
                  <c:v>1.1813702379455562</c:v>
                </c:pt>
                <c:pt idx="23">
                  <c:v>1.1503193457915877</c:v>
                </c:pt>
                <c:pt idx="24">
                  <c:v>1.1540070720242954</c:v>
                </c:pt>
                <c:pt idx="25">
                  <c:v>1.2562901575282297</c:v>
                </c:pt>
                <c:pt idx="26">
                  <c:v>1.23537847831738</c:v>
                </c:pt>
                <c:pt idx="27">
                  <c:v>1.1947885209912676</c:v>
                </c:pt>
                <c:pt idx="28">
                  <c:v>1.2148845797428409</c:v>
                </c:pt>
                <c:pt idx="29">
                  <c:v>1.219808507965632</c:v>
                </c:pt>
                <c:pt idx="30">
                  <c:v>1.1882030578693445</c:v>
                </c:pt>
                <c:pt idx="31">
                  <c:v>1.1256508090597603</c:v>
                </c:pt>
                <c:pt idx="32">
                  <c:v>1.0536378219963405</c:v>
                </c:pt>
                <c:pt idx="33">
                  <c:v>0.91385751169327634</c:v>
                </c:pt>
                <c:pt idx="34">
                  <c:v>0.89240093747631588</c:v>
                </c:pt>
                <c:pt idx="35">
                  <c:v>0.8966516733005756</c:v>
                </c:pt>
                <c:pt idx="36">
                  <c:v>0.84897497044451087</c:v>
                </c:pt>
                <c:pt idx="37">
                  <c:v>0.7922447974409893</c:v>
                </c:pt>
                <c:pt idx="38">
                  <c:v>0.80356557224940894</c:v>
                </c:pt>
                <c:pt idx="39">
                  <c:v>0.87892695747535021</c:v>
                </c:pt>
                <c:pt idx="40">
                  <c:v>0.83328176702427448</c:v>
                </c:pt>
                <c:pt idx="41">
                  <c:v>0.7805979947845807</c:v>
                </c:pt>
                <c:pt idx="42">
                  <c:v>0.78600070542073053</c:v>
                </c:pt>
                <c:pt idx="43">
                  <c:v>0.78455549918621892</c:v>
                </c:pt>
                <c:pt idx="44">
                  <c:v>0.75407222220755377</c:v>
                </c:pt>
                <c:pt idx="45">
                  <c:v>0.74316341444607725</c:v>
                </c:pt>
                <c:pt idx="46">
                  <c:v>0.77256694574844087</c:v>
                </c:pt>
                <c:pt idx="47">
                  <c:v>0.7244632033321482</c:v>
                </c:pt>
                <c:pt idx="48">
                  <c:v>0.77357736398359478</c:v>
                </c:pt>
                <c:pt idx="49">
                  <c:v>0.69223011260412814</c:v>
                </c:pt>
                <c:pt idx="50">
                  <c:v>0.73716274969083095</c:v>
                </c:pt>
                <c:pt idx="51">
                  <c:v>0.74624117218007335</c:v>
                </c:pt>
                <c:pt idx="52">
                  <c:v>0.81408209338002369</c:v>
                </c:pt>
                <c:pt idx="53">
                  <c:v>0.78944397988601467</c:v>
                </c:pt>
                <c:pt idx="54">
                  <c:v>0.74216374831037013</c:v>
                </c:pt>
                <c:pt idx="55">
                  <c:v>0.76622626764509838</c:v>
                </c:pt>
                <c:pt idx="56">
                  <c:v>0.77757350510267753</c:v>
                </c:pt>
                <c:pt idx="57">
                  <c:v>0.75389261350603665</c:v>
                </c:pt>
                <c:pt idx="58">
                  <c:v>0.7525749078405457</c:v>
                </c:pt>
                <c:pt idx="59">
                  <c:v>0.73506201132447802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0.17933412425378495</c:v>
                  </c:pt>
                  <c:pt idx="1">
                    <c:v>0.17254102245593603</c:v>
                  </c:pt>
                  <c:pt idx="2">
                    <c:v>0.17171092293396131</c:v>
                  </c:pt>
                  <c:pt idx="3">
                    <c:v>0.16288165679687425</c:v>
                  </c:pt>
                  <c:pt idx="4">
                    <c:v>0.17653192320072847</c:v>
                  </c:pt>
                  <c:pt idx="5">
                    <c:v>0.15414255642030081</c:v>
                  </c:pt>
                  <c:pt idx="6">
                    <c:v>0.15097749462104026</c:v>
                  </c:pt>
                  <c:pt idx="7">
                    <c:v>0.16827017550701837</c:v>
                  </c:pt>
                  <c:pt idx="8">
                    <c:v>0.19055097092876336</c:v>
                  </c:pt>
                  <c:pt idx="9">
                    <c:v>0.18410580437872193</c:v>
                  </c:pt>
                  <c:pt idx="10">
                    <c:v>0.17189533024401304</c:v>
                  </c:pt>
                  <c:pt idx="11">
                    <c:v>0.15315149658617377</c:v>
                  </c:pt>
                  <c:pt idx="12">
                    <c:v>0.15284611684758315</c:v>
                  </c:pt>
                  <c:pt idx="13">
                    <c:v>0.16650828244502147</c:v>
                  </c:pt>
                  <c:pt idx="14">
                    <c:v>0.20542419474774057</c:v>
                  </c:pt>
                  <c:pt idx="15">
                    <c:v>0.19288632288638688</c:v>
                  </c:pt>
                  <c:pt idx="16">
                    <c:v>0.30663300812434979</c:v>
                  </c:pt>
                  <c:pt idx="17">
                    <c:v>0.12375665861465474</c:v>
                  </c:pt>
                  <c:pt idx="18">
                    <c:v>0.1496216864750303</c:v>
                  </c:pt>
                  <c:pt idx="19">
                    <c:v>0.19175712672865367</c:v>
                  </c:pt>
                  <c:pt idx="20">
                    <c:v>0.14550496034850285</c:v>
                  </c:pt>
                  <c:pt idx="21">
                    <c:v>0.15504030811874311</c:v>
                  </c:pt>
                  <c:pt idx="22">
                    <c:v>0.1136207967335061</c:v>
                  </c:pt>
                  <c:pt idx="23">
                    <c:v>0.12130943530021476</c:v>
                  </c:pt>
                  <c:pt idx="24">
                    <c:v>0.13342678976291658</c:v>
                  </c:pt>
                  <c:pt idx="25">
                    <c:v>0.12465920960152325</c:v>
                  </c:pt>
                  <c:pt idx="26">
                    <c:v>0.11158290536801331</c:v>
                  </c:pt>
                  <c:pt idx="27">
                    <c:v>0.14644285986067443</c:v>
                  </c:pt>
                  <c:pt idx="28">
                    <c:v>0.14519426240176508</c:v>
                  </c:pt>
                  <c:pt idx="29">
                    <c:v>0.14153653220103077</c:v>
                  </c:pt>
                  <c:pt idx="30">
                    <c:v>0.11111843774140634</c:v>
                  </c:pt>
                  <c:pt idx="31">
                    <c:v>0.14913886837593479</c:v>
                  </c:pt>
                  <c:pt idx="32">
                    <c:v>0.10838030383978957</c:v>
                  </c:pt>
                  <c:pt idx="33">
                    <c:v>0.12317075079522327</c:v>
                  </c:pt>
                  <c:pt idx="34">
                    <c:v>0.11819326773928132</c:v>
                  </c:pt>
                  <c:pt idx="35">
                    <c:v>0.13406503167585693</c:v>
                  </c:pt>
                  <c:pt idx="36">
                    <c:v>0.14422650877560628</c:v>
                  </c:pt>
                  <c:pt idx="37">
                    <c:v>0.14492549696272433</c:v>
                  </c:pt>
                  <c:pt idx="38">
                    <c:v>0.15715236549838774</c:v>
                  </c:pt>
                  <c:pt idx="39">
                    <c:v>0.11929957900192714</c:v>
                  </c:pt>
                  <c:pt idx="40">
                    <c:v>0.12086478165817639</c:v>
                  </c:pt>
                  <c:pt idx="41">
                    <c:v>0.10362848635860113</c:v>
                  </c:pt>
                  <c:pt idx="42">
                    <c:v>0.10655076340651433</c:v>
                  </c:pt>
                  <c:pt idx="43">
                    <c:v>8.0919551315725965E-2</c:v>
                  </c:pt>
                  <c:pt idx="44">
                    <c:v>9.2572605362297097E-2</c:v>
                  </c:pt>
                  <c:pt idx="45">
                    <c:v>0.11012799734044668</c:v>
                  </c:pt>
                  <c:pt idx="46">
                    <c:v>0.10591182928348562</c:v>
                  </c:pt>
                  <c:pt idx="47">
                    <c:v>9.9064577609086893E-2</c:v>
                  </c:pt>
                  <c:pt idx="48">
                    <c:v>0.11873320023607695</c:v>
                  </c:pt>
                  <c:pt idx="49">
                    <c:v>9.2286759550591332E-2</c:v>
                  </c:pt>
                  <c:pt idx="50">
                    <c:v>0.1053509346575798</c:v>
                  </c:pt>
                  <c:pt idx="51">
                    <c:v>8.9151790404672832E-2</c:v>
                  </c:pt>
                  <c:pt idx="52">
                    <c:v>9.4567590331805049E-2</c:v>
                  </c:pt>
                  <c:pt idx="53">
                    <c:v>0.10677853091060563</c:v>
                  </c:pt>
                  <c:pt idx="54">
                    <c:v>0.11437891821761322</c:v>
                  </c:pt>
                  <c:pt idx="55">
                    <c:v>0.11832277598232484</c:v>
                  </c:pt>
                  <c:pt idx="56">
                    <c:v>0.10940384722370898</c:v>
                  </c:pt>
                  <c:pt idx="57">
                    <c:v>9.4578215599149487E-2</c:v>
                  </c:pt>
                  <c:pt idx="58">
                    <c:v>0.13545438093495246</c:v>
                  </c:pt>
                  <c:pt idx="59">
                    <c:v>0.12367337487752325</c:v>
                  </c:pt>
                  <c:pt idx="60">
                    <c:v>0.14131739166342794</c:v>
                  </c:pt>
                  <c:pt idx="61">
                    <c:v>0.1319308954871265</c:v>
                  </c:pt>
                  <c:pt idx="62">
                    <c:v>0.13894883365314326</c:v>
                  </c:pt>
                  <c:pt idx="63">
                    <c:v>0.10894878446379415</c:v>
                  </c:pt>
                  <c:pt idx="64">
                    <c:v>0.1247994164651042</c:v>
                  </c:pt>
                  <c:pt idx="65">
                    <c:v>0.11892024666967832</c:v>
                  </c:pt>
                  <c:pt idx="66">
                    <c:v>0.10642935844523209</c:v>
                  </c:pt>
                  <c:pt idx="67">
                    <c:v>0.11551251579125281</c:v>
                  </c:pt>
                  <c:pt idx="68">
                    <c:v>8.6500568921543453E-2</c:v>
                  </c:pt>
                  <c:pt idx="69">
                    <c:v>0.10262518239137482</c:v>
                  </c:pt>
                  <c:pt idx="70">
                    <c:v>0.1044267418062723</c:v>
                  </c:pt>
                  <c:pt idx="71">
                    <c:v>9.8872261663446051E-2</c:v>
                  </c:pt>
                  <c:pt idx="72">
                    <c:v>9.5143549772977412E-2</c:v>
                  </c:pt>
                  <c:pt idx="73">
                    <c:v>9.9843980003816779E-2</c:v>
                  </c:pt>
                  <c:pt idx="74">
                    <c:v>0.10787094585385472</c:v>
                  </c:pt>
                  <c:pt idx="75">
                    <c:v>0.1477351775840354</c:v>
                  </c:pt>
                  <c:pt idx="76">
                    <c:v>0.13469669076355623</c:v>
                  </c:pt>
                  <c:pt idx="77">
                    <c:v>0.11984595149856436</c:v>
                  </c:pt>
                  <c:pt idx="78">
                    <c:v>0.11347609050170433</c:v>
                  </c:pt>
                  <c:pt idx="79">
                    <c:v>0.10353996634216352</c:v>
                  </c:pt>
                  <c:pt idx="80">
                    <c:v>9.1274514093609815E-2</c:v>
                  </c:pt>
                  <c:pt idx="81">
                    <c:v>0.11084871981318264</c:v>
                  </c:pt>
                  <c:pt idx="82">
                    <c:v>0.14161267083298287</c:v>
                  </c:pt>
                  <c:pt idx="83">
                    <c:v>0.14579469740558096</c:v>
                  </c:pt>
                  <c:pt idx="84">
                    <c:v>0.16887307110432667</c:v>
                  </c:pt>
                  <c:pt idx="85">
                    <c:v>0.14526217807348335</c:v>
                  </c:pt>
                  <c:pt idx="86">
                    <c:v>0.11536120510960345</c:v>
                  </c:pt>
                  <c:pt idx="87">
                    <c:v>0.13252832274121115</c:v>
                  </c:pt>
                  <c:pt idx="88">
                    <c:v>0.14117170160596207</c:v>
                  </c:pt>
                  <c:pt idx="89">
                    <c:v>0.13333067112471014</c:v>
                  </c:pt>
                  <c:pt idx="90">
                    <c:v>0.11049530882790319</c:v>
                  </c:pt>
                  <c:pt idx="91">
                    <c:v>0.11527948534332376</c:v>
                  </c:pt>
                  <c:pt idx="92">
                    <c:v>0.11580456414136549</c:v>
                  </c:pt>
                  <c:pt idx="93">
                    <c:v>0.1327304796900112</c:v>
                  </c:pt>
                  <c:pt idx="94">
                    <c:v>0.1210150313494797</c:v>
                  </c:pt>
                  <c:pt idx="95">
                    <c:v>0.15924364093326204</c:v>
                  </c:pt>
                  <c:pt idx="96">
                    <c:v>0.14363046640076246</c:v>
                  </c:pt>
                  <c:pt idx="97">
                    <c:v>0.11905384718581048</c:v>
                  </c:pt>
                  <c:pt idx="98">
                    <c:v>0.11951726018200387</c:v>
                  </c:pt>
                  <c:pt idx="99">
                    <c:v>0.10953663284606131</c:v>
                  </c:pt>
                  <c:pt idx="100">
                    <c:v>0.15079021533126802</c:v>
                  </c:pt>
                  <c:pt idx="101">
                    <c:v>0.12350939802552886</c:v>
                  </c:pt>
                  <c:pt idx="102">
                    <c:v>0.13537277453556934</c:v>
                  </c:pt>
                  <c:pt idx="103">
                    <c:v>0.12861261857717549</c:v>
                  </c:pt>
                  <c:pt idx="104">
                    <c:v>0.11400027349665671</c:v>
                  </c:pt>
                  <c:pt idx="105">
                    <c:v>0.12022512154824661</c:v>
                  </c:pt>
                  <c:pt idx="106">
                    <c:v>0.11947021419592298</c:v>
                  </c:pt>
                  <c:pt idx="107">
                    <c:v>0.12391999311646004</c:v>
                  </c:pt>
                  <c:pt idx="108">
                    <c:v>0.10166376608498903</c:v>
                  </c:pt>
                  <c:pt idx="109">
                    <c:v>0.1043644377340406</c:v>
                  </c:pt>
                  <c:pt idx="110">
                    <c:v>0.10539868815063638</c:v>
                  </c:pt>
                  <c:pt idx="111">
                    <c:v>8.4747834193216298E-2</c:v>
                  </c:pt>
                  <c:pt idx="112">
                    <c:v>8.1457016389033479E-2</c:v>
                  </c:pt>
                  <c:pt idx="113">
                    <c:v>9.0254593062102165E-2</c:v>
                  </c:pt>
                  <c:pt idx="114">
                    <c:v>0.11880067521899014</c:v>
                  </c:pt>
                  <c:pt idx="115">
                    <c:v>0.12481845601822529</c:v>
                  </c:pt>
                  <c:pt idx="116">
                    <c:v>0.14659036898585748</c:v>
                  </c:pt>
                  <c:pt idx="117">
                    <c:v>0.11848949735464222</c:v>
                  </c:pt>
                  <c:pt idx="118">
                    <c:v>0.15369624655207673</c:v>
                  </c:pt>
                  <c:pt idx="119">
                    <c:v>0.13847287171000325</c:v>
                  </c:pt>
                  <c:pt idx="120">
                    <c:v>0.10027994689913224</c:v>
                  </c:pt>
                  <c:pt idx="121">
                    <c:v>0.1372171182134358</c:v>
                  </c:pt>
                  <c:pt idx="122">
                    <c:v>0.11794411383861259</c:v>
                  </c:pt>
                  <c:pt idx="123">
                    <c:v>9.159505768317748E-2</c:v>
                  </c:pt>
                  <c:pt idx="124">
                    <c:v>0.14782015788042588</c:v>
                  </c:pt>
                  <c:pt idx="125">
                    <c:v>0.1641630075605735</c:v>
                  </c:pt>
                  <c:pt idx="126">
                    <c:v>0.20380498042952946</c:v>
                  </c:pt>
                  <c:pt idx="127">
                    <c:v>0.14540000431738001</c:v>
                  </c:pt>
                  <c:pt idx="128">
                    <c:v>0.15781752846122082</c:v>
                  </c:pt>
                  <c:pt idx="129">
                    <c:v>0.14177707463958336</c:v>
                  </c:pt>
                  <c:pt idx="130">
                    <c:v>0.12842353422697791</c:v>
                  </c:pt>
                  <c:pt idx="131">
                    <c:v>8.2877330313610595E-2</c:v>
                  </c:pt>
                  <c:pt idx="132">
                    <c:v>0.11444212206606029</c:v>
                  </c:pt>
                  <c:pt idx="133">
                    <c:v>0.11138208417776098</c:v>
                  </c:pt>
                  <c:pt idx="134">
                    <c:v>0.13313980591888772</c:v>
                  </c:pt>
                  <c:pt idx="135">
                    <c:v>0.15690963991466755</c:v>
                  </c:pt>
                  <c:pt idx="136">
                    <c:v>0.11188751851532792</c:v>
                  </c:pt>
                  <c:pt idx="137">
                    <c:v>0.13606538611173177</c:v>
                  </c:pt>
                  <c:pt idx="138">
                    <c:v>0.13630357664395021</c:v>
                  </c:pt>
                  <c:pt idx="139">
                    <c:v>0.1037094085586034</c:v>
                  </c:pt>
                  <c:pt idx="140">
                    <c:v>0.14000234741621695</c:v>
                  </c:pt>
                  <c:pt idx="141">
                    <c:v>0.11516325788022609</c:v>
                  </c:pt>
                  <c:pt idx="142">
                    <c:v>9.2600432689006959E-2</c:v>
                  </c:pt>
                  <c:pt idx="143">
                    <c:v>9.9266998675484441E-2</c:v>
                  </c:pt>
                  <c:pt idx="144">
                    <c:v>0.10932658784335524</c:v>
                  </c:pt>
                  <c:pt idx="145">
                    <c:v>9.294685026403629E-2</c:v>
                  </c:pt>
                  <c:pt idx="146">
                    <c:v>9.635304742712901E-2</c:v>
                  </c:pt>
                  <c:pt idx="147">
                    <c:v>9.3153730410776694E-2</c:v>
                  </c:pt>
                  <c:pt idx="148">
                    <c:v>7.6818423635632752E-2</c:v>
                  </c:pt>
                  <c:pt idx="149">
                    <c:v>8.8995937337328163E-2</c:v>
                  </c:pt>
                  <c:pt idx="150">
                    <c:v>0.11488248521527128</c:v>
                  </c:pt>
                  <c:pt idx="151">
                    <c:v>0.14125294578194741</c:v>
                  </c:pt>
                  <c:pt idx="152">
                    <c:v>0.12499654527252146</c:v>
                  </c:pt>
                  <c:pt idx="153">
                    <c:v>0.12245952032116238</c:v>
                  </c:pt>
                  <c:pt idx="154">
                    <c:v>0.10917058954308505</c:v>
                  </c:pt>
                  <c:pt idx="155">
                    <c:v>0.12731293126349802</c:v>
                  </c:pt>
                  <c:pt idx="156">
                    <c:v>0.12326688138390836</c:v>
                  </c:pt>
                  <c:pt idx="157">
                    <c:v>0.10841022462894677</c:v>
                  </c:pt>
                  <c:pt idx="158">
                    <c:v>9.6168118735265942E-2</c:v>
                  </c:pt>
                  <c:pt idx="159">
                    <c:v>7.7744316030910796E-2</c:v>
                  </c:pt>
                  <c:pt idx="160">
                    <c:v>8.6099363223914246E-2</c:v>
                  </c:pt>
                  <c:pt idx="161">
                    <c:v>7.8074119401161532E-2</c:v>
                  </c:pt>
                  <c:pt idx="162">
                    <c:v>0.11088484868637748</c:v>
                  </c:pt>
                  <c:pt idx="163">
                    <c:v>0.1338789223033415</c:v>
                  </c:pt>
                  <c:pt idx="164">
                    <c:v>8.9870506705235415E-2</c:v>
                  </c:pt>
                  <c:pt idx="165">
                    <c:v>0.11230586691352831</c:v>
                  </c:pt>
                  <c:pt idx="166">
                    <c:v>9.5677868461695639E-2</c:v>
                  </c:pt>
                  <c:pt idx="167">
                    <c:v>9.2024536096839679E-2</c:v>
                  </c:pt>
                  <c:pt idx="168">
                    <c:v>0.10186907075935789</c:v>
                  </c:pt>
                  <c:pt idx="169">
                    <c:v>0.10999894892133658</c:v>
                  </c:pt>
                  <c:pt idx="170">
                    <c:v>0.1423612444080378</c:v>
                  </c:pt>
                  <c:pt idx="171">
                    <c:v>0.15382821866241358</c:v>
                  </c:pt>
                  <c:pt idx="172">
                    <c:v>0.17254021807253586</c:v>
                  </c:pt>
                  <c:pt idx="173">
                    <c:v>0.14312741406403667</c:v>
                  </c:pt>
                  <c:pt idx="174">
                    <c:v>0.14593963090217404</c:v>
                  </c:pt>
                  <c:pt idx="175">
                    <c:v>0.17915105964518008</c:v>
                  </c:pt>
                  <c:pt idx="176">
                    <c:v>0.13817114545837098</c:v>
                  </c:pt>
                  <c:pt idx="177">
                    <c:v>0.1171869070679297</c:v>
                  </c:pt>
                  <c:pt idx="178">
                    <c:v>0.14331029861691019</c:v>
                  </c:pt>
                  <c:pt idx="179">
                    <c:v>0.21376567431574967</c:v>
                  </c:pt>
                  <c:pt idx="180">
                    <c:v>0.13260656831415918</c:v>
                  </c:pt>
                  <c:pt idx="181">
                    <c:v>0.1414612493699868</c:v>
                  </c:pt>
                  <c:pt idx="182">
                    <c:v>0.17715919946703504</c:v>
                  </c:pt>
                  <c:pt idx="183">
                    <c:v>0.13837682629734993</c:v>
                  </c:pt>
                  <c:pt idx="184">
                    <c:v>0.14877678225945151</c:v>
                  </c:pt>
                  <c:pt idx="185">
                    <c:v>0.14206666629658873</c:v>
                  </c:pt>
                  <c:pt idx="186">
                    <c:v>0.14417058438306082</c:v>
                  </c:pt>
                  <c:pt idx="187">
                    <c:v>0.12337400023888723</c:v>
                  </c:pt>
                  <c:pt idx="188">
                    <c:v>0.1017000849539378</c:v>
                  </c:pt>
                  <c:pt idx="189">
                    <c:v>0.10162247506753196</c:v>
                  </c:pt>
                  <c:pt idx="190">
                    <c:v>0.11044330722182842</c:v>
                  </c:pt>
                  <c:pt idx="191">
                    <c:v>7.1461540467215465E-2</c:v>
                  </c:pt>
                  <c:pt idx="192">
                    <c:v>9.8989862130534706E-2</c:v>
                  </c:pt>
                  <c:pt idx="193">
                    <c:v>0.14451342146874224</c:v>
                  </c:pt>
                  <c:pt idx="194">
                    <c:v>0.13060024638461026</c:v>
                  </c:pt>
                  <c:pt idx="195">
                    <c:v>9.7767241145356301E-2</c:v>
                  </c:pt>
                  <c:pt idx="196">
                    <c:v>0.11162442027134271</c:v>
                  </c:pt>
                  <c:pt idx="197">
                    <c:v>0.11563964765291082</c:v>
                  </c:pt>
                  <c:pt idx="198">
                    <c:v>0.13006589186017589</c:v>
                  </c:pt>
                  <c:pt idx="199">
                    <c:v>0.10938587480398095</c:v>
                  </c:pt>
                  <c:pt idx="200">
                    <c:v>0.12759635365348174</c:v>
                  </c:pt>
                  <c:pt idx="201">
                    <c:v>0.15948904500264074</c:v>
                  </c:pt>
                  <c:pt idx="202">
                    <c:v>0.13282773239494869</c:v>
                  </c:pt>
                  <c:pt idx="203">
                    <c:v>0.14485274293625308</c:v>
                  </c:pt>
                  <c:pt idx="204">
                    <c:v>0.12874564914111056</c:v>
                  </c:pt>
                  <c:pt idx="205">
                    <c:v>0.1329886618800501</c:v>
                  </c:pt>
                  <c:pt idx="206">
                    <c:v>0.1534377443548412</c:v>
                  </c:pt>
                  <c:pt idx="207">
                    <c:v>0.14423791314398743</c:v>
                  </c:pt>
                  <c:pt idx="208">
                    <c:v>0.10997857737951071</c:v>
                  </c:pt>
                  <c:pt idx="209">
                    <c:v>0.11086463800822369</c:v>
                  </c:pt>
                  <c:pt idx="210">
                    <c:v>0.13901606066739053</c:v>
                  </c:pt>
                  <c:pt idx="211">
                    <c:v>0.1209648408697041</c:v>
                  </c:pt>
                  <c:pt idx="212">
                    <c:v>0.13312664965382301</c:v>
                  </c:pt>
                  <c:pt idx="213">
                    <c:v>0.16264521432735038</c:v>
                  </c:pt>
                  <c:pt idx="214">
                    <c:v>0.14842241780907015</c:v>
                  </c:pt>
                  <c:pt idx="215">
                    <c:v>0.12946319470861839</c:v>
                  </c:pt>
                  <c:pt idx="216">
                    <c:v>0.17603674022943547</c:v>
                  </c:pt>
                  <c:pt idx="217">
                    <c:v>0.1637776846607778</c:v>
                  </c:pt>
                  <c:pt idx="218">
                    <c:v>0.14991243523876535</c:v>
                  </c:pt>
                  <c:pt idx="219">
                    <c:v>0.13179750404494497</c:v>
                  </c:pt>
                  <c:pt idx="220">
                    <c:v>0.10850425760900766</c:v>
                  </c:pt>
                  <c:pt idx="221">
                    <c:v>0.14766806100757507</c:v>
                  </c:pt>
                  <c:pt idx="222">
                    <c:v>0.11225728979436185</c:v>
                  </c:pt>
                  <c:pt idx="223">
                    <c:v>9.7372765381891921E-2</c:v>
                  </c:pt>
                  <c:pt idx="224">
                    <c:v>9.5851670470844225E-2</c:v>
                  </c:pt>
                  <c:pt idx="225">
                    <c:v>0.10916081874592508</c:v>
                  </c:pt>
                  <c:pt idx="226">
                    <c:v>0.10184103621231926</c:v>
                  </c:pt>
                  <c:pt idx="227">
                    <c:v>0.13012929145434601</c:v>
                  </c:pt>
                  <c:pt idx="228">
                    <c:v>0.1091096976709911</c:v>
                  </c:pt>
                  <c:pt idx="229">
                    <c:v>0.10237389023632502</c:v>
                  </c:pt>
                  <c:pt idx="230">
                    <c:v>0.11104007640778196</c:v>
                  </c:pt>
                  <c:pt idx="231">
                    <c:v>0.12376881139858321</c:v>
                  </c:pt>
                  <c:pt idx="232">
                    <c:v>0.10012162221248362</c:v>
                  </c:pt>
                  <c:pt idx="233">
                    <c:v>0.1604385653436218</c:v>
                  </c:pt>
                  <c:pt idx="234">
                    <c:v>0.13573952920283738</c:v>
                  </c:pt>
                  <c:pt idx="235">
                    <c:v>0.13761941655981871</c:v>
                  </c:pt>
                  <c:pt idx="236">
                    <c:v>0.11950197653021336</c:v>
                  </c:pt>
                  <c:pt idx="237">
                    <c:v>0.13003803522205784</c:v>
                  </c:pt>
                  <c:pt idx="238">
                    <c:v>9.0530890283784138E-2</c:v>
                  </c:pt>
                  <c:pt idx="239">
                    <c:v>0.13307064447836139</c:v>
                  </c:pt>
                  <c:pt idx="240">
                    <c:v>8.6572369130239052E-2</c:v>
                  </c:pt>
                  <c:pt idx="241">
                    <c:v>0.14775320602191153</c:v>
                  </c:pt>
                  <c:pt idx="242">
                    <c:v>0.11867903373543089</c:v>
                  </c:pt>
                  <c:pt idx="243">
                    <c:v>0.13891571679124695</c:v>
                  </c:pt>
                  <c:pt idx="244">
                    <c:v>0.11161721039984557</c:v>
                  </c:pt>
                  <c:pt idx="245">
                    <c:v>0.1461703090419616</c:v>
                  </c:pt>
                  <c:pt idx="246">
                    <c:v>0.15417216072147163</c:v>
                  </c:pt>
                  <c:pt idx="247">
                    <c:v>0.14828473033667708</c:v>
                  </c:pt>
                  <c:pt idx="248">
                    <c:v>0.1571610349701931</c:v>
                  </c:pt>
                  <c:pt idx="249">
                    <c:v>0.15228228561504614</c:v>
                  </c:pt>
                  <c:pt idx="250">
                    <c:v>0.13105722047833221</c:v>
                  </c:pt>
                  <c:pt idx="251">
                    <c:v>0.13550303441281222</c:v>
                  </c:pt>
                  <c:pt idx="252">
                    <c:v>0.15520325529248333</c:v>
                  </c:pt>
                  <c:pt idx="253">
                    <c:v>0.15621492076701787</c:v>
                  </c:pt>
                  <c:pt idx="254">
                    <c:v>0.133528926885744</c:v>
                  </c:pt>
                  <c:pt idx="255">
                    <c:v>0.13332943682555912</c:v>
                  </c:pt>
                  <c:pt idx="256">
                    <c:v>0.12585661178026153</c:v>
                  </c:pt>
                  <c:pt idx="257">
                    <c:v>0.15448055107868117</c:v>
                  </c:pt>
                  <c:pt idx="258">
                    <c:v>0.12060402995409567</c:v>
                  </c:pt>
                  <c:pt idx="259">
                    <c:v>0.15815663366070828</c:v>
                  </c:pt>
                  <c:pt idx="260">
                    <c:v>9.7742987664221459E-2</c:v>
                  </c:pt>
                  <c:pt idx="261">
                    <c:v>0.12624827898933216</c:v>
                  </c:pt>
                  <c:pt idx="262">
                    <c:v>0.10655897477489917</c:v>
                  </c:pt>
                  <c:pt idx="263">
                    <c:v>0.10738583157341047</c:v>
                  </c:pt>
                  <c:pt idx="264">
                    <c:v>0.10669384086522217</c:v>
                  </c:pt>
                  <c:pt idx="265">
                    <c:v>0.13321930625975581</c:v>
                  </c:pt>
                  <c:pt idx="266">
                    <c:v>0.10173736729246412</c:v>
                  </c:pt>
                  <c:pt idx="267">
                    <c:v>0.10432629663254533</c:v>
                  </c:pt>
                  <c:pt idx="268">
                    <c:v>9.6889149630440055E-2</c:v>
                  </c:pt>
                  <c:pt idx="269">
                    <c:v>8.6213407676276041E-2</c:v>
                  </c:pt>
                  <c:pt idx="270">
                    <c:v>0.11662566731895271</c:v>
                  </c:pt>
                  <c:pt idx="271">
                    <c:v>8.8305199250360886E-2</c:v>
                  </c:pt>
                  <c:pt idx="272">
                    <c:v>9.0522229061144779E-2</c:v>
                  </c:pt>
                  <c:pt idx="273">
                    <c:v>8.5045169568702381E-2</c:v>
                  </c:pt>
                  <c:pt idx="274">
                    <c:v>0.10017288893146213</c:v>
                  </c:pt>
                  <c:pt idx="275">
                    <c:v>0.10929299425836739</c:v>
                  </c:pt>
                  <c:pt idx="276">
                    <c:v>0.12986685012608742</c:v>
                  </c:pt>
                  <c:pt idx="277">
                    <c:v>0.10129963367629355</c:v>
                  </c:pt>
                  <c:pt idx="278">
                    <c:v>0.1001051042604727</c:v>
                  </c:pt>
                  <c:pt idx="279">
                    <c:v>0.11095062378571578</c:v>
                  </c:pt>
                  <c:pt idx="280">
                    <c:v>0.12916544939917335</c:v>
                  </c:pt>
                  <c:pt idx="281">
                    <c:v>8.8024021054163695E-2</c:v>
                  </c:pt>
                  <c:pt idx="282">
                    <c:v>0.10034165611915188</c:v>
                  </c:pt>
                  <c:pt idx="283">
                    <c:v>7.8979089660111773E-2</c:v>
                  </c:pt>
                  <c:pt idx="284">
                    <c:v>9.4206856274190329E-2</c:v>
                  </c:pt>
                  <c:pt idx="285">
                    <c:v>0.10411261683402841</c:v>
                  </c:pt>
                  <c:pt idx="286">
                    <c:v>0.10359979228615469</c:v>
                  </c:pt>
                  <c:pt idx="287">
                    <c:v>0.14095777321657582</c:v>
                  </c:pt>
                  <c:pt idx="288">
                    <c:v>0.12071899471567847</c:v>
                  </c:pt>
                  <c:pt idx="289">
                    <c:v>9.8875706151462781E-2</c:v>
                  </c:pt>
                  <c:pt idx="290">
                    <c:v>0.11292935406456424</c:v>
                  </c:pt>
                  <c:pt idx="291">
                    <c:v>0.11731001348085376</c:v>
                  </c:pt>
                  <c:pt idx="292">
                    <c:v>0.13478050631291699</c:v>
                  </c:pt>
                  <c:pt idx="293">
                    <c:v>0.10680791722947292</c:v>
                  </c:pt>
                  <c:pt idx="294">
                    <c:v>0.16887436288660429</c:v>
                  </c:pt>
                  <c:pt idx="295">
                    <c:v>0.10967558718540193</c:v>
                  </c:pt>
                  <c:pt idx="296">
                    <c:v>0.14969915658813779</c:v>
                  </c:pt>
                  <c:pt idx="297">
                    <c:v>0.14254811809496892</c:v>
                  </c:pt>
                  <c:pt idx="298">
                    <c:v>0.11788515072234672</c:v>
                  </c:pt>
                  <c:pt idx="299">
                    <c:v>0.12123118074465325</c:v>
                  </c:pt>
                  <c:pt idx="300">
                    <c:v>0.16831793561393874</c:v>
                  </c:pt>
                  <c:pt idx="301">
                    <c:v>0.11888887952081283</c:v>
                  </c:pt>
                  <c:pt idx="302">
                    <c:v>0.12998272350606546</c:v>
                  </c:pt>
                  <c:pt idx="303">
                    <c:v>0.12822790190250752</c:v>
                  </c:pt>
                  <c:pt idx="304">
                    <c:v>0.11489035120227363</c:v>
                  </c:pt>
                  <c:pt idx="305">
                    <c:v>0.13357380141436268</c:v>
                  </c:pt>
                  <c:pt idx="306">
                    <c:v>0.12600088207597673</c:v>
                  </c:pt>
                  <c:pt idx="307">
                    <c:v>0.11969869325882591</c:v>
                  </c:pt>
                  <c:pt idx="308">
                    <c:v>0.12467371188815334</c:v>
                  </c:pt>
                  <c:pt idx="309">
                    <c:v>8.4696702890155795E-2</c:v>
                  </c:pt>
                  <c:pt idx="310">
                    <c:v>8.1859913711545426E-2</c:v>
                  </c:pt>
                  <c:pt idx="311">
                    <c:v>0.13479074420805484</c:v>
                  </c:pt>
                  <c:pt idx="312">
                    <c:v>0.1351540873337343</c:v>
                  </c:pt>
                  <c:pt idx="313">
                    <c:v>0.10342184593299124</c:v>
                  </c:pt>
                  <c:pt idx="314">
                    <c:v>0.11533271077344874</c:v>
                  </c:pt>
                  <c:pt idx="315">
                    <c:v>0.14446785516467822</c:v>
                  </c:pt>
                  <c:pt idx="316">
                    <c:v>0.1320892101129644</c:v>
                  </c:pt>
                  <c:pt idx="317">
                    <c:v>0.13624383254684971</c:v>
                  </c:pt>
                  <c:pt idx="318">
                    <c:v>0.11264465366006984</c:v>
                  </c:pt>
                  <c:pt idx="319">
                    <c:v>0.12755776768289745</c:v>
                  </c:pt>
                  <c:pt idx="320">
                    <c:v>0.15825001041835318</c:v>
                  </c:pt>
                  <c:pt idx="321">
                    <c:v>0.13064430058876064</c:v>
                  </c:pt>
                  <c:pt idx="322">
                    <c:v>8.5329024690832547E-2</c:v>
                  </c:pt>
                  <c:pt idx="323">
                    <c:v>0.11794474229058984</c:v>
                  </c:pt>
                  <c:pt idx="324">
                    <c:v>0.11938461276985834</c:v>
                  </c:pt>
                  <c:pt idx="325">
                    <c:v>0.14682362959790815</c:v>
                  </c:pt>
                  <c:pt idx="326">
                    <c:v>0.15998340595264735</c:v>
                  </c:pt>
                  <c:pt idx="327">
                    <c:v>0.11710276794362863</c:v>
                  </c:pt>
                  <c:pt idx="328">
                    <c:v>0.15310980222130222</c:v>
                  </c:pt>
                  <c:pt idx="329">
                    <c:v>0.10058159966405686</c:v>
                  </c:pt>
                  <c:pt idx="330">
                    <c:v>9.5273988485684732E-2</c:v>
                  </c:pt>
                  <c:pt idx="331">
                    <c:v>0.10537222821927644</c:v>
                  </c:pt>
                  <c:pt idx="332">
                    <c:v>0.11851545208907251</c:v>
                  </c:pt>
                  <c:pt idx="333">
                    <c:v>0.11107969728108083</c:v>
                  </c:pt>
                  <c:pt idx="334">
                    <c:v>0.10880819617471105</c:v>
                  </c:pt>
                  <c:pt idx="335">
                    <c:v>0.10406119513775082</c:v>
                  </c:pt>
                  <c:pt idx="336">
                    <c:v>0.12570763092190781</c:v>
                  </c:pt>
                  <c:pt idx="337">
                    <c:v>0.14143778884462449</c:v>
                  </c:pt>
                  <c:pt idx="338">
                    <c:v>0.10606922894068861</c:v>
                  </c:pt>
                  <c:pt idx="339">
                    <c:v>0.12695516453668135</c:v>
                  </c:pt>
                  <c:pt idx="340">
                    <c:v>0.12271185937502509</c:v>
                  </c:pt>
                  <c:pt idx="341">
                    <c:v>0.13804457373877502</c:v>
                  </c:pt>
                  <c:pt idx="342">
                    <c:v>0.12020746450117437</c:v>
                  </c:pt>
                  <c:pt idx="343">
                    <c:v>0.15327359615860536</c:v>
                  </c:pt>
                  <c:pt idx="344">
                    <c:v>0.12234188256653586</c:v>
                  </c:pt>
                  <c:pt idx="345">
                    <c:v>0.13735119427403719</c:v>
                  </c:pt>
                  <c:pt idx="346">
                    <c:v>0.15090328783163934</c:v>
                  </c:pt>
                  <c:pt idx="347">
                    <c:v>0.19193639607704285</c:v>
                  </c:pt>
                  <c:pt idx="348">
                    <c:v>0.16287907481992653</c:v>
                  </c:pt>
                  <c:pt idx="349">
                    <c:v>0.12469974751045411</c:v>
                  </c:pt>
                  <c:pt idx="350">
                    <c:v>0.15929771860492839</c:v>
                  </c:pt>
                  <c:pt idx="351">
                    <c:v>0.13365586617362182</c:v>
                  </c:pt>
                  <c:pt idx="352">
                    <c:v>0.14280129324639756</c:v>
                  </c:pt>
                  <c:pt idx="353">
                    <c:v>0.14460506333918779</c:v>
                  </c:pt>
                  <c:pt idx="354">
                    <c:v>0.16794839924858002</c:v>
                  </c:pt>
                  <c:pt idx="355">
                    <c:v>0.16461941222864743</c:v>
                  </c:pt>
                  <c:pt idx="356">
                    <c:v>0.17897341488699134</c:v>
                  </c:pt>
                  <c:pt idx="357">
                    <c:v>0.15592766168360395</c:v>
                  </c:pt>
                  <c:pt idx="358">
                    <c:v>0.13464375984709595</c:v>
                  </c:pt>
                  <c:pt idx="359">
                    <c:v>0.13425930740013411</c:v>
                  </c:pt>
                  <c:pt idx="360">
                    <c:v>0.13666624943545763</c:v>
                  </c:pt>
                  <c:pt idx="361">
                    <c:v>0.10906814077233046</c:v>
                  </c:pt>
                  <c:pt idx="362">
                    <c:v>0.114408978223543</c:v>
                  </c:pt>
                  <c:pt idx="363">
                    <c:v>0.12982927948675688</c:v>
                  </c:pt>
                  <c:pt idx="364">
                    <c:v>0.16476549340084939</c:v>
                  </c:pt>
                  <c:pt idx="365">
                    <c:v>0.14387254255816201</c:v>
                  </c:pt>
                  <c:pt idx="366">
                    <c:v>0.13509463043766354</c:v>
                  </c:pt>
                  <c:pt idx="367">
                    <c:v>0.13757452930308442</c:v>
                  </c:pt>
                  <c:pt idx="368">
                    <c:v>0.12965416245402808</c:v>
                  </c:pt>
                  <c:pt idx="369">
                    <c:v>0.12413317403719733</c:v>
                  </c:pt>
                  <c:pt idx="370">
                    <c:v>0.11417776848512237</c:v>
                  </c:pt>
                  <c:pt idx="371">
                    <c:v>0.16816582676021172</c:v>
                  </c:pt>
                  <c:pt idx="372">
                    <c:v>0.16462865857063802</c:v>
                  </c:pt>
                  <c:pt idx="373">
                    <c:v>0.13012285762347939</c:v>
                  </c:pt>
                  <c:pt idx="374">
                    <c:v>0.13490241799828867</c:v>
                  </c:pt>
                  <c:pt idx="375">
                    <c:v>0.10508320732869746</c:v>
                  </c:pt>
                  <c:pt idx="376">
                    <c:v>0.11471207222350226</c:v>
                  </c:pt>
                  <c:pt idx="377">
                    <c:v>0.10105328503409786</c:v>
                  </c:pt>
                  <c:pt idx="378">
                    <c:v>0.10806830383856583</c:v>
                  </c:pt>
                  <c:pt idx="379">
                    <c:v>0.10886830337685181</c:v>
                  </c:pt>
                  <c:pt idx="380">
                    <c:v>0.11006471023543915</c:v>
                  </c:pt>
                  <c:pt idx="381">
                    <c:v>0.15117861617394296</c:v>
                  </c:pt>
                  <c:pt idx="382">
                    <c:v>0.12152500231903103</c:v>
                  </c:pt>
                  <c:pt idx="383">
                    <c:v>0.1593886744829954</c:v>
                  </c:pt>
                  <c:pt idx="384">
                    <c:v>0.1485217022063548</c:v>
                  </c:pt>
                  <c:pt idx="385">
                    <c:v>0.16458039612453843</c:v>
                  </c:pt>
                  <c:pt idx="386">
                    <c:v>0.16609301474342278</c:v>
                  </c:pt>
                  <c:pt idx="387">
                    <c:v>0.16315098253581151</c:v>
                  </c:pt>
                  <c:pt idx="388">
                    <c:v>0.12908844404882844</c:v>
                  </c:pt>
                  <c:pt idx="389">
                    <c:v>0.1200549313391053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0.17933412425378495</c:v>
                  </c:pt>
                  <c:pt idx="1">
                    <c:v>0.17254102245593603</c:v>
                  </c:pt>
                  <c:pt idx="2">
                    <c:v>0.17171092293396131</c:v>
                  </c:pt>
                  <c:pt idx="3">
                    <c:v>0.16288165679687425</c:v>
                  </c:pt>
                  <c:pt idx="4">
                    <c:v>0.17653192320072847</c:v>
                  </c:pt>
                  <c:pt idx="5">
                    <c:v>0.15414255642030081</c:v>
                  </c:pt>
                  <c:pt idx="6">
                    <c:v>0.15097749462104026</c:v>
                  </c:pt>
                  <c:pt idx="7">
                    <c:v>0.16827017550701837</c:v>
                  </c:pt>
                  <c:pt idx="8">
                    <c:v>0.19055097092876336</c:v>
                  </c:pt>
                  <c:pt idx="9">
                    <c:v>0.18410580437872193</c:v>
                  </c:pt>
                  <c:pt idx="10">
                    <c:v>0.17189533024401304</c:v>
                  </c:pt>
                  <c:pt idx="11">
                    <c:v>0.15315149658617377</c:v>
                  </c:pt>
                  <c:pt idx="12">
                    <c:v>0.15284611684758315</c:v>
                  </c:pt>
                  <c:pt idx="13">
                    <c:v>0.16650828244502147</c:v>
                  </c:pt>
                  <c:pt idx="14">
                    <c:v>0.20542419474774057</c:v>
                  </c:pt>
                  <c:pt idx="15">
                    <c:v>0.19288632288638688</c:v>
                  </c:pt>
                  <c:pt idx="16">
                    <c:v>0.30663300812434979</c:v>
                  </c:pt>
                  <c:pt idx="17">
                    <c:v>0.12375665861465474</c:v>
                  </c:pt>
                  <c:pt idx="18">
                    <c:v>0.1496216864750303</c:v>
                  </c:pt>
                  <c:pt idx="19">
                    <c:v>0.19175712672865367</c:v>
                  </c:pt>
                  <c:pt idx="20">
                    <c:v>0.14550496034850285</c:v>
                  </c:pt>
                  <c:pt idx="21">
                    <c:v>0.15504030811874311</c:v>
                  </c:pt>
                  <c:pt idx="22">
                    <c:v>0.1136207967335061</c:v>
                  </c:pt>
                  <c:pt idx="23">
                    <c:v>0.12130943530021476</c:v>
                  </c:pt>
                  <c:pt idx="24">
                    <c:v>0.13342678976291658</c:v>
                  </c:pt>
                  <c:pt idx="25">
                    <c:v>0.12465920960152325</c:v>
                  </c:pt>
                  <c:pt idx="26">
                    <c:v>0.11158290536801331</c:v>
                  </c:pt>
                  <c:pt idx="27">
                    <c:v>0.14644285986067443</c:v>
                  </c:pt>
                  <c:pt idx="28">
                    <c:v>0.14519426240176508</c:v>
                  </c:pt>
                  <c:pt idx="29">
                    <c:v>0.14153653220103077</c:v>
                  </c:pt>
                  <c:pt idx="30">
                    <c:v>0.11111843774140634</c:v>
                  </c:pt>
                  <c:pt idx="31">
                    <c:v>0.14913886837593479</c:v>
                  </c:pt>
                  <c:pt idx="32">
                    <c:v>0.10838030383978957</c:v>
                  </c:pt>
                  <c:pt idx="33">
                    <c:v>0.12317075079522327</c:v>
                  </c:pt>
                  <c:pt idx="34">
                    <c:v>0.11819326773928132</c:v>
                  </c:pt>
                  <c:pt idx="35">
                    <c:v>0.13406503167585693</c:v>
                  </c:pt>
                  <c:pt idx="36">
                    <c:v>0.14422650877560628</c:v>
                  </c:pt>
                  <c:pt idx="37">
                    <c:v>0.14492549696272433</c:v>
                  </c:pt>
                  <c:pt idx="38">
                    <c:v>0.15715236549838774</c:v>
                  </c:pt>
                  <c:pt idx="39">
                    <c:v>0.11929957900192714</c:v>
                  </c:pt>
                  <c:pt idx="40">
                    <c:v>0.12086478165817639</c:v>
                  </c:pt>
                  <c:pt idx="41">
                    <c:v>0.10362848635860113</c:v>
                  </c:pt>
                  <c:pt idx="42">
                    <c:v>0.10655076340651433</c:v>
                  </c:pt>
                  <c:pt idx="43">
                    <c:v>8.0919551315725965E-2</c:v>
                  </c:pt>
                  <c:pt idx="44">
                    <c:v>9.2572605362297097E-2</c:v>
                  </c:pt>
                  <c:pt idx="45">
                    <c:v>0.11012799734044668</c:v>
                  </c:pt>
                  <c:pt idx="46">
                    <c:v>0.10591182928348562</c:v>
                  </c:pt>
                  <c:pt idx="47">
                    <c:v>9.9064577609086893E-2</c:v>
                  </c:pt>
                  <c:pt idx="48">
                    <c:v>0.11873320023607695</c:v>
                  </c:pt>
                  <c:pt idx="49">
                    <c:v>9.2286759550591332E-2</c:v>
                  </c:pt>
                  <c:pt idx="50">
                    <c:v>0.1053509346575798</c:v>
                  </c:pt>
                  <c:pt idx="51">
                    <c:v>8.9151790404672832E-2</c:v>
                  </c:pt>
                  <c:pt idx="52">
                    <c:v>9.4567590331805049E-2</c:v>
                  </c:pt>
                  <c:pt idx="53">
                    <c:v>0.10677853091060563</c:v>
                  </c:pt>
                  <c:pt idx="54">
                    <c:v>0.11437891821761322</c:v>
                  </c:pt>
                  <c:pt idx="55">
                    <c:v>0.11832277598232484</c:v>
                  </c:pt>
                  <c:pt idx="56">
                    <c:v>0.10940384722370898</c:v>
                  </c:pt>
                  <c:pt idx="57">
                    <c:v>9.4578215599149487E-2</c:v>
                  </c:pt>
                  <c:pt idx="58">
                    <c:v>0.13545438093495246</c:v>
                  </c:pt>
                  <c:pt idx="59">
                    <c:v>0.12367337487752325</c:v>
                  </c:pt>
                  <c:pt idx="60">
                    <c:v>0.14131739166342794</c:v>
                  </c:pt>
                  <c:pt idx="61">
                    <c:v>0.1319308954871265</c:v>
                  </c:pt>
                  <c:pt idx="62">
                    <c:v>0.13894883365314326</c:v>
                  </c:pt>
                  <c:pt idx="63">
                    <c:v>0.10894878446379415</c:v>
                  </c:pt>
                  <c:pt idx="64">
                    <c:v>0.1247994164651042</c:v>
                  </c:pt>
                  <c:pt idx="65">
                    <c:v>0.11892024666967832</c:v>
                  </c:pt>
                  <c:pt idx="66">
                    <c:v>0.10642935844523209</c:v>
                  </c:pt>
                  <c:pt idx="67">
                    <c:v>0.11551251579125281</c:v>
                  </c:pt>
                  <c:pt idx="68">
                    <c:v>8.6500568921543453E-2</c:v>
                  </c:pt>
                  <c:pt idx="69">
                    <c:v>0.10262518239137482</c:v>
                  </c:pt>
                  <c:pt idx="70">
                    <c:v>0.1044267418062723</c:v>
                  </c:pt>
                  <c:pt idx="71">
                    <c:v>9.8872261663446051E-2</c:v>
                  </c:pt>
                  <c:pt idx="72">
                    <c:v>9.5143549772977412E-2</c:v>
                  </c:pt>
                  <c:pt idx="73">
                    <c:v>9.9843980003816779E-2</c:v>
                  </c:pt>
                  <c:pt idx="74">
                    <c:v>0.10787094585385472</c:v>
                  </c:pt>
                  <c:pt idx="75">
                    <c:v>0.1477351775840354</c:v>
                  </c:pt>
                  <c:pt idx="76">
                    <c:v>0.13469669076355623</c:v>
                  </c:pt>
                  <c:pt idx="77">
                    <c:v>0.11984595149856436</c:v>
                  </c:pt>
                  <c:pt idx="78">
                    <c:v>0.11347609050170433</c:v>
                  </c:pt>
                  <c:pt idx="79">
                    <c:v>0.10353996634216352</c:v>
                  </c:pt>
                  <c:pt idx="80">
                    <c:v>9.1274514093609815E-2</c:v>
                  </c:pt>
                  <c:pt idx="81">
                    <c:v>0.11084871981318264</c:v>
                  </c:pt>
                  <c:pt idx="82">
                    <c:v>0.14161267083298287</c:v>
                  </c:pt>
                  <c:pt idx="83">
                    <c:v>0.14579469740558096</c:v>
                  </c:pt>
                  <c:pt idx="84">
                    <c:v>0.16887307110432667</c:v>
                  </c:pt>
                  <c:pt idx="85">
                    <c:v>0.14526217807348335</c:v>
                  </c:pt>
                  <c:pt idx="86">
                    <c:v>0.11536120510960345</c:v>
                  </c:pt>
                  <c:pt idx="87">
                    <c:v>0.13252832274121115</c:v>
                  </c:pt>
                  <c:pt idx="88">
                    <c:v>0.14117170160596207</c:v>
                  </c:pt>
                  <c:pt idx="89">
                    <c:v>0.13333067112471014</c:v>
                  </c:pt>
                  <c:pt idx="90">
                    <c:v>0.11049530882790319</c:v>
                  </c:pt>
                  <c:pt idx="91">
                    <c:v>0.11527948534332376</c:v>
                  </c:pt>
                  <c:pt idx="92">
                    <c:v>0.11580456414136549</c:v>
                  </c:pt>
                  <c:pt idx="93">
                    <c:v>0.1327304796900112</c:v>
                  </c:pt>
                  <c:pt idx="94">
                    <c:v>0.1210150313494797</c:v>
                  </c:pt>
                  <c:pt idx="95">
                    <c:v>0.15924364093326204</c:v>
                  </c:pt>
                  <c:pt idx="96">
                    <c:v>0.14363046640076246</c:v>
                  </c:pt>
                  <c:pt idx="97">
                    <c:v>0.11905384718581048</c:v>
                  </c:pt>
                  <c:pt idx="98">
                    <c:v>0.11951726018200387</c:v>
                  </c:pt>
                  <c:pt idx="99">
                    <c:v>0.10953663284606131</c:v>
                  </c:pt>
                  <c:pt idx="100">
                    <c:v>0.15079021533126802</c:v>
                  </c:pt>
                  <c:pt idx="101">
                    <c:v>0.12350939802552886</c:v>
                  </c:pt>
                  <c:pt idx="102">
                    <c:v>0.13537277453556934</c:v>
                  </c:pt>
                  <c:pt idx="103">
                    <c:v>0.12861261857717549</c:v>
                  </c:pt>
                  <c:pt idx="104">
                    <c:v>0.11400027349665671</c:v>
                  </c:pt>
                  <c:pt idx="105">
                    <c:v>0.12022512154824661</c:v>
                  </c:pt>
                  <c:pt idx="106">
                    <c:v>0.11947021419592298</c:v>
                  </c:pt>
                  <c:pt idx="107">
                    <c:v>0.12391999311646004</c:v>
                  </c:pt>
                  <c:pt idx="108">
                    <c:v>0.10166376608498903</c:v>
                  </c:pt>
                  <c:pt idx="109">
                    <c:v>0.1043644377340406</c:v>
                  </c:pt>
                  <c:pt idx="110">
                    <c:v>0.10539868815063638</c:v>
                  </c:pt>
                  <c:pt idx="111">
                    <c:v>8.4747834193216298E-2</c:v>
                  </c:pt>
                  <c:pt idx="112">
                    <c:v>8.1457016389033479E-2</c:v>
                  </c:pt>
                  <c:pt idx="113">
                    <c:v>9.0254593062102165E-2</c:v>
                  </c:pt>
                  <c:pt idx="114">
                    <c:v>0.11880067521899014</c:v>
                  </c:pt>
                  <c:pt idx="115">
                    <c:v>0.12481845601822529</c:v>
                  </c:pt>
                  <c:pt idx="116">
                    <c:v>0.14659036898585748</c:v>
                  </c:pt>
                  <c:pt idx="117">
                    <c:v>0.11848949735464222</c:v>
                  </c:pt>
                  <c:pt idx="118">
                    <c:v>0.15369624655207673</c:v>
                  </c:pt>
                  <c:pt idx="119">
                    <c:v>0.13847287171000325</c:v>
                  </c:pt>
                  <c:pt idx="120">
                    <c:v>0.10027994689913224</c:v>
                  </c:pt>
                  <c:pt idx="121">
                    <c:v>0.1372171182134358</c:v>
                  </c:pt>
                  <c:pt idx="122">
                    <c:v>0.11794411383861259</c:v>
                  </c:pt>
                  <c:pt idx="123">
                    <c:v>9.159505768317748E-2</c:v>
                  </c:pt>
                  <c:pt idx="124">
                    <c:v>0.14782015788042588</c:v>
                  </c:pt>
                  <c:pt idx="125">
                    <c:v>0.1641630075605735</c:v>
                  </c:pt>
                  <c:pt idx="126">
                    <c:v>0.20380498042952946</c:v>
                  </c:pt>
                  <c:pt idx="127">
                    <c:v>0.14540000431738001</c:v>
                  </c:pt>
                  <c:pt idx="128">
                    <c:v>0.15781752846122082</c:v>
                  </c:pt>
                  <c:pt idx="129">
                    <c:v>0.14177707463958336</c:v>
                  </c:pt>
                  <c:pt idx="130">
                    <c:v>0.12842353422697791</c:v>
                  </c:pt>
                  <c:pt idx="131">
                    <c:v>8.2877330313610595E-2</c:v>
                  </c:pt>
                  <c:pt idx="132">
                    <c:v>0.11444212206606029</c:v>
                  </c:pt>
                  <c:pt idx="133">
                    <c:v>0.11138208417776098</c:v>
                  </c:pt>
                  <c:pt idx="134">
                    <c:v>0.13313980591888772</c:v>
                  </c:pt>
                  <c:pt idx="135">
                    <c:v>0.15690963991466755</c:v>
                  </c:pt>
                  <c:pt idx="136">
                    <c:v>0.11188751851532792</c:v>
                  </c:pt>
                  <c:pt idx="137">
                    <c:v>0.13606538611173177</c:v>
                  </c:pt>
                  <c:pt idx="138">
                    <c:v>0.13630357664395021</c:v>
                  </c:pt>
                  <c:pt idx="139">
                    <c:v>0.1037094085586034</c:v>
                  </c:pt>
                  <c:pt idx="140">
                    <c:v>0.14000234741621695</c:v>
                  </c:pt>
                  <c:pt idx="141">
                    <c:v>0.11516325788022609</c:v>
                  </c:pt>
                  <c:pt idx="142">
                    <c:v>9.2600432689006959E-2</c:v>
                  </c:pt>
                  <c:pt idx="143">
                    <c:v>9.9266998675484441E-2</c:v>
                  </c:pt>
                  <c:pt idx="144">
                    <c:v>0.10932658784335524</c:v>
                  </c:pt>
                  <c:pt idx="145">
                    <c:v>9.294685026403629E-2</c:v>
                  </c:pt>
                  <c:pt idx="146">
                    <c:v>9.635304742712901E-2</c:v>
                  </c:pt>
                  <c:pt idx="147">
                    <c:v>9.3153730410776694E-2</c:v>
                  </c:pt>
                  <c:pt idx="148">
                    <c:v>7.6818423635632752E-2</c:v>
                  </c:pt>
                  <c:pt idx="149">
                    <c:v>8.8995937337328163E-2</c:v>
                  </c:pt>
                  <c:pt idx="150">
                    <c:v>0.11488248521527128</c:v>
                  </c:pt>
                  <c:pt idx="151">
                    <c:v>0.14125294578194741</c:v>
                  </c:pt>
                  <c:pt idx="152">
                    <c:v>0.12499654527252146</c:v>
                  </c:pt>
                  <c:pt idx="153">
                    <c:v>0.12245952032116238</c:v>
                  </c:pt>
                  <c:pt idx="154">
                    <c:v>0.10917058954308505</c:v>
                  </c:pt>
                  <c:pt idx="155">
                    <c:v>0.12731293126349802</c:v>
                  </c:pt>
                  <c:pt idx="156">
                    <c:v>0.12326688138390836</c:v>
                  </c:pt>
                  <c:pt idx="157">
                    <c:v>0.10841022462894677</c:v>
                  </c:pt>
                  <c:pt idx="158">
                    <c:v>9.6168118735265942E-2</c:v>
                  </c:pt>
                  <c:pt idx="159">
                    <c:v>7.7744316030910796E-2</c:v>
                  </c:pt>
                  <c:pt idx="160">
                    <c:v>8.6099363223914246E-2</c:v>
                  </c:pt>
                  <c:pt idx="161">
                    <c:v>7.8074119401161532E-2</c:v>
                  </c:pt>
                  <c:pt idx="162">
                    <c:v>0.11088484868637748</c:v>
                  </c:pt>
                  <c:pt idx="163">
                    <c:v>0.1338789223033415</c:v>
                  </c:pt>
                  <c:pt idx="164">
                    <c:v>8.9870506705235415E-2</c:v>
                  </c:pt>
                  <c:pt idx="165">
                    <c:v>0.11230586691352831</c:v>
                  </c:pt>
                  <c:pt idx="166">
                    <c:v>9.5677868461695639E-2</c:v>
                  </c:pt>
                  <c:pt idx="167">
                    <c:v>9.2024536096839679E-2</c:v>
                  </c:pt>
                  <c:pt idx="168">
                    <c:v>0.10186907075935789</c:v>
                  </c:pt>
                  <c:pt idx="169">
                    <c:v>0.10999894892133658</c:v>
                  </c:pt>
                  <c:pt idx="170">
                    <c:v>0.1423612444080378</c:v>
                  </c:pt>
                  <c:pt idx="171">
                    <c:v>0.15382821866241358</c:v>
                  </c:pt>
                  <c:pt idx="172">
                    <c:v>0.17254021807253586</c:v>
                  </c:pt>
                  <c:pt idx="173">
                    <c:v>0.14312741406403667</c:v>
                  </c:pt>
                  <c:pt idx="174">
                    <c:v>0.14593963090217404</c:v>
                  </c:pt>
                  <c:pt idx="175">
                    <c:v>0.17915105964518008</c:v>
                  </c:pt>
                  <c:pt idx="176">
                    <c:v>0.13817114545837098</c:v>
                  </c:pt>
                  <c:pt idx="177">
                    <c:v>0.1171869070679297</c:v>
                  </c:pt>
                  <c:pt idx="178">
                    <c:v>0.14331029861691019</c:v>
                  </c:pt>
                  <c:pt idx="179">
                    <c:v>0.21376567431574967</c:v>
                  </c:pt>
                  <c:pt idx="180">
                    <c:v>0.13260656831415918</c:v>
                  </c:pt>
                  <c:pt idx="181">
                    <c:v>0.1414612493699868</c:v>
                  </c:pt>
                  <c:pt idx="182">
                    <c:v>0.17715919946703504</c:v>
                  </c:pt>
                  <c:pt idx="183">
                    <c:v>0.13837682629734993</c:v>
                  </c:pt>
                  <c:pt idx="184">
                    <c:v>0.14877678225945151</c:v>
                  </c:pt>
                  <c:pt idx="185">
                    <c:v>0.14206666629658873</c:v>
                  </c:pt>
                  <c:pt idx="186">
                    <c:v>0.14417058438306082</c:v>
                  </c:pt>
                  <c:pt idx="187">
                    <c:v>0.12337400023888723</c:v>
                  </c:pt>
                  <c:pt idx="188">
                    <c:v>0.1017000849539378</c:v>
                  </c:pt>
                  <c:pt idx="189">
                    <c:v>0.10162247506753196</c:v>
                  </c:pt>
                  <c:pt idx="190">
                    <c:v>0.11044330722182842</c:v>
                  </c:pt>
                  <c:pt idx="191">
                    <c:v>7.1461540467215465E-2</c:v>
                  </c:pt>
                  <c:pt idx="192">
                    <c:v>9.8989862130534706E-2</c:v>
                  </c:pt>
                  <c:pt idx="193">
                    <c:v>0.14451342146874224</c:v>
                  </c:pt>
                  <c:pt idx="194">
                    <c:v>0.13060024638461026</c:v>
                  </c:pt>
                  <c:pt idx="195">
                    <c:v>9.7767241145356301E-2</c:v>
                  </c:pt>
                  <c:pt idx="196">
                    <c:v>0.11162442027134271</c:v>
                  </c:pt>
                  <c:pt idx="197">
                    <c:v>0.11563964765291082</c:v>
                  </c:pt>
                  <c:pt idx="198">
                    <c:v>0.13006589186017589</c:v>
                  </c:pt>
                  <c:pt idx="199">
                    <c:v>0.10938587480398095</c:v>
                  </c:pt>
                  <c:pt idx="200">
                    <c:v>0.12759635365348174</c:v>
                  </c:pt>
                  <c:pt idx="201">
                    <c:v>0.15948904500264074</c:v>
                  </c:pt>
                  <c:pt idx="202">
                    <c:v>0.13282773239494869</c:v>
                  </c:pt>
                  <c:pt idx="203">
                    <c:v>0.14485274293625308</c:v>
                  </c:pt>
                  <c:pt idx="204">
                    <c:v>0.12874564914111056</c:v>
                  </c:pt>
                  <c:pt idx="205">
                    <c:v>0.1329886618800501</c:v>
                  </c:pt>
                  <c:pt idx="206">
                    <c:v>0.1534377443548412</c:v>
                  </c:pt>
                  <c:pt idx="207">
                    <c:v>0.14423791314398743</c:v>
                  </c:pt>
                  <c:pt idx="208">
                    <c:v>0.10997857737951071</c:v>
                  </c:pt>
                  <c:pt idx="209">
                    <c:v>0.11086463800822369</c:v>
                  </c:pt>
                  <c:pt idx="210">
                    <c:v>0.13901606066739053</c:v>
                  </c:pt>
                  <c:pt idx="211">
                    <c:v>0.1209648408697041</c:v>
                  </c:pt>
                  <c:pt idx="212">
                    <c:v>0.13312664965382301</c:v>
                  </c:pt>
                  <c:pt idx="213">
                    <c:v>0.16264521432735038</c:v>
                  </c:pt>
                  <c:pt idx="214">
                    <c:v>0.14842241780907015</c:v>
                  </c:pt>
                  <c:pt idx="215">
                    <c:v>0.12946319470861839</c:v>
                  </c:pt>
                  <c:pt idx="216">
                    <c:v>0.17603674022943547</c:v>
                  </c:pt>
                  <c:pt idx="217">
                    <c:v>0.1637776846607778</c:v>
                  </c:pt>
                  <c:pt idx="218">
                    <c:v>0.14991243523876535</c:v>
                  </c:pt>
                  <c:pt idx="219">
                    <c:v>0.13179750404494497</c:v>
                  </c:pt>
                  <c:pt idx="220">
                    <c:v>0.10850425760900766</c:v>
                  </c:pt>
                  <c:pt idx="221">
                    <c:v>0.14766806100757507</c:v>
                  </c:pt>
                  <c:pt idx="222">
                    <c:v>0.11225728979436185</c:v>
                  </c:pt>
                  <c:pt idx="223">
                    <c:v>9.7372765381891921E-2</c:v>
                  </c:pt>
                  <c:pt idx="224">
                    <c:v>9.5851670470844225E-2</c:v>
                  </c:pt>
                  <c:pt idx="225">
                    <c:v>0.10916081874592508</c:v>
                  </c:pt>
                  <c:pt idx="226">
                    <c:v>0.10184103621231926</c:v>
                  </c:pt>
                  <c:pt idx="227">
                    <c:v>0.13012929145434601</c:v>
                  </c:pt>
                  <c:pt idx="228">
                    <c:v>0.1091096976709911</c:v>
                  </c:pt>
                  <c:pt idx="229">
                    <c:v>0.10237389023632502</c:v>
                  </c:pt>
                  <c:pt idx="230">
                    <c:v>0.11104007640778196</c:v>
                  </c:pt>
                  <c:pt idx="231">
                    <c:v>0.12376881139858321</c:v>
                  </c:pt>
                  <c:pt idx="232">
                    <c:v>0.10012162221248362</c:v>
                  </c:pt>
                  <c:pt idx="233">
                    <c:v>0.1604385653436218</c:v>
                  </c:pt>
                  <c:pt idx="234">
                    <c:v>0.13573952920283738</c:v>
                  </c:pt>
                  <c:pt idx="235">
                    <c:v>0.13761941655981871</c:v>
                  </c:pt>
                  <c:pt idx="236">
                    <c:v>0.11950197653021336</c:v>
                  </c:pt>
                  <c:pt idx="237">
                    <c:v>0.13003803522205784</c:v>
                  </c:pt>
                  <c:pt idx="238">
                    <c:v>9.0530890283784138E-2</c:v>
                  </c:pt>
                  <c:pt idx="239">
                    <c:v>0.13307064447836139</c:v>
                  </c:pt>
                  <c:pt idx="240">
                    <c:v>8.6572369130239052E-2</c:v>
                  </c:pt>
                  <c:pt idx="241">
                    <c:v>0.14775320602191153</c:v>
                  </c:pt>
                  <c:pt idx="242">
                    <c:v>0.11867903373543089</c:v>
                  </c:pt>
                  <c:pt idx="243">
                    <c:v>0.13891571679124695</c:v>
                  </c:pt>
                  <c:pt idx="244">
                    <c:v>0.11161721039984557</c:v>
                  </c:pt>
                  <c:pt idx="245">
                    <c:v>0.1461703090419616</c:v>
                  </c:pt>
                  <c:pt idx="246">
                    <c:v>0.15417216072147163</c:v>
                  </c:pt>
                  <c:pt idx="247">
                    <c:v>0.14828473033667708</c:v>
                  </c:pt>
                  <c:pt idx="248">
                    <c:v>0.1571610349701931</c:v>
                  </c:pt>
                  <c:pt idx="249">
                    <c:v>0.15228228561504614</c:v>
                  </c:pt>
                  <c:pt idx="250">
                    <c:v>0.13105722047833221</c:v>
                  </c:pt>
                  <c:pt idx="251">
                    <c:v>0.13550303441281222</c:v>
                  </c:pt>
                  <c:pt idx="252">
                    <c:v>0.15520325529248333</c:v>
                  </c:pt>
                  <c:pt idx="253">
                    <c:v>0.15621492076701787</c:v>
                  </c:pt>
                  <c:pt idx="254">
                    <c:v>0.133528926885744</c:v>
                  </c:pt>
                  <c:pt idx="255">
                    <c:v>0.13332943682555912</c:v>
                  </c:pt>
                  <c:pt idx="256">
                    <c:v>0.12585661178026153</c:v>
                  </c:pt>
                  <c:pt idx="257">
                    <c:v>0.15448055107868117</c:v>
                  </c:pt>
                  <c:pt idx="258">
                    <c:v>0.12060402995409567</c:v>
                  </c:pt>
                  <c:pt idx="259">
                    <c:v>0.15815663366070828</c:v>
                  </c:pt>
                  <c:pt idx="260">
                    <c:v>9.7742987664221459E-2</c:v>
                  </c:pt>
                  <c:pt idx="261">
                    <c:v>0.12624827898933216</c:v>
                  </c:pt>
                  <c:pt idx="262">
                    <c:v>0.10655897477489917</c:v>
                  </c:pt>
                  <c:pt idx="263">
                    <c:v>0.10738583157341047</c:v>
                  </c:pt>
                  <c:pt idx="264">
                    <c:v>0.10669384086522217</c:v>
                  </c:pt>
                  <c:pt idx="265">
                    <c:v>0.13321930625975581</c:v>
                  </c:pt>
                  <c:pt idx="266">
                    <c:v>0.10173736729246412</c:v>
                  </c:pt>
                  <c:pt idx="267">
                    <c:v>0.10432629663254533</c:v>
                  </c:pt>
                  <c:pt idx="268">
                    <c:v>9.6889149630440055E-2</c:v>
                  </c:pt>
                  <c:pt idx="269">
                    <c:v>8.6213407676276041E-2</c:v>
                  </c:pt>
                  <c:pt idx="270">
                    <c:v>0.11662566731895271</c:v>
                  </c:pt>
                  <c:pt idx="271">
                    <c:v>8.8305199250360886E-2</c:v>
                  </c:pt>
                  <c:pt idx="272">
                    <c:v>9.0522229061144779E-2</c:v>
                  </c:pt>
                  <c:pt idx="273">
                    <c:v>8.5045169568702381E-2</c:v>
                  </c:pt>
                  <c:pt idx="274">
                    <c:v>0.10017288893146213</c:v>
                  </c:pt>
                  <c:pt idx="275">
                    <c:v>0.10929299425836739</c:v>
                  </c:pt>
                  <c:pt idx="276">
                    <c:v>0.12986685012608742</c:v>
                  </c:pt>
                  <c:pt idx="277">
                    <c:v>0.10129963367629355</c:v>
                  </c:pt>
                  <c:pt idx="278">
                    <c:v>0.1001051042604727</c:v>
                  </c:pt>
                  <c:pt idx="279">
                    <c:v>0.11095062378571578</c:v>
                  </c:pt>
                  <c:pt idx="280">
                    <c:v>0.12916544939917335</c:v>
                  </c:pt>
                  <c:pt idx="281">
                    <c:v>8.8024021054163695E-2</c:v>
                  </c:pt>
                  <c:pt idx="282">
                    <c:v>0.10034165611915188</c:v>
                  </c:pt>
                  <c:pt idx="283">
                    <c:v>7.8979089660111773E-2</c:v>
                  </c:pt>
                  <c:pt idx="284">
                    <c:v>9.4206856274190329E-2</c:v>
                  </c:pt>
                  <c:pt idx="285">
                    <c:v>0.10411261683402841</c:v>
                  </c:pt>
                  <c:pt idx="286">
                    <c:v>0.10359979228615469</c:v>
                  </c:pt>
                  <c:pt idx="287">
                    <c:v>0.14095777321657582</c:v>
                  </c:pt>
                  <c:pt idx="288">
                    <c:v>0.12071899471567847</c:v>
                  </c:pt>
                  <c:pt idx="289">
                    <c:v>9.8875706151462781E-2</c:v>
                  </c:pt>
                  <c:pt idx="290">
                    <c:v>0.11292935406456424</c:v>
                  </c:pt>
                  <c:pt idx="291">
                    <c:v>0.11731001348085376</c:v>
                  </c:pt>
                  <c:pt idx="292">
                    <c:v>0.13478050631291699</c:v>
                  </c:pt>
                  <c:pt idx="293">
                    <c:v>0.10680791722947292</c:v>
                  </c:pt>
                  <c:pt idx="294">
                    <c:v>0.16887436288660429</c:v>
                  </c:pt>
                  <c:pt idx="295">
                    <c:v>0.10967558718540193</c:v>
                  </c:pt>
                  <c:pt idx="296">
                    <c:v>0.14969915658813779</c:v>
                  </c:pt>
                  <c:pt idx="297">
                    <c:v>0.14254811809496892</c:v>
                  </c:pt>
                  <c:pt idx="298">
                    <c:v>0.11788515072234672</c:v>
                  </c:pt>
                  <c:pt idx="299">
                    <c:v>0.12123118074465325</c:v>
                  </c:pt>
                  <c:pt idx="300">
                    <c:v>0.16831793561393874</c:v>
                  </c:pt>
                  <c:pt idx="301">
                    <c:v>0.11888887952081283</c:v>
                  </c:pt>
                  <c:pt idx="302">
                    <c:v>0.12998272350606546</c:v>
                  </c:pt>
                  <c:pt idx="303">
                    <c:v>0.12822790190250752</c:v>
                  </c:pt>
                  <c:pt idx="304">
                    <c:v>0.11489035120227363</c:v>
                  </c:pt>
                  <c:pt idx="305">
                    <c:v>0.13357380141436268</c:v>
                  </c:pt>
                  <c:pt idx="306">
                    <c:v>0.12600088207597673</c:v>
                  </c:pt>
                  <c:pt idx="307">
                    <c:v>0.11969869325882591</c:v>
                  </c:pt>
                  <c:pt idx="308">
                    <c:v>0.12467371188815334</c:v>
                  </c:pt>
                  <c:pt idx="309">
                    <c:v>8.4696702890155795E-2</c:v>
                  </c:pt>
                  <c:pt idx="310">
                    <c:v>8.1859913711545426E-2</c:v>
                  </c:pt>
                  <c:pt idx="311">
                    <c:v>0.13479074420805484</c:v>
                  </c:pt>
                  <c:pt idx="312">
                    <c:v>0.1351540873337343</c:v>
                  </c:pt>
                  <c:pt idx="313">
                    <c:v>0.10342184593299124</c:v>
                  </c:pt>
                  <c:pt idx="314">
                    <c:v>0.11533271077344874</c:v>
                  </c:pt>
                  <c:pt idx="315">
                    <c:v>0.14446785516467822</c:v>
                  </c:pt>
                  <c:pt idx="316">
                    <c:v>0.1320892101129644</c:v>
                  </c:pt>
                  <c:pt idx="317">
                    <c:v>0.13624383254684971</c:v>
                  </c:pt>
                  <c:pt idx="318">
                    <c:v>0.11264465366006984</c:v>
                  </c:pt>
                  <c:pt idx="319">
                    <c:v>0.12755776768289745</c:v>
                  </c:pt>
                  <c:pt idx="320">
                    <c:v>0.15825001041835318</c:v>
                  </c:pt>
                  <c:pt idx="321">
                    <c:v>0.13064430058876064</c:v>
                  </c:pt>
                  <c:pt idx="322">
                    <c:v>8.5329024690832547E-2</c:v>
                  </c:pt>
                  <c:pt idx="323">
                    <c:v>0.11794474229058984</c:v>
                  </c:pt>
                  <c:pt idx="324">
                    <c:v>0.11938461276985834</c:v>
                  </c:pt>
                  <c:pt idx="325">
                    <c:v>0.14682362959790815</c:v>
                  </c:pt>
                  <c:pt idx="326">
                    <c:v>0.15998340595264735</c:v>
                  </c:pt>
                  <c:pt idx="327">
                    <c:v>0.11710276794362863</c:v>
                  </c:pt>
                  <c:pt idx="328">
                    <c:v>0.15310980222130222</c:v>
                  </c:pt>
                  <c:pt idx="329">
                    <c:v>0.10058159966405686</c:v>
                  </c:pt>
                  <c:pt idx="330">
                    <c:v>9.5273988485684732E-2</c:v>
                  </c:pt>
                  <c:pt idx="331">
                    <c:v>0.10537222821927644</c:v>
                  </c:pt>
                  <c:pt idx="332">
                    <c:v>0.11851545208907251</c:v>
                  </c:pt>
                  <c:pt idx="333">
                    <c:v>0.11107969728108083</c:v>
                  </c:pt>
                  <c:pt idx="334">
                    <c:v>0.10880819617471105</c:v>
                  </c:pt>
                  <c:pt idx="335">
                    <c:v>0.10406119513775082</c:v>
                  </c:pt>
                  <c:pt idx="336">
                    <c:v>0.12570763092190781</c:v>
                  </c:pt>
                  <c:pt idx="337">
                    <c:v>0.14143778884462449</c:v>
                  </c:pt>
                  <c:pt idx="338">
                    <c:v>0.10606922894068861</c:v>
                  </c:pt>
                  <c:pt idx="339">
                    <c:v>0.12695516453668135</c:v>
                  </c:pt>
                  <c:pt idx="340">
                    <c:v>0.12271185937502509</c:v>
                  </c:pt>
                  <c:pt idx="341">
                    <c:v>0.13804457373877502</c:v>
                  </c:pt>
                  <c:pt idx="342">
                    <c:v>0.12020746450117437</c:v>
                  </c:pt>
                  <c:pt idx="343">
                    <c:v>0.15327359615860536</c:v>
                  </c:pt>
                  <c:pt idx="344">
                    <c:v>0.12234188256653586</c:v>
                  </c:pt>
                  <c:pt idx="345">
                    <c:v>0.13735119427403719</c:v>
                  </c:pt>
                  <c:pt idx="346">
                    <c:v>0.15090328783163934</c:v>
                  </c:pt>
                  <c:pt idx="347">
                    <c:v>0.19193639607704285</c:v>
                  </c:pt>
                  <c:pt idx="348">
                    <c:v>0.16287907481992653</c:v>
                  </c:pt>
                  <c:pt idx="349">
                    <c:v>0.12469974751045411</c:v>
                  </c:pt>
                  <c:pt idx="350">
                    <c:v>0.15929771860492839</c:v>
                  </c:pt>
                  <c:pt idx="351">
                    <c:v>0.13365586617362182</c:v>
                  </c:pt>
                  <c:pt idx="352">
                    <c:v>0.14280129324639756</c:v>
                  </c:pt>
                  <c:pt idx="353">
                    <c:v>0.14460506333918779</c:v>
                  </c:pt>
                  <c:pt idx="354">
                    <c:v>0.16794839924858002</c:v>
                  </c:pt>
                  <c:pt idx="355">
                    <c:v>0.16461941222864743</c:v>
                  </c:pt>
                  <c:pt idx="356">
                    <c:v>0.17897341488699134</c:v>
                  </c:pt>
                  <c:pt idx="357">
                    <c:v>0.15592766168360395</c:v>
                  </c:pt>
                  <c:pt idx="358">
                    <c:v>0.13464375984709595</c:v>
                  </c:pt>
                  <c:pt idx="359">
                    <c:v>0.13425930740013411</c:v>
                  </c:pt>
                  <c:pt idx="360">
                    <c:v>0.13666624943545763</c:v>
                  </c:pt>
                  <c:pt idx="361">
                    <c:v>0.10906814077233046</c:v>
                  </c:pt>
                  <c:pt idx="362">
                    <c:v>0.114408978223543</c:v>
                  </c:pt>
                  <c:pt idx="363">
                    <c:v>0.12982927948675688</c:v>
                  </c:pt>
                  <c:pt idx="364">
                    <c:v>0.16476549340084939</c:v>
                  </c:pt>
                  <c:pt idx="365">
                    <c:v>0.14387254255816201</c:v>
                  </c:pt>
                  <c:pt idx="366">
                    <c:v>0.13509463043766354</c:v>
                  </c:pt>
                  <c:pt idx="367">
                    <c:v>0.13757452930308442</c:v>
                  </c:pt>
                  <c:pt idx="368">
                    <c:v>0.12965416245402808</c:v>
                  </c:pt>
                  <c:pt idx="369">
                    <c:v>0.12413317403719733</c:v>
                  </c:pt>
                  <c:pt idx="370">
                    <c:v>0.11417776848512237</c:v>
                  </c:pt>
                  <c:pt idx="371">
                    <c:v>0.16816582676021172</c:v>
                  </c:pt>
                  <c:pt idx="372">
                    <c:v>0.16462865857063802</c:v>
                  </c:pt>
                  <c:pt idx="373">
                    <c:v>0.13012285762347939</c:v>
                  </c:pt>
                  <c:pt idx="374">
                    <c:v>0.13490241799828867</c:v>
                  </c:pt>
                  <c:pt idx="375">
                    <c:v>0.10508320732869746</c:v>
                  </c:pt>
                  <c:pt idx="376">
                    <c:v>0.11471207222350226</c:v>
                  </c:pt>
                  <c:pt idx="377">
                    <c:v>0.10105328503409786</c:v>
                  </c:pt>
                  <c:pt idx="378">
                    <c:v>0.10806830383856583</c:v>
                  </c:pt>
                  <c:pt idx="379">
                    <c:v>0.10886830337685181</c:v>
                  </c:pt>
                  <c:pt idx="380">
                    <c:v>0.11006471023543915</c:v>
                  </c:pt>
                  <c:pt idx="381">
                    <c:v>0.15117861617394296</c:v>
                  </c:pt>
                  <c:pt idx="382">
                    <c:v>0.12152500231903103</c:v>
                  </c:pt>
                  <c:pt idx="383">
                    <c:v>0.1593886744829954</c:v>
                  </c:pt>
                  <c:pt idx="384">
                    <c:v>0.1485217022063548</c:v>
                  </c:pt>
                  <c:pt idx="385">
                    <c:v>0.16458039612453843</c:v>
                  </c:pt>
                  <c:pt idx="386">
                    <c:v>0.16609301474342278</c:v>
                  </c:pt>
                  <c:pt idx="387">
                    <c:v>0.16315098253581151</c:v>
                  </c:pt>
                  <c:pt idx="388">
                    <c:v>0.12908844404882844</c:v>
                  </c:pt>
                  <c:pt idx="389">
                    <c:v>0.1200549313391053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1.004922270046553</c:v>
                </c:pt>
                <c:pt idx="1">
                  <c:v>1.1706311755263239</c:v>
                </c:pt>
                <c:pt idx="2">
                  <c:v>1.1213670814989323</c:v>
                </c:pt>
                <c:pt idx="3">
                  <c:v>1.1457142443128869</c:v>
                </c:pt>
                <c:pt idx="4">
                  <c:v>1.1771117171677778</c:v>
                </c:pt>
                <c:pt idx="5">
                  <c:v>1.0683777119932532</c:v>
                </c:pt>
                <c:pt idx="6">
                  <c:v>1.1833418613070454</c:v>
                </c:pt>
                <c:pt idx="7">
                  <c:v>1.1598769537065516</c:v>
                </c:pt>
                <c:pt idx="8">
                  <c:v>1.2286954579485545</c:v>
                </c:pt>
                <c:pt idx="9">
                  <c:v>1.1982549065898414</c:v>
                </c:pt>
                <c:pt idx="10">
                  <c:v>1.1480040929350077</c:v>
                </c:pt>
                <c:pt idx="11">
                  <c:v>1.1396440399142183</c:v>
                </c:pt>
                <c:pt idx="12">
                  <c:v>1.1310076236153355</c:v>
                </c:pt>
                <c:pt idx="13">
                  <c:v>1.1902376030726607</c:v>
                </c:pt>
                <c:pt idx="14">
                  <c:v>1.2016211944079314</c:v>
                </c:pt>
                <c:pt idx="15">
                  <c:v>1.468857212487473</c:v>
                </c:pt>
                <c:pt idx="16">
                  <c:v>4.7121788084311511</c:v>
                </c:pt>
                <c:pt idx="17">
                  <c:v>3.162048905746448</c:v>
                </c:pt>
                <c:pt idx="18">
                  <c:v>1.691011557646469</c:v>
                </c:pt>
                <c:pt idx="19">
                  <c:v>1.349469710287559</c:v>
                </c:pt>
                <c:pt idx="20">
                  <c:v>1.1652932648726293</c:v>
                </c:pt>
                <c:pt idx="21">
                  <c:v>1.1941946688445972</c:v>
                </c:pt>
                <c:pt idx="22">
                  <c:v>1.1916529010092531</c:v>
                </c:pt>
                <c:pt idx="23">
                  <c:v>1.1565354986300982</c:v>
                </c:pt>
                <c:pt idx="24">
                  <c:v>1.1343631619233516</c:v>
                </c:pt>
                <c:pt idx="25">
                  <c:v>1.1264329753276163</c:v>
                </c:pt>
                <c:pt idx="26">
                  <c:v>1.1715562625381382</c:v>
                </c:pt>
                <c:pt idx="27">
                  <c:v>1.146169882502772</c:v>
                </c:pt>
                <c:pt idx="28">
                  <c:v>1.1834544975993526</c:v>
                </c:pt>
                <c:pt idx="29">
                  <c:v>1.1613859345481266</c:v>
                </c:pt>
                <c:pt idx="30">
                  <c:v>1.0880219116620049</c:v>
                </c:pt>
                <c:pt idx="31">
                  <c:v>1.1601845637845443</c:v>
                </c:pt>
                <c:pt idx="32">
                  <c:v>1.0194204366144564</c:v>
                </c:pt>
                <c:pt idx="33">
                  <c:v>0.9504388165025871</c:v>
                </c:pt>
                <c:pt idx="34">
                  <c:v>0.8164418696782052</c:v>
                </c:pt>
                <c:pt idx="35">
                  <c:v>0.76748714806474139</c:v>
                </c:pt>
                <c:pt idx="36">
                  <c:v>0.70700963825903418</c:v>
                </c:pt>
                <c:pt idx="37">
                  <c:v>0.70009771548917743</c:v>
                </c:pt>
                <c:pt idx="38">
                  <c:v>0.66767969045670517</c:v>
                </c:pt>
                <c:pt idx="39">
                  <c:v>0.64883773351732577</c:v>
                </c:pt>
                <c:pt idx="40">
                  <c:v>0.63238341739829995</c:v>
                </c:pt>
                <c:pt idx="41">
                  <c:v>0.61586059785039693</c:v>
                </c:pt>
                <c:pt idx="42">
                  <c:v>0.61848647491557407</c:v>
                </c:pt>
                <c:pt idx="43">
                  <c:v>0.52314179177923881</c:v>
                </c:pt>
                <c:pt idx="44">
                  <c:v>0.57619573453027395</c:v>
                </c:pt>
                <c:pt idx="45">
                  <c:v>0.59882698411430235</c:v>
                </c:pt>
                <c:pt idx="46">
                  <c:v>0.62806584498527118</c:v>
                </c:pt>
                <c:pt idx="47">
                  <c:v>0.63342664535753834</c:v>
                </c:pt>
                <c:pt idx="48">
                  <c:v>0.6235319500789176</c:v>
                </c:pt>
                <c:pt idx="49">
                  <c:v>0.58445873507149604</c:v>
                </c:pt>
                <c:pt idx="50">
                  <c:v>0.61146974371220242</c:v>
                </c:pt>
                <c:pt idx="51">
                  <c:v>0.60803117235638471</c:v>
                </c:pt>
                <c:pt idx="52">
                  <c:v>0.59321061771249661</c:v>
                </c:pt>
                <c:pt idx="53">
                  <c:v>0.61004024682938263</c:v>
                </c:pt>
                <c:pt idx="54">
                  <c:v>0.57544310476020344</c:v>
                </c:pt>
                <c:pt idx="55">
                  <c:v>0.61738359842036039</c:v>
                </c:pt>
                <c:pt idx="56">
                  <c:v>0.63863271753502948</c:v>
                </c:pt>
                <c:pt idx="57">
                  <c:v>0.60372843926562536</c:v>
                </c:pt>
                <c:pt idx="58">
                  <c:v>0.62364278520307381</c:v>
                </c:pt>
                <c:pt idx="59">
                  <c:v>0.63937071339326645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0.12432490462359837</c:v>
                  </c:pt>
                  <c:pt idx="1">
                    <c:v>0.13300408223295823</c:v>
                  </c:pt>
                  <c:pt idx="2">
                    <c:v>0.11235615957193465</c:v>
                  </c:pt>
                  <c:pt idx="3">
                    <c:v>0.10360103673698808</c:v>
                  </c:pt>
                  <c:pt idx="4">
                    <c:v>0.12060257941718326</c:v>
                  </c:pt>
                  <c:pt idx="5">
                    <c:v>9.4561469489243766E-2</c:v>
                  </c:pt>
                  <c:pt idx="6">
                    <c:v>0.13577262863788508</c:v>
                  </c:pt>
                  <c:pt idx="7">
                    <c:v>0.12214886154335472</c:v>
                  </c:pt>
                  <c:pt idx="8">
                    <c:v>0.10226313789984579</c:v>
                  </c:pt>
                  <c:pt idx="9">
                    <c:v>0.12503788050393036</c:v>
                  </c:pt>
                  <c:pt idx="10">
                    <c:v>0.10576644221023136</c:v>
                  </c:pt>
                  <c:pt idx="11">
                    <c:v>8.7348047563279643E-2</c:v>
                  </c:pt>
                  <c:pt idx="12">
                    <c:v>0.10752443767322745</c:v>
                  </c:pt>
                  <c:pt idx="13">
                    <c:v>0.14402741167552835</c:v>
                  </c:pt>
                  <c:pt idx="14">
                    <c:v>0.17118639227254689</c:v>
                  </c:pt>
                  <c:pt idx="15">
                    <c:v>0.13668430787346117</c:v>
                  </c:pt>
                  <c:pt idx="16">
                    <c:v>0.14072374829426817</c:v>
                  </c:pt>
                  <c:pt idx="17">
                    <c:v>0.1554491750412238</c:v>
                  </c:pt>
                  <c:pt idx="18">
                    <c:v>0.15756376969434968</c:v>
                  </c:pt>
                  <c:pt idx="19">
                    <c:v>0.10594705371730073</c:v>
                  </c:pt>
                  <c:pt idx="20">
                    <c:v>0.15990055739390849</c:v>
                  </c:pt>
                  <c:pt idx="21">
                    <c:v>0.15333216529652496</c:v>
                  </c:pt>
                  <c:pt idx="22">
                    <c:v>0.15666102160981937</c:v>
                  </c:pt>
                  <c:pt idx="23">
                    <c:v>0.11005807661376633</c:v>
                  </c:pt>
                  <c:pt idx="24">
                    <c:v>0.16247888189664797</c:v>
                  </c:pt>
                  <c:pt idx="25">
                    <c:v>0.14538585857252398</c:v>
                  </c:pt>
                  <c:pt idx="26">
                    <c:v>0.13482358593976984</c:v>
                  </c:pt>
                  <c:pt idx="27">
                    <c:v>0.11585420301125161</c:v>
                  </c:pt>
                  <c:pt idx="28">
                    <c:v>0.1018647827122687</c:v>
                  </c:pt>
                  <c:pt idx="29">
                    <c:v>8.9129906174608101E-2</c:v>
                  </c:pt>
                  <c:pt idx="30">
                    <c:v>0.1221836305381695</c:v>
                  </c:pt>
                  <c:pt idx="31">
                    <c:v>0.14197349034933032</c:v>
                  </c:pt>
                  <c:pt idx="32">
                    <c:v>0.1362718660665187</c:v>
                  </c:pt>
                  <c:pt idx="33">
                    <c:v>0.14954462007720562</c:v>
                  </c:pt>
                  <c:pt idx="34">
                    <c:v>0.11804462342768984</c:v>
                  </c:pt>
                  <c:pt idx="35">
                    <c:v>0.10549833122027763</c:v>
                  </c:pt>
                  <c:pt idx="36">
                    <c:v>0.13195931796447305</c:v>
                  </c:pt>
                  <c:pt idx="37">
                    <c:v>0.11886612442839752</c:v>
                  </c:pt>
                  <c:pt idx="38">
                    <c:v>0.10175480367945017</c:v>
                  </c:pt>
                  <c:pt idx="39">
                    <c:v>0.114859708961795</c:v>
                  </c:pt>
                  <c:pt idx="40">
                    <c:v>0.10299105396352355</c:v>
                  </c:pt>
                  <c:pt idx="41">
                    <c:v>9.0691851321038075E-2</c:v>
                  </c:pt>
                  <c:pt idx="42">
                    <c:v>0.11109525999687046</c:v>
                  </c:pt>
                  <c:pt idx="43">
                    <c:v>8.7002753349435469E-2</c:v>
                  </c:pt>
                  <c:pt idx="44">
                    <c:v>0.11607485998011451</c:v>
                  </c:pt>
                  <c:pt idx="45">
                    <c:v>9.98455487292748E-2</c:v>
                  </c:pt>
                  <c:pt idx="46">
                    <c:v>0.18810685984545114</c:v>
                  </c:pt>
                  <c:pt idx="47">
                    <c:v>0.14946398017276807</c:v>
                  </c:pt>
                  <c:pt idx="48">
                    <c:v>0.13497157211935187</c:v>
                  </c:pt>
                  <c:pt idx="49">
                    <c:v>0.15904782558880728</c:v>
                  </c:pt>
                  <c:pt idx="50">
                    <c:v>0.14427508910510575</c:v>
                  </c:pt>
                  <c:pt idx="51">
                    <c:v>0.15024638698942475</c:v>
                  </c:pt>
                  <c:pt idx="52">
                    <c:v>0.11483989000052729</c:v>
                  </c:pt>
                  <c:pt idx="53">
                    <c:v>0.11386760572061878</c:v>
                  </c:pt>
                  <c:pt idx="54">
                    <c:v>0.13044080042372383</c:v>
                  </c:pt>
                  <c:pt idx="55">
                    <c:v>0.10709927021695964</c:v>
                  </c:pt>
                  <c:pt idx="56">
                    <c:v>0.11256199917244689</c:v>
                  </c:pt>
                  <c:pt idx="57">
                    <c:v>0.12046192702346151</c:v>
                  </c:pt>
                  <c:pt idx="58">
                    <c:v>0.10373687667531106</c:v>
                  </c:pt>
                  <c:pt idx="59">
                    <c:v>0.10663646130765791</c:v>
                  </c:pt>
                  <c:pt idx="60">
                    <c:v>0.11287987509147386</c:v>
                  </c:pt>
                  <c:pt idx="61">
                    <c:v>0.10188845824972714</c:v>
                  </c:pt>
                  <c:pt idx="62">
                    <c:v>0.1723398706156313</c:v>
                  </c:pt>
                  <c:pt idx="63">
                    <c:v>0.12344405360363056</c:v>
                  </c:pt>
                  <c:pt idx="64">
                    <c:v>0.12583807795242091</c:v>
                  </c:pt>
                  <c:pt idx="65">
                    <c:v>0.13150293783379788</c:v>
                  </c:pt>
                  <c:pt idx="66">
                    <c:v>0.11083315527227527</c:v>
                  </c:pt>
                  <c:pt idx="67">
                    <c:v>0.11404912818696153</c:v>
                  </c:pt>
                  <c:pt idx="68">
                    <c:v>0.15329374964780013</c:v>
                  </c:pt>
                  <c:pt idx="69">
                    <c:v>0.13551497485676953</c:v>
                  </c:pt>
                  <c:pt idx="70">
                    <c:v>0.10820024547951038</c:v>
                  </c:pt>
                  <c:pt idx="71">
                    <c:v>0.126099995041135</c:v>
                  </c:pt>
                  <c:pt idx="72">
                    <c:v>0.13595417725432696</c:v>
                  </c:pt>
                  <c:pt idx="73">
                    <c:v>0.1327284080071372</c:v>
                  </c:pt>
                  <c:pt idx="74">
                    <c:v>0.13285076424423356</c:v>
                  </c:pt>
                  <c:pt idx="75">
                    <c:v>0.14456141412927023</c:v>
                  </c:pt>
                  <c:pt idx="76">
                    <c:v>0.11715501978014499</c:v>
                  </c:pt>
                  <c:pt idx="77">
                    <c:v>0.15930894302114107</c:v>
                  </c:pt>
                  <c:pt idx="78">
                    <c:v>0.150659773380449</c:v>
                  </c:pt>
                  <c:pt idx="79">
                    <c:v>0.1539888675038317</c:v>
                  </c:pt>
                  <c:pt idx="80">
                    <c:v>0.15424783847610676</c:v>
                  </c:pt>
                  <c:pt idx="81">
                    <c:v>0.16597310768654019</c:v>
                  </c:pt>
                  <c:pt idx="82">
                    <c:v>0.12698136704831417</c:v>
                  </c:pt>
                  <c:pt idx="83">
                    <c:v>0.12631856560538413</c:v>
                  </c:pt>
                  <c:pt idx="84">
                    <c:v>0.13211114098941765</c:v>
                  </c:pt>
                  <c:pt idx="85">
                    <c:v>0.12024305299004961</c:v>
                  </c:pt>
                  <c:pt idx="86">
                    <c:v>0.13837757780048809</c:v>
                  </c:pt>
                  <c:pt idx="87">
                    <c:v>0.16021265853882968</c:v>
                  </c:pt>
                  <c:pt idx="88">
                    <c:v>0.12425036126632731</c:v>
                  </c:pt>
                  <c:pt idx="89">
                    <c:v>0.13263814902572746</c:v>
                  </c:pt>
                  <c:pt idx="90">
                    <c:v>0.12188409910747483</c:v>
                  </c:pt>
                  <c:pt idx="91">
                    <c:v>0.13793836155625544</c:v>
                  </c:pt>
                  <c:pt idx="92">
                    <c:v>0.11423027163777601</c:v>
                  </c:pt>
                  <c:pt idx="93">
                    <c:v>0.11457422130984858</c:v>
                  </c:pt>
                  <c:pt idx="94">
                    <c:v>0.10964817654749905</c:v>
                  </c:pt>
                  <c:pt idx="95">
                    <c:v>0.10059507413283057</c:v>
                  </c:pt>
                  <c:pt idx="96">
                    <c:v>0.10749596453452714</c:v>
                  </c:pt>
                  <c:pt idx="97">
                    <c:v>0.14044120324634826</c:v>
                  </c:pt>
                  <c:pt idx="98">
                    <c:v>0.10915717034554798</c:v>
                  </c:pt>
                  <c:pt idx="99">
                    <c:v>0.11266391581022937</c:v>
                  </c:pt>
                  <c:pt idx="100">
                    <c:v>0.165928989293885</c:v>
                  </c:pt>
                  <c:pt idx="101">
                    <c:v>0.14588080348485177</c:v>
                  </c:pt>
                  <c:pt idx="102">
                    <c:v>0.12029504672708813</c:v>
                  </c:pt>
                  <c:pt idx="103">
                    <c:v>0.11188692516510954</c:v>
                  </c:pt>
                  <c:pt idx="104">
                    <c:v>0.1233639502266267</c:v>
                  </c:pt>
                  <c:pt idx="105">
                    <c:v>0.12703000925576555</c:v>
                  </c:pt>
                  <c:pt idx="106">
                    <c:v>0.13707111801836408</c:v>
                  </c:pt>
                  <c:pt idx="107">
                    <c:v>0.13682733505689459</c:v>
                  </c:pt>
                  <c:pt idx="108">
                    <c:v>0.15838239972176715</c:v>
                  </c:pt>
                  <c:pt idx="109">
                    <c:v>0.15780162479688084</c:v>
                  </c:pt>
                  <c:pt idx="110">
                    <c:v>0.14322131794514273</c:v>
                  </c:pt>
                  <c:pt idx="111">
                    <c:v>0.14760086852155338</c:v>
                  </c:pt>
                  <c:pt idx="112">
                    <c:v>0.14638062724311551</c:v>
                  </c:pt>
                  <c:pt idx="113">
                    <c:v>0.12829210063486776</c:v>
                  </c:pt>
                  <c:pt idx="114">
                    <c:v>0.17458604895337507</c:v>
                  </c:pt>
                  <c:pt idx="115">
                    <c:v>0.15251236429429621</c:v>
                  </c:pt>
                  <c:pt idx="116">
                    <c:v>0.1564841784390188</c:v>
                  </c:pt>
                  <c:pt idx="117">
                    <c:v>0.1460777526527271</c:v>
                  </c:pt>
                  <c:pt idx="118">
                    <c:v>0.16848748912541744</c:v>
                  </c:pt>
                  <c:pt idx="119">
                    <c:v>0.13282759158931182</c:v>
                  </c:pt>
                  <c:pt idx="120">
                    <c:v>0.1436967087784381</c:v>
                  </c:pt>
                  <c:pt idx="121">
                    <c:v>0.11882314719970986</c:v>
                  </c:pt>
                  <c:pt idx="122">
                    <c:v>9.1302063479270751E-2</c:v>
                  </c:pt>
                  <c:pt idx="123">
                    <c:v>0.12848194013300143</c:v>
                  </c:pt>
                  <c:pt idx="124">
                    <c:v>0.15588080663932294</c:v>
                  </c:pt>
                  <c:pt idx="125">
                    <c:v>0.14274792162587624</c:v>
                  </c:pt>
                  <c:pt idx="126">
                    <c:v>0.12745575439144441</c:v>
                  </c:pt>
                  <c:pt idx="127">
                    <c:v>0.12362737202281684</c:v>
                  </c:pt>
                  <c:pt idx="128">
                    <c:v>0.14081330399900074</c:v>
                  </c:pt>
                  <c:pt idx="129">
                    <c:v>0.13868177838765094</c:v>
                  </c:pt>
                  <c:pt idx="130">
                    <c:v>0.13800059182065322</c:v>
                  </c:pt>
                  <c:pt idx="131">
                    <c:v>0.1503100271484662</c:v>
                  </c:pt>
                  <c:pt idx="132">
                    <c:v>0.16670192547628798</c:v>
                  </c:pt>
                  <c:pt idx="133">
                    <c:v>0.13842280306639215</c:v>
                  </c:pt>
                  <c:pt idx="134">
                    <c:v>0.16918326902671499</c:v>
                  </c:pt>
                  <c:pt idx="135">
                    <c:v>0.16805290452612534</c:v>
                  </c:pt>
                  <c:pt idx="136">
                    <c:v>0.14956185026120128</c:v>
                  </c:pt>
                  <c:pt idx="137">
                    <c:v>0.13996470144205969</c:v>
                  </c:pt>
                  <c:pt idx="138">
                    <c:v>0.13765003060408371</c:v>
                  </c:pt>
                  <c:pt idx="139">
                    <c:v>0.15927768175426013</c:v>
                  </c:pt>
                  <c:pt idx="140">
                    <c:v>0.19985013745184974</c:v>
                  </c:pt>
                  <c:pt idx="141">
                    <c:v>0.19943261921936464</c:v>
                  </c:pt>
                  <c:pt idx="142">
                    <c:v>0.20210577036285171</c:v>
                  </c:pt>
                  <c:pt idx="143">
                    <c:v>0.17374320301078811</c:v>
                  </c:pt>
                  <c:pt idx="144">
                    <c:v>0.18326467665236768</c:v>
                  </c:pt>
                  <c:pt idx="145">
                    <c:v>0.16257061070022752</c:v>
                  </c:pt>
                  <c:pt idx="146">
                    <c:v>0.2188409810053219</c:v>
                  </c:pt>
                  <c:pt idx="147">
                    <c:v>0.16511591709828444</c:v>
                  </c:pt>
                  <c:pt idx="148">
                    <c:v>0.19565124474288931</c:v>
                  </c:pt>
                  <c:pt idx="149">
                    <c:v>0.17582319288020234</c:v>
                  </c:pt>
                  <c:pt idx="150">
                    <c:v>0.15678626285064942</c:v>
                  </c:pt>
                  <c:pt idx="151">
                    <c:v>0.1540054916018537</c:v>
                  </c:pt>
                  <c:pt idx="152">
                    <c:v>0.16373602424280242</c:v>
                  </c:pt>
                  <c:pt idx="153">
                    <c:v>0.18887637710726607</c:v>
                  </c:pt>
                  <c:pt idx="154">
                    <c:v>0.17667358718720791</c:v>
                  </c:pt>
                  <c:pt idx="155">
                    <c:v>0.16604498866794029</c:v>
                  </c:pt>
                  <c:pt idx="156">
                    <c:v>0.19655334065365002</c:v>
                  </c:pt>
                  <c:pt idx="157">
                    <c:v>0.1767962720771396</c:v>
                  </c:pt>
                  <c:pt idx="158">
                    <c:v>0.17426699745210172</c:v>
                  </c:pt>
                  <c:pt idx="159">
                    <c:v>0.18154669403963991</c:v>
                  </c:pt>
                  <c:pt idx="160">
                    <c:v>0.18721740123376368</c:v>
                  </c:pt>
                  <c:pt idx="161">
                    <c:v>0.19212903703491691</c:v>
                  </c:pt>
                  <c:pt idx="162">
                    <c:v>0.19270576892348834</c:v>
                  </c:pt>
                  <c:pt idx="163">
                    <c:v>0.14611079798122689</c:v>
                  </c:pt>
                  <c:pt idx="164">
                    <c:v>0.1396875166664428</c:v>
                  </c:pt>
                  <c:pt idx="165">
                    <c:v>0.1697150083434969</c:v>
                  </c:pt>
                  <c:pt idx="166">
                    <c:v>0.16037742724899104</c:v>
                  </c:pt>
                  <c:pt idx="167">
                    <c:v>0.20515457458786698</c:v>
                  </c:pt>
                  <c:pt idx="168">
                    <c:v>0.18436390036987496</c:v>
                  </c:pt>
                  <c:pt idx="169">
                    <c:v>0.185750324112607</c:v>
                  </c:pt>
                  <c:pt idx="170">
                    <c:v>0.14284382243494503</c:v>
                  </c:pt>
                  <c:pt idx="171">
                    <c:v>0.1793923349627487</c:v>
                  </c:pt>
                  <c:pt idx="172">
                    <c:v>0.16235361325947592</c:v>
                  </c:pt>
                  <c:pt idx="173">
                    <c:v>0.16986519807504519</c:v>
                  </c:pt>
                  <c:pt idx="174">
                    <c:v>0.15433467105773274</c:v>
                  </c:pt>
                  <c:pt idx="175">
                    <c:v>0.11901354014960713</c:v>
                  </c:pt>
                  <c:pt idx="176">
                    <c:v>0.17534430616864355</c:v>
                  </c:pt>
                  <c:pt idx="177">
                    <c:v>0.16087019398211508</c:v>
                  </c:pt>
                  <c:pt idx="178">
                    <c:v>0.13043802451139141</c:v>
                  </c:pt>
                  <c:pt idx="179">
                    <c:v>0.13537453301695268</c:v>
                  </c:pt>
                  <c:pt idx="180">
                    <c:v>0.1512133415604924</c:v>
                  </c:pt>
                  <c:pt idx="181">
                    <c:v>0.14217731104953518</c:v>
                  </c:pt>
                  <c:pt idx="182">
                    <c:v>0.17538788592183172</c:v>
                  </c:pt>
                  <c:pt idx="183">
                    <c:v>0.11585102967924876</c:v>
                  </c:pt>
                  <c:pt idx="184">
                    <c:v>0.14612331125528091</c:v>
                  </c:pt>
                  <c:pt idx="185">
                    <c:v>0.14919176759874073</c:v>
                  </c:pt>
                  <c:pt idx="186">
                    <c:v>0.10350265325502946</c:v>
                  </c:pt>
                  <c:pt idx="187">
                    <c:v>0.1112212521561378</c:v>
                  </c:pt>
                  <c:pt idx="188">
                    <c:v>0.12207721327208701</c:v>
                  </c:pt>
                  <c:pt idx="189">
                    <c:v>0.12271704723557626</c:v>
                  </c:pt>
                  <c:pt idx="190">
                    <c:v>0.1083453899243812</c:v>
                  </c:pt>
                  <c:pt idx="191">
                    <c:v>0.12041075670741375</c:v>
                  </c:pt>
                  <c:pt idx="192">
                    <c:v>0.12295484414131407</c:v>
                  </c:pt>
                  <c:pt idx="193">
                    <c:v>0.12446449427860151</c:v>
                  </c:pt>
                  <c:pt idx="194">
                    <c:v>0.14258977442371251</c:v>
                  </c:pt>
                  <c:pt idx="195">
                    <c:v>0.12987912875420479</c:v>
                  </c:pt>
                  <c:pt idx="196">
                    <c:v>0.13257952717958649</c:v>
                  </c:pt>
                  <c:pt idx="197">
                    <c:v>0.13033352541786458</c:v>
                  </c:pt>
                  <c:pt idx="198">
                    <c:v>0.1061298383279234</c:v>
                  </c:pt>
                  <c:pt idx="199">
                    <c:v>0.13367275626222877</c:v>
                  </c:pt>
                  <c:pt idx="200">
                    <c:v>0.10548006590371566</c:v>
                  </c:pt>
                  <c:pt idx="201">
                    <c:v>0.10950742189417098</c:v>
                  </c:pt>
                  <c:pt idx="202">
                    <c:v>0.11966850497349422</c:v>
                  </c:pt>
                  <c:pt idx="203">
                    <c:v>0.12286230322301651</c:v>
                  </c:pt>
                  <c:pt idx="204">
                    <c:v>0.10825336249515112</c:v>
                  </c:pt>
                  <c:pt idx="205">
                    <c:v>0.10492231569804181</c:v>
                  </c:pt>
                  <c:pt idx="206">
                    <c:v>0.10684048202588092</c:v>
                  </c:pt>
                  <c:pt idx="207">
                    <c:v>0.11877356932729273</c:v>
                  </c:pt>
                  <c:pt idx="208">
                    <c:v>0.12474538284549047</c:v>
                  </c:pt>
                  <c:pt idx="209">
                    <c:v>0.11682664599699573</c:v>
                  </c:pt>
                  <c:pt idx="210">
                    <c:v>0.13001695272124306</c:v>
                  </c:pt>
                  <c:pt idx="211">
                    <c:v>0.13074285889161208</c:v>
                  </c:pt>
                  <c:pt idx="212">
                    <c:v>0.14950396480763589</c:v>
                  </c:pt>
                  <c:pt idx="213">
                    <c:v>0.12044908333374856</c:v>
                  </c:pt>
                  <c:pt idx="214">
                    <c:v>0.15124028272678058</c:v>
                  </c:pt>
                  <c:pt idx="215">
                    <c:v>0.17817011057177629</c:v>
                  </c:pt>
                  <c:pt idx="216">
                    <c:v>0.1542186157808588</c:v>
                  </c:pt>
                  <c:pt idx="217">
                    <c:v>0.13207280553357648</c:v>
                  </c:pt>
                  <c:pt idx="218">
                    <c:v>0.12400057801430868</c:v>
                  </c:pt>
                  <c:pt idx="219">
                    <c:v>0.12098368694108873</c:v>
                  </c:pt>
                  <c:pt idx="220">
                    <c:v>0.15172933698028815</c:v>
                  </c:pt>
                  <c:pt idx="221">
                    <c:v>0.18089733704113464</c:v>
                  </c:pt>
                  <c:pt idx="222">
                    <c:v>0.2147466127657271</c:v>
                  </c:pt>
                  <c:pt idx="223">
                    <c:v>0.19400130872836005</c:v>
                  </c:pt>
                  <c:pt idx="224">
                    <c:v>0.14704022276212259</c:v>
                  </c:pt>
                  <c:pt idx="225">
                    <c:v>0.16601414209083004</c:v>
                  </c:pt>
                  <c:pt idx="226">
                    <c:v>0.13837402455698189</c:v>
                  </c:pt>
                  <c:pt idx="227">
                    <c:v>0.14083419991158511</c:v>
                  </c:pt>
                  <c:pt idx="228">
                    <c:v>0.1289540037291643</c:v>
                  </c:pt>
                  <c:pt idx="229">
                    <c:v>0.14148473117167218</c:v>
                  </c:pt>
                  <c:pt idx="230">
                    <c:v>0.11788651479534983</c:v>
                  </c:pt>
                  <c:pt idx="231">
                    <c:v>0.1295160114814593</c:v>
                  </c:pt>
                  <c:pt idx="232">
                    <c:v>0.12764647753910247</c:v>
                  </c:pt>
                  <c:pt idx="233">
                    <c:v>0.12299430887517664</c:v>
                  </c:pt>
                  <c:pt idx="234">
                    <c:v>0.12872487484294268</c:v>
                  </c:pt>
                  <c:pt idx="235">
                    <c:v>0.15656240121275874</c:v>
                  </c:pt>
                  <c:pt idx="236">
                    <c:v>0.15802821009794879</c:v>
                  </c:pt>
                  <c:pt idx="237">
                    <c:v>0.11826820829213754</c:v>
                  </c:pt>
                  <c:pt idx="238">
                    <c:v>0.11818449137570068</c:v>
                  </c:pt>
                  <c:pt idx="239">
                    <c:v>8.4659073566612272E-2</c:v>
                  </c:pt>
                  <c:pt idx="240">
                    <c:v>0.13058704934023768</c:v>
                  </c:pt>
                  <c:pt idx="241">
                    <c:v>9.8465901195976827E-2</c:v>
                  </c:pt>
                  <c:pt idx="242">
                    <c:v>0.11831106828602131</c:v>
                  </c:pt>
                  <c:pt idx="243">
                    <c:v>0.10780352352176453</c:v>
                  </c:pt>
                  <c:pt idx="244">
                    <c:v>0.1170786196421742</c:v>
                  </c:pt>
                  <c:pt idx="245">
                    <c:v>0.10512029744012269</c:v>
                  </c:pt>
                  <c:pt idx="246">
                    <c:v>0.13398799567807229</c:v>
                  </c:pt>
                  <c:pt idx="247">
                    <c:v>0.11788733951903664</c:v>
                  </c:pt>
                  <c:pt idx="248">
                    <c:v>9.5039025321408704E-2</c:v>
                  </c:pt>
                  <c:pt idx="249">
                    <c:v>0.10359203416834745</c:v>
                  </c:pt>
                  <c:pt idx="250">
                    <c:v>0.11969725951363422</c:v>
                  </c:pt>
                  <c:pt idx="251">
                    <c:v>0.11062787467006004</c:v>
                  </c:pt>
                  <c:pt idx="252">
                    <c:v>0.1090385874817852</c:v>
                  </c:pt>
                  <c:pt idx="253">
                    <c:v>0.11695125266773208</c:v>
                  </c:pt>
                  <c:pt idx="254">
                    <c:v>0.11586164461643379</c:v>
                  </c:pt>
                  <c:pt idx="255">
                    <c:v>0.1161339243006833</c:v>
                  </c:pt>
                  <c:pt idx="256">
                    <c:v>0.11793766339457359</c:v>
                  </c:pt>
                  <c:pt idx="257">
                    <c:v>0.16906053108372107</c:v>
                  </c:pt>
                  <c:pt idx="258">
                    <c:v>0.14776685213302554</c:v>
                  </c:pt>
                  <c:pt idx="259">
                    <c:v>0.16317069005510421</c:v>
                  </c:pt>
                  <c:pt idx="260">
                    <c:v>0.1684806484179632</c:v>
                  </c:pt>
                  <c:pt idx="261">
                    <c:v>0.15986647729345682</c:v>
                  </c:pt>
                  <c:pt idx="262">
                    <c:v>0.12067693875422318</c:v>
                  </c:pt>
                  <c:pt idx="263">
                    <c:v>9.3002448665149076E-2</c:v>
                  </c:pt>
                  <c:pt idx="264">
                    <c:v>9.2034610425280147E-2</c:v>
                  </c:pt>
                  <c:pt idx="265">
                    <c:v>9.4211772290424045E-2</c:v>
                  </c:pt>
                  <c:pt idx="266">
                    <c:v>8.1440534529101397E-2</c:v>
                  </c:pt>
                  <c:pt idx="267">
                    <c:v>8.9467438419902637E-2</c:v>
                  </c:pt>
                  <c:pt idx="268">
                    <c:v>9.180206027388732E-2</c:v>
                  </c:pt>
                  <c:pt idx="269">
                    <c:v>0.12012747398112077</c:v>
                  </c:pt>
                  <c:pt idx="270">
                    <c:v>0.11093159145795645</c:v>
                  </c:pt>
                  <c:pt idx="271">
                    <c:v>0.12273929108809645</c:v>
                  </c:pt>
                  <c:pt idx="272">
                    <c:v>0.13439508025491834</c:v>
                  </c:pt>
                  <c:pt idx="273">
                    <c:v>0.11010019390030798</c:v>
                  </c:pt>
                  <c:pt idx="274">
                    <c:v>0.10434594896006731</c:v>
                  </c:pt>
                  <c:pt idx="275">
                    <c:v>9.6937341796660179E-2</c:v>
                  </c:pt>
                  <c:pt idx="276">
                    <c:v>0.11245320043072717</c:v>
                  </c:pt>
                  <c:pt idx="277">
                    <c:v>0.10534431955789858</c:v>
                  </c:pt>
                  <c:pt idx="278">
                    <c:v>9.6055399355663956E-2</c:v>
                  </c:pt>
                  <c:pt idx="279">
                    <c:v>0.13347425982920011</c:v>
                  </c:pt>
                  <c:pt idx="280">
                    <c:v>0.11426018447696953</c:v>
                  </c:pt>
                  <c:pt idx="281">
                    <c:v>0.11783446925348566</c:v>
                  </c:pt>
                  <c:pt idx="282">
                    <c:v>0.10426423734228775</c:v>
                  </c:pt>
                  <c:pt idx="283">
                    <c:v>0.13169056211404817</c:v>
                  </c:pt>
                  <c:pt idx="284">
                    <c:v>0.13450533321217387</c:v>
                  </c:pt>
                  <c:pt idx="285">
                    <c:v>0.13978841069689624</c:v>
                  </c:pt>
                  <c:pt idx="286">
                    <c:v>0.12809090855838948</c:v>
                  </c:pt>
                  <c:pt idx="287">
                    <c:v>0.11673950101701548</c:v>
                  </c:pt>
                  <c:pt idx="288">
                    <c:v>0.10623627266876108</c:v>
                  </c:pt>
                  <c:pt idx="289">
                    <c:v>0.14136492222239488</c:v>
                  </c:pt>
                  <c:pt idx="290">
                    <c:v>0.15233130947722734</c:v>
                  </c:pt>
                  <c:pt idx="291">
                    <c:v>0.13349567200900797</c:v>
                  </c:pt>
                  <c:pt idx="292">
                    <c:v>0.18165342370292009</c:v>
                  </c:pt>
                  <c:pt idx="293">
                    <c:v>0.14595276956764103</c:v>
                  </c:pt>
                  <c:pt idx="294">
                    <c:v>0.13081189825555989</c:v>
                  </c:pt>
                  <c:pt idx="295">
                    <c:v>0.13857994346648342</c:v>
                  </c:pt>
                  <c:pt idx="296">
                    <c:v>0.15190502532623512</c:v>
                  </c:pt>
                  <c:pt idx="297">
                    <c:v>0.12692798662844565</c:v>
                  </c:pt>
                  <c:pt idx="298">
                    <c:v>0.12245224076990102</c:v>
                  </c:pt>
                  <c:pt idx="299">
                    <c:v>0.11684105619985792</c:v>
                  </c:pt>
                  <c:pt idx="300">
                    <c:v>0.13126170656328948</c:v>
                  </c:pt>
                  <c:pt idx="301">
                    <c:v>0.14846148589552141</c:v>
                  </c:pt>
                  <c:pt idx="302">
                    <c:v>0.13083484795189115</c:v>
                  </c:pt>
                  <c:pt idx="303">
                    <c:v>0.15134858610926907</c:v>
                  </c:pt>
                  <c:pt idx="304">
                    <c:v>0.13317814818083554</c:v>
                  </c:pt>
                  <c:pt idx="305">
                    <c:v>0.15216864888789153</c:v>
                  </c:pt>
                  <c:pt idx="306">
                    <c:v>0.15168123128292244</c:v>
                  </c:pt>
                  <c:pt idx="307">
                    <c:v>0.16290610118377924</c:v>
                  </c:pt>
                  <c:pt idx="308">
                    <c:v>0.15287351593521756</c:v>
                  </c:pt>
                  <c:pt idx="309">
                    <c:v>0.15395344606347033</c:v>
                  </c:pt>
                  <c:pt idx="310">
                    <c:v>0.15695662927542745</c:v>
                  </c:pt>
                  <c:pt idx="311">
                    <c:v>0.2172125712979423</c:v>
                  </c:pt>
                  <c:pt idx="312">
                    <c:v>0.15973083729368184</c:v>
                  </c:pt>
                  <c:pt idx="313">
                    <c:v>0.21829585821463132</c:v>
                  </c:pt>
                  <c:pt idx="314">
                    <c:v>0.15238845363255835</c:v>
                  </c:pt>
                  <c:pt idx="315">
                    <c:v>0.15379964109162136</c:v>
                  </c:pt>
                  <c:pt idx="316">
                    <c:v>0.14701629031412963</c:v>
                  </c:pt>
                  <c:pt idx="317">
                    <c:v>0.15935423478417107</c:v>
                  </c:pt>
                  <c:pt idx="318">
                    <c:v>0.20362198484854488</c:v>
                  </c:pt>
                  <c:pt idx="319">
                    <c:v>0.13599168950407123</c:v>
                  </c:pt>
                  <c:pt idx="320">
                    <c:v>0.1445341024029308</c:v>
                  </c:pt>
                  <c:pt idx="321">
                    <c:v>0.14821124101471964</c:v>
                  </c:pt>
                  <c:pt idx="322">
                    <c:v>0.12164600761396326</c:v>
                  </c:pt>
                  <c:pt idx="323">
                    <c:v>0.11192090717452415</c:v>
                  </c:pt>
                  <c:pt idx="324">
                    <c:v>0.17630783701729741</c:v>
                  </c:pt>
                  <c:pt idx="325">
                    <c:v>0.14389858890350302</c:v>
                  </c:pt>
                  <c:pt idx="326">
                    <c:v>0.14969315987112955</c:v>
                  </c:pt>
                  <c:pt idx="327">
                    <c:v>0.14606457268819484</c:v>
                  </c:pt>
                  <c:pt idx="328">
                    <c:v>0.14601106915245637</c:v>
                  </c:pt>
                  <c:pt idx="329">
                    <c:v>0.17671098161363366</c:v>
                  </c:pt>
                  <c:pt idx="330">
                    <c:v>0.1513758334236868</c:v>
                  </c:pt>
                  <c:pt idx="331">
                    <c:v>0.15423819068876815</c:v>
                  </c:pt>
                  <c:pt idx="332">
                    <c:v>0.17172928187420983</c:v>
                  </c:pt>
                  <c:pt idx="333">
                    <c:v>0.17662916350161453</c:v>
                  </c:pt>
                  <c:pt idx="334">
                    <c:v>0.16054173251751669</c:v>
                  </c:pt>
                  <c:pt idx="335">
                    <c:v>0.18868428446972146</c:v>
                  </c:pt>
                  <c:pt idx="336">
                    <c:v>0.16026996958370809</c:v>
                  </c:pt>
                  <c:pt idx="337">
                    <c:v>0.12930076731607729</c:v>
                  </c:pt>
                  <c:pt idx="338">
                    <c:v>0.15065014260564419</c:v>
                  </c:pt>
                  <c:pt idx="339">
                    <c:v>0.13731555562923853</c:v>
                  </c:pt>
                  <c:pt idx="340">
                    <c:v>0.13075733750625076</c:v>
                  </c:pt>
                  <c:pt idx="341">
                    <c:v>0.13984416549559484</c:v>
                  </c:pt>
                  <c:pt idx="342">
                    <c:v>0.12788663313616433</c:v>
                  </c:pt>
                  <c:pt idx="343">
                    <c:v>0.11990947299399884</c:v>
                  </c:pt>
                  <c:pt idx="344">
                    <c:v>0.11655663309962054</c:v>
                  </c:pt>
                  <c:pt idx="345">
                    <c:v>0.12296266714139509</c:v>
                  </c:pt>
                  <c:pt idx="346">
                    <c:v>0.12097285919397557</c:v>
                  </c:pt>
                  <c:pt idx="347">
                    <c:v>0.14098579307646861</c:v>
                  </c:pt>
                  <c:pt idx="348">
                    <c:v>0.11966959699117101</c:v>
                  </c:pt>
                  <c:pt idx="349">
                    <c:v>0.13303896795461201</c:v>
                  </c:pt>
                  <c:pt idx="350">
                    <c:v>0.12648816209118804</c:v>
                  </c:pt>
                  <c:pt idx="351">
                    <c:v>0.10892922341981419</c:v>
                  </c:pt>
                  <c:pt idx="352">
                    <c:v>0.14144323845678494</c:v>
                  </c:pt>
                  <c:pt idx="353">
                    <c:v>0.13505491527362268</c:v>
                  </c:pt>
                  <c:pt idx="354">
                    <c:v>0.13027971498275254</c:v>
                  </c:pt>
                  <c:pt idx="355">
                    <c:v>0.1262724744376483</c:v>
                  </c:pt>
                  <c:pt idx="356">
                    <c:v>0.11173004123633154</c:v>
                  </c:pt>
                  <c:pt idx="357">
                    <c:v>0.11952823539501851</c:v>
                  </c:pt>
                  <c:pt idx="358">
                    <c:v>9.8017089097959226E-2</c:v>
                  </c:pt>
                  <c:pt idx="359">
                    <c:v>0.1485621129518889</c:v>
                  </c:pt>
                  <c:pt idx="360">
                    <c:v>0.1325016122934565</c:v>
                  </c:pt>
                  <c:pt idx="361">
                    <c:v>0.10960031748742444</c:v>
                  </c:pt>
                  <c:pt idx="362">
                    <c:v>0.12538491902013771</c:v>
                  </c:pt>
                  <c:pt idx="363">
                    <c:v>0.12027540590421829</c:v>
                  </c:pt>
                  <c:pt idx="364">
                    <c:v>0.1292886241341614</c:v>
                  </c:pt>
                  <c:pt idx="365">
                    <c:v>0.14400726464256641</c:v>
                  </c:pt>
                  <c:pt idx="366">
                    <c:v>0.13895483234186429</c:v>
                  </c:pt>
                  <c:pt idx="367">
                    <c:v>9.0960118034441886E-2</c:v>
                  </c:pt>
                  <c:pt idx="368">
                    <c:v>0.14604354495055502</c:v>
                  </c:pt>
                  <c:pt idx="369">
                    <c:v>0.16732443235375122</c:v>
                  </c:pt>
                  <c:pt idx="370">
                    <c:v>0.12351024757408184</c:v>
                  </c:pt>
                  <c:pt idx="371">
                    <c:v>0.11628510568713246</c:v>
                  </c:pt>
                  <c:pt idx="372">
                    <c:v>0.13803441286839585</c:v>
                  </c:pt>
                  <c:pt idx="373">
                    <c:v>0.12091343990078003</c:v>
                  </c:pt>
                  <c:pt idx="374">
                    <c:v>0.13754054805786031</c:v>
                  </c:pt>
                  <c:pt idx="375">
                    <c:v>0.1333683232716141</c:v>
                  </c:pt>
                  <c:pt idx="376">
                    <c:v>0.11602433983775631</c:v>
                  </c:pt>
                  <c:pt idx="377">
                    <c:v>8.5037186348369875E-2</c:v>
                  </c:pt>
                  <c:pt idx="378">
                    <c:v>0.14169915854678594</c:v>
                  </c:pt>
                  <c:pt idx="379">
                    <c:v>0.13057694592040012</c:v>
                  </c:pt>
                  <c:pt idx="380">
                    <c:v>0.12722755613636358</c:v>
                  </c:pt>
                  <c:pt idx="381">
                    <c:v>0.11987314497552842</c:v>
                  </c:pt>
                  <c:pt idx="382">
                    <c:v>0.11215043260010724</c:v>
                  </c:pt>
                  <c:pt idx="383">
                    <c:v>0.11288201986430149</c:v>
                  </c:pt>
                  <c:pt idx="384">
                    <c:v>0.13621659007024842</c:v>
                  </c:pt>
                  <c:pt idx="385">
                    <c:v>0.1200045576399659</c:v>
                  </c:pt>
                  <c:pt idx="386">
                    <c:v>0.13111936751710587</c:v>
                  </c:pt>
                  <c:pt idx="387">
                    <c:v>0.14474767019488222</c:v>
                  </c:pt>
                  <c:pt idx="388">
                    <c:v>0.11168543580998802</c:v>
                  </c:pt>
                  <c:pt idx="389">
                    <c:v>9.2201305814726561E-2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0.12432490462359837</c:v>
                  </c:pt>
                  <c:pt idx="1">
                    <c:v>0.13300408223295823</c:v>
                  </c:pt>
                  <c:pt idx="2">
                    <c:v>0.11235615957193465</c:v>
                  </c:pt>
                  <c:pt idx="3">
                    <c:v>0.10360103673698808</c:v>
                  </c:pt>
                  <c:pt idx="4">
                    <c:v>0.12060257941718326</c:v>
                  </c:pt>
                  <c:pt idx="5">
                    <c:v>9.4561469489243766E-2</c:v>
                  </c:pt>
                  <c:pt idx="6">
                    <c:v>0.13577262863788508</c:v>
                  </c:pt>
                  <c:pt idx="7">
                    <c:v>0.12214886154335472</c:v>
                  </c:pt>
                  <c:pt idx="8">
                    <c:v>0.10226313789984579</c:v>
                  </c:pt>
                  <c:pt idx="9">
                    <c:v>0.12503788050393036</c:v>
                  </c:pt>
                  <c:pt idx="10">
                    <c:v>0.10576644221023136</c:v>
                  </c:pt>
                  <c:pt idx="11">
                    <c:v>8.7348047563279643E-2</c:v>
                  </c:pt>
                  <c:pt idx="12">
                    <c:v>0.10752443767322745</c:v>
                  </c:pt>
                  <c:pt idx="13">
                    <c:v>0.14402741167552835</c:v>
                  </c:pt>
                  <c:pt idx="14">
                    <c:v>0.17118639227254689</c:v>
                  </c:pt>
                  <c:pt idx="15">
                    <c:v>0.13668430787346117</c:v>
                  </c:pt>
                  <c:pt idx="16">
                    <c:v>0.14072374829426817</c:v>
                  </c:pt>
                  <c:pt idx="17">
                    <c:v>0.1554491750412238</c:v>
                  </c:pt>
                  <c:pt idx="18">
                    <c:v>0.15756376969434968</c:v>
                  </c:pt>
                  <c:pt idx="19">
                    <c:v>0.10594705371730073</c:v>
                  </c:pt>
                  <c:pt idx="20">
                    <c:v>0.15990055739390849</c:v>
                  </c:pt>
                  <c:pt idx="21">
                    <c:v>0.15333216529652496</c:v>
                  </c:pt>
                  <c:pt idx="22">
                    <c:v>0.15666102160981937</c:v>
                  </c:pt>
                  <c:pt idx="23">
                    <c:v>0.11005807661376633</c:v>
                  </c:pt>
                  <c:pt idx="24">
                    <c:v>0.16247888189664797</c:v>
                  </c:pt>
                  <c:pt idx="25">
                    <c:v>0.14538585857252398</c:v>
                  </c:pt>
                  <c:pt idx="26">
                    <c:v>0.13482358593976984</c:v>
                  </c:pt>
                  <c:pt idx="27">
                    <c:v>0.11585420301125161</c:v>
                  </c:pt>
                  <c:pt idx="28">
                    <c:v>0.1018647827122687</c:v>
                  </c:pt>
                  <c:pt idx="29">
                    <c:v>8.9129906174608101E-2</c:v>
                  </c:pt>
                  <c:pt idx="30">
                    <c:v>0.1221836305381695</c:v>
                  </c:pt>
                  <c:pt idx="31">
                    <c:v>0.14197349034933032</c:v>
                  </c:pt>
                  <c:pt idx="32">
                    <c:v>0.1362718660665187</c:v>
                  </c:pt>
                  <c:pt idx="33">
                    <c:v>0.14954462007720562</c:v>
                  </c:pt>
                  <c:pt idx="34">
                    <c:v>0.11804462342768984</c:v>
                  </c:pt>
                  <c:pt idx="35">
                    <c:v>0.10549833122027763</c:v>
                  </c:pt>
                  <c:pt idx="36">
                    <c:v>0.13195931796447305</c:v>
                  </c:pt>
                  <c:pt idx="37">
                    <c:v>0.11886612442839752</c:v>
                  </c:pt>
                  <c:pt idx="38">
                    <c:v>0.10175480367945017</c:v>
                  </c:pt>
                  <c:pt idx="39">
                    <c:v>0.114859708961795</c:v>
                  </c:pt>
                  <c:pt idx="40">
                    <c:v>0.10299105396352355</c:v>
                  </c:pt>
                  <c:pt idx="41">
                    <c:v>9.0691851321038075E-2</c:v>
                  </c:pt>
                  <c:pt idx="42">
                    <c:v>0.11109525999687046</c:v>
                  </c:pt>
                  <c:pt idx="43">
                    <c:v>8.7002753349435469E-2</c:v>
                  </c:pt>
                  <c:pt idx="44">
                    <c:v>0.11607485998011451</c:v>
                  </c:pt>
                  <c:pt idx="45">
                    <c:v>9.98455487292748E-2</c:v>
                  </c:pt>
                  <c:pt idx="46">
                    <c:v>0.18810685984545114</c:v>
                  </c:pt>
                  <c:pt idx="47">
                    <c:v>0.14946398017276807</c:v>
                  </c:pt>
                  <c:pt idx="48">
                    <c:v>0.13497157211935187</c:v>
                  </c:pt>
                  <c:pt idx="49">
                    <c:v>0.15904782558880728</c:v>
                  </c:pt>
                  <c:pt idx="50">
                    <c:v>0.14427508910510575</c:v>
                  </c:pt>
                  <c:pt idx="51">
                    <c:v>0.15024638698942475</c:v>
                  </c:pt>
                  <c:pt idx="52">
                    <c:v>0.11483989000052729</c:v>
                  </c:pt>
                  <c:pt idx="53">
                    <c:v>0.11386760572061878</c:v>
                  </c:pt>
                  <c:pt idx="54">
                    <c:v>0.13044080042372383</c:v>
                  </c:pt>
                  <c:pt idx="55">
                    <c:v>0.10709927021695964</c:v>
                  </c:pt>
                  <c:pt idx="56">
                    <c:v>0.11256199917244689</c:v>
                  </c:pt>
                  <c:pt idx="57">
                    <c:v>0.12046192702346151</c:v>
                  </c:pt>
                  <c:pt idx="58">
                    <c:v>0.10373687667531106</c:v>
                  </c:pt>
                  <c:pt idx="59">
                    <c:v>0.10663646130765791</c:v>
                  </c:pt>
                  <c:pt idx="60">
                    <c:v>0.11287987509147386</c:v>
                  </c:pt>
                  <c:pt idx="61">
                    <c:v>0.10188845824972714</c:v>
                  </c:pt>
                  <c:pt idx="62">
                    <c:v>0.1723398706156313</c:v>
                  </c:pt>
                  <c:pt idx="63">
                    <c:v>0.12344405360363056</c:v>
                  </c:pt>
                  <c:pt idx="64">
                    <c:v>0.12583807795242091</c:v>
                  </c:pt>
                  <c:pt idx="65">
                    <c:v>0.13150293783379788</c:v>
                  </c:pt>
                  <c:pt idx="66">
                    <c:v>0.11083315527227527</c:v>
                  </c:pt>
                  <c:pt idx="67">
                    <c:v>0.11404912818696153</c:v>
                  </c:pt>
                  <c:pt idx="68">
                    <c:v>0.15329374964780013</c:v>
                  </c:pt>
                  <c:pt idx="69">
                    <c:v>0.13551497485676953</c:v>
                  </c:pt>
                  <c:pt idx="70">
                    <c:v>0.10820024547951038</c:v>
                  </c:pt>
                  <c:pt idx="71">
                    <c:v>0.126099995041135</c:v>
                  </c:pt>
                  <c:pt idx="72">
                    <c:v>0.13595417725432696</c:v>
                  </c:pt>
                  <c:pt idx="73">
                    <c:v>0.1327284080071372</c:v>
                  </c:pt>
                  <c:pt idx="74">
                    <c:v>0.13285076424423356</c:v>
                  </c:pt>
                  <c:pt idx="75">
                    <c:v>0.14456141412927023</c:v>
                  </c:pt>
                  <c:pt idx="76">
                    <c:v>0.11715501978014499</c:v>
                  </c:pt>
                  <c:pt idx="77">
                    <c:v>0.15930894302114107</c:v>
                  </c:pt>
                  <c:pt idx="78">
                    <c:v>0.150659773380449</c:v>
                  </c:pt>
                  <c:pt idx="79">
                    <c:v>0.1539888675038317</c:v>
                  </c:pt>
                  <c:pt idx="80">
                    <c:v>0.15424783847610676</c:v>
                  </c:pt>
                  <c:pt idx="81">
                    <c:v>0.16597310768654019</c:v>
                  </c:pt>
                  <c:pt idx="82">
                    <c:v>0.12698136704831417</c:v>
                  </c:pt>
                  <c:pt idx="83">
                    <c:v>0.12631856560538413</c:v>
                  </c:pt>
                  <c:pt idx="84">
                    <c:v>0.13211114098941765</c:v>
                  </c:pt>
                  <c:pt idx="85">
                    <c:v>0.12024305299004961</c:v>
                  </c:pt>
                  <c:pt idx="86">
                    <c:v>0.13837757780048809</c:v>
                  </c:pt>
                  <c:pt idx="87">
                    <c:v>0.16021265853882968</c:v>
                  </c:pt>
                  <c:pt idx="88">
                    <c:v>0.12425036126632731</c:v>
                  </c:pt>
                  <c:pt idx="89">
                    <c:v>0.13263814902572746</c:v>
                  </c:pt>
                  <c:pt idx="90">
                    <c:v>0.12188409910747483</c:v>
                  </c:pt>
                  <c:pt idx="91">
                    <c:v>0.13793836155625544</c:v>
                  </c:pt>
                  <c:pt idx="92">
                    <c:v>0.11423027163777601</c:v>
                  </c:pt>
                  <c:pt idx="93">
                    <c:v>0.11457422130984858</c:v>
                  </c:pt>
                  <c:pt idx="94">
                    <c:v>0.10964817654749905</c:v>
                  </c:pt>
                  <c:pt idx="95">
                    <c:v>0.10059507413283057</c:v>
                  </c:pt>
                  <c:pt idx="96">
                    <c:v>0.10749596453452714</c:v>
                  </c:pt>
                  <c:pt idx="97">
                    <c:v>0.14044120324634826</c:v>
                  </c:pt>
                  <c:pt idx="98">
                    <c:v>0.10915717034554798</c:v>
                  </c:pt>
                  <c:pt idx="99">
                    <c:v>0.11266391581022937</c:v>
                  </c:pt>
                  <c:pt idx="100">
                    <c:v>0.165928989293885</c:v>
                  </c:pt>
                  <c:pt idx="101">
                    <c:v>0.14588080348485177</c:v>
                  </c:pt>
                  <c:pt idx="102">
                    <c:v>0.12029504672708813</c:v>
                  </c:pt>
                  <c:pt idx="103">
                    <c:v>0.11188692516510954</c:v>
                  </c:pt>
                  <c:pt idx="104">
                    <c:v>0.1233639502266267</c:v>
                  </c:pt>
                  <c:pt idx="105">
                    <c:v>0.12703000925576555</c:v>
                  </c:pt>
                  <c:pt idx="106">
                    <c:v>0.13707111801836408</c:v>
                  </c:pt>
                  <c:pt idx="107">
                    <c:v>0.13682733505689459</c:v>
                  </c:pt>
                  <c:pt idx="108">
                    <c:v>0.15838239972176715</c:v>
                  </c:pt>
                  <c:pt idx="109">
                    <c:v>0.15780162479688084</c:v>
                  </c:pt>
                  <c:pt idx="110">
                    <c:v>0.14322131794514273</c:v>
                  </c:pt>
                  <c:pt idx="111">
                    <c:v>0.14760086852155338</c:v>
                  </c:pt>
                  <c:pt idx="112">
                    <c:v>0.14638062724311551</c:v>
                  </c:pt>
                  <c:pt idx="113">
                    <c:v>0.12829210063486776</c:v>
                  </c:pt>
                  <c:pt idx="114">
                    <c:v>0.17458604895337507</c:v>
                  </c:pt>
                  <c:pt idx="115">
                    <c:v>0.15251236429429621</c:v>
                  </c:pt>
                  <c:pt idx="116">
                    <c:v>0.1564841784390188</c:v>
                  </c:pt>
                  <c:pt idx="117">
                    <c:v>0.1460777526527271</c:v>
                  </c:pt>
                  <c:pt idx="118">
                    <c:v>0.16848748912541744</c:v>
                  </c:pt>
                  <c:pt idx="119">
                    <c:v>0.13282759158931182</c:v>
                  </c:pt>
                  <c:pt idx="120">
                    <c:v>0.1436967087784381</c:v>
                  </c:pt>
                  <c:pt idx="121">
                    <c:v>0.11882314719970986</c:v>
                  </c:pt>
                  <c:pt idx="122">
                    <c:v>9.1302063479270751E-2</c:v>
                  </c:pt>
                  <c:pt idx="123">
                    <c:v>0.12848194013300143</c:v>
                  </c:pt>
                  <c:pt idx="124">
                    <c:v>0.15588080663932294</c:v>
                  </c:pt>
                  <c:pt idx="125">
                    <c:v>0.14274792162587624</c:v>
                  </c:pt>
                  <c:pt idx="126">
                    <c:v>0.12745575439144441</c:v>
                  </c:pt>
                  <c:pt idx="127">
                    <c:v>0.12362737202281684</c:v>
                  </c:pt>
                  <c:pt idx="128">
                    <c:v>0.14081330399900074</c:v>
                  </c:pt>
                  <c:pt idx="129">
                    <c:v>0.13868177838765094</c:v>
                  </c:pt>
                  <c:pt idx="130">
                    <c:v>0.13800059182065322</c:v>
                  </c:pt>
                  <c:pt idx="131">
                    <c:v>0.1503100271484662</c:v>
                  </c:pt>
                  <c:pt idx="132">
                    <c:v>0.16670192547628798</c:v>
                  </c:pt>
                  <c:pt idx="133">
                    <c:v>0.13842280306639215</c:v>
                  </c:pt>
                  <c:pt idx="134">
                    <c:v>0.16918326902671499</c:v>
                  </c:pt>
                  <c:pt idx="135">
                    <c:v>0.16805290452612534</c:v>
                  </c:pt>
                  <c:pt idx="136">
                    <c:v>0.14956185026120128</c:v>
                  </c:pt>
                  <c:pt idx="137">
                    <c:v>0.13996470144205969</c:v>
                  </c:pt>
                  <c:pt idx="138">
                    <c:v>0.13765003060408371</c:v>
                  </c:pt>
                  <c:pt idx="139">
                    <c:v>0.15927768175426013</c:v>
                  </c:pt>
                  <c:pt idx="140">
                    <c:v>0.19985013745184974</c:v>
                  </c:pt>
                  <c:pt idx="141">
                    <c:v>0.19943261921936464</c:v>
                  </c:pt>
                  <c:pt idx="142">
                    <c:v>0.20210577036285171</c:v>
                  </c:pt>
                  <c:pt idx="143">
                    <c:v>0.17374320301078811</c:v>
                  </c:pt>
                  <c:pt idx="144">
                    <c:v>0.18326467665236768</c:v>
                  </c:pt>
                  <c:pt idx="145">
                    <c:v>0.16257061070022752</c:v>
                  </c:pt>
                  <c:pt idx="146">
                    <c:v>0.2188409810053219</c:v>
                  </c:pt>
                  <c:pt idx="147">
                    <c:v>0.16511591709828444</c:v>
                  </c:pt>
                  <c:pt idx="148">
                    <c:v>0.19565124474288931</c:v>
                  </c:pt>
                  <c:pt idx="149">
                    <c:v>0.17582319288020234</c:v>
                  </c:pt>
                  <c:pt idx="150">
                    <c:v>0.15678626285064942</c:v>
                  </c:pt>
                  <c:pt idx="151">
                    <c:v>0.1540054916018537</c:v>
                  </c:pt>
                  <c:pt idx="152">
                    <c:v>0.16373602424280242</c:v>
                  </c:pt>
                  <c:pt idx="153">
                    <c:v>0.18887637710726607</c:v>
                  </c:pt>
                  <c:pt idx="154">
                    <c:v>0.17667358718720791</c:v>
                  </c:pt>
                  <c:pt idx="155">
                    <c:v>0.16604498866794029</c:v>
                  </c:pt>
                  <c:pt idx="156">
                    <c:v>0.19655334065365002</c:v>
                  </c:pt>
                  <c:pt idx="157">
                    <c:v>0.1767962720771396</c:v>
                  </c:pt>
                  <c:pt idx="158">
                    <c:v>0.17426699745210172</c:v>
                  </c:pt>
                  <c:pt idx="159">
                    <c:v>0.18154669403963991</c:v>
                  </c:pt>
                  <c:pt idx="160">
                    <c:v>0.18721740123376368</c:v>
                  </c:pt>
                  <c:pt idx="161">
                    <c:v>0.19212903703491691</c:v>
                  </c:pt>
                  <c:pt idx="162">
                    <c:v>0.19270576892348834</c:v>
                  </c:pt>
                  <c:pt idx="163">
                    <c:v>0.14611079798122689</c:v>
                  </c:pt>
                  <c:pt idx="164">
                    <c:v>0.1396875166664428</c:v>
                  </c:pt>
                  <c:pt idx="165">
                    <c:v>0.1697150083434969</c:v>
                  </c:pt>
                  <c:pt idx="166">
                    <c:v>0.16037742724899104</c:v>
                  </c:pt>
                  <c:pt idx="167">
                    <c:v>0.20515457458786698</c:v>
                  </c:pt>
                  <c:pt idx="168">
                    <c:v>0.18436390036987496</c:v>
                  </c:pt>
                  <c:pt idx="169">
                    <c:v>0.185750324112607</c:v>
                  </c:pt>
                  <c:pt idx="170">
                    <c:v>0.14284382243494503</c:v>
                  </c:pt>
                  <c:pt idx="171">
                    <c:v>0.1793923349627487</c:v>
                  </c:pt>
                  <c:pt idx="172">
                    <c:v>0.16235361325947592</c:v>
                  </c:pt>
                  <c:pt idx="173">
                    <c:v>0.16986519807504519</c:v>
                  </c:pt>
                  <c:pt idx="174">
                    <c:v>0.15433467105773274</c:v>
                  </c:pt>
                  <c:pt idx="175">
                    <c:v>0.11901354014960713</c:v>
                  </c:pt>
                  <c:pt idx="176">
                    <c:v>0.17534430616864355</c:v>
                  </c:pt>
                  <c:pt idx="177">
                    <c:v>0.16087019398211508</c:v>
                  </c:pt>
                  <c:pt idx="178">
                    <c:v>0.13043802451139141</c:v>
                  </c:pt>
                  <c:pt idx="179">
                    <c:v>0.13537453301695268</c:v>
                  </c:pt>
                  <c:pt idx="180">
                    <c:v>0.1512133415604924</c:v>
                  </c:pt>
                  <c:pt idx="181">
                    <c:v>0.14217731104953518</c:v>
                  </c:pt>
                  <c:pt idx="182">
                    <c:v>0.17538788592183172</c:v>
                  </c:pt>
                  <c:pt idx="183">
                    <c:v>0.11585102967924876</c:v>
                  </c:pt>
                  <c:pt idx="184">
                    <c:v>0.14612331125528091</c:v>
                  </c:pt>
                  <c:pt idx="185">
                    <c:v>0.14919176759874073</c:v>
                  </c:pt>
                  <c:pt idx="186">
                    <c:v>0.10350265325502946</c:v>
                  </c:pt>
                  <c:pt idx="187">
                    <c:v>0.1112212521561378</c:v>
                  </c:pt>
                  <c:pt idx="188">
                    <c:v>0.12207721327208701</c:v>
                  </c:pt>
                  <c:pt idx="189">
                    <c:v>0.12271704723557626</c:v>
                  </c:pt>
                  <c:pt idx="190">
                    <c:v>0.1083453899243812</c:v>
                  </c:pt>
                  <c:pt idx="191">
                    <c:v>0.12041075670741375</c:v>
                  </c:pt>
                  <c:pt idx="192">
                    <c:v>0.12295484414131407</c:v>
                  </c:pt>
                  <c:pt idx="193">
                    <c:v>0.12446449427860151</c:v>
                  </c:pt>
                  <c:pt idx="194">
                    <c:v>0.14258977442371251</c:v>
                  </c:pt>
                  <c:pt idx="195">
                    <c:v>0.12987912875420479</c:v>
                  </c:pt>
                  <c:pt idx="196">
                    <c:v>0.13257952717958649</c:v>
                  </c:pt>
                  <c:pt idx="197">
                    <c:v>0.13033352541786458</c:v>
                  </c:pt>
                  <c:pt idx="198">
                    <c:v>0.1061298383279234</c:v>
                  </c:pt>
                  <c:pt idx="199">
                    <c:v>0.13367275626222877</c:v>
                  </c:pt>
                  <c:pt idx="200">
                    <c:v>0.10548006590371566</c:v>
                  </c:pt>
                  <c:pt idx="201">
                    <c:v>0.10950742189417098</c:v>
                  </c:pt>
                  <c:pt idx="202">
                    <c:v>0.11966850497349422</c:v>
                  </c:pt>
                  <c:pt idx="203">
                    <c:v>0.12286230322301651</c:v>
                  </c:pt>
                  <c:pt idx="204">
                    <c:v>0.10825336249515112</c:v>
                  </c:pt>
                  <c:pt idx="205">
                    <c:v>0.10492231569804181</c:v>
                  </c:pt>
                  <c:pt idx="206">
                    <c:v>0.10684048202588092</c:v>
                  </c:pt>
                  <c:pt idx="207">
                    <c:v>0.11877356932729273</c:v>
                  </c:pt>
                  <c:pt idx="208">
                    <c:v>0.12474538284549047</c:v>
                  </c:pt>
                  <c:pt idx="209">
                    <c:v>0.11682664599699573</c:v>
                  </c:pt>
                  <c:pt idx="210">
                    <c:v>0.13001695272124306</c:v>
                  </c:pt>
                  <c:pt idx="211">
                    <c:v>0.13074285889161208</c:v>
                  </c:pt>
                  <c:pt idx="212">
                    <c:v>0.14950396480763589</c:v>
                  </c:pt>
                  <c:pt idx="213">
                    <c:v>0.12044908333374856</c:v>
                  </c:pt>
                  <c:pt idx="214">
                    <c:v>0.15124028272678058</c:v>
                  </c:pt>
                  <c:pt idx="215">
                    <c:v>0.17817011057177629</c:v>
                  </c:pt>
                  <c:pt idx="216">
                    <c:v>0.1542186157808588</c:v>
                  </c:pt>
                  <c:pt idx="217">
                    <c:v>0.13207280553357648</c:v>
                  </c:pt>
                  <c:pt idx="218">
                    <c:v>0.12400057801430868</c:v>
                  </c:pt>
                  <c:pt idx="219">
                    <c:v>0.12098368694108873</c:v>
                  </c:pt>
                  <c:pt idx="220">
                    <c:v>0.15172933698028815</c:v>
                  </c:pt>
                  <c:pt idx="221">
                    <c:v>0.18089733704113464</c:v>
                  </c:pt>
                  <c:pt idx="222">
                    <c:v>0.2147466127657271</c:v>
                  </c:pt>
                  <c:pt idx="223">
                    <c:v>0.19400130872836005</c:v>
                  </c:pt>
                  <c:pt idx="224">
                    <c:v>0.14704022276212259</c:v>
                  </c:pt>
                  <c:pt idx="225">
                    <c:v>0.16601414209083004</c:v>
                  </c:pt>
                  <c:pt idx="226">
                    <c:v>0.13837402455698189</c:v>
                  </c:pt>
                  <c:pt idx="227">
                    <c:v>0.14083419991158511</c:v>
                  </c:pt>
                  <c:pt idx="228">
                    <c:v>0.1289540037291643</c:v>
                  </c:pt>
                  <c:pt idx="229">
                    <c:v>0.14148473117167218</c:v>
                  </c:pt>
                  <c:pt idx="230">
                    <c:v>0.11788651479534983</c:v>
                  </c:pt>
                  <c:pt idx="231">
                    <c:v>0.1295160114814593</c:v>
                  </c:pt>
                  <c:pt idx="232">
                    <c:v>0.12764647753910247</c:v>
                  </c:pt>
                  <c:pt idx="233">
                    <c:v>0.12299430887517664</c:v>
                  </c:pt>
                  <c:pt idx="234">
                    <c:v>0.12872487484294268</c:v>
                  </c:pt>
                  <c:pt idx="235">
                    <c:v>0.15656240121275874</c:v>
                  </c:pt>
                  <c:pt idx="236">
                    <c:v>0.15802821009794879</c:v>
                  </c:pt>
                  <c:pt idx="237">
                    <c:v>0.11826820829213754</c:v>
                  </c:pt>
                  <c:pt idx="238">
                    <c:v>0.11818449137570068</c:v>
                  </c:pt>
                  <c:pt idx="239">
                    <c:v>8.4659073566612272E-2</c:v>
                  </c:pt>
                  <c:pt idx="240">
                    <c:v>0.13058704934023768</c:v>
                  </c:pt>
                  <c:pt idx="241">
                    <c:v>9.8465901195976827E-2</c:v>
                  </c:pt>
                  <c:pt idx="242">
                    <c:v>0.11831106828602131</c:v>
                  </c:pt>
                  <c:pt idx="243">
                    <c:v>0.10780352352176453</c:v>
                  </c:pt>
                  <c:pt idx="244">
                    <c:v>0.1170786196421742</c:v>
                  </c:pt>
                  <c:pt idx="245">
                    <c:v>0.10512029744012269</c:v>
                  </c:pt>
                  <c:pt idx="246">
                    <c:v>0.13398799567807229</c:v>
                  </c:pt>
                  <c:pt idx="247">
                    <c:v>0.11788733951903664</c:v>
                  </c:pt>
                  <c:pt idx="248">
                    <c:v>9.5039025321408704E-2</c:v>
                  </c:pt>
                  <c:pt idx="249">
                    <c:v>0.10359203416834745</c:v>
                  </c:pt>
                  <c:pt idx="250">
                    <c:v>0.11969725951363422</c:v>
                  </c:pt>
                  <c:pt idx="251">
                    <c:v>0.11062787467006004</c:v>
                  </c:pt>
                  <c:pt idx="252">
                    <c:v>0.1090385874817852</c:v>
                  </c:pt>
                  <c:pt idx="253">
                    <c:v>0.11695125266773208</c:v>
                  </c:pt>
                  <c:pt idx="254">
                    <c:v>0.11586164461643379</c:v>
                  </c:pt>
                  <c:pt idx="255">
                    <c:v>0.1161339243006833</c:v>
                  </c:pt>
                  <c:pt idx="256">
                    <c:v>0.11793766339457359</c:v>
                  </c:pt>
                  <c:pt idx="257">
                    <c:v>0.16906053108372107</c:v>
                  </c:pt>
                  <c:pt idx="258">
                    <c:v>0.14776685213302554</c:v>
                  </c:pt>
                  <c:pt idx="259">
                    <c:v>0.16317069005510421</c:v>
                  </c:pt>
                  <c:pt idx="260">
                    <c:v>0.1684806484179632</c:v>
                  </c:pt>
                  <c:pt idx="261">
                    <c:v>0.15986647729345682</c:v>
                  </c:pt>
                  <c:pt idx="262">
                    <c:v>0.12067693875422318</c:v>
                  </c:pt>
                  <c:pt idx="263">
                    <c:v>9.3002448665149076E-2</c:v>
                  </c:pt>
                  <c:pt idx="264">
                    <c:v>9.2034610425280147E-2</c:v>
                  </c:pt>
                  <c:pt idx="265">
                    <c:v>9.4211772290424045E-2</c:v>
                  </c:pt>
                  <c:pt idx="266">
                    <c:v>8.1440534529101397E-2</c:v>
                  </c:pt>
                  <c:pt idx="267">
                    <c:v>8.9467438419902637E-2</c:v>
                  </c:pt>
                  <c:pt idx="268">
                    <c:v>9.180206027388732E-2</c:v>
                  </c:pt>
                  <c:pt idx="269">
                    <c:v>0.12012747398112077</c:v>
                  </c:pt>
                  <c:pt idx="270">
                    <c:v>0.11093159145795645</c:v>
                  </c:pt>
                  <c:pt idx="271">
                    <c:v>0.12273929108809645</c:v>
                  </c:pt>
                  <c:pt idx="272">
                    <c:v>0.13439508025491834</c:v>
                  </c:pt>
                  <c:pt idx="273">
                    <c:v>0.11010019390030798</c:v>
                  </c:pt>
                  <c:pt idx="274">
                    <c:v>0.10434594896006731</c:v>
                  </c:pt>
                  <c:pt idx="275">
                    <c:v>9.6937341796660179E-2</c:v>
                  </c:pt>
                  <c:pt idx="276">
                    <c:v>0.11245320043072717</c:v>
                  </c:pt>
                  <c:pt idx="277">
                    <c:v>0.10534431955789858</c:v>
                  </c:pt>
                  <c:pt idx="278">
                    <c:v>9.6055399355663956E-2</c:v>
                  </c:pt>
                  <c:pt idx="279">
                    <c:v>0.13347425982920011</c:v>
                  </c:pt>
                  <c:pt idx="280">
                    <c:v>0.11426018447696953</c:v>
                  </c:pt>
                  <c:pt idx="281">
                    <c:v>0.11783446925348566</c:v>
                  </c:pt>
                  <c:pt idx="282">
                    <c:v>0.10426423734228775</c:v>
                  </c:pt>
                  <c:pt idx="283">
                    <c:v>0.13169056211404817</c:v>
                  </c:pt>
                  <c:pt idx="284">
                    <c:v>0.13450533321217387</c:v>
                  </c:pt>
                  <c:pt idx="285">
                    <c:v>0.13978841069689624</c:v>
                  </c:pt>
                  <c:pt idx="286">
                    <c:v>0.12809090855838948</c:v>
                  </c:pt>
                  <c:pt idx="287">
                    <c:v>0.11673950101701548</c:v>
                  </c:pt>
                  <c:pt idx="288">
                    <c:v>0.10623627266876108</c:v>
                  </c:pt>
                  <c:pt idx="289">
                    <c:v>0.14136492222239488</c:v>
                  </c:pt>
                  <c:pt idx="290">
                    <c:v>0.15233130947722734</c:v>
                  </c:pt>
                  <c:pt idx="291">
                    <c:v>0.13349567200900797</c:v>
                  </c:pt>
                  <c:pt idx="292">
                    <c:v>0.18165342370292009</c:v>
                  </c:pt>
                  <c:pt idx="293">
                    <c:v>0.14595276956764103</c:v>
                  </c:pt>
                  <c:pt idx="294">
                    <c:v>0.13081189825555989</c:v>
                  </c:pt>
                  <c:pt idx="295">
                    <c:v>0.13857994346648342</c:v>
                  </c:pt>
                  <c:pt idx="296">
                    <c:v>0.15190502532623512</c:v>
                  </c:pt>
                  <c:pt idx="297">
                    <c:v>0.12692798662844565</c:v>
                  </c:pt>
                  <c:pt idx="298">
                    <c:v>0.12245224076990102</c:v>
                  </c:pt>
                  <c:pt idx="299">
                    <c:v>0.11684105619985792</c:v>
                  </c:pt>
                  <c:pt idx="300">
                    <c:v>0.13126170656328948</c:v>
                  </c:pt>
                  <c:pt idx="301">
                    <c:v>0.14846148589552141</c:v>
                  </c:pt>
                  <c:pt idx="302">
                    <c:v>0.13083484795189115</c:v>
                  </c:pt>
                  <c:pt idx="303">
                    <c:v>0.15134858610926907</c:v>
                  </c:pt>
                  <c:pt idx="304">
                    <c:v>0.13317814818083554</c:v>
                  </c:pt>
                  <c:pt idx="305">
                    <c:v>0.15216864888789153</c:v>
                  </c:pt>
                  <c:pt idx="306">
                    <c:v>0.15168123128292244</c:v>
                  </c:pt>
                  <c:pt idx="307">
                    <c:v>0.16290610118377924</c:v>
                  </c:pt>
                  <c:pt idx="308">
                    <c:v>0.15287351593521756</c:v>
                  </c:pt>
                  <c:pt idx="309">
                    <c:v>0.15395344606347033</c:v>
                  </c:pt>
                  <c:pt idx="310">
                    <c:v>0.15695662927542745</c:v>
                  </c:pt>
                  <c:pt idx="311">
                    <c:v>0.2172125712979423</c:v>
                  </c:pt>
                  <c:pt idx="312">
                    <c:v>0.15973083729368184</c:v>
                  </c:pt>
                  <c:pt idx="313">
                    <c:v>0.21829585821463132</c:v>
                  </c:pt>
                  <c:pt idx="314">
                    <c:v>0.15238845363255835</c:v>
                  </c:pt>
                  <c:pt idx="315">
                    <c:v>0.15379964109162136</c:v>
                  </c:pt>
                  <c:pt idx="316">
                    <c:v>0.14701629031412963</c:v>
                  </c:pt>
                  <c:pt idx="317">
                    <c:v>0.15935423478417107</c:v>
                  </c:pt>
                  <c:pt idx="318">
                    <c:v>0.20362198484854488</c:v>
                  </c:pt>
                  <c:pt idx="319">
                    <c:v>0.13599168950407123</c:v>
                  </c:pt>
                  <c:pt idx="320">
                    <c:v>0.1445341024029308</c:v>
                  </c:pt>
                  <c:pt idx="321">
                    <c:v>0.14821124101471964</c:v>
                  </c:pt>
                  <c:pt idx="322">
                    <c:v>0.12164600761396326</c:v>
                  </c:pt>
                  <c:pt idx="323">
                    <c:v>0.11192090717452415</c:v>
                  </c:pt>
                  <c:pt idx="324">
                    <c:v>0.17630783701729741</c:v>
                  </c:pt>
                  <c:pt idx="325">
                    <c:v>0.14389858890350302</c:v>
                  </c:pt>
                  <c:pt idx="326">
                    <c:v>0.14969315987112955</c:v>
                  </c:pt>
                  <c:pt idx="327">
                    <c:v>0.14606457268819484</c:v>
                  </c:pt>
                  <c:pt idx="328">
                    <c:v>0.14601106915245637</c:v>
                  </c:pt>
                  <c:pt idx="329">
                    <c:v>0.17671098161363366</c:v>
                  </c:pt>
                  <c:pt idx="330">
                    <c:v>0.1513758334236868</c:v>
                  </c:pt>
                  <c:pt idx="331">
                    <c:v>0.15423819068876815</c:v>
                  </c:pt>
                  <c:pt idx="332">
                    <c:v>0.17172928187420983</c:v>
                  </c:pt>
                  <c:pt idx="333">
                    <c:v>0.17662916350161453</c:v>
                  </c:pt>
                  <c:pt idx="334">
                    <c:v>0.16054173251751669</c:v>
                  </c:pt>
                  <c:pt idx="335">
                    <c:v>0.18868428446972146</c:v>
                  </c:pt>
                  <c:pt idx="336">
                    <c:v>0.16026996958370809</c:v>
                  </c:pt>
                  <c:pt idx="337">
                    <c:v>0.12930076731607729</c:v>
                  </c:pt>
                  <c:pt idx="338">
                    <c:v>0.15065014260564419</c:v>
                  </c:pt>
                  <c:pt idx="339">
                    <c:v>0.13731555562923853</c:v>
                  </c:pt>
                  <c:pt idx="340">
                    <c:v>0.13075733750625076</c:v>
                  </c:pt>
                  <c:pt idx="341">
                    <c:v>0.13984416549559484</c:v>
                  </c:pt>
                  <c:pt idx="342">
                    <c:v>0.12788663313616433</c:v>
                  </c:pt>
                  <c:pt idx="343">
                    <c:v>0.11990947299399884</c:v>
                  </c:pt>
                  <c:pt idx="344">
                    <c:v>0.11655663309962054</c:v>
                  </c:pt>
                  <c:pt idx="345">
                    <c:v>0.12296266714139509</c:v>
                  </c:pt>
                  <c:pt idx="346">
                    <c:v>0.12097285919397557</c:v>
                  </c:pt>
                  <c:pt idx="347">
                    <c:v>0.14098579307646861</c:v>
                  </c:pt>
                  <c:pt idx="348">
                    <c:v>0.11966959699117101</c:v>
                  </c:pt>
                  <c:pt idx="349">
                    <c:v>0.13303896795461201</c:v>
                  </c:pt>
                  <c:pt idx="350">
                    <c:v>0.12648816209118804</c:v>
                  </c:pt>
                  <c:pt idx="351">
                    <c:v>0.10892922341981419</c:v>
                  </c:pt>
                  <c:pt idx="352">
                    <c:v>0.14144323845678494</c:v>
                  </c:pt>
                  <c:pt idx="353">
                    <c:v>0.13505491527362268</c:v>
                  </c:pt>
                  <c:pt idx="354">
                    <c:v>0.13027971498275254</c:v>
                  </c:pt>
                  <c:pt idx="355">
                    <c:v>0.1262724744376483</c:v>
                  </c:pt>
                  <c:pt idx="356">
                    <c:v>0.11173004123633154</c:v>
                  </c:pt>
                  <c:pt idx="357">
                    <c:v>0.11952823539501851</c:v>
                  </c:pt>
                  <c:pt idx="358">
                    <c:v>9.8017089097959226E-2</c:v>
                  </c:pt>
                  <c:pt idx="359">
                    <c:v>0.1485621129518889</c:v>
                  </c:pt>
                  <c:pt idx="360">
                    <c:v>0.1325016122934565</c:v>
                  </c:pt>
                  <c:pt idx="361">
                    <c:v>0.10960031748742444</c:v>
                  </c:pt>
                  <c:pt idx="362">
                    <c:v>0.12538491902013771</c:v>
                  </c:pt>
                  <c:pt idx="363">
                    <c:v>0.12027540590421829</c:v>
                  </c:pt>
                  <c:pt idx="364">
                    <c:v>0.1292886241341614</c:v>
                  </c:pt>
                  <c:pt idx="365">
                    <c:v>0.14400726464256641</c:v>
                  </c:pt>
                  <c:pt idx="366">
                    <c:v>0.13895483234186429</c:v>
                  </c:pt>
                  <c:pt idx="367">
                    <c:v>9.0960118034441886E-2</c:v>
                  </c:pt>
                  <c:pt idx="368">
                    <c:v>0.14604354495055502</c:v>
                  </c:pt>
                  <c:pt idx="369">
                    <c:v>0.16732443235375122</c:v>
                  </c:pt>
                  <c:pt idx="370">
                    <c:v>0.12351024757408184</c:v>
                  </c:pt>
                  <c:pt idx="371">
                    <c:v>0.11628510568713246</c:v>
                  </c:pt>
                  <c:pt idx="372">
                    <c:v>0.13803441286839585</c:v>
                  </c:pt>
                  <c:pt idx="373">
                    <c:v>0.12091343990078003</c:v>
                  </c:pt>
                  <c:pt idx="374">
                    <c:v>0.13754054805786031</c:v>
                  </c:pt>
                  <c:pt idx="375">
                    <c:v>0.1333683232716141</c:v>
                  </c:pt>
                  <c:pt idx="376">
                    <c:v>0.11602433983775631</c:v>
                  </c:pt>
                  <c:pt idx="377">
                    <c:v>8.5037186348369875E-2</c:v>
                  </c:pt>
                  <c:pt idx="378">
                    <c:v>0.14169915854678594</c:v>
                  </c:pt>
                  <c:pt idx="379">
                    <c:v>0.13057694592040012</c:v>
                  </c:pt>
                  <c:pt idx="380">
                    <c:v>0.12722755613636358</c:v>
                  </c:pt>
                  <c:pt idx="381">
                    <c:v>0.11987314497552842</c:v>
                  </c:pt>
                  <c:pt idx="382">
                    <c:v>0.11215043260010724</c:v>
                  </c:pt>
                  <c:pt idx="383">
                    <c:v>0.11288201986430149</c:v>
                  </c:pt>
                  <c:pt idx="384">
                    <c:v>0.13621659007024842</c:v>
                  </c:pt>
                  <c:pt idx="385">
                    <c:v>0.1200045576399659</c:v>
                  </c:pt>
                  <c:pt idx="386">
                    <c:v>0.13111936751710587</c:v>
                  </c:pt>
                  <c:pt idx="387">
                    <c:v>0.14474767019488222</c:v>
                  </c:pt>
                  <c:pt idx="388">
                    <c:v>0.11168543580998802</c:v>
                  </c:pt>
                  <c:pt idx="389">
                    <c:v>9.2201305814726561E-2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0.57973795301480213</c:v>
                </c:pt>
                <c:pt idx="1">
                  <c:v>0.85004727680515835</c:v>
                </c:pt>
                <c:pt idx="2">
                  <c:v>0.86688829914352294</c:v>
                </c:pt>
                <c:pt idx="3">
                  <c:v>0.88530957992037673</c:v>
                </c:pt>
                <c:pt idx="4">
                  <c:v>0.90225530382074448</c:v>
                </c:pt>
                <c:pt idx="5">
                  <c:v>0.90771672982717477</c:v>
                </c:pt>
                <c:pt idx="6">
                  <c:v>0.89954694449512718</c:v>
                </c:pt>
                <c:pt idx="7">
                  <c:v>0.90085196326404016</c:v>
                </c:pt>
                <c:pt idx="8">
                  <c:v>0.90506131008672575</c:v>
                </c:pt>
                <c:pt idx="9">
                  <c:v>0.93098298529023893</c:v>
                </c:pt>
                <c:pt idx="10">
                  <c:v>0.9029079841379396</c:v>
                </c:pt>
                <c:pt idx="11">
                  <c:v>0.96110639011402399</c:v>
                </c:pt>
                <c:pt idx="12">
                  <c:v>0.91091397408868247</c:v>
                </c:pt>
                <c:pt idx="13">
                  <c:v>0.98095936588092802</c:v>
                </c:pt>
                <c:pt idx="14">
                  <c:v>1.0271329083602536</c:v>
                </c:pt>
                <c:pt idx="15">
                  <c:v>0.96586401533422384</c:v>
                </c:pt>
                <c:pt idx="16">
                  <c:v>0.71374456226180982</c:v>
                </c:pt>
                <c:pt idx="17">
                  <c:v>1.3726861261591978</c:v>
                </c:pt>
                <c:pt idx="18">
                  <c:v>1.6716411890824485</c:v>
                </c:pt>
                <c:pt idx="19">
                  <c:v>1.510259885646088</c:v>
                </c:pt>
                <c:pt idx="20">
                  <c:v>1.3512394025299934</c:v>
                </c:pt>
                <c:pt idx="21">
                  <c:v>1.3615168265279902</c:v>
                </c:pt>
                <c:pt idx="22">
                  <c:v>1.2842238173032923</c:v>
                </c:pt>
                <c:pt idx="23">
                  <c:v>1.3223460317879527</c:v>
                </c:pt>
                <c:pt idx="24">
                  <c:v>1.3619028453013606</c:v>
                </c:pt>
                <c:pt idx="25">
                  <c:v>1.3760363430415512</c:v>
                </c:pt>
                <c:pt idx="26">
                  <c:v>1.31944923785662</c:v>
                </c:pt>
                <c:pt idx="27">
                  <c:v>1.2385605201730709</c:v>
                </c:pt>
                <c:pt idx="28">
                  <c:v>1.2734989642910397</c:v>
                </c:pt>
                <c:pt idx="29">
                  <c:v>1.2340947335312082</c:v>
                </c:pt>
                <c:pt idx="30">
                  <c:v>1.2870050266111901</c:v>
                </c:pt>
                <c:pt idx="31">
                  <c:v>1.3762577237374434</c:v>
                </c:pt>
                <c:pt idx="32">
                  <c:v>1.2313757390730218</c:v>
                </c:pt>
                <c:pt idx="33">
                  <c:v>1.0709128574901514</c:v>
                </c:pt>
                <c:pt idx="34">
                  <c:v>0.98286535286795795</c:v>
                </c:pt>
                <c:pt idx="35">
                  <c:v>0.87205160104844148</c:v>
                </c:pt>
                <c:pt idx="36">
                  <c:v>0.86485534635740713</c:v>
                </c:pt>
                <c:pt idx="37">
                  <c:v>0.83918427464322443</c:v>
                </c:pt>
                <c:pt idx="38">
                  <c:v>0.86358881251182029</c:v>
                </c:pt>
                <c:pt idx="39">
                  <c:v>0.80470676657294704</c:v>
                </c:pt>
                <c:pt idx="40">
                  <c:v>0.81495505193290518</c:v>
                </c:pt>
                <c:pt idx="41">
                  <c:v>0.79888090239482756</c:v>
                </c:pt>
                <c:pt idx="42">
                  <c:v>0.76349874553827002</c:v>
                </c:pt>
                <c:pt idx="43">
                  <c:v>0.73402260267462383</c:v>
                </c:pt>
                <c:pt idx="44">
                  <c:v>0.79669699942922256</c:v>
                </c:pt>
                <c:pt idx="45">
                  <c:v>0.73800072668341643</c:v>
                </c:pt>
                <c:pt idx="46">
                  <c:v>0.84617961373278927</c:v>
                </c:pt>
                <c:pt idx="47">
                  <c:v>0.78263038102710836</c:v>
                </c:pt>
                <c:pt idx="48">
                  <c:v>0.77970003315250236</c:v>
                </c:pt>
                <c:pt idx="49">
                  <c:v>0.81913406823732604</c:v>
                </c:pt>
                <c:pt idx="50">
                  <c:v>0.82024715706284257</c:v>
                </c:pt>
                <c:pt idx="51">
                  <c:v>0.81379823004747487</c:v>
                </c:pt>
                <c:pt idx="52">
                  <c:v>0.81625462862232823</c:v>
                </c:pt>
                <c:pt idx="53">
                  <c:v>0.79331465417261504</c:v>
                </c:pt>
                <c:pt idx="54">
                  <c:v>0.80659520254509687</c:v>
                </c:pt>
                <c:pt idx="55">
                  <c:v>0.77873524369514568</c:v>
                </c:pt>
                <c:pt idx="56">
                  <c:v>0.77864303104285204</c:v>
                </c:pt>
                <c:pt idx="57">
                  <c:v>0.79693321984518539</c:v>
                </c:pt>
                <c:pt idx="58">
                  <c:v>0.75997782529702407</c:v>
                </c:pt>
                <c:pt idx="59">
                  <c:v>0.74848397942048805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0.11274806483497561</c:v>
                  </c:pt>
                  <c:pt idx="1">
                    <c:v>9.3591129739732465E-2</c:v>
                  </c:pt>
                  <c:pt idx="2">
                    <c:v>9.4404585260727925E-2</c:v>
                  </c:pt>
                  <c:pt idx="3">
                    <c:v>0.14509743412169407</c:v>
                  </c:pt>
                  <c:pt idx="4">
                    <c:v>0.1692256122418152</c:v>
                  </c:pt>
                  <c:pt idx="5">
                    <c:v>9.8278354893192255E-2</c:v>
                  </c:pt>
                  <c:pt idx="6">
                    <c:v>0.13942060997961983</c:v>
                  </c:pt>
                  <c:pt idx="7">
                    <c:v>0.11866691415832134</c:v>
                  </c:pt>
                  <c:pt idx="8">
                    <c:v>0.10814995749309944</c:v>
                  </c:pt>
                  <c:pt idx="9">
                    <c:v>0.14524996375591639</c:v>
                  </c:pt>
                  <c:pt idx="10">
                    <c:v>0.12484735723791089</c:v>
                  </c:pt>
                  <c:pt idx="11">
                    <c:v>0.1078766878268841</c:v>
                  </c:pt>
                  <c:pt idx="12">
                    <c:v>0.10832646611070898</c:v>
                  </c:pt>
                  <c:pt idx="13">
                    <c:v>0.11336296205522724</c:v>
                  </c:pt>
                  <c:pt idx="14">
                    <c:v>0.11551758165701628</c:v>
                  </c:pt>
                  <c:pt idx="15">
                    <c:v>0.33782350532890987</c:v>
                  </c:pt>
                  <c:pt idx="16">
                    <c:v>0.39523830823043965</c:v>
                  </c:pt>
                  <c:pt idx="17">
                    <c:v>0.11564908703333857</c:v>
                  </c:pt>
                  <c:pt idx="18">
                    <c:v>0.10367938777589493</c:v>
                  </c:pt>
                  <c:pt idx="19">
                    <c:v>0.12150480432092184</c:v>
                  </c:pt>
                  <c:pt idx="20">
                    <c:v>0.11147664825751163</c:v>
                  </c:pt>
                  <c:pt idx="21">
                    <c:v>0.10026155372999454</c:v>
                  </c:pt>
                  <c:pt idx="22">
                    <c:v>0.10989599446395465</c:v>
                  </c:pt>
                  <c:pt idx="23">
                    <c:v>0.10031368241857003</c:v>
                  </c:pt>
                  <c:pt idx="24">
                    <c:v>0.10812362280585484</c:v>
                  </c:pt>
                  <c:pt idx="25">
                    <c:v>8.3467684914904902E-2</c:v>
                  </c:pt>
                  <c:pt idx="26">
                    <c:v>7.1180748663433047E-2</c:v>
                  </c:pt>
                  <c:pt idx="27">
                    <c:v>6.7592182950130572E-2</c:v>
                  </c:pt>
                  <c:pt idx="28">
                    <c:v>0.1040676686173702</c:v>
                  </c:pt>
                  <c:pt idx="29">
                    <c:v>0.10109552041306641</c:v>
                  </c:pt>
                  <c:pt idx="30">
                    <c:v>0.12523525380438155</c:v>
                  </c:pt>
                  <c:pt idx="31">
                    <c:v>8.6913040794054583E-2</c:v>
                  </c:pt>
                  <c:pt idx="32">
                    <c:v>9.8371547145010785E-2</c:v>
                  </c:pt>
                  <c:pt idx="33">
                    <c:v>7.211124679382383E-2</c:v>
                  </c:pt>
                  <c:pt idx="34">
                    <c:v>4.8984981975676918E-2</c:v>
                  </c:pt>
                  <c:pt idx="35">
                    <c:v>9.0659148410278403E-2</c:v>
                  </c:pt>
                  <c:pt idx="36">
                    <c:v>9.4531300261124385E-2</c:v>
                  </c:pt>
                  <c:pt idx="37">
                    <c:v>8.7479352388791537E-2</c:v>
                  </c:pt>
                  <c:pt idx="38">
                    <c:v>9.1227283385704599E-2</c:v>
                  </c:pt>
                  <c:pt idx="39">
                    <c:v>0.10653002516669566</c:v>
                  </c:pt>
                  <c:pt idx="40">
                    <c:v>0.10867132739813844</c:v>
                  </c:pt>
                  <c:pt idx="41">
                    <c:v>9.3199130003502037E-2</c:v>
                  </c:pt>
                  <c:pt idx="42">
                    <c:v>0.11382241889610026</c:v>
                  </c:pt>
                  <c:pt idx="43">
                    <c:v>9.5298027627873039E-2</c:v>
                  </c:pt>
                  <c:pt idx="44">
                    <c:v>8.5300665495430472E-2</c:v>
                  </c:pt>
                  <c:pt idx="45">
                    <c:v>9.7915893016016553E-2</c:v>
                  </c:pt>
                  <c:pt idx="46">
                    <c:v>8.7104773676504418E-2</c:v>
                  </c:pt>
                  <c:pt idx="47">
                    <c:v>9.6884962439983457E-2</c:v>
                  </c:pt>
                  <c:pt idx="48">
                    <c:v>0.11625650859640752</c:v>
                  </c:pt>
                  <c:pt idx="49">
                    <c:v>0.11763114883146226</c:v>
                  </c:pt>
                  <c:pt idx="50">
                    <c:v>0.13025351891838205</c:v>
                  </c:pt>
                  <c:pt idx="51">
                    <c:v>0.11447741654888532</c:v>
                  </c:pt>
                  <c:pt idx="52">
                    <c:v>9.7835712259562266E-2</c:v>
                  </c:pt>
                  <c:pt idx="53">
                    <c:v>0.10954114838474487</c:v>
                  </c:pt>
                  <c:pt idx="54">
                    <c:v>0.11306250942462412</c:v>
                  </c:pt>
                  <c:pt idx="55">
                    <c:v>0.10848730085551114</c:v>
                  </c:pt>
                  <c:pt idx="56">
                    <c:v>0.12583182985341967</c:v>
                  </c:pt>
                  <c:pt idx="57">
                    <c:v>0.10055474858438368</c:v>
                  </c:pt>
                  <c:pt idx="58">
                    <c:v>0.11234812936661812</c:v>
                  </c:pt>
                  <c:pt idx="59">
                    <c:v>0.12801780620648354</c:v>
                  </c:pt>
                  <c:pt idx="60">
                    <c:v>8.6120043910008062E-2</c:v>
                  </c:pt>
                  <c:pt idx="61">
                    <c:v>8.985934741602121E-2</c:v>
                  </c:pt>
                  <c:pt idx="62">
                    <c:v>9.1611106715440815E-2</c:v>
                  </c:pt>
                  <c:pt idx="63">
                    <c:v>0.10808146674909085</c:v>
                  </c:pt>
                  <c:pt idx="64">
                    <c:v>0.11481905506676714</c:v>
                  </c:pt>
                  <c:pt idx="65">
                    <c:v>9.7810824852844855E-2</c:v>
                  </c:pt>
                  <c:pt idx="66">
                    <c:v>0.12312868510008421</c:v>
                  </c:pt>
                  <c:pt idx="67">
                    <c:v>0.12794759604761985</c:v>
                  </c:pt>
                  <c:pt idx="68">
                    <c:v>0.10648931884091231</c:v>
                  </c:pt>
                  <c:pt idx="69">
                    <c:v>0.11648058396183707</c:v>
                  </c:pt>
                  <c:pt idx="70">
                    <c:v>0.10990381264655479</c:v>
                  </c:pt>
                  <c:pt idx="71">
                    <c:v>0.13427691391921831</c:v>
                  </c:pt>
                  <c:pt idx="72">
                    <c:v>0.1158380323930881</c:v>
                  </c:pt>
                  <c:pt idx="73">
                    <c:v>0.11575684611061254</c:v>
                  </c:pt>
                  <c:pt idx="74">
                    <c:v>0.11330042453154396</c:v>
                  </c:pt>
                  <c:pt idx="75">
                    <c:v>0.120715256392443</c:v>
                  </c:pt>
                  <c:pt idx="76">
                    <c:v>0.12635154391421122</c:v>
                  </c:pt>
                  <c:pt idx="77">
                    <c:v>0.1011588645942969</c:v>
                  </c:pt>
                  <c:pt idx="78">
                    <c:v>0.12256798741098279</c:v>
                  </c:pt>
                  <c:pt idx="79">
                    <c:v>0.10488167197925381</c:v>
                  </c:pt>
                  <c:pt idx="80">
                    <c:v>9.5309092384340086E-2</c:v>
                  </c:pt>
                  <c:pt idx="81">
                    <c:v>8.8627712838370232E-2</c:v>
                  </c:pt>
                  <c:pt idx="82">
                    <c:v>0.11063362500573148</c:v>
                  </c:pt>
                  <c:pt idx="83">
                    <c:v>9.2828292853341862E-2</c:v>
                  </c:pt>
                  <c:pt idx="84">
                    <c:v>8.6750984199443409E-2</c:v>
                  </c:pt>
                  <c:pt idx="85">
                    <c:v>8.7789545882231312E-2</c:v>
                  </c:pt>
                  <c:pt idx="86">
                    <c:v>0.11194962235683882</c:v>
                  </c:pt>
                  <c:pt idx="87">
                    <c:v>0.10698167648753144</c:v>
                  </c:pt>
                  <c:pt idx="88">
                    <c:v>9.9590349164359895E-2</c:v>
                  </c:pt>
                  <c:pt idx="89">
                    <c:v>0.10135917957308488</c:v>
                  </c:pt>
                  <c:pt idx="90">
                    <c:v>0.12341832764158325</c:v>
                  </c:pt>
                  <c:pt idx="91">
                    <c:v>0.11900647645692364</c:v>
                  </c:pt>
                  <c:pt idx="92">
                    <c:v>0.11253910786682841</c:v>
                  </c:pt>
                  <c:pt idx="93">
                    <c:v>9.2439131335399327E-2</c:v>
                  </c:pt>
                  <c:pt idx="94">
                    <c:v>0.10394332961606365</c:v>
                  </c:pt>
                  <c:pt idx="95">
                    <c:v>8.9228897483406663E-2</c:v>
                  </c:pt>
                  <c:pt idx="96">
                    <c:v>0.11097529270679847</c:v>
                  </c:pt>
                  <c:pt idx="97">
                    <c:v>0.10891493006139706</c:v>
                  </c:pt>
                  <c:pt idx="98">
                    <c:v>8.5417590067027885E-2</c:v>
                  </c:pt>
                  <c:pt idx="99">
                    <c:v>0.1052114846145191</c:v>
                  </c:pt>
                  <c:pt idx="100">
                    <c:v>0.10702415431575299</c:v>
                  </c:pt>
                  <c:pt idx="101">
                    <c:v>9.5639356672432979E-2</c:v>
                  </c:pt>
                  <c:pt idx="102">
                    <c:v>0.10920204029869676</c:v>
                  </c:pt>
                  <c:pt idx="103">
                    <c:v>0.1003182258087609</c:v>
                  </c:pt>
                  <c:pt idx="104">
                    <c:v>9.8656279504855587E-2</c:v>
                  </c:pt>
                  <c:pt idx="105">
                    <c:v>0.12246971777960862</c:v>
                  </c:pt>
                  <c:pt idx="106">
                    <c:v>0.13144376229255422</c:v>
                  </c:pt>
                  <c:pt idx="107">
                    <c:v>0.10042367993382752</c:v>
                  </c:pt>
                  <c:pt idx="108">
                    <c:v>0.15671536405932171</c:v>
                  </c:pt>
                  <c:pt idx="109">
                    <c:v>0.12603460431772051</c:v>
                  </c:pt>
                  <c:pt idx="110">
                    <c:v>0.13395796801547752</c:v>
                  </c:pt>
                  <c:pt idx="111">
                    <c:v>0.13166987237542102</c:v>
                  </c:pt>
                  <c:pt idx="112">
                    <c:v>0.11399448532503431</c:v>
                  </c:pt>
                  <c:pt idx="113">
                    <c:v>0.11763993176667706</c:v>
                  </c:pt>
                  <c:pt idx="114">
                    <c:v>0.13333164110923412</c:v>
                  </c:pt>
                  <c:pt idx="115">
                    <c:v>0.14627119127469274</c:v>
                  </c:pt>
                  <c:pt idx="116">
                    <c:v>0.11328077161478534</c:v>
                  </c:pt>
                  <c:pt idx="117">
                    <c:v>0.15101375489645588</c:v>
                  </c:pt>
                  <c:pt idx="118">
                    <c:v>0.15678669052886707</c:v>
                  </c:pt>
                  <c:pt idx="119">
                    <c:v>0.14498463226100788</c:v>
                  </c:pt>
                  <c:pt idx="120">
                    <c:v>0.10458784049924232</c:v>
                  </c:pt>
                  <c:pt idx="121">
                    <c:v>0.11592840763103128</c:v>
                  </c:pt>
                  <c:pt idx="122">
                    <c:v>0.11876873459907186</c:v>
                  </c:pt>
                  <c:pt idx="123">
                    <c:v>0.12127754109147386</c:v>
                  </c:pt>
                  <c:pt idx="124">
                    <c:v>0.11987847956986376</c:v>
                  </c:pt>
                  <c:pt idx="125">
                    <c:v>0.10766280629845514</c:v>
                  </c:pt>
                  <c:pt idx="126">
                    <c:v>0.10617954040668927</c:v>
                  </c:pt>
                  <c:pt idx="127">
                    <c:v>0.11108578114996853</c:v>
                  </c:pt>
                  <c:pt idx="128">
                    <c:v>0.11070058003209642</c:v>
                  </c:pt>
                  <c:pt idx="129">
                    <c:v>0.15518649640330129</c:v>
                  </c:pt>
                  <c:pt idx="130">
                    <c:v>0.13904817961651594</c:v>
                  </c:pt>
                  <c:pt idx="131">
                    <c:v>0.13310485056895768</c:v>
                  </c:pt>
                  <c:pt idx="132">
                    <c:v>0.12147950970777842</c:v>
                  </c:pt>
                  <c:pt idx="133">
                    <c:v>0.10153314969834615</c:v>
                  </c:pt>
                  <c:pt idx="134">
                    <c:v>0.10933067733136995</c:v>
                  </c:pt>
                  <c:pt idx="135">
                    <c:v>0.12676928251106748</c:v>
                  </c:pt>
                  <c:pt idx="136">
                    <c:v>0.11210775974277742</c:v>
                  </c:pt>
                  <c:pt idx="137">
                    <c:v>9.3400356684816263E-2</c:v>
                  </c:pt>
                  <c:pt idx="138">
                    <c:v>0.10278404519819152</c:v>
                  </c:pt>
                  <c:pt idx="139">
                    <c:v>0.10485228588093617</c:v>
                  </c:pt>
                  <c:pt idx="140">
                    <c:v>0.11192780297644468</c:v>
                  </c:pt>
                  <c:pt idx="141">
                    <c:v>9.7479437624412024E-2</c:v>
                  </c:pt>
                  <c:pt idx="142">
                    <c:v>0.10680870788955545</c:v>
                  </c:pt>
                  <c:pt idx="143">
                    <c:v>0.12550292569604304</c:v>
                  </c:pt>
                  <c:pt idx="144">
                    <c:v>0.11998401343116862</c:v>
                  </c:pt>
                  <c:pt idx="145">
                    <c:v>0.10049050755468285</c:v>
                  </c:pt>
                  <c:pt idx="146">
                    <c:v>0.1078420823034632</c:v>
                  </c:pt>
                  <c:pt idx="147">
                    <c:v>0.11577401665004716</c:v>
                  </c:pt>
                  <c:pt idx="148">
                    <c:v>0.1136820762862607</c:v>
                  </c:pt>
                  <c:pt idx="149">
                    <c:v>0.11838840349565195</c:v>
                  </c:pt>
                  <c:pt idx="150">
                    <c:v>0.11923457223549071</c:v>
                  </c:pt>
                  <c:pt idx="151">
                    <c:v>0.10057025564787936</c:v>
                  </c:pt>
                  <c:pt idx="152">
                    <c:v>0.11448618227121236</c:v>
                  </c:pt>
                  <c:pt idx="153">
                    <c:v>0.12335541698279447</c:v>
                  </c:pt>
                  <c:pt idx="154">
                    <c:v>9.220500012917407E-2</c:v>
                  </c:pt>
                  <c:pt idx="155">
                    <c:v>0.11436678092211201</c:v>
                  </c:pt>
                  <c:pt idx="156">
                    <c:v>0.12291829297528203</c:v>
                  </c:pt>
                  <c:pt idx="157">
                    <c:v>0.1184635479095905</c:v>
                  </c:pt>
                  <c:pt idx="158">
                    <c:v>0.11106103350316071</c:v>
                  </c:pt>
                  <c:pt idx="159">
                    <c:v>0.13915915487494293</c:v>
                  </c:pt>
                  <c:pt idx="160">
                    <c:v>0.12502622376909636</c:v>
                  </c:pt>
                  <c:pt idx="161">
                    <c:v>0.13340990485004445</c:v>
                  </c:pt>
                  <c:pt idx="162">
                    <c:v>0.12796677385686686</c:v>
                  </c:pt>
                  <c:pt idx="163">
                    <c:v>0.15415545805356032</c:v>
                  </c:pt>
                  <c:pt idx="164">
                    <c:v>0.15221704233147851</c:v>
                  </c:pt>
                  <c:pt idx="165">
                    <c:v>0.11423430574085384</c:v>
                  </c:pt>
                  <c:pt idx="166">
                    <c:v>0.14286969456400656</c:v>
                  </c:pt>
                  <c:pt idx="167">
                    <c:v>0.13194864257135436</c:v>
                  </c:pt>
                  <c:pt idx="168">
                    <c:v>0.14690278139780027</c:v>
                  </c:pt>
                  <c:pt idx="169">
                    <c:v>0.12039535768984234</c:v>
                  </c:pt>
                  <c:pt idx="170">
                    <c:v>0.11422828560003298</c:v>
                  </c:pt>
                  <c:pt idx="171">
                    <c:v>0.11125171431866962</c:v>
                  </c:pt>
                  <c:pt idx="172">
                    <c:v>0.11333894106235946</c:v>
                  </c:pt>
                  <c:pt idx="173">
                    <c:v>9.2613624508347189E-2</c:v>
                  </c:pt>
                  <c:pt idx="174">
                    <c:v>0.10594061970863411</c:v>
                  </c:pt>
                  <c:pt idx="175">
                    <c:v>0.11477695629348598</c:v>
                  </c:pt>
                  <c:pt idx="176">
                    <c:v>0.11226537676608717</c:v>
                  </c:pt>
                  <c:pt idx="177">
                    <c:v>0.12050941423535598</c:v>
                  </c:pt>
                  <c:pt idx="178">
                    <c:v>0.12079578038502493</c:v>
                  </c:pt>
                  <c:pt idx="179">
                    <c:v>8.6758716717116477E-2</c:v>
                  </c:pt>
                  <c:pt idx="180">
                    <c:v>0.10390319890737505</c:v>
                  </c:pt>
                  <c:pt idx="181">
                    <c:v>9.5879863296606069E-2</c:v>
                  </c:pt>
                  <c:pt idx="182">
                    <c:v>0.129099500198704</c:v>
                  </c:pt>
                  <c:pt idx="183">
                    <c:v>0.10629313648592685</c:v>
                  </c:pt>
                  <c:pt idx="184">
                    <c:v>0.11677989471510837</c:v>
                  </c:pt>
                  <c:pt idx="185">
                    <c:v>0.11687900340388435</c:v>
                  </c:pt>
                  <c:pt idx="186">
                    <c:v>9.7757753130511674E-2</c:v>
                  </c:pt>
                  <c:pt idx="187">
                    <c:v>0.12400625017720895</c:v>
                  </c:pt>
                  <c:pt idx="188">
                    <c:v>0.10497146735830522</c:v>
                  </c:pt>
                  <c:pt idx="189">
                    <c:v>9.9732357768723232E-2</c:v>
                  </c:pt>
                  <c:pt idx="190">
                    <c:v>0.11886705752265005</c:v>
                  </c:pt>
                  <c:pt idx="191">
                    <c:v>0.17886696101886262</c:v>
                  </c:pt>
                  <c:pt idx="192">
                    <c:v>0.1014051004222231</c:v>
                  </c:pt>
                  <c:pt idx="193">
                    <c:v>9.9394179740905766E-2</c:v>
                  </c:pt>
                  <c:pt idx="194">
                    <c:v>0.12335002129211045</c:v>
                  </c:pt>
                  <c:pt idx="195">
                    <c:v>0.11049170587944501</c:v>
                  </c:pt>
                  <c:pt idx="196">
                    <c:v>8.8846143581370593E-2</c:v>
                  </c:pt>
                  <c:pt idx="197">
                    <c:v>0.1108716296321535</c:v>
                  </c:pt>
                  <c:pt idx="198">
                    <c:v>0.13461071490113072</c:v>
                  </c:pt>
                  <c:pt idx="199">
                    <c:v>0.11741229977436718</c:v>
                  </c:pt>
                  <c:pt idx="200">
                    <c:v>0.12975514730603271</c:v>
                  </c:pt>
                  <c:pt idx="201">
                    <c:v>0.13173098167646533</c:v>
                  </c:pt>
                  <c:pt idx="202">
                    <c:v>0.13619550800001531</c:v>
                  </c:pt>
                  <c:pt idx="203">
                    <c:v>0.11787827399782237</c:v>
                  </c:pt>
                  <c:pt idx="204">
                    <c:v>0.11978198003752261</c:v>
                  </c:pt>
                  <c:pt idx="205">
                    <c:v>0.12308608701145964</c:v>
                  </c:pt>
                  <c:pt idx="206">
                    <c:v>0.13853923837738824</c:v>
                  </c:pt>
                  <c:pt idx="207">
                    <c:v>0.11541146132987325</c:v>
                  </c:pt>
                  <c:pt idx="208">
                    <c:v>9.7515571114606597E-2</c:v>
                  </c:pt>
                  <c:pt idx="209">
                    <c:v>0.10630997086355459</c:v>
                  </c:pt>
                  <c:pt idx="210">
                    <c:v>8.8300478167519555E-2</c:v>
                  </c:pt>
                  <c:pt idx="211">
                    <c:v>9.6710395911613622E-2</c:v>
                  </c:pt>
                  <c:pt idx="212">
                    <c:v>0.11021668127215682</c:v>
                  </c:pt>
                  <c:pt idx="213">
                    <c:v>0.1046476647828545</c:v>
                  </c:pt>
                  <c:pt idx="214">
                    <c:v>0.1143473879718139</c:v>
                  </c:pt>
                  <c:pt idx="215">
                    <c:v>0.10471287340968696</c:v>
                  </c:pt>
                  <c:pt idx="216">
                    <c:v>0.10329922536556085</c:v>
                  </c:pt>
                  <c:pt idx="217">
                    <c:v>0.10177044399069886</c:v>
                  </c:pt>
                  <c:pt idx="218">
                    <c:v>8.1413114291009711E-2</c:v>
                  </c:pt>
                  <c:pt idx="219">
                    <c:v>8.8244345132122037E-2</c:v>
                  </c:pt>
                  <c:pt idx="220">
                    <c:v>8.9141350319013005E-2</c:v>
                  </c:pt>
                  <c:pt idx="221">
                    <c:v>8.7734483188006016E-2</c:v>
                  </c:pt>
                  <c:pt idx="222">
                    <c:v>9.8217904207167264E-2</c:v>
                  </c:pt>
                  <c:pt idx="223">
                    <c:v>0.11464545659804921</c:v>
                  </c:pt>
                  <c:pt idx="224">
                    <c:v>0.11542258426538743</c:v>
                  </c:pt>
                  <c:pt idx="225">
                    <c:v>0.10442678154394083</c:v>
                  </c:pt>
                  <c:pt idx="226">
                    <c:v>9.8927748489545539E-2</c:v>
                  </c:pt>
                  <c:pt idx="227">
                    <c:v>0.10863244128680981</c:v>
                  </c:pt>
                  <c:pt idx="228">
                    <c:v>7.5046325195229524E-2</c:v>
                  </c:pt>
                  <c:pt idx="229">
                    <c:v>8.4324241164460911E-2</c:v>
                  </c:pt>
                  <c:pt idx="230">
                    <c:v>9.6049886047406705E-2</c:v>
                  </c:pt>
                  <c:pt idx="231">
                    <c:v>9.6597893632302298E-2</c:v>
                  </c:pt>
                  <c:pt idx="232">
                    <c:v>9.8111698604040676E-2</c:v>
                  </c:pt>
                  <c:pt idx="233">
                    <c:v>9.4052363524867011E-2</c:v>
                  </c:pt>
                  <c:pt idx="234">
                    <c:v>7.3469952944621442E-2</c:v>
                  </c:pt>
                  <c:pt idx="235">
                    <c:v>8.7256610185508024E-2</c:v>
                  </c:pt>
                  <c:pt idx="236">
                    <c:v>9.9883420941323811E-2</c:v>
                  </c:pt>
                  <c:pt idx="237">
                    <c:v>0.10011855654659699</c:v>
                  </c:pt>
                  <c:pt idx="238">
                    <c:v>0.12750634022083998</c:v>
                  </c:pt>
                  <c:pt idx="239">
                    <c:v>0.11282848176394213</c:v>
                  </c:pt>
                  <c:pt idx="240">
                    <c:v>0.13314436666123422</c:v>
                  </c:pt>
                  <c:pt idx="241">
                    <c:v>0.13693451063078368</c:v>
                  </c:pt>
                  <c:pt idx="242">
                    <c:v>0.13774830864157564</c:v>
                  </c:pt>
                  <c:pt idx="243">
                    <c:v>0.11458669561057371</c:v>
                  </c:pt>
                  <c:pt idx="244">
                    <c:v>8.9030505716717084E-2</c:v>
                  </c:pt>
                  <c:pt idx="245">
                    <c:v>9.8564806652539291E-2</c:v>
                  </c:pt>
                  <c:pt idx="246">
                    <c:v>0.1318645901260288</c:v>
                  </c:pt>
                  <c:pt idx="247">
                    <c:v>0.11930181996079459</c:v>
                  </c:pt>
                  <c:pt idx="248">
                    <c:v>0.14190085129403823</c:v>
                  </c:pt>
                  <c:pt idx="249">
                    <c:v>0.11175447920425972</c:v>
                  </c:pt>
                  <c:pt idx="250">
                    <c:v>9.4994834606781473E-2</c:v>
                  </c:pt>
                  <c:pt idx="251">
                    <c:v>9.0953944327318847E-2</c:v>
                  </c:pt>
                  <c:pt idx="252">
                    <c:v>0.10493619084520198</c:v>
                  </c:pt>
                  <c:pt idx="253">
                    <c:v>0.12424034817731232</c:v>
                  </c:pt>
                  <c:pt idx="254">
                    <c:v>0.119600115185717</c:v>
                  </c:pt>
                  <c:pt idx="255">
                    <c:v>0.10123252107372398</c:v>
                  </c:pt>
                  <c:pt idx="256">
                    <c:v>9.0329916989952644E-2</c:v>
                  </c:pt>
                  <c:pt idx="257">
                    <c:v>0.1136012981328236</c:v>
                  </c:pt>
                  <c:pt idx="258">
                    <c:v>7.6323469945744751E-2</c:v>
                  </c:pt>
                  <c:pt idx="259">
                    <c:v>0.13434696804106305</c:v>
                  </c:pt>
                  <c:pt idx="260">
                    <c:v>0.10750931182989519</c:v>
                  </c:pt>
                  <c:pt idx="261">
                    <c:v>0.10370736213432641</c:v>
                  </c:pt>
                  <c:pt idx="262">
                    <c:v>9.3214742421552255E-2</c:v>
                  </c:pt>
                  <c:pt idx="263">
                    <c:v>0.12243165277915771</c:v>
                  </c:pt>
                  <c:pt idx="264">
                    <c:v>0.13142070216603205</c:v>
                  </c:pt>
                  <c:pt idx="265">
                    <c:v>0.12536099589249894</c:v>
                  </c:pt>
                  <c:pt idx="266">
                    <c:v>0.14431680097933625</c:v>
                  </c:pt>
                  <c:pt idx="267">
                    <c:v>0.10221509258130752</c:v>
                  </c:pt>
                  <c:pt idx="268">
                    <c:v>0.11150313429575877</c:v>
                  </c:pt>
                  <c:pt idx="269">
                    <c:v>9.6359218586729758E-2</c:v>
                  </c:pt>
                  <c:pt idx="270">
                    <c:v>0.12442531317116944</c:v>
                  </c:pt>
                  <c:pt idx="271">
                    <c:v>0.12253586519356659</c:v>
                  </c:pt>
                  <c:pt idx="272">
                    <c:v>0.15148197559881169</c:v>
                  </c:pt>
                  <c:pt idx="273">
                    <c:v>0.10431568108514097</c:v>
                  </c:pt>
                  <c:pt idx="274">
                    <c:v>9.4950129964503083E-2</c:v>
                  </c:pt>
                  <c:pt idx="275">
                    <c:v>8.3626107528464486E-2</c:v>
                  </c:pt>
                  <c:pt idx="276">
                    <c:v>0.10960481933834386</c:v>
                  </c:pt>
                  <c:pt idx="277">
                    <c:v>0.11175290918958618</c:v>
                  </c:pt>
                  <c:pt idx="278">
                    <c:v>0.12148628212054369</c:v>
                  </c:pt>
                  <c:pt idx="279">
                    <c:v>0.1152032962624987</c:v>
                  </c:pt>
                  <c:pt idx="280">
                    <c:v>0.11499869459216631</c:v>
                  </c:pt>
                  <c:pt idx="281">
                    <c:v>9.8228206547694208E-2</c:v>
                  </c:pt>
                  <c:pt idx="282">
                    <c:v>0.12700368237035484</c:v>
                  </c:pt>
                  <c:pt idx="283">
                    <c:v>0.101129384322454</c:v>
                  </c:pt>
                  <c:pt idx="284">
                    <c:v>0.11279671050489574</c:v>
                  </c:pt>
                  <c:pt idx="285">
                    <c:v>0.12069853994146981</c:v>
                  </c:pt>
                  <c:pt idx="286">
                    <c:v>0.1071403546827476</c:v>
                  </c:pt>
                  <c:pt idx="287">
                    <c:v>0.12055126256959435</c:v>
                  </c:pt>
                  <c:pt idx="288">
                    <c:v>0.12185467835929378</c:v>
                  </c:pt>
                  <c:pt idx="289">
                    <c:v>0.13459260475829521</c:v>
                  </c:pt>
                  <c:pt idx="290">
                    <c:v>0.15672359011513892</c:v>
                  </c:pt>
                  <c:pt idx="291">
                    <c:v>0.12358510601937971</c:v>
                  </c:pt>
                  <c:pt idx="292">
                    <c:v>0.10490246028109554</c:v>
                  </c:pt>
                  <c:pt idx="293">
                    <c:v>9.7748958864530985E-2</c:v>
                  </c:pt>
                  <c:pt idx="294">
                    <c:v>0.14726135896456341</c:v>
                  </c:pt>
                  <c:pt idx="295">
                    <c:v>0.14397671934305817</c:v>
                  </c:pt>
                  <c:pt idx="296">
                    <c:v>0.12404218247082052</c:v>
                  </c:pt>
                  <c:pt idx="297">
                    <c:v>0.13887737741286624</c:v>
                  </c:pt>
                  <c:pt idx="298">
                    <c:v>0.15719056993886846</c:v>
                  </c:pt>
                  <c:pt idx="299">
                    <c:v>0.13656043535091777</c:v>
                  </c:pt>
                  <c:pt idx="300">
                    <c:v>0.15243241409829267</c:v>
                  </c:pt>
                  <c:pt idx="301">
                    <c:v>0.10374706270156377</c:v>
                  </c:pt>
                  <c:pt idx="302">
                    <c:v>0.13773085719161005</c:v>
                  </c:pt>
                  <c:pt idx="303">
                    <c:v>0.12987786065072404</c:v>
                  </c:pt>
                  <c:pt idx="304">
                    <c:v>0.13477580761190217</c:v>
                  </c:pt>
                  <c:pt idx="305">
                    <c:v>0.11080345252449607</c:v>
                  </c:pt>
                  <c:pt idx="306">
                    <c:v>0.13263861645230127</c:v>
                  </c:pt>
                  <c:pt idx="307">
                    <c:v>0.1159495639875915</c:v>
                  </c:pt>
                  <c:pt idx="308">
                    <c:v>0.12207315696169624</c:v>
                  </c:pt>
                  <c:pt idx="309">
                    <c:v>9.8969888459412264E-2</c:v>
                  </c:pt>
                  <c:pt idx="310">
                    <c:v>0.12252772316946479</c:v>
                  </c:pt>
                  <c:pt idx="311">
                    <c:v>8.4215927323763887E-2</c:v>
                  </c:pt>
                  <c:pt idx="312">
                    <c:v>9.6764922298692727E-2</c:v>
                  </c:pt>
                  <c:pt idx="313">
                    <c:v>0.13713598222591611</c:v>
                  </c:pt>
                  <c:pt idx="314">
                    <c:v>0.11059524101565732</c:v>
                  </c:pt>
                  <c:pt idx="315">
                    <c:v>0.11446051351413135</c:v>
                  </c:pt>
                  <c:pt idx="316">
                    <c:v>0.15078107666297935</c:v>
                  </c:pt>
                  <c:pt idx="317">
                    <c:v>0.14536990935461522</c:v>
                  </c:pt>
                  <c:pt idx="318">
                    <c:v>0.12095898768635241</c:v>
                  </c:pt>
                  <c:pt idx="319">
                    <c:v>0.10135082305094034</c:v>
                  </c:pt>
                  <c:pt idx="320">
                    <c:v>0.10344142895226351</c:v>
                  </c:pt>
                  <c:pt idx="321">
                    <c:v>0.12927036969355465</c:v>
                  </c:pt>
                  <c:pt idx="322">
                    <c:v>0.13406804072793016</c:v>
                  </c:pt>
                  <c:pt idx="323">
                    <c:v>0.14481194907141015</c:v>
                  </c:pt>
                  <c:pt idx="324">
                    <c:v>0.15190790800692441</c:v>
                  </c:pt>
                  <c:pt idx="325">
                    <c:v>0.14323594952723537</c:v>
                  </c:pt>
                  <c:pt idx="326">
                    <c:v>0.1370287360033928</c:v>
                  </c:pt>
                  <c:pt idx="327">
                    <c:v>0.15929540162728134</c:v>
                  </c:pt>
                  <c:pt idx="328">
                    <c:v>0.12062853245915281</c:v>
                  </c:pt>
                  <c:pt idx="329">
                    <c:v>0.13679496238132788</c:v>
                  </c:pt>
                  <c:pt idx="330">
                    <c:v>0.12149484126273542</c:v>
                  </c:pt>
                  <c:pt idx="331">
                    <c:v>0.13420463988444956</c:v>
                  </c:pt>
                  <c:pt idx="332">
                    <c:v>0.12991582046118488</c:v>
                  </c:pt>
                  <c:pt idx="333">
                    <c:v>0.14309645305658161</c:v>
                  </c:pt>
                  <c:pt idx="334">
                    <c:v>0.15334294307207566</c:v>
                  </c:pt>
                  <c:pt idx="335">
                    <c:v>0.15700829770272881</c:v>
                  </c:pt>
                  <c:pt idx="336">
                    <c:v>0.1612298046228649</c:v>
                  </c:pt>
                  <c:pt idx="337">
                    <c:v>0.12118389817237199</c:v>
                  </c:pt>
                  <c:pt idx="338">
                    <c:v>0.13365258071334196</c:v>
                  </c:pt>
                  <c:pt idx="339">
                    <c:v>0.13258498258621812</c:v>
                  </c:pt>
                  <c:pt idx="340">
                    <c:v>0.14529506250740387</c:v>
                  </c:pt>
                  <c:pt idx="341">
                    <c:v>0.13663623947841541</c:v>
                  </c:pt>
                  <c:pt idx="342">
                    <c:v>0.1353242944777884</c:v>
                  </c:pt>
                  <c:pt idx="343">
                    <c:v>0.16477607230851923</c:v>
                  </c:pt>
                  <c:pt idx="344">
                    <c:v>0.13517375007454821</c:v>
                  </c:pt>
                  <c:pt idx="345">
                    <c:v>0.15015540732379762</c:v>
                  </c:pt>
                  <c:pt idx="346">
                    <c:v>0.14620654150120896</c:v>
                  </c:pt>
                  <c:pt idx="347">
                    <c:v>0.1308439905778867</c:v>
                  </c:pt>
                  <c:pt idx="348">
                    <c:v>0.14914504774768927</c:v>
                  </c:pt>
                  <c:pt idx="349">
                    <c:v>0.14330883189196134</c:v>
                  </c:pt>
                  <c:pt idx="350">
                    <c:v>0.14069645778773041</c:v>
                  </c:pt>
                  <c:pt idx="351">
                    <c:v>9.6815745305667583E-2</c:v>
                  </c:pt>
                  <c:pt idx="352">
                    <c:v>0.12988088379859181</c:v>
                  </c:pt>
                  <c:pt idx="353">
                    <c:v>0.12354091188915289</c:v>
                  </c:pt>
                  <c:pt idx="354">
                    <c:v>0.13611666467677694</c:v>
                  </c:pt>
                  <c:pt idx="355">
                    <c:v>0.14413498375997763</c:v>
                  </c:pt>
                  <c:pt idx="356">
                    <c:v>0.14886972800336884</c:v>
                  </c:pt>
                  <c:pt idx="357">
                    <c:v>0.13156344767079395</c:v>
                  </c:pt>
                  <c:pt idx="358">
                    <c:v>0.14223913388766393</c:v>
                  </c:pt>
                  <c:pt idx="359">
                    <c:v>0.13146391687310655</c:v>
                  </c:pt>
                  <c:pt idx="360">
                    <c:v>0.13587908397215015</c:v>
                  </c:pt>
                  <c:pt idx="361">
                    <c:v>0.12240784443637409</c:v>
                  </c:pt>
                  <c:pt idx="362">
                    <c:v>0.12393250603119102</c:v>
                  </c:pt>
                  <c:pt idx="363">
                    <c:v>0.11639581214430227</c:v>
                  </c:pt>
                  <c:pt idx="364">
                    <c:v>0.13430643200164055</c:v>
                  </c:pt>
                  <c:pt idx="365">
                    <c:v>0.11756270661232912</c:v>
                  </c:pt>
                  <c:pt idx="366">
                    <c:v>0.11510070685638336</c:v>
                  </c:pt>
                  <c:pt idx="367">
                    <c:v>0.12994118593926796</c:v>
                  </c:pt>
                  <c:pt idx="368">
                    <c:v>0.1427744361021008</c:v>
                  </c:pt>
                  <c:pt idx="369">
                    <c:v>0.1436231600530799</c:v>
                  </c:pt>
                  <c:pt idx="370">
                    <c:v>0.18356439768532126</c:v>
                  </c:pt>
                  <c:pt idx="371">
                    <c:v>0.10828438817971733</c:v>
                  </c:pt>
                  <c:pt idx="372">
                    <c:v>0.13077810045661861</c:v>
                  </c:pt>
                  <c:pt idx="373">
                    <c:v>0.14436784780338427</c:v>
                  </c:pt>
                  <c:pt idx="374">
                    <c:v>0.12828987069243725</c:v>
                  </c:pt>
                  <c:pt idx="375">
                    <c:v>0.11988416460778686</c:v>
                  </c:pt>
                  <c:pt idx="376">
                    <c:v>0.15317778445619887</c:v>
                  </c:pt>
                  <c:pt idx="377">
                    <c:v>0.14983554781957137</c:v>
                  </c:pt>
                  <c:pt idx="378">
                    <c:v>0.1479241094183219</c:v>
                  </c:pt>
                  <c:pt idx="379">
                    <c:v>0.14613661291642796</c:v>
                  </c:pt>
                  <c:pt idx="380">
                    <c:v>0.14906551358699935</c:v>
                  </c:pt>
                  <c:pt idx="381">
                    <c:v>0.12683351616169969</c:v>
                  </c:pt>
                  <c:pt idx="382">
                    <c:v>0.1240748967869892</c:v>
                  </c:pt>
                  <c:pt idx="383">
                    <c:v>0.12824914347606522</c:v>
                  </c:pt>
                  <c:pt idx="384">
                    <c:v>0.13611006008304655</c:v>
                  </c:pt>
                  <c:pt idx="385">
                    <c:v>0.1297585636866605</c:v>
                  </c:pt>
                  <c:pt idx="386">
                    <c:v>0.11896259217040828</c:v>
                  </c:pt>
                  <c:pt idx="387">
                    <c:v>0.16022388872780446</c:v>
                  </c:pt>
                  <c:pt idx="388">
                    <c:v>0.15456582920492504</c:v>
                  </c:pt>
                  <c:pt idx="389">
                    <c:v>0.12869836132048809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0.11274806483497561</c:v>
                  </c:pt>
                  <c:pt idx="1">
                    <c:v>9.3591129739732465E-2</c:v>
                  </c:pt>
                  <c:pt idx="2">
                    <c:v>9.4404585260727925E-2</c:v>
                  </c:pt>
                  <c:pt idx="3">
                    <c:v>0.14509743412169407</c:v>
                  </c:pt>
                  <c:pt idx="4">
                    <c:v>0.1692256122418152</c:v>
                  </c:pt>
                  <c:pt idx="5">
                    <c:v>9.8278354893192255E-2</c:v>
                  </c:pt>
                  <c:pt idx="6">
                    <c:v>0.13942060997961983</c:v>
                  </c:pt>
                  <c:pt idx="7">
                    <c:v>0.11866691415832134</c:v>
                  </c:pt>
                  <c:pt idx="8">
                    <c:v>0.10814995749309944</c:v>
                  </c:pt>
                  <c:pt idx="9">
                    <c:v>0.14524996375591639</c:v>
                  </c:pt>
                  <c:pt idx="10">
                    <c:v>0.12484735723791089</c:v>
                  </c:pt>
                  <c:pt idx="11">
                    <c:v>0.1078766878268841</c:v>
                  </c:pt>
                  <c:pt idx="12">
                    <c:v>0.10832646611070898</c:v>
                  </c:pt>
                  <c:pt idx="13">
                    <c:v>0.11336296205522724</c:v>
                  </c:pt>
                  <c:pt idx="14">
                    <c:v>0.11551758165701628</c:v>
                  </c:pt>
                  <c:pt idx="15">
                    <c:v>0.33782350532890987</c:v>
                  </c:pt>
                  <c:pt idx="16">
                    <c:v>0.39523830823043965</c:v>
                  </c:pt>
                  <c:pt idx="17">
                    <c:v>0.11564908703333857</c:v>
                  </c:pt>
                  <c:pt idx="18">
                    <c:v>0.10367938777589493</c:v>
                  </c:pt>
                  <c:pt idx="19">
                    <c:v>0.12150480432092184</c:v>
                  </c:pt>
                  <c:pt idx="20">
                    <c:v>0.11147664825751163</c:v>
                  </c:pt>
                  <c:pt idx="21">
                    <c:v>0.10026155372999454</c:v>
                  </c:pt>
                  <c:pt idx="22">
                    <c:v>0.10989599446395465</c:v>
                  </c:pt>
                  <c:pt idx="23">
                    <c:v>0.10031368241857003</c:v>
                  </c:pt>
                  <c:pt idx="24">
                    <c:v>0.10812362280585484</c:v>
                  </c:pt>
                  <c:pt idx="25">
                    <c:v>8.3467684914904902E-2</c:v>
                  </c:pt>
                  <c:pt idx="26">
                    <c:v>7.1180748663433047E-2</c:v>
                  </c:pt>
                  <c:pt idx="27">
                    <c:v>6.7592182950130572E-2</c:v>
                  </c:pt>
                  <c:pt idx="28">
                    <c:v>0.1040676686173702</c:v>
                  </c:pt>
                  <c:pt idx="29">
                    <c:v>0.10109552041306641</c:v>
                  </c:pt>
                  <c:pt idx="30">
                    <c:v>0.12523525380438155</c:v>
                  </c:pt>
                  <c:pt idx="31">
                    <c:v>8.6913040794054583E-2</c:v>
                  </c:pt>
                  <c:pt idx="32">
                    <c:v>9.8371547145010785E-2</c:v>
                  </c:pt>
                  <c:pt idx="33">
                    <c:v>7.211124679382383E-2</c:v>
                  </c:pt>
                  <c:pt idx="34">
                    <c:v>4.8984981975676918E-2</c:v>
                  </c:pt>
                  <c:pt idx="35">
                    <c:v>9.0659148410278403E-2</c:v>
                  </c:pt>
                  <c:pt idx="36">
                    <c:v>9.4531300261124385E-2</c:v>
                  </c:pt>
                  <c:pt idx="37">
                    <c:v>8.7479352388791537E-2</c:v>
                  </c:pt>
                  <c:pt idx="38">
                    <c:v>9.1227283385704599E-2</c:v>
                  </c:pt>
                  <c:pt idx="39">
                    <c:v>0.10653002516669566</c:v>
                  </c:pt>
                  <c:pt idx="40">
                    <c:v>0.10867132739813844</c:v>
                  </c:pt>
                  <c:pt idx="41">
                    <c:v>9.3199130003502037E-2</c:v>
                  </c:pt>
                  <c:pt idx="42">
                    <c:v>0.11382241889610026</c:v>
                  </c:pt>
                  <c:pt idx="43">
                    <c:v>9.5298027627873039E-2</c:v>
                  </c:pt>
                  <c:pt idx="44">
                    <c:v>8.5300665495430472E-2</c:v>
                  </c:pt>
                  <c:pt idx="45">
                    <c:v>9.7915893016016553E-2</c:v>
                  </c:pt>
                  <c:pt idx="46">
                    <c:v>8.7104773676504418E-2</c:v>
                  </c:pt>
                  <c:pt idx="47">
                    <c:v>9.6884962439983457E-2</c:v>
                  </c:pt>
                  <c:pt idx="48">
                    <c:v>0.11625650859640752</c:v>
                  </c:pt>
                  <c:pt idx="49">
                    <c:v>0.11763114883146226</c:v>
                  </c:pt>
                  <c:pt idx="50">
                    <c:v>0.13025351891838205</c:v>
                  </c:pt>
                  <c:pt idx="51">
                    <c:v>0.11447741654888532</c:v>
                  </c:pt>
                  <c:pt idx="52">
                    <c:v>9.7835712259562266E-2</c:v>
                  </c:pt>
                  <c:pt idx="53">
                    <c:v>0.10954114838474487</c:v>
                  </c:pt>
                  <c:pt idx="54">
                    <c:v>0.11306250942462412</c:v>
                  </c:pt>
                  <c:pt idx="55">
                    <c:v>0.10848730085551114</c:v>
                  </c:pt>
                  <c:pt idx="56">
                    <c:v>0.12583182985341967</c:v>
                  </c:pt>
                  <c:pt idx="57">
                    <c:v>0.10055474858438368</c:v>
                  </c:pt>
                  <c:pt idx="58">
                    <c:v>0.11234812936661812</c:v>
                  </c:pt>
                  <c:pt idx="59">
                    <c:v>0.12801780620648354</c:v>
                  </c:pt>
                  <c:pt idx="60">
                    <c:v>8.6120043910008062E-2</c:v>
                  </c:pt>
                  <c:pt idx="61">
                    <c:v>8.985934741602121E-2</c:v>
                  </c:pt>
                  <c:pt idx="62">
                    <c:v>9.1611106715440815E-2</c:v>
                  </c:pt>
                  <c:pt idx="63">
                    <c:v>0.10808146674909085</c:v>
                  </c:pt>
                  <c:pt idx="64">
                    <c:v>0.11481905506676714</c:v>
                  </c:pt>
                  <c:pt idx="65">
                    <c:v>9.7810824852844855E-2</c:v>
                  </c:pt>
                  <c:pt idx="66">
                    <c:v>0.12312868510008421</c:v>
                  </c:pt>
                  <c:pt idx="67">
                    <c:v>0.12794759604761985</c:v>
                  </c:pt>
                  <c:pt idx="68">
                    <c:v>0.10648931884091231</c:v>
                  </c:pt>
                  <c:pt idx="69">
                    <c:v>0.11648058396183707</c:v>
                  </c:pt>
                  <c:pt idx="70">
                    <c:v>0.10990381264655479</c:v>
                  </c:pt>
                  <c:pt idx="71">
                    <c:v>0.13427691391921831</c:v>
                  </c:pt>
                  <c:pt idx="72">
                    <c:v>0.1158380323930881</c:v>
                  </c:pt>
                  <c:pt idx="73">
                    <c:v>0.11575684611061254</c:v>
                  </c:pt>
                  <c:pt idx="74">
                    <c:v>0.11330042453154396</c:v>
                  </c:pt>
                  <c:pt idx="75">
                    <c:v>0.120715256392443</c:v>
                  </c:pt>
                  <c:pt idx="76">
                    <c:v>0.12635154391421122</c:v>
                  </c:pt>
                  <c:pt idx="77">
                    <c:v>0.1011588645942969</c:v>
                  </c:pt>
                  <c:pt idx="78">
                    <c:v>0.12256798741098279</c:v>
                  </c:pt>
                  <c:pt idx="79">
                    <c:v>0.10488167197925381</c:v>
                  </c:pt>
                  <c:pt idx="80">
                    <c:v>9.5309092384340086E-2</c:v>
                  </c:pt>
                  <c:pt idx="81">
                    <c:v>8.8627712838370232E-2</c:v>
                  </c:pt>
                  <c:pt idx="82">
                    <c:v>0.11063362500573148</c:v>
                  </c:pt>
                  <c:pt idx="83">
                    <c:v>9.2828292853341862E-2</c:v>
                  </c:pt>
                  <c:pt idx="84">
                    <c:v>8.6750984199443409E-2</c:v>
                  </c:pt>
                  <c:pt idx="85">
                    <c:v>8.7789545882231312E-2</c:v>
                  </c:pt>
                  <c:pt idx="86">
                    <c:v>0.11194962235683882</c:v>
                  </c:pt>
                  <c:pt idx="87">
                    <c:v>0.10698167648753144</c:v>
                  </c:pt>
                  <c:pt idx="88">
                    <c:v>9.9590349164359895E-2</c:v>
                  </c:pt>
                  <c:pt idx="89">
                    <c:v>0.10135917957308488</c:v>
                  </c:pt>
                  <c:pt idx="90">
                    <c:v>0.12341832764158325</c:v>
                  </c:pt>
                  <c:pt idx="91">
                    <c:v>0.11900647645692364</c:v>
                  </c:pt>
                  <c:pt idx="92">
                    <c:v>0.11253910786682841</c:v>
                  </c:pt>
                  <c:pt idx="93">
                    <c:v>9.2439131335399327E-2</c:v>
                  </c:pt>
                  <c:pt idx="94">
                    <c:v>0.10394332961606365</c:v>
                  </c:pt>
                  <c:pt idx="95">
                    <c:v>8.9228897483406663E-2</c:v>
                  </c:pt>
                  <c:pt idx="96">
                    <c:v>0.11097529270679847</c:v>
                  </c:pt>
                  <c:pt idx="97">
                    <c:v>0.10891493006139706</c:v>
                  </c:pt>
                  <c:pt idx="98">
                    <c:v>8.5417590067027885E-2</c:v>
                  </c:pt>
                  <c:pt idx="99">
                    <c:v>0.1052114846145191</c:v>
                  </c:pt>
                  <c:pt idx="100">
                    <c:v>0.10702415431575299</c:v>
                  </c:pt>
                  <c:pt idx="101">
                    <c:v>9.5639356672432979E-2</c:v>
                  </c:pt>
                  <c:pt idx="102">
                    <c:v>0.10920204029869676</c:v>
                  </c:pt>
                  <c:pt idx="103">
                    <c:v>0.1003182258087609</c:v>
                  </c:pt>
                  <c:pt idx="104">
                    <c:v>9.8656279504855587E-2</c:v>
                  </c:pt>
                  <c:pt idx="105">
                    <c:v>0.12246971777960862</c:v>
                  </c:pt>
                  <c:pt idx="106">
                    <c:v>0.13144376229255422</c:v>
                  </c:pt>
                  <c:pt idx="107">
                    <c:v>0.10042367993382752</c:v>
                  </c:pt>
                  <c:pt idx="108">
                    <c:v>0.15671536405932171</c:v>
                  </c:pt>
                  <c:pt idx="109">
                    <c:v>0.12603460431772051</c:v>
                  </c:pt>
                  <c:pt idx="110">
                    <c:v>0.13395796801547752</c:v>
                  </c:pt>
                  <c:pt idx="111">
                    <c:v>0.13166987237542102</c:v>
                  </c:pt>
                  <c:pt idx="112">
                    <c:v>0.11399448532503431</c:v>
                  </c:pt>
                  <c:pt idx="113">
                    <c:v>0.11763993176667706</c:v>
                  </c:pt>
                  <c:pt idx="114">
                    <c:v>0.13333164110923412</c:v>
                  </c:pt>
                  <c:pt idx="115">
                    <c:v>0.14627119127469274</c:v>
                  </c:pt>
                  <c:pt idx="116">
                    <c:v>0.11328077161478534</c:v>
                  </c:pt>
                  <c:pt idx="117">
                    <c:v>0.15101375489645588</c:v>
                  </c:pt>
                  <c:pt idx="118">
                    <c:v>0.15678669052886707</c:v>
                  </c:pt>
                  <c:pt idx="119">
                    <c:v>0.14498463226100788</c:v>
                  </c:pt>
                  <c:pt idx="120">
                    <c:v>0.10458784049924232</c:v>
                  </c:pt>
                  <c:pt idx="121">
                    <c:v>0.11592840763103128</c:v>
                  </c:pt>
                  <c:pt idx="122">
                    <c:v>0.11876873459907186</c:v>
                  </c:pt>
                  <c:pt idx="123">
                    <c:v>0.12127754109147386</c:v>
                  </c:pt>
                  <c:pt idx="124">
                    <c:v>0.11987847956986376</c:v>
                  </c:pt>
                  <c:pt idx="125">
                    <c:v>0.10766280629845514</c:v>
                  </c:pt>
                  <c:pt idx="126">
                    <c:v>0.10617954040668927</c:v>
                  </c:pt>
                  <c:pt idx="127">
                    <c:v>0.11108578114996853</c:v>
                  </c:pt>
                  <c:pt idx="128">
                    <c:v>0.11070058003209642</c:v>
                  </c:pt>
                  <c:pt idx="129">
                    <c:v>0.15518649640330129</c:v>
                  </c:pt>
                  <c:pt idx="130">
                    <c:v>0.13904817961651594</c:v>
                  </c:pt>
                  <c:pt idx="131">
                    <c:v>0.13310485056895768</c:v>
                  </c:pt>
                  <c:pt idx="132">
                    <c:v>0.12147950970777842</c:v>
                  </c:pt>
                  <c:pt idx="133">
                    <c:v>0.10153314969834615</c:v>
                  </c:pt>
                  <c:pt idx="134">
                    <c:v>0.10933067733136995</c:v>
                  </c:pt>
                  <c:pt idx="135">
                    <c:v>0.12676928251106748</c:v>
                  </c:pt>
                  <c:pt idx="136">
                    <c:v>0.11210775974277742</c:v>
                  </c:pt>
                  <c:pt idx="137">
                    <c:v>9.3400356684816263E-2</c:v>
                  </c:pt>
                  <c:pt idx="138">
                    <c:v>0.10278404519819152</c:v>
                  </c:pt>
                  <c:pt idx="139">
                    <c:v>0.10485228588093617</c:v>
                  </c:pt>
                  <c:pt idx="140">
                    <c:v>0.11192780297644468</c:v>
                  </c:pt>
                  <c:pt idx="141">
                    <c:v>9.7479437624412024E-2</c:v>
                  </c:pt>
                  <c:pt idx="142">
                    <c:v>0.10680870788955545</c:v>
                  </c:pt>
                  <c:pt idx="143">
                    <c:v>0.12550292569604304</c:v>
                  </c:pt>
                  <c:pt idx="144">
                    <c:v>0.11998401343116862</c:v>
                  </c:pt>
                  <c:pt idx="145">
                    <c:v>0.10049050755468285</c:v>
                  </c:pt>
                  <c:pt idx="146">
                    <c:v>0.1078420823034632</c:v>
                  </c:pt>
                  <c:pt idx="147">
                    <c:v>0.11577401665004716</c:v>
                  </c:pt>
                  <c:pt idx="148">
                    <c:v>0.1136820762862607</c:v>
                  </c:pt>
                  <c:pt idx="149">
                    <c:v>0.11838840349565195</c:v>
                  </c:pt>
                  <c:pt idx="150">
                    <c:v>0.11923457223549071</c:v>
                  </c:pt>
                  <c:pt idx="151">
                    <c:v>0.10057025564787936</c:v>
                  </c:pt>
                  <c:pt idx="152">
                    <c:v>0.11448618227121236</c:v>
                  </c:pt>
                  <c:pt idx="153">
                    <c:v>0.12335541698279447</c:v>
                  </c:pt>
                  <c:pt idx="154">
                    <c:v>9.220500012917407E-2</c:v>
                  </c:pt>
                  <c:pt idx="155">
                    <c:v>0.11436678092211201</c:v>
                  </c:pt>
                  <c:pt idx="156">
                    <c:v>0.12291829297528203</c:v>
                  </c:pt>
                  <c:pt idx="157">
                    <c:v>0.1184635479095905</c:v>
                  </c:pt>
                  <c:pt idx="158">
                    <c:v>0.11106103350316071</c:v>
                  </c:pt>
                  <c:pt idx="159">
                    <c:v>0.13915915487494293</c:v>
                  </c:pt>
                  <c:pt idx="160">
                    <c:v>0.12502622376909636</c:v>
                  </c:pt>
                  <c:pt idx="161">
                    <c:v>0.13340990485004445</c:v>
                  </c:pt>
                  <c:pt idx="162">
                    <c:v>0.12796677385686686</c:v>
                  </c:pt>
                  <c:pt idx="163">
                    <c:v>0.15415545805356032</c:v>
                  </c:pt>
                  <c:pt idx="164">
                    <c:v>0.15221704233147851</c:v>
                  </c:pt>
                  <c:pt idx="165">
                    <c:v>0.11423430574085384</c:v>
                  </c:pt>
                  <c:pt idx="166">
                    <c:v>0.14286969456400656</c:v>
                  </c:pt>
                  <c:pt idx="167">
                    <c:v>0.13194864257135436</c:v>
                  </c:pt>
                  <c:pt idx="168">
                    <c:v>0.14690278139780027</c:v>
                  </c:pt>
                  <c:pt idx="169">
                    <c:v>0.12039535768984234</c:v>
                  </c:pt>
                  <c:pt idx="170">
                    <c:v>0.11422828560003298</c:v>
                  </c:pt>
                  <c:pt idx="171">
                    <c:v>0.11125171431866962</c:v>
                  </c:pt>
                  <c:pt idx="172">
                    <c:v>0.11333894106235946</c:v>
                  </c:pt>
                  <c:pt idx="173">
                    <c:v>9.2613624508347189E-2</c:v>
                  </c:pt>
                  <c:pt idx="174">
                    <c:v>0.10594061970863411</c:v>
                  </c:pt>
                  <c:pt idx="175">
                    <c:v>0.11477695629348598</c:v>
                  </c:pt>
                  <c:pt idx="176">
                    <c:v>0.11226537676608717</c:v>
                  </c:pt>
                  <c:pt idx="177">
                    <c:v>0.12050941423535598</c:v>
                  </c:pt>
                  <c:pt idx="178">
                    <c:v>0.12079578038502493</c:v>
                  </c:pt>
                  <c:pt idx="179">
                    <c:v>8.6758716717116477E-2</c:v>
                  </c:pt>
                  <c:pt idx="180">
                    <c:v>0.10390319890737505</c:v>
                  </c:pt>
                  <c:pt idx="181">
                    <c:v>9.5879863296606069E-2</c:v>
                  </c:pt>
                  <c:pt idx="182">
                    <c:v>0.129099500198704</c:v>
                  </c:pt>
                  <c:pt idx="183">
                    <c:v>0.10629313648592685</c:v>
                  </c:pt>
                  <c:pt idx="184">
                    <c:v>0.11677989471510837</c:v>
                  </c:pt>
                  <c:pt idx="185">
                    <c:v>0.11687900340388435</c:v>
                  </c:pt>
                  <c:pt idx="186">
                    <c:v>9.7757753130511674E-2</c:v>
                  </c:pt>
                  <c:pt idx="187">
                    <c:v>0.12400625017720895</c:v>
                  </c:pt>
                  <c:pt idx="188">
                    <c:v>0.10497146735830522</c:v>
                  </c:pt>
                  <c:pt idx="189">
                    <c:v>9.9732357768723232E-2</c:v>
                  </c:pt>
                  <c:pt idx="190">
                    <c:v>0.11886705752265005</c:v>
                  </c:pt>
                  <c:pt idx="191">
                    <c:v>0.17886696101886262</c:v>
                  </c:pt>
                  <c:pt idx="192">
                    <c:v>0.1014051004222231</c:v>
                  </c:pt>
                  <c:pt idx="193">
                    <c:v>9.9394179740905766E-2</c:v>
                  </c:pt>
                  <c:pt idx="194">
                    <c:v>0.12335002129211045</c:v>
                  </c:pt>
                  <c:pt idx="195">
                    <c:v>0.11049170587944501</c:v>
                  </c:pt>
                  <c:pt idx="196">
                    <c:v>8.8846143581370593E-2</c:v>
                  </c:pt>
                  <c:pt idx="197">
                    <c:v>0.1108716296321535</c:v>
                  </c:pt>
                  <c:pt idx="198">
                    <c:v>0.13461071490113072</c:v>
                  </c:pt>
                  <c:pt idx="199">
                    <c:v>0.11741229977436718</c:v>
                  </c:pt>
                  <c:pt idx="200">
                    <c:v>0.12975514730603271</c:v>
                  </c:pt>
                  <c:pt idx="201">
                    <c:v>0.13173098167646533</c:v>
                  </c:pt>
                  <c:pt idx="202">
                    <c:v>0.13619550800001531</c:v>
                  </c:pt>
                  <c:pt idx="203">
                    <c:v>0.11787827399782237</c:v>
                  </c:pt>
                  <c:pt idx="204">
                    <c:v>0.11978198003752261</c:v>
                  </c:pt>
                  <c:pt idx="205">
                    <c:v>0.12308608701145964</c:v>
                  </c:pt>
                  <c:pt idx="206">
                    <c:v>0.13853923837738824</c:v>
                  </c:pt>
                  <c:pt idx="207">
                    <c:v>0.11541146132987325</c:v>
                  </c:pt>
                  <c:pt idx="208">
                    <c:v>9.7515571114606597E-2</c:v>
                  </c:pt>
                  <c:pt idx="209">
                    <c:v>0.10630997086355459</c:v>
                  </c:pt>
                  <c:pt idx="210">
                    <c:v>8.8300478167519555E-2</c:v>
                  </c:pt>
                  <c:pt idx="211">
                    <c:v>9.6710395911613622E-2</c:v>
                  </c:pt>
                  <c:pt idx="212">
                    <c:v>0.11021668127215682</c:v>
                  </c:pt>
                  <c:pt idx="213">
                    <c:v>0.1046476647828545</c:v>
                  </c:pt>
                  <c:pt idx="214">
                    <c:v>0.1143473879718139</c:v>
                  </c:pt>
                  <c:pt idx="215">
                    <c:v>0.10471287340968696</c:v>
                  </c:pt>
                  <c:pt idx="216">
                    <c:v>0.10329922536556085</c:v>
                  </c:pt>
                  <c:pt idx="217">
                    <c:v>0.10177044399069886</c:v>
                  </c:pt>
                  <c:pt idx="218">
                    <c:v>8.1413114291009711E-2</c:v>
                  </c:pt>
                  <c:pt idx="219">
                    <c:v>8.8244345132122037E-2</c:v>
                  </c:pt>
                  <c:pt idx="220">
                    <c:v>8.9141350319013005E-2</c:v>
                  </c:pt>
                  <c:pt idx="221">
                    <c:v>8.7734483188006016E-2</c:v>
                  </c:pt>
                  <c:pt idx="222">
                    <c:v>9.8217904207167264E-2</c:v>
                  </c:pt>
                  <c:pt idx="223">
                    <c:v>0.11464545659804921</c:v>
                  </c:pt>
                  <c:pt idx="224">
                    <c:v>0.11542258426538743</c:v>
                  </c:pt>
                  <c:pt idx="225">
                    <c:v>0.10442678154394083</c:v>
                  </c:pt>
                  <c:pt idx="226">
                    <c:v>9.8927748489545539E-2</c:v>
                  </c:pt>
                  <c:pt idx="227">
                    <c:v>0.10863244128680981</c:v>
                  </c:pt>
                  <c:pt idx="228">
                    <c:v>7.5046325195229524E-2</c:v>
                  </c:pt>
                  <c:pt idx="229">
                    <c:v>8.4324241164460911E-2</c:v>
                  </c:pt>
                  <c:pt idx="230">
                    <c:v>9.6049886047406705E-2</c:v>
                  </c:pt>
                  <c:pt idx="231">
                    <c:v>9.6597893632302298E-2</c:v>
                  </c:pt>
                  <c:pt idx="232">
                    <c:v>9.8111698604040676E-2</c:v>
                  </c:pt>
                  <c:pt idx="233">
                    <c:v>9.4052363524867011E-2</c:v>
                  </c:pt>
                  <c:pt idx="234">
                    <c:v>7.3469952944621442E-2</c:v>
                  </c:pt>
                  <c:pt idx="235">
                    <c:v>8.7256610185508024E-2</c:v>
                  </c:pt>
                  <c:pt idx="236">
                    <c:v>9.9883420941323811E-2</c:v>
                  </c:pt>
                  <c:pt idx="237">
                    <c:v>0.10011855654659699</c:v>
                  </c:pt>
                  <c:pt idx="238">
                    <c:v>0.12750634022083998</c:v>
                  </c:pt>
                  <c:pt idx="239">
                    <c:v>0.11282848176394213</c:v>
                  </c:pt>
                  <c:pt idx="240">
                    <c:v>0.13314436666123422</c:v>
                  </c:pt>
                  <c:pt idx="241">
                    <c:v>0.13693451063078368</c:v>
                  </c:pt>
                  <c:pt idx="242">
                    <c:v>0.13774830864157564</c:v>
                  </c:pt>
                  <c:pt idx="243">
                    <c:v>0.11458669561057371</c:v>
                  </c:pt>
                  <c:pt idx="244">
                    <c:v>8.9030505716717084E-2</c:v>
                  </c:pt>
                  <c:pt idx="245">
                    <c:v>9.8564806652539291E-2</c:v>
                  </c:pt>
                  <c:pt idx="246">
                    <c:v>0.1318645901260288</c:v>
                  </c:pt>
                  <c:pt idx="247">
                    <c:v>0.11930181996079459</c:v>
                  </c:pt>
                  <c:pt idx="248">
                    <c:v>0.14190085129403823</c:v>
                  </c:pt>
                  <c:pt idx="249">
                    <c:v>0.11175447920425972</c:v>
                  </c:pt>
                  <c:pt idx="250">
                    <c:v>9.4994834606781473E-2</c:v>
                  </c:pt>
                  <c:pt idx="251">
                    <c:v>9.0953944327318847E-2</c:v>
                  </c:pt>
                  <c:pt idx="252">
                    <c:v>0.10493619084520198</c:v>
                  </c:pt>
                  <c:pt idx="253">
                    <c:v>0.12424034817731232</c:v>
                  </c:pt>
                  <c:pt idx="254">
                    <c:v>0.119600115185717</c:v>
                  </c:pt>
                  <c:pt idx="255">
                    <c:v>0.10123252107372398</c:v>
                  </c:pt>
                  <c:pt idx="256">
                    <c:v>9.0329916989952644E-2</c:v>
                  </c:pt>
                  <c:pt idx="257">
                    <c:v>0.1136012981328236</c:v>
                  </c:pt>
                  <c:pt idx="258">
                    <c:v>7.6323469945744751E-2</c:v>
                  </c:pt>
                  <c:pt idx="259">
                    <c:v>0.13434696804106305</c:v>
                  </c:pt>
                  <c:pt idx="260">
                    <c:v>0.10750931182989519</c:v>
                  </c:pt>
                  <c:pt idx="261">
                    <c:v>0.10370736213432641</c:v>
                  </c:pt>
                  <c:pt idx="262">
                    <c:v>9.3214742421552255E-2</c:v>
                  </c:pt>
                  <c:pt idx="263">
                    <c:v>0.12243165277915771</c:v>
                  </c:pt>
                  <c:pt idx="264">
                    <c:v>0.13142070216603205</c:v>
                  </c:pt>
                  <c:pt idx="265">
                    <c:v>0.12536099589249894</c:v>
                  </c:pt>
                  <c:pt idx="266">
                    <c:v>0.14431680097933625</c:v>
                  </c:pt>
                  <c:pt idx="267">
                    <c:v>0.10221509258130752</c:v>
                  </c:pt>
                  <c:pt idx="268">
                    <c:v>0.11150313429575877</c:v>
                  </c:pt>
                  <c:pt idx="269">
                    <c:v>9.6359218586729758E-2</c:v>
                  </c:pt>
                  <c:pt idx="270">
                    <c:v>0.12442531317116944</c:v>
                  </c:pt>
                  <c:pt idx="271">
                    <c:v>0.12253586519356659</c:v>
                  </c:pt>
                  <c:pt idx="272">
                    <c:v>0.15148197559881169</c:v>
                  </c:pt>
                  <c:pt idx="273">
                    <c:v>0.10431568108514097</c:v>
                  </c:pt>
                  <c:pt idx="274">
                    <c:v>9.4950129964503083E-2</c:v>
                  </c:pt>
                  <c:pt idx="275">
                    <c:v>8.3626107528464486E-2</c:v>
                  </c:pt>
                  <c:pt idx="276">
                    <c:v>0.10960481933834386</c:v>
                  </c:pt>
                  <c:pt idx="277">
                    <c:v>0.11175290918958618</c:v>
                  </c:pt>
                  <c:pt idx="278">
                    <c:v>0.12148628212054369</c:v>
                  </c:pt>
                  <c:pt idx="279">
                    <c:v>0.1152032962624987</c:v>
                  </c:pt>
                  <c:pt idx="280">
                    <c:v>0.11499869459216631</c:v>
                  </c:pt>
                  <c:pt idx="281">
                    <c:v>9.8228206547694208E-2</c:v>
                  </c:pt>
                  <c:pt idx="282">
                    <c:v>0.12700368237035484</c:v>
                  </c:pt>
                  <c:pt idx="283">
                    <c:v>0.101129384322454</c:v>
                  </c:pt>
                  <c:pt idx="284">
                    <c:v>0.11279671050489574</c:v>
                  </c:pt>
                  <c:pt idx="285">
                    <c:v>0.12069853994146981</c:v>
                  </c:pt>
                  <c:pt idx="286">
                    <c:v>0.1071403546827476</c:v>
                  </c:pt>
                  <c:pt idx="287">
                    <c:v>0.12055126256959435</c:v>
                  </c:pt>
                  <c:pt idx="288">
                    <c:v>0.12185467835929378</c:v>
                  </c:pt>
                  <c:pt idx="289">
                    <c:v>0.13459260475829521</c:v>
                  </c:pt>
                  <c:pt idx="290">
                    <c:v>0.15672359011513892</c:v>
                  </c:pt>
                  <c:pt idx="291">
                    <c:v>0.12358510601937971</c:v>
                  </c:pt>
                  <c:pt idx="292">
                    <c:v>0.10490246028109554</c:v>
                  </c:pt>
                  <c:pt idx="293">
                    <c:v>9.7748958864530985E-2</c:v>
                  </c:pt>
                  <c:pt idx="294">
                    <c:v>0.14726135896456341</c:v>
                  </c:pt>
                  <c:pt idx="295">
                    <c:v>0.14397671934305817</c:v>
                  </c:pt>
                  <c:pt idx="296">
                    <c:v>0.12404218247082052</c:v>
                  </c:pt>
                  <c:pt idx="297">
                    <c:v>0.13887737741286624</c:v>
                  </c:pt>
                  <c:pt idx="298">
                    <c:v>0.15719056993886846</c:v>
                  </c:pt>
                  <c:pt idx="299">
                    <c:v>0.13656043535091777</c:v>
                  </c:pt>
                  <c:pt idx="300">
                    <c:v>0.15243241409829267</c:v>
                  </c:pt>
                  <c:pt idx="301">
                    <c:v>0.10374706270156377</c:v>
                  </c:pt>
                  <c:pt idx="302">
                    <c:v>0.13773085719161005</c:v>
                  </c:pt>
                  <c:pt idx="303">
                    <c:v>0.12987786065072404</c:v>
                  </c:pt>
                  <c:pt idx="304">
                    <c:v>0.13477580761190217</c:v>
                  </c:pt>
                  <c:pt idx="305">
                    <c:v>0.11080345252449607</c:v>
                  </c:pt>
                  <c:pt idx="306">
                    <c:v>0.13263861645230127</c:v>
                  </c:pt>
                  <c:pt idx="307">
                    <c:v>0.1159495639875915</c:v>
                  </c:pt>
                  <c:pt idx="308">
                    <c:v>0.12207315696169624</c:v>
                  </c:pt>
                  <c:pt idx="309">
                    <c:v>9.8969888459412264E-2</c:v>
                  </c:pt>
                  <c:pt idx="310">
                    <c:v>0.12252772316946479</c:v>
                  </c:pt>
                  <c:pt idx="311">
                    <c:v>8.4215927323763887E-2</c:v>
                  </c:pt>
                  <c:pt idx="312">
                    <c:v>9.6764922298692727E-2</c:v>
                  </c:pt>
                  <c:pt idx="313">
                    <c:v>0.13713598222591611</c:v>
                  </c:pt>
                  <c:pt idx="314">
                    <c:v>0.11059524101565732</c:v>
                  </c:pt>
                  <c:pt idx="315">
                    <c:v>0.11446051351413135</c:v>
                  </c:pt>
                  <c:pt idx="316">
                    <c:v>0.15078107666297935</c:v>
                  </c:pt>
                  <c:pt idx="317">
                    <c:v>0.14536990935461522</c:v>
                  </c:pt>
                  <c:pt idx="318">
                    <c:v>0.12095898768635241</c:v>
                  </c:pt>
                  <c:pt idx="319">
                    <c:v>0.10135082305094034</c:v>
                  </c:pt>
                  <c:pt idx="320">
                    <c:v>0.10344142895226351</c:v>
                  </c:pt>
                  <c:pt idx="321">
                    <c:v>0.12927036969355465</c:v>
                  </c:pt>
                  <c:pt idx="322">
                    <c:v>0.13406804072793016</c:v>
                  </c:pt>
                  <c:pt idx="323">
                    <c:v>0.14481194907141015</c:v>
                  </c:pt>
                  <c:pt idx="324">
                    <c:v>0.15190790800692441</c:v>
                  </c:pt>
                  <c:pt idx="325">
                    <c:v>0.14323594952723537</c:v>
                  </c:pt>
                  <c:pt idx="326">
                    <c:v>0.1370287360033928</c:v>
                  </c:pt>
                  <c:pt idx="327">
                    <c:v>0.15929540162728134</c:v>
                  </c:pt>
                  <c:pt idx="328">
                    <c:v>0.12062853245915281</c:v>
                  </c:pt>
                  <c:pt idx="329">
                    <c:v>0.13679496238132788</c:v>
                  </c:pt>
                  <c:pt idx="330">
                    <c:v>0.12149484126273542</c:v>
                  </c:pt>
                  <c:pt idx="331">
                    <c:v>0.13420463988444956</c:v>
                  </c:pt>
                  <c:pt idx="332">
                    <c:v>0.12991582046118488</c:v>
                  </c:pt>
                  <c:pt idx="333">
                    <c:v>0.14309645305658161</c:v>
                  </c:pt>
                  <c:pt idx="334">
                    <c:v>0.15334294307207566</c:v>
                  </c:pt>
                  <c:pt idx="335">
                    <c:v>0.15700829770272881</c:v>
                  </c:pt>
                  <c:pt idx="336">
                    <c:v>0.1612298046228649</c:v>
                  </c:pt>
                  <c:pt idx="337">
                    <c:v>0.12118389817237199</c:v>
                  </c:pt>
                  <c:pt idx="338">
                    <c:v>0.13365258071334196</c:v>
                  </c:pt>
                  <c:pt idx="339">
                    <c:v>0.13258498258621812</c:v>
                  </c:pt>
                  <c:pt idx="340">
                    <c:v>0.14529506250740387</c:v>
                  </c:pt>
                  <c:pt idx="341">
                    <c:v>0.13663623947841541</c:v>
                  </c:pt>
                  <c:pt idx="342">
                    <c:v>0.1353242944777884</c:v>
                  </c:pt>
                  <c:pt idx="343">
                    <c:v>0.16477607230851923</c:v>
                  </c:pt>
                  <c:pt idx="344">
                    <c:v>0.13517375007454821</c:v>
                  </c:pt>
                  <c:pt idx="345">
                    <c:v>0.15015540732379762</c:v>
                  </c:pt>
                  <c:pt idx="346">
                    <c:v>0.14620654150120896</c:v>
                  </c:pt>
                  <c:pt idx="347">
                    <c:v>0.1308439905778867</c:v>
                  </c:pt>
                  <c:pt idx="348">
                    <c:v>0.14914504774768927</c:v>
                  </c:pt>
                  <c:pt idx="349">
                    <c:v>0.14330883189196134</c:v>
                  </c:pt>
                  <c:pt idx="350">
                    <c:v>0.14069645778773041</c:v>
                  </c:pt>
                  <c:pt idx="351">
                    <c:v>9.6815745305667583E-2</c:v>
                  </c:pt>
                  <c:pt idx="352">
                    <c:v>0.12988088379859181</c:v>
                  </c:pt>
                  <c:pt idx="353">
                    <c:v>0.12354091188915289</c:v>
                  </c:pt>
                  <c:pt idx="354">
                    <c:v>0.13611666467677694</c:v>
                  </c:pt>
                  <c:pt idx="355">
                    <c:v>0.14413498375997763</c:v>
                  </c:pt>
                  <c:pt idx="356">
                    <c:v>0.14886972800336884</c:v>
                  </c:pt>
                  <c:pt idx="357">
                    <c:v>0.13156344767079395</c:v>
                  </c:pt>
                  <c:pt idx="358">
                    <c:v>0.14223913388766393</c:v>
                  </c:pt>
                  <c:pt idx="359">
                    <c:v>0.13146391687310655</c:v>
                  </c:pt>
                  <c:pt idx="360">
                    <c:v>0.13587908397215015</c:v>
                  </c:pt>
                  <c:pt idx="361">
                    <c:v>0.12240784443637409</c:v>
                  </c:pt>
                  <c:pt idx="362">
                    <c:v>0.12393250603119102</c:v>
                  </c:pt>
                  <c:pt idx="363">
                    <c:v>0.11639581214430227</c:v>
                  </c:pt>
                  <c:pt idx="364">
                    <c:v>0.13430643200164055</c:v>
                  </c:pt>
                  <c:pt idx="365">
                    <c:v>0.11756270661232912</c:v>
                  </c:pt>
                  <c:pt idx="366">
                    <c:v>0.11510070685638336</c:v>
                  </c:pt>
                  <c:pt idx="367">
                    <c:v>0.12994118593926796</c:v>
                  </c:pt>
                  <c:pt idx="368">
                    <c:v>0.1427744361021008</c:v>
                  </c:pt>
                  <c:pt idx="369">
                    <c:v>0.1436231600530799</c:v>
                  </c:pt>
                  <c:pt idx="370">
                    <c:v>0.18356439768532126</c:v>
                  </c:pt>
                  <c:pt idx="371">
                    <c:v>0.10828438817971733</c:v>
                  </c:pt>
                  <c:pt idx="372">
                    <c:v>0.13077810045661861</c:v>
                  </c:pt>
                  <c:pt idx="373">
                    <c:v>0.14436784780338427</c:v>
                  </c:pt>
                  <c:pt idx="374">
                    <c:v>0.12828987069243725</c:v>
                  </c:pt>
                  <c:pt idx="375">
                    <c:v>0.11988416460778686</c:v>
                  </c:pt>
                  <c:pt idx="376">
                    <c:v>0.15317778445619887</c:v>
                  </c:pt>
                  <c:pt idx="377">
                    <c:v>0.14983554781957137</c:v>
                  </c:pt>
                  <c:pt idx="378">
                    <c:v>0.1479241094183219</c:v>
                  </c:pt>
                  <c:pt idx="379">
                    <c:v>0.14613661291642796</c:v>
                  </c:pt>
                  <c:pt idx="380">
                    <c:v>0.14906551358699935</c:v>
                  </c:pt>
                  <c:pt idx="381">
                    <c:v>0.12683351616169969</c:v>
                  </c:pt>
                  <c:pt idx="382">
                    <c:v>0.1240748967869892</c:v>
                  </c:pt>
                  <c:pt idx="383">
                    <c:v>0.12824914347606522</c:v>
                  </c:pt>
                  <c:pt idx="384">
                    <c:v>0.13611006008304655</c:v>
                  </c:pt>
                  <c:pt idx="385">
                    <c:v>0.1297585636866605</c:v>
                  </c:pt>
                  <c:pt idx="386">
                    <c:v>0.11896259217040828</c:v>
                  </c:pt>
                  <c:pt idx="387">
                    <c:v>0.16022388872780446</c:v>
                  </c:pt>
                  <c:pt idx="388">
                    <c:v>0.15456582920492504</c:v>
                  </c:pt>
                  <c:pt idx="389">
                    <c:v>0.12869836132048809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0.51728647461769883</c:v>
                </c:pt>
                <c:pt idx="1">
                  <c:v>0.70859167683508684</c:v>
                </c:pt>
                <c:pt idx="2">
                  <c:v>0.79663168195767775</c:v>
                </c:pt>
                <c:pt idx="3">
                  <c:v>0.94570150339528336</c:v>
                </c:pt>
                <c:pt idx="4">
                  <c:v>1.07895277133006</c:v>
                </c:pt>
                <c:pt idx="5">
                  <c:v>0.92273145911950005</c:v>
                </c:pt>
                <c:pt idx="6">
                  <c:v>0.94312319408367951</c:v>
                </c:pt>
                <c:pt idx="7">
                  <c:v>0.91069938964866748</c:v>
                </c:pt>
                <c:pt idx="8">
                  <c:v>0.87561575488925825</c:v>
                </c:pt>
                <c:pt idx="9">
                  <c:v>0.89623589725419639</c:v>
                </c:pt>
                <c:pt idx="10">
                  <c:v>0.90238669158590468</c:v>
                </c:pt>
                <c:pt idx="11">
                  <c:v>0.85570936466392311</c:v>
                </c:pt>
                <c:pt idx="12">
                  <c:v>0.79018612346318451</c:v>
                </c:pt>
                <c:pt idx="13">
                  <c:v>0.79606947298566944</c:v>
                </c:pt>
                <c:pt idx="14">
                  <c:v>0.84979405800805152</c:v>
                </c:pt>
                <c:pt idx="15">
                  <c:v>3.1303128048606785</c:v>
                </c:pt>
                <c:pt idx="16">
                  <c:v>3.4821162518149888</c:v>
                </c:pt>
                <c:pt idx="17">
                  <c:v>1.6797971138705308</c:v>
                </c:pt>
                <c:pt idx="18">
                  <c:v>1.305335755467967</c:v>
                </c:pt>
                <c:pt idx="19">
                  <c:v>1.2330364681493831</c:v>
                </c:pt>
                <c:pt idx="20">
                  <c:v>1.181699392981886</c:v>
                </c:pt>
                <c:pt idx="21">
                  <c:v>1.1415323949623026</c:v>
                </c:pt>
                <c:pt idx="22">
                  <c:v>1.1959752368604597</c:v>
                </c:pt>
                <c:pt idx="23">
                  <c:v>1.1611249862342905</c:v>
                </c:pt>
                <c:pt idx="24">
                  <c:v>1.1342891991614312</c:v>
                </c:pt>
                <c:pt idx="25">
                  <c:v>1.1349103491120363</c:v>
                </c:pt>
                <c:pt idx="26">
                  <c:v>1.0937099732493394</c:v>
                </c:pt>
                <c:pt idx="27">
                  <c:v>1.0812488190264946</c:v>
                </c:pt>
                <c:pt idx="28">
                  <c:v>1.1210761968426657</c:v>
                </c:pt>
                <c:pt idx="29">
                  <c:v>1.1527947296404042</c:v>
                </c:pt>
                <c:pt idx="30">
                  <c:v>1.2427732275842851</c:v>
                </c:pt>
                <c:pt idx="31">
                  <c:v>1.2107800207174528</c:v>
                </c:pt>
                <c:pt idx="32">
                  <c:v>1.0729456032224971</c:v>
                </c:pt>
                <c:pt idx="33">
                  <c:v>0.94507797267999971</c:v>
                </c:pt>
                <c:pt idx="34">
                  <c:v>0.98095859313326361</c:v>
                </c:pt>
                <c:pt idx="35">
                  <c:v>0.8198463140851302</c:v>
                </c:pt>
                <c:pt idx="36">
                  <c:v>0.81911078858691189</c:v>
                </c:pt>
                <c:pt idx="37">
                  <c:v>0.79043975036883896</c:v>
                </c:pt>
                <c:pt idx="38">
                  <c:v>0.75687746775847164</c:v>
                </c:pt>
                <c:pt idx="39">
                  <c:v>0.7401951504141373</c:v>
                </c:pt>
                <c:pt idx="40">
                  <c:v>0.79951561297539342</c:v>
                </c:pt>
                <c:pt idx="41">
                  <c:v>0.69220173218967673</c:v>
                </c:pt>
                <c:pt idx="42">
                  <c:v>0.68657590835596827</c:v>
                </c:pt>
                <c:pt idx="43">
                  <c:v>0.68088154003977042</c:v>
                </c:pt>
                <c:pt idx="44">
                  <c:v>0.66053853631343351</c:v>
                </c:pt>
                <c:pt idx="45">
                  <c:v>0.70022741942999156</c:v>
                </c:pt>
                <c:pt idx="46">
                  <c:v>0.68564129951703312</c:v>
                </c:pt>
                <c:pt idx="47">
                  <c:v>0.72390842891561558</c:v>
                </c:pt>
                <c:pt idx="48">
                  <c:v>0.73067527153670275</c:v>
                </c:pt>
                <c:pt idx="49">
                  <c:v>0.71685585854793232</c:v>
                </c:pt>
                <c:pt idx="50">
                  <c:v>0.73920892572255281</c:v>
                </c:pt>
                <c:pt idx="51">
                  <c:v>0.70370357330548983</c:v>
                </c:pt>
                <c:pt idx="52">
                  <c:v>0.67687551203386587</c:v>
                </c:pt>
                <c:pt idx="53">
                  <c:v>0.72660531660282113</c:v>
                </c:pt>
                <c:pt idx="54">
                  <c:v>0.70336649417995845</c:v>
                </c:pt>
                <c:pt idx="55">
                  <c:v>0.70754689624886691</c:v>
                </c:pt>
                <c:pt idx="56">
                  <c:v>0.77659979596305173</c:v>
                </c:pt>
                <c:pt idx="57">
                  <c:v>0.72931352197053312</c:v>
                </c:pt>
                <c:pt idx="58">
                  <c:v>0.73376511480191731</c:v>
                </c:pt>
                <c:pt idx="59">
                  <c:v>0.79776457712289295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0.1759297905980432</c:v>
                  </c:pt>
                  <c:pt idx="1">
                    <c:v>0.16155354858338353</c:v>
                  </c:pt>
                  <c:pt idx="2">
                    <c:v>0.17462368366959746</c:v>
                  </c:pt>
                  <c:pt idx="3">
                    <c:v>0.14751435221595655</c:v>
                  </c:pt>
                  <c:pt idx="4">
                    <c:v>0.1370601939424031</c:v>
                  </c:pt>
                  <c:pt idx="5">
                    <c:v>0.14980238612034877</c:v>
                  </c:pt>
                  <c:pt idx="6">
                    <c:v>0.11843397404763339</c:v>
                  </c:pt>
                  <c:pt idx="7">
                    <c:v>0.12988894277343688</c:v>
                  </c:pt>
                  <c:pt idx="8">
                    <c:v>0.12264590336853651</c:v>
                  </c:pt>
                  <c:pt idx="9">
                    <c:v>0.13436499751633854</c:v>
                  </c:pt>
                  <c:pt idx="10">
                    <c:v>0.15197569738630295</c:v>
                  </c:pt>
                  <c:pt idx="11">
                    <c:v>0.13367038642836099</c:v>
                  </c:pt>
                  <c:pt idx="12">
                    <c:v>0.16670408182700644</c:v>
                  </c:pt>
                  <c:pt idx="13">
                    <c:v>0.16226287353499219</c:v>
                  </c:pt>
                  <c:pt idx="14">
                    <c:v>0.17945966225274834</c:v>
                  </c:pt>
                  <c:pt idx="15">
                    <c:v>0.1232567666426118</c:v>
                  </c:pt>
                  <c:pt idx="16">
                    <c:v>0.21087865110890067</c:v>
                  </c:pt>
                  <c:pt idx="17">
                    <c:v>0.10789854041881933</c:v>
                  </c:pt>
                  <c:pt idx="18">
                    <c:v>0.12653144277966946</c:v>
                  </c:pt>
                  <c:pt idx="19">
                    <c:v>0.12327728754973215</c:v>
                  </c:pt>
                  <c:pt idx="20">
                    <c:v>0.11249848153973825</c:v>
                  </c:pt>
                  <c:pt idx="21">
                    <c:v>9.6031506744523584E-2</c:v>
                  </c:pt>
                  <c:pt idx="22">
                    <c:v>0.12626037923909703</c:v>
                  </c:pt>
                  <c:pt idx="23">
                    <c:v>0.13444788706473823</c:v>
                  </c:pt>
                  <c:pt idx="24">
                    <c:v>0.15036454304520014</c:v>
                  </c:pt>
                  <c:pt idx="25">
                    <c:v>0.14541342855251888</c:v>
                  </c:pt>
                  <c:pt idx="26">
                    <c:v>0.11625220588834012</c:v>
                  </c:pt>
                  <c:pt idx="27">
                    <c:v>0.12120135042811463</c:v>
                  </c:pt>
                  <c:pt idx="28">
                    <c:v>0.11849592349939006</c:v>
                  </c:pt>
                  <c:pt idx="29">
                    <c:v>0.12899984326126074</c:v>
                  </c:pt>
                  <c:pt idx="30">
                    <c:v>9.5292526775553957E-2</c:v>
                  </c:pt>
                  <c:pt idx="31">
                    <c:v>0.10197545390514282</c:v>
                  </c:pt>
                  <c:pt idx="32">
                    <c:v>0.13274585250442031</c:v>
                  </c:pt>
                  <c:pt idx="33">
                    <c:v>0.11974815545548123</c:v>
                  </c:pt>
                  <c:pt idx="34">
                    <c:v>0.10887761412867868</c:v>
                  </c:pt>
                  <c:pt idx="35">
                    <c:v>9.4962527933540319E-2</c:v>
                  </c:pt>
                  <c:pt idx="36">
                    <c:v>9.8803504324028804E-2</c:v>
                  </c:pt>
                  <c:pt idx="37">
                    <c:v>8.4124259245077465E-2</c:v>
                  </c:pt>
                  <c:pt idx="38">
                    <c:v>7.5004590862049664E-2</c:v>
                  </c:pt>
                  <c:pt idx="39">
                    <c:v>0.10458166906845155</c:v>
                  </c:pt>
                  <c:pt idx="40">
                    <c:v>0.11939680699807481</c:v>
                  </c:pt>
                  <c:pt idx="41">
                    <c:v>0.10891694012927372</c:v>
                  </c:pt>
                  <c:pt idx="42">
                    <c:v>0.1390988763958354</c:v>
                  </c:pt>
                  <c:pt idx="43">
                    <c:v>8.4386727589608926E-2</c:v>
                  </c:pt>
                  <c:pt idx="44">
                    <c:v>8.437218951512572E-2</c:v>
                  </c:pt>
                  <c:pt idx="45">
                    <c:v>8.4327727360056212E-2</c:v>
                  </c:pt>
                  <c:pt idx="46">
                    <c:v>8.7516280426081033E-2</c:v>
                  </c:pt>
                  <c:pt idx="47">
                    <c:v>9.7480117911751638E-2</c:v>
                  </c:pt>
                  <c:pt idx="48">
                    <c:v>0.10448401768629724</c:v>
                  </c:pt>
                  <c:pt idx="49">
                    <c:v>0.12433779169169631</c:v>
                  </c:pt>
                  <c:pt idx="50">
                    <c:v>9.9893468699459642E-2</c:v>
                  </c:pt>
                  <c:pt idx="51">
                    <c:v>9.50599940474844E-2</c:v>
                  </c:pt>
                  <c:pt idx="52">
                    <c:v>7.8004573223081367E-2</c:v>
                  </c:pt>
                  <c:pt idx="53">
                    <c:v>0.10927976426076302</c:v>
                  </c:pt>
                  <c:pt idx="54">
                    <c:v>8.1294815869135589E-2</c:v>
                  </c:pt>
                  <c:pt idx="55">
                    <c:v>6.4037221808244796E-2</c:v>
                  </c:pt>
                  <c:pt idx="56">
                    <c:v>8.7393972020905306E-2</c:v>
                  </c:pt>
                  <c:pt idx="57">
                    <c:v>9.5891789311880721E-2</c:v>
                  </c:pt>
                  <c:pt idx="58">
                    <c:v>0.16845611922539977</c:v>
                  </c:pt>
                  <c:pt idx="59">
                    <c:v>9.5596831450134492E-2</c:v>
                  </c:pt>
                  <c:pt idx="60">
                    <c:v>9.7537212938003381E-2</c:v>
                  </c:pt>
                  <c:pt idx="61">
                    <c:v>0.15722272798185855</c:v>
                  </c:pt>
                  <c:pt idx="62">
                    <c:v>0.13913422821042526</c:v>
                  </c:pt>
                  <c:pt idx="63">
                    <c:v>0.13459774532765365</c:v>
                  </c:pt>
                  <c:pt idx="64">
                    <c:v>0.12074203956051742</c:v>
                  </c:pt>
                  <c:pt idx="65">
                    <c:v>0.13138351192204925</c:v>
                  </c:pt>
                  <c:pt idx="66">
                    <c:v>0.11787522015150044</c:v>
                  </c:pt>
                  <c:pt idx="67">
                    <c:v>0.10201965973846203</c:v>
                  </c:pt>
                  <c:pt idx="68">
                    <c:v>9.4274015813470419E-2</c:v>
                  </c:pt>
                  <c:pt idx="69">
                    <c:v>8.0036972123437827E-2</c:v>
                  </c:pt>
                  <c:pt idx="70">
                    <c:v>0.11038177256053584</c:v>
                  </c:pt>
                  <c:pt idx="71">
                    <c:v>0.12053191349611321</c:v>
                  </c:pt>
                  <c:pt idx="72">
                    <c:v>0.13655142131292544</c:v>
                  </c:pt>
                  <c:pt idx="73">
                    <c:v>0.11228260314030397</c:v>
                  </c:pt>
                  <c:pt idx="74">
                    <c:v>0.102882420719956</c:v>
                  </c:pt>
                  <c:pt idx="75">
                    <c:v>0.10447154839867691</c:v>
                  </c:pt>
                  <c:pt idx="76">
                    <c:v>0.13541246258559264</c:v>
                  </c:pt>
                  <c:pt idx="77">
                    <c:v>0.11832377990163781</c:v>
                  </c:pt>
                  <c:pt idx="78">
                    <c:v>9.8962625450759553E-2</c:v>
                  </c:pt>
                  <c:pt idx="79">
                    <c:v>9.168092047482726E-2</c:v>
                  </c:pt>
                  <c:pt idx="80">
                    <c:v>9.7417373331234361E-2</c:v>
                  </c:pt>
                  <c:pt idx="81">
                    <c:v>0.10704021183576881</c:v>
                  </c:pt>
                  <c:pt idx="82">
                    <c:v>0.11343034871829547</c:v>
                  </c:pt>
                  <c:pt idx="83">
                    <c:v>9.5404712759765808E-2</c:v>
                  </c:pt>
                  <c:pt idx="84">
                    <c:v>9.4855316009379492E-2</c:v>
                  </c:pt>
                  <c:pt idx="85">
                    <c:v>8.2960538203883244E-2</c:v>
                  </c:pt>
                  <c:pt idx="86">
                    <c:v>0.10897185218634556</c:v>
                  </c:pt>
                  <c:pt idx="87">
                    <c:v>0.10897190495393227</c:v>
                  </c:pt>
                  <c:pt idx="88">
                    <c:v>0.11827133879412695</c:v>
                  </c:pt>
                  <c:pt idx="89">
                    <c:v>0.10315874203774843</c:v>
                  </c:pt>
                  <c:pt idx="90">
                    <c:v>0.10051192864811836</c:v>
                  </c:pt>
                  <c:pt idx="91">
                    <c:v>0.10069171542463368</c:v>
                  </c:pt>
                  <c:pt idx="92">
                    <c:v>0.11984807912719886</c:v>
                  </c:pt>
                  <c:pt idx="93">
                    <c:v>0.10360404786616811</c:v>
                  </c:pt>
                  <c:pt idx="94">
                    <c:v>0.10420499265338164</c:v>
                  </c:pt>
                  <c:pt idx="95">
                    <c:v>8.9651787672190855E-2</c:v>
                  </c:pt>
                  <c:pt idx="96">
                    <c:v>9.2893916544258423E-2</c:v>
                  </c:pt>
                  <c:pt idx="97">
                    <c:v>9.3127542726199664E-2</c:v>
                  </c:pt>
                  <c:pt idx="98">
                    <c:v>0.1015187843340042</c:v>
                  </c:pt>
                  <c:pt idx="99">
                    <c:v>7.3284554494835535E-2</c:v>
                  </c:pt>
                  <c:pt idx="100">
                    <c:v>6.7225221656669235E-2</c:v>
                  </c:pt>
                  <c:pt idx="101">
                    <c:v>0.10689937661761809</c:v>
                  </c:pt>
                  <c:pt idx="102">
                    <c:v>8.942636192649954E-2</c:v>
                  </c:pt>
                  <c:pt idx="103">
                    <c:v>9.1615372424444619E-2</c:v>
                  </c:pt>
                  <c:pt idx="104">
                    <c:v>8.9501133160740681E-2</c:v>
                  </c:pt>
                  <c:pt idx="105">
                    <c:v>9.6904286402627673E-2</c:v>
                  </c:pt>
                  <c:pt idx="106">
                    <c:v>0.10662459630419754</c:v>
                  </c:pt>
                  <c:pt idx="107">
                    <c:v>9.5007230504809109E-2</c:v>
                  </c:pt>
                  <c:pt idx="108">
                    <c:v>9.7141043190598533E-2</c:v>
                  </c:pt>
                  <c:pt idx="109">
                    <c:v>8.9223803932533791E-2</c:v>
                  </c:pt>
                  <c:pt idx="110">
                    <c:v>0.10015782678638256</c:v>
                  </c:pt>
                  <c:pt idx="111">
                    <c:v>0.10189528465745146</c:v>
                  </c:pt>
                  <c:pt idx="112">
                    <c:v>8.6822084717292428E-2</c:v>
                  </c:pt>
                  <c:pt idx="113">
                    <c:v>7.8810770405354238E-2</c:v>
                  </c:pt>
                  <c:pt idx="114">
                    <c:v>7.3573660280552081E-2</c:v>
                  </c:pt>
                  <c:pt idx="115">
                    <c:v>0.10259645351076671</c:v>
                  </c:pt>
                  <c:pt idx="116">
                    <c:v>0.13352490077478879</c:v>
                  </c:pt>
                  <c:pt idx="117">
                    <c:v>0.11078576672763367</c:v>
                  </c:pt>
                  <c:pt idx="118">
                    <c:v>0.10429652528912838</c:v>
                  </c:pt>
                  <c:pt idx="119">
                    <c:v>0.11344775180837736</c:v>
                  </c:pt>
                  <c:pt idx="120">
                    <c:v>8.8648025669571515E-2</c:v>
                  </c:pt>
                  <c:pt idx="121">
                    <c:v>9.6440125917533398E-2</c:v>
                  </c:pt>
                  <c:pt idx="122">
                    <c:v>8.527062258258554E-2</c:v>
                  </c:pt>
                  <c:pt idx="123">
                    <c:v>0.10748578175423416</c:v>
                  </c:pt>
                  <c:pt idx="124">
                    <c:v>9.7748909178348525E-2</c:v>
                  </c:pt>
                  <c:pt idx="125">
                    <c:v>8.9219866146773824E-2</c:v>
                  </c:pt>
                  <c:pt idx="126">
                    <c:v>8.6413756509203216E-2</c:v>
                  </c:pt>
                  <c:pt idx="127">
                    <c:v>9.0920049581626861E-2</c:v>
                  </c:pt>
                  <c:pt idx="128">
                    <c:v>7.7380423254606867E-2</c:v>
                  </c:pt>
                  <c:pt idx="129">
                    <c:v>7.4890352964989276E-2</c:v>
                  </c:pt>
                  <c:pt idx="130">
                    <c:v>9.0543083133269392E-2</c:v>
                  </c:pt>
                  <c:pt idx="131">
                    <c:v>8.5323451133570941E-2</c:v>
                  </c:pt>
                  <c:pt idx="132">
                    <c:v>8.5242593658337695E-2</c:v>
                  </c:pt>
                  <c:pt idx="133">
                    <c:v>7.9075174711871407E-2</c:v>
                  </c:pt>
                  <c:pt idx="134">
                    <c:v>9.7963866021454224E-2</c:v>
                  </c:pt>
                  <c:pt idx="135">
                    <c:v>9.6239452734609932E-2</c:v>
                  </c:pt>
                  <c:pt idx="136">
                    <c:v>9.0514936717109376E-2</c:v>
                  </c:pt>
                  <c:pt idx="137">
                    <c:v>8.7105870081367526E-2</c:v>
                  </c:pt>
                  <c:pt idx="138">
                    <c:v>0.1111179794337437</c:v>
                  </c:pt>
                  <c:pt idx="139">
                    <c:v>0.1112139359891129</c:v>
                  </c:pt>
                  <c:pt idx="140">
                    <c:v>0.13592991107215813</c:v>
                  </c:pt>
                  <c:pt idx="141">
                    <c:v>0.12235240176846542</c:v>
                  </c:pt>
                  <c:pt idx="142">
                    <c:v>0.13934789019053131</c:v>
                  </c:pt>
                  <c:pt idx="143">
                    <c:v>0.10866519867497069</c:v>
                  </c:pt>
                  <c:pt idx="144">
                    <c:v>0.14216731229627985</c:v>
                  </c:pt>
                  <c:pt idx="145">
                    <c:v>0.15964441470904198</c:v>
                  </c:pt>
                  <c:pt idx="146">
                    <c:v>0.14120186452383898</c:v>
                  </c:pt>
                  <c:pt idx="147">
                    <c:v>0.10755631401885543</c:v>
                  </c:pt>
                  <c:pt idx="148">
                    <c:v>0.134392096254567</c:v>
                  </c:pt>
                  <c:pt idx="149">
                    <c:v>0.15132244824881205</c:v>
                  </c:pt>
                  <c:pt idx="150">
                    <c:v>0.13004725904401132</c:v>
                  </c:pt>
                  <c:pt idx="151">
                    <c:v>0.14914286616389538</c:v>
                  </c:pt>
                  <c:pt idx="152">
                    <c:v>0.11669465770114935</c:v>
                  </c:pt>
                  <c:pt idx="153">
                    <c:v>0.13142837068124866</c:v>
                  </c:pt>
                  <c:pt idx="154">
                    <c:v>0.1030509779702973</c:v>
                  </c:pt>
                  <c:pt idx="155">
                    <c:v>0.13527297918736639</c:v>
                  </c:pt>
                  <c:pt idx="156">
                    <c:v>0.11630844676429379</c:v>
                  </c:pt>
                  <c:pt idx="157">
                    <c:v>0.10258363015649029</c:v>
                  </c:pt>
                  <c:pt idx="158">
                    <c:v>9.7881398271274719E-2</c:v>
                  </c:pt>
                  <c:pt idx="159">
                    <c:v>0.11440436514547039</c:v>
                  </c:pt>
                  <c:pt idx="160">
                    <c:v>0.11669413754973512</c:v>
                  </c:pt>
                  <c:pt idx="161">
                    <c:v>0.12398340979068678</c:v>
                  </c:pt>
                  <c:pt idx="162">
                    <c:v>0.10912374949649464</c:v>
                  </c:pt>
                  <c:pt idx="163">
                    <c:v>0.10099963955580828</c:v>
                  </c:pt>
                  <c:pt idx="164">
                    <c:v>0.11213672045674486</c:v>
                  </c:pt>
                  <c:pt idx="165">
                    <c:v>0.11655374390518501</c:v>
                  </c:pt>
                  <c:pt idx="166">
                    <c:v>0.12857987107653263</c:v>
                  </c:pt>
                  <c:pt idx="167">
                    <c:v>0.11962555307099874</c:v>
                  </c:pt>
                  <c:pt idx="168">
                    <c:v>0.13076882684001101</c:v>
                  </c:pt>
                  <c:pt idx="169">
                    <c:v>0.12175025812439008</c:v>
                  </c:pt>
                  <c:pt idx="170">
                    <c:v>0.13742342133987054</c:v>
                  </c:pt>
                  <c:pt idx="171">
                    <c:v>0.13236250689717072</c:v>
                  </c:pt>
                  <c:pt idx="172">
                    <c:v>0.10300790582500827</c:v>
                  </c:pt>
                  <c:pt idx="173">
                    <c:v>8.6750654940196875E-2</c:v>
                  </c:pt>
                  <c:pt idx="174">
                    <c:v>0.10927890439304699</c:v>
                  </c:pt>
                  <c:pt idx="175">
                    <c:v>9.0588515179321691E-2</c:v>
                  </c:pt>
                  <c:pt idx="176">
                    <c:v>8.005838740523194E-2</c:v>
                  </c:pt>
                  <c:pt idx="177">
                    <c:v>8.9698901526008123E-2</c:v>
                  </c:pt>
                  <c:pt idx="178">
                    <c:v>8.4024370748252766E-2</c:v>
                  </c:pt>
                  <c:pt idx="179">
                    <c:v>0.11279045392553527</c:v>
                  </c:pt>
                  <c:pt idx="180">
                    <c:v>9.5949883092907542E-2</c:v>
                  </c:pt>
                  <c:pt idx="181">
                    <c:v>9.1128691234421647E-2</c:v>
                  </c:pt>
                  <c:pt idx="182">
                    <c:v>9.8668015540114978E-2</c:v>
                  </c:pt>
                  <c:pt idx="183">
                    <c:v>0.10990522190445116</c:v>
                  </c:pt>
                  <c:pt idx="184">
                    <c:v>0.11752515256579883</c:v>
                  </c:pt>
                  <c:pt idx="185">
                    <c:v>0.11085479043900796</c:v>
                  </c:pt>
                  <c:pt idx="186">
                    <c:v>0.10560303863652812</c:v>
                  </c:pt>
                  <c:pt idx="187">
                    <c:v>0.12477836508525351</c:v>
                  </c:pt>
                  <c:pt idx="188">
                    <c:v>0.11867238886542876</c:v>
                  </c:pt>
                  <c:pt idx="189">
                    <c:v>0.12152550935390906</c:v>
                  </c:pt>
                  <c:pt idx="190">
                    <c:v>0.13362974869644301</c:v>
                  </c:pt>
                  <c:pt idx="191">
                    <c:v>9.7801936610928453E-2</c:v>
                  </c:pt>
                  <c:pt idx="192">
                    <c:v>0.12999266167365117</c:v>
                  </c:pt>
                  <c:pt idx="193">
                    <c:v>0.11684058332788311</c:v>
                  </c:pt>
                  <c:pt idx="194">
                    <c:v>0.12424814828208268</c:v>
                  </c:pt>
                  <c:pt idx="195">
                    <c:v>0.11025957791134731</c:v>
                  </c:pt>
                  <c:pt idx="196">
                    <c:v>0.16565371896757919</c:v>
                  </c:pt>
                  <c:pt idx="197">
                    <c:v>0.12340303762218566</c:v>
                  </c:pt>
                  <c:pt idx="198">
                    <c:v>0.12546012627825515</c:v>
                  </c:pt>
                  <c:pt idx="199">
                    <c:v>0.10957350913024592</c:v>
                  </c:pt>
                  <c:pt idx="200">
                    <c:v>0.1291823733088345</c:v>
                  </c:pt>
                  <c:pt idx="201">
                    <c:v>0.17895619413316149</c:v>
                  </c:pt>
                  <c:pt idx="202">
                    <c:v>0.14767670649342046</c:v>
                  </c:pt>
                  <c:pt idx="203">
                    <c:v>0.1268279746142417</c:v>
                  </c:pt>
                  <c:pt idx="204">
                    <c:v>0.10877099340782839</c:v>
                  </c:pt>
                  <c:pt idx="205">
                    <c:v>0.14307083404482204</c:v>
                  </c:pt>
                  <c:pt idx="206">
                    <c:v>0.12058805771108369</c:v>
                  </c:pt>
                  <c:pt idx="207">
                    <c:v>0.12047414294958579</c:v>
                  </c:pt>
                  <c:pt idx="208">
                    <c:v>0.11274398582662884</c:v>
                  </c:pt>
                  <c:pt idx="209">
                    <c:v>9.8537044111250513E-2</c:v>
                  </c:pt>
                  <c:pt idx="210">
                    <c:v>9.943406926485962E-2</c:v>
                  </c:pt>
                  <c:pt idx="211">
                    <c:v>0.10212633074367602</c:v>
                  </c:pt>
                  <c:pt idx="212">
                    <c:v>0.10869084549379394</c:v>
                  </c:pt>
                  <c:pt idx="213">
                    <c:v>8.8036181987092704E-2</c:v>
                  </c:pt>
                  <c:pt idx="214">
                    <c:v>9.4552232116679E-2</c:v>
                  </c:pt>
                  <c:pt idx="215">
                    <c:v>0.10955230731065922</c:v>
                  </c:pt>
                  <c:pt idx="216">
                    <c:v>8.9186956300390738E-2</c:v>
                  </c:pt>
                  <c:pt idx="217">
                    <c:v>8.6458440302245004E-2</c:v>
                  </c:pt>
                  <c:pt idx="218">
                    <c:v>7.3196475142269998E-2</c:v>
                  </c:pt>
                  <c:pt idx="219">
                    <c:v>5.3487383208689093E-2</c:v>
                  </c:pt>
                  <c:pt idx="220">
                    <c:v>8.647606452024334E-2</c:v>
                  </c:pt>
                  <c:pt idx="221">
                    <c:v>0.10144853305392756</c:v>
                  </c:pt>
                  <c:pt idx="222">
                    <c:v>7.029453629922594E-2</c:v>
                  </c:pt>
                  <c:pt idx="223">
                    <c:v>9.6573303829738943E-2</c:v>
                  </c:pt>
                  <c:pt idx="224">
                    <c:v>9.9747408584612784E-2</c:v>
                  </c:pt>
                  <c:pt idx="225">
                    <c:v>0.10713943238514069</c:v>
                  </c:pt>
                  <c:pt idx="226">
                    <c:v>8.2425509051030965E-2</c:v>
                  </c:pt>
                  <c:pt idx="227">
                    <c:v>9.6156467217673403E-2</c:v>
                  </c:pt>
                  <c:pt idx="228">
                    <c:v>9.2500012287102168E-2</c:v>
                  </c:pt>
                  <c:pt idx="229">
                    <c:v>0.10442722542720022</c:v>
                  </c:pt>
                  <c:pt idx="230">
                    <c:v>0.10300041242389091</c:v>
                  </c:pt>
                  <c:pt idx="231">
                    <c:v>9.7323493794685884E-2</c:v>
                  </c:pt>
                  <c:pt idx="232">
                    <c:v>8.8342034687370008E-2</c:v>
                  </c:pt>
                  <c:pt idx="233">
                    <c:v>8.6418010607113002E-2</c:v>
                  </c:pt>
                  <c:pt idx="234">
                    <c:v>8.0352930947680923E-2</c:v>
                  </c:pt>
                  <c:pt idx="235">
                    <c:v>0.10965622890905218</c:v>
                  </c:pt>
                  <c:pt idx="236">
                    <c:v>9.78227958700707E-2</c:v>
                  </c:pt>
                  <c:pt idx="237">
                    <c:v>0.12514310012156785</c:v>
                  </c:pt>
                  <c:pt idx="238">
                    <c:v>0.12548556282977621</c:v>
                  </c:pt>
                  <c:pt idx="239">
                    <c:v>8.7628310257175129E-2</c:v>
                  </c:pt>
                  <c:pt idx="240">
                    <c:v>8.7786869780503526E-2</c:v>
                  </c:pt>
                  <c:pt idx="241">
                    <c:v>9.8619077103229799E-2</c:v>
                  </c:pt>
                  <c:pt idx="242">
                    <c:v>9.0742429419705325E-2</c:v>
                  </c:pt>
                  <c:pt idx="243">
                    <c:v>0.11761493860089306</c:v>
                  </c:pt>
                  <c:pt idx="244">
                    <c:v>8.3019241253676532E-2</c:v>
                  </c:pt>
                  <c:pt idx="245">
                    <c:v>8.5926618338432945E-2</c:v>
                  </c:pt>
                  <c:pt idx="246">
                    <c:v>8.2153720539381414E-2</c:v>
                  </c:pt>
                  <c:pt idx="247">
                    <c:v>9.2680983253562152E-2</c:v>
                  </c:pt>
                  <c:pt idx="248">
                    <c:v>9.9757195991931988E-2</c:v>
                  </c:pt>
                  <c:pt idx="249">
                    <c:v>6.7194428247563734E-2</c:v>
                  </c:pt>
                  <c:pt idx="250">
                    <c:v>8.3449619564701857E-2</c:v>
                  </c:pt>
                  <c:pt idx="251">
                    <c:v>9.9814047276563317E-2</c:v>
                  </c:pt>
                  <c:pt idx="252">
                    <c:v>9.4221957656306171E-2</c:v>
                  </c:pt>
                  <c:pt idx="253">
                    <c:v>8.6033402873670964E-2</c:v>
                  </c:pt>
                  <c:pt idx="254">
                    <c:v>0.11801833914946405</c:v>
                  </c:pt>
                  <c:pt idx="255">
                    <c:v>0.10487211331544685</c:v>
                  </c:pt>
                  <c:pt idx="256">
                    <c:v>0.13746581220505577</c:v>
                  </c:pt>
                  <c:pt idx="257">
                    <c:v>7.6065113379032046E-2</c:v>
                  </c:pt>
                  <c:pt idx="258">
                    <c:v>8.183967675771163E-2</c:v>
                  </c:pt>
                  <c:pt idx="259">
                    <c:v>9.8605778009060702E-2</c:v>
                  </c:pt>
                  <c:pt idx="260">
                    <c:v>0.10489736222010759</c:v>
                  </c:pt>
                  <c:pt idx="261">
                    <c:v>9.016184369107226E-2</c:v>
                  </c:pt>
                  <c:pt idx="262">
                    <c:v>0.11396806046656108</c:v>
                  </c:pt>
                  <c:pt idx="263">
                    <c:v>0.11219199476884809</c:v>
                  </c:pt>
                  <c:pt idx="264">
                    <c:v>0.10364011930767245</c:v>
                  </c:pt>
                  <c:pt idx="265">
                    <c:v>9.1339945382405988E-2</c:v>
                  </c:pt>
                  <c:pt idx="266">
                    <c:v>0.1091729686493476</c:v>
                  </c:pt>
                  <c:pt idx="267">
                    <c:v>9.6594523870334556E-2</c:v>
                  </c:pt>
                  <c:pt idx="268">
                    <c:v>0.10970588047905526</c:v>
                  </c:pt>
                  <c:pt idx="269">
                    <c:v>8.2901821589513244E-2</c:v>
                  </c:pt>
                  <c:pt idx="270">
                    <c:v>9.6653226606920759E-2</c:v>
                  </c:pt>
                  <c:pt idx="271">
                    <c:v>9.3749938564718416E-2</c:v>
                  </c:pt>
                  <c:pt idx="272">
                    <c:v>7.2684268732398777E-2</c:v>
                  </c:pt>
                  <c:pt idx="273">
                    <c:v>0.11795769873788507</c:v>
                  </c:pt>
                  <c:pt idx="274">
                    <c:v>9.4001383399868299E-2</c:v>
                  </c:pt>
                  <c:pt idx="275">
                    <c:v>0.1248690813623991</c:v>
                  </c:pt>
                  <c:pt idx="276">
                    <c:v>0.11756901683566545</c:v>
                  </c:pt>
                  <c:pt idx="277">
                    <c:v>0.11560396153406546</c:v>
                  </c:pt>
                  <c:pt idx="278">
                    <c:v>0.12437012468606795</c:v>
                  </c:pt>
                  <c:pt idx="279">
                    <c:v>0.11026271854170362</c:v>
                  </c:pt>
                  <c:pt idx="280">
                    <c:v>0.1080132641022917</c:v>
                  </c:pt>
                  <c:pt idx="281">
                    <c:v>0.13088306894134896</c:v>
                  </c:pt>
                  <c:pt idx="282">
                    <c:v>0.11823605929205573</c:v>
                  </c:pt>
                  <c:pt idx="283">
                    <c:v>0.11205689186386013</c:v>
                  </c:pt>
                  <c:pt idx="284">
                    <c:v>0.11299626797238956</c:v>
                  </c:pt>
                  <c:pt idx="285">
                    <c:v>0.10824241871102883</c:v>
                  </c:pt>
                  <c:pt idx="286">
                    <c:v>0.13120097853853716</c:v>
                  </c:pt>
                  <c:pt idx="287">
                    <c:v>0.12353559385292334</c:v>
                  </c:pt>
                  <c:pt idx="288">
                    <c:v>0.17461727360458043</c:v>
                  </c:pt>
                  <c:pt idx="289">
                    <c:v>0.16961284304632751</c:v>
                  </c:pt>
                  <c:pt idx="290">
                    <c:v>0.14767025593063787</c:v>
                  </c:pt>
                  <c:pt idx="291">
                    <c:v>0.14435827485341013</c:v>
                  </c:pt>
                  <c:pt idx="292">
                    <c:v>0.11846681108183169</c:v>
                  </c:pt>
                  <c:pt idx="293">
                    <c:v>0.14468198906979984</c:v>
                  </c:pt>
                  <c:pt idx="294">
                    <c:v>0.13808090826747857</c:v>
                  </c:pt>
                  <c:pt idx="295">
                    <c:v>0.12143201232832354</c:v>
                  </c:pt>
                  <c:pt idx="296">
                    <c:v>0.13530623022684948</c:v>
                  </c:pt>
                  <c:pt idx="297">
                    <c:v>0.15302619288428271</c:v>
                  </c:pt>
                  <c:pt idx="298">
                    <c:v>0.1387492844243241</c:v>
                  </c:pt>
                  <c:pt idx="299">
                    <c:v>0.1264699452895684</c:v>
                  </c:pt>
                  <c:pt idx="300">
                    <c:v>0.14100945198011602</c:v>
                  </c:pt>
                  <c:pt idx="301">
                    <c:v>0.1481492301694266</c:v>
                  </c:pt>
                  <c:pt idx="302">
                    <c:v>0.13487756351821481</c:v>
                  </c:pt>
                  <c:pt idx="303">
                    <c:v>0.14975687338044072</c:v>
                  </c:pt>
                  <c:pt idx="304">
                    <c:v>0.16275873576982813</c:v>
                  </c:pt>
                  <c:pt idx="305">
                    <c:v>0.15427419747304325</c:v>
                  </c:pt>
                  <c:pt idx="306">
                    <c:v>0.13162846498224665</c:v>
                  </c:pt>
                  <c:pt idx="307">
                    <c:v>0.12028793465169864</c:v>
                  </c:pt>
                  <c:pt idx="308">
                    <c:v>0.11686046895999629</c:v>
                  </c:pt>
                  <c:pt idx="309">
                    <c:v>0.12344657095671345</c:v>
                  </c:pt>
                  <c:pt idx="310">
                    <c:v>0.11704801005359736</c:v>
                  </c:pt>
                  <c:pt idx="311">
                    <c:v>0.13816353879054563</c:v>
                  </c:pt>
                  <c:pt idx="312">
                    <c:v>0.14526308701725962</c:v>
                  </c:pt>
                  <c:pt idx="313">
                    <c:v>0.14834753152846014</c:v>
                  </c:pt>
                  <c:pt idx="314">
                    <c:v>0.12591011279216072</c:v>
                  </c:pt>
                  <c:pt idx="315">
                    <c:v>0.14642264475339539</c:v>
                  </c:pt>
                  <c:pt idx="316">
                    <c:v>0.11901315403979379</c:v>
                  </c:pt>
                  <c:pt idx="317">
                    <c:v>0.12671856115139432</c:v>
                  </c:pt>
                  <c:pt idx="318">
                    <c:v>0.10923685340015629</c:v>
                  </c:pt>
                  <c:pt idx="319">
                    <c:v>0.13239476987122606</c:v>
                  </c:pt>
                  <c:pt idx="320">
                    <c:v>0.15133461410675442</c:v>
                  </c:pt>
                  <c:pt idx="321">
                    <c:v>0.14280588008218023</c:v>
                  </c:pt>
                  <c:pt idx="322">
                    <c:v>0.13669861263675401</c:v>
                  </c:pt>
                  <c:pt idx="323">
                    <c:v>0.16305599254560046</c:v>
                  </c:pt>
                  <c:pt idx="324">
                    <c:v>0.14391549197942913</c:v>
                  </c:pt>
                  <c:pt idx="325">
                    <c:v>0.13471680856955265</c:v>
                  </c:pt>
                  <c:pt idx="326">
                    <c:v>0.12924321557176574</c:v>
                  </c:pt>
                  <c:pt idx="327">
                    <c:v>0.12038232174034909</c:v>
                  </c:pt>
                  <c:pt idx="328">
                    <c:v>0.14561484502916033</c:v>
                  </c:pt>
                  <c:pt idx="329">
                    <c:v>0.12306843063198851</c:v>
                  </c:pt>
                  <c:pt idx="330">
                    <c:v>0.10893381317588088</c:v>
                  </c:pt>
                  <c:pt idx="331">
                    <c:v>0.10246493283489415</c:v>
                  </c:pt>
                  <c:pt idx="332">
                    <c:v>0.12984209690417237</c:v>
                  </c:pt>
                  <c:pt idx="333">
                    <c:v>0.1661866289658622</c:v>
                  </c:pt>
                  <c:pt idx="334">
                    <c:v>0.15965547108288816</c:v>
                  </c:pt>
                  <c:pt idx="335">
                    <c:v>0.13856421091320953</c:v>
                  </c:pt>
                  <c:pt idx="336">
                    <c:v>0.10824611620407441</c:v>
                  </c:pt>
                  <c:pt idx="337">
                    <c:v>9.0545389306963181E-2</c:v>
                  </c:pt>
                  <c:pt idx="338">
                    <c:v>8.3896188666306173E-2</c:v>
                  </c:pt>
                  <c:pt idx="339">
                    <c:v>9.5879668621876149E-2</c:v>
                  </c:pt>
                  <c:pt idx="340">
                    <c:v>0.13040247500122051</c:v>
                  </c:pt>
                  <c:pt idx="341">
                    <c:v>0.11488935444116899</c:v>
                  </c:pt>
                  <c:pt idx="342">
                    <c:v>0.15777441120178279</c:v>
                  </c:pt>
                  <c:pt idx="343">
                    <c:v>0.1131145796254746</c:v>
                  </c:pt>
                  <c:pt idx="344">
                    <c:v>0.12673472717122164</c:v>
                  </c:pt>
                  <c:pt idx="345">
                    <c:v>0.12091054492446716</c:v>
                  </c:pt>
                  <c:pt idx="346">
                    <c:v>0.12799781703310176</c:v>
                  </c:pt>
                  <c:pt idx="347">
                    <c:v>0.10385801217685268</c:v>
                  </c:pt>
                  <c:pt idx="348">
                    <c:v>0.14138133177168133</c:v>
                  </c:pt>
                  <c:pt idx="349">
                    <c:v>0.10487797882205377</c:v>
                  </c:pt>
                  <c:pt idx="350">
                    <c:v>0.11240516850092556</c:v>
                  </c:pt>
                  <c:pt idx="351">
                    <c:v>0.11567820903553805</c:v>
                  </c:pt>
                  <c:pt idx="352">
                    <c:v>0.13359334987717517</c:v>
                  </c:pt>
                  <c:pt idx="353">
                    <c:v>0.14983219106436313</c:v>
                  </c:pt>
                  <c:pt idx="354">
                    <c:v>0.12242812922463601</c:v>
                  </c:pt>
                  <c:pt idx="355">
                    <c:v>0.12077389875890766</c:v>
                  </c:pt>
                  <c:pt idx="356">
                    <c:v>0.1463082969429525</c:v>
                  </c:pt>
                  <c:pt idx="357">
                    <c:v>0.1113022312350571</c:v>
                  </c:pt>
                  <c:pt idx="358">
                    <c:v>0.11688515156529124</c:v>
                  </c:pt>
                  <c:pt idx="359">
                    <c:v>0.11574702543796266</c:v>
                  </c:pt>
                  <c:pt idx="360">
                    <c:v>0.11382955842988877</c:v>
                  </c:pt>
                  <c:pt idx="361">
                    <c:v>0.13838854257556604</c:v>
                  </c:pt>
                  <c:pt idx="362">
                    <c:v>0.10450800321617137</c:v>
                  </c:pt>
                  <c:pt idx="363">
                    <c:v>0.12133225154332655</c:v>
                  </c:pt>
                  <c:pt idx="364">
                    <c:v>0.11679866158003471</c:v>
                  </c:pt>
                  <c:pt idx="365">
                    <c:v>0.11521187505945084</c:v>
                  </c:pt>
                  <c:pt idx="366">
                    <c:v>0.11912374854403103</c:v>
                  </c:pt>
                  <c:pt idx="367">
                    <c:v>0.11426282368139611</c:v>
                  </c:pt>
                  <c:pt idx="368">
                    <c:v>0.11308197961432639</c:v>
                  </c:pt>
                  <c:pt idx="369">
                    <c:v>9.8224839938950148E-2</c:v>
                  </c:pt>
                  <c:pt idx="370">
                    <c:v>0.10286083987483607</c:v>
                  </c:pt>
                  <c:pt idx="371">
                    <c:v>0.12904157607851993</c:v>
                  </c:pt>
                  <c:pt idx="372">
                    <c:v>0.12823209415284229</c:v>
                  </c:pt>
                  <c:pt idx="373">
                    <c:v>0.15010884086352741</c:v>
                  </c:pt>
                  <c:pt idx="374">
                    <c:v>0.11120468146456414</c:v>
                  </c:pt>
                  <c:pt idx="375">
                    <c:v>9.3257894934124827E-2</c:v>
                  </c:pt>
                  <c:pt idx="376">
                    <c:v>0.11709845171684263</c:v>
                  </c:pt>
                  <c:pt idx="377">
                    <c:v>0.10097824069832846</c:v>
                  </c:pt>
                  <c:pt idx="378">
                    <c:v>0.1216477572812627</c:v>
                  </c:pt>
                  <c:pt idx="379">
                    <c:v>0.11625795625443656</c:v>
                  </c:pt>
                  <c:pt idx="380">
                    <c:v>0.11529796816201685</c:v>
                  </c:pt>
                  <c:pt idx="381">
                    <c:v>0.10021494467973353</c:v>
                  </c:pt>
                  <c:pt idx="382">
                    <c:v>9.6213725339675649E-2</c:v>
                  </c:pt>
                  <c:pt idx="383">
                    <c:v>0.10787999750099576</c:v>
                  </c:pt>
                  <c:pt idx="384">
                    <c:v>0.11823205922720748</c:v>
                  </c:pt>
                  <c:pt idx="385">
                    <c:v>0.10451348329403097</c:v>
                  </c:pt>
                  <c:pt idx="386">
                    <c:v>0.10377289705522441</c:v>
                  </c:pt>
                  <c:pt idx="387">
                    <c:v>0.10090994194613716</c:v>
                  </c:pt>
                  <c:pt idx="388">
                    <c:v>0.10708999756658175</c:v>
                  </c:pt>
                  <c:pt idx="389">
                    <c:v>0.12673608389420329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0.1759297905980432</c:v>
                  </c:pt>
                  <c:pt idx="1">
                    <c:v>0.16155354858338353</c:v>
                  </c:pt>
                  <c:pt idx="2">
                    <c:v>0.17462368366959746</c:v>
                  </c:pt>
                  <c:pt idx="3">
                    <c:v>0.14751435221595655</c:v>
                  </c:pt>
                  <c:pt idx="4">
                    <c:v>0.1370601939424031</c:v>
                  </c:pt>
                  <c:pt idx="5">
                    <c:v>0.14980238612034877</c:v>
                  </c:pt>
                  <c:pt idx="6">
                    <c:v>0.11843397404763339</c:v>
                  </c:pt>
                  <c:pt idx="7">
                    <c:v>0.12988894277343688</c:v>
                  </c:pt>
                  <c:pt idx="8">
                    <c:v>0.12264590336853651</c:v>
                  </c:pt>
                  <c:pt idx="9">
                    <c:v>0.13436499751633854</c:v>
                  </c:pt>
                  <c:pt idx="10">
                    <c:v>0.15197569738630295</c:v>
                  </c:pt>
                  <c:pt idx="11">
                    <c:v>0.13367038642836099</c:v>
                  </c:pt>
                  <c:pt idx="12">
                    <c:v>0.16670408182700644</c:v>
                  </c:pt>
                  <c:pt idx="13">
                    <c:v>0.16226287353499219</c:v>
                  </c:pt>
                  <c:pt idx="14">
                    <c:v>0.17945966225274834</c:v>
                  </c:pt>
                  <c:pt idx="15">
                    <c:v>0.1232567666426118</c:v>
                  </c:pt>
                  <c:pt idx="16">
                    <c:v>0.21087865110890067</c:v>
                  </c:pt>
                  <c:pt idx="17">
                    <c:v>0.10789854041881933</c:v>
                  </c:pt>
                  <c:pt idx="18">
                    <c:v>0.12653144277966946</c:v>
                  </c:pt>
                  <c:pt idx="19">
                    <c:v>0.12327728754973215</c:v>
                  </c:pt>
                  <c:pt idx="20">
                    <c:v>0.11249848153973825</c:v>
                  </c:pt>
                  <c:pt idx="21">
                    <c:v>9.6031506744523584E-2</c:v>
                  </c:pt>
                  <c:pt idx="22">
                    <c:v>0.12626037923909703</c:v>
                  </c:pt>
                  <c:pt idx="23">
                    <c:v>0.13444788706473823</c:v>
                  </c:pt>
                  <c:pt idx="24">
                    <c:v>0.15036454304520014</c:v>
                  </c:pt>
                  <c:pt idx="25">
                    <c:v>0.14541342855251888</c:v>
                  </c:pt>
                  <c:pt idx="26">
                    <c:v>0.11625220588834012</c:v>
                  </c:pt>
                  <c:pt idx="27">
                    <c:v>0.12120135042811463</c:v>
                  </c:pt>
                  <c:pt idx="28">
                    <c:v>0.11849592349939006</c:v>
                  </c:pt>
                  <c:pt idx="29">
                    <c:v>0.12899984326126074</c:v>
                  </c:pt>
                  <c:pt idx="30">
                    <c:v>9.5292526775553957E-2</c:v>
                  </c:pt>
                  <c:pt idx="31">
                    <c:v>0.10197545390514282</c:v>
                  </c:pt>
                  <c:pt idx="32">
                    <c:v>0.13274585250442031</c:v>
                  </c:pt>
                  <c:pt idx="33">
                    <c:v>0.11974815545548123</c:v>
                  </c:pt>
                  <c:pt idx="34">
                    <c:v>0.10887761412867868</c:v>
                  </c:pt>
                  <c:pt idx="35">
                    <c:v>9.4962527933540319E-2</c:v>
                  </c:pt>
                  <c:pt idx="36">
                    <c:v>9.8803504324028804E-2</c:v>
                  </c:pt>
                  <c:pt idx="37">
                    <c:v>8.4124259245077465E-2</c:v>
                  </c:pt>
                  <c:pt idx="38">
                    <c:v>7.5004590862049664E-2</c:v>
                  </c:pt>
                  <c:pt idx="39">
                    <c:v>0.10458166906845155</c:v>
                  </c:pt>
                  <c:pt idx="40">
                    <c:v>0.11939680699807481</c:v>
                  </c:pt>
                  <c:pt idx="41">
                    <c:v>0.10891694012927372</c:v>
                  </c:pt>
                  <c:pt idx="42">
                    <c:v>0.1390988763958354</c:v>
                  </c:pt>
                  <c:pt idx="43">
                    <c:v>8.4386727589608926E-2</c:v>
                  </c:pt>
                  <c:pt idx="44">
                    <c:v>8.437218951512572E-2</c:v>
                  </c:pt>
                  <c:pt idx="45">
                    <c:v>8.4327727360056212E-2</c:v>
                  </c:pt>
                  <c:pt idx="46">
                    <c:v>8.7516280426081033E-2</c:v>
                  </c:pt>
                  <c:pt idx="47">
                    <c:v>9.7480117911751638E-2</c:v>
                  </c:pt>
                  <c:pt idx="48">
                    <c:v>0.10448401768629724</c:v>
                  </c:pt>
                  <c:pt idx="49">
                    <c:v>0.12433779169169631</c:v>
                  </c:pt>
                  <c:pt idx="50">
                    <c:v>9.9893468699459642E-2</c:v>
                  </c:pt>
                  <c:pt idx="51">
                    <c:v>9.50599940474844E-2</c:v>
                  </c:pt>
                  <c:pt idx="52">
                    <c:v>7.8004573223081367E-2</c:v>
                  </c:pt>
                  <c:pt idx="53">
                    <c:v>0.10927976426076302</c:v>
                  </c:pt>
                  <c:pt idx="54">
                    <c:v>8.1294815869135589E-2</c:v>
                  </c:pt>
                  <c:pt idx="55">
                    <c:v>6.4037221808244796E-2</c:v>
                  </c:pt>
                  <c:pt idx="56">
                    <c:v>8.7393972020905306E-2</c:v>
                  </c:pt>
                  <c:pt idx="57">
                    <c:v>9.5891789311880721E-2</c:v>
                  </c:pt>
                  <c:pt idx="58">
                    <c:v>0.16845611922539977</c:v>
                  </c:pt>
                  <c:pt idx="59">
                    <c:v>9.5596831450134492E-2</c:v>
                  </c:pt>
                  <c:pt idx="60">
                    <c:v>9.7537212938003381E-2</c:v>
                  </c:pt>
                  <c:pt idx="61">
                    <c:v>0.15722272798185855</c:v>
                  </c:pt>
                  <c:pt idx="62">
                    <c:v>0.13913422821042526</c:v>
                  </c:pt>
                  <c:pt idx="63">
                    <c:v>0.13459774532765365</c:v>
                  </c:pt>
                  <c:pt idx="64">
                    <c:v>0.12074203956051742</c:v>
                  </c:pt>
                  <c:pt idx="65">
                    <c:v>0.13138351192204925</c:v>
                  </c:pt>
                  <c:pt idx="66">
                    <c:v>0.11787522015150044</c:v>
                  </c:pt>
                  <c:pt idx="67">
                    <c:v>0.10201965973846203</c:v>
                  </c:pt>
                  <c:pt idx="68">
                    <c:v>9.4274015813470419E-2</c:v>
                  </c:pt>
                  <c:pt idx="69">
                    <c:v>8.0036972123437827E-2</c:v>
                  </c:pt>
                  <c:pt idx="70">
                    <c:v>0.11038177256053584</c:v>
                  </c:pt>
                  <c:pt idx="71">
                    <c:v>0.12053191349611321</c:v>
                  </c:pt>
                  <c:pt idx="72">
                    <c:v>0.13655142131292544</c:v>
                  </c:pt>
                  <c:pt idx="73">
                    <c:v>0.11228260314030397</c:v>
                  </c:pt>
                  <c:pt idx="74">
                    <c:v>0.102882420719956</c:v>
                  </c:pt>
                  <c:pt idx="75">
                    <c:v>0.10447154839867691</c:v>
                  </c:pt>
                  <c:pt idx="76">
                    <c:v>0.13541246258559264</c:v>
                  </c:pt>
                  <c:pt idx="77">
                    <c:v>0.11832377990163781</c:v>
                  </c:pt>
                  <c:pt idx="78">
                    <c:v>9.8962625450759553E-2</c:v>
                  </c:pt>
                  <c:pt idx="79">
                    <c:v>9.168092047482726E-2</c:v>
                  </c:pt>
                  <c:pt idx="80">
                    <c:v>9.7417373331234361E-2</c:v>
                  </c:pt>
                  <c:pt idx="81">
                    <c:v>0.10704021183576881</c:v>
                  </c:pt>
                  <c:pt idx="82">
                    <c:v>0.11343034871829547</c:v>
                  </c:pt>
                  <c:pt idx="83">
                    <c:v>9.5404712759765808E-2</c:v>
                  </c:pt>
                  <c:pt idx="84">
                    <c:v>9.4855316009379492E-2</c:v>
                  </c:pt>
                  <c:pt idx="85">
                    <c:v>8.2960538203883244E-2</c:v>
                  </c:pt>
                  <c:pt idx="86">
                    <c:v>0.10897185218634556</c:v>
                  </c:pt>
                  <c:pt idx="87">
                    <c:v>0.10897190495393227</c:v>
                  </c:pt>
                  <c:pt idx="88">
                    <c:v>0.11827133879412695</c:v>
                  </c:pt>
                  <c:pt idx="89">
                    <c:v>0.10315874203774843</c:v>
                  </c:pt>
                  <c:pt idx="90">
                    <c:v>0.10051192864811836</c:v>
                  </c:pt>
                  <c:pt idx="91">
                    <c:v>0.10069171542463368</c:v>
                  </c:pt>
                  <c:pt idx="92">
                    <c:v>0.11984807912719886</c:v>
                  </c:pt>
                  <c:pt idx="93">
                    <c:v>0.10360404786616811</c:v>
                  </c:pt>
                  <c:pt idx="94">
                    <c:v>0.10420499265338164</c:v>
                  </c:pt>
                  <c:pt idx="95">
                    <c:v>8.9651787672190855E-2</c:v>
                  </c:pt>
                  <c:pt idx="96">
                    <c:v>9.2893916544258423E-2</c:v>
                  </c:pt>
                  <c:pt idx="97">
                    <c:v>9.3127542726199664E-2</c:v>
                  </c:pt>
                  <c:pt idx="98">
                    <c:v>0.1015187843340042</c:v>
                  </c:pt>
                  <c:pt idx="99">
                    <c:v>7.3284554494835535E-2</c:v>
                  </c:pt>
                  <c:pt idx="100">
                    <c:v>6.7225221656669235E-2</c:v>
                  </c:pt>
                  <c:pt idx="101">
                    <c:v>0.10689937661761809</c:v>
                  </c:pt>
                  <c:pt idx="102">
                    <c:v>8.942636192649954E-2</c:v>
                  </c:pt>
                  <c:pt idx="103">
                    <c:v>9.1615372424444619E-2</c:v>
                  </c:pt>
                  <c:pt idx="104">
                    <c:v>8.9501133160740681E-2</c:v>
                  </c:pt>
                  <c:pt idx="105">
                    <c:v>9.6904286402627673E-2</c:v>
                  </c:pt>
                  <c:pt idx="106">
                    <c:v>0.10662459630419754</c:v>
                  </c:pt>
                  <c:pt idx="107">
                    <c:v>9.5007230504809109E-2</c:v>
                  </c:pt>
                  <c:pt idx="108">
                    <c:v>9.7141043190598533E-2</c:v>
                  </c:pt>
                  <c:pt idx="109">
                    <c:v>8.9223803932533791E-2</c:v>
                  </c:pt>
                  <c:pt idx="110">
                    <c:v>0.10015782678638256</c:v>
                  </c:pt>
                  <c:pt idx="111">
                    <c:v>0.10189528465745146</c:v>
                  </c:pt>
                  <c:pt idx="112">
                    <c:v>8.6822084717292428E-2</c:v>
                  </c:pt>
                  <c:pt idx="113">
                    <c:v>7.8810770405354238E-2</c:v>
                  </c:pt>
                  <c:pt idx="114">
                    <c:v>7.3573660280552081E-2</c:v>
                  </c:pt>
                  <c:pt idx="115">
                    <c:v>0.10259645351076671</c:v>
                  </c:pt>
                  <c:pt idx="116">
                    <c:v>0.13352490077478879</c:v>
                  </c:pt>
                  <c:pt idx="117">
                    <c:v>0.11078576672763367</c:v>
                  </c:pt>
                  <c:pt idx="118">
                    <c:v>0.10429652528912838</c:v>
                  </c:pt>
                  <c:pt idx="119">
                    <c:v>0.11344775180837736</c:v>
                  </c:pt>
                  <c:pt idx="120">
                    <c:v>8.8648025669571515E-2</c:v>
                  </c:pt>
                  <c:pt idx="121">
                    <c:v>9.6440125917533398E-2</c:v>
                  </c:pt>
                  <c:pt idx="122">
                    <c:v>8.527062258258554E-2</c:v>
                  </c:pt>
                  <c:pt idx="123">
                    <c:v>0.10748578175423416</c:v>
                  </c:pt>
                  <c:pt idx="124">
                    <c:v>9.7748909178348525E-2</c:v>
                  </c:pt>
                  <c:pt idx="125">
                    <c:v>8.9219866146773824E-2</c:v>
                  </c:pt>
                  <c:pt idx="126">
                    <c:v>8.6413756509203216E-2</c:v>
                  </c:pt>
                  <c:pt idx="127">
                    <c:v>9.0920049581626861E-2</c:v>
                  </c:pt>
                  <c:pt idx="128">
                    <c:v>7.7380423254606867E-2</c:v>
                  </c:pt>
                  <c:pt idx="129">
                    <c:v>7.4890352964989276E-2</c:v>
                  </c:pt>
                  <c:pt idx="130">
                    <c:v>9.0543083133269392E-2</c:v>
                  </c:pt>
                  <c:pt idx="131">
                    <c:v>8.5323451133570941E-2</c:v>
                  </c:pt>
                  <c:pt idx="132">
                    <c:v>8.5242593658337695E-2</c:v>
                  </c:pt>
                  <c:pt idx="133">
                    <c:v>7.9075174711871407E-2</c:v>
                  </c:pt>
                  <c:pt idx="134">
                    <c:v>9.7963866021454224E-2</c:v>
                  </c:pt>
                  <c:pt idx="135">
                    <c:v>9.6239452734609932E-2</c:v>
                  </c:pt>
                  <c:pt idx="136">
                    <c:v>9.0514936717109376E-2</c:v>
                  </c:pt>
                  <c:pt idx="137">
                    <c:v>8.7105870081367526E-2</c:v>
                  </c:pt>
                  <c:pt idx="138">
                    <c:v>0.1111179794337437</c:v>
                  </c:pt>
                  <c:pt idx="139">
                    <c:v>0.1112139359891129</c:v>
                  </c:pt>
                  <c:pt idx="140">
                    <c:v>0.13592991107215813</c:v>
                  </c:pt>
                  <c:pt idx="141">
                    <c:v>0.12235240176846542</c:v>
                  </c:pt>
                  <c:pt idx="142">
                    <c:v>0.13934789019053131</c:v>
                  </c:pt>
                  <c:pt idx="143">
                    <c:v>0.10866519867497069</c:v>
                  </c:pt>
                  <c:pt idx="144">
                    <c:v>0.14216731229627985</c:v>
                  </c:pt>
                  <c:pt idx="145">
                    <c:v>0.15964441470904198</c:v>
                  </c:pt>
                  <c:pt idx="146">
                    <c:v>0.14120186452383898</c:v>
                  </c:pt>
                  <c:pt idx="147">
                    <c:v>0.10755631401885543</c:v>
                  </c:pt>
                  <c:pt idx="148">
                    <c:v>0.134392096254567</c:v>
                  </c:pt>
                  <c:pt idx="149">
                    <c:v>0.15132244824881205</c:v>
                  </c:pt>
                  <c:pt idx="150">
                    <c:v>0.13004725904401132</c:v>
                  </c:pt>
                  <c:pt idx="151">
                    <c:v>0.14914286616389538</c:v>
                  </c:pt>
                  <c:pt idx="152">
                    <c:v>0.11669465770114935</c:v>
                  </c:pt>
                  <c:pt idx="153">
                    <c:v>0.13142837068124866</c:v>
                  </c:pt>
                  <c:pt idx="154">
                    <c:v>0.1030509779702973</c:v>
                  </c:pt>
                  <c:pt idx="155">
                    <c:v>0.13527297918736639</c:v>
                  </c:pt>
                  <c:pt idx="156">
                    <c:v>0.11630844676429379</c:v>
                  </c:pt>
                  <c:pt idx="157">
                    <c:v>0.10258363015649029</c:v>
                  </c:pt>
                  <c:pt idx="158">
                    <c:v>9.7881398271274719E-2</c:v>
                  </c:pt>
                  <c:pt idx="159">
                    <c:v>0.11440436514547039</c:v>
                  </c:pt>
                  <c:pt idx="160">
                    <c:v>0.11669413754973512</c:v>
                  </c:pt>
                  <c:pt idx="161">
                    <c:v>0.12398340979068678</c:v>
                  </c:pt>
                  <c:pt idx="162">
                    <c:v>0.10912374949649464</c:v>
                  </c:pt>
                  <c:pt idx="163">
                    <c:v>0.10099963955580828</c:v>
                  </c:pt>
                  <c:pt idx="164">
                    <c:v>0.11213672045674486</c:v>
                  </c:pt>
                  <c:pt idx="165">
                    <c:v>0.11655374390518501</c:v>
                  </c:pt>
                  <c:pt idx="166">
                    <c:v>0.12857987107653263</c:v>
                  </c:pt>
                  <c:pt idx="167">
                    <c:v>0.11962555307099874</c:v>
                  </c:pt>
                  <c:pt idx="168">
                    <c:v>0.13076882684001101</c:v>
                  </c:pt>
                  <c:pt idx="169">
                    <c:v>0.12175025812439008</c:v>
                  </c:pt>
                  <c:pt idx="170">
                    <c:v>0.13742342133987054</c:v>
                  </c:pt>
                  <c:pt idx="171">
                    <c:v>0.13236250689717072</c:v>
                  </c:pt>
                  <c:pt idx="172">
                    <c:v>0.10300790582500827</c:v>
                  </c:pt>
                  <c:pt idx="173">
                    <c:v>8.6750654940196875E-2</c:v>
                  </c:pt>
                  <c:pt idx="174">
                    <c:v>0.10927890439304699</c:v>
                  </c:pt>
                  <c:pt idx="175">
                    <c:v>9.0588515179321691E-2</c:v>
                  </c:pt>
                  <c:pt idx="176">
                    <c:v>8.005838740523194E-2</c:v>
                  </c:pt>
                  <c:pt idx="177">
                    <c:v>8.9698901526008123E-2</c:v>
                  </c:pt>
                  <c:pt idx="178">
                    <c:v>8.4024370748252766E-2</c:v>
                  </c:pt>
                  <c:pt idx="179">
                    <c:v>0.11279045392553527</c:v>
                  </c:pt>
                  <c:pt idx="180">
                    <c:v>9.5949883092907542E-2</c:v>
                  </c:pt>
                  <c:pt idx="181">
                    <c:v>9.1128691234421647E-2</c:v>
                  </c:pt>
                  <c:pt idx="182">
                    <c:v>9.8668015540114978E-2</c:v>
                  </c:pt>
                  <c:pt idx="183">
                    <c:v>0.10990522190445116</c:v>
                  </c:pt>
                  <c:pt idx="184">
                    <c:v>0.11752515256579883</c:v>
                  </c:pt>
                  <c:pt idx="185">
                    <c:v>0.11085479043900796</c:v>
                  </c:pt>
                  <c:pt idx="186">
                    <c:v>0.10560303863652812</c:v>
                  </c:pt>
                  <c:pt idx="187">
                    <c:v>0.12477836508525351</c:v>
                  </c:pt>
                  <c:pt idx="188">
                    <c:v>0.11867238886542876</c:v>
                  </c:pt>
                  <c:pt idx="189">
                    <c:v>0.12152550935390906</c:v>
                  </c:pt>
                  <c:pt idx="190">
                    <c:v>0.13362974869644301</c:v>
                  </c:pt>
                  <c:pt idx="191">
                    <c:v>9.7801936610928453E-2</c:v>
                  </c:pt>
                  <c:pt idx="192">
                    <c:v>0.12999266167365117</c:v>
                  </c:pt>
                  <c:pt idx="193">
                    <c:v>0.11684058332788311</c:v>
                  </c:pt>
                  <c:pt idx="194">
                    <c:v>0.12424814828208268</c:v>
                  </c:pt>
                  <c:pt idx="195">
                    <c:v>0.11025957791134731</c:v>
                  </c:pt>
                  <c:pt idx="196">
                    <c:v>0.16565371896757919</c:v>
                  </c:pt>
                  <c:pt idx="197">
                    <c:v>0.12340303762218566</c:v>
                  </c:pt>
                  <c:pt idx="198">
                    <c:v>0.12546012627825515</c:v>
                  </c:pt>
                  <c:pt idx="199">
                    <c:v>0.10957350913024592</c:v>
                  </c:pt>
                  <c:pt idx="200">
                    <c:v>0.1291823733088345</c:v>
                  </c:pt>
                  <c:pt idx="201">
                    <c:v>0.17895619413316149</c:v>
                  </c:pt>
                  <c:pt idx="202">
                    <c:v>0.14767670649342046</c:v>
                  </c:pt>
                  <c:pt idx="203">
                    <c:v>0.1268279746142417</c:v>
                  </c:pt>
                  <c:pt idx="204">
                    <c:v>0.10877099340782839</c:v>
                  </c:pt>
                  <c:pt idx="205">
                    <c:v>0.14307083404482204</c:v>
                  </c:pt>
                  <c:pt idx="206">
                    <c:v>0.12058805771108369</c:v>
                  </c:pt>
                  <c:pt idx="207">
                    <c:v>0.12047414294958579</c:v>
                  </c:pt>
                  <c:pt idx="208">
                    <c:v>0.11274398582662884</c:v>
                  </c:pt>
                  <c:pt idx="209">
                    <c:v>9.8537044111250513E-2</c:v>
                  </c:pt>
                  <c:pt idx="210">
                    <c:v>9.943406926485962E-2</c:v>
                  </c:pt>
                  <c:pt idx="211">
                    <c:v>0.10212633074367602</c:v>
                  </c:pt>
                  <c:pt idx="212">
                    <c:v>0.10869084549379394</c:v>
                  </c:pt>
                  <c:pt idx="213">
                    <c:v>8.8036181987092704E-2</c:v>
                  </c:pt>
                  <c:pt idx="214">
                    <c:v>9.4552232116679E-2</c:v>
                  </c:pt>
                  <c:pt idx="215">
                    <c:v>0.10955230731065922</c:v>
                  </c:pt>
                  <c:pt idx="216">
                    <c:v>8.9186956300390738E-2</c:v>
                  </c:pt>
                  <c:pt idx="217">
                    <c:v>8.6458440302245004E-2</c:v>
                  </c:pt>
                  <c:pt idx="218">
                    <c:v>7.3196475142269998E-2</c:v>
                  </c:pt>
                  <c:pt idx="219">
                    <c:v>5.3487383208689093E-2</c:v>
                  </c:pt>
                  <c:pt idx="220">
                    <c:v>8.647606452024334E-2</c:v>
                  </c:pt>
                  <c:pt idx="221">
                    <c:v>0.10144853305392756</c:v>
                  </c:pt>
                  <c:pt idx="222">
                    <c:v>7.029453629922594E-2</c:v>
                  </c:pt>
                  <c:pt idx="223">
                    <c:v>9.6573303829738943E-2</c:v>
                  </c:pt>
                  <c:pt idx="224">
                    <c:v>9.9747408584612784E-2</c:v>
                  </c:pt>
                  <c:pt idx="225">
                    <c:v>0.10713943238514069</c:v>
                  </c:pt>
                  <c:pt idx="226">
                    <c:v>8.2425509051030965E-2</c:v>
                  </c:pt>
                  <c:pt idx="227">
                    <c:v>9.6156467217673403E-2</c:v>
                  </c:pt>
                  <c:pt idx="228">
                    <c:v>9.2500012287102168E-2</c:v>
                  </c:pt>
                  <c:pt idx="229">
                    <c:v>0.10442722542720022</c:v>
                  </c:pt>
                  <c:pt idx="230">
                    <c:v>0.10300041242389091</c:v>
                  </c:pt>
                  <c:pt idx="231">
                    <c:v>9.7323493794685884E-2</c:v>
                  </c:pt>
                  <c:pt idx="232">
                    <c:v>8.8342034687370008E-2</c:v>
                  </c:pt>
                  <c:pt idx="233">
                    <c:v>8.6418010607113002E-2</c:v>
                  </c:pt>
                  <c:pt idx="234">
                    <c:v>8.0352930947680923E-2</c:v>
                  </c:pt>
                  <c:pt idx="235">
                    <c:v>0.10965622890905218</c:v>
                  </c:pt>
                  <c:pt idx="236">
                    <c:v>9.78227958700707E-2</c:v>
                  </c:pt>
                  <c:pt idx="237">
                    <c:v>0.12514310012156785</c:v>
                  </c:pt>
                  <c:pt idx="238">
                    <c:v>0.12548556282977621</c:v>
                  </c:pt>
                  <c:pt idx="239">
                    <c:v>8.7628310257175129E-2</c:v>
                  </c:pt>
                  <c:pt idx="240">
                    <c:v>8.7786869780503526E-2</c:v>
                  </c:pt>
                  <c:pt idx="241">
                    <c:v>9.8619077103229799E-2</c:v>
                  </c:pt>
                  <c:pt idx="242">
                    <c:v>9.0742429419705325E-2</c:v>
                  </c:pt>
                  <c:pt idx="243">
                    <c:v>0.11761493860089306</c:v>
                  </c:pt>
                  <c:pt idx="244">
                    <c:v>8.3019241253676532E-2</c:v>
                  </c:pt>
                  <c:pt idx="245">
                    <c:v>8.5926618338432945E-2</c:v>
                  </c:pt>
                  <c:pt idx="246">
                    <c:v>8.2153720539381414E-2</c:v>
                  </c:pt>
                  <c:pt idx="247">
                    <c:v>9.2680983253562152E-2</c:v>
                  </c:pt>
                  <c:pt idx="248">
                    <c:v>9.9757195991931988E-2</c:v>
                  </c:pt>
                  <c:pt idx="249">
                    <c:v>6.7194428247563734E-2</c:v>
                  </c:pt>
                  <c:pt idx="250">
                    <c:v>8.3449619564701857E-2</c:v>
                  </c:pt>
                  <c:pt idx="251">
                    <c:v>9.9814047276563317E-2</c:v>
                  </c:pt>
                  <c:pt idx="252">
                    <c:v>9.4221957656306171E-2</c:v>
                  </c:pt>
                  <c:pt idx="253">
                    <c:v>8.6033402873670964E-2</c:v>
                  </c:pt>
                  <c:pt idx="254">
                    <c:v>0.11801833914946405</c:v>
                  </c:pt>
                  <c:pt idx="255">
                    <c:v>0.10487211331544685</c:v>
                  </c:pt>
                  <c:pt idx="256">
                    <c:v>0.13746581220505577</c:v>
                  </c:pt>
                  <c:pt idx="257">
                    <c:v>7.6065113379032046E-2</c:v>
                  </c:pt>
                  <c:pt idx="258">
                    <c:v>8.183967675771163E-2</c:v>
                  </c:pt>
                  <c:pt idx="259">
                    <c:v>9.8605778009060702E-2</c:v>
                  </c:pt>
                  <c:pt idx="260">
                    <c:v>0.10489736222010759</c:v>
                  </c:pt>
                  <c:pt idx="261">
                    <c:v>9.016184369107226E-2</c:v>
                  </c:pt>
                  <c:pt idx="262">
                    <c:v>0.11396806046656108</c:v>
                  </c:pt>
                  <c:pt idx="263">
                    <c:v>0.11219199476884809</c:v>
                  </c:pt>
                  <c:pt idx="264">
                    <c:v>0.10364011930767245</c:v>
                  </c:pt>
                  <c:pt idx="265">
                    <c:v>9.1339945382405988E-2</c:v>
                  </c:pt>
                  <c:pt idx="266">
                    <c:v>0.1091729686493476</c:v>
                  </c:pt>
                  <c:pt idx="267">
                    <c:v>9.6594523870334556E-2</c:v>
                  </c:pt>
                  <c:pt idx="268">
                    <c:v>0.10970588047905526</c:v>
                  </c:pt>
                  <c:pt idx="269">
                    <c:v>8.2901821589513244E-2</c:v>
                  </c:pt>
                  <c:pt idx="270">
                    <c:v>9.6653226606920759E-2</c:v>
                  </c:pt>
                  <c:pt idx="271">
                    <c:v>9.3749938564718416E-2</c:v>
                  </c:pt>
                  <c:pt idx="272">
                    <c:v>7.2684268732398777E-2</c:v>
                  </c:pt>
                  <c:pt idx="273">
                    <c:v>0.11795769873788507</c:v>
                  </c:pt>
                  <c:pt idx="274">
                    <c:v>9.4001383399868299E-2</c:v>
                  </c:pt>
                  <c:pt idx="275">
                    <c:v>0.1248690813623991</c:v>
                  </c:pt>
                  <c:pt idx="276">
                    <c:v>0.11756901683566545</c:v>
                  </c:pt>
                  <c:pt idx="277">
                    <c:v>0.11560396153406546</c:v>
                  </c:pt>
                  <c:pt idx="278">
                    <c:v>0.12437012468606795</c:v>
                  </c:pt>
                  <c:pt idx="279">
                    <c:v>0.11026271854170362</c:v>
                  </c:pt>
                  <c:pt idx="280">
                    <c:v>0.1080132641022917</c:v>
                  </c:pt>
                  <c:pt idx="281">
                    <c:v>0.13088306894134896</c:v>
                  </c:pt>
                  <c:pt idx="282">
                    <c:v>0.11823605929205573</c:v>
                  </c:pt>
                  <c:pt idx="283">
                    <c:v>0.11205689186386013</c:v>
                  </c:pt>
                  <c:pt idx="284">
                    <c:v>0.11299626797238956</c:v>
                  </c:pt>
                  <c:pt idx="285">
                    <c:v>0.10824241871102883</c:v>
                  </c:pt>
                  <c:pt idx="286">
                    <c:v>0.13120097853853716</c:v>
                  </c:pt>
                  <c:pt idx="287">
                    <c:v>0.12353559385292334</c:v>
                  </c:pt>
                  <c:pt idx="288">
                    <c:v>0.17461727360458043</c:v>
                  </c:pt>
                  <c:pt idx="289">
                    <c:v>0.16961284304632751</c:v>
                  </c:pt>
                  <c:pt idx="290">
                    <c:v>0.14767025593063787</c:v>
                  </c:pt>
                  <c:pt idx="291">
                    <c:v>0.14435827485341013</c:v>
                  </c:pt>
                  <c:pt idx="292">
                    <c:v>0.11846681108183169</c:v>
                  </c:pt>
                  <c:pt idx="293">
                    <c:v>0.14468198906979984</c:v>
                  </c:pt>
                  <c:pt idx="294">
                    <c:v>0.13808090826747857</c:v>
                  </c:pt>
                  <c:pt idx="295">
                    <c:v>0.12143201232832354</c:v>
                  </c:pt>
                  <c:pt idx="296">
                    <c:v>0.13530623022684948</c:v>
                  </c:pt>
                  <c:pt idx="297">
                    <c:v>0.15302619288428271</c:v>
                  </c:pt>
                  <c:pt idx="298">
                    <c:v>0.1387492844243241</c:v>
                  </c:pt>
                  <c:pt idx="299">
                    <c:v>0.1264699452895684</c:v>
                  </c:pt>
                  <c:pt idx="300">
                    <c:v>0.14100945198011602</c:v>
                  </c:pt>
                  <c:pt idx="301">
                    <c:v>0.1481492301694266</c:v>
                  </c:pt>
                  <c:pt idx="302">
                    <c:v>0.13487756351821481</c:v>
                  </c:pt>
                  <c:pt idx="303">
                    <c:v>0.14975687338044072</c:v>
                  </c:pt>
                  <c:pt idx="304">
                    <c:v>0.16275873576982813</c:v>
                  </c:pt>
                  <c:pt idx="305">
                    <c:v>0.15427419747304325</c:v>
                  </c:pt>
                  <c:pt idx="306">
                    <c:v>0.13162846498224665</c:v>
                  </c:pt>
                  <c:pt idx="307">
                    <c:v>0.12028793465169864</c:v>
                  </c:pt>
                  <c:pt idx="308">
                    <c:v>0.11686046895999629</c:v>
                  </c:pt>
                  <c:pt idx="309">
                    <c:v>0.12344657095671345</c:v>
                  </c:pt>
                  <c:pt idx="310">
                    <c:v>0.11704801005359736</c:v>
                  </c:pt>
                  <c:pt idx="311">
                    <c:v>0.13816353879054563</c:v>
                  </c:pt>
                  <c:pt idx="312">
                    <c:v>0.14526308701725962</c:v>
                  </c:pt>
                  <c:pt idx="313">
                    <c:v>0.14834753152846014</c:v>
                  </c:pt>
                  <c:pt idx="314">
                    <c:v>0.12591011279216072</c:v>
                  </c:pt>
                  <c:pt idx="315">
                    <c:v>0.14642264475339539</c:v>
                  </c:pt>
                  <c:pt idx="316">
                    <c:v>0.11901315403979379</c:v>
                  </c:pt>
                  <c:pt idx="317">
                    <c:v>0.12671856115139432</c:v>
                  </c:pt>
                  <c:pt idx="318">
                    <c:v>0.10923685340015629</c:v>
                  </c:pt>
                  <c:pt idx="319">
                    <c:v>0.13239476987122606</c:v>
                  </c:pt>
                  <c:pt idx="320">
                    <c:v>0.15133461410675442</c:v>
                  </c:pt>
                  <c:pt idx="321">
                    <c:v>0.14280588008218023</c:v>
                  </c:pt>
                  <c:pt idx="322">
                    <c:v>0.13669861263675401</c:v>
                  </c:pt>
                  <c:pt idx="323">
                    <c:v>0.16305599254560046</c:v>
                  </c:pt>
                  <c:pt idx="324">
                    <c:v>0.14391549197942913</c:v>
                  </c:pt>
                  <c:pt idx="325">
                    <c:v>0.13471680856955265</c:v>
                  </c:pt>
                  <c:pt idx="326">
                    <c:v>0.12924321557176574</c:v>
                  </c:pt>
                  <c:pt idx="327">
                    <c:v>0.12038232174034909</c:v>
                  </c:pt>
                  <c:pt idx="328">
                    <c:v>0.14561484502916033</c:v>
                  </c:pt>
                  <c:pt idx="329">
                    <c:v>0.12306843063198851</c:v>
                  </c:pt>
                  <c:pt idx="330">
                    <c:v>0.10893381317588088</c:v>
                  </c:pt>
                  <c:pt idx="331">
                    <c:v>0.10246493283489415</c:v>
                  </c:pt>
                  <c:pt idx="332">
                    <c:v>0.12984209690417237</c:v>
                  </c:pt>
                  <c:pt idx="333">
                    <c:v>0.1661866289658622</c:v>
                  </c:pt>
                  <c:pt idx="334">
                    <c:v>0.15965547108288816</c:v>
                  </c:pt>
                  <c:pt idx="335">
                    <c:v>0.13856421091320953</c:v>
                  </c:pt>
                  <c:pt idx="336">
                    <c:v>0.10824611620407441</c:v>
                  </c:pt>
                  <c:pt idx="337">
                    <c:v>9.0545389306963181E-2</c:v>
                  </c:pt>
                  <c:pt idx="338">
                    <c:v>8.3896188666306173E-2</c:v>
                  </c:pt>
                  <c:pt idx="339">
                    <c:v>9.5879668621876149E-2</c:v>
                  </c:pt>
                  <c:pt idx="340">
                    <c:v>0.13040247500122051</c:v>
                  </c:pt>
                  <c:pt idx="341">
                    <c:v>0.11488935444116899</c:v>
                  </c:pt>
                  <c:pt idx="342">
                    <c:v>0.15777441120178279</c:v>
                  </c:pt>
                  <c:pt idx="343">
                    <c:v>0.1131145796254746</c:v>
                  </c:pt>
                  <c:pt idx="344">
                    <c:v>0.12673472717122164</c:v>
                  </c:pt>
                  <c:pt idx="345">
                    <c:v>0.12091054492446716</c:v>
                  </c:pt>
                  <c:pt idx="346">
                    <c:v>0.12799781703310176</c:v>
                  </c:pt>
                  <c:pt idx="347">
                    <c:v>0.10385801217685268</c:v>
                  </c:pt>
                  <c:pt idx="348">
                    <c:v>0.14138133177168133</c:v>
                  </c:pt>
                  <c:pt idx="349">
                    <c:v>0.10487797882205377</c:v>
                  </c:pt>
                  <c:pt idx="350">
                    <c:v>0.11240516850092556</c:v>
                  </c:pt>
                  <c:pt idx="351">
                    <c:v>0.11567820903553805</c:v>
                  </c:pt>
                  <c:pt idx="352">
                    <c:v>0.13359334987717517</c:v>
                  </c:pt>
                  <c:pt idx="353">
                    <c:v>0.14983219106436313</c:v>
                  </c:pt>
                  <c:pt idx="354">
                    <c:v>0.12242812922463601</c:v>
                  </c:pt>
                  <c:pt idx="355">
                    <c:v>0.12077389875890766</c:v>
                  </c:pt>
                  <c:pt idx="356">
                    <c:v>0.1463082969429525</c:v>
                  </c:pt>
                  <c:pt idx="357">
                    <c:v>0.1113022312350571</c:v>
                  </c:pt>
                  <c:pt idx="358">
                    <c:v>0.11688515156529124</c:v>
                  </c:pt>
                  <c:pt idx="359">
                    <c:v>0.11574702543796266</c:v>
                  </c:pt>
                  <c:pt idx="360">
                    <c:v>0.11382955842988877</c:v>
                  </c:pt>
                  <c:pt idx="361">
                    <c:v>0.13838854257556604</c:v>
                  </c:pt>
                  <c:pt idx="362">
                    <c:v>0.10450800321617137</c:v>
                  </c:pt>
                  <c:pt idx="363">
                    <c:v>0.12133225154332655</c:v>
                  </c:pt>
                  <c:pt idx="364">
                    <c:v>0.11679866158003471</c:v>
                  </c:pt>
                  <c:pt idx="365">
                    <c:v>0.11521187505945084</c:v>
                  </c:pt>
                  <c:pt idx="366">
                    <c:v>0.11912374854403103</c:v>
                  </c:pt>
                  <c:pt idx="367">
                    <c:v>0.11426282368139611</c:v>
                  </c:pt>
                  <c:pt idx="368">
                    <c:v>0.11308197961432639</c:v>
                  </c:pt>
                  <c:pt idx="369">
                    <c:v>9.8224839938950148E-2</c:v>
                  </c:pt>
                  <c:pt idx="370">
                    <c:v>0.10286083987483607</c:v>
                  </c:pt>
                  <c:pt idx="371">
                    <c:v>0.12904157607851993</c:v>
                  </c:pt>
                  <c:pt idx="372">
                    <c:v>0.12823209415284229</c:v>
                  </c:pt>
                  <c:pt idx="373">
                    <c:v>0.15010884086352741</c:v>
                  </c:pt>
                  <c:pt idx="374">
                    <c:v>0.11120468146456414</c:v>
                  </c:pt>
                  <c:pt idx="375">
                    <c:v>9.3257894934124827E-2</c:v>
                  </c:pt>
                  <c:pt idx="376">
                    <c:v>0.11709845171684263</c:v>
                  </c:pt>
                  <c:pt idx="377">
                    <c:v>0.10097824069832846</c:v>
                  </c:pt>
                  <c:pt idx="378">
                    <c:v>0.1216477572812627</c:v>
                  </c:pt>
                  <c:pt idx="379">
                    <c:v>0.11625795625443656</c:v>
                  </c:pt>
                  <c:pt idx="380">
                    <c:v>0.11529796816201685</c:v>
                  </c:pt>
                  <c:pt idx="381">
                    <c:v>0.10021494467973353</c:v>
                  </c:pt>
                  <c:pt idx="382">
                    <c:v>9.6213725339675649E-2</c:v>
                  </c:pt>
                  <c:pt idx="383">
                    <c:v>0.10787999750099576</c:v>
                  </c:pt>
                  <c:pt idx="384">
                    <c:v>0.11823205922720748</c:v>
                  </c:pt>
                  <c:pt idx="385">
                    <c:v>0.10451348329403097</c:v>
                  </c:pt>
                  <c:pt idx="386">
                    <c:v>0.10377289705522441</c:v>
                  </c:pt>
                  <c:pt idx="387">
                    <c:v>0.10090994194613716</c:v>
                  </c:pt>
                  <c:pt idx="388">
                    <c:v>0.10708999756658175</c:v>
                  </c:pt>
                  <c:pt idx="389">
                    <c:v>0.12673608389420329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0.68129204408314059</c:v>
                </c:pt>
                <c:pt idx="1">
                  <c:v>0.83865354971591299</c:v>
                </c:pt>
                <c:pt idx="2">
                  <c:v>0.91689308823903537</c:v>
                </c:pt>
                <c:pt idx="3">
                  <c:v>0.8422939433329264</c:v>
                </c:pt>
                <c:pt idx="4">
                  <c:v>0.88319923511416609</c:v>
                </c:pt>
                <c:pt idx="5">
                  <c:v>0.85564936603477082</c:v>
                </c:pt>
                <c:pt idx="6">
                  <c:v>0.86037167044762697</c:v>
                </c:pt>
                <c:pt idx="7">
                  <c:v>0.89373546642761226</c:v>
                </c:pt>
                <c:pt idx="8">
                  <c:v>0.8816647383115187</c:v>
                </c:pt>
                <c:pt idx="9">
                  <c:v>0.89573816231108661</c:v>
                </c:pt>
                <c:pt idx="10">
                  <c:v>0.94468410982044904</c:v>
                </c:pt>
                <c:pt idx="11">
                  <c:v>0.92350309777747908</c:v>
                </c:pt>
                <c:pt idx="12">
                  <c:v>1.0082855059644762</c:v>
                </c:pt>
                <c:pt idx="13">
                  <c:v>0.95140022320563733</c:v>
                </c:pt>
                <c:pt idx="14">
                  <c:v>0.9941195450148671</c:v>
                </c:pt>
                <c:pt idx="15">
                  <c:v>1.4608371425288149</c:v>
                </c:pt>
                <c:pt idx="16">
                  <c:v>4.5660771032469594</c:v>
                </c:pt>
                <c:pt idx="17">
                  <c:v>2.8576082657828317</c:v>
                </c:pt>
                <c:pt idx="18">
                  <c:v>1.4681362749572187</c:v>
                </c:pt>
                <c:pt idx="19">
                  <c:v>1.2307188668327593</c:v>
                </c:pt>
                <c:pt idx="20">
                  <c:v>1.1480628106948942</c:v>
                </c:pt>
                <c:pt idx="21">
                  <c:v>1.079045237170011</c:v>
                </c:pt>
                <c:pt idx="22">
                  <c:v>1.1388714261056072</c:v>
                </c:pt>
                <c:pt idx="23">
                  <c:v>1.2179980027018709</c:v>
                </c:pt>
                <c:pt idx="24">
                  <c:v>1.15042717418843</c:v>
                </c:pt>
                <c:pt idx="25">
                  <c:v>1.1854485568580651</c:v>
                </c:pt>
                <c:pt idx="26">
                  <c:v>1.0694026471955569</c:v>
                </c:pt>
                <c:pt idx="27">
                  <c:v>1.1183420747222628</c:v>
                </c:pt>
                <c:pt idx="28">
                  <c:v>1.1203706912844058</c:v>
                </c:pt>
                <c:pt idx="29">
                  <c:v>1.1400959163229871</c:v>
                </c:pt>
                <c:pt idx="30">
                  <c:v>1.0486687500867826</c:v>
                </c:pt>
                <c:pt idx="31">
                  <c:v>1.0774134763814061</c:v>
                </c:pt>
                <c:pt idx="32">
                  <c:v>1.0185452625695082</c:v>
                </c:pt>
                <c:pt idx="33">
                  <c:v>0.8994255256786412</c:v>
                </c:pt>
                <c:pt idx="34">
                  <c:v>0.80908483402217402</c:v>
                </c:pt>
                <c:pt idx="35">
                  <c:v>0.71598502572437672</c:v>
                </c:pt>
                <c:pt idx="36">
                  <c:v>0.65928095997923952</c:v>
                </c:pt>
                <c:pt idx="37">
                  <c:v>0.58637609659770429</c:v>
                </c:pt>
                <c:pt idx="38">
                  <c:v>0.55613733394025855</c:v>
                </c:pt>
                <c:pt idx="39">
                  <c:v>0.60704646726561662</c:v>
                </c:pt>
                <c:pt idx="40">
                  <c:v>0.59380317397054883</c:v>
                </c:pt>
                <c:pt idx="41">
                  <c:v>0.57447612959092254</c:v>
                </c:pt>
                <c:pt idx="42">
                  <c:v>0.59408635237376517</c:v>
                </c:pt>
                <c:pt idx="43">
                  <c:v>0.53655481964359297</c:v>
                </c:pt>
                <c:pt idx="44">
                  <c:v>0.50556025190751153</c:v>
                </c:pt>
                <c:pt idx="45">
                  <c:v>0.51009050495246533</c:v>
                </c:pt>
                <c:pt idx="46">
                  <c:v>0.49473678744154193</c:v>
                </c:pt>
                <c:pt idx="47">
                  <c:v>0.5128924281521442</c:v>
                </c:pt>
                <c:pt idx="48">
                  <c:v>0.5174385355680563</c:v>
                </c:pt>
                <c:pt idx="49">
                  <c:v>0.52688410662227414</c:v>
                </c:pt>
                <c:pt idx="50">
                  <c:v>0.49834298231564561</c:v>
                </c:pt>
                <c:pt idx="51">
                  <c:v>0.52166025883002465</c:v>
                </c:pt>
                <c:pt idx="52">
                  <c:v>0.50604919982378405</c:v>
                </c:pt>
                <c:pt idx="53">
                  <c:v>0.54072370423659988</c:v>
                </c:pt>
                <c:pt idx="54">
                  <c:v>0.53240193384017453</c:v>
                </c:pt>
                <c:pt idx="55">
                  <c:v>0.49997900180697219</c:v>
                </c:pt>
                <c:pt idx="56">
                  <c:v>0.51740841157394812</c:v>
                </c:pt>
                <c:pt idx="57">
                  <c:v>0.52803545588732181</c:v>
                </c:pt>
                <c:pt idx="58">
                  <c:v>0.60874217871386083</c:v>
                </c:pt>
                <c:pt idx="59">
                  <c:v>0.54061426515680855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1.2261446246213119</c:v>
                  </c:pt>
                  <c:pt idx="1">
                    <c:v>1.1641367109394305</c:v>
                  </c:pt>
                  <c:pt idx="2">
                    <c:v>1.0166832582298588</c:v>
                  </c:pt>
                  <c:pt idx="3">
                    <c:v>1.0948456229316996</c:v>
                  </c:pt>
                  <c:pt idx="4">
                    <c:v>1.1136937883209026</c:v>
                  </c:pt>
                  <c:pt idx="5">
                    <c:v>1.3589594405473597</c:v>
                  </c:pt>
                  <c:pt idx="6">
                    <c:v>1.1892707612096811</c:v>
                  </c:pt>
                  <c:pt idx="7">
                    <c:v>1.2084062183048918</c:v>
                  </c:pt>
                  <c:pt idx="8">
                    <c:v>1.0679259493120927</c:v>
                  </c:pt>
                  <c:pt idx="9">
                    <c:v>1.0045754013602608</c:v>
                  </c:pt>
                  <c:pt idx="10">
                    <c:v>1.230338939800667</c:v>
                  </c:pt>
                  <c:pt idx="11">
                    <c:v>1.1328083076498974</c:v>
                  </c:pt>
                  <c:pt idx="12">
                    <c:v>1.1529595946845861</c:v>
                  </c:pt>
                  <c:pt idx="13">
                    <c:v>0.98148422339940189</c:v>
                  </c:pt>
                  <c:pt idx="14">
                    <c:v>1.1688811918576683</c:v>
                  </c:pt>
                  <c:pt idx="15">
                    <c:v>1.1888628678985296</c:v>
                  </c:pt>
                  <c:pt idx="16">
                    <c:v>1.366428336480678</c:v>
                  </c:pt>
                  <c:pt idx="17">
                    <c:v>1.4255084367919373</c:v>
                  </c:pt>
                  <c:pt idx="18">
                    <c:v>1.2233023885032659</c:v>
                  </c:pt>
                  <c:pt idx="19">
                    <c:v>0.94190820812803056</c:v>
                  </c:pt>
                  <c:pt idx="20">
                    <c:v>0.82413324089149131</c:v>
                  </c:pt>
                  <c:pt idx="21">
                    <c:v>0.85544544881321993</c:v>
                  </c:pt>
                  <c:pt idx="22">
                    <c:v>0.89116769526058637</c:v>
                  </c:pt>
                  <c:pt idx="23">
                    <c:v>0.6243123858516092</c:v>
                  </c:pt>
                  <c:pt idx="24">
                    <c:v>0.66225221935221079</c:v>
                  </c:pt>
                  <c:pt idx="25">
                    <c:v>0.83307496650347557</c:v>
                  </c:pt>
                  <c:pt idx="26">
                    <c:v>0.94354788519858457</c:v>
                  </c:pt>
                  <c:pt idx="27">
                    <c:v>0.91119554336231401</c:v>
                  </c:pt>
                  <c:pt idx="28">
                    <c:v>0.75097224622186731</c:v>
                  </c:pt>
                  <c:pt idx="29">
                    <c:v>0.93064862864900422</c:v>
                  </c:pt>
                  <c:pt idx="30">
                    <c:v>0.79077750542897474</c:v>
                  </c:pt>
                  <c:pt idx="31">
                    <c:v>1.0368587793056028</c:v>
                  </c:pt>
                  <c:pt idx="32">
                    <c:v>1.1072078888770589</c:v>
                  </c:pt>
                  <c:pt idx="33">
                    <c:v>1.264304228639145</c:v>
                  </c:pt>
                  <c:pt idx="34">
                    <c:v>1.2886142003442151</c:v>
                  </c:pt>
                  <c:pt idx="35">
                    <c:v>1.3708373604282464</c:v>
                  </c:pt>
                  <c:pt idx="36">
                    <c:v>1.4838178834321933</c:v>
                  </c:pt>
                  <c:pt idx="37">
                    <c:v>1.3359925234995464</c:v>
                  </c:pt>
                  <c:pt idx="38">
                    <c:v>1.3855132291809131</c:v>
                  </c:pt>
                  <c:pt idx="39">
                    <c:v>1.3908553886453487</c:v>
                  </c:pt>
                  <c:pt idx="40">
                    <c:v>1.451691804026872</c:v>
                  </c:pt>
                  <c:pt idx="41">
                    <c:v>1.5610030947613764</c:v>
                  </c:pt>
                  <c:pt idx="42">
                    <c:v>1.4107783856338119</c:v>
                  </c:pt>
                  <c:pt idx="43">
                    <c:v>1.4224723847269123</c:v>
                  </c:pt>
                  <c:pt idx="44">
                    <c:v>1.6332180764768214</c:v>
                  </c:pt>
                  <c:pt idx="45">
                    <c:v>1.4387161605760441</c:v>
                  </c:pt>
                  <c:pt idx="46">
                    <c:v>1.3180619488197767</c:v>
                  </c:pt>
                  <c:pt idx="47">
                    <c:v>1.4378964666605907</c:v>
                  </c:pt>
                  <c:pt idx="48">
                    <c:v>1.506223204072634</c:v>
                  </c:pt>
                  <c:pt idx="49">
                    <c:v>1.5802579155001886</c:v>
                  </c:pt>
                  <c:pt idx="50">
                    <c:v>1.7036336425417529</c:v>
                  </c:pt>
                  <c:pt idx="51">
                    <c:v>1.6389768372450144</c:v>
                  </c:pt>
                  <c:pt idx="52">
                    <c:v>1.3339883756169217</c:v>
                  </c:pt>
                  <c:pt idx="53">
                    <c:v>1.5998300476302538</c:v>
                  </c:pt>
                  <c:pt idx="54">
                    <c:v>1.3578714371510652</c:v>
                  </c:pt>
                  <c:pt idx="55">
                    <c:v>1.2621241223475332</c:v>
                  </c:pt>
                  <c:pt idx="56">
                    <c:v>1.1971437907657536</c:v>
                  </c:pt>
                  <c:pt idx="57">
                    <c:v>1.3529950323603568</c:v>
                  </c:pt>
                  <c:pt idx="58">
                    <c:v>1.1268439818626075</c:v>
                  </c:pt>
                  <c:pt idx="59">
                    <c:v>1.2268874322191459</c:v>
                  </c:pt>
                  <c:pt idx="60">
                    <c:v>1.3447602658920796</c:v>
                  </c:pt>
                  <c:pt idx="61">
                    <c:v>1.427580210566898</c:v>
                  </c:pt>
                  <c:pt idx="62">
                    <c:v>1.1409160701898629</c:v>
                  </c:pt>
                  <c:pt idx="63">
                    <c:v>1.3141058473877125</c:v>
                  </c:pt>
                  <c:pt idx="64">
                    <c:v>1.2301905850414945</c:v>
                  </c:pt>
                  <c:pt idx="65">
                    <c:v>1.2828167782352402</c:v>
                  </c:pt>
                  <c:pt idx="66">
                    <c:v>1.1672927491150629</c:v>
                  </c:pt>
                  <c:pt idx="67">
                    <c:v>1.1320828642199656</c:v>
                  </c:pt>
                  <c:pt idx="68">
                    <c:v>1.196671471242732</c:v>
                  </c:pt>
                  <c:pt idx="69">
                    <c:v>1.0993372761276785</c:v>
                  </c:pt>
                  <c:pt idx="70">
                    <c:v>1.4554969472936374</c:v>
                  </c:pt>
                  <c:pt idx="71">
                    <c:v>1.3703604686361983</c:v>
                  </c:pt>
                  <c:pt idx="72">
                    <c:v>1.3413983456410461</c:v>
                  </c:pt>
                  <c:pt idx="73">
                    <c:v>1.1593695901907817</c:v>
                  </c:pt>
                  <c:pt idx="74">
                    <c:v>1.1041390195152687</c:v>
                  </c:pt>
                  <c:pt idx="75">
                    <c:v>1.2426337696947483</c:v>
                  </c:pt>
                  <c:pt idx="76">
                    <c:v>1.2501010987626429</c:v>
                  </c:pt>
                  <c:pt idx="77">
                    <c:v>1.4174070464819823</c:v>
                  </c:pt>
                  <c:pt idx="78">
                    <c:v>1.0986761935725662</c:v>
                  </c:pt>
                  <c:pt idx="79">
                    <c:v>1.0831945814107076</c:v>
                  </c:pt>
                  <c:pt idx="80">
                    <c:v>1.2728544391098313</c:v>
                  </c:pt>
                  <c:pt idx="81">
                    <c:v>1.3558664623084595</c:v>
                  </c:pt>
                  <c:pt idx="82">
                    <c:v>1.3354012814727656</c:v>
                  </c:pt>
                  <c:pt idx="83">
                    <c:v>1.0931343618499429</c:v>
                  </c:pt>
                  <c:pt idx="84">
                    <c:v>1.127343685619862</c:v>
                  </c:pt>
                  <c:pt idx="85">
                    <c:v>1.1505393276455045</c:v>
                  </c:pt>
                  <c:pt idx="86">
                    <c:v>0.99448203114441747</c:v>
                  </c:pt>
                  <c:pt idx="87">
                    <c:v>1.0278244422796645</c:v>
                  </c:pt>
                  <c:pt idx="88">
                    <c:v>1.0328951413290266</c:v>
                  </c:pt>
                  <c:pt idx="89">
                    <c:v>1.1916480544541292</c:v>
                  </c:pt>
                  <c:pt idx="90">
                    <c:v>1.2522688452426964</c:v>
                  </c:pt>
                  <c:pt idx="91">
                    <c:v>1.1793127034125916</c:v>
                  </c:pt>
                  <c:pt idx="92">
                    <c:v>1.1795368557778363</c:v>
                  </c:pt>
                  <c:pt idx="93">
                    <c:v>1.2456950636420709</c:v>
                  </c:pt>
                  <c:pt idx="94">
                    <c:v>1.1936181587870696</c:v>
                  </c:pt>
                  <c:pt idx="95">
                    <c:v>1.1082636982623626</c:v>
                  </c:pt>
                  <c:pt idx="96">
                    <c:v>1.185976709084583</c:v>
                  </c:pt>
                  <c:pt idx="97">
                    <c:v>1.1456841332949208</c:v>
                  </c:pt>
                  <c:pt idx="98">
                    <c:v>1.3128251967691518</c:v>
                  </c:pt>
                  <c:pt idx="99">
                    <c:v>1.3857254101507372</c:v>
                  </c:pt>
                  <c:pt idx="100">
                    <c:v>1.2359488196901189</c:v>
                  </c:pt>
                  <c:pt idx="101">
                    <c:v>1.2651191796747578</c:v>
                  </c:pt>
                  <c:pt idx="102">
                    <c:v>1.1928755317306434</c:v>
                  </c:pt>
                  <c:pt idx="103">
                    <c:v>1.1358619401777075</c:v>
                  </c:pt>
                  <c:pt idx="104">
                    <c:v>1.2862752618022348</c:v>
                  </c:pt>
                  <c:pt idx="105">
                    <c:v>1.0556874442010888</c:v>
                  </c:pt>
                  <c:pt idx="106">
                    <c:v>1.1325565110551745</c:v>
                  </c:pt>
                  <c:pt idx="107">
                    <c:v>1.002586670015855</c:v>
                  </c:pt>
                  <c:pt idx="108">
                    <c:v>0.93911913297717942</c:v>
                  </c:pt>
                  <c:pt idx="109">
                    <c:v>1.1397995380734236</c:v>
                  </c:pt>
                  <c:pt idx="110">
                    <c:v>1.3805467915640002</c:v>
                  </c:pt>
                  <c:pt idx="111">
                    <c:v>1.4130659906594552</c:v>
                  </c:pt>
                  <c:pt idx="112">
                    <c:v>1.3621984128973599</c:v>
                  </c:pt>
                  <c:pt idx="113">
                    <c:v>1.3849005338487981</c:v>
                  </c:pt>
                  <c:pt idx="114">
                    <c:v>1.1648814226606639</c:v>
                  </c:pt>
                  <c:pt idx="115">
                    <c:v>1.2553025493526253</c:v>
                  </c:pt>
                  <c:pt idx="116">
                    <c:v>1.2662066277858037</c:v>
                  </c:pt>
                  <c:pt idx="117">
                    <c:v>1.0606465194438186</c:v>
                  </c:pt>
                  <c:pt idx="118">
                    <c:v>1.1179664638513012</c:v>
                  </c:pt>
                  <c:pt idx="119">
                    <c:v>1.1512506200701902</c:v>
                  </c:pt>
                  <c:pt idx="120">
                    <c:v>1.315809786335985</c:v>
                  </c:pt>
                  <c:pt idx="121">
                    <c:v>1.2035908166077549</c:v>
                  </c:pt>
                  <c:pt idx="122">
                    <c:v>1.3379703550031046</c:v>
                  </c:pt>
                  <c:pt idx="123">
                    <c:v>0.9981952627055074</c:v>
                  </c:pt>
                  <c:pt idx="124">
                    <c:v>1.1515561641354566</c:v>
                  </c:pt>
                  <c:pt idx="125">
                    <c:v>1.1880009215106242</c:v>
                  </c:pt>
                  <c:pt idx="126">
                    <c:v>1.3138368074161357</c:v>
                  </c:pt>
                  <c:pt idx="127">
                    <c:v>1.2807320889474478</c:v>
                  </c:pt>
                  <c:pt idx="128">
                    <c:v>1.0713841761165304</c:v>
                  </c:pt>
                  <c:pt idx="129">
                    <c:v>0.9516977612820976</c:v>
                  </c:pt>
                  <c:pt idx="130">
                    <c:v>0.76232883917613514</c:v>
                  </c:pt>
                  <c:pt idx="131">
                    <c:v>1.1119839840802201</c:v>
                  </c:pt>
                  <c:pt idx="132">
                    <c:v>1.1791042705986636</c:v>
                  </c:pt>
                  <c:pt idx="133">
                    <c:v>1.2476580739141421</c:v>
                  </c:pt>
                  <c:pt idx="134">
                    <c:v>1.3697516646066656</c:v>
                  </c:pt>
                  <c:pt idx="135">
                    <c:v>1.1075571612403348</c:v>
                  </c:pt>
                  <c:pt idx="136">
                    <c:v>1.0365215509211316</c:v>
                  </c:pt>
                  <c:pt idx="137">
                    <c:v>1.1573939891006642</c:v>
                  </c:pt>
                  <c:pt idx="138">
                    <c:v>1.0910954042839345</c:v>
                  </c:pt>
                  <c:pt idx="139">
                    <c:v>1.226849291134493</c:v>
                  </c:pt>
                  <c:pt idx="140">
                    <c:v>1.0648027710932799</c:v>
                  </c:pt>
                  <c:pt idx="141">
                    <c:v>0.97471506334313451</c:v>
                  </c:pt>
                  <c:pt idx="142">
                    <c:v>0.76270931202151149</c:v>
                  </c:pt>
                  <c:pt idx="143">
                    <c:v>0.77967003946139335</c:v>
                  </c:pt>
                  <c:pt idx="144">
                    <c:v>0.99918600787344158</c:v>
                  </c:pt>
                  <c:pt idx="145">
                    <c:v>0.83641151405430891</c:v>
                  </c:pt>
                  <c:pt idx="146">
                    <c:v>0.85406572631432232</c:v>
                  </c:pt>
                  <c:pt idx="147">
                    <c:v>0.69350289851293268</c:v>
                  </c:pt>
                  <c:pt idx="148">
                    <c:v>1.0246443041816171</c:v>
                  </c:pt>
                  <c:pt idx="149">
                    <c:v>0.78783473717987818</c:v>
                  </c:pt>
                  <c:pt idx="150">
                    <c:v>0.6639429527934172</c:v>
                  </c:pt>
                  <c:pt idx="151">
                    <c:v>0.8919845761648989</c:v>
                  </c:pt>
                  <c:pt idx="152">
                    <c:v>1.3050013390230155</c:v>
                  </c:pt>
                  <c:pt idx="153">
                    <c:v>1.3650467868334475</c:v>
                  </c:pt>
                  <c:pt idx="154">
                    <c:v>1.4680901346572626</c:v>
                  </c:pt>
                  <c:pt idx="155">
                    <c:v>1.4041256978319672</c:v>
                  </c:pt>
                  <c:pt idx="156">
                    <c:v>1.2756769247625321</c:v>
                  </c:pt>
                  <c:pt idx="157">
                    <c:v>1.2665084441768548</c:v>
                  </c:pt>
                  <c:pt idx="158">
                    <c:v>1.2490216993169165</c:v>
                  </c:pt>
                  <c:pt idx="159">
                    <c:v>1.1997205242124955</c:v>
                  </c:pt>
                  <c:pt idx="160">
                    <c:v>0.90278435826907322</c:v>
                  </c:pt>
                  <c:pt idx="161">
                    <c:v>1.1372401318075132</c:v>
                  </c:pt>
                  <c:pt idx="162">
                    <c:v>1.3592374152244742</c:v>
                  </c:pt>
                  <c:pt idx="163">
                    <c:v>1.4137995470480376</c:v>
                  </c:pt>
                  <c:pt idx="164">
                    <c:v>1.4011677327302861</c:v>
                  </c:pt>
                  <c:pt idx="165">
                    <c:v>1.1078737906490983</c:v>
                  </c:pt>
                  <c:pt idx="166">
                    <c:v>0.94428734223753319</c:v>
                  </c:pt>
                  <c:pt idx="167">
                    <c:v>1.3523230646874052</c:v>
                  </c:pt>
                  <c:pt idx="168">
                    <c:v>1.3327945527022913</c:v>
                  </c:pt>
                  <c:pt idx="169">
                    <c:v>1.2136049253318115</c:v>
                  </c:pt>
                  <c:pt idx="170">
                    <c:v>1.3253786767970412</c:v>
                  </c:pt>
                  <c:pt idx="171">
                    <c:v>1.2084318463214592</c:v>
                  </c:pt>
                  <c:pt idx="172">
                    <c:v>1.1636787434060247</c:v>
                  </c:pt>
                  <c:pt idx="173">
                    <c:v>1.1651392892722976</c:v>
                  </c:pt>
                  <c:pt idx="174">
                    <c:v>1.4179345570518596</c:v>
                  </c:pt>
                  <c:pt idx="175">
                    <c:v>1.3262179584492864</c:v>
                  </c:pt>
                  <c:pt idx="176">
                    <c:v>1.2407055977151871</c:v>
                  </c:pt>
                  <c:pt idx="177">
                    <c:v>1.1359845485825968</c:v>
                  </c:pt>
                  <c:pt idx="178">
                    <c:v>1.0918428882134248</c:v>
                  </c:pt>
                  <c:pt idx="179">
                    <c:v>1.2632534309560413</c:v>
                  </c:pt>
                  <c:pt idx="180">
                    <c:v>1.2770749947014683</c:v>
                  </c:pt>
                  <c:pt idx="181">
                    <c:v>1.3349500275491948</c:v>
                  </c:pt>
                  <c:pt idx="182">
                    <c:v>1.3891438771309874</c:v>
                  </c:pt>
                  <c:pt idx="183">
                    <c:v>1.3595394643872287</c:v>
                  </c:pt>
                  <c:pt idx="184">
                    <c:v>1.1122373937396492</c:v>
                  </c:pt>
                  <c:pt idx="185">
                    <c:v>1.1555287281081938</c:v>
                  </c:pt>
                  <c:pt idx="186">
                    <c:v>1.1284848651465373</c:v>
                  </c:pt>
                  <c:pt idx="187">
                    <c:v>1.0212218661695878</c:v>
                  </c:pt>
                  <c:pt idx="188">
                    <c:v>1.0210684543181159</c:v>
                  </c:pt>
                  <c:pt idx="189">
                    <c:v>1.2070474246435594</c:v>
                  </c:pt>
                  <c:pt idx="190">
                    <c:v>1.2044548590096604</c:v>
                  </c:pt>
                  <c:pt idx="191">
                    <c:v>1.1646093607635344</c:v>
                  </c:pt>
                  <c:pt idx="192">
                    <c:v>1.2266475662258312</c:v>
                  </c:pt>
                  <c:pt idx="193">
                    <c:v>1.2549462342635778</c:v>
                  </c:pt>
                  <c:pt idx="194">
                    <c:v>1.231232143662516</c:v>
                  </c:pt>
                  <c:pt idx="195">
                    <c:v>1.1360883599514708</c:v>
                  </c:pt>
                  <c:pt idx="196">
                    <c:v>1.2190389862408766</c:v>
                  </c:pt>
                  <c:pt idx="197">
                    <c:v>1.0653316828278967</c:v>
                  </c:pt>
                  <c:pt idx="198">
                    <c:v>1.1412002907886403</c:v>
                  </c:pt>
                  <c:pt idx="199">
                    <c:v>1.4206830758269684</c:v>
                  </c:pt>
                  <c:pt idx="200">
                    <c:v>1.1027916967438145</c:v>
                  </c:pt>
                  <c:pt idx="201">
                    <c:v>1.3091747683906363</c:v>
                  </c:pt>
                  <c:pt idx="202">
                    <c:v>1.280800431368424</c:v>
                  </c:pt>
                  <c:pt idx="203">
                    <c:v>1.217493979591227</c:v>
                  </c:pt>
                  <c:pt idx="204">
                    <c:v>1.4697308875814308</c:v>
                  </c:pt>
                  <c:pt idx="205">
                    <c:v>1.5565529749709828</c:v>
                  </c:pt>
                  <c:pt idx="206">
                    <c:v>1.4048826981480509</c:v>
                  </c:pt>
                  <c:pt idx="207">
                    <c:v>1.4685112724418476</c:v>
                  </c:pt>
                  <c:pt idx="208">
                    <c:v>1.2611500828545701</c:v>
                  </c:pt>
                  <c:pt idx="209">
                    <c:v>1.1534839211695582</c:v>
                  </c:pt>
                  <c:pt idx="210">
                    <c:v>1.1642356132089688</c:v>
                  </c:pt>
                  <c:pt idx="211">
                    <c:v>1.3041229652042641</c:v>
                  </c:pt>
                  <c:pt idx="212">
                    <c:v>1.3408013593013008</c:v>
                  </c:pt>
                  <c:pt idx="213">
                    <c:v>1.2170864705882063</c:v>
                  </c:pt>
                  <c:pt idx="214">
                    <c:v>0.95947537246887971</c:v>
                  </c:pt>
                  <c:pt idx="215">
                    <c:v>0.93624308765465192</c:v>
                  </c:pt>
                  <c:pt idx="216">
                    <c:v>1.0347803272502396</c:v>
                  </c:pt>
                  <c:pt idx="217">
                    <c:v>1.1290444323707109</c:v>
                  </c:pt>
                  <c:pt idx="218">
                    <c:v>1.1842976840625858</c:v>
                  </c:pt>
                  <c:pt idx="219">
                    <c:v>0.99561416440390316</c:v>
                  </c:pt>
                  <c:pt idx="220">
                    <c:v>0.94501864666510205</c:v>
                  </c:pt>
                  <c:pt idx="221">
                    <c:v>1.1610555761033998</c:v>
                  </c:pt>
                  <c:pt idx="222">
                    <c:v>1.1230362031850036</c:v>
                  </c:pt>
                  <c:pt idx="223">
                    <c:v>1.2266252847382069</c:v>
                  </c:pt>
                  <c:pt idx="224">
                    <c:v>1.2860977428157825</c:v>
                  </c:pt>
                  <c:pt idx="225">
                    <c:v>1.2781197283082435</c:v>
                  </c:pt>
                  <c:pt idx="226">
                    <c:v>1.2978002265826842</c:v>
                  </c:pt>
                  <c:pt idx="227">
                    <c:v>1.1845635508844135</c:v>
                  </c:pt>
                  <c:pt idx="228">
                    <c:v>1.1051256374197795</c:v>
                  </c:pt>
                  <c:pt idx="229">
                    <c:v>0.88735423287719495</c:v>
                  </c:pt>
                  <c:pt idx="230">
                    <c:v>0.87746782694686865</c:v>
                  </c:pt>
                  <c:pt idx="231">
                    <c:v>0.99890334294531735</c:v>
                  </c:pt>
                  <c:pt idx="232">
                    <c:v>1.0711352504060569</c:v>
                  </c:pt>
                  <c:pt idx="233">
                    <c:v>1.0685296619117901</c:v>
                  </c:pt>
                  <c:pt idx="234">
                    <c:v>0.78802140661909525</c:v>
                  </c:pt>
                  <c:pt idx="235">
                    <c:v>1.0442887908605267</c:v>
                  </c:pt>
                  <c:pt idx="236">
                    <c:v>1.04700739502781</c:v>
                  </c:pt>
                  <c:pt idx="237">
                    <c:v>1.1625581954718149</c:v>
                  </c:pt>
                  <c:pt idx="238">
                    <c:v>0.77603323546959291</c:v>
                  </c:pt>
                  <c:pt idx="239">
                    <c:v>1.01913377702335</c:v>
                  </c:pt>
                  <c:pt idx="240">
                    <c:v>1.0102214980464608</c:v>
                  </c:pt>
                  <c:pt idx="241">
                    <c:v>0.92306989330289879</c:v>
                  </c:pt>
                  <c:pt idx="242">
                    <c:v>1.0931921924323458</c:v>
                  </c:pt>
                  <c:pt idx="243">
                    <c:v>1.0289815253732384</c:v>
                  </c:pt>
                  <c:pt idx="244">
                    <c:v>0.9943754447457186</c:v>
                  </c:pt>
                  <c:pt idx="245">
                    <c:v>1.3139303772876614</c:v>
                  </c:pt>
                  <c:pt idx="246">
                    <c:v>1.1697504930744533</c:v>
                  </c:pt>
                  <c:pt idx="247">
                    <c:v>0.99846165656035224</c:v>
                  </c:pt>
                  <c:pt idx="248">
                    <c:v>1.0525736518489612</c:v>
                  </c:pt>
                  <c:pt idx="249">
                    <c:v>1.246969509186818</c:v>
                  </c:pt>
                  <c:pt idx="250">
                    <c:v>1.1662221755762827</c:v>
                  </c:pt>
                  <c:pt idx="251">
                    <c:v>1.3400974088720996</c:v>
                  </c:pt>
                  <c:pt idx="252">
                    <c:v>1.2849927599702822</c:v>
                  </c:pt>
                  <c:pt idx="253">
                    <c:v>1.1769591684678837</c:v>
                  </c:pt>
                  <c:pt idx="254">
                    <c:v>1.227379374570803</c:v>
                  </c:pt>
                  <c:pt idx="255">
                    <c:v>1.3591753461021461</c:v>
                  </c:pt>
                  <c:pt idx="256">
                    <c:v>1.0032323729215935</c:v>
                  </c:pt>
                  <c:pt idx="257">
                    <c:v>1.0310688211935151</c:v>
                  </c:pt>
                  <c:pt idx="258">
                    <c:v>1.0480253213712862</c:v>
                  </c:pt>
                  <c:pt idx="259">
                    <c:v>1.2593540812891193</c:v>
                  </c:pt>
                  <c:pt idx="260">
                    <c:v>1.2236200629468394</c:v>
                  </c:pt>
                  <c:pt idx="261">
                    <c:v>0.96383297427338632</c:v>
                  </c:pt>
                  <c:pt idx="262">
                    <c:v>1.2785967909027265</c:v>
                  </c:pt>
                  <c:pt idx="263">
                    <c:v>1.168139884250925</c:v>
                  </c:pt>
                  <c:pt idx="264">
                    <c:v>1.1300497645738079</c:v>
                  </c:pt>
                  <c:pt idx="265">
                    <c:v>1.2798392212399037</c:v>
                  </c:pt>
                  <c:pt idx="266">
                    <c:v>1.5114675140933458</c:v>
                  </c:pt>
                  <c:pt idx="267">
                    <c:v>1.3011408215825819</c:v>
                  </c:pt>
                  <c:pt idx="268">
                    <c:v>1.22509409583672</c:v>
                  </c:pt>
                  <c:pt idx="269">
                    <c:v>1.5299368448305664</c:v>
                  </c:pt>
                  <c:pt idx="270">
                    <c:v>1.3799955765457748</c:v>
                  </c:pt>
                  <c:pt idx="271">
                    <c:v>1.4185749436598889</c:v>
                  </c:pt>
                  <c:pt idx="272">
                    <c:v>1.4994350213510586</c:v>
                  </c:pt>
                  <c:pt idx="273">
                    <c:v>1.3655670060041876</c:v>
                  </c:pt>
                  <c:pt idx="274">
                    <c:v>1.3055606784578837</c:v>
                  </c:pt>
                  <c:pt idx="275">
                    <c:v>1.3597554938224066</c:v>
                  </c:pt>
                  <c:pt idx="276">
                    <c:v>1.4535652428310475</c:v>
                  </c:pt>
                  <c:pt idx="277">
                    <c:v>1.4592811993803532</c:v>
                  </c:pt>
                  <c:pt idx="278">
                    <c:v>1.3665507177124079</c:v>
                  </c:pt>
                  <c:pt idx="279">
                    <c:v>1.3845654609643097</c:v>
                  </c:pt>
                  <c:pt idx="280">
                    <c:v>1.284548199472032</c:v>
                  </c:pt>
                  <c:pt idx="281">
                    <c:v>1.1271307199352587</c:v>
                  </c:pt>
                  <c:pt idx="282">
                    <c:v>1.292316338661545</c:v>
                  </c:pt>
                  <c:pt idx="283">
                    <c:v>1.1728788468980917</c:v>
                  </c:pt>
                  <c:pt idx="284">
                    <c:v>0.97673238062487888</c:v>
                  </c:pt>
                  <c:pt idx="285">
                    <c:v>0.92134185617665976</c:v>
                  </c:pt>
                  <c:pt idx="286">
                    <c:v>0.77428299123752542</c:v>
                  </c:pt>
                  <c:pt idx="287">
                    <c:v>0.95767157252694235</c:v>
                  </c:pt>
                  <c:pt idx="288">
                    <c:v>1.0092423058969344</c:v>
                  </c:pt>
                  <c:pt idx="289">
                    <c:v>1.1025906366240874</c:v>
                  </c:pt>
                  <c:pt idx="290">
                    <c:v>1.1707686498713601</c:v>
                  </c:pt>
                  <c:pt idx="291">
                    <c:v>1.2354751047684045</c:v>
                  </c:pt>
                  <c:pt idx="292">
                    <c:v>1.0551829770896635</c:v>
                  </c:pt>
                  <c:pt idx="293">
                    <c:v>1.1614385595585546</c:v>
                  </c:pt>
                  <c:pt idx="294">
                    <c:v>1.0506187245987741</c:v>
                  </c:pt>
                  <c:pt idx="295">
                    <c:v>1.0214989626005355</c:v>
                  </c:pt>
                  <c:pt idx="296">
                    <c:v>1.2265645543641335</c:v>
                  </c:pt>
                  <c:pt idx="297">
                    <c:v>1.2239005872438411</c:v>
                  </c:pt>
                  <c:pt idx="298">
                    <c:v>1.1368043064368873</c:v>
                  </c:pt>
                  <c:pt idx="299">
                    <c:v>1.3799426706617253</c:v>
                  </c:pt>
                  <c:pt idx="300">
                    <c:v>1.2859233062127566</c:v>
                  </c:pt>
                  <c:pt idx="301">
                    <c:v>1.2613064873609461</c:v>
                  </c:pt>
                  <c:pt idx="302">
                    <c:v>1.1944386701291763</c:v>
                  </c:pt>
                  <c:pt idx="303">
                    <c:v>1.0641562896183194</c:v>
                  </c:pt>
                  <c:pt idx="304">
                    <c:v>1.4183843802394711</c:v>
                  </c:pt>
                  <c:pt idx="305">
                    <c:v>1.3882846172146992</c:v>
                  </c:pt>
                  <c:pt idx="306">
                    <c:v>1.602985005481218</c:v>
                  </c:pt>
                  <c:pt idx="307">
                    <c:v>1.6433216930567529</c:v>
                  </c:pt>
                  <c:pt idx="308">
                    <c:v>1.5521600335719676</c:v>
                  </c:pt>
                  <c:pt idx="309">
                    <c:v>1.4802111649681229</c:v>
                  </c:pt>
                  <c:pt idx="310">
                    <c:v>1.0903178744214574</c:v>
                  </c:pt>
                  <c:pt idx="311">
                    <c:v>1.1960821292097836</c:v>
                  </c:pt>
                  <c:pt idx="312">
                    <c:v>0.98093669906190184</c:v>
                  </c:pt>
                  <c:pt idx="313">
                    <c:v>0.9628445551384458</c:v>
                  </c:pt>
                  <c:pt idx="314">
                    <c:v>0.92099983054630652</c:v>
                  </c:pt>
                  <c:pt idx="315">
                    <c:v>1.0305641250867952</c:v>
                  </c:pt>
                  <c:pt idx="316">
                    <c:v>1.0903472895976749</c:v>
                  </c:pt>
                  <c:pt idx="317">
                    <c:v>0.90927966210548561</c:v>
                  </c:pt>
                  <c:pt idx="318">
                    <c:v>0.94220214050703655</c:v>
                  </c:pt>
                  <c:pt idx="319">
                    <c:v>1.1140649374859988</c:v>
                  </c:pt>
                  <c:pt idx="320">
                    <c:v>1.1528708659031095</c:v>
                  </c:pt>
                  <c:pt idx="321">
                    <c:v>1.250095620444343</c:v>
                  </c:pt>
                  <c:pt idx="322">
                    <c:v>1.3496153568130085</c:v>
                  </c:pt>
                  <c:pt idx="323">
                    <c:v>1.3076132272965535</c:v>
                  </c:pt>
                  <c:pt idx="324">
                    <c:v>1.0245406254157008</c:v>
                  </c:pt>
                  <c:pt idx="325">
                    <c:v>1.0679359129022328</c:v>
                  </c:pt>
                  <c:pt idx="326">
                    <c:v>1.0890537427624729</c:v>
                  </c:pt>
                  <c:pt idx="327">
                    <c:v>1.2362653011020075</c:v>
                  </c:pt>
                  <c:pt idx="328">
                    <c:v>1.1526837360104076</c:v>
                  </c:pt>
                  <c:pt idx="329">
                    <c:v>1.1562434974224829</c:v>
                  </c:pt>
                  <c:pt idx="330">
                    <c:v>1.1709486944043215</c:v>
                  </c:pt>
                  <c:pt idx="331">
                    <c:v>1.1202850093698347</c:v>
                  </c:pt>
                  <c:pt idx="332">
                    <c:v>1.2728369590101223</c:v>
                  </c:pt>
                  <c:pt idx="333">
                    <c:v>1.292944520831639</c:v>
                  </c:pt>
                  <c:pt idx="334">
                    <c:v>1.2261039665409905</c:v>
                  </c:pt>
                  <c:pt idx="335">
                    <c:v>1.1597772344447885</c:v>
                  </c:pt>
                  <c:pt idx="336">
                    <c:v>1.2741993342374565</c:v>
                  </c:pt>
                  <c:pt idx="337">
                    <c:v>1.4228263107210899</c:v>
                  </c:pt>
                  <c:pt idx="338">
                    <c:v>1.519296468433265</c:v>
                  </c:pt>
                  <c:pt idx="339">
                    <c:v>1.5094897655008339</c:v>
                  </c:pt>
                  <c:pt idx="340">
                    <c:v>1.3152344747244156</c:v>
                  </c:pt>
                  <c:pt idx="341">
                    <c:v>1.3446273271401943</c:v>
                  </c:pt>
                  <c:pt idx="342">
                    <c:v>1.214748926885753</c:v>
                  </c:pt>
                  <c:pt idx="343">
                    <c:v>1.3467024445047844</c:v>
                  </c:pt>
                  <c:pt idx="344">
                    <c:v>1.4753570856170541</c:v>
                  </c:pt>
                  <c:pt idx="345">
                    <c:v>1.3855831940185168</c:v>
                  </c:pt>
                  <c:pt idx="346">
                    <c:v>1.1809539610268631</c:v>
                  </c:pt>
                  <c:pt idx="347">
                    <c:v>1.0229716825338433</c:v>
                  </c:pt>
                  <c:pt idx="348">
                    <c:v>0.86359707919150142</c:v>
                  </c:pt>
                  <c:pt idx="349">
                    <c:v>1.0438437170383219</c:v>
                  </c:pt>
                  <c:pt idx="350">
                    <c:v>1.2128048871714296</c:v>
                  </c:pt>
                  <c:pt idx="351">
                    <c:v>1.4236553253574971</c:v>
                  </c:pt>
                  <c:pt idx="352">
                    <c:v>1.1614259406732861</c:v>
                  </c:pt>
                  <c:pt idx="353">
                    <c:v>1.2968185310980078</c:v>
                  </c:pt>
                  <c:pt idx="354">
                    <c:v>1.169874427091425</c:v>
                  </c:pt>
                  <c:pt idx="355">
                    <c:v>1.189822776326499</c:v>
                  </c:pt>
                  <c:pt idx="356">
                    <c:v>1.2029533849952652</c:v>
                  </c:pt>
                  <c:pt idx="357">
                    <c:v>1.1723487569157744</c:v>
                  </c:pt>
                  <c:pt idx="358">
                    <c:v>1.2583069011135675</c:v>
                  </c:pt>
                  <c:pt idx="359">
                    <c:v>1.3279075727328533</c:v>
                  </c:pt>
                  <c:pt idx="360">
                    <c:v>1.3897037884950512</c:v>
                  </c:pt>
                  <c:pt idx="361">
                    <c:v>1.3343631060673187</c:v>
                  </c:pt>
                  <c:pt idx="362">
                    <c:v>1.3584747136242021</c:v>
                  </c:pt>
                  <c:pt idx="363">
                    <c:v>1.3390164245315008</c:v>
                  </c:pt>
                  <c:pt idx="364">
                    <c:v>1.3210036753880423</c:v>
                  </c:pt>
                  <c:pt idx="365">
                    <c:v>1.3021127632411469</c:v>
                  </c:pt>
                  <c:pt idx="366">
                    <c:v>1.2607492191155123</c:v>
                  </c:pt>
                  <c:pt idx="367">
                    <c:v>1.1035269570292101</c:v>
                  </c:pt>
                  <c:pt idx="368">
                    <c:v>1.1628647926569995</c:v>
                  </c:pt>
                  <c:pt idx="369">
                    <c:v>1.1806145700418818</c:v>
                  </c:pt>
                  <c:pt idx="370">
                    <c:v>1.1582255333076916</c:v>
                  </c:pt>
                  <c:pt idx="371">
                    <c:v>1.0798307779378227</c:v>
                  </c:pt>
                  <c:pt idx="372">
                    <c:v>0.98690333271248887</c:v>
                  </c:pt>
                  <c:pt idx="373">
                    <c:v>1.2245016570754705</c:v>
                  </c:pt>
                  <c:pt idx="374">
                    <c:v>1.3645712088599198</c:v>
                  </c:pt>
                  <c:pt idx="375">
                    <c:v>1.3929233183708933</c:v>
                  </c:pt>
                  <c:pt idx="376">
                    <c:v>1.3831515019131608</c:v>
                  </c:pt>
                  <c:pt idx="377">
                    <c:v>1.3149956332067727</c:v>
                  </c:pt>
                  <c:pt idx="378">
                    <c:v>1.2811819694607343</c:v>
                  </c:pt>
                  <c:pt idx="379">
                    <c:v>1.085863831924067</c:v>
                  </c:pt>
                  <c:pt idx="380">
                    <c:v>1.2381395637034009</c:v>
                  </c:pt>
                  <c:pt idx="381">
                    <c:v>1.3069092377568947</c:v>
                  </c:pt>
                  <c:pt idx="382">
                    <c:v>1.2258657210385182</c:v>
                  </c:pt>
                  <c:pt idx="383">
                    <c:v>1.1891791452246026</c:v>
                  </c:pt>
                  <c:pt idx="384">
                    <c:v>1.1300173308473906</c:v>
                  </c:pt>
                  <c:pt idx="385">
                    <c:v>1.13456408193282</c:v>
                  </c:pt>
                  <c:pt idx="386">
                    <c:v>1.2279365885604254</c:v>
                  </c:pt>
                  <c:pt idx="387">
                    <c:v>1.369432526978086</c:v>
                  </c:pt>
                  <c:pt idx="388">
                    <c:v>1.2216620664912849</c:v>
                  </c:pt>
                  <c:pt idx="389">
                    <c:v>1.2993851554230129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1.2261446246213119</c:v>
                  </c:pt>
                  <c:pt idx="1">
                    <c:v>1.1641367109394305</c:v>
                  </c:pt>
                  <c:pt idx="2">
                    <c:v>1.0166832582298588</c:v>
                  </c:pt>
                  <c:pt idx="3">
                    <c:v>1.0948456229316996</c:v>
                  </c:pt>
                  <c:pt idx="4">
                    <c:v>1.1136937883209026</c:v>
                  </c:pt>
                  <c:pt idx="5">
                    <c:v>1.3589594405473597</c:v>
                  </c:pt>
                  <c:pt idx="6">
                    <c:v>1.1892707612096811</c:v>
                  </c:pt>
                  <c:pt idx="7">
                    <c:v>1.2084062183048918</c:v>
                  </c:pt>
                  <c:pt idx="8">
                    <c:v>1.0679259493120927</c:v>
                  </c:pt>
                  <c:pt idx="9">
                    <c:v>1.0045754013602608</c:v>
                  </c:pt>
                  <c:pt idx="10">
                    <c:v>1.230338939800667</c:v>
                  </c:pt>
                  <c:pt idx="11">
                    <c:v>1.1328083076498974</c:v>
                  </c:pt>
                  <c:pt idx="12">
                    <c:v>1.1529595946845861</c:v>
                  </c:pt>
                  <c:pt idx="13">
                    <c:v>0.98148422339940189</c:v>
                  </c:pt>
                  <c:pt idx="14">
                    <c:v>1.1688811918576683</c:v>
                  </c:pt>
                  <c:pt idx="15">
                    <c:v>1.1888628678985296</c:v>
                  </c:pt>
                  <c:pt idx="16">
                    <c:v>1.366428336480678</c:v>
                  </c:pt>
                  <c:pt idx="17">
                    <c:v>1.4255084367919373</c:v>
                  </c:pt>
                  <c:pt idx="18">
                    <c:v>1.2233023885032659</c:v>
                  </c:pt>
                  <c:pt idx="19">
                    <c:v>0.94190820812803056</c:v>
                  </c:pt>
                  <c:pt idx="20">
                    <c:v>0.82413324089149131</c:v>
                  </c:pt>
                  <c:pt idx="21">
                    <c:v>0.85544544881321993</c:v>
                  </c:pt>
                  <c:pt idx="22">
                    <c:v>0.89116769526058637</c:v>
                  </c:pt>
                  <c:pt idx="23">
                    <c:v>0.6243123858516092</c:v>
                  </c:pt>
                  <c:pt idx="24">
                    <c:v>0.66225221935221079</c:v>
                  </c:pt>
                  <c:pt idx="25">
                    <c:v>0.83307496650347557</c:v>
                  </c:pt>
                  <c:pt idx="26">
                    <c:v>0.94354788519858457</c:v>
                  </c:pt>
                  <c:pt idx="27">
                    <c:v>0.91119554336231401</c:v>
                  </c:pt>
                  <c:pt idx="28">
                    <c:v>0.75097224622186731</c:v>
                  </c:pt>
                  <c:pt idx="29">
                    <c:v>0.93064862864900422</c:v>
                  </c:pt>
                  <c:pt idx="30">
                    <c:v>0.79077750542897474</c:v>
                  </c:pt>
                  <c:pt idx="31">
                    <c:v>1.0368587793056028</c:v>
                  </c:pt>
                  <c:pt idx="32">
                    <c:v>1.1072078888770589</c:v>
                  </c:pt>
                  <c:pt idx="33">
                    <c:v>1.264304228639145</c:v>
                  </c:pt>
                  <c:pt idx="34">
                    <c:v>1.2886142003442151</c:v>
                  </c:pt>
                  <c:pt idx="35">
                    <c:v>1.3708373604282464</c:v>
                  </c:pt>
                  <c:pt idx="36">
                    <c:v>1.4838178834321933</c:v>
                  </c:pt>
                  <c:pt idx="37">
                    <c:v>1.3359925234995464</c:v>
                  </c:pt>
                  <c:pt idx="38">
                    <c:v>1.3855132291809131</c:v>
                  </c:pt>
                  <c:pt idx="39">
                    <c:v>1.3908553886453487</c:v>
                  </c:pt>
                  <c:pt idx="40">
                    <c:v>1.451691804026872</c:v>
                  </c:pt>
                  <c:pt idx="41">
                    <c:v>1.5610030947613764</c:v>
                  </c:pt>
                  <c:pt idx="42">
                    <c:v>1.4107783856338119</c:v>
                  </c:pt>
                  <c:pt idx="43">
                    <c:v>1.4224723847269123</c:v>
                  </c:pt>
                  <c:pt idx="44">
                    <c:v>1.6332180764768214</c:v>
                  </c:pt>
                  <c:pt idx="45">
                    <c:v>1.4387161605760441</c:v>
                  </c:pt>
                  <c:pt idx="46">
                    <c:v>1.3180619488197767</c:v>
                  </c:pt>
                  <c:pt idx="47">
                    <c:v>1.4378964666605907</c:v>
                  </c:pt>
                  <c:pt idx="48">
                    <c:v>1.506223204072634</c:v>
                  </c:pt>
                  <c:pt idx="49">
                    <c:v>1.5802579155001886</c:v>
                  </c:pt>
                  <c:pt idx="50">
                    <c:v>1.7036336425417529</c:v>
                  </c:pt>
                  <c:pt idx="51">
                    <c:v>1.6389768372450144</c:v>
                  </c:pt>
                  <c:pt idx="52">
                    <c:v>1.3339883756169217</c:v>
                  </c:pt>
                  <c:pt idx="53">
                    <c:v>1.5998300476302538</c:v>
                  </c:pt>
                  <c:pt idx="54">
                    <c:v>1.3578714371510652</c:v>
                  </c:pt>
                  <c:pt idx="55">
                    <c:v>1.2621241223475332</c:v>
                  </c:pt>
                  <c:pt idx="56">
                    <c:v>1.1971437907657536</c:v>
                  </c:pt>
                  <c:pt idx="57">
                    <c:v>1.3529950323603568</c:v>
                  </c:pt>
                  <c:pt idx="58">
                    <c:v>1.1268439818626075</c:v>
                  </c:pt>
                  <c:pt idx="59">
                    <c:v>1.2268874322191459</c:v>
                  </c:pt>
                  <c:pt idx="60">
                    <c:v>1.3447602658920796</c:v>
                  </c:pt>
                  <c:pt idx="61">
                    <c:v>1.427580210566898</c:v>
                  </c:pt>
                  <c:pt idx="62">
                    <c:v>1.1409160701898629</c:v>
                  </c:pt>
                  <c:pt idx="63">
                    <c:v>1.3141058473877125</c:v>
                  </c:pt>
                  <c:pt idx="64">
                    <c:v>1.2301905850414945</c:v>
                  </c:pt>
                  <c:pt idx="65">
                    <c:v>1.2828167782352402</c:v>
                  </c:pt>
                  <c:pt idx="66">
                    <c:v>1.1672927491150629</c:v>
                  </c:pt>
                  <c:pt idx="67">
                    <c:v>1.1320828642199656</c:v>
                  </c:pt>
                  <c:pt idx="68">
                    <c:v>1.196671471242732</c:v>
                  </c:pt>
                  <c:pt idx="69">
                    <c:v>1.0993372761276785</c:v>
                  </c:pt>
                  <c:pt idx="70">
                    <c:v>1.4554969472936374</c:v>
                  </c:pt>
                  <c:pt idx="71">
                    <c:v>1.3703604686361983</c:v>
                  </c:pt>
                  <c:pt idx="72">
                    <c:v>1.3413983456410461</c:v>
                  </c:pt>
                  <c:pt idx="73">
                    <c:v>1.1593695901907817</c:v>
                  </c:pt>
                  <c:pt idx="74">
                    <c:v>1.1041390195152687</c:v>
                  </c:pt>
                  <c:pt idx="75">
                    <c:v>1.2426337696947483</c:v>
                  </c:pt>
                  <c:pt idx="76">
                    <c:v>1.2501010987626429</c:v>
                  </c:pt>
                  <c:pt idx="77">
                    <c:v>1.4174070464819823</c:v>
                  </c:pt>
                  <c:pt idx="78">
                    <c:v>1.0986761935725662</c:v>
                  </c:pt>
                  <c:pt idx="79">
                    <c:v>1.0831945814107076</c:v>
                  </c:pt>
                  <c:pt idx="80">
                    <c:v>1.2728544391098313</c:v>
                  </c:pt>
                  <c:pt idx="81">
                    <c:v>1.3558664623084595</c:v>
                  </c:pt>
                  <c:pt idx="82">
                    <c:v>1.3354012814727656</c:v>
                  </c:pt>
                  <c:pt idx="83">
                    <c:v>1.0931343618499429</c:v>
                  </c:pt>
                  <c:pt idx="84">
                    <c:v>1.127343685619862</c:v>
                  </c:pt>
                  <c:pt idx="85">
                    <c:v>1.1505393276455045</c:v>
                  </c:pt>
                  <c:pt idx="86">
                    <c:v>0.99448203114441747</c:v>
                  </c:pt>
                  <c:pt idx="87">
                    <c:v>1.0278244422796645</c:v>
                  </c:pt>
                  <c:pt idx="88">
                    <c:v>1.0328951413290266</c:v>
                  </c:pt>
                  <c:pt idx="89">
                    <c:v>1.1916480544541292</c:v>
                  </c:pt>
                  <c:pt idx="90">
                    <c:v>1.2522688452426964</c:v>
                  </c:pt>
                  <c:pt idx="91">
                    <c:v>1.1793127034125916</c:v>
                  </c:pt>
                  <c:pt idx="92">
                    <c:v>1.1795368557778363</c:v>
                  </c:pt>
                  <c:pt idx="93">
                    <c:v>1.2456950636420709</c:v>
                  </c:pt>
                  <c:pt idx="94">
                    <c:v>1.1936181587870696</c:v>
                  </c:pt>
                  <c:pt idx="95">
                    <c:v>1.1082636982623626</c:v>
                  </c:pt>
                  <c:pt idx="96">
                    <c:v>1.185976709084583</c:v>
                  </c:pt>
                  <c:pt idx="97">
                    <c:v>1.1456841332949208</c:v>
                  </c:pt>
                  <c:pt idx="98">
                    <c:v>1.3128251967691518</c:v>
                  </c:pt>
                  <c:pt idx="99">
                    <c:v>1.3857254101507372</c:v>
                  </c:pt>
                  <c:pt idx="100">
                    <c:v>1.2359488196901189</c:v>
                  </c:pt>
                  <c:pt idx="101">
                    <c:v>1.2651191796747578</c:v>
                  </c:pt>
                  <c:pt idx="102">
                    <c:v>1.1928755317306434</c:v>
                  </c:pt>
                  <c:pt idx="103">
                    <c:v>1.1358619401777075</c:v>
                  </c:pt>
                  <c:pt idx="104">
                    <c:v>1.2862752618022348</c:v>
                  </c:pt>
                  <c:pt idx="105">
                    <c:v>1.0556874442010888</c:v>
                  </c:pt>
                  <c:pt idx="106">
                    <c:v>1.1325565110551745</c:v>
                  </c:pt>
                  <c:pt idx="107">
                    <c:v>1.002586670015855</c:v>
                  </c:pt>
                  <c:pt idx="108">
                    <c:v>0.93911913297717942</c:v>
                  </c:pt>
                  <c:pt idx="109">
                    <c:v>1.1397995380734236</c:v>
                  </c:pt>
                  <c:pt idx="110">
                    <c:v>1.3805467915640002</c:v>
                  </c:pt>
                  <c:pt idx="111">
                    <c:v>1.4130659906594552</c:v>
                  </c:pt>
                  <c:pt idx="112">
                    <c:v>1.3621984128973599</c:v>
                  </c:pt>
                  <c:pt idx="113">
                    <c:v>1.3849005338487981</c:v>
                  </c:pt>
                  <c:pt idx="114">
                    <c:v>1.1648814226606639</c:v>
                  </c:pt>
                  <c:pt idx="115">
                    <c:v>1.2553025493526253</c:v>
                  </c:pt>
                  <c:pt idx="116">
                    <c:v>1.2662066277858037</c:v>
                  </c:pt>
                  <c:pt idx="117">
                    <c:v>1.0606465194438186</c:v>
                  </c:pt>
                  <c:pt idx="118">
                    <c:v>1.1179664638513012</c:v>
                  </c:pt>
                  <c:pt idx="119">
                    <c:v>1.1512506200701902</c:v>
                  </c:pt>
                  <c:pt idx="120">
                    <c:v>1.315809786335985</c:v>
                  </c:pt>
                  <c:pt idx="121">
                    <c:v>1.2035908166077549</c:v>
                  </c:pt>
                  <c:pt idx="122">
                    <c:v>1.3379703550031046</c:v>
                  </c:pt>
                  <c:pt idx="123">
                    <c:v>0.9981952627055074</c:v>
                  </c:pt>
                  <c:pt idx="124">
                    <c:v>1.1515561641354566</c:v>
                  </c:pt>
                  <c:pt idx="125">
                    <c:v>1.1880009215106242</c:v>
                  </c:pt>
                  <c:pt idx="126">
                    <c:v>1.3138368074161357</c:v>
                  </c:pt>
                  <c:pt idx="127">
                    <c:v>1.2807320889474478</c:v>
                  </c:pt>
                  <c:pt idx="128">
                    <c:v>1.0713841761165304</c:v>
                  </c:pt>
                  <c:pt idx="129">
                    <c:v>0.9516977612820976</c:v>
                  </c:pt>
                  <c:pt idx="130">
                    <c:v>0.76232883917613514</c:v>
                  </c:pt>
                  <c:pt idx="131">
                    <c:v>1.1119839840802201</c:v>
                  </c:pt>
                  <c:pt idx="132">
                    <c:v>1.1791042705986636</c:v>
                  </c:pt>
                  <c:pt idx="133">
                    <c:v>1.2476580739141421</c:v>
                  </c:pt>
                  <c:pt idx="134">
                    <c:v>1.3697516646066656</c:v>
                  </c:pt>
                  <c:pt idx="135">
                    <c:v>1.1075571612403348</c:v>
                  </c:pt>
                  <c:pt idx="136">
                    <c:v>1.0365215509211316</c:v>
                  </c:pt>
                  <c:pt idx="137">
                    <c:v>1.1573939891006642</c:v>
                  </c:pt>
                  <c:pt idx="138">
                    <c:v>1.0910954042839345</c:v>
                  </c:pt>
                  <c:pt idx="139">
                    <c:v>1.226849291134493</c:v>
                  </c:pt>
                  <c:pt idx="140">
                    <c:v>1.0648027710932799</c:v>
                  </c:pt>
                  <c:pt idx="141">
                    <c:v>0.97471506334313451</c:v>
                  </c:pt>
                  <c:pt idx="142">
                    <c:v>0.76270931202151149</c:v>
                  </c:pt>
                  <c:pt idx="143">
                    <c:v>0.77967003946139335</c:v>
                  </c:pt>
                  <c:pt idx="144">
                    <c:v>0.99918600787344158</c:v>
                  </c:pt>
                  <c:pt idx="145">
                    <c:v>0.83641151405430891</c:v>
                  </c:pt>
                  <c:pt idx="146">
                    <c:v>0.85406572631432232</c:v>
                  </c:pt>
                  <c:pt idx="147">
                    <c:v>0.69350289851293268</c:v>
                  </c:pt>
                  <c:pt idx="148">
                    <c:v>1.0246443041816171</c:v>
                  </c:pt>
                  <c:pt idx="149">
                    <c:v>0.78783473717987818</c:v>
                  </c:pt>
                  <c:pt idx="150">
                    <c:v>0.6639429527934172</c:v>
                  </c:pt>
                  <c:pt idx="151">
                    <c:v>0.8919845761648989</c:v>
                  </c:pt>
                  <c:pt idx="152">
                    <c:v>1.3050013390230155</c:v>
                  </c:pt>
                  <c:pt idx="153">
                    <c:v>1.3650467868334475</c:v>
                  </c:pt>
                  <c:pt idx="154">
                    <c:v>1.4680901346572626</c:v>
                  </c:pt>
                  <c:pt idx="155">
                    <c:v>1.4041256978319672</c:v>
                  </c:pt>
                  <c:pt idx="156">
                    <c:v>1.2756769247625321</c:v>
                  </c:pt>
                  <c:pt idx="157">
                    <c:v>1.2665084441768548</c:v>
                  </c:pt>
                  <c:pt idx="158">
                    <c:v>1.2490216993169165</c:v>
                  </c:pt>
                  <c:pt idx="159">
                    <c:v>1.1997205242124955</c:v>
                  </c:pt>
                  <c:pt idx="160">
                    <c:v>0.90278435826907322</c:v>
                  </c:pt>
                  <c:pt idx="161">
                    <c:v>1.1372401318075132</c:v>
                  </c:pt>
                  <c:pt idx="162">
                    <c:v>1.3592374152244742</c:v>
                  </c:pt>
                  <c:pt idx="163">
                    <c:v>1.4137995470480376</c:v>
                  </c:pt>
                  <c:pt idx="164">
                    <c:v>1.4011677327302861</c:v>
                  </c:pt>
                  <c:pt idx="165">
                    <c:v>1.1078737906490983</c:v>
                  </c:pt>
                  <c:pt idx="166">
                    <c:v>0.94428734223753319</c:v>
                  </c:pt>
                  <c:pt idx="167">
                    <c:v>1.3523230646874052</c:v>
                  </c:pt>
                  <c:pt idx="168">
                    <c:v>1.3327945527022913</c:v>
                  </c:pt>
                  <c:pt idx="169">
                    <c:v>1.2136049253318115</c:v>
                  </c:pt>
                  <c:pt idx="170">
                    <c:v>1.3253786767970412</c:v>
                  </c:pt>
                  <c:pt idx="171">
                    <c:v>1.2084318463214592</c:v>
                  </c:pt>
                  <c:pt idx="172">
                    <c:v>1.1636787434060247</c:v>
                  </c:pt>
                  <c:pt idx="173">
                    <c:v>1.1651392892722976</c:v>
                  </c:pt>
                  <c:pt idx="174">
                    <c:v>1.4179345570518596</c:v>
                  </c:pt>
                  <c:pt idx="175">
                    <c:v>1.3262179584492864</c:v>
                  </c:pt>
                  <c:pt idx="176">
                    <c:v>1.2407055977151871</c:v>
                  </c:pt>
                  <c:pt idx="177">
                    <c:v>1.1359845485825968</c:v>
                  </c:pt>
                  <c:pt idx="178">
                    <c:v>1.0918428882134248</c:v>
                  </c:pt>
                  <c:pt idx="179">
                    <c:v>1.2632534309560413</c:v>
                  </c:pt>
                  <c:pt idx="180">
                    <c:v>1.2770749947014683</c:v>
                  </c:pt>
                  <c:pt idx="181">
                    <c:v>1.3349500275491948</c:v>
                  </c:pt>
                  <c:pt idx="182">
                    <c:v>1.3891438771309874</c:v>
                  </c:pt>
                  <c:pt idx="183">
                    <c:v>1.3595394643872287</c:v>
                  </c:pt>
                  <c:pt idx="184">
                    <c:v>1.1122373937396492</c:v>
                  </c:pt>
                  <c:pt idx="185">
                    <c:v>1.1555287281081938</c:v>
                  </c:pt>
                  <c:pt idx="186">
                    <c:v>1.1284848651465373</c:v>
                  </c:pt>
                  <c:pt idx="187">
                    <c:v>1.0212218661695878</c:v>
                  </c:pt>
                  <c:pt idx="188">
                    <c:v>1.0210684543181159</c:v>
                  </c:pt>
                  <c:pt idx="189">
                    <c:v>1.2070474246435594</c:v>
                  </c:pt>
                  <c:pt idx="190">
                    <c:v>1.2044548590096604</c:v>
                  </c:pt>
                  <c:pt idx="191">
                    <c:v>1.1646093607635344</c:v>
                  </c:pt>
                  <c:pt idx="192">
                    <c:v>1.2266475662258312</c:v>
                  </c:pt>
                  <c:pt idx="193">
                    <c:v>1.2549462342635778</c:v>
                  </c:pt>
                  <c:pt idx="194">
                    <c:v>1.231232143662516</c:v>
                  </c:pt>
                  <c:pt idx="195">
                    <c:v>1.1360883599514708</c:v>
                  </c:pt>
                  <c:pt idx="196">
                    <c:v>1.2190389862408766</c:v>
                  </c:pt>
                  <c:pt idx="197">
                    <c:v>1.0653316828278967</c:v>
                  </c:pt>
                  <c:pt idx="198">
                    <c:v>1.1412002907886403</c:v>
                  </c:pt>
                  <c:pt idx="199">
                    <c:v>1.4206830758269684</c:v>
                  </c:pt>
                  <c:pt idx="200">
                    <c:v>1.1027916967438145</c:v>
                  </c:pt>
                  <c:pt idx="201">
                    <c:v>1.3091747683906363</c:v>
                  </c:pt>
                  <c:pt idx="202">
                    <c:v>1.280800431368424</c:v>
                  </c:pt>
                  <c:pt idx="203">
                    <c:v>1.217493979591227</c:v>
                  </c:pt>
                  <c:pt idx="204">
                    <c:v>1.4697308875814308</c:v>
                  </c:pt>
                  <c:pt idx="205">
                    <c:v>1.5565529749709828</c:v>
                  </c:pt>
                  <c:pt idx="206">
                    <c:v>1.4048826981480509</c:v>
                  </c:pt>
                  <c:pt idx="207">
                    <c:v>1.4685112724418476</c:v>
                  </c:pt>
                  <c:pt idx="208">
                    <c:v>1.2611500828545701</c:v>
                  </c:pt>
                  <c:pt idx="209">
                    <c:v>1.1534839211695582</c:v>
                  </c:pt>
                  <c:pt idx="210">
                    <c:v>1.1642356132089688</c:v>
                  </c:pt>
                  <c:pt idx="211">
                    <c:v>1.3041229652042641</c:v>
                  </c:pt>
                  <c:pt idx="212">
                    <c:v>1.3408013593013008</c:v>
                  </c:pt>
                  <c:pt idx="213">
                    <c:v>1.2170864705882063</c:v>
                  </c:pt>
                  <c:pt idx="214">
                    <c:v>0.95947537246887971</c:v>
                  </c:pt>
                  <c:pt idx="215">
                    <c:v>0.93624308765465192</c:v>
                  </c:pt>
                  <c:pt idx="216">
                    <c:v>1.0347803272502396</c:v>
                  </c:pt>
                  <c:pt idx="217">
                    <c:v>1.1290444323707109</c:v>
                  </c:pt>
                  <c:pt idx="218">
                    <c:v>1.1842976840625858</c:v>
                  </c:pt>
                  <c:pt idx="219">
                    <c:v>0.99561416440390316</c:v>
                  </c:pt>
                  <c:pt idx="220">
                    <c:v>0.94501864666510205</c:v>
                  </c:pt>
                  <c:pt idx="221">
                    <c:v>1.1610555761033998</c:v>
                  </c:pt>
                  <c:pt idx="222">
                    <c:v>1.1230362031850036</c:v>
                  </c:pt>
                  <c:pt idx="223">
                    <c:v>1.2266252847382069</c:v>
                  </c:pt>
                  <c:pt idx="224">
                    <c:v>1.2860977428157825</c:v>
                  </c:pt>
                  <c:pt idx="225">
                    <c:v>1.2781197283082435</c:v>
                  </c:pt>
                  <c:pt idx="226">
                    <c:v>1.2978002265826842</c:v>
                  </c:pt>
                  <c:pt idx="227">
                    <c:v>1.1845635508844135</c:v>
                  </c:pt>
                  <c:pt idx="228">
                    <c:v>1.1051256374197795</c:v>
                  </c:pt>
                  <c:pt idx="229">
                    <c:v>0.88735423287719495</c:v>
                  </c:pt>
                  <c:pt idx="230">
                    <c:v>0.87746782694686865</c:v>
                  </c:pt>
                  <c:pt idx="231">
                    <c:v>0.99890334294531735</c:v>
                  </c:pt>
                  <c:pt idx="232">
                    <c:v>1.0711352504060569</c:v>
                  </c:pt>
                  <c:pt idx="233">
                    <c:v>1.0685296619117901</c:v>
                  </c:pt>
                  <c:pt idx="234">
                    <c:v>0.78802140661909525</c:v>
                  </c:pt>
                  <c:pt idx="235">
                    <c:v>1.0442887908605267</c:v>
                  </c:pt>
                  <c:pt idx="236">
                    <c:v>1.04700739502781</c:v>
                  </c:pt>
                  <c:pt idx="237">
                    <c:v>1.1625581954718149</c:v>
                  </c:pt>
                  <c:pt idx="238">
                    <c:v>0.77603323546959291</c:v>
                  </c:pt>
                  <c:pt idx="239">
                    <c:v>1.01913377702335</c:v>
                  </c:pt>
                  <c:pt idx="240">
                    <c:v>1.0102214980464608</c:v>
                  </c:pt>
                  <c:pt idx="241">
                    <c:v>0.92306989330289879</c:v>
                  </c:pt>
                  <c:pt idx="242">
                    <c:v>1.0931921924323458</c:v>
                  </c:pt>
                  <c:pt idx="243">
                    <c:v>1.0289815253732384</c:v>
                  </c:pt>
                  <c:pt idx="244">
                    <c:v>0.9943754447457186</c:v>
                  </c:pt>
                  <c:pt idx="245">
                    <c:v>1.3139303772876614</c:v>
                  </c:pt>
                  <c:pt idx="246">
                    <c:v>1.1697504930744533</c:v>
                  </c:pt>
                  <c:pt idx="247">
                    <c:v>0.99846165656035224</c:v>
                  </c:pt>
                  <c:pt idx="248">
                    <c:v>1.0525736518489612</c:v>
                  </c:pt>
                  <c:pt idx="249">
                    <c:v>1.246969509186818</c:v>
                  </c:pt>
                  <c:pt idx="250">
                    <c:v>1.1662221755762827</c:v>
                  </c:pt>
                  <c:pt idx="251">
                    <c:v>1.3400974088720996</c:v>
                  </c:pt>
                  <c:pt idx="252">
                    <c:v>1.2849927599702822</c:v>
                  </c:pt>
                  <c:pt idx="253">
                    <c:v>1.1769591684678837</c:v>
                  </c:pt>
                  <c:pt idx="254">
                    <c:v>1.227379374570803</c:v>
                  </c:pt>
                  <c:pt idx="255">
                    <c:v>1.3591753461021461</c:v>
                  </c:pt>
                  <c:pt idx="256">
                    <c:v>1.0032323729215935</c:v>
                  </c:pt>
                  <c:pt idx="257">
                    <c:v>1.0310688211935151</c:v>
                  </c:pt>
                  <c:pt idx="258">
                    <c:v>1.0480253213712862</c:v>
                  </c:pt>
                  <c:pt idx="259">
                    <c:v>1.2593540812891193</c:v>
                  </c:pt>
                  <c:pt idx="260">
                    <c:v>1.2236200629468394</c:v>
                  </c:pt>
                  <c:pt idx="261">
                    <c:v>0.96383297427338632</c:v>
                  </c:pt>
                  <c:pt idx="262">
                    <c:v>1.2785967909027265</c:v>
                  </c:pt>
                  <c:pt idx="263">
                    <c:v>1.168139884250925</c:v>
                  </c:pt>
                  <c:pt idx="264">
                    <c:v>1.1300497645738079</c:v>
                  </c:pt>
                  <c:pt idx="265">
                    <c:v>1.2798392212399037</c:v>
                  </c:pt>
                  <c:pt idx="266">
                    <c:v>1.5114675140933458</c:v>
                  </c:pt>
                  <c:pt idx="267">
                    <c:v>1.3011408215825819</c:v>
                  </c:pt>
                  <c:pt idx="268">
                    <c:v>1.22509409583672</c:v>
                  </c:pt>
                  <c:pt idx="269">
                    <c:v>1.5299368448305664</c:v>
                  </c:pt>
                  <c:pt idx="270">
                    <c:v>1.3799955765457748</c:v>
                  </c:pt>
                  <c:pt idx="271">
                    <c:v>1.4185749436598889</c:v>
                  </c:pt>
                  <c:pt idx="272">
                    <c:v>1.4994350213510586</c:v>
                  </c:pt>
                  <c:pt idx="273">
                    <c:v>1.3655670060041876</c:v>
                  </c:pt>
                  <c:pt idx="274">
                    <c:v>1.3055606784578837</c:v>
                  </c:pt>
                  <c:pt idx="275">
                    <c:v>1.3597554938224066</c:v>
                  </c:pt>
                  <c:pt idx="276">
                    <c:v>1.4535652428310475</c:v>
                  </c:pt>
                  <c:pt idx="277">
                    <c:v>1.4592811993803532</c:v>
                  </c:pt>
                  <c:pt idx="278">
                    <c:v>1.3665507177124079</c:v>
                  </c:pt>
                  <c:pt idx="279">
                    <c:v>1.3845654609643097</c:v>
                  </c:pt>
                  <c:pt idx="280">
                    <c:v>1.284548199472032</c:v>
                  </c:pt>
                  <c:pt idx="281">
                    <c:v>1.1271307199352587</c:v>
                  </c:pt>
                  <c:pt idx="282">
                    <c:v>1.292316338661545</c:v>
                  </c:pt>
                  <c:pt idx="283">
                    <c:v>1.1728788468980917</c:v>
                  </c:pt>
                  <c:pt idx="284">
                    <c:v>0.97673238062487888</c:v>
                  </c:pt>
                  <c:pt idx="285">
                    <c:v>0.92134185617665976</c:v>
                  </c:pt>
                  <c:pt idx="286">
                    <c:v>0.77428299123752542</c:v>
                  </c:pt>
                  <c:pt idx="287">
                    <c:v>0.95767157252694235</c:v>
                  </c:pt>
                  <c:pt idx="288">
                    <c:v>1.0092423058969344</c:v>
                  </c:pt>
                  <c:pt idx="289">
                    <c:v>1.1025906366240874</c:v>
                  </c:pt>
                  <c:pt idx="290">
                    <c:v>1.1707686498713601</c:v>
                  </c:pt>
                  <c:pt idx="291">
                    <c:v>1.2354751047684045</c:v>
                  </c:pt>
                  <c:pt idx="292">
                    <c:v>1.0551829770896635</c:v>
                  </c:pt>
                  <c:pt idx="293">
                    <c:v>1.1614385595585546</c:v>
                  </c:pt>
                  <c:pt idx="294">
                    <c:v>1.0506187245987741</c:v>
                  </c:pt>
                  <c:pt idx="295">
                    <c:v>1.0214989626005355</c:v>
                  </c:pt>
                  <c:pt idx="296">
                    <c:v>1.2265645543641335</c:v>
                  </c:pt>
                  <c:pt idx="297">
                    <c:v>1.2239005872438411</c:v>
                  </c:pt>
                  <c:pt idx="298">
                    <c:v>1.1368043064368873</c:v>
                  </c:pt>
                  <c:pt idx="299">
                    <c:v>1.3799426706617253</c:v>
                  </c:pt>
                  <c:pt idx="300">
                    <c:v>1.2859233062127566</c:v>
                  </c:pt>
                  <c:pt idx="301">
                    <c:v>1.2613064873609461</c:v>
                  </c:pt>
                  <c:pt idx="302">
                    <c:v>1.1944386701291763</c:v>
                  </c:pt>
                  <c:pt idx="303">
                    <c:v>1.0641562896183194</c:v>
                  </c:pt>
                  <c:pt idx="304">
                    <c:v>1.4183843802394711</c:v>
                  </c:pt>
                  <c:pt idx="305">
                    <c:v>1.3882846172146992</c:v>
                  </c:pt>
                  <c:pt idx="306">
                    <c:v>1.602985005481218</c:v>
                  </c:pt>
                  <c:pt idx="307">
                    <c:v>1.6433216930567529</c:v>
                  </c:pt>
                  <c:pt idx="308">
                    <c:v>1.5521600335719676</c:v>
                  </c:pt>
                  <c:pt idx="309">
                    <c:v>1.4802111649681229</c:v>
                  </c:pt>
                  <c:pt idx="310">
                    <c:v>1.0903178744214574</c:v>
                  </c:pt>
                  <c:pt idx="311">
                    <c:v>1.1960821292097836</c:v>
                  </c:pt>
                  <c:pt idx="312">
                    <c:v>0.98093669906190184</c:v>
                  </c:pt>
                  <c:pt idx="313">
                    <c:v>0.9628445551384458</c:v>
                  </c:pt>
                  <c:pt idx="314">
                    <c:v>0.92099983054630652</c:v>
                  </c:pt>
                  <c:pt idx="315">
                    <c:v>1.0305641250867952</c:v>
                  </c:pt>
                  <c:pt idx="316">
                    <c:v>1.0903472895976749</c:v>
                  </c:pt>
                  <c:pt idx="317">
                    <c:v>0.90927966210548561</c:v>
                  </c:pt>
                  <c:pt idx="318">
                    <c:v>0.94220214050703655</c:v>
                  </c:pt>
                  <c:pt idx="319">
                    <c:v>1.1140649374859988</c:v>
                  </c:pt>
                  <c:pt idx="320">
                    <c:v>1.1528708659031095</c:v>
                  </c:pt>
                  <c:pt idx="321">
                    <c:v>1.250095620444343</c:v>
                  </c:pt>
                  <c:pt idx="322">
                    <c:v>1.3496153568130085</c:v>
                  </c:pt>
                  <c:pt idx="323">
                    <c:v>1.3076132272965535</c:v>
                  </c:pt>
                  <c:pt idx="324">
                    <c:v>1.0245406254157008</c:v>
                  </c:pt>
                  <c:pt idx="325">
                    <c:v>1.0679359129022328</c:v>
                  </c:pt>
                  <c:pt idx="326">
                    <c:v>1.0890537427624729</c:v>
                  </c:pt>
                  <c:pt idx="327">
                    <c:v>1.2362653011020075</c:v>
                  </c:pt>
                  <c:pt idx="328">
                    <c:v>1.1526837360104076</c:v>
                  </c:pt>
                  <c:pt idx="329">
                    <c:v>1.1562434974224829</c:v>
                  </c:pt>
                  <c:pt idx="330">
                    <c:v>1.1709486944043215</c:v>
                  </c:pt>
                  <c:pt idx="331">
                    <c:v>1.1202850093698347</c:v>
                  </c:pt>
                  <c:pt idx="332">
                    <c:v>1.2728369590101223</c:v>
                  </c:pt>
                  <c:pt idx="333">
                    <c:v>1.292944520831639</c:v>
                  </c:pt>
                  <c:pt idx="334">
                    <c:v>1.2261039665409905</c:v>
                  </c:pt>
                  <c:pt idx="335">
                    <c:v>1.1597772344447885</c:v>
                  </c:pt>
                  <c:pt idx="336">
                    <c:v>1.2741993342374565</c:v>
                  </c:pt>
                  <c:pt idx="337">
                    <c:v>1.4228263107210899</c:v>
                  </c:pt>
                  <c:pt idx="338">
                    <c:v>1.519296468433265</c:v>
                  </c:pt>
                  <c:pt idx="339">
                    <c:v>1.5094897655008339</c:v>
                  </c:pt>
                  <c:pt idx="340">
                    <c:v>1.3152344747244156</c:v>
                  </c:pt>
                  <c:pt idx="341">
                    <c:v>1.3446273271401943</c:v>
                  </c:pt>
                  <c:pt idx="342">
                    <c:v>1.214748926885753</c:v>
                  </c:pt>
                  <c:pt idx="343">
                    <c:v>1.3467024445047844</c:v>
                  </c:pt>
                  <c:pt idx="344">
                    <c:v>1.4753570856170541</c:v>
                  </c:pt>
                  <c:pt idx="345">
                    <c:v>1.3855831940185168</c:v>
                  </c:pt>
                  <c:pt idx="346">
                    <c:v>1.1809539610268631</c:v>
                  </c:pt>
                  <c:pt idx="347">
                    <c:v>1.0229716825338433</c:v>
                  </c:pt>
                  <c:pt idx="348">
                    <c:v>0.86359707919150142</c:v>
                  </c:pt>
                  <c:pt idx="349">
                    <c:v>1.0438437170383219</c:v>
                  </c:pt>
                  <c:pt idx="350">
                    <c:v>1.2128048871714296</c:v>
                  </c:pt>
                  <c:pt idx="351">
                    <c:v>1.4236553253574971</c:v>
                  </c:pt>
                  <c:pt idx="352">
                    <c:v>1.1614259406732861</c:v>
                  </c:pt>
                  <c:pt idx="353">
                    <c:v>1.2968185310980078</c:v>
                  </c:pt>
                  <c:pt idx="354">
                    <c:v>1.169874427091425</c:v>
                  </c:pt>
                  <c:pt idx="355">
                    <c:v>1.189822776326499</c:v>
                  </c:pt>
                  <c:pt idx="356">
                    <c:v>1.2029533849952652</c:v>
                  </c:pt>
                  <c:pt idx="357">
                    <c:v>1.1723487569157744</c:v>
                  </c:pt>
                  <c:pt idx="358">
                    <c:v>1.2583069011135675</c:v>
                  </c:pt>
                  <c:pt idx="359">
                    <c:v>1.3279075727328533</c:v>
                  </c:pt>
                  <c:pt idx="360">
                    <c:v>1.3897037884950512</c:v>
                  </c:pt>
                  <c:pt idx="361">
                    <c:v>1.3343631060673187</c:v>
                  </c:pt>
                  <c:pt idx="362">
                    <c:v>1.3584747136242021</c:v>
                  </c:pt>
                  <c:pt idx="363">
                    <c:v>1.3390164245315008</c:v>
                  </c:pt>
                  <c:pt idx="364">
                    <c:v>1.3210036753880423</c:v>
                  </c:pt>
                  <c:pt idx="365">
                    <c:v>1.3021127632411469</c:v>
                  </c:pt>
                  <c:pt idx="366">
                    <c:v>1.2607492191155123</c:v>
                  </c:pt>
                  <c:pt idx="367">
                    <c:v>1.1035269570292101</c:v>
                  </c:pt>
                  <c:pt idx="368">
                    <c:v>1.1628647926569995</c:v>
                  </c:pt>
                  <c:pt idx="369">
                    <c:v>1.1806145700418818</c:v>
                  </c:pt>
                  <c:pt idx="370">
                    <c:v>1.1582255333076916</c:v>
                  </c:pt>
                  <c:pt idx="371">
                    <c:v>1.0798307779378227</c:v>
                  </c:pt>
                  <c:pt idx="372">
                    <c:v>0.98690333271248887</c:v>
                  </c:pt>
                  <c:pt idx="373">
                    <c:v>1.2245016570754705</c:v>
                  </c:pt>
                  <c:pt idx="374">
                    <c:v>1.3645712088599198</c:v>
                  </c:pt>
                  <c:pt idx="375">
                    <c:v>1.3929233183708933</c:v>
                  </c:pt>
                  <c:pt idx="376">
                    <c:v>1.3831515019131608</c:v>
                  </c:pt>
                  <c:pt idx="377">
                    <c:v>1.3149956332067727</c:v>
                  </c:pt>
                  <c:pt idx="378">
                    <c:v>1.2811819694607343</c:v>
                  </c:pt>
                  <c:pt idx="379">
                    <c:v>1.085863831924067</c:v>
                  </c:pt>
                  <c:pt idx="380">
                    <c:v>1.2381395637034009</c:v>
                  </c:pt>
                  <c:pt idx="381">
                    <c:v>1.3069092377568947</c:v>
                  </c:pt>
                  <c:pt idx="382">
                    <c:v>1.2258657210385182</c:v>
                  </c:pt>
                  <c:pt idx="383">
                    <c:v>1.1891791452246026</c:v>
                  </c:pt>
                  <c:pt idx="384">
                    <c:v>1.1300173308473906</c:v>
                  </c:pt>
                  <c:pt idx="385">
                    <c:v>1.13456408193282</c:v>
                  </c:pt>
                  <c:pt idx="386">
                    <c:v>1.2279365885604254</c:v>
                  </c:pt>
                  <c:pt idx="387">
                    <c:v>1.369432526978086</c:v>
                  </c:pt>
                  <c:pt idx="388">
                    <c:v>1.2216620664912849</c:v>
                  </c:pt>
                  <c:pt idx="389">
                    <c:v>1.2993851554230129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3.8810740846552449</c:v>
                </c:pt>
                <c:pt idx="1">
                  <c:v>4.230964334217945</c:v>
                </c:pt>
                <c:pt idx="2">
                  <c:v>4.1124109265062545</c:v>
                </c:pt>
                <c:pt idx="3">
                  <c:v>4.57396586367945</c:v>
                </c:pt>
                <c:pt idx="4">
                  <c:v>4.5567985529205091</c:v>
                </c:pt>
                <c:pt idx="5">
                  <c:v>5.1174498901980057</c:v>
                </c:pt>
                <c:pt idx="6">
                  <c:v>4.7994843119156254</c:v>
                </c:pt>
                <c:pt idx="7">
                  <c:v>4.889852611513346</c:v>
                </c:pt>
                <c:pt idx="8">
                  <c:v>4.4947076871829283</c:v>
                </c:pt>
                <c:pt idx="9">
                  <c:v>4.3551965752915605</c:v>
                </c:pt>
                <c:pt idx="10">
                  <c:v>4.8240394383251406</c:v>
                </c:pt>
                <c:pt idx="11">
                  <c:v>4.6536918205471931</c:v>
                </c:pt>
                <c:pt idx="12">
                  <c:v>4.8814843725116601</c:v>
                </c:pt>
                <c:pt idx="13">
                  <c:v>4.6447321207499748</c:v>
                </c:pt>
                <c:pt idx="14">
                  <c:v>4.5332432271584553</c:v>
                </c:pt>
                <c:pt idx="15">
                  <c:v>3.3606141233071036</c:v>
                </c:pt>
                <c:pt idx="16">
                  <c:v>2.7409953029284662</c:v>
                </c:pt>
                <c:pt idx="17">
                  <c:v>3.1191317059311183</c:v>
                </c:pt>
                <c:pt idx="18">
                  <c:v>3.0936224312730292</c:v>
                </c:pt>
                <c:pt idx="19">
                  <c:v>3.3011922027179934</c:v>
                </c:pt>
                <c:pt idx="20">
                  <c:v>3.8204144859528206</c:v>
                </c:pt>
                <c:pt idx="21">
                  <c:v>4.3065003630003655</c:v>
                </c:pt>
                <c:pt idx="22">
                  <c:v>4.8772595346372549</c:v>
                </c:pt>
                <c:pt idx="23">
                  <c:v>4.7626774193094032</c:v>
                </c:pt>
                <c:pt idx="24">
                  <c:v>5.1262129985533917</c:v>
                </c:pt>
                <c:pt idx="25">
                  <c:v>5.7060269825650511</c:v>
                </c:pt>
                <c:pt idx="26">
                  <c:v>6.0805767771075585</c:v>
                </c:pt>
                <c:pt idx="27">
                  <c:v>6.4435657357282938</c:v>
                </c:pt>
                <c:pt idx="28">
                  <c:v>6.2780207285922476</c:v>
                </c:pt>
                <c:pt idx="29">
                  <c:v>6.6813041845089725</c:v>
                </c:pt>
                <c:pt idx="30">
                  <c:v>5.5533051311081376</c:v>
                </c:pt>
                <c:pt idx="31">
                  <c:v>6.2822304203257255</c:v>
                </c:pt>
                <c:pt idx="32">
                  <c:v>6.0636295598727212</c:v>
                </c:pt>
                <c:pt idx="33">
                  <c:v>5.3522088307190723</c:v>
                </c:pt>
                <c:pt idx="34">
                  <c:v>5.5845569057998485</c:v>
                </c:pt>
                <c:pt idx="35">
                  <c:v>5.8351906587443914</c:v>
                </c:pt>
                <c:pt idx="36">
                  <c:v>6.0177114444936057</c:v>
                </c:pt>
                <c:pt idx="37">
                  <c:v>5.4807564112964098</c:v>
                </c:pt>
                <c:pt idx="38">
                  <c:v>5.942314213838352</c:v>
                </c:pt>
                <c:pt idx="39">
                  <c:v>5.6528906135195864</c:v>
                </c:pt>
                <c:pt idx="40">
                  <c:v>6.2157630548289386</c:v>
                </c:pt>
                <c:pt idx="41">
                  <c:v>6.054788879920503</c:v>
                </c:pt>
                <c:pt idx="42">
                  <c:v>6.0472717611273001</c:v>
                </c:pt>
                <c:pt idx="43">
                  <c:v>6.2699600729421086</c:v>
                </c:pt>
                <c:pt idx="44">
                  <c:v>5.9027215735495835</c:v>
                </c:pt>
                <c:pt idx="45">
                  <c:v>5.3808954391687926</c:v>
                </c:pt>
                <c:pt idx="46">
                  <c:v>4.6061108878398773</c:v>
                </c:pt>
                <c:pt idx="47">
                  <c:v>5.2680093921556752</c:v>
                </c:pt>
                <c:pt idx="48">
                  <c:v>5.4130778726105451</c:v>
                </c:pt>
                <c:pt idx="49">
                  <c:v>5.5327088992070452</c:v>
                </c:pt>
                <c:pt idx="50">
                  <c:v>5.7653399874287272</c:v>
                </c:pt>
                <c:pt idx="51">
                  <c:v>6.1332070353534069</c:v>
                </c:pt>
                <c:pt idx="52">
                  <c:v>5.59542122432235</c:v>
                </c:pt>
                <c:pt idx="53">
                  <c:v>6.5684855848363473</c:v>
                </c:pt>
                <c:pt idx="54">
                  <c:v>6.575665485239969</c:v>
                </c:pt>
                <c:pt idx="55">
                  <c:v>6.1869683410013439</c:v>
                </c:pt>
                <c:pt idx="56">
                  <c:v>5.5146242670263828</c:v>
                </c:pt>
                <c:pt idx="57">
                  <c:v>6.0408022966189936</c:v>
                </c:pt>
                <c:pt idx="58">
                  <c:v>5.6944954879684504</c:v>
                </c:pt>
                <c:pt idx="59">
                  <c:v>5.8212593531064094</c:v>
                </c:pt>
                <c:pt idx="60">
                  <c:v>5.4889312239101766</c:v>
                </c:pt>
                <c:pt idx="61">
                  <c:v>5.2790043778014946</c:v>
                </c:pt>
                <c:pt idx="62">
                  <c:v>5.4532459144929266</c:v>
                </c:pt>
                <c:pt idx="63">
                  <c:v>5.9028897513905338</c:v>
                </c:pt>
                <c:pt idx="64">
                  <c:v>5.3450305551843389</c:v>
                </c:pt>
                <c:pt idx="65">
                  <c:v>5.570899078785593</c:v>
                </c:pt>
                <c:pt idx="66">
                  <c:v>5.8201235422156508</c:v>
                </c:pt>
                <c:pt idx="67">
                  <c:v>5.5822337702505376</c:v>
                </c:pt>
                <c:pt idx="68">
                  <c:v>5.9943600923266391</c:v>
                </c:pt>
                <c:pt idx="69">
                  <c:v>5.4750515680598628</c:v>
                </c:pt>
                <c:pt idx="70">
                  <c:v>5.9693910245672708</c:v>
                </c:pt>
                <c:pt idx="71">
                  <c:v>5.8851539679791962</c:v>
                </c:pt>
                <c:pt idx="72">
                  <c:v>5.4990267638299946</c:v>
                </c:pt>
                <c:pt idx="73">
                  <c:v>5.3136982116944269</c:v>
                </c:pt>
                <c:pt idx="74">
                  <c:v>4.9149131497290179</c:v>
                </c:pt>
                <c:pt idx="75">
                  <c:v>5.2647026610542378</c:v>
                </c:pt>
                <c:pt idx="76">
                  <c:v>5.6440834250053991</c:v>
                </c:pt>
                <c:pt idx="77">
                  <c:v>5.37295986442403</c:v>
                </c:pt>
                <c:pt idx="78">
                  <c:v>4.9506984073055218</c:v>
                </c:pt>
                <c:pt idx="79">
                  <c:v>5.0320700294226768</c:v>
                </c:pt>
                <c:pt idx="80">
                  <c:v>5.5764920212729185</c:v>
                </c:pt>
                <c:pt idx="81">
                  <c:v>5.5679093410627996</c:v>
                </c:pt>
                <c:pt idx="82">
                  <c:v>6.0442054272795689</c:v>
                </c:pt>
                <c:pt idx="83">
                  <c:v>5.8799726563227184</c:v>
                </c:pt>
                <c:pt idx="84">
                  <c:v>5.6213966411956227</c:v>
                </c:pt>
                <c:pt idx="85">
                  <c:v>5.6571415632958093</c:v>
                </c:pt>
                <c:pt idx="86">
                  <c:v>4.9618425189203563</c:v>
                </c:pt>
                <c:pt idx="87">
                  <c:v>5.0023792682030104</c:v>
                </c:pt>
                <c:pt idx="88">
                  <c:v>4.7700997985280136</c:v>
                </c:pt>
                <c:pt idx="89">
                  <c:v>4.633497627736376</c:v>
                </c:pt>
                <c:pt idx="90">
                  <c:v>4.8409677603185424</c:v>
                </c:pt>
                <c:pt idx="91">
                  <c:v>5.0108296639177521</c:v>
                </c:pt>
                <c:pt idx="92">
                  <c:v>4.8630599838182391</c:v>
                </c:pt>
                <c:pt idx="93">
                  <c:v>4.8370039324810428</c:v>
                </c:pt>
                <c:pt idx="94">
                  <c:v>4.8153668398170115</c:v>
                </c:pt>
                <c:pt idx="95">
                  <c:v>4.8863772644796777</c:v>
                </c:pt>
                <c:pt idx="96">
                  <c:v>4.687226086985814</c:v>
                </c:pt>
                <c:pt idx="97">
                  <c:v>4.6345293108736421</c:v>
                </c:pt>
                <c:pt idx="98">
                  <c:v>5.1863366553548724</c:v>
                </c:pt>
                <c:pt idx="99">
                  <c:v>5.1156267753143423</c:v>
                </c:pt>
                <c:pt idx="100">
                  <c:v>4.7054795499063333</c:v>
                </c:pt>
                <c:pt idx="101">
                  <c:v>4.9571915778420088</c:v>
                </c:pt>
                <c:pt idx="102">
                  <c:v>4.7724565673615515</c:v>
                </c:pt>
                <c:pt idx="103">
                  <c:v>4.865489606908378</c:v>
                </c:pt>
                <c:pt idx="104">
                  <c:v>5.2280197013974181</c:v>
                </c:pt>
                <c:pt idx="105">
                  <c:v>4.5244553901367688</c:v>
                </c:pt>
                <c:pt idx="106">
                  <c:v>4.5813441423959773</c:v>
                </c:pt>
                <c:pt idx="107">
                  <c:v>4.2999319754079082</c:v>
                </c:pt>
                <c:pt idx="108">
                  <c:v>4.0992369156579462</c:v>
                </c:pt>
                <c:pt idx="109">
                  <c:v>4.9288290382045172</c:v>
                </c:pt>
                <c:pt idx="110">
                  <c:v>5.3862325780093672</c:v>
                </c:pt>
                <c:pt idx="111">
                  <c:v>5.0195596984255975</c:v>
                </c:pt>
                <c:pt idx="112">
                  <c:v>4.9266699001772407</c:v>
                </c:pt>
                <c:pt idx="113">
                  <c:v>5.5651316492787135</c:v>
                </c:pt>
                <c:pt idx="114">
                  <c:v>5.0617986028941839</c:v>
                </c:pt>
                <c:pt idx="115">
                  <c:v>5.6534296361279601</c:v>
                </c:pt>
                <c:pt idx="116">
                  <c:v>5.1222174760161954</c:v>
                </c:pt>
                <c:pt idx="117">
                  <c:v>5.0893214083815534</c:v>
                </c:pt>
                <c:pt idx="118">
                  <c:v>4.8939933164718497</c:v>
                </c:pt>
                <c:pt idx="119">
                  <c:v>4.7768238026642917</c:v>
                </c:pt>
                <c:pt idx="120">
                  <c:v>4.7376547557764486</c:v>
                </c:pt>
                <c:pt idx="121">
                  <c:v>4.4142089929309858</c:v>
                </c:pt>
                <c:pt idx="122">
                  <c:v>5.1078023029028987</c:v>
                </c:pt>
                <c:pt idx="123">
                  <c:v>4.6351407718477384</c:v>
                </c:pt>
                <c:pt idx="124">
                  <c:v>5.1351873741132845</c:v>
                </c:pt>
                <c:pt idx="125">
                  <c:v>5.0575098613487599</c:v>
                </c:pt>
                <c:pt idx="126">
                  <c:v>5.5934060183301986</c:v>
                </c:pt>
                <c:pt idx="127">
                  <c:v>5.0713706198391026</c:v>
                </c:pt>
                <c:pt idx="128">
                  <c:v>4.9641937202912674</c:v>
                </c:pt>
                <c:pt idx="129">
                  <c:v>4.559366596505475</c:v>
                </c:pt>
                <c:pt idx="130">
                  <c:v>3.8456268370828823</c:v>
                </c:pt>
                <c:pt idx="131">
                  <c:v>4.5418060767270028</c:v>
                </c:pt>
                <c:pt idx="132">
                  <c:v>4.6931003275884438</c:v>
                </c:pt>
                <c:pt idx="133">
                  <c:v>5.2373036768949088</c:v>
                </c:pt>
                <c:pt idx="134">
                  <c:v>5.4038355970915646</c:v>
                </c:pt>
                <c:pt idx="135">
                  <c:v>4.854021327656949</c:v>
                </c:pt>
                <c:pt idx="136">
                  <c:v>5.2743269100968764</c:v>
                </c:pt>
                <c:pt idx="137">
                  <c:v>5.2500066497190438</c:v>
                </c:pt>
                <c:pt idx="138">
                  <c:v>4.3472125371613322</c:v>
                </c:pt>
                <c:pt idx="139">
                  <c:v>4.8623124032039309</c:v>
                </c:pt>
                <c:pt idx="140">
                  <c:v>4.1096134616494631</c:v>
                </c:pt>
                <c:pt idx="141">
                  <c:v>3.8997633502979703</c:v>
                </c:pt>
                <c:pt idx="142">
                  <c:v>3.7454736576888066</c:v>
                </c:pt>
                <c:pt idx="143">
                  <c:v>3.5179197123337489</c:v>
                </c:pt>
                <c:pt idx="144">
                  <c:v>3.6913711295623437</c:v>
                </c:pt>
                <c:pt idx="145">
                  <c:v>3.6125175114975234</c:v>
                </c:pt>
                <c:pt idx="146">
                  <c:v>3.6955808303532942</c:v>
                </c:pt>
                <c:pt idx="147">
                  <c:v>3.0603631896871759</c:v>
                </c:pt>
                <c:pt idx="148">
                  <c:v>4.1718206139849698</c:v>
                </c:pt>
                <c:pt idx="149">
                  <c:v>3.1455028421387681</c:v>
                </c:pt>
                <c:pt idx="150">
                  <c:v>3.2775107701107054</c:v>
                </c:pt>
                <c:pt idx="151">
                  <c:v>3.7303521063138105</c:v>
                </c:pt>
                <c:pt idx="152">
                  <c:v>4.2329753517689781</c:v>
                </c:pt>
                <c:pt idx="153">
                  <c:v>4.4262652324565632</c:v>
                </c:pt>
                <c:pt idx="154">
                  <c:v>4.8131945465806654</c:v>
                </c:pt>
                <c:pt idx="155">
                  <c:v>4.1160212510756677</c:v>
                </c:pt>
                <c:pt idx="156">
                  <c:v>3.9022624888375552</c:v>
                </c:pt>
                <c:pt idx="157">
                  <c:v>3.7655405364879249</c:v>
                </c:pt>
                <c:pt idx="158">
                  <c:v>3.6835916441602485</c:v>
                </c:pt>
                <c:pt idx="159">
                  <c:v>3.4600796903193718</c:v>
                </c:pt>
                <c:pt idx="160">
                  <c:v>3.7885255330609207</c:v>
                </c:pt>
                <c:pt idx="161">
                  <c:v>4.2165912880951009</c:v>
                </c:pt>
                <c:pt idx="162">
                  <c:v>4.4135510859732392</c:v>
                </c:pt>
                <c:pt idx="163">
                  <c:v>4.3100772438524571</c:v>
                </c:pt>
                <c:pt idx="164">
                  <c:v>4.3571878795518248</c:v>
                </c:pt>
                <c:pt idx="165">
                  <c:v>3.6423213139940116</c:v>
                </c:pt>
                <c:pt idx="166">
                  <c:v>3.5791182922114806</c:v>
                </c:pt>
                <c:pt idx="167">
                  <c:v>4.3808997566871684</c:v>
                </c:pt>
                <c:pt idx="168">
                  <c:v>4.3117026328045629</c:v>
                </c:pt>
                <c:pt idx="169">
                  <c:v>4.3514956825180509</c:v>
                </c:pt>
                <c:pt idx="170">
                  <c:v>4.5505891307979969</c:v>
                </c:pt>
                <c:pt idx="171">
                  <c:v>4.001933624615134</c:v>
                </c:pt>
                <c:pt idx="172">
                  <c:v>4.1020435878770778</c:v>
                </c:pt>
                <c:pt idx="173">
                  <c:v>4.0332968364805684</c:v>
                </c:pt>
                <c:pt idx="174">
                  <c:v>4.2097555939731821</c:v>
                </c:pt>
                <c:pt idx="175">
                  <c:v>3.8336547803197654</c:v>
                </c:pt>
                <c:pt idx="176">
                  <c:v>3.7933202966936257</c:v>
                </c:pt>
                <c:pt idx="177">
                  <c:v>3.3871283107773267</c:v>
                </c:pt>
                <c:pt idx="178">
                  <c:v>3.7208660031528225</c:v>
                </c:pt>
                <c:pt idx="179">
                  <c:v>3.9424583942264197</c:v>
                </c:pt>
                <c:pt idx="180">
                  <c:v>3.9606041682196156</c:v>
                </c:pt>
                <c:pt idx="181">
                  <c:v>3.9299746614554367</c:v>
                </c:pt>
                <c:pt idx="182">
                  <c:v>4.4333432602818093</c:v>
                </c:pt>
                <c:pt idx="183">
                  <c:v>4.6171707762856249</c:v>
                </c:pt>
                <c:pt idx="184">
                  <c:v>4.6179516341079498</c:v>
                </c:pt>
                <c:pt idx="185">
                  <c:v>4.114322960856386</c:v>
                </c:pt>
                <c:pt idx="186">
                  <c:v>4.0380731408828359</c:v>
                </c:pt>
                <c:pt idx="187">
                  <c:v>4.05851798449463</c:v>
                </c:pt>
                <c:pt idx="188">
                  <c:v>4.5264675865365742</c:v>
                </c:pt>
                <c:pt idx="189">
                  <c:v>4.6169749076073376</c:v>
                </c:pt>
                <c:pt idx="190">
                  <c:v>4.5556626638969302</c:v>
                </c:pt>
                <c:pt idx="191">
                  <c:v>4.7744911579891847</c:v>
                </c:pt>
                <c:pt idx="192">
                  <c:v>4.3219737802410494</c:v>
                </c:pt>
                <c:pt idx="193">
                  <c:v>4.1760079140588449</c:v>
                </c:pt>
                <c:pt idx="194">
                  <c:v>4.1655073528710052</c:v>
                </c:pt>
                <c:pt idx="195">
                  <c:v>4.3126574400504385</c:v>
                </c:pt>
                <c:pt idx="196">
                  <c:v>3.8924956284635632</c:v>
                </c:pt>
                <c:pt idx="197">
                  <c:v>3.7317979073274601</c:v>
                </c:pt>
                <c:pt idx="198">
                  <c:v>3.5836753111636943</c:v>
                </c:pt>
                <c:pt idx="199">
                  <c:v>3.9731973873721147</c:v>
                </c:pt>
                <c:pt idx="200">
                  <c:v>3.6703618806489451</c:v>
                </c:pt>
                <c:pt idx="201">
                  <c:v>4.1006562801564304</c:v>
                </c:pt>
                <c:pt idx="202">
                  <c:v>3.5230503721997657</c:v>
                </c:pt>
                <c:pt idx="203">
                  <c:v>3.5285815603421673</c:v>
                </c:pt>
                <c:pt idx="204">
                  <c:v>3.6482156147889002</c:v>
                </c:pt>
                <c:pt idx="205">
                  <c:v>4.1188690793767808</c:v>
                </c:pt>
                <c:pt idx="206">
                  <c:v>3.7486669660930572</c:v>
                </c:pt>
                <c:pt idx="207">
                  <c:v>3.8444570790646453</c:v>
                </c:pt>
                <c:pt idx="208">
                  <c:v>3.3734670419496582</c:v>
                </c:pt>
                <c:pt idx="209">
                  <c:v>3.5760272081728237</c:v>
                </c:pt>
                <c:pt idx="210">
                  <c:v>3.5770123302251391</c:v>
                </c:pt>
                <c:pt idx="211">
                  <c:v>3.8960353741752165</c:v>
                </c:pt>
                <c:pt idx="212">
                  <c:v>3.7260799005533274</c:v>
                </c:pt>
                <c:pt idx="213">
                  <c:v>3.1813028364807807</c:v>
                </c:pt>
                <c:pt idx="214">
                  <c:v>2.8268958737825511</c:v>
                </c:pt>
                <c:pt idx="215">
                  <c:v>2.8557123079680631</c:v>
                </c:pt>
                <c:pt idx="216">
                  <c:v>3.0891215837197317</c:v>
                </c:pt>
                <c:pt idx="217">
                  <c:v>3.227458756190869</c:v>
                </c:pt>
                <c:pt idx="218">
                  <c:v>3.2722204473247523</c:v>
                </c:pt>
                <c:pt idx="219">
                  <c:v>2.9945979336171922</c:v>
                </c:pt>
                <c:pt idx="220">
                  <c:v>3.306792306594768</c:v>
                </c:pt>
                <c:pt idx="221">
                  <c:v>3.6341339752603323</c:v>
                </c:pt>
                <c:pt idx="222">
                  <c:v>3.4404963110894671</c:v>
                </c:pt>
                <c:pt idx="223">
                  <c:v>4.0524806917565126</c:v>
                </c:pt>
                <c:pt idx="224">
                  <c:v>3.8122959855478333</c:v>
                </c:pt>
                <c:pt idx="225">
                  <c:v>3.7589908728386106</c:v>
                </c:pt>
                <c:pt idx="226">
                  <c:v>3.9441193690075393</c:v>
                </c:pt>
                <c:pt idx="227">
                  <c:v>3.4483158936436693</c:v>
                </c:pt>
                <c:pt idx="228">
                  <c:v>3.3078680777289633</c:v>
                </c:pt>
                <c:pt idx="229">
                  <c:v>3.1165153906854171</c:v>
                </c:pt>
                <c:pt idx="230">
                  <c:v>3.2041040549752955</c:v>
                </c:pt>
                <c:pt idx="231">
                  <c:v>3.4326373330314324</c:v>
                </c:pt>
                <c:pt idx="232">
                  <c:v>3.2480988378633016</c:v>
                </c:pt>
                <c:pt idx="233">
                  <c:v>3.6758532901172152</c:v>
                </c:pt>
                <c:pt idx="234">
                  <c:v>3.5426819761367261</c:v>
                </c:pt>
                <c:pt idx="235">
                  <c:v>3.7516952855602375</c:v>
                </c:pt>
                <c:pt idx="236">
                  <c:v>3.9229131901460335</c:v>
                </c:pt>
                <c:pt idx="237">
                  <c:v>3.9845634271089194</c:v>
                </c:pt>
                <c:pt idx="238">
                  <c:v>3.6716723981256001</c:v>
                </c:pt>
                <c:pt idx="239">
                  <c:v>4.4633710615341613</c:v>
                </c:pt>
                <c:pt idx="240">
                  <c:v>3.8624183561040417</c:v>
                </c:pt>
                <c:pt idx="241">
                  <c:v>3.8539824507196228</c:v>
                </c:pt>
                <c:pt idx="242">
                  <c:v>4.1288406459741269</c:v>
                </c:pt>
                <c:pt idx="243">
                  <c:v>5.0690489041845499</c:v>
                </c:pt>
                <c:pt idx="244">
                  <c:v>4.7806883880870021</c:v>
                </c:pt>
                <c:pt idx="245">
                  <c:v>5.1633911220679156</c:v>
                </c:pt>
                <c:pt idx="246">
                  <c:v>5.3331368600797564</c:v>
                </c:pt>
                <c:pt idx="247">
                  <c:v>5.0145296360797831</c:v>
                </c:pt>
                <c:pt idx="248">
                  <c:v>4.5138416203257439</c:v>
                </c:pt>
                <c:pt idx="249">
                  <c:v>4.2077228596646972</c:v>
                </c:pt>
                <c:pt idx="250">
                  <c:v>3.8385026221755574</c:v>
                </c:pt>
                <c:pt idx="251">
                  <c:v>4.620008101609332</c:v>
                </c:pt>
                <c:pt idx="252">
                  <c:v>4.349393333278111</c:v>
                </c:pt>
                <c:pt idx="253">
                  <c:v>4.4998882964945448</c:v>
                </c:pt>
                <c:pt idx="254">
                  <c:v>4.7301800739439077</c:v>
                </c:pt>
                <c:pt idx="255">
                  <c:v>4.9127733032975991</c:v>
                </c:pt>
                <c:pt idx="256">
                  <c:v>4.0914912367725034</c:v>
                </c:pt>
                <c:pt idx="257">
                  <c:v>4.1283830341742451</c:v>
                </c:pt>
                <c:pt idx="258">
                  <c:v>4.6296683571896748</c:v>
                </c:pt>
                <c:pt idx="259">
                  <c:v>4.4065462274128766</c:v>
                </c:pt>
                <c:pt idx="260">
                  <c:v>4.6286866052764166</c:v>
                </c:pt>
                <c:pt idx="261">
                  <c:v>4.2297861590889649</c:v>
                </c:pt>
                <c:pt idx="262">
                  <c:v>4.7467785610132953</c:v>
                </c:pt>
                <c:pt idx="263">
                  <c:v>4.1769104900199707</c:v>
                </c:pt>
                <c:pt idx="264">
                  <c:v>4.0678223960783155</c:v>
                </c:pt>
                <c:pt idx="265">
                  <c:v>5.0144462453583794</c:v>
                </c:pt>
                <c:pt idx="266">
                  <c:v>4.8734727784526601</c:v>
                </c:pt>
                <c:pt idx="267">
                  <c:v>4.7091988257290858</c:v>
                </c:pt>
                <c:pt idx="268">
                  <c:v>4.3239978297850543</c:v>
                </c:pt>
                <c:pt idx="269">
                  <c:v>4.7040825743542047</c:v>
                </c:pt>
                <c:pt idx="270">
                  <c:v>4.7815014309264665</c:v>
                </c:pt>
                <c:pt idx="271">
                  <c:v>4.6697188496276336</c:v>
                </c:pt>
                <c:pt idx="272">
                  <c:v>4.412347032903873</c:v>
                </c:pt>
                <c:pt idx="273">
                  <c:v>4.3285173275126985</c:v>
                </c:pt>
                <c:pt idx="274">
                  <c:v>4.3136143307514958</c:v>
                </c:pt>
                <c:pt idx="275">
                  <c:v>4.3920254970283237</c:v>
                </c:pt>
                <c:pt idx="276">
                  <c:v>4.7511236547247462</c:v>
                </c:pt>
                <c:pt idx="277">
                  <c:v>5.1387925501020879</c:v>
                </c:pt>
                <c:pt idx="278">
                  <c:v>5.0462715111201941</c:v>
                </c:pt>
                <c:pt idx="279">
                  <c:v>4.6639190055881699</c:v>
                </c:pt>
                <c:pt idx="280">
                  <c:v>4.5577671313393644</c:v>
                </c:pt>
                <c:pt idx="281">
                  <c:v>4.3559659973411256</c:v>
                </c:pt>
                <c:pt idx="282">
                  <c:v>4.3632746170640457</c:v>
                </c:pt>
                <c:pt idx="283">
                  <c:v>4.2463820160402435</c:v>
                </c:pt>
                <c:pt idx="284">
                  <c:v>3.6060751525280432</c:v>
                </c:pt>
                <c:pt idx="285">
                  <c:v>3.2613464375921986</c:v>
                </c:pt>
                <c:pt idx="286">
                  <c:v>3.4570041060485885</c:v>
                </c:pt>
                <c:pt idx="287">
                  <c:v>4.3218845741139571</c:v>
                </c:pt>
                <c:pt idx="288">
                  <c:v>3.9457021750280736</c:v>
                </c:pt>
                <c:pt idx="289">
                  <c:v>3.5632943035743594</c:v>
                </c:pt>
                <c:pt idx="290">
                  <c:v>4.0644365057902636</c:v>
                </c:pt>
                <c:pt idx="291">
                  <c:v>4.1583617695408508</c:v>
                </c:pt>
                <c:pt idx="292">
                  <c:v>3.990581258587544</c:v>
                </c:pt>
                <c:pt idx="293">
                  <c:v>4.1753902076023532</c:v>
                </c:pt>
                <c:pt idx="294">
                  <c:v>4.0598378992880217</c:v>
                </c:pt>
                <c:pt idx="295">
                  <c:v>4.1284047370571448</c:v>
                </c:pt>
                <c:pt idx="296">
                  <c:v>4.233855412083936</c:v>
                </c:pt>
                <c:pt idx="297">
                  <c:v>4.543451405807124</c:v>
                </c:pt>
                <c:pt idx="298">
                  <c:v>3.7492219633340147</c:v>
                </c:pt>
                <c:pt idx="299">
                  <c:v>4.2291670389057643</c:v>
                </c:pt>
                <c:pt idx="300">
                  <c:v>4.072450144133283</c:v>
                </c:pt>
                <c:pt idx="301">
                  <c:v>3.6159564146615422</c:v>
                </c:pt>
                <c:pt idx="302">
                  <c:v>3.7798432081575015</c:v>
                </c:pt>
                <c:pt idx="303">
                  <c:v>3.8682719550693272</c:v>
                </c:pt>
                <c:pt idx="304">
                  <c:v>4.2142206791128762</c:v>
                </c:pt>
                <c:pt idx="305">
                  <c:v>4.212702137863177</c:v>
                </c:pt>
                <c:pt idx="306">
                  <c:v>4.4906958375391302</c:v>
                </c:pt>
                <c:pt idx="307">
                  <c:v>4.4485072224204094</c:v>
                </c:pt>
                <c:pt idx="308">
                  <c:v>4.5959029609526585</c:v>
                </c:pt>
                <c:pt idx="309">
                  <c:v>4.2902711042001691</c:v>
                </c:pt>
                <c:pt idx="310">
                  <c:v>3.4099105712520199</c:v>
                </c:pt>
                <c:pt idx="311">
                  <c:v>3.8569539029563971</c:v>
                </c:pt>
                <c:pt idx="312">
                  <c:v>3.5355553820767276</c:v>
                </c:pt>
                <c:pt idx="313">
                  <c:v>3.6858574689871162</c:v>
                </c:pt>
                <c:pt idx="314">
                  <c:v>3.5469472066188672</c:v>
                </c:pt>
                <c:pt idx="315">
                  <c:v>3.6618640308332666</c:v>
                </c:pt>
                <c:pt idx="316">
                  <c:v>3.4671187887201866</c:v>
                </c:pt>
                <c:pt idx="317">
                  <c:v>3.2535748592712976</c:v>
                </c:pt>
                <c:pt idx="318">
                  <c:v>3.6254084945874623</c:v>
                </c:pt>
                <c:pt idx="319">
                  <c:v>3.9000378391438071</c:v>
                </c:pt>
                <c:pt idx="320">
                  <c:v>3.9740127743440135</c:v>
                </c:pt>
                <c:pt idx="321">
                  <c:v>4.0681753273674479</c:v>
                </c:pt>
                <c:pt idx="322">
                  <c:v>4.1966565103497198</c:v>
                </c:pt>
                <c:pt idx="323">
                  <c:v>3.7938924043111917</c:v>
                </c:pt>
                <c:pt idx="324">
                  <c:v>3.5352988976730764</c:v>
                </c:pt>
                <c:pt idx="325">
                  <c:v>3.780318469846411</c:v>
                </c:pt>
                <c:pt idx="326">
                  <c:v>3.750811558452356</c:v>
                </c:pt>
                <c:pt idx="327">
                  <c:v>3.8050496060290797</c:v>
                </c:pt>
                <c:pt idx="328">
                  <c:v>3.6723502624037834</c:v>
                </c:pt>
                <c:pt idx="329">
                  <c:v>3.6057633956185646</c:v>
                </c:pt>
                <c:pt idx="330">
                  <c:v>3.6669465577126523</c:v>
                </c:pt>
                <c:pt idx="331">
                  <c:v>3.668244156132046</c:v>
                </c:pt>
                <c:pt idx="332">
                  <c:v>3.3601746678725433</c:v>
                </c:pt>
                <c:pt idx="333">
                  <c:v>3.5815711553025986</c:v>
                </c:pt>
                <c:pt idx="334">
                  <c:v>3.2479729264417365</c:v>
                </c:pt>
                <c:pt idx="335">
                  <c:v>3.5782069156800391</c:v>
                </c:pt>
                <c:pt idx="336">
                  <c:v>3.8151858303893498</c:v>
                </c:pt>
                <c:pt idx="337">
                  <c:v>3.9226015482581595</c:v>
                </c:pt>
                <c:pt idx="338">
                  <c:v>4.2583464724386184</c:v>
                </c:pt>
                <c:pt idx="339">
                  <c:v>4.1716265890707289</c:v>
                </c:pt>
                <c:pt idx="340">
                  <c:v>4.0502891629032352</c:v>
                </c:pt>
                <c:pt idx="341">
                  <c:v>4.1067891780566059</c:v>
                </c:pt>
                <c:pt idx="342">
                  <c:v>3.4893554405634122</c:v>
                </c:pt>
                <c:pt idx="343">
                  <c:v>3.6184038360795974</c:v>
                </c:pt>
                <c:pt idx="344">
                  <c:v>3.6149319221003737</c:v>
                </c:pt>
                <c:pt idx="345">
                  <c:v>3.776778204237734</c:v>
                </c:pt>
                <c:pt idx="346">
                  <c:v>3.6432759746550922</c:v>
                </c:pt>
                <c:pt idx="347">
                  <c:v>3.4119857189100857</c:v>
                </c:pt>
                <c:pt idx="348">
                  <c:v>2.9528823283060883</c:v>
                </c:pt>
                <c:pt idx="349">
                  <c:v>3.1512877025170432</c:v>
                </c:pt>
                <c:pt idx="350">
                  <c:v>3.6269591470195883</c:v>
                </c:pt>
                <c:pt idx="351">
                  <c:v>4.1453536753664393</c:v>
                </c:pt>
                <c:pt idx="352">
                  <c:v>3.6605163224102029</c:v>
                </c:pt>
                <c:pt idx="353">
                  <c:v>4.1075697261924962</c:v>
                </c:pt>
                <c:pt idx="354">
                  <c:v>4.0600471498338466</c:v>
                </c:pt>
                <c:pt idx="355">
                  <c:v>3.892852788858614</c:v>
                </c:pt>
                <c:pt idx="356">
                  <c:v>4.0190566501327094</c:v>
                </c:pt>
                <c:pt idx="357">
                  <c:v>3.7671657461157517</c:v>
                </c:pt>
                <c:pt idx="358">
                  <c:v>3.7380624028990743</c:v>
                </c:pt>
                <c:pt idx="359">
                  <c:v>4.051647348027446</c:v>
                </c:pt>
                <c:pt idx="360">
                  <c:v>4.0202425847407781</c:v>
                </c:pt>
                <c:pt idx="361">
                  <c:v>3.7367878696492101</c:v>
                </c:pt>
                <c:pt idx="362">
                  <c:v>3.9984100494876835</c:v>
                </c:pt>
                <c:pt idx="363">
                  <c:v>4.3320668612372097</c:v>
                </c:pt>
                <c:pt idx="364">
                  <c:v>3.9023806128794845</c:v>
                </c:pt>
                <c:pt idx="365">
                  <c:v>3.6007765266804013</c:v>
                </c:pt>
                <c:pt idx="366">
                  <c:v>3.203339207072279</c:v>
                </c:pt>
                <c:pt idx="367">
                  <c:v>2.7639089649890716</c:v>
                </c:pt>
                <c:pt idx="368">
                  <c:v>3.0087824022712875</c:v>
                </c:pt>
                <c:pt idx="369">
                  <c:v>3.483842195117071</c:v>
                </c:pt>
                <c:pt idx="370">
                  <c:v>3.6700935172918747</c:v>
                </c:pt>
                <c:pt idx="371">
                  <c:v>3.7755391712421833</c:v>
                </c:pt>
                <c:pt idx="372">
                  <c:v>3.7157635285630102</c:v>
                </c:pt>
                <c:pt idx="373">
                  <c:v>3.8866937690787338</c:v>
                </c:pt>
                <c:pt idx="374">
                  <c:v>4.0964260346724579</c:v>
                </c:pt>
                <c:pt idx="375">
                  <c:v>4.1704473219360096</c:v>
                </c:pt>
                <c:pt idx="376">
                  <c:v>4.3552991599712696</c:v>
                </c:pt>
                <c:pt idx="377">
                  <c:v>4.2801164285540985</c:v>
                </c:pt>
                <c:pt idx="378">
                  <c:v>4.2527347598164136</c:v>
                </c:pt>
                <c:pt idx="379">
                  <c:v>4.1239502167673923</c:v>
                </c:pt>
                <c:pt idx="380">
                  <c:v>4.7349671389024008</c:v>
                </c:pt>
                <c:pt idx="381">
                  <c:v>4.2185578513244817</c:v>
                </c:pt>
                <c:pt idx="382">
                  <c:v>4.6086874217346523</c:v>
                </c:pt>
                <c:pt idx="383">
                  <c:v>4.3610603046564362</c:v>
                </c:pt>
                <c:pt idx="384">
                  <c:v>5.0305222041371707</c:v>
                </c:pt>
                <c:pt idx="385">
                  <c:v>4.8937736122260507</c:v>
                </c:pt>
                <c:pt idx="386">
                  <c:v>4.4560773732920662</c:v>
                </c:pt>
                <c:pt idx="387">
                  <c:v>4.1332510012288965</c:v>
                </c:pt>
                <c:pt idx="388">
                  <c:v>3.7404773206154531</c:v>
                </c:pt>
                <c:pt idx="389">
                  <c:v>3.7933432557992832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1.0794149674407283</c:v>
                  </c:pt>
                  <c:pt idx="1">
                    <c:v>0.8252983945801422</c:v>
                  </c:pt>
                  <c:pt idx="2">
                    <c:v>0.9688429470663652</c:v>
                  </c:pt>
                  <c:pt idx="3">
                    <c:v>1.0604450710037927</c:v>
                  </c:pt>
                  <c:pt idx="4">
                    <c:v>0.94428350820747819</c:v>
                  </c:pt>
                  <c:pt idx="5">
                    <c:v>0.98789543019935711</c:v>
                  </c:pt>
                  <c:pt idx="6">
                    <c:v>1.1676839469720774</c:v>
                  </c:pt>
                  <c:pt idx="7">
                    <c:v>0.8927748034293056</c:v>
                  </c:pt>
                  <c:pt idx="8">
                    <c:v>0.72817819689529018</c:v>
                  </c:pt>
                  <c:pt idx="9">
                    <c:v>1.0138786588822501</c:v>
                  </c:pt>
                  <c:pt idx="10">
                    <c:v>0.95219606226888132</c:v>
                  </c:pt>
                  <c:pt idx="11">
                    <c:v>1.0047901877805658</c:v>
                  </c:pt>
                  <c:pt idx="12">
                    <c:v>1.0092886260282874</c:v>
                  </c:pt>
                  <c:pt idx="13">
                    <c:v>1.0267186277876719</c:v>
                  </c:pt>
                  <c:pt idx="14">
                    <c:v>0.84706617467866763</c:v>
                  </c:pt>
                  <c:pt idx="15">
                    <c:v>0.56432624358444283</c:v>
                  </c:pt>
                  <c:pt idx="16">
                    <c:v>0.55375569636589117</c:v>
                  </c:pt>
                  <c:pt idx="17">
                    <c:v>0.53238382704333875</c:v>
                  </c:pt>
                  <c:pt idx="18">
                    <c:v>0.75194154503846455</c:v>
                  </c:pt>
                  <c:pt idx="19">
                    <c:v>0.92705630546081108</c:v>
                  </c:pt>
                  <c:pt idx="20">
                    <c:v>1.0249983884739335</c:v>
                  </c:pt>
                  <c:pt idx="21">
                    <c:v>1.1260390728051439</c:v>
                  </c:pt>
                  <c:pt idx="22">
                    <c:v>1.0596985357311031</c:v>
                  </c:pt>
                  <c:pt idx="23">
                    <c:v>1.0364502693437676</c:v>
                  </c:pt>
                  <c:pt idx="24">
                    <c:v>0.95923176589201986</c:v>
                  </c:pt>
                  <c:pt idx="25">
                    <c:v>0.91829530195648001</c:v>
                  </c:pt>
                  <c:pt idx="26">
                    <c:v>0.74992931931122553</c:v>
                  </c:pt>
                  <c:pt idx="27">
                    <c:v>0.79294504815423961</c:v>
                  </c:pt>
                  <c:pt idx="28">
                    <c:v>0.68387956063453015</c:v>
                  </c:pt>
                  <c:pt idx="29">
                    <c:v>0.52177386876351906</c:v>
                  </c:pt>
                  <c:pt idx="30">
                    <c:v>0.31869603135213198</c:v>
                  </c:pt>
                  <c:pt idx="31">
                    <c:v>0.49137026467340911</c:v>
                  </c:pt>
                  <c:pt idx="32">
                    <c:v>0.37566298174122409</c:v>
                  </c:pt>
                  <c:pt idx="33">
                    <c:v>0.4040641361830915</c:v>
                  </c:pt>
                  <c:pt idx="34">
                    <c:v>0.64039288672944017</c:v>
                  </c:pt>
                  <c:pt idx="35">
                    <c:v>0.97264094451655503</c:v>
                  </c:pt>
                  <c:pt idx="36">
                    <c:v>0.71543747400636148</c:v>
                  </c:pt>
                  <c:pt idx="37">
                    <c:v>0.5251591604310325</c:v>
                  </c:pt>
                  <c:pt idx="38">
                    <c:v>0.5665805491340018</c:v>
                  </c:pt>
                  <c:pt idx="39">
                    <c:v>0.57655817060845105</c:v>
                  </c:pt>
                  <c:pt idx="40">
                    <c:v>0.74192720410652557</c:v>
                  </c:pt>
                  <c:pt idx="41">
                    <c:v>0.8242739171835437</c:v>
                  </c:pt>
                  <c:pt idx="42">
                    <c:v>0.71272877313571714</c:v>
                  </c:pt>
                  <c:pt idx="43">
                    <c:v>0.74807515669268754</c:v>
                  </c:pt>
                  <c:pt idx="44">
                    <c:v>0.97013389244716564</c:v>
                  </c:pt>
                  <c:pt idx="45">
                    <c:v>0.90328004107860427</c:v>
                  </c:pt>
                  <c:pt idx="46">
                    <c:v>1.111894917785442</c:v>
                  </c:pt>
                  <c:pt idx="47">
                    <c:v>1.1156897604744529</c:v>
                  </c:pt>
                  <c:pt idx="48">
                    <c:v>1.2599498000022122</c:v>
                  </c:pt>
                  <c:pt idx="49">
                    <c:v>1.1743052027126797</c:v>
                  </c:pt>
                  <c:pt idx="50">
                    <c:v>1.0399650148490716</c:v>
                  </c:pt>
                  <c:pt idx="51">
                    <c:v>0.98774009215775294</c:v>
                  </c:pt>
                  <c:pt idx="52">
                    <c:v>1.0982832573050183</c:v>
                  </c:pt>
                  <c:pt idx="53">
                    <c:v>1.1127309352827519</c:v>
                  </c:pt>
                  <c:pt idx="54">
                    <c:v>1.065202348543463</c:v>
                  </c:pt>
                  <c:pt idx="55">
                    <c:v>0.82777437327239156</c:v>
                  </c:pt>
                  <c:pt idx="56">
                    <c:v>0.98939569916069492</c:v>
                  </c:pt>
                  <c:pt idx="57">
                    <c:v>0.98660472748763639</c:v>
                  </c:pt>
                  <c:pt idx="58">
                    <c:v>1.0944272672754538</c:v>
                  </c:pt>
                  <c:pt idx="59">
                    <c:v>0.76462589259597469</c:v>
                  </c:pt>
                  <c:pt idx="60">
                    <c:v>0.75545989982539252</c:v>
                  </c:pt>
                  <c:pt idx="61">
                    <c:v>0.86988660911878612</c:v>
                  </c:pt>
                  <c:pt idx="62">
                    <c:v>1.0236221087534783</c:v>
                  </c:pt>
                  <c:pt idx="63">
                    <c:v>0.98743791837931316</c:v>
                  </c:pt>
                  <c:pt idx="64">
                    <c:v>1.2231006479260536</c:v>
                  </c:pt>
                  <c:pt idx="65">
                    <c:v>1.1259408520915832</c:v>
                  </c:pt>
                  <c:pt idx="66">
                    <c:v>1.1335798457243149</c:v>
                  </c:pt>
                  <c:pt idx="67">
                    <c:v>1.1040745643494041</c:v>
                  </c:pt>
                  <c:pt idx="68">
                    <c:v>1.0441147800335511</c:v>
                  </c:pt>
                  <c:pt idx="69">
                    <c:v>1.1513226112660471</c:v>
                  </c:pt>
                  <c:pt idx="70">
                    <c:v>1.0634453778249731</c:v>
                  </c:pt>
                  <c:pt idx="71">
                    <c:v>1.0341829014736321</c:v>
                  </c:pt>
                  <c:pt idx="72">
                    <c:v>1.2369550030260237</c:v>
                  </c:pt>
                  <c:pt idx="73">
                    <c:v>1.248755034329327</c:v>
                  </c:pt>
                  <c:pt idx="74">
                    <c:v>1.1740755980540778</c:v>
                  </c:pt>
                  <c:pt idx="75">
                    <c:v>1.0061755590004411</c:v>
                  </c:pt>
                  <c:pt idx="76">
                    <c:v>1.0270881253421162</c:v>
                  </c:pt>
                  <c:pt idx="77">
                    <c:v>0.8933856016150441</c:v>
                  </c:pt>
                  <c:pt idx="78">
                    <c:v>0.97525909783476095</c:v>
                  </c:pt>
                  <c:pt idx="79">
                    <c:v>1.0079206220920378</c:v>
                  </c:pt>
                  <c:pt idx="80">
                    <c:v>0.97555082509462077</c:v>
                  </c:pt>
                  <c:pt idx="81">
                    <c:v>1.0218494849133537</c:v>
                  </c:pt>
                  <c:pt idx="82">
                    <c:v>0.97364979625788428</c:v>
                  </c:pt>
                  <c:pt idx="83">
                    <c:v>0.80066843589184489</c:v>
                  </c:pt>
                  <c:pt idx="84">
                    <c:v>0.94271961248845959</c:v>
                  </c:pt>
                  <c:pt idx="85">
                    <c:v>0.94582215358480237</c:v>
                  </c:pt>
                  <c:pt idx="86">
                    <c:v>0.85066903029625385</c:v>
                  </c:pt>
                  <c:pt idx="87">
                    <c:v>0.78752217663351054</c:v>
                  </c:pt>
                  <c:pt idx="88">
                    <c:v>1.0312280867003567</c:v>
                  </c:pt>
                  <c:pt idx="89">
                    <c:v>0.72333781114873197</c:v>
                  </c:pt>
                  <c:pt idx="90">
                    <c:v>0.91168877096636469</c:v>
                  </c:pt>
                  <c:pt idx="91">
                    <c:v>1.3455665517744642</c:v>
                  </c:pt>
                  <c:pt idx="92">
                    <c:v>0.90131893343415903</c:v>
                  </c:pt>
                  <c:pt idx="93">
                    <c:v>0.84892217407360049</c:v>
                  </c:pt>
                  <c:pt idx="94">
                    <c:v>0.63573357884063841</c:v>
                  </c:pt>
                  <c:pt idx="95">
                    <c:v>0.88452108720776668</c:v>
                  </c:pt>
                  <c:pt idx="96">
                    <c:v>0.72473690794772727</c:v>
                  </c:pt>
                  <c:pt idx="97">
                    <c:v>0.77848690816802835</c:v>
                  </c:pt>
                  <c:pt idx="98">
                    <c:v>0.90136922259712504</c:v>
                  </c:pt>
                  <c:pt idx="99">
                    <c:v>0.76583190316186445</c:v>
                  </c:pt>
                  <c:pt idx="100">
                    <c:v>0.95748228928367618</c:v>
                  </c:pt>
                  <c:pt idx="101">
                    <c:v>0.98159130561819607</c:v>
                  </c:pt>
                  <c:pt idx="102">
                    <c:v>0.94654217662240525</c:v>
                  </c:pt>
                  <c:pt idx="103">
                    <c:v>1.1642021004677876</c:v>
                  </c:pt>
                  <c:pt idx="104">
                    <c:v>1.1195715685866572</c:v>
                  </c:pt>
                  <c:pt idx="105">
                    <c:v>1.0521682081833694</c:v>
                  </c:pt>
                  <c:pt idx="106">
                    <c:v>1.0895394841331962</c:v>
                  </c:pt>
                  <c:pt idx="107">
                    <c:v>1.0018795868209325</c:v>
                  </c:pt>
                  <c:pt idx="108">
                    <c:v>0.806869072114482</c:v>
                  </c:pt>
                  <c:pt idx="109">
                    <c:v>1.0173057704863349</c:v>
                  </c:pt>
                  <c:pt idx="110">
                    <c:v>0.92201981963802027</c:v>
                  </c:pt>
                  <c:pt idx="111">
                    <c:v>1.1198228698466213</c:v>
                  </c:pt>
                  <c:pt idx="112">
                    <c:v>1.1219082040021913</c:v>
                  </c:pt>
                  <c:pt idx="113">
                    <c:v>1.1822838565155649</c:v>
                  </c:pt>
                  <c:pt idx="114">
                    <c:v>0.86525590865638324</c:v>
                  </c:pt>
                  <c:pt idx="115">
                    <c:v>0.7727307545409039</c:v>
                  </c:pt>
                  <c:pt idx="116">
                    <c:v>1.0294331704099655</c:v>
                  </c:pt>
                  <c:pt idx="117">
                    <c:v>1.1729243610432354</c:v>
                  </c:pt>
                  <c:pt idx="118">
                    <c:v>1.0398032463134652</c:v>
                  </c:pt>
                  <c:pt idx="119">
                    <c:v>1.0370116448941211</c:v>
                  </c:pt>
                  <c:pt idx="120">
                    <c:v>0.97101419117263488</c:v>
                  </c:pt>
                  <c:pt idx="121">
                    <c:v>0.93027192217033927</c:v>
                  </c:pt>
                  <c:pt idx="122">
                    <c:v>1.0405199263137697</c:v>
                  </c:pt>
                  <c:pt idx="123">
                    <c:v>0.89628139907950921</c:v>
                  </c:pt>
                  <c:pt idx="124">
                    <c:v>1.1705177158905586</c:v>
                  </c:pt>
                  <c:pt idx="125">
                    <c:v>1.0744438538882932</c:v>
                  </c:pt>
                  <c:pt idx="126">
                    <c:v>1.3397718444941944</c:v>
                  </c:pt>
                  <c:pt idx="127">
                    <c:v>1.3037743154393369</c:v>
                  </c:pt>
                  <c:pt idx="128">
                    <c:v>1.3820448030927674</c:v>
                  </c:pt>
                  <c:pt idx="129">
                    <c:v>1.3690005934115732</c:v>
                  </c:pt>
                  <c:pt idx="130">
                    <c:v>1.1965107982264351</c:v>
                  </c:pt>
                  <c:pt idx="131">
                    <c:v>1.0597142681510949</c:v>
                  </c:pt>
                  <c:pt idx="132">
                    <c:v>1.1624144587746048</c:v>
                  </c:pt>
                  <c:pt idx="133">
                    <c:v>1.0620265038111933</c:v>
                  </c:pt>
                  <c:pt idx="134">
                    <c:v>0.91634593503118222</c:v>
                  </c:pt>
                  <c:pt idx="135">
                    <c:v>1.2173475428358429</c:v>
                  </c:pt>
                  <c:pt idx="136">
                    <c:v>1.1508850956220094</c:v>
                  </c:pt>
                  <c:pt idx="137">
                    <c:v>1.1989794425014686</c:v>
                  </c:pt>
                  <c:pt idx="138">
                    <c:v>1.1407379136462912</c:v>
                  </c:pt>
                  <c:pt idx="139">
                    <c:v>0.78575749259056016</c:v>
                  </c:pt>
                  <c:pt idx="140">
                    <c:v>1.0262430096297477</c:v>
                  </c:pt>
                  <c:pt idx="141">
                    <c:v>0.75877927114514532</c:v>
                  </c:pt>
                  <c:pt idx="142">
                    <c:v>0.90215782739038652</c:v>
                  </c:pt>
                  <c:pt idx="143">
                    <c:v>0.62335320288978369</c:v>
                  </c:pt>
                  <c:pt idx="144">
                    <c:v>0.59378140448353656</c:v>
                  </c:pt>
                  <c:pt idx="145">
                    <c:v>0.73419562711862485</c:v>
                  </c:pt>
                  <c:pt idx="146">
                    <c:v>0.85088919249154449</c:v>
                  </c:pt>
                  <c:pt idx="147">
                    <c:v>0.88087060928388861</c:v>
                  </c:pt>
                  <c:pt idx="148">
                    <c:v>0.85530389097171622</c:v>
                  </c:pt>
                  <c:pt idx="149">
                    <c:v>0.90531562901223694</c:v>
                  </c:pt>
                  <c:pt idx="150">
                    <c:v>0.93890741335399974</c:v>
                  </c:pt>
                  <c:pt idx="151">
                    <c:v>1.0782518403451391</c:v>
                  </c:pt>
                  <c:pt idx="152">
                    <c:v>1.0775311417081617</c:v>
                  </c:pt>
                  <c:pt idx="153">
                    <c:v>1.1196068327847639</c:v>
                  </c:pt>
                  <c:pt idx="154">
                    <c:v>1.0292529063281743</c:v>
                  </c:pt>
                  <c:pt idx="155">
                    <c:v>1.0019134812064345</c:v>
                  </c:pt>
                  <c:pt idx="156">
                    <c:v>1.099696158491531</c:v>
                  </c:pt>
                  <c:pt idx="157">
                    <c:v>1.1094448824721854</c:v>
                  </c:pt>
                  <c:pt idx="158">
                    <c:v>1.1298782256776474</c:v>
                  </c:pt>
                  <c:pt idx="159">
                    <c:v>0.94755484016781411</c:v>
                  </c:pt>
                  <c:pt idx="160">
                    <c:v>0.86781094875774012</c:v>
                  </c:pt>
                  <c:pt idx="161">
                    <c:v>0.92598701630401969</c:v>
                  </c:pt>
                  <c:pt idx="162">
                    <c:v>1.0399392950059871</c:v>
                  </c:pt>
                  <c:pt idx="163">
                    <c:v>0.89132604600841869</c:v>
                  </c:pt>
                  <c:pt idx="164">
                    <c:v>0.87665499482345821</c:v>
                  </c:pt>
                  <c:pt idx="165">
                    <c:v>1.017259151238864</c:v>
                  </c:pt>
                  <c:pt idx="166">
                    <c:v>0.98337813892412185</c:v>
                  </c:pt>
                  <c:pt idx="167">
                    <c:v>1.0892354107059861</c:v>
                  </c:pt>
                  <c:pt idx="168">
                    <c:v>1.0833431765330837</c:v>
                  </c:pt>
                  <c:pt idx="169">
                    <c:v>1.078149263768329</c:v>
                  </c:pt>
                  <c:pt idx="170">
                    <c:v>1.1801686004544372</c:v>
                  </c:pt>
                  <c:pt idx="171">
                    <c:v>1.1534275229913487</c:v>
                  </c:pt>
                  <c:pt idx="172">
                    <c:v>1.1406170746515778</c:v>
                  </c:pt>
                  <c:pt idx="173">
                    <c:v>0.90243651085562004</c:v>
                  </c:pt>
                  <c:pt idx="174">
                    <c:v>1.2180764646735305</c:v>
                  </c:pt>
                  <c:pt idx="175">
                    <c:v>0.9860220883194043</c:v>
                  </c:pt>
                  <c:pt idx="176">
                    <c:v>1.0128860818642056</c:v>
                  </c:pt>
                  <c:pt idx="177">
                    <c:v>0.92852909548533502</c:v>
                  </c:pt>
                  <c:pt idx="178">
                    <c:v>1.0605559298778915</c:v>
                  </c:pt>
                  <c:pt idx="179">
                    <c:v>1.1417095932950001</c:v>
                  </c:pt>
                  <c:pt idx="180">
                    <c:v>1.2321773392345263</c:v>
                  </c:pt>
                  <c:pt idx="181">
                    <c:v>1.0222721197830769</c:v>
                  </c:pt>
                  <c:pt idx="182">
                    <c:v>1.4738760346821096</c:v>
                  </c:pt>
                  <c:pt idx="183">
                    <c:v>1.3075485106581621</c:v>
                  </c:pt>
                  <c:pt idx="184">
                    <c:v>1.3426368664585144</c:v>
                  </c:pt>
                  <c:pt idx="185">
                    <c:v>1.2772149110860134</c:v>
                  </c:pt>
                  <c:pt idx="186">
                    <c:v>1.2900199348126484</c:v>
                  </c:pt>
                  <c:pt idx="187">
                    <c:v>1.166425022417213</c:v>
                  </c:pt>
                  <c:pt idx="188">
                    <c:v>0.94645927240108696</c:v>
                  </c:pt>
                  <c:pt idx="189">
                    <c:v>1.1228517990368274</c:v>
                  </c:pt>
                  <c:pt idx="190">
                    <c:v>1.1711854694080939</c:v>
                  </c:pt>
                  <c:pt idx="191">
                    <c:v>1.212354569880542</c:v>
                  </c:pt>
                  <c:pt idx="192">
                    <c:v>1.0923824530914232</c:v>
                  </c:pt>
                  <c:pt idx="193">
                    <c:v>1.208770246953867</c:v>
                  </c:pt>
                  <c:pt idx="194">
                    <c:v>1.1434251624158975</c:v>
                  </c:pt>
                  <c:pt idx="195">
                    <c:v>1.2747706808504924</c:v>
                  </c:pt>
                  <c:pt idx="196">
                    <c:v>1.1319791705219042</c:v>
                  </c:pt>
                  <c:pt idx="197">
                    <c:v>1.0702085657017804</c:v>
                  </c:pt>
                  <c:pt idx="198">
                    <c:v>0.98201533357038862</c:v>
                  </c:pt>
                  <c:pt idx="199">
                    <c:v>1.1679488630757953</c:v>
                  </c:pt>
                  <c:pt idx="200">
                    <c:v>0.79392498027059943</c:v>
                  </c:pt>
                  <c:pt idx="201">
                    <c:v>0.68636195131186428</c:v>
                  </c:pt>
                  <c:pt idx="202">
                    <c:v>0.93643364915637139</c:v>
                  </c:pt>
                  <c:pt idx="203">
                    <c:v>0.9594925007389602</c:v>
                  </c:pt>
                  <c:pt idx="204">
                    <c:v>1.1263096977767086</c:v>
                  </c:pt>
                  <c:pt idx="205">
                    <c:v>1.0261270262251128</c:v>
                  </c:pt>
                  <c:pt idx="206">
                    <c:v>0.73872917947007366</c:v>
                  </c:pt>
                  <c:pt idx="207">
                    <c:v>1.0113207983538828</c:v>
                  </c:pt>
                  <c:pt idx="208">
                    <c:v>1.0669298049815314</c:v>
                  </c:pt>
                  <c:pt idx="209">
                    <c:v>1.0420424355773665</c:v>
                  </c:pt>
                  <c:pt idx="210">
                    <c:v>1.0302843040029117</c:v>
                  </c:pt>
                  <c:pt idx="211">
                    <c:v>1.184777106324187</c:v>
                  </c:pt>
                  <c:pt idx="212">
                    <c:v>0.89907901347265984</c:v>
                  </c:pt>
                  <c:pt idx="213">
                    <c:v>0.75869604539982072</c:v>
                  </c:pt>
                  <c:pt idx="214">
                    <c:v>0.88997174125533818</c:v>
                  </c:pt>
                  <c:pt idx="215">
                    <c:v>0.82320587523735322</c:v>
                  </c:pt>
                  <c:pt idx="216">
                    <c:v>0.91971548681962023</c:v>
                  </c:pt>
                  <c:pt idx="217">
                    <c:v>0.79488959464812781</c:v>
                  </c:pt>
                  <c:pt idx="218">
                    <c:v>0.94752468299862258</c:v>
                  </c:pt>
                  <c:pt idx="219">
                    <c:v>1.0500793796751</c:v>
                  </c:pt>
                  <c:pt idx="220">
                    <c:v>0.75965861567415727</c:v>
                  </c:pt>
                  <c:pt idx="221">
                    <c:v>0.76085983180197125</c:v>
                  </c:pt>
                  <c:pt idx="222">
                    <c:v>1.1130356653735596</c:v>
                  </c:pt>
                  <c:pt idx="223">
                    <c:v>1.0716919338901729</c:v>
                  </c:pt>
                  <c:pt idx="224">
                    <c:v>1.0289452957528074</c:v>
                  </c:pt>
                  <c:pt idx="225">
                    <c:v>1.0531907643461922</c:v>
                  </c:pt>
                  <c:pt idx="226">
                    <c:v>0.83869126269470085</c:v>
                  </c:pt>
                  <c:pt idx="227">
                    <c:v>0.64944400750004216</c:v>
                  </c:pt>
                  <c:pt idx="228">
                    <c:v>0.6543133380600259</c:v>
                  </c:pt>
                  <c:pt idx="229">
                    <c:v>0.60633747453654729</c:v>
                  </c:pt>
                  <c:pt idx="230">
                    <c:v>0.55082171366932609</c:v>
                  </c:pt>
                  <c:pt idx="231">
                    <c:v>0.70719114841212005</c:v>
                  </c:pt>
                  <c:pt idx="232">
                    <c:v>0.80483776170490362</c:v>
                  </c:pt>
                  <c:pt idx="233">
                    <c:v>0.71107315715129982</c:v>
                  </c:pt>
                  <c:pt idx="234">
                    <c:v>0.85188448928202931</c:v>
                  </c:pt>
                  <c:pt idx="235">
                    <c:v>0.96369694621376611</c:v>
                  </c:pt>
                  <c:pt idx="236">
                    <c:v>0.73565455302610872</c:v>
                  </c:pt>
                  <c:pt idx="237">
                    <c:v>0.81353815404544927</c:v>
                  </c:pt>
                  <c:pt idx="238">
                    <c:v>0.8898248267392378</c:v>
                  </c:pt>
                  <c:pt idx="239">
                    <c:v>0.81233121504606121</c:v>
                  </c:pt>
                  <c:pt idx="240">
                    <c:v>0.66692641228368721</c:v>
                  </c:pt>
                  <c:pt idx="241">
                    <c:v>0.86760211546900368</c:v>
                  </c:pt>
                  <c:pt idx="242">
                    <c:v>1.0013179342771912</c:v>
                  </c:pt>
                  <c:pt idx="243">
                    <c:v>1.0982538612570671</c:v>
                  </c:pt>
                  <c:pt idx="244">
                    <c:v>0.92404592661106211</c:v>
                  </c:pt>
                  <c:pt idx="245">
                    <c:v>1.183467433777283</c:v>
                  </c:pt>
                  <c:pt idx="246">
                    <c:v>0.92521245641689842</c:v>
                  </c:pt>
                  <c:pt idx="247">
                    <c:v>0.91906929142463489</c:v>
                  </c:pt>
                  <c:pt idx="248">
                    <c:v>1.1209730332086718</c:v>
                  </c:pt>
                  <c:pt idx="249">
                    <c:v>1.0311270967445894</c:v>
                  </c:pt>
                  <c:pt idx="250">
                    <c:v>0.76355647282978412</c:v>
                  </c:pt>
                  <c:pt idx="251">
                    <c:v>0.88761511545146332</c:v>
                  </c:pt>
                  <c:pt idx="252">
                    <c:v>0.78259778532316027</c:v>
                  </c:pt>
                  <c:pt idx="253">
                    <c:v>1.0007601700399329</c:v>
                  </c:pt>
                  <c:pt idx="254">
                    <c:v>0.93048789210614447</c:v>
                  </c:pt>
                  <c:pt idx="255">
                    <c:v>0.95408969488723605</c:v>
                  </c:pt>
                  <c:pt idx="256">
                    <c:v>1.0447591778135181</c:v>
                  </c:pt>
                  <c:pt idx="257">
                    <c:v>1.0134295994004363</c:v>
                  </c:pt>
                  <c:pt idx="258">
                    <c:v>0.88171715917334248</c:v>
                  </c:pt>
                  <c:pt idx="259">
                    <c:v>0.86336147193533785</c:v>
                  </c:pt>
                  <c:pt idx="260">
                    <c:v>0.85946462967345472</c:v>
                  </c:pt>
                  <c:pt idx="261">
                    <c:v>1.037593741918106</c:v>
                  </c:pt>
                  <c:pt idx="262">
                    <c:v>0.99375010724074186</c:v>
                  </c:pt>
                  <c:pt idx="263">
                    <c:v>0.96691427537532404</c:v>
                  </c:pt>
                  <c:pt idx="264">
                    <c:v>0.97671894891461464</c:v>
                  </c:pt>
                  <c:pt idx="265">
                    <c:v>1.1369818701822412</c:v>
                  </c:pt>
                  <c:pt idx="266">
                    <c:v>1.3294147931996922</c:v>
                  </c:pt>
                  <c:pt idx="267">
                    <c:v>1.4293742044481723</c:v>
                  </c:pt>
                  <c:pt idx="268">
                    <c:v>1.3177777616531798</c:v>
                  </c:pt>
                  <c:pt idx="269">
                    <c:v>1.2583160632578163</c:v>
                  </c:pt>
                  <c:pt idx="270">
                    <c:v>1.299279316700338</c:v>
                  </c:pt>
                  <c:pt idx="271">
                    <c:v>1.182271428516174</c:v>
                  </c:pt>
                  <c:pt idx="272">
                    <c:v>1.2635817075825939</c:v>
                  </c:pt>
                  <c:pt idx="273">
                    <c:v>1.3598178961977805</c:v>
                  </c:pt>
                  <c:pt idx="274">
                    <c:v>1.2909798353735547</c:v>
                  </c:pt>
                  <c:pt idx="275">
                    <c:v>1.2193478717332273</c:v>
                  </c:pt>
                  <c:pt idx="276">
                    <c:v>1.0815196043311996</c:v>
                  </c:pt>
                  <c:pt idx="277">
                    <c:v>0.99176182600007756</c:v>
                  </c:pt>
                  <c:pt idx="278">
                    <c:v>1.037265830842709</c:v>
                  </c:pt>
                  <c:pt idx="279">
                    <c:v>1.1036646511609665</c:v>
                  </c:pt>
                  <c:pt idx="280">
                    <c:v>1.0549681145837488</c:v>
                  </c:pt>
                  <c:pt idx="281">
                    <c:v>1.0008464974661833</c:v>
                  </c:pt>
                  <c:pt idx="282">
                    <c:v>1.181413111945735</c:v>
                  </c:pt>
                  <c:pt idx="283">
                    <c:v>1.2777621653208744</c:v>
                  </c:pt>
                  <c:pt idx="284">
                    <c:v>1.19246361084881</c:v>
                  </c:pt>
                  <c:pt idx="285">
                    <c:v>0.92112558006817458</c:v>
                  </c:pt>
                  <c:pt idx="286">
                    <c:v>0.97405380350093562</c:v>
                  </c:pt>
                  <c:pt idx="287">
                    <c:v>1.0787407678900016</c:v>
                  </c:pt>
                  <c:pt idx="288">
                    <c:v>0.86544815162336508</c:v>
                  </c:pt>
                  <c:pt idx="289">
                    <c:v>0.90833827355061547</c:v>
                  </c:pt>
                  <c:pt idx="290">
                    <c:v>1.1115046829144057</c:v>
                  </c:pt>
                  <c:pt idx="291">
                    <c:v>0.97834955028744486</c:v>
                  </c:pt>
                  <c:pt idx="292">
                    <c:v>0.94363888920956118</c:v>
                  </c:pt>
                  <c:pt idx="293">
                    <c:v>0.82599045239724112</c:v>
                  </c:pt>
                  <c:pt idx="294">
                    <c:v>0.71926356490387444</c:v>
                  </c:pt>
                  <c:pt idx="295">
                    <c:v>0.85801642885081064</c:v>
                  </c:pt>
                  <c:pt idx="296">
                    <c:v>0.83512327995743074</c:v>
                  </c:pt>
                  <c:pt idx="297">
                    <c:v>0.75340504758569737</c:v>
                  </c:pt>
                  <c:pt idx="298">
                    <c:v>0.70799878913094205</c:v>
                  </c:pt>
                  <c:pt idx="299">
                    <c:v>0.72921322667699728</c:v>
                  </c:pt>
                  <c:pt idx="300">
                    <c:v>0.94292748627427203</c:v>
                  </c:pt>
                  <c:pt idx="301">
                    <c:v>0.90520997189398777</c:v>
                  </c:pt>
                  <c:pt idx="302">
                    <c:v>0.85147982870517924</c:v>
                  </c:pt>
                  <c:pt idx="303">
                    <c:v>0.95083534019703531</c:v>
                  </c:pt>
                  <c:pt idx="304">
                    <c:v>1.103584759475519</c:v>
                  </c:pt>
                  <c:pt idx="305">
                    <c:v>1.0228447703531107</c:v>
                  </c:pt>
                  <c:pt idx="306">
                    <c:v>1.271330045706426</c:v>
                  </c:pt>
                  <c:pt idx="307">
                    <c:v>0.99906610173146626</c:v>
                  </c:pt>
                  <c:pt idx="308">
                    <c:v>1.0429010849759595</c:v>
                  </c:pt>
                  <c:pt idx="309">
                    <c:v>0.93193908606618159</c:v>
                  </c:pt>
                  <c:pt idx="310">
                    <c:v>0.99170348490507476</c:v>
                  </c:pt>
                  <c:pt idx="311">
                    <c:v>1.0416871143147133</c:v>
                  </c:pt>
                  <c:pt idx="312">
                    <c:v>0.93340466901714025</c:v>
                  </c:pt>
                  <c:pt idx="313">
                    <c:v>0.73840144703108457</c:v>
                  </c:pt>
                  <c:pt idx="314">
                    <c:v>0.77082904178974232</c:v>
                  </c:pt>
                  <c:pt idx="315">
                    <c:v>0.90643659133758414</c:v>
                  </c:pt>
                  <c:pt idx="316">
                    <c:v>1.1387583363882314</c:v>
                  </c:pt>
                  <c:pt idx="317">
                    <c:v>0.77781549809135075</c:v>
                  </c:pt>
                  <c:pt idx="318">
                    <c:v>0.94923361025909847</c:v>
                  </c:pt>
                  <c:pt idx="319">
                    <c:v>0.77944623271394553</c:v>
                  </c:pt>
                  <c:pt idx="320">
                    <c:v>0.80822868461988073</c:v>
                  </c:pt>
                  <c:pt idx="321">
                    <c:v>0.86482016129419803</c:v>
                  </c:pt>
                  <c:pt idx="322">
                    <c:v>0.84139943448131016</c:v>
                  </c:pt>
                  <c:pt idx="323">
                    <c:v>0.9828645128113731</c:v>
                  </c:pt>
                  <c:pt idx="324">
                    <c:v>0.8935990470199825</c:v>
                  </c:pt>
                  <c:pt idx="325">
                    <c:v>0.91032183219916685</c:v>
                  </c:pt>
                  <c:pt idx="326">
                    <c:v>1.0042041700362325</c:v>
                  </c:pt>
                  <c:pt idx="327">
                    <c:v>0.96515367790224971</c:v>
                  </c:pt>
                  <c:pt idx="328">
                    <c:v>0.93080656525817496</c:v>
                  </c:pt>
                  <c:pt idx="329">
                    <c:v>0.91350877488687909</c:v>
                  </c:pt>
                  <c:pt idx="330">
                    <c:v>1.0105094405404109</c:v>
                  </c:pt>
                  <c:pt idx="331">
                    <c:v>0.90715518067091416</c:v>
                  </c:pt>
                  <c:pt idx="332">
                    <c:v>0.95221439332639157</c:v>
                  </c:pt>
                  <c:pt idx="333">
                    <c:v>0.64161548746799024</c:v>
                  </c:pt>
                  <c:pt idx="334">
                    <c:v>0.70174408493278784</c:v>
                  </c:pt>
                  <c:pt idx="335">
                    <c:v>0.64911797106880942</c:v>
                  </c:pt>
                  <c:pt idx="336">
                    <c:v>0.60526287755755381</c:v>
                  </c:pt>
                  <c:pt idx="337">
                    <c:v>0.75940926049452195</c:v>
                  </c:pt>
                  <c:pt idx="338">
                    <c:v>0.7577728910146081</c:v>
                  </c:pt>
                  <c:pt idx="339">
                    <c:v>0.84909313097105454</c:v>
                  </c:pt>
                  <c:pt idx="340">
                    <c:v>0.701721261838685</c:v>
                  </c:pt>
                  <c:pt idx="341">
                    <c:v>0.69267188258698587</c:v>
                  </c:pt>
                  <c:pt idx="342">
                    <c:v>0.82638983112497177</c:v>
                  </c:pt>
                  <c:pt idx="343">
                    <c:v>0.83026377981675925</c:v>
                  </c:pt>
                  <c:pt idx="344">
                    <c:v>0.65162032872860787</c:v>
                  </c:pt>
                  <c:pt idx="345">
                    <c:v>0.7721483355498423</c:v>
                  </c:pt>
                  <c:pt idx="346">
                    <c:v>0.69676184875829961</c:v>
                  </c:pt>
                  <c:pt idx="347">
                    <c:v>0.62498945272072126</c:v>
                  </c:pt>
                  <c:pt idx="348">
                    <c:v>0.58831929985355036</c:v>
                  </c:pt>
                  <c:pt idx="349">
                    <c:v>0.74734944324741182</c:v>
                  </c:pt>
                  <c:pt idx="350">
                    <c:v>0.92288512995566085</c:v>
                  </c:pt>
                  <c:pt idx="351">
                    <c:v>0.85990499780971241</c:v>
                  </c:pt>
                  <c:pt idx="352">
                    <c:v>0.75378186582089701</c:v>
                  </c:pt>
                  <c:pt idx="353">
                    <c:v>0.71212164227448127</c:v>
                  </c:pt>
                  <c:pt idx="354">
                    <c:v>0.75229894301668698</c:v>
                  </c:pt>
                  <c:pt idx="355">
                    <c:v>0.73514615647594017</c:v>
                  </c:pt>
                  <c:pt idx="356">
                    <c:v>0.70361651772643041</c:v>
                  </c:pt>
                  <c:pt idx="357">
                    <c:v>0.96628535701224416</c:v>
                  </c:pt>
                  <c:pt idx="358">
                    <c:v>0.88027917497839536</c:v>
                  </c:pt>
                  <c:pt idx="359">
                    <c:v>0.92048983162553022</c:v>
                  </c:pt>
                  <c:pt idx="360">
                    <c:v>0.81507302346780319</c:v>
                  </c:pt>
                  <c:pt idx="361">
                    <c:v>0.87260575106196669</c:v>
                  </c:pt>
                  <c:pt idx="362">
                    <c:v>0.90305646016732677</c:v>
                  </c:pt>
                  <c:pt idx="363">
                    <c:v>0.8633102736204511</c:v>
                  </c:pt>
                  <c:pt idx="364">
                    <c:v>1.0463773539665084</c:v>
                  </c:pt>
                  <c:pt idx="365">
                    <c:v>1.0320490741481205</c:v>
                  </c:pt>
                  <c:pt idx="366">
                    <c:v>1.146010200044804</c:v>
                  </c:pt>
                  <c:pt idx="367">
                    <c:v>1.024189925968797</c:v>
                  </c:pt>
                  <c:pt idx="368">
                    <c:v>1.1719277758432689</c:v>
                  </c:pt>
                  <c:pt idx="369">
                    <c:v>1.0832757684878542</c:v>
                  </c:pt>
                  <c:pt idx="370">
                    <c:v>0.98707473989407568</c:v>
                  </c:pt>
                  <c:pt idx="371">
                    <c:v>1.0939778762827639</c:v>
                  </c:pt>
                  <c:pt idx="372">
                    <c:v>0.94540537128658109</c:v>
                  </c:pt>
                  <c:pt idx="373">
                    <c:v>1.2282714613414738</c:v>
                  </c:pt>
                  <c:pt idx="374">
                    <c:v>0.73531474815254994</c:v>
                  </c:pt>
                  <c:pt idx="375">
                    <c:v>0.71926838933507253</c:v>
                  </c:pt>
                  <c:pt idx="376">
                    <c:v>0.90854941874136508</c:v>
                  </c:pt>
                  <c:pt idx="377">
                    <c:v>0.77366892121732889</c:v>
                  </c:pt>
                  <c:pt idx="378">
                    <c:v>0.85727418247019704</c:v>
                  </c:pt>
                  <c:pt idx="379">
                    <c:v>0.93776107012169529</c:v>
                  </c:pt>
                  <c:pt idx="380">
                    <c:v>1.1511645539710709</c:v>
                  </c:pt>
                  <c:pt idx="381">
                    <c:v>1.0385514280404959</c:v>
                  </c:pt>
                  <c:pt idx="382">
                    <c:v>1.0545661683933112</c:v>
                  </c:pt>
                  <c:pt idx="383">
                    <c:v>0.98395319158818906</c:v>
                  </c:pt>
                  <c:pt idx="384">
                    <c:v>1.0401015044792112</c:v>
                  </c:pt>
                  <c:pt idx="385">
                    <c:v>1.1451332846857301</c:v>
                  </c:pt>
                  <c:pt idx="386">
                    <c:v>0.92489011715411118</c:v>
                  </c:pt>
                  <c:pt idx="387">
                    <c:v>0.94534409499932726</c:v>
                  </c:pt>
                  <c:pt idx="388">
                    <c:v>1.0712916354293196</c:v>
                  </c:pt>
                  <c:pt idx="389">
                    <c:v>1.2380506111736482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1.0794149674407283</c:v>
                  </c:pt>
                  <c:pt idx="1">
                    <c:v>0.8252983945801422</c:v>
                  </c:pt>
                  <c:pt idx="2">
                    <c:v>0.9688429470663652</c:v>
                  </c:pt>
                  <c:pt idx="3">
                    <c:v>1.0604450710037927</c:v>
                  </c:pt>
                  <c:pt idx="4">
                    <c:v>0.94428350820747819</c:v>
                  </c:pt>
                  <c:pt idx="5">
                    <c:v>0.98789543019935711</c:v>
                  </c:pt>
                  <c:pt idx="6">
                    <c:v>1.1676839469720774</c:v>
                  </c:pt>
                  <c:pt idx="7">
                    <c:v>0.8927748034293056</c:v>
                  </c:pt>
                  <c:pt idx="8">
                    <c:v>0.72817819689529018</c:v>
                  </c:pt>
                  <c:pt idx="9">
                    <c:v>1.0138786588822501</c:v>
                  </c:pt>
                  <c:pt idx="10">
                    <c:v>0.95219606226888132</c:v>
                  </c:pt>
                  <c:pt idx="11">
                    <c:v>1.0047901877805658</c:v>
                  </c:pt>
                  <c:pt idx="12">
                    <c:v>1.0092886260282874</c:v>
                  </c:pt>
                  <c:pt idx="13">
                    <c:v>1.0267186277876719</c:v>
                  </c:pt>
                  <c:pt idx="14">
                    <c:v>0.84706617467866763</c:v>
                  </c:pt>
                  <c:pt idx="15">
                    <c:v>0.56432624358444283</c:v>
                  </c:pt>
                  <c:pt idx="16">
                    <c:v>0.55375569636589117</c:v>
                  </c:pt>
                  <c:pt idx="17">
                    <c:v>0.53238382704333875</c:v>
                  </c:pt>
                  <c:pt idx="18">
                    <c:v>0.75194154503846455</c:v>
                  </c:pt>
                  <c:pt idx="19">
                    <c:v>0.92705630546081108</c:v>
                  </c:pt>
                  <c:pt idx="20">
                    <c:v>1.0249983884739335</c:v>
                  </c:pt>
                  <c:pt idx="21">
                    <c:v>1.1260390728051439</c:v>
                  </c:pt>
                  <c:pt idx="22">
                    <c:v>1.0596985357311031</c:v>
                  </c:pt>
                  <c:pt idx="23">
                    <c:v>1.0364502693437676</c:v>
                  </c:pt>
                  <c:pt idx="24">
                    <c:v>0.95923176589201986</c:v>
                  </c:pt>
                  <c:pt idx="25">
                    <c:v>0.91829530195648001</c:v>
                  </c:pt>
                  <c:pt idx="26">
                    <c:v>0.74992931931122553</c:v>
                  </c:pt>
                  <c:pt idx="27">
                    <c:v>0.79294504815423961</c:v>
                  </c:pt>
                  <c:pt idx="28">
                    <c:v>0.68387956063453015</c:v>
                  </c:pt>
                  <c:pt idx="29">
                    <c:v>0.52177386876351906</c:v>
                  </c:pt>
                  <c:pt idx="30">
                    <c:v>0.31869603135213198</c:v>
                  </c:pt>
                  <c:pt idx="31">
                    <c:v>0.49137026467340911</c:v>
                  </c:pt>
                  <c:pt idx="32">
                    <c:v>0.37566298174122409</c:v>
                  </c:pt>
                  <c:pt idx="33">
                    <c:v>0.4040641361830915</c:v>
                  </c:pt>
                  <c:pt idx="34">
                    <c:v>0.64039288672944017</c:v>
                  </c:pt>
                  <c:pt idx="35">
                    <c:v>0.97264094451655503</c:v>
                  </c:pt>
                  <c:pt idx="36">
                    <c:v>0.71543747400636148</c:v>
                  </c:pt>
                  <c:pt idx="37">
                    <c:v>0.5251591604310325</c:v>
                  </c:pt>
                  <c:pt idx="38">
                    <c:v>0.5665805491340018</c:v>
                  </c:pt>
                  <c:pt idx="39">
                    <c:v>0.57655817060845105</c:v>
                  </c:pt>
                  <c:pt idx="40">
                    <c:v>0.74192720410652557</c:v>
                  </c:pt>
                  <c:pt idx="41">
                    <c:v>0.8242739171835437</c:v>
                  </c:pt>
                  <c:pt idx="42">
                    <c:v>0.71272877313571714</c:v>
                  </c:pt>
                  <c:pt idx="43">
                    <c:v>0.74807515669268754</c:v>
                  </c:pt>
                  <c:pt idx="44">
                    <c:v>0.97013389244716564</c:v>
                  </c:pt>
                  <c:pt idx="45">
                    <c:v>0.90328004107860427</c:v>
                  </c:pt>
                  <c:pt idx="46">
                    <c:v>1.111894917785442</c:v>
                  </c:pt>
                  <c:pt idx="47">
                    <c:v>1.1156897604744529</c:v>
                  </c:pt>
                  <c:pt idx="48">
                    <c:v>1.2599498000022122</c:v>
                  </c:pt>
                  <c:pt idx="49">
                    <c:v>1.1743052027126797</c:v>
                  </c:pt>
                  <c:pt idx="50">
                    <c:v>1.0399650148490716</c:v>
                  </c:pt>
                  <c:pt idx="51">
                    <c:v>0.98774009215775294</c:v>
                  </c:pt>
                  <c:pt idx="52">
                    <c:v>1.0982832573050183</c:v>
                  </c:pt>
                  <c:pt idx="53">
                    <c:v>1.1127309352827519</c:v>
                  </c:pt>
                  <c:pt idx="54">
                    <c:v>1.065202348543463</c:v>
                  </c:pt>
                  <c:pt idx="55">
                    <c:v>0.82777437327239156</c:v>
                  </c:pt>
                  <c:pt idx="56">
                    <c:v>0.98939569916069492</c:v>
                  </c:pt>
                  <c:pt idx="57">
                    <c:v>0.98660472748763639</c:v>
                  </c:pt>
                  <c:pt idx="58">
                    <c:v>1.0944272672754538</c:v>
                  </c:pt>
                  <c:pt idx="59">
                    <c:v>0.76462589259597469</c:v>
                  </c:pt>
                  <c:pt idx="60">
                    <c:v>0.75545989982539252</c:v>
                  </c:pt>
                  <c:pt idx="61">
                    <c:v>0.86988660911878612</c:v>
                  </c:pt>
                  <c:pt idx="62">
                    <c:v>1.0236221087534783</c:v>
                  </c:pt>
                  <c:pt idx="63">
                    <c:v>0.98743791837931316</c:v>
                  </c:pt>
                  <c:pt idx="64">
                    <c:v>1.2231006479260536</c:v>
                  </c:pt>
                  <c:pt idx="65">
                    <c:v>1.1259408520915832</c:v>
                  </c:pt>
                  <c:pt idx="66">
                    <c:v>1.1335798457243149</c:v>
                  </c:pt>
                  <c:pt idx="67">
                    <c:v>1.1040745643494041</c:v>
                  </c:pt>
                  <c:pt idx="68">
                    <c:v>1.0441147800335511</c:v>
                  </c:pt>
                  <c:pt idx="69">
                    <c:v>1.1513226112660471</c:v>
                  </c:pt>
                  <c:pt idx="70">
                    <c:v>1.0634453778249731</c:v>
                  </c:pt>
                  <c:pt idx="71">
                    <c:v>1.0341829014736321</c:v>
                  </c:pt>
                  <c:pt idx="72">
                    <c:v>1.2369550030260237</c:v>
                  </c:pt>
                  <c:pt idx="73">
                    <c:v>1.248755034329327</c:v>
                  </c:pt>
                  <c:pt idx="74">
                    <c:v>1.1740755980540778</c:v>
                  </c:pt>
                  <c:pt idx="75">
                    <c:v>1.0061755590004411</c:v>
                  </c:pt>
                  <c:pt idx="76">
                    <c:v>1.0270881253421162</c:v>
                  </c:pt>
                  <c:pt idx="77">
                    <c:v>0.8933856016150441</c:v>
                  </c:pt>
                  <c:pt idx="78">
                    <c:v>0.97525909783476095</c:v>
                  </c:pt>
                  <c:pt idx="79">
                    <c:v>1.0079206220920378</c:v>
                  </c:pt>
                  <c:pt idx="80">
                    <c:v>0.97555082509462077</c:v>
                  </c:pt>
                  <c:pt idx="81">
                    <c:v>1.0218494849133537</c:v>
                  </c:pt>
                  <c:pt idx="82">
                    <c:v>0.97364979625788428</c:v>
                  </c:pt>
                  <c:pt idx="83">
                    <c:v>0.80066843589184489</c:v>
                  </c:pt>
                  <c:pt idx="84">
                    <c:v>0.94271961248845959</c:v>
                  </c:pt>
                  <c:pt idx="85">
                    <c:v>0.94582215358480237</c:v>
                  </c:pt>
                  <c:pt idx="86">
                    <c:v>0.85066903029625385</c:v>
                  </c:pt>
                  <c:pt idx="87">
                    <c:v>0.78752217663351054</c:v>
                  </c:pt>
                  <c:pt idx="88">
                    <c:v>1.0312280867003567</c:v>
                  </c:pt>
                  <c:pt idx="89">
                    <c:v>0.72333781114873197</c:v>
                  </c:pt>
                  <c:pt idx="90">
                    <c:v>0.91168877096636469</c:v>
                  </c:pt>
                  <c:pt idx="91">
                    <c:v>1.3455665517744642</c:v>
                  </c:pt>
                  <c:pt idx="92">
                    <c:v>0.90131893343415903</c:v>
                  </c:pt>
                  <c:pt idx="93">
                    <c:v>0.84892217407360049</c:v>
                  </c:pt>
                  <c:pt idx="94">
                    <c:v>0.63573357884063841</c:v>
                  </c:pt>
                  <c:pt idx="95">
                    <c:v>0.88452108720776668</c:v>
                  </c:pt>
                  <c:pt idx="96">
                    <c:v>0.72473690794772727</c:v>
                  </c:pt>
                  <c:pt idx="97">
                    <c:v>0.77848690816802835</c:v>
                  </c:pt>
                  <c:pt idx="98">
                    <c:v>0.90136922259712504</c:v>
                  </c:pt>
                  <c:pt idx="99">
                    <c:v>0.76583190316186445</c:v>
                  </c:pt>
                  <c:pt idx="100">
                    <c:v>0.95748228928367618</c:v>
                  </c:pt>
                  <c:pt idx="101">
                    <c:v>0.98159130561819607</c:v>
                  </c:pt>
                  <c:pt idx="102">
                    <c:v>0.94654217662240525</c:v>
                  </c:pt>
                  <c:pt idx="103">
                    <c:v>1.1642021004677876</c:v>
                  </c:pt>
                  <c:pt idx="104">
                    <c:v>1.1195715685866572</c:v>
                  </c:pt>
                  <c:pt idx="105">
                    <c:v>1.0521682081833694</c:v>
                  </c:pt>
                  <c:pt idx="106">
                    <c:v>1.0895394841331962</c:v>
                  </c:pt>
                  <c:pt idx="107">
                    <c:v>1.0018795868209325</c:v>
                  </c:pt>
                  <c:pt idx="108">
                    <c:v>0.806869072114482</c:v>
                  </c:pt>
                  <c:pt idx="109">
                    <c:v>1.0173057704863349</c:v>
                  </c:pt>
                  <c:pt idx="110">
                    <c:v>0.92201981963802027</c:v>
                  </c:pt>
                  <c:pt idx="111">
                    <c:v>1.1198228698466213</c:v>
                  </c:pt>
                  <c:pt idx="112">
                    <c:v>1.1219082040021913</c:v>
                  </c:pt>
                  <c:pt idx="113">
                    <c:v>1.1822838565155649</c:v>
                  </c:pt>
                  <c:pt idx="114">
                    <c:v>0.86525590865638324</c:v>
                  </c:pt>
                  <c:pt idx="115">
                    <c:v>0.7727307545409039</c:v>
                  </c:pt>
                  <c:pt idx="116">
                    <c:v>1.0294331704099655</c:v>
                  </c:pt>
                  <c:pt idx="117">
                    <c:v>1.1729243610432354</c:v>
                  </c:pt>
                  <c:pt idx="118">
                    <c:v>1.0398032463134652</c:v>
                  </c:pt>
                  <c:pt idx="119">
                    <c:v>1.0370116448941211</c:v>
                  </c:pt>
                  <c:pt idx="120">
                    <c:v>0.97101419117263488</c:v>
                  </c:pt>
                  <c:pt idx="121">
                    <c:v>0.93027192217033927</c:v>
                  </c:pt>
                  <c:pt idx="122">
                    <c:v>1.0405199263137697</c:v>
                  </c:pt>
                  <c:pt idx="123">
                    <c:v>0.89628139907950921</c:v>
                  </c:pt>
                  <c:pt idx="124">
                    <c:v>1.1705177158905586</c:v>
                  </c:pt>
                  <c:pt idx="125">
                    <c:v>1.0744438538882932</c:v>
                  </c:pt>
                  <c:pt idx="126">
                    <c:v>1.3397718444941944</c:v>
                  </c:pt>
                  <c:pt idx="127">
                    <c:v>1.3037743154393369</c:v>
                  </c:pt>
                  <c:pt idx="128">
                    <c:v>1.3820448030927674</c:v>
                  </c:pt>
                  <c:pt idx="129">
                    <c:v>1.3690005934115732</c:v>
                  </c:pt>
                  <c:pt idx="130">
                    <c:v>1.1965107982264351</c:v>
                  </c:pt>
                  <c:pt idx="131">
                    <c:v>1.0597142681510949</c:v>
                  </c:pt>
                  <c:pt idx="132">
                    <c:v>1.1624144587746048</c:v>
                  </c:pt>
                  <c:pt idx="133">
                    <c:v>1.0620265038111933</c:v>
                  </c:pt>
                  <c:pt idx="134">
                    <c:v>0.91634593503118222</c:v>
                  </c:pt>
                  <c:pt idx="135">
                    <c:v>1.2173475428358429</c:v>
                  </c:pt>
                  <c:pt idx="136">
                    <c:v>1.1508850956220094</c:v>
                  </c:pt>
                  <c:pt idx="137">
                    <c:v>1.1989794425014686</c:v>
                  </c:pt>
                  <c:pt idx="138">
                    <c:v>1.1407379136462912</c:v>
                  </c:pt>
                  <c:pt idx="139">
                    <c:v>0.78575749259056016</c:v>
                  </c:pt>
                  <c:pt idx="140">
                    <c:v>1.0262430096297477</c:v>
                  </c:pt>
                  <c:pt idx="141">
                    <c:v>0.75877927114514532</c:v>
                  </c:pt>
                  <c:pt idx="142">
                    <c:v>0.90215782739038652</c:v>
                  </c:pt>
                  <c:pt idx="143">
                    <c:v>0.62335320288978369</c:v>
                  </c:pt>
                  <c:pt idx="144">
                    <c:v>0.59378140448353656</c:v>
                  </c:pt>
                  <c:pt idx="145">
                    <c:v>0.73419562711862485</c:v>
                  </c:pt>
                  <c:pt idx="146">
                    <c:v>0.85088919249154449</c:v>
                  </c:pt>
                  <c:pt idx="147">
                    <c:v>0.88087060928388861</c:v>
                  </c:pt>
                  <c:pt idx="148">
                    <c:v>0.85530389097171622</c:v>
                  </c:pt>
                  <c:pt idx="149">
                    <c:v>0.90531562901223694</c:v>
                  </c:pt>
                  <c:pt idx="150">
                    <c:v>0.93890741335399974</c:v>
                  </c:pt>
                  <c:pt idx="151">
                    <c:v>1.0782518403451391</c:v>
                  </c:pt>
                  <c:pt idx="152">
                    <c:v>1.0775311417081617</c:v>
                  </c:pt>
                  <c:pt idx="153">
                    <c:v>1.1196068327847639</c:v>
                  </c:pt>
                  <c:pt idx="154">
                    <c:v>1.0292529063281743</c:v>
                  </c:pt>
                  <c:pt idx="155">
                    <c:v>1.0019134812064345</c:v>
                  </c:pt>
                  <c:pt idx="156">
                    <c:v>1.099696158491531</c:v>
                  </c:pt>
                  <c:pt idx="157">
                    <c:v>1.1094448824721854</c:v>
                  </c:pt>
                  <c:pt idx="158">
                    <c:v>1.1298782256776474</c:v>
                  </c:pt>
                  <c:pt idx="159">
                    <c:v>0.94755484016781411</c:v>
                  </c:pt>
                  <c:pt idx="160">
                    <c:v>0.86781094875774012</c:v>
                  </c:pt>
                  <c:pt idx="161">
                    <c:v>0.92598701630401969</c:v>
                  </c:pt>
                  <c:pt idx="162">
                    <c:v>1.0399392950059871</c:v>
                  </c:pt>
                  <c:pt idx="163">
                    <c:v>0.89132604600841869</c:v>
                  </c:pt>
                  <c:pt idx="164">
                    <c:v>0.87665499482345821</c:v>
                  </c:pt>
                  <c:pt idx="165">
                    <c:v>1.017259151238864</c:v>
                  </c:pt>
                  <c:pt idx="166">
                    <c:v>0.98337813892412185</c:v>
                  </c:pt>
                  <c:pt idx="167">
                    <c:v>1.0892354107059861</c:v>
                  </c:pt>
                  <c:pt idx="168">
                    <c:v>1.0833431765330837</c:v>
                  </c:pt>
                  <c:pt idx="169">
                    <c:v>1.078149263768329</c:v>
                  </c:pt>
                  <c:pt idx="170">
                    <c:v>1.1801686004544372</c:v>
                  </c:pt>
                  <c:pt idx="171">
                    <c:v>1.1534275229913487</c:v>
                  </c:pt>
                  <c:pt idx="172">
                    <c:v>1.1406170746515778</c:v>
                  </c:pt>
                  <c:pt idx="173">
                    <c:v>0.90243651085562004</c:v>
                  </c:pt>
                  <c:pt idx="174">
                    <c:v>1.2180764646735305</c:v>
                  </c:pt>
                  <c:pt idx="175">
                    <c:v>0.9860220883194043</c:v>
                  </c:pt>
                  <c:pt idx="176">
                    <c:v>1.0128860818642056</c:v>
                  </c:pt>
                  <c:pt idx="177">
                    <c:v>0.92852909548533502</c:v>
                  </c:pt>
                  <c:pt idx="178">
                    <c:v>1.0605559298778915</c:v>
                  </c:pt>
                  <c:pt idx="179">
                    <c:v>1.1417095932950001</c:v>
                  </c:pt>
                  <c:pt idx="180">
                    <c:v>1.2321773392345263</c:v>
                  </c:pt>
                  <c:pt idx="181">
                    <c:v>1.0222721197830769</c:v>
                  </c:pt>
                  <c:pt idx="182">
                    <c:v>1.4738760346821096</c:v>
                  </c:pt>
                  <c:pt idx="183">
                    <c:v>1.3075485106581621</c:v>
                  </c:pt>
                  <c:pt idx="184">
                    <c:v>1.3426368664585144</c:v>
                  </c:pt>
                  <c:pt idx="185">
                    <c:v>1.2772149110860134</c:v>
                  </c:pt>
                  <c:pt idx="186">
                    <c:v>1.2900199348126484</c:v>
                  </c:pt>
                  <c:pt idx="187">
                    <c:v>1.166425022417213</c:v>
                  </c:pt>
                  <c:pt idx="188">
                    <c:v>0.94645927240108696</c:v>
                  </c:pt>
                  <c:pt idx="189">
                    <c:v>1.1228517990368274</c:v>
                  </c:pt>
                  <c:pt idx="190">
                    <c:v>1.1711854694080939</c:v>
                  </c:pt>
                  <c:pt idx="191">
                    <c:v>1.212354569880542</c:v>
                  </c:pt>
                  <c:pt idx="192">
                    <c:v>1.0923824530914232</c:v>
                  </c:pt>
                  <c:pt idx="193">
                    <c:v>1.208770246953867</c:v>
                  </c:pt>
                  <c:pt idx="194">
                    <c:v>1.1434251624158975</c:v>
                  </c:pt>
                  <c:pt idx="195">
                    <c:v>1.2747706808504924</c:v>
                  </c:pt>
                  <c:pt idx="196">
                    <c:v>1.1319791705219042</c:v>
                  </c:pt>
                  <c:pt idx="197">
                    <c:v>1.0702085657017804</c:v>
                  </c:pt>
                  <c:pt idx="198">
                    <c:v>0.98201533357038862</c:v>
                  </c:pt>
                  <c:pt idx="199">
                    <c:v>1.1679488630757953</c:v>
                  </c:pt>
                  <c:pt idx="200">
                    <c:v>0.79392498027059943</c:v>
                  </c:pt>
                  <c:pt idx="201">
                    <c:v>0.68636195131186428</c:v>
                  </c:pt>
                  <c:pt idx="202">
                    <c:v>0.93643364915637139</c:v>
                  </c:pt>
                  <c:pt idx="203">
                    <c:v>0.9594925007389602</c:v>
                  </c:pt>
                  <c:pt idx="204">
                    <c:v>1.1263096977767086</c:v>
                  </c:pt>
                  <c:pt idx="205">
                    <c:v>1.0261270262251128</c:v>
                  </c:pt>
                  <c:pt idx="206">
                    <c:v>0.73872917947007366</c:v>
                  </c:pt>
                  <c:pt idx="207">
                    <c:v>1.0113207983538828</c:v>
                  </c:pt>
                  <c:pt idx="208">
                    <c:v>1.0669298049815314</c:v>
                  </c:pt>
                  <c:pt idx="209">
                    <c:v>1.0420424355773665</c:v>
                  </c:pt>
                  <c:pt idx="210">
                    <c:v>1.0302843040029117</c:v>
                  </c:pt>
                  <c:pt idx="211">
                    <c:v>1.184777106324187</c:v>
                  </c:pt>
                  <c:pt idx="212">
                    <c:v>0.89907901347265984</c:v>
                  </c:pt>
                  <c:pt idx="213">
                    <c:v>0.75869604539982072</c:v>
                  </c:pt>
                  <c:pt idx="214">
                    <c:v>0.88997174125533818</c:v>
                  </c:pt>
                  <c:pt idx="215">
                    <c:v>0.82320587523735322</c:v>
                  </c:pt>
                  <c:pt idx="216">
                    <c:v>0.91971548681962023</c:v>
                  </c:pt>
                  <c:pt idx="217">
                    <c:v>0.79488959464812781</c:v>
                  </c:pt>
                  <c:pt idx="218">
                    <c:v>0.94752468299862258</c:v>
                  </c:pt>
                  <c:pt idx="219">
                    <c:v>1.0500793796751</c:v>
                  </c:pt>
                  <c:pt idx="220">
                    <c:v>0.75965861567415727</c:v>
                  </c:pt>
                  <c:pt idx="221">
                    <c:v>0.76085983180197125</c:v>
                  </c:pt>
                  <c:pt idx="222">
                    <c:v>1.1130356653735596</c:v>
                  </c:pt>
                  <c:pt idx="223">
                    <c:v>1.0716919338901729</c:v>
                  </c:pt>
                  <c:pt idx="224">
                    <c:v>1.0289452957528074</c:v>
                  </c:pt>
                  <c:pt idx="225">
                    <c:v>1.0531907643461922</c:v>
                  </c:pt>
                  <c:pt idx="226">
                    <c:v>0.83869126269470085</c:v>
                  </c:pt>
                  <c:pt idx="227">
                    <c:v>0.64944400750004216</c:v>
                  </c:pt>
                  <c:pt idx="228">
                    <c:v>0.6543133380600259</c:v>
                  </c:pt>
                  <c:pt idx="229">
                    <c:v>0.60633747453654729</c:v>
                  </c:pt>
                  <c:pt idx="230">
                    <c:v>0.55082171366932609</c:v>
                  </c:pt>
                  <c:pt idx="231">
                    <c:v>0.70719114841212005</c:v>
                  </c:pt>
                  <c:pt idx="232">
                    <c:v>0.80483776170490362</c:v>
                  </c:pt>
                  <c:pt idx="233">
                    <c:v>0.71107315715129982</c:v>
                  </c:pt>
                  <c:pt idx="234">
                    <c:v>0.85188448928202931</c:v>
                  </c:pt>
                  <c:pt idx="235">
                    <c:v>0.96369694621376611</c:v>
                  </c:pt>
                  <c:pt idx="236">
                    <c:v>0.73565455302610872</c:v>
                  </c:pt>
                  <c:pt idx="237">
                    <c:v>0.81353815404544927</c:v>
                  </c:pt>
                  <c:pt idx="238">
                    <c:v>0.8898248267392378</c:v>
                  </c:pt>
                  <c:pt idx="239">
                    <c:v>0.81233121504606121</c:v>
                  </c:pt>
                  <c:pt idx="240">
                    <c:v>0.66692641228368721</c:v>
                  </c:pt>
                  <c:pt idx="241">
                    <c:v>0.86760211546900368</c:v>
                  </c:pt>
                  <c:pt idx="242">
                    <c:v>1.0013179342771912</c:v>
                  </c:pt>
                  <c:pt idx="243">
                    <c:v>1.0982538612570671</c:v>
                  </c:pt>
                  <c:pt idx="244">
                    <c:v>0.92404592661106211</c:v>
                  </c:pt>
                  <c:pt idx="245">
                    <c:v>1.183467433777283</c:v>
                  </c:pt>
                  <c:pt idx="246">
                    <c:v>0.92521245641689842</c:v>
                  </c:pt>
                  <c:pt idx="247">
                    <c:v>0.91906929142463489</c:v>
                  </c:pt>
                  <c:pt idx="248">
                    <c:v>1.1209730332086718</c:v>
                  </c:pt>
                  <c:pt idx="249">
                    <c:v>1.0311270967445894</c:v>
                  </c:pt>
                  <c:pt idx="250">
                    <c:v>0.76355647282978412</c:v>
                  </c:pt>
                  <c:pt idx="251">
                    <c:v>0.88761511545146332</c:v>
                  </c:pt>
                  <c:pt idx="252">
                    <c:v>0.78259778532316027</c:v>
                  </c:pt>
                  <c:pt idx="253">
                    <c:v>1.0007601700399329</c:v>
                  </c:pt>
                  <c:pt idx="254">
                    <c:v>0.93048789210614447</c:v>
                  </c:pt>
                  <c:pt idx="255">
                    <c:v>0.95408969488723605</c:v>
                  </c:pt>
                  <c:pt idx="256">
                    <c:v>1.0447591778135181</c:v>
                  </c:pt>
                  <c:pt idx="257">
                    <c:v>1.0134295994004363</c:v>
                  </c:pt>
                  <c:pt idx="258">
                    <c:v>0.88171715917334248</c:v>
                  </c:pt>
                  <c:pt idx="259">
                    <c:v>0.86336147193533785</c:v>
                  </c:pt>
                  <c:pt idx="260">
                    <c:v>0.85946462967345472</c:v>
                  </c:pt>
                  <c:pt idx="261">
                    <c:v>1.037593741918106</c:v>
                  </c:pt>
                  <c:pt idx="262">
                    <c:v>0.99375010724074186</c:v>
                  </c:pt>
                  <c:pt idx="263">
                    <c:v>0.96691427537532404</c:v>
                  </c:pt>
                  <c:pt idx="264">
                    <c:v>0.97671894891461464</c:v>
                  </c:pt>
                  <c:pt idx="265">
                    <c:v>1.1369818701822412</c:v>
                  </c:pt>
                  <c:pt idx="266">
                    <c:v>1.3294147931996922</c:v>
                  </c:pt>
                  <c:pt idx="267">
                    <c:v>1.4293742044481723</c:v>
                  </c:pt>
                  <c:pt idx="268">
                    <c:v>1.3177777616531798</c:v>
                  </c:pt>
                  <c:pt idx="269">
                    <c:v>1.2583160632578163</c:v>
                  </c:pt>
                  <c:pt idx="270">
                    <c:v>1.299279316700338</c:v>
                  </c:pt>
                  <c:pt idx="271">
                    <c:v>1.182271428516174</c:v>
                  </c:pt>
                  <c:pt idx="272">
                    <c:v>1.2635817075825939</c:v>
                  </c:pt>
                  <c:pt idx="273">
                    <c:v>1.3598178961977805</c:v>
                  </c:pt>
                  <c:pt idx="274">
                    <c:v>1.2909798353735547</c:v>
                  </c:pt>
                  <c:pt idx="275">
                    <c:v>1.2193478717332273</c:v>
                  </c:pt>
                  <c:pt idx="276">
                    <c:v>1.0815196043311996</c:v>
                  </c:pt>
                  <c:pt idx="277">
                    <c:v>0.99176182600007756</c:v>
                  </c:pt>
                  <c:pt idx="278">
                    <c:v>1.037265830842709</c:v>
                  </c:pt>
                  <c:pt idx="279">
                    <c:v>1.1036646511609665</c:v>
                  </c:pt>
                  <c:pt idx="280">
                    <c:v>1.0549681145837488</c:v>
                  </c:pt>
                  <c:pt idx="281">
                    <c:v>1.0008464974661833</c:v>
                  </c:pt>
                  <c:pt idx="282">
                    <c:v>1.181413111945735</c:v>
                  </c:pt>
                  <c:pt idx="283">
                    <c:v>1.2777621653208744</c:v>
                  </c:pt>
                  <c:pt idx="284">
                    <c:v>1.19246361084881</c:v>
                  </c:pt>
                  <c:pt idx="285">
                    <c:v>0.92112558006817458</c:v>
                  </c:pt>
                  <c:pt idx="286">
                    <c:v>0.97405380350093562</c:v>
                  </c:pt>
                  <c:pt idx="287">
                    <c:v>1.0787407678900016</c:v>
                  </c:pt>
                  <c:pt idx="288">
                    <c:v>0.86544815162336508</c:v>
                  </c:pt>
                  <c:pt idx="289">
                    <c:v>0.90833827355061547</c:v>
                  </c:pt>
                  <c:pt idx="290">
                    <c:v>1.1115046829144057</c:v>
                  </c:pt>
                  <c:pt idx="291">
                    <c:v>0.97834955028744486</c:v>
                  </c:pt>
                  <c:pt idx="292">
                    <c:v>0.94363888920956118</c:v>
                  </c:pt>
                  <c:pt idx="293">
                    <c:v>0.82599045239724112</c:v>
                  </c:pt>
                  <c:pt idx="294">
                    <c:v>0.71926356490387444</c:v>
                  </c:pt>
                  <c:pt idx="295">
                    <c:v>0.85801642885081064</c:v>
                  </c:pt>
                  <c:pt idx="296">
                    <c:v>0.83512327995743074</c:v>
                  </c:pt>
                  <c:pt idx="297">
                    <c:v>0.75340504758569737</c:v>
                  </c:pt>
                  <c:pt idx="298">
                    <c:v>0.70799878913094205</c:v>
                  </c:pt>
                  <c:pt idx="299">
                    <c:v>0.72921322667699728</c:v>
                  </c:pt>
                  <c:pt idx="300">
                    <c:v>0.94292748627427203</c:v>
                  </c:pt>
                  <c:pt idx="301">
                    <c:v>0.90520997189398777</c:v>
                  </c:pt>
                  <c:pt idx="302">
                    <c:v>0.85147982870517924</c:v>
                  </c:pt>
                  <c:pt idx="303">
                    <c:v>0.95083534019703531</c:v>
                  </c:pt>
                  <c:pt idx="304">
                    <c:v>1.103584759475519</c:v>
                  </c:pt>
                  <c:pt idx="305">
                    <c:v>1.0228447703531107</c:v>
                  </c:pt>
                  <c:pt idx="306">
                    <c:v>1.271330045706426</c:v>
                  </c:pt>
                  <c:pt idx="307">
                    <c:v>0.99906610173146626</c:v>
                  </c:pt>
                  <c:pt idx="308">
                    <c:v>1.0429010849759595</c:v>
                  </c:pt>
                  <c:pt idx="309">
                    <c:v>0.93193908606618159</c:v>
                  </c:pt>
                  <c:pt idx="310">
                    <c:v>0.99170348490507476</c:v>
                  </c:pt>
                  <c:pt idx="311">
                    <c:v>1.0416871143147133</c:v>
                  </c:pt>
                  <c:pt idx="312">
                    <c:v>0.93340466901714025</c:v>
                  </c:pt>
                  <c:pt idx="313">
                    <c:v>0.73840144703108457</c:v>
                  </c:pt>
                  <c:pt idx="314">
                    <c:v>0.77082904178974232</c:v>
                  </c:pt>
                  <c:pt idx="315">
                    <c:v>0.90643659133758414</c:v>
                  </c:pt>
                  <c:pt idx="316">
                    <c:v>1.1387583363882314</c:v>
                  </c:pt>
                  <c:pt idx="317">
                    <c:v>0.77781549809135075</c:v>
                  </c:pt>
                  <c:pt idx="318">
                    <c:v>0.94923361025909847</c:v>
                  </c:pt>
                  <c:pt idx="319">
                    <c:v>0.77944623271394553</c:v>
                  </c:pt>
                  <c:pt idx="320">
                    <c:v>0.80822868461988073</c:v>
                  </c:pt>
                  <c:pt idx="321">
                    <c:v>0.86482016129419803</c:v>
                  </c:pt>
                  <c:pt idx="322">
                    <c:v>0.84139943448131016</c:v>
                  </c:pt>
                  <c:pt idx="323">
                    <c:v>0.9828645128113731</c:v>
                  </c:pt>
                  <c:pt idx="324">
                    <c:v>0.8935990470199825</c:v>
                  </c:pt>
                  <c:pt idx="325">
                    <c:v>0.91032183219916685</c:v>
                  </c:pt>
                  <c:pt idx="326">
                    <c:v>1.0042041700362325</c:v>
                  </c:pt>
                  <c:pt idx="327">
                    <c:v>0.96515367790224971</c:v>
                  </c:pt>
                  <c:pt idx="328">
                    <c:v>0.93080656525817496</c:v>
                  </c:pt>
                  <c:pt idx="329">
                    <c:v>0.91350877488687909</c:v>
                  </c:pt>
                  <c:pt idx="330">
                    <c:v>1.0105094405404109</c:v>
                  </c:pt>
                  <c:pt idx="331">
                    <c:v>0.90715518067091416</c:v>
                  </c:pt>
                  <c:pt idx="332">
                    <c:v>0.95221439332639157</c:v>
                  </c:pt>
                  <c:pt idx="333">
                    <c:v>0.64161548746799024</c:v>
                  </c:pt>
                  <c:pt idx="334">
                    <c:v>0.70174408493278784</c:v>
                  </c:pt>
                  <c:pt idx="335">
                    <c:v>0.64911797106880942</c:v>
                  </c:pt>
                  <c:pt idx="336">
                    <c:v>0.60526287755755381</c:v>
                  </c:pt>
                  <c:pt idx="337">
                    <c:v>0.75940926049452195</c:v>
                  </c:pt>
                  <c:pt idx="338">
                    <c:v>0.7577728910146081</c:v>
                  </c:pt>
                  <c:pt idx="339">
                    <c:v>0.84909313097105454</c:v>
                  </c:pt>
                  <c:pt idx="340">
                    <c:v>0.701721261838685</c:v>
                  </c:pt>
                  <c:pt idx="341">
                    <c:v>0.69267188258698587</c:v>
                  </c:pt>
                  <c:pt idx="342">
                    <c:v>0.82638983112497177</c:v>
                  </c:pt>
                  <c:pt idx="343">
                    <c:v>0.83026377981675925</c:v>
                  </c:pt>
                  <c:pt idx="344">
                    <c:v>0.65162032872860787</c:v>
                  </c:pt>
                  <c:pt idx="345">
                    <c:v>0.7721483355498423</c:v>
                  </c:pt>
                  <c:pt idx="346">
                    <c:v>0.69676184875829961</c:v>
                  </c:pt>
                  <c:pt idx="347">
                    <c:v>0.62498945272072126</c:v>
                  </c:pt>
                  <c:pt idx="348">
                    <c:v>0.58831929985355036</c:v>
                  </c:pt>
                  <c:pt idx="349">
                    <c:v>0.74734944324741182</c:v>
                  </c:pt>
                  <c:pt idx="350">
                    <c:v>0.92288512995566085</c:v>
                  </c:pt>
                  <c:pt idx="351">
                    <c:v>0.85990499780971241</c:v>
                  </c:pt>
                  <c:pt idx="352">
                    <c:v>0.75378186582089701</c:v>
                  </c:pt>
                  <c:pt idx="353">
                    <c:v>0.71212164227448127</c:v>
                  </c:pt>
                  <c:pt idx="354">
                    <c:v>0.75229894301668698</c:v>
                  </c:pt>
                  <c:pt idx="355">
                    <c:v>0.73514615647594017</c:v>
                  </c:pt>
                  <c:pt idx="356">
                    <c:v>0.70361651772643041</c:v>
                  </c:pt>
                  <c:pt idx="357">
                    <c:v>0.96628535701224416</c:v>
                  </c:pt>
                  <c:pt idx="358">
                    <c:v>0.88027917497839536</c:v>
                  </c:pt>
                  <c:pt idx="359">
                    <c:v>0.92048983162553022</c:v>
                  </c:pt>
                  <c:pt idx="360">
                    <c:v>0.81507302346780319</c:v>
                  </c:pt>
                  <c:pt idx="361">
                    <c:v>0.87260575106196669</c:v>
                  </c:pt>
                  <c:pt idx="362">
                    <c:v>0.90305646016732677</c:v>
                  </c:pt>
                  <c:pt idx="363">
                    <c:v>0.8633102736204511</c:v>
                  </c:pt>
                  <c:pt idx="364">
                    <c:v>1.0463773539665084</c:v>
                  </c:pt>
                  <c:pt idx="365">
                    <c:v>1.0320490741481205</c:v>
                  </c:pt>
                  <c:pt idx="366">
                    <c:v>1.146010200044804</c:v>
                  </c:pt>
                  <c:pt idx="367">
                    <c:v>1.024189925968797</c:v>
                  </c:pt>
                  <c:pt idx="368">
                    <c:v>1.1719277758432689</c:v>
                  </c:pt>
                  <c:pt idx="369">
                    <c:v>1.0832757684878542</c:v>
                  </c:pt>
                  <c:pt idx="370">
                    <c:v>0.98707473989407568</c:v>
                  </c:pt>
                  <c:pt idx="371">
                    <c:v>1.0939778762827639</c:v>
                  </c:pt>
                  <c:pt idx="372">
                    <c:v>0.94540537128658109</c:v>
                  </c:pt>
                  <c:pt idx="373">
                    <c:v>1.2282714613414738</c:v>
                  </c:pt>
                  <c:pt idx="374">
                    <c:v>0.73531474815254994</c:v>
                  </c:pt>
                  <c:pt idx="375">
                    <c:v>0.71926838933507253</c:v>
                  </c:pt>
                  <c:pt idx="376">
                    <c:v>0.90854941874136508</c:v>
                  </c:pt>
                  <c:pt idx="377">
                    <c:v>0.77366892121732889</c:v>
                  </c:pt>
                  <c:pt idx="378">
                    <c:v>0.85727418247019704</c:v>
                  </c:pt>
                  <c:pt idx="379">
                    <c:v>0.93776107012169529</c:v>
                  </c:pt>
                  <c:pt idx="380">
                    <c:v>1.1511645539710709</c:v>
                  </c:pt>
                  <c:pt idx="381">
                    <c:v>1.0385514280404959</c:v>
                  </c:pt>
                  <c:pt idx="382">
                    <c:v>1.0545661683933112</c:v>
                  </c:pt>
                  <c:pt idx="383">
                    <c:v>0.98395319158818906</c:v>
                  </c:pt>
                  <c:pt idx="384">
                    <c:v>1.0401015044792112</c:v>
                  </c:pt>
                  <c:pt idx="385">
                    <c:v>1.1451332846857301</c:v>
                  </c:pt>
                  <c:pt idx="386">
                    <c:v>0.92489011715411118</c:v>
                  </c:pt>
                  <c:pt idx="387">
                    <c:v>0.94534409499932726</c:v>
                  </c:pt>
                  <c:pt idx="388">
                    <c:v>1.0712916354293196</c:v>
                  </c:pt>
                  <c:pt idx="389">
                    <c:v>1.2380506111736482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5.8265052385275355</c:v>
                </c:pt>
                <c:pt idx="1">
                  <c:v>6.0918881020749325</c:v>
                </c:pt>
                <c:pt idx="2">
                  <c:v>5.9866452478946517</c:v>
                </c:pt>
                <c:pt idx="3">
                  <c:v>5.7700585566682721</c:v>
                </c:pt>
                <c:pt idx="4">
                  <c:v>5.7479720362772255</c:v>
                </c:pt>
                <c:pt idx="5">
                  <c:v>5.3506465231266578</c:v>
                </c:pt>
                <c:pt idx="6">
                  <c:v>6.032479793693966</c:v>
                </c:pt>
                <c:pt idx="7">
                  <c:v>5.9508619968679621</c:v>
                </c:pt>
                <c:pt idx="8">
                  <c:v>5.4703232296358806</c:v>
                </c:pt>
                <c:pt idx="9">
                  <c:v>6.0723500335962646</c:v>
                </c:pt>
                <c:pt idx="10">
                  <c:v>5.7133291252032707</c:v>
                </c:pt>
                <c:pt idx="11">
                  <c:v>5.633939372834277</c:v>
                </c:pt>
                <c:pt idx="12">
                  <c:v>5.7803589683536183</c:v>
                </c:pt>
                <c:pt idx="13">
                  <c:v>5.768842740832163</c:v>
                </c:pt>
                <c:pt idx="14">
                  <c:v>5.4909436853836366</c:v>
                </c:pt>
                <c:pt idx="15">
                  <c:v>6.3712751937643377</c:v>
                </c:pt>
                <c:pt idx="16">
                  <c:v>10.092797824379879</c:v>
                </c:pt>
                <c:pt idx="17">
                  <c:v>10.667009829115788</c:v>
                </c:pt>
                <c:pt idx="18">
                  <c:v>10.612925082129149</c:v>
                </c:pt>
                <c:pt idx="19">
                  <c:v>9.9513240197532866</c:v>
                </c:pt>
                <c:pt idx="20">
                  <c:v>10.087875455988668</c:v>
                </c:pt>
                <c:pt idx="21">
                  <c:v>9.0628375659708489</c:v>
                </c:pt>
                <c:pt idx="22">
                  <c:v>9.1076379257765492</c:v>
                </c:pt>
                <c:pt idx="23">
                  <c:v>8.7109535238028393</c:v>
                </c:pt>
                <c:pt idx="24">
                  <c:v>8.8303780210050515</c:v>
                </c:pt>
                <c:pt idx="25">
                  <c:v>8.3894362019160234</c:v>
                </c:pt>
                <c:pt idx="26">
                  <c:v>8.0028349717581584</c:v>
                </c:pt>
                <c:pt idx="27">
                  <c:v>6.901326961902825</c:v>
                </c:pt>
                <c:pt idx="28">
                  <c:v>6.6521308857239019</c:v>
                </c:pt>
                <c:pt idx="29">
                  <c:v>6.9764936660370891</c:v>
                </c:pt>
                <c:pt idx="30">
                  <c:v>6.0958660512180671</c:v>
                </c:pt>
                <c:pt idx="31">
                  <c:v>5.9716037965390703</c:v>
                </c:pt>
                <c:pt idx="32">
                  <c:v>4.9765264968444356</c:v>
                </c:pt>
                <c:pt idx="33">
                  <c:v>4.1469286631742808</c:v>
                </c:pt>
                <c:pt idx="34">
                  <c:v>3.5690934132502874</c:v>
                </c:pt>
                <c:pt idx="35">
                  <c:v>3.798818880242341</c:v>
                </c:pt>
                <c:pt idx="36">
                  <c:v>3.1205501475068287</c:v>
                </c:pt>
                <c:pt idx="37">
                  <c:v>2.6393614322768411</c:v>
                </c:pt>
                <c:pt idx="38">
                  <c:v>2.3401070071865191</c:v>
                </c:pt>
                <c:pt idx="39">
                  <c:v>2.4166961820210426</c:v>
                </c:pt>
                <c:pt idx="40">
                  <c:v>2.4664537603903263</c:v>
                </c:pt>
                <c:pt idx="41">
                  <c:v>2.5520855440736794</c:v>
                </c:pt>
                <c:pt idx="42">
                  <c:v>2.3130343373425264</c:v>
                </c:pt>
                <c:pt idx="43">
                  <c:v>2.238073436624477</c:v>
                </c:pt>
                <c:pt idx="44">
                  <c:v>2.5485623519820937</c:v>
                </c:pt>
                <c:pt idx="45">
                  <c:v>2.5444395965345952</c:v>
                </c:pt>
                <c:pt idx="46">
                  <c:v>2.7854491192170387</c:v>
                </c:pt>
                <c:pt idx="47">
                  <c:v>2.8081629538375634</c:v>
                </c:pt>
                <c:pt idx="48">
                  <c:v>2.9398945608100631</c:v>
                </c:pt>
                <c:pt idx="49">
                  <c:v>2.6005336616601467</c:v>
                </c:pt>
                <c:pt idx="50">
                  <c:v>2.4746075870825246</c:v>
                </c:pt>
                <c:pt idx="51">
                  <c:v>2.4736044841187557</c:v>
                </c:pt>
                <c:pt idx="52">
                  <c:v>2.5817452494264126</c:v>
                </c:pt>
                <c:pt idx="53">
                  <c:v>2.4949176336540262</c:v>
                </c:pt>
                <c:pt idx="54">
                  <c:v>2.6012161360099251</c:v>
                </c:pt>
                <c:pt idx="55">
                  <c:v>2.1649439709047842</c:v>
                </c:pt>
                <c:pt idx="56">
                  <c:v>2.3699508349773337</c:v>
                </c:pt>
                <c:pt idx="57">
                  <c:v>2.3825791664684273</c:v>
                </c:pt>
                <c:pt idx="58">
                  <c:v>2.4199972886379446</c:v>
                </c:pt>
                <c:pt idx="59">
                  <c:v>2.1355412509552787</c:v>
                </c:pt>
                <c:pt idx="60">
                  <c:v>1.9794905354522445</c:v>
                </c:pt>
                <c:pt idx="61">
                  <c:v>2.4162275045215131</c:v>
                </c:pt>
                <c:pt idx="62">
                  <c:v>2.5001197222906653</c:v>
                </c:pt>
                <c:pt idx="63">
                  <c:v>2.5965371173830194</c:v>
                </c:pt>
                <c:pt idx="64">
                  <c:v>2.9918236340668161</c:v>
                </c:pt>
                <c:pt idx="65">
                  <c:v>3.0418315672019149</c:v>
                </c:pt>
                <c:pt idx="66">
                  <c:v>2.9317200406012218</c:v>
                </c:pt>
                <c:pt idx="67">
                  <c:v>3.0329678005906766</c:v>
                </c:pt>
                <c:pt idx="68">
                  <c:v>2.8662477908425754</c:v>
                </c:pt>
                <c:pt idx="69">
                  <c:v>3.1685205035693489</c:v>
                </c:pt>
                <c:pt idx="70">
                  <c:v>3.1689827259286618</c:v>
                </c:pt>
                <c:pt idx="71">
                  <c:v>2.9354131789340734</c:v>
                </c:pt>
                <c:pt idx="72">
                  <c:v>3.3514304000895243</c:v>
                </c:pt>
                <c:pt idx="73">
                  <c:v>3.5001170192615207</c:v>
                </c:pt>
                <c:pt idx="74">
                  <c:v>3.008535320483134</c:v>
                </c:pt>
                <c:pt idx="75">
                  <c:v>2.9206651000316093</c:v>
                </c:pt>
                <c:pt idx="76">
                  <c:v>2.9024432915510512</c:v>
                </c:pt>
                <c:pt idx="77">
                  <c:v>2.661784982427247</c:v>
                </c:pt>
                <c:pt idx="78">
                  <c:v>2.6546182529837798</c:v>
                </c:pt>
                <c:pt idx="79">
                  <c:v>2.9585807877356229</c:v>
                </c:pt>
                <c:pt idx="80">
                  <c:v>3.0509730221659006</c:v>
                </c:pt>
                <c:pt idx="81">
                  <c:v>3.2519709250861508</c:v>
                </c:pt>
                <c:pt idx="82">
                  <c:v>3.1045767005115659</c:v>
                </c:pt>
                <c:pt idx="83">
                  <c:v>2.976062084220358</c:v>
                </c:pt>
                <c:pt idx="84">
                  <c:v>3.1587632096453295</c:v>
                </c:pt>
                <c:pt idx="85">
                  <c:v>2.8727123850397818</c:v>
                </c:pt>
                <c:pt idx="86">
                  <c:v>2.7062560550343404</c:v>
                </c:pt>
                <c:pt idx="87">
                  <c:v>2.906431973026872</c:v>
                </c:pt>
                <c:pt idx="88">
                  <c:v>3.3532393034264856</c:v>
                </c:pt>
                <c:pt idx="89">
                  <c:v>2.524969761497728</c:v>
                </c:pt>
                <c:pt idx="90">
                  <c:v>2.8979713916605139</c:v>
                </c:pt>
                <c:pt idx="91">
                  <c:v>4.0115934183933284</c:v>
                </c:pt>
                <c:pt idx="92">
                  <c:v>3.0270547342994791</c:v>
                </c:pt>
                <c:pt idx="93">
                  <c:v>2.9339752457008972</c:v>
                </c:pt>
                <c:pt idx="94">
                  <c:v>2.4040306852198547</c:v>
                </c:pt>
                <c:pt idx="95">
                  <c:v>2.732368460829997</c:v>
                </c:pt>
                <c:pt idx="96">
                  <c:v>2.4384103162899509</c:v>
                </c:pt>
                <c:pt idx="97">
                  <c:v>2.4645019804017614</c:v>
                </c:pt>
                <c:pt idx="98">
                  <c:v>2.8770285999439444</c:v>
                </c:pt>
                <c:pt idx="99">
                  <c:v>2.679960137619072</c:v>
                </c:pt>
                <c:pt idx="100">
                  <c:v>3.0211864625773122</c:v>
                </c:pt>
                <c:pt idx="101">
                  <c:v>3.222856574319001</c:v>
                </c:pt>
                <c:pt idx="102">
                  <c:v>3.2195707559769127</c:v>
                </c:pt>
                <c:pt idx="103">
                  <c:v>3.724021711430594</c:v>
                </c:pt>
                <c:pt idx="104">
                  <c:v>3.5236708970701058</c:v>
                </c:pt>
                <c:pt idx="105">
                  <c:v>3.2782365055825609</c:v>
                </c:pt>
                <c:pt idx="106">
                  <c:v>3.2504401040233701</c:v>
                </c:pt>
                <c:pt idx="107">
                  <c:v>3.1958263515862373</c:v>
                </c:pt>
                <c:pt idx="108">
                  <c:v>2.6793265564400959</c:v>
                </c:pt>
                <c:pt idx="109">
                  <c:v>2.8579501104446376</c:v>
                </c:pt>
                <c:pt idx="110">
                  <c:v>2.7393534407706706</c:v>
                </c:pt>
                <c:pt idx="111">
                  <c:v>3.1215180131862361</c:v>
                </c:pt>
                <c:pt idx="112">
                  <c:v>3.4277595815060513</c:v>
                </c:pt>
                <c:pt idx="113">
                  <c:v>3.8937001276912326</c:v>
                </c:pt>
                <c:pt idx="114">
                  <c:v>2.7699139466281326</c:v>
                </c:pt>
                <c:pt idx="115">
                  <c:v>2.4011363086849853</c:v>
                </c:pt>
                <c:pt idx="116">
                  <c:v>2.9255295069563561</c:v>
                </c:pt>
                <c:pt idx="117">
                  <c:v>2.8852337138547965</c:v>
                </c:pt>
                <c:pt idx="118">
                  <c:v>2.5855721851724107</c:v>
                </c:pt>
                <c:pt idx="119">
                  <c:v>2.7234585021008062</c:v>
                </c:pt>
                <c:pt idx="120">
                  <c:v>2.9886716784425564</c:v>
                </c:pt>
                <c:pt idx="121">
                  <c:v>2.9543684444121463</c:v>
                </c:pt>
                <c:pt idx="122">
                  <c:v>3.2305980378264878</c:v>
                </c:pt>
                <c:pt idx="123">
                  <c:v>2.8430286121382493</c:v>
                </c:pt>
                <c:pt idx="124">
                  <c:v>3.115112803943787</c:v>
                </c:pt>
                <c:pt idx="125">
                  <c:v>2.9503194611088714</c:v>
                </c:pt>
                <c:pt idx="126">
                  <c:v>3.3922539651250418</c:v>
                </c:pt>
                <c:pt idx="127">
                  <c:v>3.4232146926126497</c:v>
                </c:pt>
                <c:pt idx="128">
                  <c:v>3.8638823781174403</c:v>
                </c:pt>
                <c:pt idx="129">
                  <c:v>3.5000202998646222</c:v>
                </c:pt>
                <c:pt idx="130">
                  <c:v>3.2617432765902841</c:v>
                </c:pt>
                <c:pt idx="131">
                  <c:v>3.2828390950641215</c:v>
                </c:pt>
                <c:pt idx="132">
                  <c:v>3.3641755308985246</c:v>
                </c:pt>
                <c:pt idx="133">
                  <c:v>3.0274898305294236</c:v>
                </c:pt>
                <c:pt idx="134">
                  <c:v>2.7587663105917457</c:v>
                </c:pt>
                <c:pt idx="135">
                  <c:v>3.6904031863229165</c:v>
                </c:pt>
                <c:pt idx="136">
                  <c:v>3.7743756253298648</c:v>
                </c:pt>
                <c:pt idx="137">
                  <c:v>3.5590764617056818</c:v>
                </c:pt>
                <c:pt idx="138">
                  <c:v>3.6272265727736213</c:v>
                </c:pt>
                <c:pt idx="139">
                  <c:v>3.4568870334512312</c:v>
                </c:pt>
                <c:pt idx="140">
                  <c:v>3.9426070164279734</c:v>
                </c:pt>
                <c:pt idx="141">
                  <c:v>3.4035707691647916</c:v>
                </c:pt>
                <c:pt idx="142">
                  <c:v>3.1644522728374573</c:v>
                </c:pt>
                <c:pt idx="143">
                  <c:v>2.848851639312076</c:v>
                </c:pt>
                <c:pt idx="144">
                  <c:v>2.7133663649729165</c:v>
                </c:pt>
                <c:pt idx="145">
                  <c:v>3.1601040767404016</c:v>
                </c:pt>
                <c:pt idx="146">
                  <c:v>3.3267867396660065</c:v>
                </c:pt>
                <c:pt idx="147">
                  <c:v>3.2407914921367991</c:v>
                </c:pt>
                <c:pt idx="148">
                  <c:v>3.3243850717012409</c:v>
                </c:pt>
                <c:pt idx="149">
                  <c:v>3.6109617294267431</c:v>
                </c:pt>
                <c:pt idx="150">
                  <c:v>3.7789772609462347</c:v>
                </c:pt>
                <c:pt idx="151">
                  <c:v>3.6433732376279382</c:v>
                </c:pt>
                <c:pt idx="152">
                  <c:v>3.5714608643973138</c:v>
                </c:pt>
                <c:pt idx="153">
                  <c:v>3.8096551654226536</c:v>
                </c:pt>
                <c:pt idx="154">
                  <c:v>3.6887025678346044</c:v>
                </c:pt>
                <c:pt idx="155">
                  <c:v>3.5770277494853211</c:v>
                </c:pt>
                <c:pt idx="156">
                  <c:v>3.6120522807072497</c:v>
                </c:pt>
                <c:pt idx="157">
                  <c:v>4.2826316688415069</c:v>
                </c:pt>
                <c:pt idx="158">
                  <c:v>4.1013036545493105</c:v>
                </c:pt>
                <c:pt idx="159">
                  <c:v>4.0519980908083735</c:v>
                </c:pt>
                <c:pt idx="160">
                  <c:v>3.6271996104934261</c:v>
                </c:pt>
                <c:pt idx="161">
                  <c:v>4.292677912834213</c:v>
                </c:pt>
                <c:pt idx="162">
                  <c:v>4.1430511704899278</c:v>
                </c:pt>
                <c:pt idx="163">
                  <c:v>4.2881995920812006</c:v>
                </c:pt>
                <c:pt idx="164">
                  <c:v>4.1750244409551183</c:v>
                </c:pt>
                <c:pt idx="165">
                  <c:v>4.726246228664964</c:v>
                </c:pt>
                <c:pt idx="166">
                  <c:v>4.332194461119566</c:v>
                </c:pt>
                <c:pt idx="167">
                  <c:v>4.6060413553505821</c:v>
                </c:pt>
                <c:pt idx="168">
                  <c:v>4.9448304618361005</c:v>
                </c:pt>
                <c:pt idx="169">
                  <c:v>4.393037263386347</c:v>
                </c:pt>
                <c:pt idx="170">
                  <c:v>5.1550257720652972</c:v>
                </c:pt>
                <c:pt idx="171">
                  <c:v>4.7988095596916427</c:v>
                </c:pt>
                <c:pt idx="172">
                  <c:v>4.9526248508446402</c:v>
                </c:pt>
                <c:pt idx="173">
                  <c:v>4.2648972291135063</c:v>
                </c:pt>
                <c:pt idx="174">
                  <c:v>4.7718270860710454</c:v>
                </c:pt>
                <c:pt idx="175">
                  <c:v>4.6957282796224966</c:v>
                </c:pt>
                <c:pt idx="176">
                  <c:v>4.3462073321782579</c:v>
                </c:pt>
                <c:pt idx="177">
                  <c:v>4.4026322921538528</c:v>
                </c:pt>
                <c:pt idx="178">
                  <c:v>4.7288535343087954</c:v>
                </c:pt>
                <c:pt idx="179">
                  <c:v>5.4750793307610248</c:v>
                </c:pt>
                <c:pt idx="180">
                  <c:v>4.893891563651029</c:v>
                </c:pt>
                <c:pt idx="181">
                  <c:v>4.2676927055675646</c:v>
                </c:pt>
                <c:pt idx="182">
                  <c:v>5.1452983988207848</c:v>
                </c:pt>
                <c:pt idx="183">
                  <c:v>4.896432067455712</c:v>
                </c:pt>
                <c:pt idx="184">
                  <c:v>5.0998402697945195</c:v>
                </c:pt>
                <c:pt idx="185">
                  <c:v>5.1297274711025711</c:v>
                </c:pt>
                <c:pt idx="186">
                  <c:v>4.994624101860941</c:v>
                </c:pt>
                <c:pt idx="187">
                  <c:v>4.7026227946594981</c:v>
                </c:pt>
                <c:pt idx="188">
                  <c:v>3.9092815130680876</c:v>
                </c:pt>
                <c:pt idx="189">
                  <c:v>4.3307759874453442</c:v>
                </c:pt>
                <c:pt idx="190">
                  <c:v>4.3769369930450823</c:v>
                </c:pt>
                <c:pt idx="191">
                  <c:v>4.4209952206048291</c:v>
                </c:pt>
                <c:pt idx="192">
                  <c:v>4.3492366796043571</c:v>
                </c:pt>
                <c:pt idx="193">
                  <c:v>4.3703845919309625</c:v>
                </c:pt>
                <c:pt idx="194">
                  <c:v>3.9791323578578854</c:v>
                </c:pt>
                <c:pt idx="195">
                  <c:v>4.1428037877716122</c:v>
                </c:pt>
                <c:pt idx="196">
                  <c:v>4.0073420530767789</c:v>
                </c:pt>
                <c:pt idx="197">
                  <c:v>4.1210742184839635</c:v>
                </c:pt>
                <c:pt idx="198">
                  <c:v>3.6481141314953072</c:v>
                </c:pt>
                <c:pt idx="199">
                  <c:v>4.0739734237886527</c:v>
                </c:pt>
                <c:pt idx="200">
                  <c:v>3.2557733351273646</c:v>
                </c:pt>
                <c:pt idx="201">
                  <c:v>3.172559569369708</c:v>
                </c:pt>
                <c:pt idx="202">
                  <c:v>3.7710704946527556</c:v>
                </c:pt>
                <c:pt idx="203">
                  <c:v>3.4011160012280031</c:v>
                </c:pt>
                <c:pt idx="204">
                  <c:v>3.5209888662481155</c:v>
                </c:pt>
                <c:pt idx="205">
                  <c:v>3.4855925552035432</c:v>
                </c:pt>
                <c:pt idx="206">
                  <c:v>2.9582352652647197</c:v>
                </c:pt>
                <c:pt idx="207">
                  <c:v>3.9688346288134513</c:v>
                </c:pt>
                <c:pt idx="208">
                  <c:v>3.987088098105434</c:v>
                </c:pt>
                <c:pt idx="209">
                  <c:v>3.6930676771625195</c:v>
                </c:pt>
                <c:pt idx="210">
                  <c:v>3.948714301282005</c:v>
                </c:pt>
                <c:pt idx="211">
                  <c:v>4.4370888988815533</c:v>
                </c:pt>
                <c:pt idx="212">
                  <c:v>3.7248246318481057</c:v>
                </c:pt>
                <c:pt idx="213">
                  <c:v>3.8540722421759717</c:v>
                </c:pt>
                <c:pt idx="214">
                  <c:v>3.8867623615330595</c:v>
                </c:pt>
                <c:pt idx="215">
                  <c:v>3.8188218746343723</c:v>
                </c:pt>
                <c:pt idx="216">
                  <c:v>3.8119166344676771</c:v>
                </c:pt>
                <c:pt idx="217">
                  <c:v>3.4093626351948174</c:v>
                </c:pt>
                <c:pt idx="218">
                  <c:v>3.8633366906997884</c:v>
                </c:pt>
                <c:pt idx="219">
                  <c:v>4.1877263113529359</c:v>
                </c:pt>
                <c:pt idx="220">
                  <c:v>3.4771959297191826</c:v>
                </c:pt>
                <c:pt idx="221">
                  <c:v>3.4641807764764807</c:v>
                </c:pt>
                <c:pt idx="222">
                  <c:v>4.0650838864822694</c:v>
                </c:pt>
                <c:pt idx="223">
                  <c:v>3.4409674562148416</c:v>
                </c:pt>
                <c:pt idx="224">
                  <c:v>3.5099259776400524</c:v>
                </c:pt>
                <c:pt idx="225">
                  <c:v>3.6663420660128452</c:v>
                </c:pt>
                <c:pt idx="226">
                  <c:v>3.7751382251286039</c:v>
                </c:pt>
                <c:pt idx="227">
                  <c:v>3.4961357103576773</c:v>
                </c:pt>
                <c:pt idx="228">
                  <c:v>3.2119094311307732</c:v>
                </c:pt>
                <c:pt idx="229">
                  <c:v>3.3023636344380867</c:v>
                </c:pt>
                <c:pt idx="230">
                  <c:v>3.0305039721679634</c:v>
                </c:pt>
                <c:pt idx="231">
                  <c:v>3.3479419820047922</c:v>
                </c:pt>
                <c:pt idx="232">
                  <c:v>3.5835180490963028</c:v>
                </c:pt>
                <c:pt idx="233">
                  <c:v>3.9551351196727937</c:v>
                </c:pt>
                <c:pt idx="234">
                  <c:v>4.0695062583468724</c:v>
                </c:pt>
                <c:pt idx="235">
                  <c:v>4.2291216797564033</c:v>
                </c:pt>
                <c:pt idx="236">
                  <c:v>3.7610635748839925</c:v>
                </c:pt>
                <c:pt idx="237">
                  <c:v>3.9676265017876533</c:v>
                </c:pt>
                <c:pt idx="238">
                  <c:v>4.5814014383167381</c:v>
                </c:pt>
                <c:pt idx="239">
                  <c:v>4.3770620107462976</c:v>
                </c:pt>
                <c:pt idx="240">
                  <c:v>4.2532342588171819</c:v>
                </c:pt>
                <c:pt idx="241">
                  <c:v>4.466797340381051</c:v>
                </c:pt>
                <c:pt idx="242">
                  <c:v>4.4214382878881198</c:v>
                </c:pt>
                <c:pt idx="243">
                  <c:v>4.4741394833996457</c:v>
                </c:pt>
                <c:pt idx="244">
                  <c:v>4.1807187896982896</c:v>
                </c:pt>
                <c:pt idx="245">
                  <c:v>4.2951323863666815</c:v>
                </c:pt>
                <c:pt idx="246">
                  <c:v>4.2816173547358503</c:v>
                </c:pt>
                <c:pt idx="247">
                  <c:v>4.1329294401153245</c:v>
                </c:pt>
                <c:pt idx="248">
                  <c:v>4.669003214350095</c:v>
                </c:pt>
                <c:pt idx="249">
                  <c:v>4.5158274843184572</c:v>
                </c:pt>
                <c:pt idx="250">
                  <c:v>4.370796176590483</c:v>
                </c:pt>
                <c:pt idx="251">
                  <c:v>4.4141441697830208</c:v>
                </c:pt>
                <c:pt idx="252">
                  <c:v>3.9134975958881029</c:v>
                </c:pt>
                <c:pt idx="253">
                  <c:v>4.1272840740991779</c:v>
                </c:pt>
                <c:pt idx="254">
                  <c:v>3.7779238161468349</c:v>
                </c:pt>
                <c:pt idx="255">
                  <c:v>3.8347708340391042</c:v>
                </c:pt>
                <c:pt idx="256">
                  <c:v>4.1542949096832702</c:v>
                </c:pt>
                <c:pt idx="257">
                  <c:v>4.0479471951798676</c:v>
                </c:pt>
                <c:pt idx="258">
                  <c:v>3.6269023739995987</c:v>
                </c:pt>
                <c:pt idx="259">
                  <c:v>3.744047213605973</c:v>
                </c:pt>
                <c:pt idx="260">
                  <c:v>3.5318631987235518</c:v>
                </c:pt>
                <c:pt idx="261">
                  <c:v>4.182929641746969</c:v>
                </c:pt>
                <c:pt idx="262">
                  <c:v>4.9310364921917023</c:v>
                </c:pt>
                <c:pt idx="263">
                  <c:v>4.6303661192522609</c:v>
                </c:pt>
                <c:pt idx="264">
                  <c:v>4.3723114625505737</c:v>
                </c:pt>
                <c:pt idx="265">
                  <c:v>4.8398863923533213</c:v>
                </c:pt>
                <c:pt idx="266">
                  <c:v>5.0493370734071261</c:v>
                </c:pt>
                <c:pt idx="267">
                  <c:v>5.3101708002279775</c:v>
                </c:pt>
                <c:pt idx="268">
                  <c:v>5.2894504869094083</c:v>
                </c:pt>
                <c:pt idx="269">
                  <c:v>5.2004708456292938</c:v>
                </c:pt>
                <c:pt idx="270">
                  <c:v>5.9059561763130635</c:v>
                </c:pt>
                <c:pt idx="271">
                  <c:v>5.5101487740068471</c:v>
                </c:pt>
                <c:pt idx="272">
                  <c:v>5.894301240180182</c:v>
                </c:pt>
                <c:pt idx="273">
                  <c:v>5.8516350374585784</c:v>
                </c:pt>
                <c:pt idx="274">
                  <c:v>5.5481338824510527</c:v>
                </c:pt>
                <c:pt idx="275">
                  <c:v>5.5562821292935043</c:v>
                </c:pt>
                <c:pt idx="276">
                  <c:v>5.1605453228386606</c:v>
                </c:pt>
                <c:pt idx="277">
                  <c:v>5.2302740794319318</c:v>
                </c:pt>
                <c:pt idx="278">
                  <c:v>5.1854304865557612</c:v>
                </c:pt>
                <c:pt idx="279">
                  <c:v>5.6077632001782742</c:v>
                </c:pt>
                <c:pt idx="280">
                  <c:v>5.0779136265935962</c:v>
                </c:pt>
                <c:pt idx="281">
                  <c:v>5.2382586810244067</c:v>
                </c:pt>
                <c:pt idx="282">
                  <c:v>5.1904879507232131</c:v>
                </c:pt>
                <c:pt idx="283">
                  <c:v>5.4335390075810839</c:v>
                </c:pt>
                <c:pt idx="284">
                  <c:v>5.1022406926985475</c:v>
                </c:pt>
                <c:pt idx="285">
                  <c:v>4.3471648161799568</c:v>
                </c:pt>
                <c:pt idx="286">
                  <c:v>4.4103339912244923</c:v>
                </c:pt>
                <c:pt idx="287">
                  <c:v>5.0007335430340261</c:v>
                </c:pt>
                <c:pt idx="288">
                  <c:v>4.635131515006881</c:v>
                </c:pt>
                <c:pt idx="289">
                  <c:v>4.9448307012067048</c:v>
                </c:pt>
                <c:pt idx="290">
                  <c:v>4.9705630388250999</c:v>
                </c:pt>
                <c:pt idx="291">
                  <c:v>4.6198330385315662</c:v>
                </c:pt>
                <c:pt idx="292">
                  <c:v>4.2180918617603513</c:v>
                </c:pt>
                <c:pt idx="293">
                  <c:v>4.2033637161918707</c:v>
                </c:pt>
                <c:pt idx="294">
                  <c:v>4.263673764491406</c:v>
                </c:pt>
                <c:pt idx="295">
                  <c:v>4.5349291562414509</c:v>
                </c:pt>
                <c:pt idx="296">
                  <c:v>4.2094041474236938</c:v>
                </c:pt>
                <c:pt idx="297">
                  <c:v>3.7541636586085416</c:v>
                </c:pt>
                <c:pt idx="298">
                  <c:v>3.8776022438590183</c:v>
                </c:pt>
                <c:pt idx="299">
                  <c:v>4.1308003235753823</c:v>
                </c:pt>
                <c:pt idx="300">
                  <c:v>4.3876210379998613</c:v>
                </c:pt>
                <c:pt idx="301">
                  <c:v>4.5699017946381568</c:v>
                </c:pt>
                <c:pt idx="302">
                  <c:v>4.7919124588166238</c:v>
                </c:pt>
                <c:pt idx="303">
                  <c:v>4.6328607853265122</c:v>
                </c:pt>
                <c:pt idx="304">
                  <c:v>4.5814553175062152</c:v>
                </c:pt>
                <c:pt idx="305">
                  <c:v>5.122665452937623</c:v>
                </c:pt>
                <c:pt idx="306">
                  <c:v>5.5461177422393186</c:v>
                </c:pt>
                <c:pt idx="307">
                  <c:v>4.9623009041318067</c:v>
                </c:pt>
                <c:pt idx="308">
                  <c:v>5.4027560246556012</c:v>
                </c:pt>
                <c:pt idx="309">
                  <c:v>4.9853450962449726</c:v>
                </c:pt>
                <c:pt idx="310">
                  <c:v>4.8372499077164655</c:v>
                </c:pt>
                <c:pt idx="311">
                  <c:v>5.0375321270564433</c:v>
                </c:pt>
                <c:pt idx="312">
                  <c:v>5.1669599354461022</c:v>
                </c:pt>
                <c:pt idx="313">
                  <c:v>4.7711258827017797</c:v>
                </c:pt>
                <c:pt idx="314">
                  <c:v>4.3238949303617611</c:v>
                </c:pt>
                <c:pt idx="315">
                  <c:v>4.2057473165095676</c:v>
                </c:pt>
                <c:pt idx="316">
                  <c:v>4.5942151344797058</c:v>
                </c:pt>
                <c:pt idx="317">
                  <c:v>4.3235805812736139</c:v>
                </c:pt>
                <c:pt idx="318">
                  <c:v>4.2184747370854101</c:v>
                </c:pt>
                <c:pt idx="319">
                  <c:v>4.0501997377358574</c:v>
                </c:pt>
                <c:pt idx="320">
                  <c:v>4.2298255287793634</c:v>
                </c:pt>
                <c:pt idx="321">
                  <c:v>3.8834326544408007</c:v>
                </c:pt>
                <c:pt idx="322">
                  <c:v>4.2287114968414894</c:v>
                </c:pt>
                <c:pt idx="323">
                  <c:v>3.9861783047302977</c:v>
                </c:pt>
                <c:pt idx="324">
                  <c:v>4.2103016159576487</c:v>
                </c:pt>
                <c:pt idx="325">
                  <c:v>4.0753965966561534</c:v>
                </c:pt>
                <c:pt idx="326">
                  <c:v>4.2916141788290583</c:v>
                </c:pt>
                <c:pt idx="327">
                  <c:v>3.8756242938192735</c:v>
                </c:pt>
                <c:pt idx="328">
                  <c:v>3.9249685005496611</c:v>
                </c:pt>
                <c:pt idx="329">
                  <c:v>4.0017225448497689</c:v>
                </c:pt>
                <c:pt idx="330">
                  <c:v>4.5814301557773423</c:v>
                </c:pt>
                <c:pt idx="331">
                  <c:v>4.2510165426570197</c:v>
                </c:pt>
                <c:pt idx="332">
                  <c:v>4.341319591148955</c:v>
                </c:pt>
                <c:pt idx="333">
                  <c:v>3.7256143830113166</c:v>
                </c:pt>
                <c:pt idx="334">
                  <c:v>3.8251312862536095</c:v>
                </c:pt>
                <c:pt idx="335">
                  <c:v>3.4916601235414171</c:v>
                </c:pt>
                <c:pt idx="336">
                  <c:v>3.611830977292148</c:v>
                </c:pt>
                <c:pt idx="337">
                  <c:v>3.8017564825455628</c:v>
                </c:pt>
                <c:pt idx="338">
                  <c:v>3.7423544806547584</c:v>
                </c:pt>
                <c:pt idx="339">
                  <c:v>3.5101096890105223</c:v>
                </c:pt>
                <c:pt idx="340">
                  <c:v>3.035021136038373</c:v>
                </c:pt>
                <c:pt idx="341">
                  <c:v>3.2397867600823238</c:v>
                </c:pt>
                <c:pt idx="342">
                  <c:v>3.6695350048510376</c:v>
                </c:pt>
                <c:pt idx="343">
                  <c:v>3.5407004779202014</c:v>
                </c:pt>
                <c:pt idx="344">
                  <c:v>3.5375405983767214</c:v>
                </c:pt>
                <c:pt idx="345">
                  <c:v>3.4488682433248044</c:v>
                </c:pt>
                <c:pt idx="346">
                  <c:v>3.8393169713689446</c:v>
                </c:pt>
                <c:pt idx="347">
                  <c:v>4.0931893017620808</c:v>
                </c:pt>
                <c:pt idx="348">
                  <c:v>3.8270093574745987</c:v>
                </c:pt>
                <c:pt idx="349">
                  <c:v>4.6369649832897775</c:v>
                </c:pt>
                <c:pt idx="350">
                  <c:v>4.1773252218798538</c:v>
                </c:pt>
                <c:pt idx="351">
                  <c:v>4.1875406333185961</c:v>
                </c:pt>
                <c:pt idx="352">
                  <c:v>3.5943448014377912</c:v>
                </c:pt>
                <c:pt idx="353">
                  <c:v>3.7495702078628752</c:v>
                </c:pt>
                <c:pt idx="354">
                  <c:v>4.0443323876571196</c:v>
                </c:pt>
                <c:pt idx="355">
                  <c:v>3.998780769184576</c:v>
                </c:pt>
                <c:pt idx="356">
                  <c:v>3.4210025394604768</c:v>
                </c:pt>
                <c:pt idx="357">
                  <c:v>4.0119460910490776</c:v>
                </c:pt>
                <c:pt idx="358">
                  <c:v>3.9833864221213817</c:v>
                </c:pt>
                <c:pt idx="359">
                  <c:v>3.9875963112227808</c:v>
                </c:pt>
                <c:pt idx="360">
                  <c:v>3.5865324037356388</c:v>
                </c:pt>
                <c:pt idx="361">
                  <c:v>3.7683787203061518</c:v>
                </c:pt>
                <c:pt idx="362">
                  <c:v>3.9355315454341251</c:v>
                </c:pt>
                <c:pt idx="363">
                  <c:v>3.396715560395009</c:v>
                </c:pt>
                <c:pt idx="364">
                  <c:v>3.7125551575754492</c:v>
                </c:pt>
                <c:pt idx="365">
                  <c:v>3.5750025423144733</c:v>
                </c:pt>
                <c:pt idx="366">
                  <c:v>3.6454839036457161</c:v>
                </c:pt>
                <c:pt idx="367">
                  <c:v>4.0746982430672407</c:v>
                </c:pt>
                <c:pt idx="368">
                  <c:v>4.1929247895060433</c:v>
                </c:pt>
                <c:pt idx="369">
                  <c:v>3.6884707019261298</c:v>
                </c:pt>
                <c:pt idx="370">
                  <c:v>3.5012357969250538</c:v>
                </c:pt>
                <c:pt idx="371">
                  <c:v>3.5703961697131086</c:v>
                </c:pt>
                <c:pt idx="372">
                  <c:v>3.6014042545479703</c:v>
                </c:pt>
                <c:pt idx="373">
                  <c:v>4.0637232481765659</c:v>
                </c:pt>
                <c:pt idx="374">
                  <c:v>2.9557300730924747</c:v>
                </c:pt>
                <c:pt idx="375">
                  <c:v>3.302437870128994</c:v>
                </c:pt>
                <c:pt idx="376">
                  <c:v>3.4632028810010334</c:v>
                </c:pt>
                <c:pt idx="377">
                  <c:v>3.2192205539720957</c:v>
                </c:pt>
                <c:pt idx="378">
                  <c:v>3.8592286780037965</c:v>
                </c:pt>
                <c:pt idx="379">
                  <c:v>3.4639466391210467</c:v>
                </c:pt>
                <c:pt idx="380">
                  <c:v>3.9682102763409488</c:v>
                </c:pt>
                <c:pt idx="381">
                  <c:v>4.0174431900247543</c:v>
                </c:pt>
                <c:pt idx="382">
                  <c:v>4.2760873768370367</c:v>
                </c:pt>
                <c:pt idx="383">
                  <c:v>4.0270033792079465</c:v>
                </c:pt>
                <c:pt idx="384">
                  <c:v>4.3585050781220804</c:v>
                </c:pt>
                <c:pt idx="385">
                  <c:v>4.9824547120105738</c:v>
                </c:pt>
                <c:pt idx="386">
                  <c:v>4.4896364534757511</c:v>
                </c:pt>
                <c:pt idx="387">
                  <c:v>4.3138597145110893</c:v>
                </c:pt>
                <c:pt idx="388">
                  <c:v>4.4035871910077811</c:v>
                </c:pt>
                <c:pt idx="389">
                  <c:v>4.5251793198081156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1.0580698301300624</c:v>
                  </c:pt>
                  <c:pt idx="1">
                    <c:v>1.0011119688732717</c:v>
                  </c:pt>
                  <c:pt idx="2">
                    <c:v>0.96770892718885926</c:v>
                  </c:pt>
                  <c:pt idx="3">
                    <c:v>0.92112513544769892</c:v>
                  </c:pt>
                  <c:pt idx="4">
                    <c:v>0.91850637688497305</c:v>
                  </c:pt>
                  <c:pt idx="5">
                    <c:v>1.0549431864101528</c:v>
                  </c:pt>
                  <c:pt idx="6">
                    <c:v>1.0792957455727925</c:v>
                  </c:pt>
                  <c:pt idx="7">
                    <c:v>1.1479632746752226</c:v>
                  </c:pt>
                  <c:pt idx="8">
                    <c:v>1.0369685290929491</c:v>
                  </c:pt>
                  <c:pt idx="9">
                    <c:v>1.1895067105184576</c:v>
                  </c:pt>
                  <c:pt idx="10">
                    <c:v>1.2004741850464091</c:v>
                  </c:pt>
                  <c:pt idx="11">
                    <c:v>1.2757466003262863</c:v>
                  </c:pt>
                  <c:pt idx="12">
                    <c:v>1.1283880577372163</c:v>
                  </c:pt>
                  <c:pt idx="13">
                    <c:v>1.0210746539685642</c:v>
                  </c:pt>
                  <c:pt idx="14">
                    <c:v>1.2899796916335353</c:v>
                  </c:pt>
                  <c:pt idx="15">
                    <c:v>0.35238893021721124</c:v>
                  </c:pt>
                  <c:pt idx="16">
                    <c:v>0.48671041575972213</c:v>
                  </c:pt>
                  <c:pt idx="17">
                    <c:v>0.54874102739582764</c:v>
                  </c:pt>
                  <c:pt idx="18">
                    <c:v>0.49463850371766394</c:v>
                  </c:pt>
                  <c:pt idx="19">
                    <c:v>0.86998153649030785</c:v>
                  </c:pt>
                  <c:pt idx="20">
                    <c:v>0.68883233581434178</c:v>
                  </c:pt>
                  <c:pt idx="21">
                    <c:v>0.72590992286603617</c:v>
                  </c:pt>
                  <c:pt idx="22">
                    <c:v>0.57881131282391074</c:v>
                  </c:pt>
                  <c:pt idx="23">
                    <c:v>0.61180529555403507</c:v>
                  </c:pt>
                  <c:pt idx="24">
                    <c:v>0.49332370852130597</c:v>
                  </c:pt>
                  <c:pt idx="25">
                    <c:v>0.5311243524018312</c:v>
                  </c:pt>
                  <c:pt idx="26">
                    <c:v>0.40523429373571457</c:v>
                  </c:pt>
                  <c:pt idx="27">
                    <c:v>0.44168906702908245</c:v>
                  </c:pt>
                  <c:pt idx="28">
                    <c:v>0.41426167987866014</c:v>
                  </c:pt>
                  <c:pt idx="29">
                    <c:v>0.21667562265040272</c:v>
                  </c:pt>
                  <c:pt idx="30">
                    <c:v>0.2522570066110903</c:v>
                  </c:pt>
                  <c:pt idx="31">
                    <c:v>0.35159461893757765</c:v>
                  </c:pt>
                  <c:pt idx="32">
                    <c:v>0.23318883184149158</c:v>
                  </c:pt>
                  <c:pt idx="33">
                    <c:v>0.22394972228754645</c:v>
                  </c:pt>
                  <c:pt idx="34">
                    <c:v>0.18865941997754873</c:v>
                  </c:pt>
                  <c:pt idx="35">
                    <c:v>0.23255556500393423</c:v>
                  </c:pt>
                  <c:pt idx="36">
                    <c:v>0.26922444661732359</c:v>
                  </c:pt>
                  <c:pt idx="37">
                    <c:v>0.25949256327889808</c:v>
                  </c:pt>
                  <c:pt idx="38">
                    <c:v>0.21579849676257967</c:v>
                  </c:pt>
                  <c:pt idx="39">
                    <c:v>0.22927123345741082</c:v>
                  </c:pt>
                  <c:pt idx="40">
                    <c:v>0.18862211822099761</c:v>
                  </c:pt>
                  <c:pt idx="41">
                    <c:v>0.16387416710021588</c:v>
                  </c:pt>
                  <c:pt idx="42">
                    <c:v>0.13231463358795237</c:v>
                  </c:pt>
                  <c:pt idx="43">
                    <c:v>0.18680946250599706</c:v>
                  </c:pt>
                  <c:pt idx="44">
                    <c:v>0.13750809974962713</c:v>
                  </c:pt>
                  <c:pt idx="45">
                    <c:v>0.19420431287330836</c:v>
                  </c:pt>
                  <c:pt idx="46">
                    <c:v>0.31344197692894943</c:v>
                  </c:pt>
                  <c:pt idx="47">
                    <c:v>0.25562771569724568</c:v>
                  </c:pt>
                  <c:pt idx="48">
                    <c:v>0.25598156805162242</c:v>
                  </c:pt>
                  <c:pt idx="49">
                    <c:v>0.19200636880809385</c:v>
                  </c:pt>
                  <c:pt idx="50">
                    <c:v>0.2366953268213555</c:v>
                  </c:pt>
                  <c:pt idx="51">
                    <c:v>0.18544140071683557</c:v>
                  </c:pt>
                  <c:pt idx="52">
                    <c:v>0.25851888095692455</c:v>
                  </c:pt>
                  <c:pt idx="53">
                    <c:v>0.23182501601180683</c:v>
                  </c:pt>
                  <c:pt idx="54">
                    <c:v>0.32532208510382227</c:v>
                  </c:pt>
                  <c:pt idx="55">
                    <c:v>0.41081957559992494</c:v>
                  </c:pt>
                  <c:pt idx="56">
                    <c:v>0.35538977800378108</c:v>
                  </c:pt>
                  <c:pt idx="57">
                    <c:v>0.40849111621990725</c:v>
                  </c:pt>
                  <c:pt idx="58">
                    <c:v>0.24253054609073682</c:v>
                  </c:pt>
                  <c:pt idx="59">
                    <c:v>0.25579596728635767</c:v>
                  </c:pt>
                  <c:pt idx="60">
                    <c:v>0.38444463951561608</c:v>
                  </c:pt>
                  <c:pt idx="61">
                    <c:v>0.37673948706580673</c:v>
                  </c:pt>
                  <c:pt idx="62">
                    <c:v>0.48907871671532999</c:v>
                  </c:pt>
                  <c:pt idx="63">
                    <c:v>0.38959269692629472</c:v>
                  </c:pt>
                  <c:pt idx="64">
                    <c:v>0.31803056456822226</c:v>
                  </c:pt>
                  <c:pt idx="65">
                    <c:v>0.50130647689262153</c:v>
                  </c:pt>
                  <c:pt idx="66">
                    <c:v>0.45576051868547907</c:v>
                  </c:pt>
                  <c:pt idx="67">
                    <c:v>0.54059534783168883</c:v>
                  </c:pt>
                  <c:pt idx="68">
                    <c:v>0.43204441668992433</c:v>
                  </c:pt>
                  <c:pt idx="69">
                    <c:v>0.36709761347927983</c:v>
                  </c:pt>
                  <c:pt idx="70">
                    <c:v>0.43644015341264653</c:v>
                  </c:pt>
                  <c:pt idx="71">
                    <c:v>0.41107413567478263</c:v>
                  </c:pt>
                  <c:pt idx="72">
                    <c:v>0.39002199745741312</c:v>
                  </c:pt>
                  <c:pt idx="73">
                    <c:v>0.57028843433067067</c:v>
                  </c:pt>
                  <c:pt idx="74">
                    <c:v>0.35568760446477576</c:v>
                  </c:pt>
                  <c:pt idx="75">
                    <c:v>0.47478380630840555</c:v>
                  </c:pt>
                  <c:pt idx="76">
                    <c:v>0.67992083176553797</c:v>
                  </c:pt>
                  <c:pt idx="77">
                    <c:v>0.66653216692358308</c:v>
                  </c:pt>
                  <c:pt idx="78">
                    <c:v>0.49647568012010029</c:v>
                  </c:pt>
                  <c:pt idx="79">
                    <c:v>0.41519480738313241</c:v>
                  </c:pt>
                  <c:pt idx="80">
                    <c:v>0.32876590623683455</c:v>
                  </c:pt>
                  <c:pt idx="81">
                    <c:v>0.30153641910244616</c:v>
                  </c:pt>
                  <c:pt idx="82">
                    <c:v>0.42296542253832803</c:v>
                  </c:pt>
                  <c:pt idx="83">
                    <c:v>0.35346614945515692</c:v>
                  </c:pt>
                  <c:pt idx="84">
                    <c:v>0.20389184825707024</c:v>
                  </c:pt>
                  <c:pt idx="85">
                    <c:v>0.28574233445285807</c:v>
                  </c:pt>
                  <c:pt idx="86">
                    <c:v>0.28823174970030452</c:v>
                  </c:pt>
                  <c:pt idx="87">
                    <c:v>0.47656441005163608</c:v>
                  </c:pt>
                  <c:pt idx="88">
                    <c:v>0.52501838031818382</c:v>
                  </c:pt>
                  <c:pt idx="89">
                    <c:v>0.44539967802648828</c:v>
                  </c:pt>
                  <c:pt idx="90">
                    <c:v>0.37674463159792076</c:v>
                  </c:pt>
                  <c:pt idx="91">
                    <c:v>0.2075050690427597</c:v>
                  </c:pt>
                  <c:pt idx="92">
                    <c:v>0.38543368246152165</c:v>
                  </c:pt>
                  <c:pt idx="93">
                    <c:v>0.32688789739099317</c:v>
                  </c:pt>
                  <c:pt idx="94">
                    <c:v>0.47251358490501905</c:v>
                  </c:pt>
                  <c:pt idx="95">
                    <c:v>0.47127262208333054</c:v>
                  </c:pt>
                  <c:pt idx="96">
                    <c:v>0.50117601805022083</c:v>
                  </c:pt>
                  <c:pt idx="97">
                    <c:v>0.43423276938968314</c:v>
                  </c:pt>
                  <c:pt idx="98">
                    <c:v>0.35910092056252985</c:v>
                  </c:pt>
                  <c:pt idx="99">
                    <c:v>0.37607975981022812</c:v>
                  </c:pt>
                  <c:pt idx="100">
                    <c:v>0.42512380719351894</c:v>
                  </c:pt>
                  <c:pt idx="101">
                    <c:v>0.52704452559071147</c:v>
                  </c:pt>
                  <c:pt idx="102">
                    <c:v>0.62004638446854199</c:v>
                  </c:pt>
                  <c:pt idx="103">
                    <c:v>0.678571555932027</c:v>
                  </c:pt>
                  <c:pt idx="104">
                    <c:v>0.60183467886294684</c:v>
                  </c:pt>
                  <c:pt idx="105">
                    <c:v>0.53141217957192355</c:v>
                  </c:pt>
                  <c:pt idx="106">
                    <c:v>0.45472973037208547</c:v>
                  </c:pt>
                  <c:pt idx="107">
                    <c:v>0.64806610502783935</c:v>
                  </c:pt>
                  <c:pt idx="108">
                    <c:v>0.41877599116818282</c:v>
                  </c:pt>
                  <c:pt idx="109">
                    <c:v>0.51072762016697182</c:v>
                  </c:pt>
                  <c:pt idx="110">
                    <c:v>0.56055815779970586</c:v>
                  </c:pt>
                  <c:pt idx="111">
                    <c:v>0.41705918580471824</c:v>
                  </c:pt>
                  <c:pt idx="112">
                    <c:v>0.43709273875846238</c:v>
                  </c:pt>
                  <c:pt idx="113">
                    <c:v>0.39414905327408001</c:v>
                  </c:pt>
                  <c:pt idx="114">
                    <c:v>0.46037204308940338</c:v>
                  </c:pt>
                  <c:pt idx="115">
                    <c:v>0.54746952913138702</c:v>
                  </c:pt>
                  <c:pt idx="116">
                    <c:v>0.48816369648762553</c:v>
                  </c:pt>
                  <c:pt idx="117">
                    <c:v>0.41520381351084357</c:v>
                  </c:pt>
                  <c:pt idx="118">
                    <c:v>0.34739632536276466</c:v>
                  </c:pt>
                  <c:pt idx="119">
                    <c:v>0.36594328540667148</c:v>
                  </c:pt>
                  <c:pt idx="120">
                    <c:v>0.54508870300478995</c:v>
                  </c:pt>
                  <c:pt idx="121">
                    <c:v>0.47733160428823845</c:v>
                  </c:pt>
                  <c:pt idx="122">
                    <c:v>0.4467561654517388</c:v>
                  </c:pt>
                  <c:pt idx="123">
                    <c:v>0.51406623428017639</c:v>
                  </c:pt>
                  <c:pt idx="124">
                    <c:v>0.78627982549831454</c:v>
                  </c:pt>
                  <c:pt idx="125">
                    <c:v>0.82133768289912201</c:v>
                  </c:pt>
                  <c:pt idx="126">
                    <c:v>0.7662019753174697</c:v>
                  </c:pt>
                  <c:pt idx="127">
                    <c:v>0.68276875847954466</c:v>
                  </c:pt>
                  <c:pt idx="128">
                    <c:v>0.71772729898568333</c:v>
                  </c:pt>
                  <c:pt idx="129">
                    <c:v>0.85602670211604082</c:v>
                  </c:pt>
                  <c:pt idx="130">
                    <c:v>0.80870593586121386</c:v>
                  </c:pt>
                  <c:pt idx="131">
                    <c:v>0.7944466201555358</c:v>
                  </c:pt>
                  <c:pt idx="132">
                    <c:v>0.76651558950041221</c:v>
                  </c:pt>
                  <c:pt idx="133">
                    <c:v>0.76126718300606599</c:v>
                  </c:pt>
                  <c:pt idx="134">
                    <c:v>0.62088508955692789</c:v>
                  </c:pt>
                  <c:pt idx="135">
                    <c:v>0.5830539205532923</c:v>
                  </c:pt>
                  <c:pt idx="136">
                    <c:v>0.78036561449336572</c:v>
                  </c:pt>
                  <c:pt idx="137">
                    <c:v>0.78070021112057209</c:v>
                  </c:pt>
                  <c:pt idx="138">
                    <c:v>1.0492546840056116</c:v>
                  </c:pt>
                  <c:pt idx="139">
                    <c:v>0.93721293880051615</c:v>
                  </c:pt>
                  <c:pt idx="140">
                    <c:v>0.70041774868549933</c:v>
                  </c:pt>
                  <c:pt idx="141">
                    <c:v>0.68034486086958479</c:v>
                  </c:pt>
                  <c:pt idx="142">
                    <c:v>0.64661127056133172</c:v>
                  </c:pt>
                  <c:pt idx="143">
                    <c:v>0.77145664177383133</c:v>
                  </c:pt>
                  <c:pt idx="144">
                    <c:v>0.84472962817817121</c:v>
                  </c:pt>
                  <c:pt idx="145">
                    <c:v>0.66822180509662732</c:v>
                  </c:pt>
                  <c:pt idx="146">
                    <c:v>0.83197870002011931</c:v>
                  </c:pt>
                  <c:pt idx="147">
                    <c:v>0.95515499664496772</c:v>
                  </c:pt>
                  <c:pt idx="148">
                    <c:v>0.92858721681819811</c:v>
                  </c:pt>
                  <c:pt idx="149">
                    <c:v>1.0022636547963493</c:v>
                  </c:pt>
                  <c:pt idx="150">
                    <c:v>1.0854208005175006</c:v>
                  </c:pt>
                  <c:pt idx="151">
                    <c:v>1.0476450598403895</c:v>
                  </c:pt>
                  <c:pt idx="152">
                    <c:v>0.9736832114896109</c:v>
                  </c:pt>
                  <c:pt idx="153">
                    <c:v>1.0154187235152445</c:v>
                  </c:pt>
                  <c:pt idx="154">
                    <c:v>1.0807509863916238</c:v>
                  </c:pt>
                  <c:pt idx="155">
                    <c:v>1.0756699435469634</c:v>
                  </c:pt>
                  <c:pt idx="156">
                    <c:v>0.78097206027306931</c:v>
                  </c:pt>
                  <c:pt idx="157">
                    <c:v>1.0518726073814952</c:v>
                  </c:pt>
                  <c:pt idx="158">
                    <c:v>0.92630190872100515</c:v>
                  </c:pt>
                  <c:pt idx="159">
                    <c:v>0.72484616785406053</c:v>
                  </c:pt>
                  <c:pt idx="160">
                    <c:v>0.78739793548973658</c:v>
                  </c:pt>
                  <c:pt idx="161">
                    <c:v>0.80406803065047527</c:v>
                  </c:pt>
                  <c:pt idx="162">
                    <c:v>0.73308918535810719</c:v>
                  </c:pt>
                  <c:pt idx="163">
                    <c:v>0.97347261327272749</c:v>
                  </c:pt>
                  <c:pt idx="164">
                    <c:v>0.79823184662681279</c:v>
                  </c:pt>
                  <c:pt idx="165">
                    <c:v>0.91025009330737727</c:v>
                  </c:pt>
                  <c:pt idx="166">
                    <c:v>0.61584739146264922</c:v>
                  </c:pt>
                  <c:pt idx="167">
                    <c:v>0.49417046855589741</c:v>
                  </c:pt>
                  <c:pt idx="168">
                    <c:v>0.75641597564768481</c:v>
                  </c:pt>
                  <c:pt idx="169">
                    <c:v>0.74849916503023517</c:v>
                  </c:pt>
                  <c:pt idx="170">
                    <c:v>0.72806094676500732</c:v>
                  </c:pt>
                  <c:pt idx="171">
                    <c:v>0.66709566426070299</c:v>
                  </c:pt>
                  <c:pt idx="172">
                    <c:v>0.78769351425537748</c:v>
                  </c:pt>
                  <c:pt idx="173">
                    <c:v>0.7837824763788418</c:v>
                  </c:pt>
                  <c:pt idx="174">
                    <c:v>0.81305057735793318</c:v>
                  </c:pt>
                  <c:pt idx="175">
                    <c:v>0.77594169601330876</c:v>
                  </c:pt>
                  <c:pt idx="176">
                    <c:v>0.66771822197637909</c:v>
                  </c:pt>
                  <c:pt idx="177">
                    <c:v>0.76416945206687348</c:v>
                  </c:pt>
                  <c:pt idx="178">
                    <c:v>0.72623792405796861</c:v>
                  </c:pt>
                  <c:pt idx="179">
                    <c:v>0.91287818678304145</c:v>
                  </c:pt>
                  <c:pt idx="180">
                    <c:v>0.86410071155569967</c:v>
                  </c:pt>
                  <c:pt idx="181">
                    <c:v>0.78796208509515719</c:v>
                  </c:pt>
                  <c:pt idx="182">
                    <c:v>0.77224275544418364</c:v>
                  </c:pt>
                  <c:pt idx="183">
                    <c:v>0.87234237034093953</c:v>
                  </c:pt>
                  <c:pt idx="184">
                    <c:v>0.91922782118155155</c:v>
                  </c:pt>
                  <c:pt idx="185">
                    <c:v>0.84964178645900201</c:v>
                  </c:pt>
                  <c:pt idx="186">
                    <c:v>0.94808477406236991</c:v>
                  </c:pt>
                  <c:pt idx="187">
                    <c:v>0.94747424942640135</c:v>
                  </c:pt>
                  <c:pt idx="188">
                    <c:v>0.88185603176990413</c:v>
                  </c:pt>
                  <c:pt idx="189">
                    <c:v>0.76274417603436429</c:v>
                  </c:pt>
                  <c:pt idx="190">
                    <c:v>0.83264923164464011</c:v>
                  </c:pt>
                  <c:pt idx="191">
                    <c:v>0.90913609013371965</c:v>
                  </c:pt>
                  <c:pt idx="192">
                    <c:v>0.87011666427075929</c:v>
                  </c:pt>
                  <c:pt idx="193">
                    <c:v>0.96594891979300912</c:v>
                  </c:pt>
                  <c:pt idx="194">
                    <c:v>1.0468745296473334</c:v>
                  </c:pt>
                  <c:pt idx="195">
                    <c:v>0.97422238243664427</c:v>
                  </c:pt>
                  <c:pt idx="196">
                    <c:v>1.0479173185913766</c:v>
                  </c:pt>
                  <c:pt idx="197">
                    <c:v>1.0639002048210155</c:v>
                  </c:pt>
                  <c:pt idx="198">
                    <c:v>1.0521343780308803</c:v>
                  </c:pt>
                  <c:pt idx="199">
                    <c:v>1.0962760731199099</c:v>
                  </c:pt>
                  <c:pt idx="200">
                    <c:v>0.94788468530748815</c:v>
                  </c:pt>
                  <c:pt idx="201">
                    <c:v>0.77373197310342834</c:v>
                  </c:pt>
                  <c:pt idx="202">
                    <c:v>1.0461668194111624</c:v>
                  </c:pt>
                  <c:pt idx="203">
                    <c:v>0.91429932313743456</c:v>
                  </c:pt>
                  <c:pt idx="204">
                    <c:v>0.93133177247872778</c:v>
                  </c:pt>
                  <c:pt idx="205">
                    <c:v>0.87393812255570991</c:v>
                  </c:pt>
                  <c:pt idx="206">
                    <c:v>0.76924259079565804</c:v>
                  </c:pt>
                  <c:pt idx="207">
                    <c:v>0.70646937689257427</c:v>
                  </c:pt>
                  <c:pt idx="208">
                    <c:v>0.76660606148718857</c:v>
                  </c:pt>
                  <c:pt idx="209">
                    <c:v>0.86481349506721783</c:v>
                  </c:pt>
                  <c:pt idx="210">
                    <c:v>0.98951087926216363</c:v>
                  </c:pt>
                  <c:pt idx="211">
                    <c:v>0.79079898366483392</c:v>
                  </c:pt>
                  <c:pt idx="212">
                    <c:v>0.83784903671729716</c:v>
                  </c:pt>
                  <c:pt idx="213">
                    <c:v>0.87301180143655088</c:v>
                  </c:pt>
                  <c:pt idx="214">
                    <c:v>0.93596638799866649</c:v>
                  </c:pt>
                  <c:pt idx="215">
                    <c:v>0.84506744429640257</c:v>
                  </c:pt>
                  <c:pt idx="216">
                    <c:v>0.76154743325841856</c:v>
                  </c:pt>
                  <c:pt idx="217">
                    <c:v>0.74613299720972526</c:v>
                  </c:pt>
                  <c:pt idx="218">
                    <c:v>0.8823064831679559</c:v>
                  </c:pt>
                  <c:pt idx="219">
                    <c:v>0.78515837321275705</c:v>
                  </c:pt>
                  <c:pt idx="220">
                    <c:v>0.75756051183150519</c:v>
                  </c:pt>
                  <c:pt idx="221">
                    <c:v>0.7762881994380143</c:v>
                  </c:pt>
                  <c:pt idx="222">
                    <c:v>0.8374028192212396</c:v>
                  </c:pt>
                  <c:pt idx="223">
                    <c:v>0.81375535027780799</c:v>
                  </c:pt>
                  <c:pt idx="224">
                    <c:v>0.91658253426475156</c:v>
                  </c:pt>
                  <c:pt idx="225">
                    <c:v>0.80003441444221812</c:v>
                  </c:pt>
                  <c:pt idx="226">
                    <c:v>0.91148115094044557</c:v>
                  </c:pt>
                  <c:pt idx="227">
                    <c:v>0.95300069844734148</c:v>
                  </c:pt>
                  <c:pt idx="228">
                    <c:v>0.86682906104368973</c:v>
                  </c:pt>
                  <c:pt idx="229">
                    <c:v>0.94997787852563342</c:v>
                  </c:pt>
                  <c:pt idx="230">
                    <c:v>0.8800292336475688</c:v>
                  </c:pt>
                  <c:pt idx="231">
                    <c:v>0.96444592637763482</c:v>
                  </c:pt>
                  <c:pt idx="232">
                    <c:v>0.9785979184171919</c:v>
                  </c:pt>
                  <c:pt idx="233">
                    <c:v>0.89115126899633612</c:v>
                  </c:pt>
                  <c:pt idx="234">
                    <c:v>0.9324686837114452</c:v>
                  </c:pt>
                  <c:pt idx="235">
                    <c:v>0.95165747623581709</c:v>
                  </c:pt>
                  <c:pt idx="236">
                    <c:v>1.0025649301257396</c:v>
                  </c:pt>
                  <c:pt idx="237">
                    <c:v>0.98328896631558216</c:v>
                  </c:pt>
                  <c:pt idx="238">
                    <c:v>0.83516071264702418</c:v>
                  </c:pt>
                  <c:pt idx="239">
                    <c:v>0.98697011039022453</c:v>
                  </c:pt>
                  <c:pt idx="240">
                    <c:v>0.9527195621263066</c:v>
                  </c:pt>
                  <c:pt idx="241">
                    <c:v>0.81993071665918471</c:v>
                  </c:pt>
                  <c:pt idx="242">
                    <c:v>0.85598487475514684</c:v>
                  </c:pt>
                  <c:pt idx="243">
                    <c:v>0.81519330574505422</c:v>
                  </c:pt>
                  <c:pt idx="244">
                    <c:v>0.70272890189281823</c:v>
                  </c:pt>
                  <c:pt idx="245">
                    <c:v>0.82010549356483009</c:v>
                  </c:pt>
                  <c:pt idx="246">
                    <c:v>0.79565708325656381</c:v>
                  </c:pt>
                  <c:pt idx="247">
                    <c:v>0.72593483453701468</c:v>
                  </c:pt>
                  <c:pt idx="248">
                    <c:v>0.6756452612272128</c:v>
                  </c:pt>
                  <c:pt idx="249">
                    <c:v>0.78091077213233651</c:v>
                  </c:pt>
                  <c:pt idx="250">
                    <c:v>0.79320770400406826</c:v>
                  </c:pt>
                  <c:pt idx="251">
                    <c:v>0.84948935952684912</c:v>
                  </c:pt>
                  <c:pt idx="252">
                    <c:v>0.80771152936069035</c:v>
                  </c:pt>
                  <c:pt idx="253">
                    <c:v>1.0082622860781527</c:v>
                  </c:pt>
                  <c:pt idx="254">
                    <c:v>0.80990372923708032</c:v>
                  </c:pt>
                  <c:pt idx="255">
                    <c:v>0.80915589101037544</c:v>
                  </c:pt>
                  <c:pt idx="256">
                    <c:v>0.92083720872821129</c:v>
                  </c:pt>
                  <c:pt idx="257">
                    <c:v>0.66157566586824357</c:v>
                  </c:pt>
                  <c:pt idx="258">
                    <c:v>0.68438461091289227</c:v>
                  </c:pt>
                  <c:pt idx="259">
                    <c:v>0.81550699356917322</c:v>
                  </c:pt>
                  <c:pt idx="260">
                    <c:v>0.67120742112682408</c:v>
                  </c:pt>
                  <c:pt idx="261">
                    <c:v>0.79360901267522699</c:v>
                  </c:pt>
                  <c:pt idx="262">
                    <c:v>0.76685616127527523</c:v>
                  </c:pt>
                  <c:pt idx="263">
                    <c:v>0.75517294911673749</c:v>
                  </c:pt>
                  <c:pt idx="264">
                    <c:v>0.8554093156478505</c:v>
                  </c:pt>
                  <c:pt idx="265">
                    <c:v>0.80414169062981278</c:v>
                  </c:pt>
                  <c:pt idx="266">
                    <c:v>1.0229886803765518</c:v>
                  </c:pt>
                  <c:pt idx="267">
                    <c:v>0.99639063615215884</c:v>
                  </c:pt>
                  <c:pt idx="268">
                    <c:v>1.0429980641696797</c:v>
                  </c:pt>
                  <c:pt idx="269">
                    <c:v>1.0448598981900963</c:v>
                  </c:pt>
                  <c:pt idx="270">
                    <c:v>1.1245267169066528</c:v>
                  </c:pt>
                  <c:pt idx="271">
                    <c:v>0.99164738002870512</c:v>
                  </c:pt>
                  <c:pt idx="272">
                    <c:v>1.1183756838535619</c:v>
                  </c:pt>
                  <c:pt idx="273">
                    <c:v>0.9268623958788792</c:v>
                  </c:pt>
                  <c:pt idx="274">
                    <c:v>0.99574811697181864</c:v>
                  </c:pt>
                  <c:pt idx="275">
                    <c:v>0.88012977788638025</c:v>
                  </c:pt>
                  <c:pt idx="276">
                    <c:v>0.98962034183622316</c:v>
                  </c:pt>
                  <c:pt idx="277">
                    <c:v>0.92949961886311772</c:v>
                  </c:pt>
                  <c:pt idx="278">
                    <c:v>0.81130732669674699</c:v>
                  </c:pt>
                  <c:pt idx="279">
                    <c:v>0.76332063106855885</c:v>
                  </c:pt>
                  <c:pt idx="280">
                    <c:v>0.91350938635487755</c:v>
                  </c:pt>
                  <c:pt idx="281">
                    <c:v>0.92920356935367565</c:v>
                  </c:pt>
                  <c:pt idx="282">
                    <c:v>0.93253790860741081</c:v>
                  </c:pt>
                  <c:pt idx="283">
                    <c:v>0.94154482221086977</c:v>
                  </c:pt>
                  <c:pt idx="284">
                    <c:v>0.87831449362775937</c:v>
                  </c:pt>
                  <c:pt idx="285">
                    <c:v>0.88001152596527787</c:v>
                  </c:pt>
                  <c:pt idx="286">
                    <c:v>0.77651808467178673</c:v>
                  </c:pt>
                  <c:pt idx="287">
                    <c:v>0.66748744457105236</c:v>
                  </c:pt>
                  <c:pt idx="288">
                    <c:v>0.52971088841659197</c:v>
                  </c:pt>
                  <c:pt idx="289">
                    <c:v>0.81569428314927794</c:v>
                  </c:pt>
                  <c:pt idx="290">
                    <c:v>0.75925145594362053</c:v>
                  </c:pt>
                  <c:pt idx="291">
                    <c:v>0.65038601669616813</c:v>
                  </c:pt>
                  <c:pt idx="292">
                    <c:v>0.69634687508983772</c:v>
                  </c:pt>
                  <c:pt idx="293">
                    <c:v>0.88923083457021723</c:v>
                  </c:pt>
                  <c:pt idx="294">
                    <c:v>1.0264589381083817</c:v>
                  </c:pt>
                  <c:pt idx="295">
                    <c:v>0.87845078379752173</c:v>
                  </c:pt>
                  <c:pt idx="296">
                    <c:v>0.81788700185712571</c:v>
                  </c:pt>
                  <c:pt idx="297">
                    <c:v>0.74426456961395782</c:v>
                  </c:pt>
                  <c:pt idx="298">
                    <c:v>0.7587898511968616</c:v>
                  </c:pt>
                  <c:pt idx="299">
                    <c:v>0.73548603287476855</c:v>
                  </c:pt>
                  <c:pt idx="300">
                    <c:v>0.73615234108742822</c:v>
                  </c:pt>
                  <c:pt idx="301">
                    <c:v>0.83856873643309415</c:v>
                  </c:pt>
                  <c:pt idx="302">
                    <c:v>0.8246526638057694</c:v>
                  </c:pt>
                  <c:pt idx="303">
                    <c:v>1.0593205487632207</c:v>
                  </c:pt>
                  <c:pt idx="304">
                    <c:v>0.97589340659452528</c:v>
                  </c:pt>
                  <c:pt idx="305">
                    <c:v>0.87884614408255746</c:v>
                  </c:pt>
                  <c:pt idx="306">
                    <c:v>0.91714581090464509</c:v>
                  </c:pt>
                  <c:pt idx="307">
                    <c:v>0.90065488054150411</c:v>
                  </c:pt>
                  <c:pt idx="308">
                    <c:v>0.84735510007312242</c:v>
                  </c:pt>
                  <c:pt idx="309">
                    <c:v>1.0442051804132808</c:v>
                  </c:pt>
                  <c:pt idx="310">
                    <c:v>1.0515581729614847</c:v>
                  </c:pt>
                  <c:pt idx="311">
                    <c:v>0.96869466594291498</c:v>
                  </c:pt>
                  <c:pt idx="312">
                    <c:v>0.79413906583137894</c:v>
                  </c:pt>
                  <c:pt idx="313">
                    <c:v>0.80155614716787871</c:v>
                  </c:pt>
                  <c:pt idx="314">
                    <c:v>0.95012997509675745</c:v>
                  </c:pt>
                  <c:pt idx="315">
                    <c:v>0.99476480341098894</c:v>
                  </c:pt>
                  <c:pt idx="316">
                    <c:v>0.90624143045926686</c:v>
                  </c:pt>
                  <c:pt idx="317">
                    <c:v>0.90735093348410933</c:v>
                  </c:pt>
                  <c:pt idx="318">
                    <c:v>0.78037993774045711</c:v>
                  </c:pt>
                  <c:pt idx="319">
                    <c:v>0.79479659637296041</c:v>
                  </c:pt>
                  <c:pt idx="320">
                    <c:v>0.99493918420224536</c:v>
                  </c:pt>
                  <c:pt idx="321">
                    <c:v>0.83480618294373343</c:v>
                  </c:pt>
                  <c:pt idx="322">
                    <c:v>0.95817215612494577</c:v>
                  </c:pt>
                  <c:pt idx="323">
                    <c:v>0.86573582244043723</c:v>
                  </c:pt>
                  <c:pt idx="324">
                    <c:v>0.91335577240359123</c:v>
                  </c:pt>
                  <c:pt idx="325">
                    <c:v>0.96168347526507214</c:v>
                  </c:pt>
                  <c:pt idx="326">
                    <c:v>1.0400775424711848</c:v>
                  </c:pt>
                  <c:pt idx="327">
                    <c:v>0.98526943663933986</c:v>
                  </c:pt>
                  <c:pt idx="328">
                    <c:v>0.94312364065658238</c:v>
                  </c:pt>
                  <c:pt idx="329">
                    <c:v>0.9814739119227196</c:v>
                  </c:pt>
                  <c:pt idx="330">
                    <c:v>0.85564882847402601</c:v>
                  </c:pt>
                  <c:pt idx="331">
                    <c:v>0.96265069181512308</c:v>
                  </c:pt>
                  <c:pt idx="332">
                    <c:v>1.1227156620807839</c:v>
                  </c:pt>
                  <c:pt idx="333">
                    <c:v>1.1350838381411088</c:v>
                  </c:pt>
                  <c:pt idx="334">
                    <c:v>0.96761128740491209</c:v>
                  </c:pt>
                  <c:pt idx="335">
                    <c:v>1.0736017383886285</c:v>
                  </c:pt>
                  <c:pt idx="336">
                    <c:v>1.2113410726714282</c:v>
                  </c:pt>
                  <c:pt idx="337">
                    <c:v>1.1153638113956481</c:v>
                  </c:pt>
                  <c:pt idx="338">
                    <c:v>1.0128461720924669</c:v>
                  </c:pt>
                  <c:pt idx="339">
                    <c:v>0.8757406546347184</c:v>
                  </c:pt>
                  <c:pt idx="340">
                    <c:v>0.98467890411352388</c:v>
                  </c:pt>
                  <c:pt idx="341">
                    <c:v>0.97647967598188756</c:v>
                  </c:pt>
                  <c:pt idx="342">
                    <c:v>1.0094880582537384</c:v>
                  </c:pt>
                  <c:pt idx="343">
                    <c:v>1.0907507231484412</c:v>
                  </c:pt>
                  <c:pt idx="344">
                    <c:v>1.0466097592318448</c:v>
                  </c:pt>
                  <c:pt idx="345">
                    <c:v>0.95227375948625448</c:v>
                  </c:pt>
                  <c:pt idx="346">
                    <c:v>0.89237586953508785</c:v>
                  </c:pt>
                  <c:pt idx="347">
                    <c:v>0.90524492591686589</c:v>
                  </c:pt>
                  <c:pt idx="348">
                    <c:v>0.9158298158671182</c:v>
                  </c:pt>
                  <c:pt idx="349">
                    <c:v>0.92348473237195083</c:v>
                  </c:pt>
                  <c:pt idx="350">
                    <c:v>1.0244772804825528</c:v>
                  </c:pt>
                  <c:pt idx="351">
                    <c:v>1.0598536474683427</c:v>
                  </c:pt>
                  <c:pt idx="352">
                    <c:v>1.1254307769408047</c:v>
                  </c:pt>
                  <c:pt idx="353">
                    <c:v>0.8821873551281626</c:v>
                  </c:pt>
                  <c:pt idx="354">
                    <c:v>1.0311714452666794</c:v>
                  </c:pt>
                  <c:pt idx="355">
                    <c:v>0.91641349039912734</c:v>
                  </c:pt>
                  <c:pt idx="356">
                    <c:v>0.94393866551370542</c:v>
                  </c:pt>
                  <c:pt idx="357">
                    <c:v>0.88319920467399615</c:v>
                  </c:pt>
                  <c:pt idx="358">
                    <c:v>0.8102553977884549</c:v>
                  </c:pt>
                  <c:pt idx="359">
                    <c:v>0.97596087889799321</c:v>
                  </c:pt>
                  <c:pt idx="360">
                    <c:v>1.0323175844843031</c:v>
                  </c:pt>
                  <c:pt idx="361">
                    <c:v>1.0221716022131149</c:v>
                  </c:pt>
                  <c:pt idx="362">
                    <c:v>0.97109504842366734</c:v>
                  </c:pt>
                  <c:pt idx="363">
                    <c:v>0.92279373298716894</c:v>
                  </c:pt>
                  <c:pt idx="364">
                    <c:v>0.96814890927640107</c:v>
                  </c:pt>
                  <c:pt idx="365">
                    <c:v>1.0193041410235535</c:v>
                  </c:pt>
                  <c:pt idx="366">
                    <c:v>0.77982809568681399</c:v>
                  </c:pt>
                  <c:pt idx="367">
                    <c:v>0.83835906194563548</c:v>
                  </c:pt>
                  <c:pt idx="368">
                    <c:v>0.74817627349823213</c:v>
                  </c:pt>
                  <c:pt idx="369">
                    <c:v>0.80742387788688352</c:v>
                  </c:pt>
                  <c:pt idx="370">
                    <c:v>0.74845665089399882</c:v>
                  </c:pt>
                  <c:pt idx="371">
                    <c:v>0.74070154561777257</c:v>
                  </c:pt>
                  <c:pt idx="372">
                    <c:v>0.72143360566157222</c:v>
                  </c:pt>
                  <c:pt idx="373">
                    <c:v>0.88247937455857439</c:v>
                  </c:pt>
                  <c:pt idx="374">
                    <c:v>0.93666948000439898</c:v>
                  </c:pt>
                  <c:pt idx="375">
                    <c:v>0.93318278586822678</c:v>
                  </c:pt>
                  <c:pt idx="376">
                    <c:v>0.90908256555055689</c:v>
                  </c:pt>
                  <c:pt idx="377">
                    <c:v>0.93523270524409363</c:v>
                  </c:pt>
                  <c:pt idx="378">
                    <c:v>0.88303233776469225</c:v>
                  </c:pt>
                  <c:pt idx="379">
                    <c:v>0.8519014206868184</c:v>
                  </c:pt>
                  <c:pt idx="380">
                    <c:v>0.79559356975454043</c:v>
                  </c:pt>
                  <c:pt idx="381">
                    <c:v>0.88707052150536703</c:v>
                  </c:pt>
                  <c:pt idx="382">
                    <c:v>0.92845862363235199</c:v>
                  </c:pt>
                  <c:pt idx="383">
                    <c:v>0.91404046533531991</c:v>
                  </c:pt>
                  <c:pt idx="384">
                    <c:v>0.90865583183515919</c:v>
                  </c:pt>
                  <c:pt idx="385">
                    <c:v>0.82861602794119682</c:v>
                  </c:pt>
                  <c:pt idx="386">
                    <c:v>0.8650501889204284</c:v>
                  </c:pt>
                  <c:pt idx="387">
                    <c:v>0.94618520013412155</c:v>
                  </c:pt>
                  <c:pt idx="388">
                    <c:v>1.0066850083604417</c:v>
                  </c:pt>
                  <c:pt idx="389">
                    <c:v>0.93318853241996458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1.0580698301300624</c:v>
                  </c:pt>
                  <c:pt idx="1">
                    <c:v>1.0011119688732717</c:v>
                  </c:pt>
                  <c:pt idx="2">
                    <c:v>0.96770892718885926</c:v>
                  </c:pt>
                  <c:pt idx="3">
                    <c:v>0.92112513544769892</c:v>
                  </c:pt>
                  <c:pt idx="4">
                    <c:v>0.91850637688497305</c:v>
                  </c:pt>
                  <c:pt idx="5">
                    <c:v>1.0549431864101528</c:v>
                  </c:pt>
                  <c:pt idx="6">
                    <c:v>1.0792957455727925</c:v>
                  </c:pt>
                  <c:pt idx="7">
                    <c:v>1.1479632746752226</c:v>
                  </c:pt>
                  <c:pt idx="8">
                    <c:v>1.0369685290929491</c:v>
                  </c:pt>
                  <c:pt idx="9">
                    <c:v>1.1895067105184576</c:v>
                  </c:pt>
                  <c:pt idx="10">
                    <c:v>1.2004741850464091</c:v>
                  </c:pt>
                  <c:pt idx="11">
                    <c:v>1.2757466003262863</c:v>
                  </c:pt>
                  <c:pt idx="12">
                    <c:v>1.1283880577372163</c:v>
                  </c:pt>
                  <c:pt idx="13">
                    <c:v>1.0210746539685642</c:v>
                  </c:pt>
                  <c:pt idx="14">
                    <c:v>1.2899796916335353</c:v>
                  </c:pt>
                  <c:pt idx="15">
                    <c:v>0.35238893021721124</c:v>
                  </c:pt>
                  <c:pt idx="16">
                    <c:v>0.48671041575972213</c:v>
                  </c:pt>
                  <c:pt idx="17">
                    <c:v>0.54874102739582764</c:v>
                  </c:pt>
                  <c:pt idx="18">
                    <c:v>0.49463850371766394</c:v>
                  </c:pt>
                  <c:pt idx="19">
                    <c:v>0.86998153649030785</c:v>
                  </c:pt>
                  <c:pt idx="20">
                    <c:v>0.68883233581434178</c:v>
                  </c:pt>
                  <c:pt idx="21">
                    <c:v>0.72590992286603617</c:v>
                  </c:pt>
                  <c:pt idx="22">
                    <c:v>0.57881131282391074</c:v>
                  </c:pt>
                  <c:pt idx="23">
                    <c:v>0.61180529555403507</c:v>
                  </c:pt>
                  <c:pt idx="24">
                    <c:v>0.49332370852130597</c:v>
                  </c:pt>
                  <c:pt idx="25">
                    <c:v>0.5311243524018312</c:v>
                  </c:pt>
                  <c:pt idx="26">
                    <c:v>0.40523429373571457</c:v>
                  </c:pt>
                  <c:pt idx="27">
                    <c:v>0.44168906702908245</c:v>
                  </c:pt>
                  <c:pt idx="28">
                    <c:v>0.41426167987866014</c:v>
                  </c:pt>
                  <c:pt idx="29">
                    <c:v>0.21667562265040272</c:v>
                  </c:pt>
                  <c:pt idx="30">
                    <c:v>0.2522570066110903</c:v>
                  </c:pt>
                  <c:pt idx="31">
                    <c:v>0.35159461893757765</c:v>
                  </c:pt>
                  <c:pt idx="32">
                    <c:v>0.23318883184149158</c:v>
                  </c:pt>
                  <c:pt idx="33">
                    <c:v>0.22394972228754645</c:v>
                  </c:pt>
                  <c:pt idx="34">
                    <c:v>0.18865941997754873</c:v>
                  </c:pt>
                  <c:pt idx="35">
                    <c:v>0.23255556500393423</c:v>
                  </c:pt>
                  <c:pt idx="36">
                    <c:v>0.26922444661732359</c:v>
                  </c:pt>
                  <c:pt idx="37">
                    <c:v>0.25949256327889808</c:v>
                  </c:pt>
                  <c:pt idx="38">
                    <c:v>0.21579849676257967</c:v>
                  </c:pt>
                  <c:pt idx="39">
                    <c:v>0.22927123345741082</c:v>
                  </c:pt>
                  <c:pt idx="40">
                    <c:v>0.18862211822099761</c:v>
                  </c:pt>
                  <c:pt idx="41">
                    <c:v>0.16387416710021588</c:v>
                  </c:pt>
                  <c:pt idx="42">
                    <c:v>0.13231463358795237</c:v>
                  </c:pt>
                  <c:pt idx="43">
                    <c:v>0.18680946250599706</c:v>
                  </c:pt>
                  <c:pt idx="44">
                    <c:v>0.13750809974962713</c:v>
                  </c:pt>
                  <c:pt idx="45">
                    <c:v>0.19420431287330836</c:v>
                  </c:pt>
                  <c:pt idx="46">
                    <c:v>0.31344197692894943</c:v>
                  </c:pt>
                  <c:pt idx="47">
                    <c:v>0.25562771569724568</c:v>
                  </c:pt>
                  <c:pt idx="48">
                    <c:v>0.25598156805162242</c:v>
                  </c:pt>
                  <c:pt idx="49">
                    <c:v>0.19200636880809385</c:v>
                  </c:pt>
                  <c:pt idx="50">
                    <c:v>0.2366953268213555</c:v>
                  </c:pt>
                  <c:pt idx="51">
                    <c:v>0.18544140071683557</c:v>
                  </c:pt>
                  <c:pt idx="52">
                    <c:v>0.25851888095692455</c:v>
                  </c:pt>
                  <c:pt idx="53">
                    <c:v>0.23182501601180683</c:v>
                  </c:pt>
                  <c:pt idx="54">
                    <c:v>0.32532208510382227</c:v>
                  </c:pt>
                  <c:pt idx="55">
                    <c:v>0.41081957559992494</c:v>
                  </c:pt>
                  <c:pt idx="56">
                    <c:v>0.35538977800378108</c:v>
                  </c:pt>
                  <c:pt idx="57">
                    <c:v>0.40849111621990725</c:v>
                  </c:pt>
                  <c:pt idx="58">
                    <c:v>0.24253054609073682</c:v>
                  </c:pt>
                  <c:pt idx="59">
                    <c:v>0.25579596728635767</c:v>
                  </c:pt>
                  <c:pt idx="60">
                    <c:v>0.38444463951561608</c:v>
                  </c:pt>
                  <c:pt idx="61">
                    <c:v>0.37673948706580673</c:v>
                  </c:pt>
                  <c:pt idx="62">
                    <c:v>0.48907871671532999</c:v>
                  </c:pt>
                  <c:pt idx="63">
                    <c:v>0.38959269692629472</c:v>
                  </c:pt>
                  <c:pt idx="64">
                    <c:v>0.31803056456822226</c:v>
                  </c:pt>
                  <c:pt idx="65">
                    <c:v>0.50130647689262153</c:v>
                  </c:pt>
                  <c:pt idx="66">
                    <c:v>0.45576051868547907</c:v>
                  </c:pt>
                  <c:pt idx="67">
                    <c:v>0.54059534783168883</c:v>
                  </c:pt>
                  <c:pt idx="68">
                    <c:v>0.43204441668992433</c:v>
                  </c:pt>
                  <c:pt idx="69">
                    <c:v>0.36709761347927983</c:v>
                  </c:pt>
                  <c:pt idx="70">
                    <c:v>0.43644015341264653</c:v>
                  </c:pt>
                  <c:pt idx="71">
                    <c:v>0.41107413567478263</c:v>
                  </c:pt>
                  <c:pt idx="72">
                    <c:v>0.39002199745741312</c:v>
                  </c:pt>
                  <c:pt idx="73">
                    <c:v>0.57028843433067067</c:v>
                  </c:pt>
                  <c:pt idx="74">
                    <c:v>0.35568760446477576</c:v>
                  </c:pt>
                  <c:pt idx="75">
                    <c:v>0.47478380630840555</c:v>
                  </c:pt>
                  <c:pt idx="76">
                    <c:v>0.67992083176553797</c:v>
                  </c:pt>
                  <c:pt idx="77">
                    <c:v>0.66653216692358308</c:v>
                  </c:pt>
                  <c:pt idx="78">
                    <c:v>0.49647568012010029</c:v>
                  </c:pt>
                  <c:pt idx="79">
                    <c:v>0.41519480738313241</c:v>
                  </c:pt>
                  <c:pt idx="80">
                    <c:v>0.32876590623683455</c:v>
                  </c:pt>
                  <c:pt idx="81">
                    <c:v>0.30153641910244616</c:v>
                  </c:pt>
                  <c:pt idx="82">
                    <c:v>0.42296542253832803</c:v>
                  </c:pt>
                  <c:pt idx="83">
                    <c:v>0.35346614945515692</c:v>
                  </c:pt>
                  <c:pt idx="84">
                    <c:v>0.20389184825707024</c:v>
                  </c:pt>
                  <c:pt idx="85">
                    <c:v>0.28574233445285807</c:v>
                  </c:pt>
                  <c:pt idx="86">
                    <c:v>0.28823174970030452</c:v>
                  </c:pt>
                  <c:pt idx="87">
                    <c:v>0.47656441005163608</c:v>
                  </c:pt>
                  <c:pt idx="88">
                    <c:v>0.52501838031818382</c:v>
                  </c:pt>
                  <c:pt idx="89">
                    <c:v>0.44539967802648828</c:v>
                  </c:pt>
                  <c:pt idx="90">
                    <c:v>0.37674463159792076</c:v>
                  </c:pt>
                  <c:pt idx="91">
                    <c:v>0.2075050690427597</c:v>
                  </c:pt>
                  <c:pt idx="92">
                    <c:v>0.38543368246152165</c:v>
                  </c:pt>
                  <c:pt idx="93">
                    <c:v>0.32688789739099317</c:v>
                  </c:pt>
                  <c:pt idx="94">
                    <c:v>0.47251358490501905</c:v>
                  </c:pt>
                  <c:pt idx="95">
                    <c:v>0.47127262208333054</c:v>
                  </c:pt>
                  <c:pt idx="96">
                    <c:v>0.50117601805022083</c:v>
                  </c:pt>
                  <c:pt idx="97">
                    <c:v>0.43423276938968314</c:v>
                  </c:pt>
                  <c:pt idx="98">
                    <c:v>0.35910092056252985</c:v>
                  </c:pt>
                  <c:pt idx="99">
                    <c:v>0.37607975981022812</c:v>
                  </c:pt>
                  <c:pt idx="100">
                    <c:v>0.42512380719351894</c:v>
                  </c:pt>
                  <c:pt idx="101">
                    <c:v>0.52704452559071147</c:v>
                  </c:pt>
                  <c:pt idx="102">
                    <c:v>0.62004638446854199</c:v>
                  </c:pt>
                  <c:pt idx="103">
                    <c:v>0.678571555932027</c:v>
                  </c:pt>
                  <c:pt idx="104">
                    <c:v>0.60183467886294684</c:v>
                  </c:pt>
                  <c:pt idx="105">
                    <c:v>0.53141217957192355</c:v>
                  </c:pt>
                  <c:pt idx="106">
                    <c:v>0.45472973037208547</c:v>
                  </c:pt>
                  <c:pt idx="107">
                    <c:v>0.64806610502783935</c:v>
                  </c:pt>
                  <c:pt idx="108">
                    <c:v>0.41877599116818282</c:v>
                  </c:pt>
                  <c:pt idx="109">
                    <c:v>0.51072762016697182</c:v>
                  </c:pt>
                  <c:pt idx="110">
                    <c:v>0.56055815779970586</c:v>
                  </c:pt>
                  <c:pt idx="111">
                    <c:v>0.41705918580471824</c:v>
                  </c:pt>
                  <c:pt idx="112">
                    <c:v>0.43709273875846238</c:v>
                  </c:pt>
                  <c:pt idx="113">
                    <c:v>0.39414905327408001</c:v>
                  </c:pt>
                  <c:pt idx="114">
                    <c:v>0.46037204308940338</c:v>
                  </c:pt>
                  <c:pt idx="115">
                    <c:v>0.54746952913138702</c:v>
                  </c:pt>
                  <c:pt idx="116">
                    <c:v>0.48816369648762553</c:v>
                  </c:pt>
                  <c:pt idx="117">
                    <c:v>0.41520381351084357</c:v>
                  </c:pt>
                  <c:pt idx="118">
                    <c:v>0.34739632536276466</c:v>
                  </c:pt>
                  <c:pt idx="119">
                    <c:v>0.36594328540667148</c:v>
                  </c:pt>
                  <c:pt idx="120">
                    <c:v>0.54508870300478995</c:v>
                  </c:pt>
                  <c:pt idx="121">
                    <c:v>0.47733160428823845</c:v>
                  </c:pt>
                  <c:pt idx="122">
                    <c:v>0.4467561654517388</c:v>
                  </c:pt>
                  <c:pt idx="123">
                    <c:v>0.51406623428017639</c:v>
                  </c:pt>
                  <c:pt idx="124">
                    <c:v>0.78627982549831454</c:v>
                  </c:pt>
                  <c:pt idx="125">
                    <c:v>0.82133768289912201</c:v>
                  </c:pt>
                  <c:pt idx="126">
                    <c:v>0.7662019753174697</c:v>
                  </c:pt>
                  <c:pt idx="127">
                    <c:v>0.68276875847954466</c:v>
                  </c:pt>
                  <c:pt idx="128">
                    <c:v>0.71772729898568333</c:v>
                  </c:pt>
                  <c:pt idx="129">
                    <c:v>0.85602670211604082</c:v>
                  </c:pt>
                  <c:pt idx="130">
                    <c:v>0.80870593586121386</c:v>
                  </c:pt>
                  <c:pt idx="131">
                    <c:v>0.7944466201555358</c:v>
                  </c:pt>
                  <c:pt idx="132">
                    <c:v>0.76651558950041221</c:v>
                  </c:pt>
                  <c:pt idx="133">
                    <c:v>0.76126718300606599</c:v>
                  </c:pt>
                  <c:pt idx="134">
                    <c:v>0.62088508955692789</c:v>
                  </c:pt>
                  <c:pt idx="135">
                    <c:v>0.5830539205532923</c:v>
                  </c:pt>
                  <c:pt idx="136">
                    <c:v>0.78036561449336572</c:v>
                  </c:pt>
                  <c:pt idx="137">
                    <c:v>0.78070021112057209</c:v>
                  </c:pt>
                  <c:pt idx="138">
                    <c:v>1.0492546840056116</c:v>
                  </c:pt>
                  <c:pt idx="139">
                    <c:v>0.93721293880051615</c:v>
                  </c:pt>
                  <c:pt idx="140">
                    <c:v>0.70041774868549933</c:v>
                  </c:pt>
                  <c:pt idx="141">
                    <c:v>0.68034486086958479</c:v>
                  </c:pt>
                  <c:pt idx="142">
                    <c:v>0.64661127056133172</c:v>
                  </c:pt>
                  <c:pt idx="143">
                    <c:v>0.77145664177383133</c:v>
                  </c:pt>
                  <c:pt idx="144">
                    <c:v>0.84472962817817121</c:v>
                  </c:pt>
                  <c:pt idx="145">
                    <c:v>0.66822180509662732</c:v>
                  </c:pt>
                  <c:pt idx="146">
                    <c:v>0.83197870002011931</c:v>
                  </c:pt>
                  <c:pt idx="147">
                    <c:v>0.95515499664496772</c:v>
                  </c:pt>
                  <c:pt idx="148">
                    <c:v>0.92858721681819811</c:v>
                  </c:pt>
                  <c:pt idx="149">
                    <c:v>1.0022636547963493</c:v>
                  </c:pt>
                  <c:pt idx="150">
                    <c:v>1.0854208005175006</c:v>
                  </c:pt>
                  <c:pt idx="151">
                    <c:v>1.0476450598403895</c:v>
                  </c:pt>
                  <c:pt idx="152">
                    <c:v>0.9736832114896109</c:v>
                  </c:pt>
                  <c:pt idx="153">
                    <c:v>1.0154187235152445</c:v>
                  </c:pt>
                  <c:pt idx="154">
                    <c:v>1.0807509863916238</c:v>
                  </c:pt>
                  <c:pt idx="155">
                    <c:v>1.0756699435469634</c:v>
                  </c:pt>
                  <c:pt idx="156">
                    <c:v>0.78097206027306931</c:v>
                  </c:pt>
                  <c:pt idx="157">
                    <c:v>1.0518726073814952</c:v>
                  </c:pt>
                  <c:pt idx="158">
                    <c:v>0.92630190872100515</c:v>
                  </c:pt>
                  <c:pt idx="159">
                    <c:v>0.72484616785406053</c:v>
                  </c:pt>
                  <c:pt idx="160">
                    <c:v>0.78739793548973658</c:v>
                  </c:pt>
                  <c:pt idx="161">
                    <c:v>0.80406803065047527</c:v>
                  </c:pt>
                  <c:pt idx="162">
                    <c:v>0.73308918535810719</c:v>
                  </c:pt>
                  <c:pt idx="163">
                    <c:v>0.97347261327272749</c:v>
                  </c:pt>
                  <c:pt idx="164">
                    <c:v>0.79823184662681279</c:v>
                  </c:pt>
                  <c:pt idx="165">
                    <c:v>0.91025009330737727</c:v>
                  </c:pt>
                  <c:pt idx="166">
                    <c:v>0.61584739146264922</c:v>
                  </c:pt>
                  <c:pt idx="167">
                    <c:v>0.49417046855589741</c:v>
                  </c:pt>
                  <c:pt idx="168">
                    <c:v>0.75641597564768481</c:v>
                  </c:pt>
                  <c:pt idx="169">
                    <c:v>0.74849916503023517</c:v>
                  </c:pt>
                  <c:pt idx="170">
                    <c:v>0.72806094676500732</c:v>
                  </c:pt>
                  <c:pt idx="171">
                    <c:v>0.66709566426070299</c:v>
                  </c:pt>
                  <c:pt idx="172">
                    <c:v>0.78769351425537748</c:v>
                  </c:pt>
                  <c:pt idx="173">
                    <c:v>0.7837824763788418</c:v>
                  </c:pt>
                  <c:pt idx="174">
                    <c:v>0.81305057735793318</c:v>
                  </c:pt>
                  <c:pt idx="175">
                    <c:v>0.77594169601330876</c:v>
                  </c:pt>
                  <c:pt idx="176">
                    <c:v>0.66771822197637909</c:v>
                  </c:pt>
                  <c:pt idx="177">
                    <c:v>0.76416945206687348</c:v>
                  </c:pt>
                  <c:pt idx="178">
                    <c:v>0.72623792405796861</c:v>
                  </c:pt>
                  <c:pt idx="179">
                    <c:v>0.91287818678304145</c:v>
                  </c:pt>
                  <c:pt idx="180">
                    <c:v>0.86410071155569967</c:v>
                  </c:pt>
                  <c:pt idx="181">
                    <c:v>0.78796208509515719</c:v>
                  </c:pt>
                  <c:pt idx="182">
                    <c:v>0.77224275544418364</c:v>
                  </c:pt>
                  <c:pt idx="183">
                    <c:v>0.87234237034093953</c:v>
                  </c:pt>
                  <c:pt idx="184">
                    <c:v>0.91922782118155155</c:v>
                  </c:pt>
                  <c:pt idx="185">
                    <c:v>0.84964178645900201</c:v>
                  </c:pt>
                  <c:pt idx="186">
                    <c:v>0.94808477406236991</c:v>
                  </c:pt>
                  <c:pt idx="187">
                    <c:v>0.94747424942640135</c:v>
                  </c:pt>
                  <c:pt idx="188">
                    <c:v>0.88185603176990413</c:v>
                  </c:pt>
                  <c:pt idx="189">
                    <c:v>0.76274417603436429</c:v>
                  </c:pt>
                  <c:pt idx="190">
                    <c:v>0.83264923164464011</c:v>
                  </c:pt>
                  <c:pt idx="191">
                    <c:v>0.90913609013371965</c:v>
                  </c:pt>
                  <c:pt idx="192">
                    <c:v>0.87011666427075929</c:v>
                  </c:pt>
                  <c:pt idx="193">
                    <c:v>0.96594891979300912</c:v>
                  </c:pt>
                  <c:pt idx="194">
                    <c:v>1.0468745296473334</c:v>
                  </c:pt>
                  <c:pt idx="195">
                    <c:v>0.97422238243664427</c:v>
                  </c:pt>
                  <c:pt idx="196">
                    <c:v>1.0479173185913766</c:v>
                  </c:pt>
                  <c:pt idx="197">
                    <c:v>1.0639002048210155</c:v>
                  </c:pt>
                  <c:pt idx="198">
                    <c:v>1.0521343780308803</c:v>
                  </c:pt>
                  <c:pt idx="199">
                    <c:v>1.0962760731199099</c:v>
                  </c:pt>
                  <c:pt idx="200">
                    <c:v>0.94788468530748815</c:v>
                  </c:pt>
                  <c:pt idx="201">
                    <c:v>0.77373197310342834</c:v>
                  </c:pt>
                  <c:pt idx="202">
                    <c:v>1.0461668194111624</c:v>
                  </c:pt>
                  <c:pt idx="203">
                    <c:v>0.91429932313743456</c:v>
                  </c:pt>
                  <c:pt idx="204">
                    <c:v>0.93133177247872778</c:v>
                  </c:pt>
                  <c:pt idx="205">
                    <c:v>0.87393812255570991</c:v>
                  </c:pt>
                  <c:pt idx="206">
                    <c:v>0.76924259079565804</c:v>
                  </c:pt>
                  <c:pt idx="207">
                    <c:v>0.70646937689257427</c:v>
                  </c:pt>
                  <c:pt idx="208">
                    <c:v>0.76660606148718857</c:v>
                  </c:pt>
                  <c:pt idx="209">
                    <c:v>0.86481349506721783</c:v>
                  </c:pt>
                  <c:pt idx="210">
                    <c:v>0.98951087926216363</c:v>
                  </c:pt>
                  <c:pt idx="211">
                    <c:v>0.79079898366483392</c:v>
                  </c:pt>
                  <c:pt idx="212">
                    <c:v>0.83784903671729716</c:v>
                  </c:pt>
                  <c:pt idx="213">
                    <c:v>0.87301180143655088</c:v>
                  </c:pt>
                  <c:pt idx="214">
                    <c:v>0.93596638799866649</c:v>
                  </c:pt>
                  <c:pt idx="215">
                    <c:v>0.84506744429640257</c:v>
                  </c:pt>
                  <c:pt idx="216">
                    <c:v>0.76154743325841856</c:v>
                  </c:pt>
                  <c:pt idx="217">
                    <c:v>0.74613299720972526</c:v>
                  </c:pt>
                  <c:pt idx="218">
                    <c:v>0.8823064831679559</c:v>
                  </c:pt>
                  <c:pt idx="219">
                    <c:v>0.78515837321275705</c:v>
                  </c:pt>
                  <c:pt idx="220">
                    <c:v>0.75756051183150519</c:v>
                  </c:pt>
                  <c:pt idx="221">
                    <c:v>0.7762881994380143</c:v>
                  </c:pt>
                  <c:pt idx="222">
                    <c:v>0.8374028192212396</c:v>
                  </c:pt>
                  <c:pt idx="223">
                    <c:v>0.81375535027780799</c:v>
                  </c:pt>
                  <c:pt idx="224">
                    <c:v>0.91658253426475156</c:v>
                  </c:pt>
                  <c:pt idx="225">
                    <c:v>0.80003441444221812</c:v>
                  </c:pt>
                  <c:pt idx="226">
                    <c:v>0.91148115094044557</c:v>
                  </c:pt>
                  <c:pt idx="227">
                    <c:v>0.95300069844734148</c:v>
                  </c:pt>
                  <c:pt idx="228">
                    <c:v>0.86682906104368973</c:v>
                  </c:pt>
                  <c:pt idx="229">
                    <c:v>0.94997787852563342</c:v>
                  </c:pt>
                  <c:pt idx="230">
                    <c:v>0.8800292336475688</c:v>
                  </c:pt>
                  <c:pt idx="231">
                    <c:v>0.96444592637763482</c:v>
                  </c:pt>
                  <c:pt idx="232">
                    <c:v>0.9785979184171919</c:v>
                  </c:pt>
                  <c:pt idx="233">
                    <c:v>0.89115126899633612</c:v>
                  </c:pt>
                  <c:pt idx="234">
                    <c:v>0.9324686837114452</c:v>
                  </c:pt>
                  <c:pt idx="235">
                    <c:v>0.95165747623581709</c:v>
                  </c:pt>
                  <c:pt idx="236">
                    <c:v>1.0025649301257396</c:v>
                  </c:pt>
                  <c:pt idx="237">
                    <c:v>0.98328896631558216</c:v>
                  </c:pt>
                  <c:pt idx="238">
                    <c:v>0.83516071264702418</c:v>
                  </c:pt>
                  <c:pt idx="239">
                    <c:v>0.98697011039022453</c:v>
                  </c:pt>
                  <c:pt idx="240">
                    <c:v>0.9527195621263066</c:v>
                  </c:pt>
                  <c:pt idx="241">
                    <c:v>0.81993071665918471</c:v>
                  </c:pt>
                  <c:pt idx="242">
                    <c:v>0.85598487475514684</c:v>
                  </c:pt>
                  <c:pt idx="243">
                    <c:v>0.81519330574505422</c:v>
                  </c:pt>
                  <c:pt idx="244">
                    <c:v>0.70272890189281823</c:v>
                  </c:pt>
                  <c:pt idx="245">
                    <c:v>0.82010549356483009</c:v>
                  </c:pt>
                  <c:pt idx="246">
                    <c:v>0.79565708325656381</c:v>
                  </c:pt>
                  <c:pt idx="247">
                    <c:v>0.72593483453701468</c:v>
                  </c:pt>
                  <c:pt idx="248">
                    <c:v>0.6756452612272128</c:v>
                  </c:pt>
                  <c:pt idx="249">
                    <c:v>0.78091077213233651</c:v>
                  </c:pt>
                  <c:pt idx="250">
                    <c:v>0.79320770400406826</c:v>
                  </c:pt>
                  <c:pt idx="251">
                    <c:v>0.84948935952684912</c:v>
                  </c:pt>
                  <c:pt idx="252">
                    <c:v>0.80771152936069035</c:v>
                  </c:pt>
                  <c:pt idx="253">
                    <c:v>1.0082622860781527</c:v>
                  </c:pt>
                  <c:pt idx="254">
                    <c:v>0.80990372923708032</c:v>
                  </c:pt>
                  <c:pt idx="255">
                    <c:v>0.80915589101037544</c:v>
                  </c:pt>
                  <c:pt idx="256">
                    <c:v>0.92083720872821129</c:v>
                  </c:pt>
                  <c:pt idx="257">
                    <c:v>0.66157566586824357</c:v>
                  </c:pt>
                  <c:pt idx="258">
                    <c:v>0.68438461091289227</c:v>
                  </c:pt>
                  <c:pt idx="259">
                    <c:v>0.81550699356917322</c:v>
                  </c:pt>
                  <c:pt idx="260">
                    <c:v>0.67120742112682408</c:v>
                  </c:pt>
                  <c:pt idx="261">
                    <c:v>0.79360901267522699</c:v>
                  </c:pt>
                  <c:pt idx="262">
                    <c:v>0.76685616127527523</c:v>
                  </c:pt>
                  <c:pt idx="263">
                    <c:v>0.75517294911673749</c:v>
                  </c:pt>
                  <c:pt idx="264">
                    <c:v>0.8554093156478505</c:v>
                  </c:pt>
                  <c:pt idx="265">
                    <c:v>0.80414169062981278</c:v>
                  </c:pt>
                  <c:pt idx="266">
                    <c:v>1.0229886803765518</c:v>
                  </c:pt>
                  <c:pt idx="267">
                    <c:v>0.99639063615215884</c:v>
                  </c:pt>
                  <c:pt idx="268">
                    <c:v>1.0429980641696797</c:v>
                  </c:pt>
                  <c:pt idx="269">
                    <c:v>1.0448598981900963</c:v>
                  </c:pt>
                  <c:pt idx="270">
                    <c:v>1.1245267169066528</c:v>
                  </c:pt>
                  <c:pt idx="271">
                    <c:v>0.99164738002870512</c:v>
                  </c:pt>
                  <c:pt idx="272">
                    <c:v>1.1183756838535619</c:v>
                  </c:pt>
                  <c:pt idx="273">
                    <c:v>0.9268623958788792</c:v>
                  </c:pt>
                  <c:pt idx="274">
                    <c:v>0.99574811697181864</c:v>
                  </c:pt>
                  <c:pt idx="275">
                    <c:v>0.88012977788638025</c:v>
                  </c:pt>
                  <c:pt idx="276">
                    <c:v>0.98962034183622316</c:v>
                  </c:pt>
                  <c:pt idx="277">
                    <c:v>0.92949961886311772</c:v>
                  </c:pt>
                  <c:pt idx="278">
                    <c:v>0.81130732669674699</c:v>
                  </c:pt>
                  <c:pt idx="279">
                    <c:v>0.76332063106855885</c:v>
                  </c:pt>
                  <c:pt idx="280">
                    <c:v>0.91350938635487755</c:v>
                  </c:pt>
                  <c:pt idx="281">
                    <c:v>0.92920356935367565</c:v>
                  </c:pt>
                  <c:pt idx="282">
                    <c:v>0.93253790860741081</c:v>
                  </c:pt>
                  <c:pt idx="283">
                    <c:v>0.94154482221086977</c:v>
                  </c:pt>
                  <c:pt idx="284">
                    <c:v>0.87831449362775937</c:v>
                  </c:pt>
                  <c:pt idx="285">
                    <c:v>0.88001152596527787</c:v>
                  </c:pt>
                  <c:pt idx="286">
                    <c:v>0.77651808467178673</c:v>
                  </c:pt>
                  <c:pt idx="287">
                    <c:v>0.66748744457105236</c:v>
                  </c:pt>
                  <c:pt idx="288">
                    <c:v>0.52971088841659197</c:v>
                  </c:pt>
                  <c:pt idx="289">
                    <c:v>0.81569428314927794</c:v>
                  </c:pt>
                  <c:pt idx="290">
                    <c:v>0.75925145594362053</c:v>
                  </c:pt>
                  <c:pt idx="291">
                    <c:v>0.65038601669616813</c:v>
                  </c:pt>
                  <c:pt idx="292">
                    <c:v>0.69634687508983772</c:v>
                  </c:pt>
                  <c:pt idx="293">
                    <c:v>0.88923083457021723</c:v>
                  </c:pt>
                  <c:pt idx="294">
                    <c:v>1.0264589381083817</c:v>
                  </c:pt>
                  <c:pt idx="295">
                    <c:v>0.87845078379752173</c:v>
                  </c:pt>
                  <c:pt idx="296">
                    <c:v>0.81788700185712571</c:v>
                  </c:pt>
                  <c:pt idx="297">
                    <c:v>0.74426456961395782</c:v>
                  </c:pt>
                  <c:pt idx="298">
                    <c:v>0.7587898511968616</c:v>
                  </c:pt>
                  <c:pt idx="299">
                    <c:v>0.73548603287476855</c:v>
                  </c:pt>
                  <c:pt idx="300">
                    <c:v>0.73615234108742822</c:v>
                  </c:pt>
                  <c:pt idx="301">
                    <c:v>0.83856873643309415</c:v>
                  </c:pt>
                  <c:pt idx="302">
                    <c:v>0.8246526638057694</c:v>
                  </c:pt>
                  <c:pt idx="303">
                    <c:v>1.0593205487632207</c:v>
                  </c:pt>
                  <c:pt idx="304">
                    <c:v>0.97589340659452528</c:v>
                  </c:pt>
                  <c:pt idx="305">
                    <c:v>0.87884614408255746</c:v>
                  </c:pt>
                  <c:pt idx="306">
                    <c:v>0.91714581090464509</c:v>
                  </c:pt>
                  <c:pt idx="307">
                    <c:v>0.90065488054150411</c:v>
                  </c:pt>
                  <c:pt idx="308">
                    <c:v>0.84735510007312242</c:v>
                  </c:pt>
                  <c:pt idx="309">
                    <c:v>1.0442051804132808</c:v>
                  </c:pt>
                  <c:pt idx="310">
                    <c:v>1.0515581729614847</c:v>
                  </c:pt>
                  <c:pt idx="311">
                    <c:v>0.96869466594291498</c:v>
                  </c:pt>
                  <c:pt idx="312">
                    <c:v>0.79413906583137894</c:v>
                  </c:pt>
                  <c:pt idx="313">
                    <c:v>0.80155614716787871</c:v>
                  </c:pt>
                  <c:pt idx="314">
                    <c:v>0.95012997509675745</c:v>
                  </c:pt>
                  <c:pt idx="315">
                    <c:v>0.99476480341098894</c:v>
                  </c:pt>
                  <c:pt idx="316">
                    <c:v>0.90624143045926686</c:v>
                  </c:pt>
                  <c:pt idx="317">
                    <c:v>0.90735093348410933</c:v>
                  </c:pt>
                  <c:pt idx="318">
                    <c:v>0.78037993774045711</c:v>
                  </c:pt>
                  <c:pt idx="319">
                    <c:v>0.79479659637296041</c:v>
                  </c:pt>
                  <c:pt idx="320">
                    <c:v>0.99493918420224536</c:v>
                  </c:pt>
                  <c:pt idx="321">
                    <c:v>0.83480618294373343</c:v>
                  </c:pt>
                  <c:pt idx="322">
                    <c:v>0.95817215612494577</c:v>
                  </c:pt>
                  <c:pt idx="323">
                    <c:v>0.86573582244043723</c:v>
                  </c:pt>
                  <c:pt idx="324">
                    <c:v>0.91335577240359123</c:v>
                  </c:pt>
                  <c:pt idx="325">
                    <c:v>0.96168347526507214</c:v>
                  </c:pt>
                  <c:pt idx="326">
                    <c:v>1.0400775424711848</c:v>
                  </c:pt>
                  <c:pt idx="327">
                    <c:v>0.98526943663933986</c:v>
                  </c:pt>
                  <c:pt idx="328">
                    <c:v>0.94312364065658238</c:v>
                  </c:pt>
                  <c:pt idx="329">
                    <c:v>0.9814739119227196</c:v>
                  </c:pt>
                  <c:pt idx="330">
                    <c:v>0.85564882847402601</c:v>
                  </c:pt>
                  <c:pt idx="331">
                    <c:v>0.96265069181512308</c:v>
                  </c:pt>
                  <c:pt idx="332">
                    <c:v>1.1227156620807839</c:v>
                  </c:pt>
                  <c:pt idx="333">
                    <c:v>1.1350838381411088</c:v>
                  </c:pt>
                  <c:pt idx="334">
                    <c:v>0.96761128740491209</c:v>
                  </c:pt>
                  <c:pt idx="335">
                    <c:v>1.0736017383886285</c:v>
                  </c:pt>
                  <c:pt idx="336">
                    <c:v>1.2113410726714282</c:v>
                  </c:pt>
                  <c:pt idx="337">
                    <c:v>1.1153638113956481</c:v>
                  </c:pt>
                  <c:pt idx="338">
                    <c:v>1.0128461720924669</c:v>
                  </c:pt>
                  <c:pt idx="339">
                    <c:v>0.8757406546347184</c:v>
                  </c:pt>
                  <c:pt idx="340">
                    <c:v>0.98467890411352388</c:v>
                  </c:pt>
                  <c:pt idx="341">
                    <c:v>0.97647967598188756</c:v>
                  </c:pt>
                  <c:pt idx="342">
                    <c:v>1.0094880582537384</c:v>
                  </c:pt>
                  <c:pt idx="343">
                    <c:v>1.0907507231484412</c:v>
                  </c:pt>
                  <c:pt idx="344">
                    <c:v>1.0466097592318448</c:v>
                  </c:pt>
                  <c:pt idx="345">
                    <c:v>0.95227375948625448</c:v>
                  </c:pt>
                  <c:pt idx="346">
                    <c:v>0.89237586953508785</c:v>
                  </c:pt>
                  <c:pt idx="347">
                    <c:v>0.90524492591686589</c:v>
                  </c:pt>
                  <c:pt idx="348">
                    <c:v>0.9158298158671182</c:v>
                  </c:pt>
                  <c:pt idx="349">
                    <c:v>0.92348473237195083</c:v>
                  </c:pt>
                  <c:pt idx="350">
                    <c:v>1.0244772804825528</c:v>
                  </c:pt>
                  <c:pt idx="351">
                    <c:v>1.0598536474683427</c:v>
                  </c:pt>
                  <c:pt idx="352">
                    <c:v>1.1254307769408047</c:v>
                  </c:pt>
                  <c:pt idx="353">
                    <c:v>0.8821873551281626</c:v>
                  </c:pt>
                  <c:pt idx="354">
                    <c:v>1.0311714452666794</c:v>
                  </c:pt>
                  <c:pt idx="355">
                    <c:v>0.91641349039912734</c:v>
                  </c:pt>
                  <c:pt idx="356">
                    <c:v>0.94393866551370542</c:v>
                  </c:pt>
                  <c:pt idx="357">
                    <c:v>0.88319920467399615</c:v>
                  </c:pt>
                  <c:pt idx="358">
                    <c:v>0.8102553977884549</c:v>
                  </c:pt>
                  <c:pt idx="359">
                    <c:v>0.97596087889799321</c:v>
                  </c:pt>
                  <c:pt idx="360">
                    <c:v>1.0323175844843031</c:v>
                  </c:pt>
                  <c:pt idx="361">
                    <c:v>1.0221716022131149</c:v>
                  </c:pt>
                  <c:pt idx="362">
                    <c:v>0.97109504842366734</c:v>
                  </c:pt>
                  <c:pt idx="363">
                    <c:v>0.92279373298716894</c:v>
                  </c:pt>
                  <c:pt idx="364">
                    <c:v>0.96814890927640107</c:v>
                  </c:pt>
                  <c:pt idx="365">
                    <c:v>1.0193041410235535</c:v>
                  </c:pt>
                  <c:pt idx="366">
                    <c:v>0.77982809568681399</c:v>
                  </c:pt>
                  <c:pt idx="367">
                    <c:v>0.83835906194563548</c:v>
                  </c:pt>
                  <c:pt idx="368">
                    <c:v>0.74817627349823213</c:v>
                  </c:pt>
                  <c:pt idx="369">
                    <c:v>0.80742387788688352</c:v>
                  </c:pt>
                  <c:pt idx="370">
                    <c:v>0.74845665089399882</c:v>
                  </c:pt>
                  <c:pt idx="371">
                    <c:v>0.74070154561777257</c:v>
                  </c:pt>
                  <c:pt idx="372">
                    <c:v>0.72143360566157222</c:v>
                  </c:pt>
                  <c:pt idx="373">
                    <c:v>0.88247937455857439</c:v>
                  </c:pt>
                  <c:pt idx="374">
                    <c:v>0.93666948000439898</c:v>
                  </c:pt>
                  <c:pt idx="375">
                    <c:v>0.93318278586822678</c:v>
                  </c:pt>
                  <c:pt idx="376">
                    <c:v>0.90908256555055689</c:v>
                  </c:pt>
                  <c:pt idx="377">
                    <c:v>0.93523270524409363</c:v>
                  </c:pt>
                  <c:pt idx="378">
                    <c:v>0.88303233776469225</c:v>
                  </c:pt>
                  <c:pt idx="379">
                    <c:v>0.8519014206868184</c:v>
                  </c:pt>
                  <c:pt idx="380">
                    <c:v>0.79559356975454043</c:v>
                  </c:pt>
                  <c:pt idx="381">
                    <c:v>0.88707052150536703</c:v>
                  </c:pt>
                  <c:pt idx="382">
                    <c:v>0.92845862363235199</c:v>
                  </c:pt>
                  <c:pt idx="383">
                    <c:v>0.91404046533531991</c:v>
                  </c:pt>
                  <c:pt idx="384">
                    <c:v>0.90865583183515919</c:v>
                  </c:pt>
                  <c:pt idx="385">
                    <c:v>0.82861602794119682</c:v>
                  </c:pt>
                  <c:pt idx="386">
                    <c:v>0.8650501889204284</c:v>
                  </c:pt>
                  <c:pt idx="387">
                    <c:v>0.94618520013412155</c:v>
                  </c:pt>
                  <c:pt idx="388">
                    <c:v>1.0066850083604417</c:v>
                  </c:pt>
                  <c:pt idx="389">
                    <c:v>0.93318853241996458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5.3615532111655195</c:v>
                </c:pt>
                <c:pt idx="1">
                  <c:v>5.9690369599192152</c:v>
                </c:pt>
                <c:pt idx="2">
                  <c:v>5.6654699509879798</c:v>
                </c:pt>
                <c:pt idx="3">
                  <c:v>5.6362253609326816</c:v>
                </c:pt>
                <c:pt idx="4">
                  <c:v>5.7784941311405209</c:v>
                </c:pt>
                <c:pt idx="5">
                  <c:v>6.259306442176725</c:v>
                </c:pt>
                <c:pt idx="6">
                  <c:v>5.8513042209657939</c:v>
                </c:pt>
                <c:pt idx="7">
                  <c:v>5.8788582111932497</c:v>
                </c:pt>
                <c:pt idx="8">
                  <c:v>5.7850585264140495</c:v>
                </c:pt>
                <c:pt idx="9">
                  <c:v>5.9758625926115378</c:v>
                </c:pt>
                <c:pt idx="10">
                  <c:v>6.0584944702979247</c:v>
                </c:pt>
                <c:pt idx="11">
                  <c:v>6.086809867118574</c:v>
                </c:pt>
                <c:pt idx="12">
                  <c:v>6.2200817004059061</c:v>
                </c:pt>
                <c:pt idx="13">
                  <c:v>5.9606760856929277</c:v>
                </c:pt>
                <c:pt idx="14">
                  <c:v>6.5507482566294541</c:v>
                </c:pt>
                <c:pt idx="15">
                  <c:v>3.323818172454275</c:v>
                </c:pt>
                <c:pt idx="16">
                  <c:v>6.4505254265619927</c:v>
                </c:pt>
                <c:pt idx="17">
                  <c:v>12.967496430935507</c:v>
                </c:pt>
                <c:pt idx="18">
                  <c:v>14.02463098320267</c:v>
                </c:pt>
                <c:pt idx="19">
                  <c:v>12.791811742740341</c:v>
                </c:pt>
                <c:pt idx="20">
                  <c:v>12.008743059301755</c:v>
                </c:pt>
                <c:pt idx="21">
                  <c:v>11.090193745303436</c:v>
                </c:pt>
                <c:pt idx="22">
                  <c:v>9.9106906989310648</c:v>
                </c:pt>
                <c:pt idx="23">
                  <c:v>9.3792920718602453</c:v>
                </c:pt>
                <c:pt idx="24">
                  <c:v>8.6419867158774348</c:v>
                </c:pt>
                <c:pt idx="25">
                  <c:v>7.6765211542807652</c:v>
                </c:pt>
                <c:pt idx="26">
                  <c:v>7.2860538322256243</c:v>
                </c:pt>
                <c:pt idx="27">
                  <c:v>6.5736737440507671</c:v>
                </c:pt>
                <c:pt idx="28">
                  <c:v>6.0492960732914387</c:v>
                </c:pt>
                <c:pt idx="29">
                  <c:v>5.813773230892922</c:v>
                </c:pt>
                <c:pt idx="30">
                  <c:v>4.257484740053429</c:v>
                </c:pt>
                <c:pt idx="31">
                  <c:v>4.2081765989337443</c:v>
                </c:pt>
                <c:pt idx="32">
                  <c:v>3.4716030849689625</c:v>
                </c:pt>
                <c:pt idx="33">
                  <c:v>2.7333597817055959</c:v>
                </c:pt>
                <c:pt idx="34">
                  <c:v>1.9608008459989779</c:v>
                </c:pt>
                <c:pt idx="35">
                  <c:v>1.8359716718559098</c:v>
                </c:pt>
                <c:pt idx="36">
                  <c:v>1.7267737095579587</c:v>
                </c:pt>
                <c:pt idx="37">
                  <c:v>1.4880673871506507</c:v>
                </c:pt>
                <c:pt idx="38">
                  <c:v>1.3629803180049793</c:v>
                </c:pt>
                <c:pt idx="39">
                  <c:v>1.2474131308939398</c:v>
                </c:pt>
                <c:pt idx="40">
                  <c:v>1.0773069923134184</c:v>
                </c:pt>
                <c:pt idx="41">
                  <c:v>1.0053481571678096</c:v>
                </c:pt>
                <c:pt idx="42">
                  <c:v>1.0116660019463535</c:v>
                </c:pt>
                <c:pt idx="43">
                  <c:v>1.1020236896841351</c:v>
                </c:pt>
                <c:pt idx="44">
                  <c:v>1.2111441507462719</c:v>
                </c:pt>
                <c:pt idx="45">
                  <c:v>1.0922099740331741</c:v>
                </c:pt>
                <c:pt idx="46">
                  <c:v>1.1959540812638791</c:v>
                </c:pt>
                <c:pt idx="47">
                  <c:v>1.1782408531114614</c:v>
                </c:pt>
                <c:pt idx="48">
                  <c:v>1.1442003975465851</c:v>
                </c:pt>
                <c:pt idx="49">
                  <c:v>1.010255622218388</c:v>
                </c:pt>
                <c:pt idx="50">
                  <c:v>1.1345743488789481</c:v>
                </c:pt>
                <c:pt idx="51">
                  <c:v>1.2254221016982345</c:v>
                </c:pt>
                <c:pt idx="52">
                  <c:v>1.2502457913151956</c:v>
                </c:pt>
                <c:pt idx="53">
                  <c:v>1.2443491388344028</c:v>
                </c:pt>
                <c:pt idx="54">
                  <c:v>1.4747437112406687</c:v>
                </c:pt>
                <c:pt idx="55">
                  <c:v>1.9475073635519748</c:v>
                </c:pt>
                <c:pt idx="56">
                  <c:v>1.8402802962996758</c:v>
                </c:pt>
                <c:pt idx="57">
                  <c:v>1.8468887841594455</c:v>
                </c:pt>
                <c:pt idx="58">
                  <c:v>1.3712365881999631</c:v>
                </c:pt>
                <c:pt idx="59">
                  <c:v>1.4800809234546539</c:v>
                </c:pt>
                <c:pt idx="60">
                  <c:v>1.8723340986847152</c:v>
                </c:pt>
                <c:pt idx="61">
                  <c:v>2.177477305256752</c:v>
                </c:pt>
                <c:pt idx="62">
                  <c:v>2.1453152605393919</c:v>
                </c:pt>
                <c:pt idx="63">
                  <c:v>1.978242593190318</c:v>
                </c:pt>
                <c:pt idx="64">
                  <c:v>1.6827767415004402</c:v>
                </c:pt>
                <c:pt idx="65">
                  <c:v>2.2655822981892548</c:v>
                </c:pt>
                <c:pt idx="66">
                  <c:v>2.4743809074584844</c:v>
                </c:pt>
                <c:pt idx="67">
                  <c:v>2.3022578923514319</c:v>
                </c:pt>
                <c:pt idx="68">
                  <c:v>2.0571493533988097</c:v>
                </c:pt>
                <c:pt idx="69">
                  <c:v>2.3697095948671465</c:v>
                </c:pt>
                <c:pt idx="70">
                  <c:v>2.1166342453537932</c:v>
                </c:pt>
                <c:pt idx="71">
                  <c:v>1.7176679226159195</c:v>
                </c:pt>
                <c:pt idx="72">
                  <c:v>1.7397657525050421</c:v>
                </c:pt>
                <c:pt idx="73">
                  <c:v>1.8974466521652822</c:v>
                </c:pt>
                <c:pt idx="74">
                  <c:v>1.4641659574304853</c:v>
                </c:pt>
                <c:pt idx="75">
                  <c:v>1.7198797970990836</c:v>
                </c:pt>
                <c:pt idx="76">
                  <c:v>2.2212796860262514</c:v>
                </c:pt>
                <c:pt idx="77">
                  <c:v>2.3289648477297917</c:v>
                </c:pt>
                <c:pt idx="78">
                  <c:v>1.9355641453194927</c:v>
                </c:pt>
                <c:pt idx="79">
                  <c:v>1.947763474740692</c:v>
                </c:pt>
                <c:pt idx="80">
                  <c:v>1.7707006947048938</c:v>
                </c:pt>
                <c:pt idx="81">
                  <c:v>1.7006578388592295</c:v>
                </c:pt>
                <c:pt idx="82">
                  <c:v>1.7428505518194881</c:v>
                </c:pt>
                <c:pt idx="83">
                  <c:v>1.5431114446049246</c:v>
                </c:pt>
                <c:pt idx="84">
                  <c:v>1.4735463585323743</c:v>
                </c:pt>
                <c:pt idx="85">
                  <c:v>1.5331752824536085</c:v>
                </c:pt>
                <c:pt idx="86">
                  <c:v>1.7271978396830163</c:v>
                </c:pt>
                <c:pt idx="87">
                  <c:v>2.2350942763405728</c:v>
                </c:pt>
                <c:pt idx="88">
                  <c:v>2.0390867970457132</c:v>
                </c:pt>
                <c:pt idx="89">
                  <c:v>1.8489557372880099</c:v>
                </c:pt>
                <c:pt idx="90">
                  <c:v>1.7377205057310365</c:v>
                </c:pt>
                <c:pt idx="91">
                  <c:v>1.6014462511430794</c:v>
                </c:pt>
                <c:pt idx="92">
                  <c:v>1.9058025402789294</c:v>
                </c:pt>
                <c:pt idx="93">
                  <c:v>1.526127423093858</c:v>
                </c:pt>
                <c:pt idx="94">
                  <c:v>1.8492171409710505</c:v>
                </c:pt>
                <c:pt idx="95">
                  <c:v>1.9564793849957085</c:v>
                </c:pt>
                <c:pt idx="96">
                  <c:v>2.1487169630167418</c:v>
                </c:pt>
                <c:pt idx="97">
                  <c:v>2.3330557827306997</c:v>
                </c:pt>
                <c:pt idx="98">
                  <c:v>2.3075752992014196</c:v>
                </c:pt>
                <c:pt idx="99">
                  <c:v>2.1747114493805948</c:v>
                </c:pt>
                <c:pt idx="100">
                  <c:v>2.1685322900389306</c:v>
                </c:pt>
                <c:pt idx="101">
                  <c:v>2.2205648979087522</c:v>
                </c:pt>
                <c:pt idx="102">
                  <c:v>2.31198308297098</c:v>
                </c:pt>
                <c:pt idx="103">
                  <c:v>2.6164582602674971</c:v>
                </c:pt>
                <c:pt idx="104">
                  <c:v>2.2702980050433585</c:v>
                </c:pt>
                <c:pt idx="105">
                  <c:v>2.5858627708310071</c:v>
                </c:pt>
                <c:pt idx="106">
                  <c:v>2.5137979477797376</c:v>
                </c:pt>
                <c:pt idx="107">
                  <c:v>2.7935576392462473</c:v>
                </c:pt>
                <c:pt idx="108">
                  <c:v>2.2704729182294985</c:v>
                </c:pt>
                <c:pt idx="109">
                  <c:v>2.5091009545486709</c:v>
                </c:pt>
                <c:pt idx="110">
                  <c:v>2.5075700595152326</c:v>
                </c:pt>
                <c:pt idx="111">
                  <c:v>2.3061521318261118</c:v>
                </c:pt>
                <c:pt idx="112">
                  <c:v>2.2096301197820876</c:v>
                </c:pt>
                <c:pt idx="113">
                  <c:v>1.8845526100246119</c:v>
                </c:pt>
                <c:pt idx="114">
                  <c:v>1.8556308888953184</c:v>
                </c:pt>
                <c:pt idx="115">
                  <c:v>2.0687115428036571</c:v>
                </c:pt>
                <c:pt idx="116">
                  <c:v>2.0363034803826627</c:v>
                </c:pt>
                <c:pt idx="117">
                  <c:v>2.2396957584154054</c:v>
                </c:pt>
                <c:pt idx="118">
                  <c:v>2.0200148909858435</c:v>
                </c:pt>
                <c:pt idx="119">
                  <c:v>2.5121885947382103</c:v>
                </c:pt>
                <c:pt idx="120">
                  <c:v>2.9240835273261045</c:v>
                </c:pt>
                <c:pt idx="121">
                  <c:v>2.697775962791757</c:v>
                </c:pt>
                <c:pt idx="122">
                  <c:v>2.2824562327641926</c:v>
                </c:pt>
                <c:pt idx="123">
                  <c:v>2.5339912391186972</c:v>
                </c:pt>
                <c:pt idx="124">
                  <c:v>2.8873983399693239</c:v>
                </c:pt>
                <c:pt idx="125">
                  <c:v>3.0798676114681363</c:v>
                </c:pt>
                <c:pt idx="126">
                  <c:v>3.1323485724844518</c:v>
                </c:pt>
                <c:pt idx="127">
                  <c:v>3.0099034379288176</c:v>
                </c:pt>
                <c:pt idx="128">
                  <c:v>3.1137365569876554</c:v>
                </c:pt>
                <c:pt idx="129">
                  <c:v>3.3653968256097189</c:v>
                </c:pt>
                <c:pt idx="130">
                  <c:v>3.1980760450982197</c:v>
                </c:pt>
                <c:pt idx="131">
                  <c:v>3.1158188217228298</c:v>
                </c:pt>
                <c:pt idx="132">
                  <c:v>2.8426573765728675</c:v>
                </c:pt>
                <c:pt idx="133">
                  <c:v>3.23133681724768</c:v>
                </c:pt>
                <c:pt idx="134">
                  <c:v>2.8636636987439426</c:v>
                </c:pt>
                <c:pt idx="135">
                  <c:v>2.7809452549360492</c:v>
                </c:pt>
                <c:pt idx="136">
                  <c:v>3.2587035825197752</c:v>
                </c:pt>
                <c:pt idx="137">
                  <c:v>3.3013025252611934</c:v>
                </c:pt>
                <c:pt idx="138">
                  <c:v>4.0942529290620717</c:v>
                </c:pt>
                <c:pt idx="139">
                  <c:v>4.3544086932203232</c:v>
                </c:pt>
                <c:pt idx="140">
                  <c:v>3.4400623495576719</c:v>
                </c:pt>
                <c:pt idx="141">
                  <c:v>3.3707045205604542</c:v>
                </c:pt>
                <c:pt idx="142">
                  <c:v>3.418535895773803</c:v>
                </c:pt>
                <c:pt idx="143">
                  <c:v>3.8226923670835733</c:v>
                </c:pt>
                <c:pt idx="144">
                  <c:v>3.7079967678057058</c:v>
                </c:pt>
                <c:pt idx="145">
                  <c:v>3.2524602200149437</c:v>
                </c:pt>
                <c:pt idx="146">
                  <c:v>3.5382166179821839</c:v>
                </c:pt>
                <c:pt idx="147">
                  <c:v>3.8178210104197676</c:v>
                </c:pt>
                <c:pt idx="148">
                  <c:v>3.8202017510452095</c:v>
                </c:pt>
                <c:pt idx="149">
                  <c:v>3.7579304900507764</c:v>
                </c:pt>
                <c:pt idx="150">
                  <c:v>4.2871643751416002</c:v>
                </c:pt>
                <c:pt idx="151">
                  <c:v>4.0268670615861932</c:v>
                </c:pt>
                <c:pt idx="152">
                  <c:v>3.8382869164159721</c:v>
                </c:pt>
                <c:pt idx="153">
                  <c:v>3.6917690970808108</c:v>
                </c:pt>
                <c:pt idx="154">
                  <c:v>4.2536144655534569</c:v>
                </c:pt>
                <c:pt idx="155">
                  <c:v>4.6918770064488484</c:v>
                </c:pt>
                <c:pt idx="156">
                  <c:v>3.8476005052684372</c:v>
                </c:pt>
                <c:pt idx="157">
                  <c:v>4.6383683195601391</c:v>
                </c:pt>
                <c:pt idx="158">
                  <c:v>4.4561438635321791</c:v>
                </c:pt>
                <c:pt idx="159">
                  <c:v>4.0578815223181532</c:v>
                </c:pt>
                <c:pt idx="160">
                  <c:v>3.8741690440682843</c:v>
                </c:pt>
                <c:pt idx="161">
                  <c:v>3.7893063576221566</c:v>
                </c:pt>
                <c:pt idx="162">
                  <c:v>3.349577803722652</c:v>
                </c:pt>
                <c:pt idx="163">
                  <c:v>3.7693899357366289</c:v>
                </c:pt>
                <c:pt idx="164">
                  <c:v>3.3116995563310967</c:v>
                </c:pt>
                <c:pt idx="165">
                  <c:v>3.2285741062477955</c:v>
                </c:pt>
                <c:pt idx="166">
                  <c:v>3.0149708882784125</c:v>
                </c:pt>
                <c:pt idx="167">
                  <c:v>2.6499256501843287</c:v>
                </c:pt>
                <c:pt idx="168">
                  <c:v>3.4429790221975951</c:v>
                </c:pt>
                <c:pt idx="169">
                  <c:v>3.5250966814823643</c:v>
                </c:pt>
                <c:pt idx="170">
                  <c:v>3.6990893262451108</c:v>
                </c:pt>
                <c:pt idx="171">
                  <c:v>3.6446592073895276</c:v>
                </c:pt>
                <c:pt idx="172">
                  <c:v>4.3912537316001048</c:v>
                </c:pt>
                <c:pt idx="173">
                  <c:v>4.3909451565123234</c:v>
                </c:pt>
                <c:pt idx="174">
                  <c:v>3.9719722646939282</c:v>
                </c:pt>
                <c:pt idx="175">
                  <c:v>3.7332321584632289</c:v>
                </c:pt>
                <c:pt idx="176">
                  <c:v>3.3151950695423453</c:v>
                </c:pt>
                <c:pt idx="177">
                  <c:v>3.7138891455916765</c:v>
                </c:pt>
                <c:pt idx="178">
                  <c:v>3.9340025127297755</c:v>
                </c:pt>
                <c:pt idx="179">
                  <c:v>4.2605286152936923</c:v>
                </c:pt>
                <c:pt idx="180">
                  <c:v>4.4118087417333012</c:v>
                </c:pt>
                <c:pt idx="181">
                  <c:v>4.4281858310722111</c:v>
                </c:pt>
                <c:pt idx="182">
                  <c:v>4.0846739081245431</c:v>
                </c:pt>
                <c:pt idx="183">
                  <c:v>4.4133006565770598</c:v>
                </c:pt>
                <c:pt idx="184">
                  <c:v>4.7539782694171784</c:v>
                </c:pt>
                <c:pt idx="185">
                  <c:v>4.9473587912058266</c:v>
                </c:pt>
                <c:pt idx="186">
                  <c:v>5.1511255783745948</c:v>
                </c:pt>
                <c:pt idx="187">
                  <c:v>4.6586905645517973</c:v>
                </c:pt>
                <c:pt idx="188">
                  <c:v>4.37094816697428</c:v>
                </c:pt>
                <c:pt idx="189">
                  <c:v>4.2181595958211826</c:v>
                </c:pt>
                <c:pt idx="190">
                  <c:v>4.5902865189395872</c:v>
                </c:pt>
                <c:pt idx="191">
                  <c:v>4.8260889920849701</c:v>
                </c:pt>
                <c:pt idx="192">
                  <c:v>5.0299177845309169</c:v>
                </c:pt>
                <c:pt idx="193">
                  <c:v>5.1290025661826286</c:v>
                </c:pt>
                <c:pt idx="194">
                  <c:v>5.416851427204584</c:v>
                </c:pt>
                <c:pt idx="195">
                  <c:v>5.4062784861499527</c:v>
                </c:pt>
                <c:pt idx="196">
                  <c:v>5.5170795517268143</c:v>
                </c:pt>
                <c:pt idx="197">
                  <c:v>5.7650481234797208</c:v>
                </c:pt>
                <c:pt idx="198">
                  <c:v>5.6743207378409419</c:v>
                </c:pt>
                <c:pt idx="199">
                  <c:v>6.232992097696167</c:v>
                </c:pt>
                <c:pt idx="200">
                  <c:v>5.1394204831776289</c:v>
                </c:pt>
                <c:pt idx="201">
                  <c:v>4.485061261467445</c:v>
                </c:pt>
                <c:pt idx="202">
                  <c:v>4.6610172607435825</c:v>
                </c:pt>
                <c:pt idx="203">
                  <c:v>4.7871023315371435</c:v>
                </c:pt>
                <c:pt idx="204">
                  <c:v>5.0165322583943022</c:v>
                </c:pt>
                <c:pt idx="205">
                  <c:v>5.4354066302795632</c:v>
                </c:pt>
                <c:pt idx="206">
                  <c:v>4.8079609764645195</c:v>
                </c:pt>
                <c:pt idx="207">
                  <c:v>4.4023378063385401</c:v>
                </c:pt>
                <c:pt idx="208">
                  <c:v>4.8862890656832132</c:v>
                </c:pt>
                <c:pt idx="209">
                  <c:v>5.4304375590613265</c:v>
                </c:pt>
                <c:pt idx="210">
                  <c:v>5.8442624589201362</c:v>
                </c:pt>
                <c:pt idx="211">
                  <c:v>5.1490596353897242</c:v>
                </c:pt>
                <c:pt idx="212">
                  <c:v>5.2253449296736552</c:v>
                </c:pt>
                <c:pt idx="213">
                  <c:v>4.9313978330160086</c:v>
                </c:pt>
                <c:pt idx="214">
                  <c:v>4.9755845019543692</c:v>
                </c:pt>
                <c:pt idx="215">
                  <c:v>5.1154369560162447</c:v>
                </c:pt>
                <c:pt idx="216">
                  <c:v>5.2586014935163696</c:v>
                </c:pt>
                <c:pt idx="217">
                  <c:v>5.0466648338026365</c:v>
                </c:pt>
                <c:pt idx="218">
                  <c:v>5.0233495282274649</c:v>
                </c:pt>
                <c:pt idx="219">
                  <c:v>4.6826286065143501</c:v>
                </c:pt>
                <c:pt idx="220">
                  <c:v>4.5323979429821533</c:v>
                </c:pt>
                <c:pt idx="221">
                  <c:v>4.8961573670767207</c:v>
                </c:pt>
                <c:pt idx="222">
                  <c:v>4.8723973314998723</c:v>
                </c:pt>
                <c:pt idx="223">
                  <c:v>5.4134507798297875</c:v>
                </c:pt>
                <c:pt idx="224">
                  <c:v>5.5872217712587551</c:v>
                </c:pt>
                <c:pt idx="225">
                  <c:v>5.4263668819199253</c:v>
                </c:pt>
                <c:pt idx="226">
                  <c:v>5.7726785499765594</c:v>
                </c:pt>
                <c:pt idx="227">
                  <c:v>5.8758126170099834</c:v>
                </c:pt>
                <c:pt idx="228">
                  <c:v>5.4940190538721954</c:v>
                </c:pt>
                <c:pt idx="229">
                  <c:v>5.6491454658720723</c:v>
                </c:pt>
                <c:pt idx="230">
                  <c:v>5.3129199314745916</c:v>
                </c:pt>
                <c:pt idx="231">
                  <c:v>5.3550464863250289</c:v>
                </c:pt>
                <c:pt idx="232">
                  <c:v>5.2552448785851729</c:v>
                </c:pt>
                <c:pt idx="233">
                  <c:v>5.1323536497304767</c:v>
                </c:pt>
                <c:pt idx="234">
                  <c:v>5.5041690527490967</c:v>
                </c:pt>
                <c:pt idx="235">
                  <c:v>5.4465945187744271</c:v>
                </c:pt>
                <c:pt idx="236">
                  <c:v>4.8597294467720129</c:v>
                </c:pt>
                <c:pt idx="237">
                  <c:v>4.9637538338842964</c:v>
                </c:pt>
                <c:pt idx="238">
                  <c:v>4.9646306476291837</c:v>
                </c:pt>
                <c:pt idx="239">
                  <c:v>5.7589816124033506</c:v>
                </c:pt>
                <c:pt idx="240">
                  <c:v>5.3698113860643222</c:v>
                </c:pt>
                <c:pt idx="241">
                  <c:v>4.7646476342330004</c:v>
                </c:pt>
                <c:pt idx="242">
                  <c:v>4.9094287863485437</c:v>
                </c:pt>
                <c:pt idx="243">
                  <c:v>5.2897844371688638</c:v>
                </c:pt>
                <c:pt idx="244">
                  <c:v>4.4454498151147019</c:v>
                </c:pt>
                <c:pt idx="245">
                  <c:v>4.6923207633020141</c:v>
                </c:pt>
                <c:pt idx="246">
                  <c:v>4.2971464955079739</c:v>
                </c:pt>
                <c:pt idx="247">
                  <c:v>4.1621372701965553</c:v>
                </c:pt>
                <c:pt idx="248">
                  <c:v>4.2337850455164361</c:v>
                </c:pt>
                <c:pt idx="249">
                  <c:v>4.6587947687811617</c:v>
                </c:pt>
                <c:pt idx="250">
                  <c:v>4.6861215834325609</c:v>
                </c:pt>
                <c:pt idx="251">
                  <c:v>4.4794971694500045</c:v>
                </c:pt>
                <c:pt idx="252">
                  <c:v>5.2116311152723602</c:v>
                </c:pt>
                <c:pt idx="253">
                  <c:v>6.1162611304422709</c:v>
                </c:pt>
                <c:pt idx="254">
                  <c:v>4.9721256393281035</c:v>
                </c:pt>
                <c:pt idx="255">
                  <c:v>4.5179245320566759</c:v>
                </c:pt>
                <c:pt idx="256">
                  <c:v>4.7850611520248885</c:v>
                </c:pt>
                <c:pt idx="257">
                  <c:v>4.0190533778236768</c:v>
                </c:pt>
                <c:pt idx="258">
                  <c:v>4.2172045904130036</c:v>
                </c:pt>
                <c:pt idx="259">
                  <c:v>4.4295192411404285</c:v>
                </c:pt>
                <c:pt idx="260">
                  <c:v>3.8519012359186662</c:v>
                </c:pt>
                <c:pt idx="261">
                  <c:v>4.3757770510641167</c:v>
                </c:pt>
                <c:pt idx="262">
                  <c:v>4.709733616820249</c:v>
                </c:pt>
                <c:pt idx="263">
                  <c:v>4.1464185059807006</c:v>
                </c:pt>
                <c:pt idx="264">
                  <c:v>4.8942866471379576</c:v>
                </c:pt>
                <c:pt idx="265">
                  <c:v>5.0159833597041459</c:v>
                </c:pt>
                <c:pt idx="266">
                  <c:v>5.3856335683673198</c:v>
                </c:pt>
                <c:pt idx="267">
                  <c:v>5.0693467490835094</c:v>
                </c:pt>
                <c:pt idx="268">
                  <c:v>5.7179412831767467</c:v>
                </c:pt>
                <c:pt idx="269">
                  <c:v>5.8934508216062254</c:v>
                </c:pt>
                <c:pt idx="270">
                  <c:v>5.6592289065885266</c:v>
                </c:pt>
                <c:pt idx="271">
                  <c:v>5.6370708029411514</c:v>
                </c:pt>
                <c:pt idx="272">
                  <c:v>5.9653556845156892</c:v>
                </c:pt>
                <c:pt idx="273">
                  <c:v>4.9730108996188722</c:v>
                </c:pt>
                <c:pt idx="274">
                  <c:v>5.0738333484295692</c:v>
                </c:pt>
                <c:pt idx="275">
                  <c:v>5.1134995568677439</c:v>
                </c:pt>
                <c:pt idx="276">
                  <c:v>4.859383523213789</c:v>
                </c:pt>
                <c:pt idx="277">
                  <c:v>4.7686689647786666</c:v>
                </c:pt>
                <c:pt idx="278">
                  <c:v>5.3227645202932354</c:v>
                </c:pt>
                <c:pt idx="279">
                  <c:v>4.7405913289336823</c:v>
                </c:pt>
                <c:pt idx="280">
                  <c:v>4.922273391902257</c:v>
                </c:pt>
                <c:pt idx="281">
                  <c:v>4.8648356618910107</c:v>
                </c:pt>
                <c:pt idx="282">
                  <c:v>4.4419694422222324</c:v>
                </c:pt>
                <c:pt idx="283">
                  <c:v>4.8681924026014158</c:v>
                </c:pt>
                <c:pt idx="284">
                  <c:v>4.6898406133797881</c:v>
                </c:pt>
                <c:pt idx="285">
                  <c:v>4.5998942187416159</c:v>
                </c:pt>
                <c:pt idx="286">
                  <c:v>4.5238345945161793</c:v>
                </c:pt>
                <c:pt idx="287">
                  <c:v>4.3135438420842256</c:v>
                </c:pt>
                <c:pt idx="288">
                  <c:v>4.1821677332854215</c:v>
                </c:pt>
                <c:pt idx="289">
                  <c:v>4.4229005076797536</c:v>
                </c:pt>
                <c:pt idx="290">
                  <c:v>4.1128979609147791</c:v>
                </c:pt>
                <c:pt idx="291">
                  <c:v>4.3908012599975335</c:v>
                </c:pt>
                <c:pt idx="292">
                  <c:v>4.5602431824172633</c:v>
                </c:pt>
                <c:pt idx="293">
                  <c:v>5.2002031809093925</c:v>
                </c:pt>
                <c:pt idx="294">
                  <c:v>5.5679943896643724</c:v>
                </c:pt>
                <c:pt idx="295">
                  <c:v>5.6250962650844984</c:v>
                </c:pt>
                <c:pt idx="296">
                  <c:v>5.1319347478801927</c:v>
                </c:pt>
                <c:pt idx="297">
                  <c:v>5.0305045351399267</c:v>
                </c:pt>
                <c:pt idx="298">
                  <c:v>5.555621426226784</c:v>
                </c:pt>
                <c:pt idx="299">
                  <c:v>6.21112409625513</c:v>
                </c:pt>
                <c:pt idx="300">
                  <c:v>6.0835056803387833</c:v>
                </c:pt>
                <c:pt idx="301">
                  <c:v>6.2228834830058561</c:v>
                </c:pt>
                <c:pt idx="302">
                  <c:v>5.4612284659555028</c:v>
                </c:pt>
                <c:pt idx="303">
                  <c:v>5.5184038873052206</c:v>
                </c:pt>
                <c:pt idx="304">
                  <c:v>5.2473189081734652</c:v>
                </c:pt>
                <c:pt idx="305">
                  <c:v>4.8535533751179303</c:v>
                </c:pt>
                <c:pt idx="306">
                  <c:v>4.9943170434934574</c:v>
                </c:pt>
                <c:pt idx="307">
                  <c:v>4.8625075365086712</c:v>
                </c:pt>
                <c:pt idx="308">
                  <c:v>5.4704881266918886</c:v>
                </c:pt>
                <c:pt idx="309">
                  <c:v>5.444154226343767</c:v>
                </c:pt>
                <c:pt idx="310">
                  <c:v>5.2867760437085236</c:v>
                </c:pt>
                <c:pt idx="311">
                  <c:v>5.3632909062305254</c:v>
                </c:pt>
                <c:pt idx="312">
                  <c:v>4.5415595545429479</c:v>
                </c:pt>
                <c:pt idx="313">
                  <c:v>4.8613222682128159</c:v>
                </c:pt>
                <c:pt idx="314">
                  <c:v>4.9182022763967153</c:v>
                </c:pt>
                <c:pt idx="315">
                  <c:v>5.2629845880121167</c:v>
                </c:pt>
                <c:pt idx="316">
                  <c:v>4.8357037484741507</c:v>
                </c:pt>
                <c:pt idx="317">
                  <c:v>5.4221954353018775</c:v>
                </c:pt>
                <c:pt idx="318">
                  <c:v>5.3643717025555437</c:v>
                </c:pt>
                <c:pt idx="319">
                  <c:v>5.2806458736045059</c:v>
                </c:pt>
                <c:pt idx="320">
                  <c:v>5.413393370793008</c:v>
                </c:pt>
                <c:pt idx="321">
                  <c:v>4.8274744746211189</c:v>
                </c:pt>
                <c:pt idx="322">
                  <c:v>4.9542904045981553</c:v>
                </c:pt>
                <c:pt idx="323">
                  <c:v>4.4574571880339473</c:v>
                </c:pt>
                <c:pt idx="324">
                  <c:v>4.8652327895717207</c:v>
                </c:pt>
                <c:pt idx="325">
                  <c:v>5.2453285757326205</c:v>
                </c:pt>
                <c:pt idx="326">
                  <c:v>5.4655082407899931</c:v>
                </c:pt>
                <c:pt idx="327">
                  <c:v>5.2992597475298595</c:v>
                </c:pt>
                <c:pt idx="328">
                  <c:v>5.4096363259696982</c:v>
                </c:pt>
                <c:pt idx="329">
                  <c:v>5.8326130715198437</c:v>
                </c:pt>
                <c:pt idx="330">
                  <c:v>5.5010767123343118</c:v>
                </c:pt>
                <c:pt idx="331">
                  <c:v>5.6856284121351237</c:v>
                </c:pt>
                <c:pt idx="332">
                  <c:v>6.0496899983672643</c:v>
                </c:pt>
                <c:pt idx="333">
                  <c:v>5.7150809672218923</c:v>
                </c:pt>
                <c:pt idx="334">
                  <c:v>5.7836933973634697</c:v>
                </c:pt>
                <c:pt idx="335">
                  <c:v>6.1445982336942357</c:v>
                </c:pt>
                <c:pt idx="336">
                  <c:v>6.1047873657753469</c:v>
                </c:pt>
                <c:pt idx="337">
                  <c:v>5.7230696791385469</c:v>
                </c:pt>
                <c:pt idx="338">
                  <c:v>6.035434309398318</c:v>
                </c:pt>
                <c:pt idx="339">
                  <c:v>6.7637846046765215</c:v>
                </c:pt>
                <c:pt idx="340">
                  <c:v>6.6154292933419896</c:v>
                </c:pt>
                <c:pt idx="341">
                  <c:v>6.3799055381502425</c:v>
                </c:pt>
                <c:pt idx="342">
                  <c:v>6.2845609051145903</c:v>
                </c:pt>
                <c:pt idx="343">
                  <c:v>6.4083532455507903</c:v>
                </c:pt>
                <c:pt idx="344">
                  <c:v>6.351423535273562</c:v>
                </c:pt>
                <c:pt idx="345">
                  <c:v>6.1848495889139983</c:v>
                </c:pt>
                <c:pt idx="346">
                  <c:v>6.2546728625981087</c:v>
                </c:pt>
                <c:pt idx="347">
                  <c:v>5.9680915839206472</c:v>
                </c:pt>
                <c:pt idx="348">
                  <c:v>5.3521723788280635</c:v>
                </c:pt>
                <c:pt idx="349">
                  <c:v>4.7331099377767831</c:v>
                </c:pt>
                <c:pt idx="350">
                  <c:v>5.0786796350044137</c:v>
                </c:pt>
                <c:pt idx="351">
                  <c:v>5.35115270387222</c:v>
                </c:pt>
                <c:pt idx="352">
                  <c:v>5.396105255980749</c:v>
                </c:pt>
                <c:pt idx="353">
                  <c:v>5.0346315092766538</c:v>
                </c:pt>
                <c:pt idx="354">
                  <c:v>5.441511407410772</c:v>
                </c:pt>
                <c:pt idx="355">
                  <c:v>4.9623297985519148</c:v>
                </c:pt>
                <c:pt idx="356">
                  <c:v>5.1399082798571296</c:v>
                </c:pt>
                <c:pt idx="357">
                  <c:v>5.9315334020145061</c:v>
                </c:pt>
                <c:pt idx="358">
                  <c:v>5.9432088584426666</c:v>
                </c:pt>
                <c:pt idx="359">
                  <c:v>5.7899969562054592</c:v>
                </c:pt>
                <c:pt idx="360">
                  <c:v>5.8773765081400446</c:v>
                </c:pt>
                <c:pt idx="361">
                  <c:v>6.1500754446660677</c:v>
                </c:pt>
                <c:pt idx="362">
                  <c:v>5.8938661379659258</c:v>
                </c:pt>
                <c:pt idx="363">
                  <c:v>5.0167444689259373</c:v>
                </c:pt>
                <c:pt idx="364">
                  <c:v>5.4144687492940555</c:v>
                </c:pt>
                <c:pt idx="365">
                  <c:v>5.8495381213999806</c:v>
                </c:pt>
                <c:pt idx="366">
                  <c:v>5.2872795425530388</c:v>
                </c:pt>
                <c:pt idx="367">
                  <c:v>5.9565444632672051</c:v>
                </c:pt>
                <c:pt idx="368">
                  <c:v>5.4373533579930164</c:v>
                </c:pt>
                <c:pt idx="369">
                  <c:v>5.2879438312407103</c:v>
                </c:pt>
                <c:pt idx="370">
                  <c:v>5.2673189909228899</c:v>
                </c:pt>
                <c:pt idx="371">
                  <c:v>5.1364715959792022</c:v>
                </c:pt>
                <c:pt idx="372">
                  <c:v>4.8767863542358123</c:v>
                </c:pt>
                <c:pt idx="373">
                  <c:v>5.4349308542459607</c:v>
                </c:pt>
                <c:pt idx="374">
                  <c:v>5.5675767840624824</c:v>
                </c:pt>
                <c:pt idx="375">
                  <c:v>5.2028204045911135</c:v>
                </c:pt>
                <c:pt idx="376">
                  <c:v>5.6532272169387623</c:v>
                </c:pt>
                <c:pt idx="377">
                  <c:v>5.5383465966534207</c:v>
                </c:pt>
                <c:pt idx="378">
                  <c:v>5.5759770547668435</c:v>
                </c:pt>
                <c:pt idx="379">
                  <c:v>5.5173465870409597</c:v>
                </c:pt>
                <c:pt idx="380">
                  <c:v>5.2931979303113916</c:v>
                </c:pt>
                <c:pt idx="381">
                  <c:v>5.7824652670271615</c:v>
                </c:pt>
                <c:pt idx="382">
                  <c:v>5.6396926798961875</c:v>
                </c:pt>
                <c:pt idx="383">
                  <c:v>5.4452437378362415</c:v>
                </c:pt>
                <c:pt idx="384">
                  <c:v>5.3149689419461321</c:v>
                </c:pt>
                <c:pt idx="385">
                  <c:v>4.9789360275163821</c:v>
                </c:pt>
                <c:pt idx="386">
                  <c:v>5.434433015107464</c:v>
                </c:pt>
                <c:pt idx="387">
                  <c:v>5.4414443660405878</c:v>
                </c:pt>
                <c:pt idx="388">
                  <c:v>5.751972726574607</c:v>
                </c:pt>
                <c:pt idx="389">
                  <c:v>6.093757446369314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1.1791905745290925</c:v>
                  </c:pt>
                  <c:pt idx="1">
                    <c:v>0.90306220173063134</c:v>
                  </c:pt>
                  <c:pt idx="2">
                    <c:v>1.1028057075994051</c:v>
                  </c:pt>
                  <c:pt idx="3">
                    <c:v>0.82924042797709985</c:v>
                  </c:pt>
                  <c:pt idx="4">
                    <c:v>0.95674103134990818</c:v>
                  </c:pt>
                  <c:pt idx="5">
                    <c:v>1.1031524349918032</c:v>
                  </c:pt>
                  <c:pt idx="6">
                    <c:v>0.85941556529265217</c:v>
                  </c:pt>
                  <c:pt idx="7">
                    <c:v>1.0143272531157552</c:v>
                  </c:pt>
                  <c:pt idx="8">
                    <c:v>1.1800912993127413</c:v>
                  </c:pt>
                  <c:pt idx="9">
                    <c:v>1.1652220731582195</c:v>
                  </c:pt>
                  <c:pt idx="10">
                    <c:v>0.99410926942850386</c:v>
                  </c:pt>
                  <c:pt idx="11">
                    <c:v>1.0099399301240597</c:v>
                  </c:pt>
                  <c:pt idx="12">
                    <c:v>1.1364320135871371</c:v>
                  </c:pt>
                  <c:pt idx="13">
                    <c:v>1.2060559797422241</c:v>
                  </c:pt>
                  <c:pt idx="14">
                    <c:v>1.2446953638172975</c:v>
                  </c:pt>
                  <c:pt idx="15">
                    <c:v>1.1548180732588929</c:v>
                  </c:pt>
                  <c:pt idx="16">
                    <c:v>1.1940581977273053</c:v>
                  </c:pt>
                  <c:pt idx="17">
                    <c:v>1.0328059021976244</c:v>
                  </c:pt>
                  <c:pt idx="18">
                    <c:v>0.89093393578118718</c:v>
                  </c:pt>
                  <c:pt idx="19">
                    <c:v>0.7110245345106182</c:v>
                  </c:pt>
                  <c:pt idx="20">
                    <c:v>0.47535365601181601</c:v>
                  </c:pt>
                  <c:pt idx="21">
                    <c:v>0.48637792690536791</c:v>
                  </c:pt>
                  <c:pt idx="22">
                    <c:v>0.39525501722907136</c:v>
                  </c:pt>
                  <c:pt idx="23">
                    <c:v>0.576919231851867</c:v>
                  </c:pt>
                  <c:pt idx="24">
                    <c:v>0.50404391708034846</c:v>
                  </c:pt>
                  <c:pt idx="25">
                    <c:v>0.79017305861167486</c:v>
                  </c:pt>
                  <c:pt idx="26">
                    <c:v>0.78131442926326233</c:v>
                  </c:pt>
                  <c:pt idx="27">
                    <c:v>0.56451986785805697</c:v>
                  </c:pt>
                  <c:pt idx="28">
                    <c:v>0.64004112975219429</c:v>
                  </c:pt>
                  <c:pt idx="29">
                    <c:v>0.60597416093805656</c:v>
                  </c:pt>
                  <c:pt idx="30">
                    <c:v>0.53162953794320411</c:v>
                  </c:pt>
                  <c:pt idx="31">
                    <c:v>0.67862002188681547</c:v>
                  </c:pt>
                  <c:pt idx="32">
                    <c:v>0.80489321736444075</c:v>
                  </c:pt>
                  <c:pt idx="33">
                    <c:v>0.82456555830423361</c:v>
                  </c:pt>
                  <c:pt idx="34">
                    <c:v>1.1335999707813929</c:v>
                  </c:pt>
                  <c:pt idx="35">
                    <c:v>1.0302139066425398</c:v>
                  </c:pt>
                  <c:pt idx="36">
                    <c:v>0.79395480187052314</c:v>
                  </c:pt>
                  <c:pt idx="37">
                    <c:v>0.96394544909498703</c:v>
                  </c:pt>
                  <c:pt idx="38">
                    <c:v>0.99229475943644341</c:v>
                  </c:pt>
                  <c:pt idx="39">
                    <c:v>0.89464001261971793</c:v>
                  </c:pt>
                  <c:pt idx="40">
                    <c:v>0.68585539726377498</c:v>
                  </c:pt>
                  <c:pt idx="41">
                    <c:v>0.51813756725701587</c:v>
                  </c:pt>
                  <c:pt idx="42">
                    <c:v>0.58047209592259241</c:v>
                  </c:pt>
                  <c:pt idx="43">
                    <c:v>0.51799224961798185</c:v>
                  </c:pt>
                  <c:pt idx="44">
                    <c:v>0.93749397544607282</c:v>
                  </c:pt>
                  <c:pt idx="45">
                    <c:v>1.0850350508304483</c:v>
                  </c:pt>
                  <c:pt idx="46">
                    <c:v>1.0530147710291422</c:v>
                  </c:pt>
                  <c:pt idx="47">
                    <c:v>0.93407448872297871</c:v>
                  </c:pt>
                  <c:pt idx="48">
                    <c:v>1.1568408599910165</c:v>
                  </c:pt>
                  <c:pt idx="49">
                    <c:v>1.0292518325612292</c:v>
                  </c:pt>
                  <c:pt idx="50">
                    <c:v>1.2187361842510478</c:v>
                  </c:pt>
                  <c:pt idx="51">
                    <c:v>1.2443856441320291</c:v>
                  </c:pt>
                  <c:pt idx="52">
                    <c:v>1.2452477725430502</c:v>
                  </c:pt>
                  <c:pt idx="53">
                    <c:v>1.1989349800861018</c:v>
                  </c:pt>
                  <c:pt idx="54">
                    <c:v>1.1215347847184116</c:v>
                  </c:pt>
                  <c:pt idx="55">
                    <c:v>0.93242970685128368</c:v>
                  </c:pt>
                  <c:pt idx="56">
                    <c:v>0.86977942508080119</c:v>
                  </c:pt>
                  <c:pt idx="57">
                    <c:v>0.9646253192745835</c:v>
                  </c:pt>
                  <c:pt idx="58">
                    <c:v>1.0901648398930699</c:v>
                  </c:pt>
                  <c:pt idx="59">
                    <c:v>0.76675537631017365</c:v>
                  </c:pt>
                  <c:pt idx="60">
                    <c:v>0.84417170247467221</c:v>
                  </c:pt>
                  <c:pt idx="61">
                    <c:v>1.0581430495528463</c:v>
                  </c:pt>
                  <c:pt idx="62">
                    <c:v>1.044358721032983</c:v>
                  </c:pt>
                  <c:pt idx="63">
                    <c:v>0.95548096447925002</c:v>
                  </c:pt>
                  <c:pt idx="64">
                    <c:v>0.94935969095150841</c:v>
                  </c:pt>
                  <c:pt idx="65">
                    <c:v>1.0114311479205198</c:v>
                  </c:pt>
                  <c:pt idx="66">
                    <c:v>1.1443298169852703</c:v>
                  </c:pt>
                  <c:pt idx="67">
                    <c:v>1.1968532482450387</c:v>
                  </c:pt>
                  <c:pt idx="68">
                    <c:v>1.11031121788265</c:v>
                  </c:pt>
                  <c:pt idx="69">
                    <c:v>1.19243343959754</c:v>
                  </c:pt>
                  <c:pt idx="70">
                    <c:v>1.2304059263482725</c:v>
                  </c:pt>
                  <c:pt idx="71">
                    <c:v>1.3184559337192721</c:v>
                  </c:pt>
                  <c:pt idx="72">
                    <c:v>1.1329483882841023</c:v>
                  </c:pt>
                  <c:pt idx="73">
                    <c:v>0.98875825275392526</c:v>
                  </c:pt>
                  <c:pt idx="74">
                    <c:v>1.0506031952128423</c:v>
                  </c:pt>
                  <c:pt idx="75">
                    <c:v>1.2452577249511796</c:v>
                  </c:pt>
                  <c:pt idx="76">
                    <c:v>1.1150429367586123</c:v>
                  </c:pt>
                  <c:pt idx="77">
                    <c:v>0.91301834627477629</c:v>
                  </c:pt>
                  <c:pt idx="78">
                    <c:v>1.2021021305310917</c:v>
                  </c:pt>
                  <c:pt idx="79">
                    <c:v>1.083463486356854</c:v>
                  </c:pt>
                  <c:pt idx="80">
                    <c:v>0.97077485662181118</c:v>
                  </c:pt>
                  <c:pt idx="81">
                    <c:v>1.0479678760880109</c:v>
                  </c:pt>
                  <c:pt idx="82">
                    <c:v>1.1134447465015247</c:v>
                  </c:pt>
                  <c:pt idx="83">
                    <c:v>1.141874136761742</c:v>
                  </c:pt>
                  <c:pt idx="84">
                    <c:v>1.0858575721663088</c:v>
                  </c:pt>
                  <c:pt idx="85">
                    <c:v>0.83263411824572919</c:v>
                  </c:pt>
                  <c:pt idx="86">
                    <c:v>1.0749665412557023</c:v>
                  </c:pt>
                  <c:pt idx="87">
                    <c:v>0.83135579181938035</c:v>
                  </c:pt>
                  <c:pt idx="88">
                    <c:v>0.79879059363627125</c:v>
                  </c:pt>
                  <c:pt idx="89">
                    <c:v>0.94610316499369307</c:v>
                  </c:pt>
                  <c:pt idx="90">
                    <c:v>0.86873923526040153</c:v>
                  </c:pt>
                  <c:pt idx="91">
                    <c:v>0.96586287380761815</c:v>
                  </c:pt>
                  <c:pt idx="92">
                    <c:v>0.73270094827771381</c:v>
                  </c:pt>
                  <c:pt idx="93">
                    <c:v>0.72063698679222665</c:v>
                  </c:pt>
                  <c:pt idx="94">
                    <c:v>0.77745605955751484</c:v>
                  </c:pt>
                  <c:pt idx="95">
                    <c:v>0.64597183709689299</c:v>
                  </c:pt>
                  <c:pt idx="96">
                    <c:v>0.74446460368146106</c:v>
                  </c:pt>
                  <c:pt idx="97">
                    <c:v>0.94232836364236672</c:v>
                  </c:pt>
                  <c:pt idx="98">
                    <c:v>0.89358795660490997</c:v>
                  </c:pt>
                  <c:pt idx="99">
                    <c:v>0.99243463219025829</c:v>
                  </c:pt>
                  <c:pt idx="100">
                    <c:v>1.1770824133559508</c:v>
                  </c:pt>
                  <c:pt idx="101">
                    <c:v>1.178728284548813</c:v>
                  </c:pt>
                  <c:pt idx="102">
                    <c:v>1.162172200977563</c:v>
                  </c:pt>
                  <c:pt idx="103">
                    <c:v>1.0626997077002884</c:v>
                  </c:pt>
                  <c:pt idx="104">
                    <c:v>0.98680551212146683</c:v>
                  </c:pt>
                  <c:pt idx="105">
                    <c:v>0.76935545345021694</c:v>
                  </c:pt>
                  <c:pt idx="106">
                    <c:v>1.0904398158162754</c:v>
                  </c:pt>
                  <c:pt idx="107">
                    <c:v>1.0356539018384801</c:v>
                  </c:pt>
                  <c:pt idx="108">
                    <c:v>1.0686555146450338</c:v>
                  </c:pt>
                  <c:pt idx="109">
                    <c:v>1.0099854605636547</c:v>
                  </c:pt>
                  <c:pt idx="110">
                    <c:v>1.0746363039598363</c:v>
                  </c:pt>
                  <c:pt idx="111">
                    <c:v>0.94963795395835615</c:v>
                  </c:pt>
                  <c:pt idx="112">
                    <c:v>0.87896212010469876</c:v>
                  </c:pt>
                  <c:pt idx="113">
                    <c:v>1.0105042601191465</c:v>
                  </c:pt>
                  <c:pt idx="114">
                    <c:v>1.170067027677054</c:v>
                  </c:pt>
                  <c:pt idx="115">
                    <c:v>1.0490097863573107</c:v>
                  </c:pt>
                  <c:pt idx="116">
                    <c:v>1.154959078862877</c:v>
                  </c:pt>
                  <c:pt idx="117">
                    <c:v>1.1227172542698678</c:v>
                  </c:pt>
                  <c:pt idx="118">
                    <c:v>1.1442454560790969</c:v>
                  </c:pt>
                  <c:pt idx="119">
                    <c:v>1.0421889627137562</c:v>
                  </c:pt>
                  <c:pt idx="120">
                    <c:v>1.0119794712937709</c:v>
                  </c:pt>
                  <c:pt idx="121">
                    <c:v>1.0826680588611932</c:v>
                  </c:pt>
                  <c:pt idx="122">
                    <c:v>1.0518667874750658</c:v>
                  </c:pt>
                  <c:pt idx="123">
                    <c:v>1.2200190540592413</c:v>
                  </c:pt>
                  <c:pt idx="124">
                    <c:v>1.3683332415076035</c:v>
                  </c:pt>
                  <c:pt idx="125">
                    <c:v>1.1341780926205021</c:v>
                  </c:pt>
                  <c:pt idx="126">
                    <c:v>1.0642567941737171</c:v>
                  </c:pt>
                  <c:pt idx="127">
                    <c:v>0.75880262268117871</c:v>
                  </c:pt>
                  <c:pt idx="128">
                    <c:v>0.63825231620595979</c:v>
                  </c:pt>
                  <c:pt idx="129">
                    <c:v>0.75839269109107521</c:v>
                  </c:pt>
                  <c:pt idx="130">
                    <c:v>0.82383685957253028</c:v>
                  </c:pt>
                  <c:pt idx="131">
                    <c:v>0.94952402516321233</c:v>
                  </c:pt>
                  <c:pt idx="132">
                    <c:v>1.1095964839738646</c:v>
                  </c:pt>
                  <c:pt idx="133">
                    <c:v>1.0938507146305374</c:v>
                  </c:pt>
                  <c:pt idx="134">
                    <c:v>1.0774641735436654</c:v>
                  </c:pt>
                  <c:pt idx="135">
                    <c:v>1.0606460544705534</c:v>
                  </c:pt>
                  <c:pt idx="136">
                    <c:v>0.84004955333835563</c:v>
                  </c:pt>
                  <c:pt idx="137">
                    <c:v>0.89763294938760518</c:v>
                  </c:pt>
                  <c:pt idx="138">
                    <c:v>1.0810730419800847</c:v>
                  </c:pt>
                  <c:pt idx="139">
                    <c:v>1.1662171233061194</c:v>
                  </c:pt>
                  <c:pt idx="140">
                    <c:v>0.98163564546693516</c:v>
                  </c:pt>
                  <c:pt idx="141">
                    <c:v>0.96205226948491729</c:v>
                  </c:pt>
                  <c:pt idx="142">
                    <c:v>1.1113946601155937</c:v>
                  </c:pt>
                  <c:pt idx="143">
                    <c:v>0.88308756431489699</c:v>
                  </c:pt>
                  <c:pt idx="144">
                    <c:v>0.76403008491716085</c:v>
                  </c:pt>
                  <c:pt idx="145">
                    <c:v>0.9095468419538284</c:v>
                  </c:pt>
                  <c:pt idx="146">
                    <c:v>0.72741836061621212</c:v>
                  </c:pt>
                  <c:pt idx="147">
                    <c:v>0.66490680064667318</c:v>
                  </c:pt>
                  <c:pt idx="148">
                    <c:v>0.85428767024488217</c:v>
                  </c:pt>
                  <c:pt idx="149">
                    <c:v>0.97075807454230245</c:v>
                  </c:pt>
                  <c:pt idx="150">
                    <c:v>1.0274639001043588</c:v>
                  </c:pt>
                  <c:pt idx="151">
                    <c:v>0.84685831298102821</c:v>
                  </c:pt>
                  <c:pt idx="152">
                    <c:v>0.91772038610796292</c:v>
                  </c:pt>
                  <c:pt idx="153">
                    <c:v>0.86154249411085648</c:v>
                  </c:pt>
                  <c:pt idx="154">
                    <c:v>0.92706556082102975</c:v>
                  </c:pt>
                  <c:pt idx="155">
                    <c:v>0.93147368993071378</c:v>
                  </c:pt>
                  <c:pt idx="156">
                    <c:v>1.0464207107282089</c:v>
                  </c:pt>
                  <c:pt idx="157">
                    <c:v>0.84538553754117118</c:v>
                  </c:pt>
                  <c:pt idx="158">
                    <c:v>1.1346727454801331</c:v>
                  </c:pt>
                  <c:pt idx="159">
                    <c:v>1.1895905311042916</c:v>
                  </c:pt>
                  <c:pt idx="160">
                    <c:v>0.98311929012230226</c:v>
                  </c:pt>
                  <c:pt idx="161">
                    <c:v>0.71733338355682108</c:v>
                  </c:pt>
                  <c:pt idx="162">
                    <c:v>0.96021261803695424</c:v>
                  </c:pt>
                  <c:pt idx="163">
                    <c:v>0.79904737909450074</c:v>
                  </c:pt>
                  <c:pt idx="164">
                    <c:v>0.89329198191560655</c:v>
                  </c:pt>
                  <c:pt idx="165">
                    <c:v>0.95043617838836059</c:v>
                  </c:pt>
                  <c:pt idx="166">
                    <c:v>0.91738228556128054</c:v>
                  </c:pt>
                  <c:pt idx="167">
                    <c:v>0.91297297204599726</c:v>
                  </c:pt>
                  <c:pt idx="168">
                    <c:v>0.79364388148054754</c:v>
                  </c:pt>
                  <c:pt idx="169">
                    <c:v>0.95911435467471085</c:v>
                  </c:pt>
                  <c:pt idx="170">
                    <c:v>0.8912485337796876</c:v>
                  </c:pt>
                  <c:pt idx="171">
                    <c:v>1.0734126257798473</c:v>
                  </c:pt>
                  <c:pt idx="172">
                    <c:v>1.1084966623548411</c:v>
                  </c:pt>
                  <c:pt idx="173">
                    <c:v>1.180059536770323</c:v>
                  </c:pt>
                  <c:pt idx="174">
                    <c:v>0.99985761648847893</c:v>
                  </c:pt>
                  <c:pt idx="175">
                    <c:v>0.93758028121333514</c:v>
                  </c:pt>
                  <c:pt idx="176">
                    <c:v>1.2134517880837645</c:v>
                  </c:pt>
                  <c:pt idx="177">
                    <c:v>1.1260113692143592</c:v>
                  </c:pt>
                  <c:pt idx="178">
                    <c:v>0.9954680951771091</c:v>
                  </c:pt>
                  <c:pt idx="179">
                    <c:v>1.0366694024553145</c:v>
                  </c:pt>
                  <c:pt idx="180">
                    <c:v>0.75703835466314628</c:v>
                  </c:pt>
                  <c:pt idx="181">
                    <c:v>0.81575588460877435</c:v>
                  </c:pt>
                  <c:pt idx="182">
                    <c:v>1.0412294116297958</c:v>
                  </c:pt>
                  <c:pt idx="183">
                    <c:v>1.2115496303164539</c:v>
                  </c:pt>
                  <c:pt idx="184">
                    <c:v>0.9937671592237991</c:v>
                  </c:pt>
                  <c:pt idx="185">
                    <c:v>1.051992079441028</c:v>
                  </c:pt>
                  <c:pt idx="186">
                    <c:v>0.92285773213276734</c:v>
                  </c:pt>
                  <c:pt idx="187">
                    <c:v>1.3080804105060735</c:v>
                  </c:pt>
                  <c:pt idx="188">
                    <c:v>1.192936892177364</c:v>
                  </c:pt>
                  <c:pt idx="189">
                    <c:v>1.1263718756338263</c:v>
                  </c:pt>
                  <c:pt idx="190">
                    <c:v>1.0956577329446684</c:v>
                  </c:pt>
                  <c:pt idx="191">
                    <c:v>1.1828648401826696</c:v>
                  </c:pt>
                  <c:pt idx="192">
                    <c:v>1.0215076540716639</c:v>
                  </c:pt>
                  <c:pt idx="193">
                    <c:v>1.1087236123818667</c:v>
                  </c:pt>
                  <c:pt idx="194">
                    <c:v>1.0440539230160908</c:v>
                  </c:pt>
                  <c:pt idx="195">
                    <c:v>1.2863337757114124</c:v>
                  </c:pt>
                  <c:pt idx="196">
                    <c:v>1.1661809034407764</c:v>
                  </c:pt>
                  <c:pt idx="197">
                    <c:v>1.1888222500232359</c:v>
                  </c:pt>
                  <c:pt idx="198">
                    <c:v>0.97129569180977848</c:v>
                  </c:pt>
                  <c:pt idx="199">
                    <c:v>1.3773477426728353</c:v>
                  </c:pt>
                  <c:pt idx="200">
                    <c:v>1.3718759421764744</c:v>
                  </c:pt>
                  <c:pt idx="201">
                    <c:v>1.2857196363191505</c:v>
                  </c:pt>
                  <c:pt idx="202">
                    <c:v>1.251499115181899</c:v>
                  </c:pt>
                  <c:pt idx="203">
                    <c:v>1.2621852402375013</c:v>
                  </c:pt>
                  <c:pt idx="204">
                    <c:v>0.86950732889809179</c:v>
                  </c:pt>
                  <c:pt idx="205">
                    <c:v>1.4193789029681554</c:v>
                  </c:pt>
                  <c:pt idx="206">
                    <c:v>1.3536640631904615</c:v>
                  </c:pt>
                  <c:pt idx="207">
                    <c:v>1.2969797955108331</c:v>
                  </c:pt>
                  <c:pt idx="208">
                    <c:v>1.2276554948843088</c:v>
                  </c:pt>
                  <c:pt idx="209">
                    <c:v>1.3881853696077875</c:v>
                  </c:pt>
                  <c:pt idx="210">
                    <c:v>1.0049469879792885</c:v>
                  </c:pt>
                  <c:pt idx="211">
                    <c:v>1.0224847751425126</c:v>
                  </c:pt>
                  <c:pt idx="212">
                    <c:v>1.3103261288479517</c:v>
                  </c:pt>
                  <c:pt idx="213">
                    <c:v>1.1374106679717095</c:v>
                  </c:pt>
                  <c:pt idx="214">
                    <c:v>1.1371623760173037</c:v>
                  </c:pt>
                  <c:pt idx="215">
                    <c:v>1.1760079365691427</c:v>
                  </c:pt>
                  <c:pt idx="216">
                    <c:v>1.2900909291706</c:v>
                  </c:pt>
                  <c:pt idx="217">
                    <c:v>1.3683644481859429</c:v>
                  </c:pt>
                  <c:pt idx="218">
                    <c:v>1.2000574820090346</c:v>
                  </c:pt>
                  <c:pt idx="219">
                    <c:v>1.221670359074237</c:v>
                  </c:pt>
                  <c:pt idx="220">
                    <c:v>1.3492052201061575</c:v>
                  </c:pt>
                  <c:pt idx="221">
                    <c:v>1.2890360264501552</c:v>
                  </c:pt>
                  <c:pt idx="222">
                    <c:v>1.0592957833439618</c:v>
                  </c:pt>
                  <c:pt idx="223">
                    <c:v>0.78028928813856024</c:v>
                  </c:pt>
                  <c:pt idx="224">
                    <c:v>1.00434032503169</c:v>
                  </c:pt>
                  <c:pt idx="225">
                    <c:v>1.1703009343581852</c:v>
                  </c:pt>
                  <c:pt idx="226">
                    <c:v>1.2760404028267647</c:v>
                  </c:pt>
                  <c:pt idx="227">
                    <c:v>1.0231194603462954</c:v>
                  </c:pt>
                  <c:pt idx="228">
                    <c:v>0.95426438533431368</c:v>
                  </c:pt>
                  <c:pt idx="229">
                    <c:v>0.84911766821257451</c:v>
                  </c:pt>
                  <c:pt idx="230">
                    <c:v>0.870229192285219</c:v>
                  </c:pt>
                  <c:pt idx="231">
                    <c:v>1.169856253677017</c:v>
                  </c:pt>
                  <c:pt idx="232">
                    <c:v>1.0702867182418916</c:v>
                  </c:pt>
                  <c:pt idx="233">
                    <c:v>1.035834424864724</c:v>
                  </c:pt>
                  <c:pt idx="234">
                    <c:v>1.0492155808565578</c:v>
                  </c:pt>
                  <c:pt idx="235">
                    <c:v>1.0545227451448136</c:v>
                  </c:pt>
                  <c:pt idx="236">
                    <c:v>0.87965311928042578</c:v>
                  </c:pt>
                  <c:pt idx="237">
                    <c:v>1.0700917019921818</c:v>
                  </c:pt>
                  <c:pt idx="238">
                    <c:v>1.0384813535461592</c:v>
                  </c:pt>
                  <c:pt idx="239">
                    <c:v>1.2541686812121009</c:v>
                  </c:pt>
                  <c:pt idx="240">
                    <c:v>1.1518744339838574</c:v>
                  </c:pt>
                  <c:pt idx="241">
                    <c:v>0.90434892102273023</c:v>
                  </c:pt>
                  <c:pt idx="242">
                    <c:v>0.88845706579782835</c:v>
                  </c:pt>
                  <c:pt idx="243">
                    <c:v>0.9749873726285061</c:v>
                  </c:pt>
                  <c:pt idx="244">
                    <c:v>0.96965008627645888</c:v>
                  </c:pt>
                  <c:pt idx="245">
                    <c:v>0.94839515027031329</c:v>
                  </c:pt>
                  <c:pt idx="246">
                    <c:v>1.1778445579601107</c:v>
                  </c:pt>
                  <c:pt idx="247">
                    <c:v>1.1123445709616275</c:v>
                  </c:pt>
                  <c:pt idx="248">
                    <c:v>1.4071970795694164</c:v>
                  </c:pt>
                  <c:pt idx="249">
                    <c:v>1.3931394977109595</c:v>
                  </c:pt>
                  <c:pt idx="250">
                    <c:v>1.2292095936797711</c:v>
                  </c:pt>
                  <c:pt idx="251">
                    <c:v>1.122625526511533</c:v>
                  </c:pt>
                  <c:pt idx="252">
                    <c:v>1.0311539975126751</c:v>
                  </c:pt>
                  <c:pt idx="253">
                    <c:v>0.91609112270524884</c:v>
                  </c:pt>
                  <c:pt idx="254">
                    <c:v>0.97237495138115326</c:v>
                  </c:pt>
                  <c:pt idx="255">
                    <c:v>1.0354868964959079</c:v>
                  </c:pt>
                  <c:pt idx="256">
                    <c:v>1.2297441578222945</c:v>
                  </c:pt>
                  <c:pt idx="257">
                    <c:v>1.2180894353036984</c:v>
                  </c:pt>
                  <c:pt idx="258">
                    <c:v>0.93270967319324116</c:v>
                  </c:pt>
                  <c:pt idx="259">
                    <c:v>0.9641796938263214</c:v>
                  </c:pt>
                  <c:pt idx="260">
                    <c:v>0.87228286047196513</c:v>
                  </c:pt>
                  <c:pt idx="261">
                    <c:v>1.1831995813155609</c:v>
                  </c:pt>
                  <c:pt idx="262">
                    <c:v>1.1705011094833166</c:v>
                  </c:pt>
                  <c:pt idx="263">
                    <c:v>1.0839902352317317</c:v>
                  </c:pt>
                  <c:pt idx="264">
                    <c:v>1.0086505806203272</c:v>
                  </c:pt>
                  <c:pt idx="265">
                    <c:v>0.90833092303827967</c:v>
                  </c:pt>
                  <c:pt idx="266">
                    <c:v>0.8831762067694291</c:v>
                  </c:pt>
                  <c:pt idx="267">
                    <c:v>1.0252253783710614</c:v>
                  </c:pt>
                  <c:pt idx="268">
                    <c:v>1.2155422888402454</c:v>
                  </c:pt>
                  <c:pt idx="269">
                    <c:v>1.2775015415120228</c:v>
                  </c:pt>
                  <c:pt idx="270">
                    <c:v>1.0499469554183798</c:v>
                  </c:pt>
                  <c:pt idx="271">
                    <c:v>0.9877604264572496</c:v>
                  </c:pt>
                  <c:pt idx="272">
                    <c:v>1.1584763977182084</c:v>
                  </c:pt>
                  <c:pt idx="273">
                    <c:v>1.1703041250740289</c:v>
                  </c:pt>
                  <c:pt idx="274">
                    <c:v>1.3293351370665352</c:v>
                  </c:pt>
                  <c:pt idx="275">
                    <c:v>1.1639612298620279</c:v>
                  </c:pt>
                  <c:pt idx="276">
                    <c:v>1.0374064260161822</c:v>
                  </c:pt>
                  <c:pt idx="277">
                    <c:v>0.88523927160344595</c:v>
                  </c:pt>
                  <c:pt idx="278">
                    <c:v>0.96383142798564381</c:v>
                  </c:pt>
                  <c:pt idx="279">
                    <c:v>1.038543598181894</c:v>
                  </c:pt>
                  <c:pt idx="280">
                    <c:v>1.2456753839410453</c:v>
                  </c:pt>
                  <c:pt idx="281">
                    <c:v>0.9714060186846567</c:v>
                  </c:pt>
                  <c:pt idx="282">
                    <c:v>1.0954918314008975</c:v>
                  </c:pt>
                  <c:pt idx="283">
                    <c:v>1.1012573890863362</c:v>
                  </c:pt>
                  <c:pt idx="284">
                    <c:v>1.0355741987705251</c:v>
                  </c:pt>
                  <c:pt idx="285">
                    <c:v>1.0320917898730084</c:v>
                  </c:pt>
                  <c:pt idx="286">
                    <c:v>0.97742162551835399</c:v>
                  </c:pt>
                  <c:pt idx="287">
                    <c:v>1.1288550026655726</c:v>
                  </c:pt>
                  <c:pt idx="288">
                    <c:v>1.1327159024879829</c:v>
                  </c:pt>
                  <c:pt idx="289">
                    <c:v>1.0561200361364231</c:v>
                  </c:pt>
                  <c:pt idx="290">
                    <c:v>0.68620590872119935</c:v>
                  </c:pt>
                  <c:pt idx="291">
                    <c:v>0.71655061338379578</c:v>
                  </c:pt>
                  <c:pt idx="292">
                    <c:v>0.90580619493479742</c:v>
                  </c:pt>
                  <c:pt idx="293">
                    <c:v>0.86799775719722128</c:v>
                  </c:pt>
                  <c:pt idx="294">
                    <c:v>0.95695579221949667</c:v>
                  </c:pt>
                  <c:pt idx="295">
                    <c:v>1.000351235821751</c:v>
                  </c:pt>
                  <c:pt idx="296">
                    <c:v>1.1260513062864388</c:v>
                  </c:pt>
                  <c:pt idx="297">
                    <c:v>0.96554562732843985</c:v>
                  </c:pt>
                  <c:pt idx="298">
                    <c:v>1.2351602399394683</c:v>
                  </c:pt>
                  <c:pt idx="299">
                    <c:v>1.3387886841326639</c:v>
                  </c:pt>
                  <c:pt idx="300">
                    <c:v>1.3065650974545679</c:v>
                  </c:pt>
                  <c:pt idx="301">
                    <c:v>1.3195743095137915</c:v>
                  </c:pt>
                  <c:pt idx="302">
                    <c:v>1.1815743112116468</c:v>
                  </c:pt>
                  <c:pt idx="303">
                    <c:v>1.0902093028170252</c:v>
                  </c:pt>
                  <c:pt idx="304">
                    <c:v>1.1034743444762956</c:v>
                  </c:pt>
                  <c:pt idx="305">
                    <c:v>1.0438451212093081</c:v>
                  </c:pt>
                  <c:pt idx="306">
                    <c:v>1.090762601330715</c:v>
                  </c:pt>
                  <c:pt idx="307">
                    <c:v>1.1902193601397635</c:v>
                  </c:pt>
                  <c:pt idx="308">
                    <c:v>0.89584075919948669</c:v>
                  </c:pt>
                  <c:pt idx="309">
                    <c:v>1.1133684787597302</c:v>
                  </c:pt>
                  <c:pt idx="310">
                    <c:v>1.1079858617437868</c:v>
                  </c:pt>
                  <c:pt idx="311">
                    <c:v>0.93862945511357621</c:v>
                  </c:pt>
                  <c:pt idx="312">
                    <c:v>0.92919403680292056</c:v>
                  </c:pt>
                  <c:pt idx="313">
                    <c:v>0.79598540886628411</c:v>
                  </c:pt>
                  <c:pt idx="314">
                    <c:v>1.073830323968646</c:v>
                  </c:pt>
                  <c:pt idx="315">
                    <c:v>0.89388260981224243</c:v>
                  </c:pt>
                  <c:pt idx="316">
                    <c:v>0.89262189579433149</c:v>
                  </c:pt>
                  <c:pt idx="317">
                    <c:v>0.86622225161354627</c:v>
                  </c:pt>
                  <c:pt idx="318">
                    <c:v>0.77125332959754445</c:v>
                  </c:pt>
                  <c:pt idx="319">
                    <c:v>0.84889164662452898</c:v>
                  </c:pt>
                  <c:pt idx="320">
                    <c:v>0.82538324478856884</c:v>
                  </c:pt>
                  <c:pt idx="321">
                    <c:v>0.90354521054644388</c:v>
                  </c:pt>
                  <c:pt idx="322">
                    <c:v>0.87557305690398601</c:v>
                  </c:pt>
                  <c:pt idx="323">
                    <c:v>0.95153961965013034</c:v>
                  </c:pt>
                  <c:pt idx="324">
                    <c:v>0.73930019660344815</c:v>
                  </c:pt>
                  <c:pt idx="325">
                    <c:v>0.86294935353755486</c:v>
                  </c:pt>
                  <c:pt idx="326">
                    <c:v>0.8219815960424981</c:v>
                  </c:pt>
                  <c:pt idx="327">
                    <c:v>0.94483443737529982</c:v>
                  </c:pt>
                  <c:pt idx="328">
                    <c:v>0.82470206222776288</c:v>
                  </c:pt>
                  <c:pt idx="329">
                    <c:v>0.88803845281704119</c:v>
                  </c:pt>
                  <c:pt idx="330">
                    <c:v>0.77040751614611147</c:v>
                  </c:pt>
                  <c:pt idx="331">
                    <c:v>0.78806434149383098</c:v>
                  </c:pt>
                  <c:pt idx="332">
                    <c:v>0.88951576092819018</c:v>
                  </c:pt>
                  <c:pt idx="333">
                    <c:v>0.90370930932937343</c:v>
                  </c:pt>
                  <c:pt idx="334">
                    <c:v>0.95882668325507292</c:v>
                  </c:pt>
                  <c:pt idx="335">
                    <c:v>0.72873504669333433</c:v>
                  </c:pt>
                  <c:pt idx="336">
                    <c:v>0.81682678083245119</c:v>
                  </c:pt>
                  <c:pt idx="337">
                    <c:v>0.80273028149098735</c:v>
                  </c:pt>
                  <c:pt idx="338">
                    <c:v>0.8088474080057515</c:v>
                  </c:pt>
                  <c:pt idx="339">
                    <c:v>0.926114293964025</c:v>
                  </c:pt>
                  <c:pt idx="340">
                    <c:v>0.95571231874419871</c:v>
                  </c:pt>
                  <c:pt idx="341">
                    <c:v>1.2018623840220515</c:v>
                  </c:pt>
                  <c:pt idx="342">
                    <c:v>0.95411549330442824</c:v>
                  </c:pt>
                  <c:pt idx="343">
                    <c:v>1.09707386312536</c:v>
                  </c:pt>
                  <c:pt idx="344">
                    <c:v>1.0343541653053199</c:v>
                  </c:pt>
                  <c:pt idx="345">
                    <c:v>1.0221365778388671</c:v>
                  </c:pt>
                  <c:pt idx="346">
                    <c:v>1.046510986871195</c:v>
                  </c:pt>
                  <c:pt idx="347">
                    <c:v>1.0037444631997376</c:v>
                  </c:pt>
                  <c:pt idx="348">
                    <c:v>1.1763092566639135</c:v>
                  </c:pt>
                  <c:pt idx="349">
                    <c:v>1.0786041594808424</c:v>
                  </c:pt>
                  <c:pt idx="350">
                    <c:v>0.91297496395860755</c:v>
                  </c:pt>
                  <c:pt idx="351">
                    <c:v>0.74917103847106825</c:v>
                  </c:pt>
                  <c:pt idx="352">
                    <c:v>0.75881208716883297</c:v>
                  </c:pt>
                  <c:pt idx="353">
                    <c:v>0.84843842877400544</c:v>
                  </c:pt>
                  <c:pt idx="354">
                    <c:v>0.77374114069274502</c:v>
                  </c:pt>
                  <c:pt idx="355">
                    <c:v>0.81825170995465135</c:v>
                  </c:pt>
                  <c:pt idx="356">
                    <c:v>0.92745488612097005</c:v>
                  </c:pt>
                  <c:pt idx="357">
                    <c:v>1.1188927736166236</c:v>
                  </c:pt>
                  <c:pt idx="358">
                    <c:v>1.0963789325628395</c:v>
                  </c:pt>
                  <c:pt idx="359">
                    <c:v>0.87169803499117271</c:v>
                  </c:pt>
                  <c:pt idx="360">
                    <c:v>0.95523632006334713</c:v>
                  </c:pt>
                  <c:pt idx="361">
                    <c:v>0.87592263498885103</c:v>
                  </c:pt>
                  <c:pt idx="362">
                    <c:v>1.0277679794619838</c:v>
                  </c:pt>
                  <c:pt idx="363">
                    <c:v>1.0297261092884333</c:v>
                  </c:pt>
                  <c:pt idx="364">
                    <c:v>1.0147417081040382</c:v>
                  </c:pt>
                  <c:pt idx="365">
                    <c:v>0.87763222784600869</c:v>
                  </c:pt>
                  <c:pt idx="366">
                    <c:v>0.62232595303105764</c:v>
                  </c:pt>
                  <c:pt idx="367">
                    <c:v>0.71157469487987646</c:v>
                  </c:pt>
                  <c:pt idx="368">
                    <c:v>0.85168292698774573</c:v>
                  </c:pt>
                  <c:pt idx="369">
                    <c:v>0.97593681658870624</c:v>
                  </c:pt>
                  <c:pt idx="370">
                    <c:v>0.71276742633146228</c:v>
                  </c:pt>
                  <c:pt idx="371">
                    <c:v>0.73568599595739836</c:v>
                  </c:pt>
                  <c:pt idx="372">
                    <c:v>0.79287713529704595</c:v>
                  </c:pt>
                  <c:pt idx="373">
                    <c:v>0.88402694280952676</c:v>
                  </c:pt>
                  <c:pt idx="374">
                    <c:v>0.93396694615323339</c:v>
                  </c:pt>
                  <c:pt idx="375">
                    <c:v>1.0747002902092033</c:v>
                  </c:pt>
                  <c:pt idx="376">
                    <c:v>0.95595125643791024</c:v>
                  </c:pt>
                  <c:pt idx="377">
                    <c:v>0.88784447390340759</c:v>
                  </c:pt>
                  <c:pt idx="378">
                    <c:v>1.105318931783781</c:v>
                  </c:pt>
                  <c:pt idx="379">
                    <c:v>0.99001814178869629</c:v>
                  </c:pt>
                  <c:pt idx="380">
                    <c:v>1.054640419467525</c:v>
                  </c:pt>
                  <c:pt idx="381">
                    <c:v>0.99564419791695014</c:v>
                  </c:pt>
                  <c:pt idx="382">
                    <c:v>1.1193582001011755</c:v>
                  </c:pt>
                  <c:pt idx="383">
                    <c:v>1.2245365649932034</c:v>
                  </c:pt>
                  <c:pt idx="384">
                    <c:v>1.1221336580506582</c:v>
                  </c:pt>
                  <c:pt idx="385">
                    <c:v>1.0759031014033125</c:v>
                  </c:pt>
                  <c:pt idx="386">
                    <c:v>0.95688057255511905</c:v>
                  </c:pt>
                  <c:pt idx="387">
                    <c:v>1.0919011729314745</c:v>
                  </c:pt>
                  <c:pt idx="388">
                    <c:v>0.93998779226260121</c:v>
                  </c:pt>
                  <c:pt idx="389">
                    <c:v>1.0105534000416529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1.1791905745290925</c:v>
                  </c:pt>
                  <c:pt idx="1">
                    <c:v>0.90306220173063134</c:v>
                  </c:pt>
                  <c:pt idx="2">
                    <c:v>1.1028057075994051</c:v>
                  </c:pt>
                  <c:pt idx="3">
                    <c:v>0.82924042797709985</c:v>
                  </c:pt>
                  <c:pt idx="4">
                    <c:v>0.95674103134990818</c:v>
                  </c:pt>
                  <c:pt idx="5">
                    <c:v>1.1031524349918032</c:v>
                  </c:pt>
                  <c:pt idx="6">
                    <c:v>0.85941556529265217</c:v>
                  </c:pt>
                  <c:pt idx="7">
                    <c:v>1.0143272531157552</c:v>
                  </c:pt>
                  <c:pt idx="8">
                    <c:v>1.1800912993127413</c:v>
                  </c:pt>
                  <c:pt idx="9">
                    <c:v>1.1652220731582195</c:v>
                  </c:pt>
                  <c:pt idx="10">
                    <c:v>0.99410926942850386</c:v>
                  </c:pt>
                  <c:pt idx="11">
                    <c:v>1.0099399301240597</c:v>
                  </c:pt>
                  <c:pt idx="12">
                    <c:v>1.1364320135871371</c:v>
                  </c:pt>
                  <c:pt idx="13">
                    <c:v>1.2060559797422241</c:v>
                  </c:pt>
                  <c:pt idx="14">
                    <c:v>1.2446953638172975</c:v>
                  </c:pt>
                  <c:pt idx="15">
                    <c:v>1.1548180732588929</c:v>
                  </c:pt>
                  <c:pt idx="16">
                    <c:v>1.1940581977273053</c:v>
                  </c:pt>
                  <c:pt idx="17">
                    <c:v>1.0328059021976244</c:v>
                  </c:pt>
                  <c:pt idx="18">
                    <c:v>0.89093393578118718</c:v>
                  </c:pt>
                  <c:pt idx="19">
                    <c:v>0.7110245345106182</c:v>
                  </c:pt>
                  <c:pt idx="20">
                    <c:v>0.47535365601181601</c:v>
                  </c:pt>
                  <c:pt idx="21">
                    <c:v>0.48637792690536791</c:v>
                  </c:pt>
                  <c:pt idx="22">
                    <c:v>0.39525501722907136</c:v>
                  </c:pt>
                  <c:pt idx="23">
                    <c:v>0.576919231851867</c:v>
                  </c:pt>
                  <c:pt idx="24">
                    <c:v>0.50404391708034846</c:v>
                  </c:pt>
                  <c:pt idx="25">
                    <c:v>0.79017305861167486</c:v>
                  </c:pt>
                  <c:pt idx="26">
                    <c:v>0.78131442926326233</c:v>
                  </c:pt>
                  <c:pt idx="27">
                    <c:v>0.56451986785805697</c:v>
                  </c:pt>
                  <c:pt idx="28">
                    <c:v>0.64004112975219429</c:v>
                  </c:pt>
                  <c:pt idx="29">
                    <c:v>0.60597416093805656</c:v>
                  </c:pt>
                  <c:pt idx="30">
                    <c:v>0.53162953794320411</c:v>
                  </c:pt>
                  <c:pt idx="31">
                    <c:v>0.67862002188681547</c:v>
                  </c:pt>
                  <c:pt idx="32">
                    <c:v>0.80489321736444075</c:v>
                  </c:pt>
                  <c:pt idx="33">
                    <c:v>0.82456555830423361</c:v>
                  </c:pt>
                  <c:pt idx="34">
                    <c:v>1.1335999707813929</c:v>
                  </c:pt>
                  <c:pt idx="35">
                    <c:v>1.0302139066425398</c:v>
                  </c:pt>
                  <c:pt idx="36">
                    <c:v>0.79395480187052314</c:v>
                  </c:pt>
                  <c:pt idx="37">
                    <c:v>0.96394544909498703</c:v>
                  </c:pt>
                  <c:pt idx="38">
                    <c:v>0.99229475943644341</c:v>
                  </c:pt>
                  <c:pt idx="39">
                    <c:v>0.89464001261971793</c:v>
                  </c:pt>
                  <c:pt idx="40">
                    <c:v>0.68585539726377498</c:v>
                  </c:pt>
                  <c:pt idx="41">
                    <c:v>0.51813756725701587</c:v>
                  </c:pt>
                  <c:pt idx="42">
                    <c:v>0.58047209592259241</c:v>
                  </c:pt>
                  <c:pt idx="43">
                    <c:v>0.51799224961798185</c:v>
                  </c:pt>
                  <c:pt idx="44">
                    <c:v>0.93749397544607282</c:v>
                  </c:pt>
                  <c:pt idx="45">
                    <c:v>1.0850350508304483</c:v>
                  </c:pt>
                  <c:pt idx="46">
                    <c:v>1.0530147710291422</c:v>
                  </c:pt>
                  <c:pt idx="47">
                    <c:v>0.93407448872297871</c:v>
                  </c:pt>
                  <c:pt idx="48">
                    <c:v>1.1568408599910165</c:v>
                  </c:pt>
                  <c:pt idx="49">
                    <c:v>1.0292518325612292</c:v>
                  </c:pt>
                  <c:pt idx="50">
                    <c:v>1.2187361842510478</c:v>
                  </c:pt>
                  <c:pt idx="51">
                    <c:v>1.2443856441320291</c:v>
                  </c:pt>
                  <c:pt idx="52">
                    <c:v>1.2452477725430502</c:v>
                  </c:pt>
                  <c:pt idx="53">
                    <c:v>1.1989349800861018</c:v>
                  </c:pt>
                  <c:pt idx="54">
                    <c:v>1.1215347847184116</c:v>
                  </c:pt>
                  <c:pt idx="55">
                    <c:v>0.93242970685128368</c:v>
                  </c:pt>
                  <c:pt idx="56">
                    <c:v>0.86977942508080119</c:v>
                  </c:pt>
                  <c:pt idx="57">
                    <c:v>0.9646253192745835</c:v>
                  </c:pt>
                  <c:pt idx="58">
                    <c:v>1.0901648398930699</c:v>
                  </c:pt>
                  <c:pt idx="59">
                    <c:v>0.76675537631017365</c:v>
                  </c:pt>
                  <c:pt idx="60">
                    <c:v>0.84417170247467221</c:v>
                  </c:pt>
                  <c:pt idx="61">
                    <c:v>1.0581430495528463</c:v>
                  </c:pt>
                  <c:pt idx="62">
                    <c:v>1.044358721032983</c:v>
                  </c:pt>
                  <c:pt idx="63">
                    <c:v>0.95548096447925002</c:v>
                  </c:pt>
                  <c:pt idx="64">
                    <c:v>0.94935969095150841</c:v>
                  </c:pt>
                  <c:pt idx="65">
                    <c:v>1.0114311479205198</c:v>
                  </c:pt>
                  <c:pt idx="66">
                    <c:v>1.1443298169852703</c:v>
                  </c:pt>
                  <c:pt idx="67">
                    <c:v>1.1968532482450387</c:v>
                  </c:pt>
                  <c:pt idx="68">
                    <c:v>1.11031121788265</c:v>
                  </c:pt>
                  <c:pt idx="69">
                    <c:v>1.19243343959754</c:v>
                  </c:pt>
                  <c:pt idx="70">
                    <c:v>1.2304059263482725</c:v>
                  </c:pt>
                  <c:pt idx="71">
                    <c:v>1.3184559337192721</c:v>
                  </c:pt>
                  <c:pt idx="72">
                    <c:v>1.1329483882841023</c:v>
                  </c:pt>
                  <c:pt idx="73">
                    <c:v>0.98875825275392526</c:v>
                  </c:pt>
                  <c:pt idx="74">
                    <c:v>1.0506031952128423</c:v>
                  </c:pt>
                  <c:pt idx="75">
                    <c:v>1.2452577249511796</c:v>
                  </c:pt>
                  <c:pt idx="76">
                    <c:v>1.1150429367586123</c:v>
                  </c:pt>
                  <c:pt idx="77">
                    <c:v>0.91301834627477629</c:v>
                  </c:pt>
                  <c:pt idx="78">
                    <c:v>1.2021021305310917</c:v>
                  </c:pt>
                  <c:pt idx="79">
                    <c:v>1.083463486356854</c:v>
                  </c:pt>
                  <c:pt idx="80">
                    <c:v>0.97077485662181118</c:v>
                  </c:pt>
                  <c:pt idx="81">
                    <c:v>1.0479678760880109</c:v>
                  </c:pt>
                  <c:pt idx="82">
                    <c:v>1.1134447465015247</c:v>
                  </c:pt>
                  <c:pt idx="83">
                    <c:v>1.141874136761742</c:v>
                  </c:pt>
                  <c:pt idx="84">
                    <c:v>1.0858575721663088</c:v>
                  </c:pt>
                  <c:pt idx="85">
                    <c:v>0.83263411824572919</c:v>
                  </c:pt>
                  <c:pt idx="86">
                    <c:v>1.0749665412557023</c:v>
                  </c:pt>
                  <c:pt idx="87">
                    <c:v>0.83135579181938035</c:v>
                  </c:pt>
                  <c:pt idx="88">
                    <c:v>0.79879059363627125</c:v>
                  </c:pt>
                  <c:pt idx="89">
                    <c:v>0.94610316499369307</c:v>
                  </c:pt>
                  <c:pt idx="90">
                    <c:v>0.86873923526040153</c:v>
                  </c:pt>
                  <c:pt idx="91">
                    <c:v>0.96586287380761815</c:v>
                  </c:pt>
                  <c:pt idx="92">
                    <c:v>0.73270094827771381</c:v>
                  </c:pt>
                  <c:pt idx="93">
                    <c:v>0.72063698679222665</c:v>
                  </c:pt>
                  <c:pt idx="94">
                    <c:v>0.77745605955751484</c:v>
                  </c:pt>
                  <c:pt idx="95">
                    <c:v>0.64597183709689299</c:v>
                  </c:pt>
                  <c:pt idx="96">
                    <c:v>0.74446460368146106</c:v>
                  </c:pt>
                  <c:pt idx="97">
                    <c:v>0.94232836364236672</c:v>
                  </c:pt>
                  <c:pt idx="98">
                    <c:v>0.89358795660490997</c:v>
                  </c:pt>
                  <c:pt idx="99">
                    <c:v>0.99243463219025829</c:v>
                  </c:pt>
                  <c:pt idx="100">
                    <c:v>1.1770824133559508</c:v>
                  </c:pt>
                  <c:pt idx="101">
                    <c:v>1.178728284548813</c:v>
                  </c:pt>
                  <c:pt idx="102">
                    <c:v>1.162172200977563</c:v>
                  </c:pt>
                  <c:pt idx="103">
                    <c:v>1.0626997077002884</c:v>
                  </c:pt>
                  <c:pt idx="104">
                    <c:v>0.98680551212146683</c:v>
                  </c:pt>
                  <c:pt idx="105">
                    <c:v>0.76935545345021694</c:v>
                  </c:pt>
                  <c:pt idx="106">
                    <c:v>1.0904398158162754</c:v>
                  </c:pt>
                  <c:pt idx="107">
                    <c:v>1.0356539018384801</c:v>
                  </c:pt>
                  <c:pt idx="108">
                    <c:v>1.0686555146450338</c:v>
                  </c:pt>
                  <c:pt idx="109">
                    <c:v>1.0099854605636547</c:v>
                  </c:pt>
                  <c:pt idx="110">
                    <c:v>1.0746363039598363</c:v>
                  </c:pt>
                  <c:pt idx="111">
                    <c:v>0.94963795395835615</c:v>
                  </c:pt>
                  <c:pt idx="112">
                    <c:v>0.87896212010469876</c:v>
                  </c:pt>
                  <c:pt idx="113">
                    <c:v>1.0105042601191465</c:v>
                  </c:pt>
                  <c:pt idx="114">
                    <c:v>1.170067027677054</c:v>
                  </c:pt>
                  <c:pt idx="115">
                    <c:v>1.0490097863573107</c:v>
                  </c:pt>
                  <c:pt idx="116">
                    <c:v>1.154959078862877</c:v>
                  </c:pt>
                  <c:pt idx="117">
                    <c:v>1.1227172542698678</c:v>
                  </c:pt>
                  <c:pt idx="118">
                    <c:v>1.1442454560790969</c:v>
                  </c:pt>
                  <c:pt idx="119">
                    <c:v>1.0421889627137562</c:v>
                  </c:pt>
                  <c:pt idx="120">
                    <c:v>1.0119794712937709</c:v>
                  </c:pt>
                  <c:pt idx="121">
                    <c:v>1.0826680588611932</c:v>
                  </c:pt>
                  <c:pt idx="122">
                    <c:v>1.0518667874750658</c:v>
                  </c:pt>
                  <c:pt idx="123">
                    <c:v>1.2200190540592413</c:v>
                  </c:pt>
                  <c:pt idx="124">
                    <c:v>1.3683332415076035</c:v>
                  </c:pt>
                  <c:pt idx="125">
                    <c:v>1.1341780926205021</c:v>
                  </c:pt>
                  <c:pt idx="126">
                    <c:v>1.0642567941737171</c:v>
                  </c:pt>
                  <c:pt idx="127">
                    <c:v>0.75880262268117871</c:v>
                  </c:pt>
                  <c:pt idx="128">
                    <c:v>0.63825231620595979</c:v>
                  </c:pt>
                  <c:pt idx="129">
                    <c:v>0.75839269109107521</c:v>
                  </c:pt>
                  <c:pt idx="130">
                    <c:v>0.82383685957253028</c:v>
                  </c:pt>
                  <c:pt idx="131">
                    <c:v>0.94952402516321233</c:v>
                  </c:pt>
                  <c:pt idx="132">
                    <c:v>1.1095964839738646</c:v>
                  </c:pt>
                  <c:pt idx="133">
                    <c:v>1.0938507146305374</c:v>
                  </c:pt>
                  <c:pt idx="134">
                    <c:v>1.0774641735436654</c:v>
                  </c:pt>
                  <c:pt idx="135">
                    <c:v>1.0606460544705534</c:v>
                  </c:pt>
                  <c:pt idx="136">
                    <c:v>0.84004955333835563</c:v>
                  </c:pt>
                  <c:pt idx="137">
                    <c:v>0.89763294938760518</c:v>
                  </c:pt>
                  <c:pt idx="138">
                    <c:v>1.0810730419800847</c:v>
                  </c:pt>
                  <c:pt idx="139">
                    <c:v>1.1662171233061194</c:v>
                  </c:pt>
                  <c:pt idx="140">
                    <c:v>0.98163564546693516</c:v>
                  </c:pt>
                  <c:pt idx="141">
                    <c:v>0.96205226948491729</c:v>
                  </c:pt>
                  <c:pt idx="142">
                    <c:v>1.1113946601155937</c:v>
                  </c:pt>
                  <c:pt idx="143">
                    <c:v>0.88308756431489699</c:v>
                  </c:pt>
                  <c:pt idx="144">
                    <c:v>0.76403008491716085</c:v>
                  </c:pt>
                  <c:pt idx="145">
                    <c:v>0.9095468419538284</c:v>
                  </c:pt>
                  <c:pt idx="146">
                    <c:v>0.72741836061621212</c:v>
                  </c:pt>
                  <c:pt idx="147">
                    <c:v>0.66490680064667318</c:v>
                  </c:pt>
                  <c:pt idx="148">
                    <c:v>0.85428767024488217</c:v>
                  </c:pt>
                  <c:pt idx="149">
                    <c:v>0.97075807454230245</c:v>
                  </c:pt>
                  <c:pt idx="150">
                    <c:v>1.0274639001043588</c:v>
                  </c:pt>
                  <c:pt idx="151">
                    <c:v>0.84685831298102821</c:v>
                  </c:pt>
                  <c:pt idx="152">
                    <c:v>0.91772038610796292</c:v>
                  </c:pt>
                  <c:pt idx="153">
                    <c:v>0.86154249411085648</c:v>
                  </c:pt>
                  <c:pt idx="154">
                    <c:v>0.92706556082102975</c:v>
                  </c:pt>
                  <c:pt idx="155">
                    <c:v>0.93147368993071378</c:v>
                  </c:pt>
                  <c:pt idx="156">
                    <c:v>1.0464207107282089</c:v>
                  </c:pt>
                  <c:pt idx="157">
                    <c:v>0.84538553754117118</c:v>
                  </c:pt>
                  <c:pt idx="158">
                    <c:v>1.1346727454801331</c:v>
                  </c:pt>
                  <c:pt idx="159">
                    <c:v>1.1895905311042916</c:v>
                  </c:pt>
                  <c:pt idx="160">
                    <c:v>0.98311929012230226</c:v>
                  </c:pt>
                  <c:pt idx="161">
                    <c:v>0.71733338355682108</c:v>
                  </c:pt>
                  <c:pt idx="162">
                    <c:v>0.96021261803695424</c:v>
                  </c:pt>
                  <c:pt idx="163">
                    <c:v>0.79904737909450074</c:v>
                  </c:pt>
                  <c:pt idx="164">
                    <c:v>0.89329198191560655</c:v>
                  </c:pt>
                  <c:pt idx="165">
                    <c:v>0.95043617838836059</c:v>
                  </c:pt>
                  <c:pt idx="166">
                    <c:v>0.91738228556128054</c:v>
                  </c:pt>
                  <c:pt idx="167">
                    <c:v>0.91297297204599726</c:v>
                  </c:pt>
                  <c:pt idx="168">
                    <c:v>0.79364388148054754</c:v>
                  </c:pt>
                  <c:pt idx="169">
                    <c:v>0.95911435467471085</c:v>
                  </c:pt>
                  <c:pt idx="170">
                    <c:v>0.8912485337796876</c:v>
                  </c:pt>
                  <c:pt idx="171">
                    <c:v>1.0734126257798473</c:v>
                  </c:pt>
                  <c:pt idx="172">
                    <c:v>1.1084966623548411</c:v>
                  </c:pt>
                  <c:pt idx="173">
                    <c:v>1.180059536770323</c:v>
                  </c:pt>
                  <c:pt idx="174">
                    <c:v>0.99985761648847893</c:v>
                  </c:pt>
                  <c:pt idx="175">
                    <c:v>0.93758028121333514</c:v>
                  </c:pt>
                  <c:pt idx="176">
                    <c:v>1.2134517880837645</c:v>
                  </c:pt>
                  <c:pt idx="177">
                    <c:v>1.1260113692143592</c:v>
                  </c:pt>
                  <c:pt idx="178">
                    <c:v>0.9954680951771091</c:v>
                  </c:pt>
                  <c:pt idx="179">
                    <c:v>1.0366694024553145</c:v>
                  </c:pt>
                  <c:pt idx="180">
                    <c:v>0.75703835466314628</c:v>
                  </c:pt>
                  <c:pt idx="181">
                    <c:v>0.81575588460877435</c:v>
                  </c:pt>
                  <c:pt idx="182">
                    <c:v>1.0412294116297958</c:v>
                  </c:pt>
                  <c:pt idx="183">
                    <c:v>1.2115496303164539</c:v>
                  </c:pt>
                  <c:pt idx="184">
                    <c:v>0.9937671592237991</c:v>
                  </c:pt>
                  <c:pt idx="185">
                    <c:v>1.051992079441028</c:v>
                  </c:pt>
                  <c:pt idx="186">
                    <c:v>0.92285773213276734</c:v>
                  </c:pt>
                  <c:pt idx="187">
                    <c:v>1.3080804105060735</c:v>
                  </c:pt>
                  <c:pt idx="188">
                    <c:v>1.192936892177364</c:v>
                  </c:pt>
                  <c:pt idx="189">
                    <c:v>1.1263718756338263</c:v>
                  </c:pt>
                  <c:pt idx="190">
                    <c:v>1.0956577329446684</c:v>
                  </c:pt>
                  <c:pt idx="191">
                    <c:v>1.1828648401826696</c:v>
                  </c:pt>
                  <c:pt idx="192">
                    <c:v>1.0215076540716639</c:v>
                  </c:pt>
                  <c:pt idx="193">
                    <c:v>1.1087236123818667</c:v>
                  </c:pt>
                  <c:pt idx="194">
                    <c:v>1.0440539230160908</c:v>
                  </c:pt>
                  <c:pt idx="195">
                    <c:v>1.2863337757114124</c:v>
                  </c:pt>
                  <c:pt idx="196">
                    <c:v>1.1661809034407764</c:v>
                  </c:pt>
                  <c:pt idx="197">
                    <c:v>1.1888222500232359</c:v>
                  </c:pt>
                  <c:pt idx="198">
                    <c:v>0.97129569180977848</c:v>
                  </c:pt>
                  <c:pt idx="199">
                    <c:v>1.3773477426728353</c:v>
                  </c:pt>
                  <c:pt idx="200">
                    <c:v>1.3718759421764744</c:v>
                  </c:pt>
                  <c:pt idx="201">
                    <c:v>1.2857196363191505</c:v>
                  </c:pt>
                  <c:pt idx="202">
                    <c:v>1.251499115181899</c:v>
                  </c:pt>
                  <c:pt idx="203">
                    <c:v>1.2621852402375013</c:v>
                  </c:pt>
                  <c:pt idx="204">
                    <c:v>0.86950732889809179</c:v>
                  </c:pt>
                  <c:pt idx="205">
                    <c:v>1.4193789029681554</c:v>
                  </c:pt>
                  <c:pt idx="206">
                    <c:v>1.3536640631904615</c:v>
                  </c:pt>
                  <c:pt idx="207">
                    <c:v>1.2969797955108331</c:v>
                  </c:pt>
                  <c:pt idx="208">
                    <c:v>1.2276554948843088</c:v>
                  </c:pt>
                  <c:pt idx="209">
                    <c:v>1.3881853696077875</c:v>
                  </c:pt>
                  <c:pt idx="210">
                    <c:v>1.0049469879792885</c:v>
                  </c:pt>
                  <c:pt idx="211">
                    <c:v>1.0224847751425126</c:v>
                  </c:pt>
                  <c:pt idx="212">
                    <c:v>1.3103261288479517</c:v>
                  </c:pt>
                  <c:pt idx="213">
                    <c:v>1.1374106679717095</c:v>
                  </c:pt>
                  <c:pt idx="214">
                    <c:v>1.1371623760173037</c:v>
                  </c:pt>
                  <c:pt idx="215">
                    <c:v>1.1760079365691427</c:v>
                  </c:pt>
                  <c:pt idx="216">
                    <c:v>1.2900909291706</c:v>
                  </c:pt>
                  <c:pt idx="217">
                    <c:v>1.3683644481859429</c:v>
                  </c:pt>
                  <c:pt idx="218">
                    <c:v>1.2000574820090346</c:v>
                  </c:pt>
                  <c:pt idx="219">
                    <c:v>1.221670359074237</c:v>
                  </c:pt>
                  <c:pt idx="220">
                    <c:v>1.3492052201061575</c:v>
                  </c:pt>
                  <c:pt idx="221">
                    <c:v>1.2890360264501552</c:v>
                  </c:pt>
                  <c:pt idx="222">
                    <c:v>1.0592957833439618</c:v>
                  </c:pt>
                  <c:pt idx="223">
                    <c:v>0.78028928813856024</c:v>
                  </c:pt>
                  <c:pt idx="224">
                    <c:v>1.00434032503169</c:v>
                  </c:pt>
                  <c:pt idx="225">
                    <c:v>1.1703009343581852</c:v>
                  </c:pt>
                  <c:pt idx="226">
                    <c:v>1.2760404028267647</c:v>
                  </c:pt>
                  <c:pt idx="227">
                    <c:v>1.0231194603462954</c:v>
                  </c:pt>
                  <c:pt idx="228">
                    <c:v>0.95426438533431368</c:v>
                  </c:pt>
                  <c:pt idx="229">
                    <c:v>0.84911766821257451</c:v>
                  </c:pt>
                  <c:pt idx="230">
                    <c:v>0.870229192285219</c:v>
                  </c:pt>
                  <c:pt idx="231">
                    <c:v>1.169856253677017</c:v>
                  </c:pt>
                  <c:pt idx="232">
                    <c:v>1.0702867182418916</c:v>
                  </c:pt>
                  <c:pt idx="233">
                    <c:v>1.035834424864724</c:v>
                  </c:pt>
                  <c:pt idx="234">
                    <c:v>1.0492155808565578</c:v>
                  </c:pt>
                  <c:pt idx="235">
                    <c:v>1.0545227451448136</c:v>
                  </c:pt>
                  <c:pt idx="236">
                    <c:v>0.87965311928042578</c:v>
                  </c:pt>
                  <c:pt idx="237">
                    <c:v>1.0700917019921818</c:v>
                  </c:pt>
                  <c:pt idx="238">
                    <c:v>1.0384813535461592</c:v>
                  </c:pt>
                  <c:pt idx="239">
                    <c:v>1.2541686812121009</c:v>
                  </c:pt>
                  <c:pt idx="240">
                    <c:v>1.1518744339838574</c:v>
                  </c:pt>
                  <c:pt idx="241">
                    <c:v>0.90434892102273023</c:v>
                  </c:pt>
                  <c:pt idx="242">
                    <c:v>0.88845706579782835</c:v>
                  </c:pt>
                  <c:pt idx="243">
                    <c:v>0.9749873726285061</c:v>
                  </c:pt>
                  <c:pt idx="244">
                    <c:v>0.96965008627645888</c:v>
                  </c:pt>
                  <c:pt idx="245">
                    <c:v>0.94839515027031329</c:v>
                  </c:pt>
                  <c:pt idx="246">
                    <c:v>1.1778445579601107</c:v>
                  </c:pt>
                  <c:pt idx="247">
                    <c:v>1.1123445709616275</c:v>
                  </c:pt>
                  <c:pt idx="248">
                    <c:v>1.4071970795694164</c:v>
                  </c:pt>
                  <c:pt idx="249">
                    <c:v>1.3931394977109595</c:v>
                  </c:pt>
                  <c:pt idx="250">
                    <c:v>1.2292095936797711</c:v>
                  </c:pt>
                  <c:pt idx="251">
                    <c:v>1.122625526511533</c:v>
                  </c:pt>
                  <c:pt idx="252">
                    <c:v>1.0311539975126751</c:v>
                  </c:pt>
                  <c:pt idx="253">
                    <c:v>0.91609112270524884</c:v>
                  </c:pt>
                  <c:pt idx="254">
                    <c:v>0.97237495138115326</c:v>
                  </c:pt>
                  <c:pt idx="255">
                    <c:v>1.0354868964959079</c:v>
                  </c:pt>
                  <c:pt idx="256">
                    <c:v>1.2297441578222945</c:v>
                  </c:pt>
                  <c:pt idx="257">
                    <c:v>1.2180894353036984</c:v>
                  </c:pt>
                  <c:pt idx="258">
                    <c:v>0.93270967319324116</c:v>
                  </c:pt>
                  <c:pt idx="259">
                    <c:v>0.9641796938263214</c:v>
                  </c:pt>
                  <c:pt idx="260">
                    <c:v>0.87228286047196513</c:v>
                  </c:pt>
                  <c:pt idx="261">
                    <c:v>1.1831995813155609</c:v>
                  </c:pt>
                  <c:pt idx="262">
                    <c:v>1.1705011094833166</c:v>
                  </c:pt>
                  <c:pt idx="263">
                    <c:v>1.0839902352317317</c:v>
                  </c:pt>
                  <c:pt idx="264">
                    <c:v>1.0086505806203272</c:v>
                  </c:pt>
                  <c:pt idx="265">
                    <c:v>0.90833092303827967</c:v>
                  </c:pt>
                  <c:pt idx="266">
                    <c:v>0.8831762067694291</c:v>
                  </c:pt>
                  <c:pt idx="267">
                    <c:v>1.0252253783710614</c:v>
                  </c:pt>
                  <c:pt idx="268">
                    <c:v>1.2155422888402454</c:v>
                  </c:pt>
                  <c:pt idx="269">
                    <c:v>1.2775015415120228</c:v>
                  </c:pt>
                  <c:pt idx="270">
                    <c:v>1.0499469554183798</c:v>
                  </c:pt>
                  <c:pt idx="271">
                    <c:v>0.9877604264572496</c:v>
                  </c:pt>
                  <c:pt idx="272">
                    <c:v>1.1584763977182084</c:v>
                  </c:pt>
                  <c:pt idx="273">
                    <c:v>1.1703041250740289</c:v>
                  </c:pt>
                  <c:pt idx="274">
                    <c:v>1.3293351370665352</c:v>
                  </c:pt>
                  <c:pt idx="275">
                    <c:v>1.1639612298620279</c:v>
                  </c:pt>
                  <c:pt idx="276">
                    <c:v>1.0374064260161822</c:v>
                  </c:pt>
                  <c:pt idx="277">
                    <c:v>0.88523927160344595</c:v>
                  </c:pt>
                  <c:pt idx="278">
                    <c:v>0.96383142798564381</c:v>
                  </c:pt>
                  <c:pt idx="279">
                    <c:v>1.038543598181894</c:v>
                  </c:pt>
                  <c:pt idx="280">
                    <c:v>1.2456753839410453</c:v>
                  </c:pt>
                  <c:pt idx="281">
                    <c:v>0.9714060186846567</c:v>
                  </c:pt>
                  <c:pt idx="282">
                    <c:v>1.0954918314008975</c:v>
                  </c:pt>
                  <c:pt idx="283">
                    <c:v>1.1012573890863362</c:v>
                  </c:pt>
                  <c:pt idx="284">
                    <c:v>1.0355741987705251</c:v>
                  </c:pt>
                  <c:pt idx="285">
                    <c:v>1.0320917898730084</c:v>
                  </c:pt>
                  <c:pt idx="286">
                    <c:v>0.97742162551835399</c:v>
                  </c:pt>
                  <c:pt idx="287">
                    <c:v>1.1288550026655726</c:v>
                  </c:pt>
                  <c:pt idx="288">
                    <c:v>1.1327159024879829</c:v>
                  </c:pt>
                  <c:pt idx="289">
                    <c:v>1.0561200361364231</c:v>
                  </c:pt>
                  <c:pt idx="290">
                    <c:v>0.68620590872119935</c:v>
                  </c:pt>
                  <c:pt idx="291">
                    <c:v>0.71655061338379578</c:v>
                  </c:pt>
                  <c:pt idx="292">
                    <c:v>0.90580619493479742</c:v>
                  </c:pt>
                  <c:pt idx="293">
                    <c:v>0.86799775719722128</c:v>
                  </c:pt>
                  <c:pt idx="294">
                    <c:v>0.95695579221949667</c:v>
                  </c:pt>
                  <c:pt idx="295">
                    <c:v>1.000351235821751</c:v>
                  </c:pt>
                  <c:pt idx="296">
                    <c:v>1.1260513062864388</c:v>
                  </c:pt>
                  <c:pt idx="297">
                    <c:v>0.96554562732843985</c:v>
                  </c:pt>
                  <c:pt idx="298">
                    <c:v>1.2351602399394683</c:v>
                  </c:pt>
                  <c:pt idx="299">
                    <c:v>1.3387886841326639</c:v>
                  </c:pt>
                  <c:pt idx="300">
                    <c:v>1.3065650974545679</c:v>
                  </c:pt>
                  <c:pt idx="301">
                    <c:v>1.3195743095137915</c:v>
                  </c:pt>
                  <c:pt idx="302">
                    <c:v>1.1815743112116468</c:v>
                  </c:pt>
                  <c:pt idx="303">
                    <c:v>1.0902093028170252</c:v>
                  </c:pt>
                  <c:pt idx="304">
                    <c:v>1.1034743444762956</c:v>
                  </c:pt>
                  <c:pt idx="305">
                    <c:v>1.0438451212093081</c:v>
                  </c:pt>
                  <c:pt idx="306">
                    <c:v>1.090762601330715</c:v>
                  </c:pt>
                  <c:pt idx="307">
                    <c:v>1.1902193601397635</c:v>
                  </c:pt>
                  <c:pt idx="308">
                    <c:v>0.89584075919948669</c:v>
                  </c:pt>
                  <c:pt idx="309">
                    <c:v>1.1133684787597302</c:v>
                  </c:pt>
                  <c:pt idx="310">
                    <c:v>1.1079858617437868</c:v>
                  </c:pt>
                  <c:pt idx="311">
                    <c:v>0.93862945511357621</c:v>
                  </c:pt>
                  <c:pt idx="312">
                    <c:v>0.92919403680292056</c:v>
                  </c:pt>
                  <c:pt idx="313">
                    <c:v>0.79598540886628411</c:v>
                  </c:pt>
                  <c:pt idx="314">
                    <c:v>1.073830323968646</c:v>
                  </c:pt>
                  <c:pt idx="315">
                    <c:v>0.89388260981224243</c:v>
                  </c:pt>
                  <c:pt idx="316">
                    <c:v>0.89262189579433149</c:v>
                  </c:pt>
                  <c:pt idx="317">
                    <c:v>0.86622225161354627</c:v>
                  </c:pt>
                  <c:pt idx="318">
                    <c:v>0.77125332959754445</c:v>
                  </c:pt>
                  <c:pt idx="319">
                    <c:v>0.84889164662452898</c:v>
                  </c:pt>
                  <c:pt idx="320">
                    <c:v>0.82538324478856884</c:v>
                  </c:pt>
                  <c:pt idx="321">
                    <c:v>0.90354521054644388</c:v>
                  </c:pt>
                  <c:pt idx="322">
                    <c:v>0.87557305690398601</c:v>
                  </c:pt>
                  <c:pt idx="323">
                    <c:v>0.95153961965013034</c:v>
                  </c:pt>
                  <c:pt idx="324">
                    <c:v>0.73930019660344815</c:v>
                  </c:pt>
                  <c:pt idx="325">
                    <c:v>0.86294935353755486</c:v>
                  </c:pt>
                  <c:pt idx="326">
                    <c:v>0.8219815960424981</c:v>
                  </c:pt>
                  <c:pt idx="327">
                    <c:v>0.94483443737529982</c:v>
                  </c:pt>
                  <c:pt idx="328">
                    <c:v>0.82470206222776288</c:v>
                  </c:pt>
                  <c:pt idx="329">
                    <c:v>0.88803845281704119</c:v>
                  </c:pt>
                  <c:pt idx="330">
                    <c:v>0.77040751614611147</c:v>
                  </c:pt>
                  <c:pt idx="331">
                    <c:v>0.78806434149383098</c:v>
                  </c:pt>
                  <c:pt idx="332">
                    <c:v>0.88951576092819018</c:v>
                  </c:pt>
                  <c:pt idx="333">
                    <c:v>0.90370930932937343</c:v>
                  </c:pt>
                  <c:pt idx="334">
                    <c:v>0.95882668325507292</c:v>
                  </c:pt>
                  <c:pt idx="335">
                    <c:v>0.72873504669333433</c:v>
                  </c:pt>
                  <c:pt idx="336">
                    <c:v>0.81682678083245119</c:v>
                  </c:pt>
                  <c:pt idx="337">
                    <c:v>0.80273028149098735</c:v>
                  </c:pt>
                  <c:pt idx="338">
                    <c:v>0.8088474080057515</c:v>
                  </c:pt>
                  <c:pt idx="339">
                    <c:v>0.926114293964025</c:v>
                  </c:pt>
                  <c:pt idx="340">
                    <c:v>0.95571231874419871</c:v>
                  </c:pt>
                  <c:pt idx="341">
                    <c:v>1.2018623840220515</c:v>
                  </c:pt>
                  <c:pt idx="342">
                    <c:v>0.95411549330442824</c:v>
                  </c:pt>
                  <c:pt idx="343">
                    <c:v>1.09707386312536</c:v>
                  </c:pt>
                  <c:pt idx="344">
                    <c:v>1.0343541653053199</c:v>
                  </c:pt>
                  <c:pt idx="345">
                    <c:v>1.0221365778388671</c:v>
                  </c:pt>
                  <c:pt idx="346">
                    <c:v>1.046510986871195</c:v>
                  </c:pt>
                  <c:pt idx="347">
                    <c:v>1.0037444631997376</c:v>
                  </c:pt>
                  <c:pt idx="348">
                    <c:v>1.1763092566639135</c:v>
                  </c:pt>
                  <c:pt idx="349">
                    <c:v>1.0786041594808424</c:v>
                  </c:pt>
                  <c:pt idx="350">
                    <c:v>0.91297496395860755</c:v>
                  </c:pt>
                  <c:pt idx="351">
                    <c:v>0.74917103847106825</c:v>
                  </c:pt>
                  <c:pt idx="352">
                    <c:v>0.75881208716883297</c:v>
                  </c:pt>
                  <c:pt idx="353">
                    <c:v>0.84843842877400544</c:v>
                  </c:pt>
                  <c:pt idx="354">
                    <c:v>0.77374114069274502</c:v>
                  </c:pt>
                  <c:pt idx="355">
                    <c:v>0.81825170995465135</c:v>
                  </c:pt>
                  <c:pt idx="356">
                    <c:v>0.92745488612097005</c:v>
                  </c:pt>
                  <c:pt idx="357">
                    <c:v>1.1188927736166236</c:v>
                  </c:pt>
                  <c:pt idx="358">
                    <c:v>1.0963789325628395</c:v>
                  </c:pt>
                  <c:pt idx="359">
                    <c:v>0.87169803499117271</c:v>
                  </c:pt>
                  <c:pt idx="360">
                    <c:v>0.95523632006334713</c:v>
                  </c:pt>
                  <c:pt idx="361">
                    <c:v>0.87592263498885103</c:v>
                  </c:pt>
                  <c:pt idx="362">
                    <c:v>1.0277679794619838</c:v>
                  </c:pt>
                  <c:pt idx="363">
                    <c:v>1.0297261092884333</c:v>
                  </c:pt>
                  <c:pt idx="364">
                    <c:v>1.0147417081040382</c:v>
                  </c:pt>
                  <c:pt idx="365">
                    <c:v>0.87763222784600869</c:v>
                  </c:pt>
                  <c:pt idx="366">
                    <c:v>0.62232595303105764</c:v>
                  </c:pt>
                  <c:pt idx="367">
                    <c:v>0.71157469487987646</c:v>
                  </c:pt>
                  <c:pt idx="368">
                    <c:v>0.85168292698774573</c:v>
                  </c:pt>
                  <c:pt idx="369">
                    <c:v>0.97593681658870624</c:v>
                  </c:pt>
                  <c:pt idx="370">
                    <c:v>0.71276742633146228</c:v>
                  </c:pt>
                  <c:pt idx="371">
                    <c:v>0.73568599595739836</c:v>
                  </c:pt>
                  <c:pt idx="372">
                    <c:v>0.79287713529704595</c:v>
                  </c:pt>
                  <c:pt idx="373">
                    <c:v>0.88402694280952676</c:v>
                  </c:pt>
                  <c:pt idx="374">
                    <c:v>0.93396694615323339</c:v>
                  </c:pt>
                  <c:pt idx="375">
                    <c:v>1.0747002902092033</c:v>
                  </c:pt>
                  <c:pt idx="376">
                    <c:v>0.95595125643791024</c:v>
                  </c:pt>
                  <c:pt idx="377">
                    <c:v>0.88784447390340759</c:v>
                  </c:pt>
                  <c:pt idx="378">
                    <c:v>1.105318931783781</c:v>
                  </c:pt>
                  <c:pt idx="379">
                    <c:v>0.99001814178869629</c:v>
                  </c:pt>
                  <c:pt idx="380">
                    <c:v>1.054640419467525</c:v>
                  </c:pt>
                  <c:pt idx="381">
                    <c:v>0.99564419791695014</c:v>
                  </c:pt>
                  <c:pt idx="382">
                    <c:v>1.1193582001011755</c:v>
                  </c:pt>
                  <c:pt idx="383">
                    <c:v>1.2245365649932034</c:v>
                  </c:pt>
                  <c:pt idx="384">
                    <c:v>1.1221336580506582</c:v>
                  </c:pt>
                  <c:pt idx="385">
                    <c:v>1.0759031014033125</c:v>
                  </c:pt>
                  <c:pt idx="386">
                    <c:v>0.95688057255511905</c:v>
                  </c:pt>
                  <c:pt idx="387">
                    <c:v>1.0919011729314745</c:v>
                  </c:pt>
                  <c:pt idx="388">
                    <c:v>0.93998779226260121</c:v>
                  </c:pt>
                  <c:pt idx="389">
                    <c:v>1.0105534000416529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3.1616654201302525</c:v>
                </c:pt>
                <c:pt idx="1">
                  <c:v>3.4621588372905889</c:v>
                </c:pt>
                <c:pt idx="2">
                  <c:v>3.3598437529413774</c:v>
                </c:pt>
                <c:pt idx="3">
                  <c:v>2.9114102808829441</c:v>
                </c:pt>
                <c:pt idx="4">
                  <c:v>3.7383855948030202</c:v>
                </c:pt>
                <c:pt idx="5">
                  <c:v>4.2457505525801471</c:v>
                </c:pt>
                <c:pt idx="6">
                  <c:v>3.5387699254820904</c:v>
                </c:pt>
                <c:pt idx="7">
                  <c:v>3.6753077176665898</c:v>
                </c:pt>
                <c:pt idx="8">
                  <c:v>3.7285817353110877</c:v>
                </c:pt>
                <c:pt idx="9">
                  <c:v>3.9215328508289757</c:v>
                </c:pt>
                <c:pt idx="10">
                  <c:v>3.586711623180701</c:v>
                </c:pt>
                <c:pt idx="11">
                  <c:v>3.3730046839514491</c:v>
                </c:pt>
                <c:pt idx="12">
                  <c:v>3.4865448673446444</c:v>
                </c:pt>
                <c:pt idx="13">
                  <c:v>3.9411610599214186</c:v>
                </c:pt>
                <c:pt idx="14">
                  <c:v>4.1657986766071984</c:v>
                </c:pt>
                <c:pt idx="15">
                  <c:v>3.2313831117253367</c:v>
                </c:pt>
                <c:pt idx="16">
                  <c:v>2.6302104194188312</c:v>
                </c:pt>
                <c:pt idx="17">
                  <c:v>2.7243070347097165</c:v>
                </c:pt>
                <c:pt idx="18">
                  <c:v>3.598903578502771</c:v>
                </c:pt>
                <c:pt idx="19">
                  <c:v>4.5454524643206744</c:v>
                </c:pt>
                <c:pt idx="20">
                  <c:v>5.4584320340658348</c:v>
                </c:pt>
                <c:pt idx="21">
                  <c:v>6.1167926711262117</c:v>
                </c:pt>
                <c:pt idx="22">
                  <c:v>6.674864055875541</c:v>
                </c:pt>
                <c:pt idx="23">
                  <c:v>6.8879896209273666</c:v>
                </c:pt>
                <c:pt idx="24">
                  <c:v>6.8390618992537897</c:v>
                </c:pt>
                <c:pt idx="25">
                  <c:v>7.2982254250703331</c:v>
                </c:pt>
                <c:pt idx="26">
                  <c:v>7.0589731067735668</c:v>
                </c:pt>
                <c:pt idx="27">
                  <c:v>6.8958764989342942</c:v>
                </c:pt>
                <c:pt idx="28">
                  <c:v>6.8167958684654506</c:v>
                </c:pt>
                <c:pt idx="29">
                  <c:v>6.9287872359955474</c:v>
                </c:pt>
                <c:pt idx="30">
                  <c:v>5.5053572471375727</c:v>
                </c:pt>
                <c:pt idx="31">
                  <c:v>5.2239499028185588</c:v>
                </c:pt>
                <c:pt idx="32">
                  <c:v>3.6242356783394314</c:v>
                </c:pt>
                <c:pt idx="33">
                  <c:v>2.9192148736394978</c:v>
                </c:pt>
                <c:pt idx="34">
                  <c:v>3.2176771987095258</c:v>
                </c:pt>
                <c:pt idx="35">
                  <c:v>2.9996408586129291</c:v>
                </c:pt>
                <c:pt idx="36">
                  <c:v>2.4047871857318701</c:v>
                </c:pt>
                <c:pt idx="37">
                  <c:v>2.5619178596304617</c:v>
                </c:pt>
                <c:pt idx="38">
                  <c:v>2.4307977271942334</c:v>
                </c:pt>
                <c:pt idx="39">
                  <c:v>2.6313208604481213</c:v>
                </c:pt>
                <c:pt idx="40">
                  <c:v>2.2387509597855404</c:v>
                </c:pt>
                <c:pt idx="41">
                  <c:v>2.1552304686250841</c:v>
                </c:pt>
                <c:pt idx="42">
                  <c:v>2.2334830255772458</c:v>
                </c:pt>
                <c:pt idx="43">
                  <c:v>1.9228343923650311</c:v>
                </c:pt>
                <c:pt idx="44">
                  <c:v>2.4214239755212312</c:v>
                </c:pt>
                <c:pt idx="45">
                  <c:v>2.6014008605570149</c:v>
                </c:pt>
                <c:pt idx="46">
                  <c:v>2.6751577307491563</c:v>
                </c:pt>
                <c:pt idx="47">
                  <c:v>2.4860114953583556</c:v>
                </c:pt>
                <c:pt idx="48">
                  <c:v>2.8813661807638997</c:v>
                </c:pt>
                <c:pt idx="49">
                  <c:v>2.6301659544575875</c:v>
                </c:pt>
                <c:pt idx="50">
                  <c:v>2.9370712830145616</c:v>
                </c:pt>
                <c:pt idx="51">
                  <c:v>3.1482163712169862</c:v>
                </c:pt>
                <c:pt idx="52">
                  <c:v>3.0049782144958601</c:v>
                </c:pt>
                <c:pt idx="53">
                  <c:v>2.7746192116965611</c:v>
                </c:pt>
                <c:pt idx="54">
                  <c:v>2.5697869802027733</c:v>
                </c:pt>
                <c:pt idx="55">
                  <c:v>2.5073277316770564</c:v>
                </c:pt>
                <c:pt idx="56">
                  <c:v>2.3563930721624717</c:v>
                </c:pt>
                <c:pt idx="57">
                  <c:v>2.5907048537071846</c:v>
                </c:pt>
                <c:pt idx="58">
                  <c:v>2.8643896874241541</c:v>
                </c:pt>
                <c:pt idx="59">
                  <c:v>2.5594586773836929</c:v>
                </c:pt>
                <c:pt idx="60">
                  <c:v>2.8344862267793602</c:v>
                </c:pt>
                <c:pt idx="61">
                  <c:v>3.6368979235901429</c:v>
                </c:pt>
                <c:pt idx="62">
                  <c:v>3.3421248815511779</c:v>
                </c:pt>
                <c:pt idx="63">
                  <c:v>2.6560247601441649</c:v>
                </c:pt>
                <c:pt idx="64">
                  <c:v>2.8184990344849226</c:v>
                </c:pt>
                <c:pt idx="65">
                  <c:v>2.7120449276154015</c:v>
                </c:pt>
                <c:pt idx="66">
                  <c:v>3.0623041572077367</c:v>
                </c:pt>
                <c:pt idx="67">
                  <c:v>3.5083995670718009</c:v>
                </c:pt>
                <c:pt idx="68">
                  <c:v>3.287079673391216</c:v>
                </c:pt>
                <c:pt idx="69">
                  <c:v>3.5849161647157728</c:v>
                </c:pt>
                <c:pt idx="70">
                  <c:v>4.0722876479510699</c:v>
                </c:pt>
                <c:pt idx="71">
                  <c:v>3.8797305715832544</c:v>
                </c:pt>
                <c:pt idx="72">
                  <c:v>3.5153407960286627</c:v>
                </c:pt>
                <c:pt idx="73">
                  <c:v>3.3668723849440765</c:v>
                </c:pt>
                <c:pt idx="74">
                  <c:v>3.3480661199535957</c:v>
                </c:pt>
                <c:pt idx="75">
                  <c:v>3.8391118525076458</c:v>
                </c:pt>
                <c:pt idx="76">
                  <c:v>3.4729881435907943</c:v>
                </c:pt>
                <c:pt idx="77">
                  <c:v>3.6018364551647055</c:v>
                </c:pt>
                <c:pt idx="78">
                  <c:v>3.8873518361651436</c:v>
                </c:pt>
                <c:pt idx="79">
                  <c:v>4.1639603509973071</c:v>
                </c:pt>
                <c:pt idx="80">
                  <c:v>3.5494598916443132</c:v>
                </c:pt>
                <c:pt idx="81">
                  <c:v>3.5889583951138362</c:v>
                </c:pt>
                <c:pt idx="82">
                  <c:v>3.9319957727946431</c:v>
                </c:pt>
                <c:pt idx="83">
                  <c:v>4.1542228196807596</c:v>
                </c:pt>
                <c:pt idx="84">
                  <c:v>3.9383598386225196</c:v>
                </c:pt>
                <c:pt idx="85">
                  <c:v>3.5802415468742517</c:v>
                </c:pt>
                <c:pt idx="86">
                  <c:v>4.085727592206184</c:v>
                </c:pt>
                <c:pt idx="87">
                  <c:v>3.3853104567579799</c:v>
                </c:pt>
                <c:pt idx="88">
                  <c:v>3.2724982581622961</c:v>
                </c:pt>
                <c:pt idx="89">
                  <c:v>3.2197543926629386</c:v>
                </c:pt>
                <c:pt idx="90">
                  <c:v>3.2898235011649861</c:v>
                </c:pt>
                <c:pt idx="91">
                  <c:v>3.4405967891354985</c:v>
                </c:pt>
                <c:pt idx="92">
                  <c:v>3.1757156950193375</c:v>
                </c:pt>
                <c:pt idx="93">
                  <c:v>3.1546709977777869</c:v>
                </c:pt>
                <c:pt idx="94">
                  <c:v>3.0496337441584154</c:v>
                </c:pt>
                <c:pt idx="95">
                  <c:v>2.6834107490616401</c:v>
                </c:pt>
                <c:pt idx="96">
                  <c:v>2.7283926576418152</c:v>
                </c:pt>
                <c:pt idx="97">
                  <c:v>3.4804737498245144</c:v>
                </c:pt>
                <c:pt idx="98">
                  <c:v>3.717153446081054</c:v>
                </c:pt>
                <c:pt idx="99">
                  <c:v>3.5544544253169734</c:v>
                </c:pt>
                <c:pt idx="100">
                  <c:v>3.5848868952310462</c:v>
                </c:pt>
                <c:pt idx="101">
                  <c:v>3.4172039810717472</c:v>
                </c:pt>
                <c:pt idx="102">
                  <c:v>3.5087332185905766</c:v>
                </c:pt>
                <c:pt idx="103">
                  <c:v>3.4120272371900455</c:v>
                </c:pt>
                <c:pt idx="104">
                  <c:v>3.1462498676055146</c:v>
                </c:pt>
                <c:pt idx="105">
                  <c:v>2.3032491690429056</c:v>
                </c:pt>
                <c:pt idx="106">
                  <c:v>2.7366402349645282</c:v>
                </c:pt>
                <c:pt idx="107">
                  <c:v>2.8902229906899115</c:v>
                </c:pt>
                <c:pt idx="108">
                  <c:v>2.8410132691844869</c:v>
                </c:pt>
                <c:pt idx="109">
                  <c:v>2.9656339133385869</c:v>
                </c:pt>
                <c:pt idx="110">
                  <c:v>3.266499753449017</c:v>
                </c:pt>
                <c:pt idx="111">
                  <c:v>3.0394691524687487</c:v>
                </c:pt>
                <c:pt idx="112">
                  <c:v>2.8214385883631383</c:v>
                </c:pt>
                <c:pt idx="113">
                  <c:v>3.0514362880596932</c:v>
                </c:pt>
                <c:pt idx="114">
                  <c:v>3.067559037406165</c:v>
                </c:pt>
                <c:pt idx="115">
                  <c:v>2.997756562857091</c:v>
                </c:pt>
                <c:pt idx="116">
                  <c:v>3.1226925071497456</c:v>
                </c:pt>
                <c:pt idx="117">
                  <c:v>3.2994374699464339</c:v>
                </c:pt>
                <c:pt idx="118">
                  <c:v>3.1490842665059366</c:v>
                </c:pt>
                <c:pt idx="119">
                  <c:v>3.0458991395799444</c:v>
                </c:pt>
                <c:pt idx="120">
                  <c:v>2.8553858384358479</c:v>
                </c:pt>
                <c:pt idx="121">
                  <c:v>3.0348834108263447</c:v>
                </c:pt>
                <c:pt idx="122">
                  <c:v>3.1660064888300243</c:v>
                </c:pt>
                <c:pt idx="123">
                  <c:v>2.93170821245866</c:v>
                </c:pt>
                <c:pt idx="124">
                  <c:v>3.2267537675324136</c:v>
                </c:pt>
                <c:pt idx="125">
                  <c:v>3.040666209822199</c:v>
                </c:pt>
                <c:pt idx="126">
                  <c:v>3.2415587479243242</c:v>
                </c:pt>
                <c:pt idx="127">
                  <c:v>2.7874096643401232</c:v>
                </c:pt>
                <c:pt idx="128">
                  <c:v>2.4646969858830508</c:v>
                </c:pt>
                <c:pt idx="129">
                  <c:v>2.5756410134615599</c:v>
                </c:pt>
                <c:pt idx="130">
                  <c:v>2.8815901063789418</c:v>
                </c:pt>
                <c:pt idx="131">
                  <c:v>3.3226236776199998</c:v>
                </c:pt>
                <c:pt idx="132">
                  <c:v>3.2833917229438243</c:v>
                </c:pt>
                <c:pt idx="133">
                  <c:v>3.2077680065967087</c:v>
                </c:pt>
                <c:pt idx="134">
                  <c:v>3.409843241673971</c:v>
                </c:pt>
                <c:pt idx="135">
                  <c:v>3.0493380401021888</c:v>
                </c:pt>
                <c:pt idx="136">
                  <c:v>2.9065799286123966</c:v>
                </c:pt>
                <c:pt idx="137">
                  <c:v>3.2092834691628092</c:v>
                </c:pt>
                <c:pt idx="138">
                  <c:v>3.3952089459594803</c:v>
                </c:pt>
                <c:pt idx="139">
                  <c:v>3.6067745748619595</c:v>
                </c:pt>
                <c:pt idx="140">
                  <c:v>2.7866739670687393</c:v>
                </c:pt>
                <c:pt idx="141">
                  <c:v>2.7823028918432149</c:v>
                </c:pt>
                <c:pt idx="142">
                  <c:v>3.3783195277755178</c:v>
                </c:pt>
                <c:pt idx="143">
                  <c:v>2.6487699072172721</c:v>
                </c:pt>
                <c:pt idx="144">
                  <c:v>2.330595717448217</c:v>
                </c:pt>
                <c:pt idx="145">
                  <c:v>2.5941432698485505</c:v>
                </c:pt>
                <c:pt idx="146">
                  <c:v>2.1968424825094459</c:v>
                </c:pt>
                <c:pt idx="147">
                  <c:v>2.3730471929415318</c:v>
                </c:pt>
                <c:pt idx="148">
                  <c:v>2.7893851897212336</c:v>
                </c:pt>
                <c:pt idx="149">
                  <c:v>3.2115707633379236</c:v>
                </c:pt>
                <c:pt idx="150">
                  <c:v>3.3861264356934591</c:v>
                </c:pt>
                <c:pt idx="151">
                  <c:v>3.0201709844881321</c:v>
                </c:pt>
                <c:pt idx="152">
                  <c:v>3.094106699072166</c:v>
                </c:pt>
                <c:pt idx="153">
                  <c:v>2.813164591262221</c:v>
                </c:pt>
                <c:pt idx="154">
                  <c:v>3.0329890563873176</c:v>
                </c:pt>
                <c:pt idx="155">
                  <c:v>3.0960668126972317</c:v>
                </c:pt>
                <c:pt idx="156">
                  <c:v>3.2651976039010835</c:v>
                </c:pt>
                <c:pt idx="157">
                  <c:v>2.9024164613124244</c:v>
                </c:pt>
                <c:pt idx="158">
                  <c:v>3.4284096505658459</c:v>
                </c:pt>
                <c:pt idx="159">
                  <c:v>3.7272108996792177</c:v>
                </c:pt>
                <c:pt idx="160">
                  <c:v>3.2777248817547586</c:v>
                </c:pt>
                <c:pt idx="161">
                  <c:v>3.1611479074186883</c:v>
                </c:pt>
                <c:pt idx="162">
                  <c:v>3.4600815477442146</c:v>
                </c:pt>
                <c:pt idx="163">
                  <c:v>3.2387509828671313</c:v>
                </c:pt>
                <c:pt idx="164">
                  <c:v>3.5654130454080915</c:v>
                </c:pt>
                <c:pt idx="165">
                  <c:v>3.4783224257868852</c:v>
                </c:pt>
                <c:pt idx="166">
                  <c:v>3.2264620871440171</c:v>
                </c:pt>
                <c:pt idx="167">
                  <c:v>3.7680181688228536</c:v>
                </c:pt>
                <c:pt idx="168">
                  <c:v>3.638537121098353</c:v>
                </c:pt>
                <c:pt idx="169">
                  <c:v>3.7146540665133094</c:v>
                </c:pt>
                <c:pt idx="170">
                  <c:v>3.3606082132934292</c:v>
                </c:pt>
                <c:pt idx="171">
                  <c:v>3.6951437475721844</c:v>
                </c:pt>
                <c:pt idx="172">
                  <c:v>3.4580767579249758</c:v>
                </c:pt>
                <c:pt idx="173">
                  <c:v>3.4537347179348359</c:v>
                </c:pt>
                <c:pt idx="174">
                  <c:v>2.9737465618396874</c:v>
                </c:pt>
                <c:pt idx="175">
                  <c:v>2.9802986507843165</c:v>
                </c:pt>
                <c:pt idx="176">
                  <c:v>3.4382421490615522</c:v>
                </c:pt>
                <c:pt idx="177">
                  <c:v>3.6759422886746407</c:v>
                </c:pt>
                <c:pt idx="178">
                  <c:v>3.3106461234520084</c:v>
                </c:pt>
                <c:pt idx="179">
                  <c:v>3.598958221412051</c:v>
                </c:pt>
                <c:pt idx="180">
                  <c:v>2.9265739817274241</c:v>
                </c:pt>
                <c:pt idx="181">
                  <c:v>3.0361028119716287</c:v>
                </c:pt>
                <c:pt idx="182">
                  <c:v>3.8109836608776035</c:v>
                </c:pt>
                <c:pt idx="183">
                  <c:v>4.1701737705392148</c:v>
                </c:pt>
                <c:pt idx="184">
                  <c:v>3.6123497779974598</c:v>
                </c:pt>
                <c:pt idx="185">
                  <c:v>3.5367028686131001</c:v>
                </c:pt>
                <c:pt idx="186">
                  <c:v>3.1304139499115964</c:v>
                </c:pt>
                <c:pt idx="187">
                  <c:v>4.1397180212700135</c:v>
                </c:pt>
                <c:pt idx="188">
                  <c:v>4.1796289224711911</c:v>
                </c:pt>
                <c:pt idx="189">
                  <c:v>4.1671124457495434</c:v>
                </c:pt>
                <c:pt idx="190">
                  <c:v>3.6656605408767469</c:v>
                </c:pt>
                <c:pt idx="191">
                  <c:v>4.143745768826097</c:v>
                </c:pt>
                <c:pt idx="192">
                  <c:v>4.0099533169513411</c:v>
                </c:pt>
                <c:pt idx="193">
                  <c:v>3.8804221426488277</c:v>
                </c:pt>
                <c:pt idx="194">
                  <c:v>3.6901270421855252</c:v>
                </c:pt>
                <c:pt idx="195">
                  <c:v>4.4455858097998382</c:v>
                </c:pt>
                <c:pt idx="196">
                  <c:v>4.0395939975209663</c:v>
                </c:pt>
                <c:pt idx="197">
                  <c:v>3.8086389713411237</c:v>
                </c:pt>
                <c:pt idx="198">
                  <c:v>3.0902986631215095</c:v>
                </c:pt>
                <c:pt idx="199">
                  <c:v>3.8772258900089058</c:v>
                </c:pt>
                <c:pt idx="200">
                  <c:v>3.8713927557344676</c:v>
                </c:pt>
                <c:pt idx="201">
                  <c:v>3.2645596707653133</c:v>
                </c:pt>
                <c:pt idx="202">
                  <c:v>3.5378762388233178</c:v>
                </c:pt>
                <c:pt idx="203">
                  <c:v>3.8343581501368198</c:v>
                </c:pt>
                <c:pt idx="204">
                  <c:v>3.1258506333853537</c:v>
                </c:pt>
                <c:pt idx="205">
                  <c:v>4.2246972771502191</c:v>
                </c:pt>
                <c:pt idx="206">
                  <c:v>3.8176460777954921</c:v>
                </c:pt>
                <c:pt idx="207">
                  <c:v>3.9626536868712634</c:v>
                </c:pt>
                <c:pt idx="208">
                  <c:v>3.882176861701411</c:v>
                </c:pt>
                <c:pt idx="209">
                  <c:v>4.4095807361340782</c:v>
                </c:pt>
                <c:pt idx="210">
                  <c:v>3.3358142890027516</c:v>
                </c:pt>
                <c:pt idx="211">
                  <c:v>3.4941587615265322</c:v>
                </c:pt>
                <c:pt idx="212">
                  <c:v>3.7853321189398828</c:v>
                </c:pt>
                <c:pt idx="213">
                  <c:v>3.4183946527255502</c:v>
                </c:pt>
                <c:pt idx="214">
                  <c:v>3.1983666186874524</c:v>
                </c:pt>
                <c:pt idx="215">
                  <c:v>3.1459409953307209</c:v>
                </c:pt>
                <c:pt idx="216">
                  <c:v>3.3289511973879891</c:v>
                </c:pt>
                <c:pt idx="217">
                  <c:v>3.8145106896480518</c:v>
                </c:pt>
                <c:pt idx="218">
                  <c:v>3.2476035253265954</c:v>
                </c:pt>
                <c:pt idx="219">
                  <c:v>3.1637910674777121</c:v>
                </c:pt>
                <c:pt idx="220">
                  <c:v>4.0556877280387145</c:v>
                </c:pt>
                <c:pt idx="221">
                  <c:v>3.8275945199659995</c:v>
                </c:pt>
                <c:pt idx="222">
                  <c:v>3.3792542234643457</c:v>
                </c:pt>
                <c:pt idx="223">
                  <c:v>3.1748240412293991</c:v>
                </c:pt>
                <c:pt idx="224">
                  <c:v>3.4913124327090124</c:v>
                </c:pt>
                <c:pt idx="225">
                  <c:v>3.7835166432256422</c:v>
                </c:pt>
                <c:pt idx="226">
                  <c:v>3.6778029677557198</c:v>
                </c:pt>
                <c:pt idx="227">
                  <c:v>2.916710200190006</c:v>
                </c:pt>
                <c:pt idx="228">
                  <c:v>3.3986198056109784</c:v>
                </c:pt>
                <c:pt idx="229">
                  <c:v>3.2809237928391517</c:v>
                </c:pt>
                <c:pt idx="230">
                  <c:v>3.4668017559637905</c:v>
                </c:pt>
                <c:pt idx="231">
                  <c:v>3.2106801193901702</c:v>
                </c:pt>
                <c:pt idx="232">
                  <c:v>3.298757644463393</c:v>
                </c:pt>
                <c:pt idx="233">
                  <c:v>3.2849553768048367</c:v>
                </c:pt>
                <c:pt idx="234">
                  <c:v>3.3549821435412879</c:v>
                </c:pt>
                <c:pt idx="235">
                  <c:v>3.6119511475167885</c:v>
                </c:pt>
                <c:pt idx="236">
                  <c:v>3.460426249597333</c:v>
                </c:pt>
                <c:pt idx="237">
                  <c:v>3.9270088315867455</c:v>
                </c:pt>
                <c:pt idx="238">
                  <c:v>3.4438263862374576</c:v>
                </c:pt>
                <c:pt idx="239">
                  <c:v>3.8309793620507611</c:v>
                </c:pt>
                <c:pt idx="240">
                  <c:v>4.0027947197175155</c:v>
                </c:pt>
                <c:pt idx="241">
                  <c:v>3.6808792618140678</c:v>
                </c:pt>
                <c:pt idx="242">
                  <c:v>3.6541966296905644</c:v>
                </c:pt>
                <c:pt idx="243">
                  <c:v>3.6700342896553231</c:v>
                </c:pt>
                <c:pt idx="244">
                  <c:v>3.7686653305185573</c:v>
                </c:pt>
                <c:pt idx="245">
                  <c:v>3.89520650715221</c:v>
                </c:pt>
                <c:pt idx="246">
                  <c:v>4.0019785594530406</c:v>
                </c:pt>
                <c:pt idx="247">
                  <c:v>3.5934177581014581</c:v>
                </c:pt>
                <c:pt idx="248">
                  <c:v>4.440438071186203</c:v>
                </c:pt>
                <c:pt idx="249">
                  <c:v>4.2543151770761218</c:v>
                </c:pt>
                <c:pt idx="250">
                  <c:v>4.2008139898892702</c:v>
                </c:pt>
                <c:pt idx="251">
                  <c:v>3.6891799460119885</c:v>
                </c:pt>
                <c:pt idx="252">
                  <c:v>3.4203430119623244</c:v>
                </c:pt>
                <c:pt idx="253">
                  <c:v>3.1846950975629875</c:v>
                </c:pt>
                <c:pt idx="254">
                  <c:v>3.1260401509319591</c:v>
                </c:pt>
                <c:pt idx="255">
                  <c:v>3.6222154494147754</c:v>
                </c:pt>
                <c:pt idx="256">
                  <c:v>3.4288269138569851</c:v>
                </c:pt>
                <c:pt idx="257">
                  <c:v>3.8881968179621964</c:v>
                </c:pt>
                <c:pt idx="258">
                  <c:v>3.2698104662047798</c:v>
                </c:pt>
                <c:pt idx="259">
                  <c:v>3.3149487564674862</c:v>
                </c:pt>
                <c:pt idx="260">
                  <c:v>3.4118892234527665</c:v>
                </c:pt>
                <c:pt idx="261">
                  <c:v>4.162147014397239</c:v>
                </c:pt>
                <c:pt idx="262">
                  <c:v>4.4653006835380147</c:v>
                </c:pt>
                <c:pt idx="263">
                  <c:v>4.57948351956035</c:v>
                </c:pt>
                <c:pt idx="264">
                  <c:v>4.2471865753692644</c:v>
                </c:pt>
                <c:pt idx="265">
                  <c:v>3.4736587210997838</c:v>
                </c:pt>
                <c:pt idx="266">
                  <c:v>3.3162222424610377</c:v>
                </c:pt>
                <c:pt idx="267">
                  <c:v>3.2069335960759204</c:v>
                </c:pt>
                <c:pt idx="268">
                  <c:v>4.0215599354915357</c:v>
                </c:pt>
                <c:pt idx="269">
                  <c:v>4.171118690735474</c:v>
                </c:pt>
                <c:pt idx="270">
                  <c:v>3.9494124450553167</c:v>
                </c:pt>
                <c:pt idx="271">
                  <c:v>3.5546577159371795</c:v>
                </c:pt>
                <c:pt idx="272">
                  <c:v>4.031769462121213</c:v>
                </c:pt>
                <c:pt idx="273">
                  <c:v>4.1733837272543299</c:v>
                </c:pt>
                <c:pt idx="274">
                  <c:v>3.8052671258589315</c:v>
                </c:pt>
                <c:pt idx="275">
                  <c:v>3.6829939346352853</c:v>
                </c:pt>
                <c:pt idx="276">
                  <c:v>4.039842721973935</c:v>
                </c:pt>
                <c:pt idx="277">
                  <c:v>3.3851250767396572</c:v>
                </c:pt>
                <c:pt idx="278">
                  <c:v>3.0358005282316256</c:v>
                </c:pt>
                <c:pt idx="279">
                  <c:v>3.3280553298215332</c:v>
                </c:pt>
                <c:pt idx="280">
                  <c:v>3.6871167693323854</c:v>
                </c:pt>
                <c:pt idx="281">
                  <c:v>3.0761380030677636</c:v>
                </c:pt>
                <c:pt idx="282">
                  <c:v>3.33625395130163</c:v>
                </c:pt>
                <c:pt idx="283">
                  <c:v>3.2151580604268064</c:v>
                </c:pt>
                <c:pt idx="284">
                  <c:v>3.1178904342257883</c:v>
                </c:pt>
                <c:pt idx="285">
                  <c:v>3.1690789277120142</c:v>
                </c:pt>
                <c:pt idx="286">
                  <c:v>3.2038232448425048</c:v>
                </c:pt>
                <c:pt idx="287">
                  <c:v>3.2388792331164078</c:v>
                </c:pt>
                <c:pt idx="288">
                  <c:v>3.1661395430447277</c:v>
                </c:pt>
                <c:pt idx="289">
                  <c:v>3.0664181655447953</c:v>
                </c:pt>
                <c:pt idx="290">
                  <c:v>2.6583224175800351</c:v>
                </c:pt>
                <c:pt idx="291">
                  <c:v>2.9876535832281368</c:v>
                </c:pt>
                <c:pt idx="292">
                  <c:v>3.1598171540165123</c:v>
                </c:pt>
                <c:pt idx="293">
                  <c:v>2.6555608158971098</c:v>
                </c:pt>
                <c:pt idx="294">
                  <c:v>2.7060527940894468</c:v>
                </c:pt>
                <c:pt idx="295">
                  <c:v>2.7042030581632117</c:v>
                </c:pt>
                <c:pt idx="296">
                  <c:v>3.1184862874110331</c:v>
                </c:pt>
                <c:pt idx="297">
                  <c:v>3.1542699972409962</c:v>
                </c:pt>
                <c:pt idx="298">
                  <c:v>3.4625768690802028</c:v>
                </c:pt>
                <c:pt idx="299">
                  <c:v>3.4153622993096255</c:v>
                </c:pt>
                <c:pt idx="300">
                  <c:v>3.1671651126466953</c:v>
                </c:pt>
                <c:pt idx="301">
                  <c:v>3.3299520614717748</c:v>
                </c:pt>
                <c:pt idx="302">
                  <c:v>3.1855172542506454</c:v>
                </c:pt>
                <c:pt idx="303">
                  <c:v>3.0687848840084344</c:v>
                </c:pt>
                <c:pt idx="304">
                  <c:v>3.2780443390891834</c:v>
                </c:pt>
                <c:pt idx="305">
                  <c:v>3.316772445002139</c:v>
                </c:pt>
                <c:pt idx="306">
                  <c:v>3.4282259378973317</c:v>
                </c:pt>
                <c:pt idx="307">
                  <c:v>3.840292294991138</c:v>
                </c:pt>
                <c:pt idx="308">
                  <c:v>3.1093013779335528</c:v>
                </c:pt>
                <c:pt idx="309">
                  <c:v>3.3797123732949705</c:v>
                </c:pt>
                <c:pt idx="310">
                  <c:v>3.39112457707283</c:v>
                </c:pt>
                <c:pt idx="311">
                  <c:v>3.2815511627799174</c:v>
                </c:pt>
                <c:pt idx="312">
                  <c:v>3.2769452301611808</c:v>
                </c:pt>
                <c:pt idx="313">
                  <c:v>3.0883557179001215</c:v>
                </c:pt>
                <c:pt idx="314">
                  <c:v>4.1680299387124267</c:v>
                </c:pt>
                <c:pt idx="315">
                  <c:v>3.3267038805778322</c:v>
                </c:pt>
                <c:pt idx="316">
                  <c:v>3.2274367249145719</c:v>
                </c:pt>
                <c:pt idx="317">
                  <c:v>3.5881927501553306</c:v>
                </c:pt>
                <c:pt idx="318">
                  <c:v>3.0386207148687232</c:v>
                </c:pt>
                <c:pt idx="319">
                  <c:v>3.3240972957859283</c:v>
                </c:pt>
                <c:pt idx="320">
                  <c:v>3.5136446399910035</c:v>
                </c:pt>
                <c:pt idx="321">
                  <c:v>3.5738430958913212</c:v>
                </c:pt>
                <c:pt idx="322">
                  <c:v>3.4043945360806136</c:v>
                </c:pt>
                <c:pt idx="323">
                  <c:v>2.9499043974483508</c:v>
                </c:pt>
                <c:pt idx="324">
                  <c:v>2.7222512921746915</c:v>
                </c:pt>
                <c:pt idx="325">
                  <c:v>3.0557828384501238</c:v>
                </c:pt>
                <c:pt idx="326">
                  <c:v>2.9718356365903147</c:v>
                </c:pt>
                <c:pt idx="327">
                  <c:v>3.6377424448283024</c:v>
                </c:pt>
                <c:pt idx="328">
                  <c:v>3.366108831254107</c:v>
                </c:pt>
                <c:pt idx="329">
                  <c:v>3.5326943527328325</c:v>
                </c:pt>
                <c:pt idx="330">
                  <c:v>3.0799816215508846</c:v>
                </c:pt>
                <c:pt idx="331">
                  <c:v>3.0848094394593866</c:v>
                </c:pt>
                <c:pt idx="332">
                  <c:v>3.1348369290095541</c:v>
                </c:pt>
                <c:pt idx="333">
                  <c:v>3.3138764156641445</c:v>
                </c:pt>
                <c:pt idx="334">
                  <c:v>3.3053834845659109</c:v>
                </c:pt>
                <c:pt idx="335">
                  <c:v>2.7763980565280884</c:v>
                </c:pt>
                <c:pt idx="336">
                  <c:v>2.9948280272098984</c:v>
                </c:pt>
                <c:pt idx="337">
                  <c:v>3.1939425613832935</c:v>
                </c:pt>
                <c:pt idx="338">
                  <c:v>3.4236884635674039</c:v>
                </c:pt>
                <c:pt idx="339">
                  <c:v>3.502351647468477</c:v>
                </c:pt>
                <c:pt idx="340">
                  <c:v>3.6930420155811801</c:v>
                </c:pt>
                <c:pt idx="341">
                  <c:v>3.862012857006949</c:v>
                </c:pt>
                <c:pt idx="342">
                  <c:v>3.3642393699172644</c:v>
                </c:pt>
                <c:pt idx="343">
                  <c:v>3.3976725002182659</c:v>
                </c:pt>
                <c:pt idx="344">
                  <c:v>3.7247373965567094</c:v>
                </c:pt>
                <c:pt idx="345">
                  <c:v>3.7220476615558602</c:v>
                </c:pt>
                <c:pt idx="346">
                  <c:v>3.9195589857792186</c:v>
                </c:pt>
                <c:pt idx="347">
                  <c:v>3.4846630128407563</c:v>
                </c:pt>
                <c:pt idx="348">
                  <c:v>3.4451764309979871</c:v>
                </c:pt>
                <c:pt idx="349">
                  <c:v>3.4997158131620032</c:v>
                </c:pt>
                <c:pt idx="350">
                  <c:v>3.4896608781809184</c:v>
                </c:pt>
                <c:pt idx="351">
                  <c:v>3.8488439698613583</c:v>
                </c:pt>
                <c:pt idx="352">
                  <c:v>3.3697613690809241</c:v>
                </c:pt>
                <c:pt idx="353">
                  <c:v>3.6297262739271332</c:v>
                </c:pt>
                <c:pt idx="354">
                  <c:v>3.257015447588639</c:v>
                </c:pt>
                <c:pt idx="355">
                  <c:v>3.0904001043136464</c:v>
                </c:pt>
                <c:pt idx="356">
                  <c:v>3.2175213849185376</c:v>
                </c:pt>
                <c:pt idx="357">
                  <c:v>3.7923348790257618</c:v>
                </c:pt>
                <c:pt idx="358">
                  <c:v>3.7307046092872596</c:v>
                </c:pt>
                <c:pt idx="359">
                  <c:v>3.2948392687255725</c:v>
                </c:pt>
                <c:pt idx="360">
                  <c:v>3.5989387633455285</c:v>
                </c:pt>
                <c:pt idx="361">
                  <c:v>3.5996598577501637</c:v>
                </c:pt>
                <c:pt idx="362">
                  <c:v>3.5594287594986902</c:v>
                </c:pt>
                <c:pt idx="363">
                  <c:v>3.7860703382621295</c:v>
                </c:pt>
                <c:pt idx="364">
                  <c:v>3.6910691437842624</c:v>
                </c:pt>
                <c:pt idx="365">
                  <c:v>3.0010062613336648</c:v>
                </c:pt>
                <c:pt idx="366">
                  <c:v>2.6286961946315102</c:v>
                </c:pt>
                <c:pt idx="367">
                  <c:v>2.8984048774571045</c:v>
                </c:pt>
                <c:pt idx="368">
                  <c:v>2.8373831882348766</c:v>
                </c:pt>
                <c:pt idx="369">
                  <c:v>2.7239260457335948</c:v>
                </c:pt>
                <c:pt idx="370">
                  <c:v>2.52966629449956</c:v>
                </c:pt>
                <c:pt idx="371">
                  <c:v>2.6381104130359487</c:v>
                </c:pt>
                <c:pt idx="372">
                  <c:v>2.9824184077196945</c:v>
                </c:pt>
                <c:pt idx="373">
                  <c:v>3.3115114274636874</c:v>
                </c:pt>
                <c:pt idx="374">
                  <c:v>3.1114440120511335</c:v>
                </c:pt>
                <c:pt idx="375">
                  <c:v>3.4493324964259102</c:v>
                </c:pt>
                <c:pt idx="376">
                  <c:v>3.1245282064837476</c:v>
                </c:pt>
                <c:pt idx="377">
                  <c:v>3.3644863142674497</c:v>
                </c:pt>
                <c:pt idx="378">
                  <c:v>3.6923816774496863</c:v>
                </c:pt>
                <c:pt idx="379">
                  <c:v>3.3880823951930887</c:v>
                </c:pt>
                <c:pt idx="380">
                  <c:v>3.4605830241929199</c:v>
                </c:pt>
                <c:pt idx="381">
                  <c:v>3.4079701585384186</c:v>
                </c:pt>
                <c:pt idx="382">
                  <c:v>3.4456878511191649</c:v>
                </c:pt>
                <c:pt idx="383">
                  <c:v>3.6776235871303933</c:v>
                </c:pt>
                <c:pt idx="384">
                  <c:v>3.8510627539578066</c:v>
                </c:pt>
                <c:pt idx="385">
                  <c:v>3.4392777140538606</c:v>
                </c:pt>
                <c:pt idx="386">
                  <c:v>3.2470965967179404</c:v>
                </c:pt>
                <c:pt idx="387">
                  <c:v>3.4650383513732641</c:v>
                </c:pt>
                <c:pt idx="388">
                  <c:v>3.3353934649447794</c:v>
                </c:pt>
                <c:pt idx="389">
                  <c:v>3.5765521315449234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1.1927185989296598</c:v>
                  </c:pt>
                  <c:pt idx="1">
                    <c:v>1.2186924967989452</c:v>
                  </c:pt>
                  <c:pt idx="2">
                    <c:v>1.0524605963512148</c:v>
                  </c:pt>
                  <c:pt idx="3">
                    <c:v>1.1289870439453884</c:v>
                  </c:pt>
                  <c:pt idx="4">
                    <c:v>1.0662037104040789</c:v>
                  </c:pt>
                  <c:pt idx="5">
                    <c:v>1.1168284280294107</c:v>
                  </c:pt>
                  <c:pt idx="6">
                    <c:v>1.0360856482965977</c:v>
                  </c:pt>
                  <c:pt idx="7">
                    <c:v>0.92887928191707714</c:v>
                  </c:pt>
                  <c:pt idx="8">
                    <c:v>0.82781008051262117</c:v>
                  </c:pt>
                  <c:pt idx="9">
                    <c:v>0.74053661548520244</c:v>
                  </c:pt>
                  <c:pt idx="10">
                    <c:v>0.67684907862287713</c:v>
                  </c:pt>
                  <c:pt idx="11">
                    <c:v>0.88378792102746773</c:v>
                  </c:pt>
                  <c:pt idx="12">
                    <c:v>0.8388722629374078</c:v>
                  </c:pt>
                  <c:pt idx="13">
                    <c:v>0.90836454452616722</c:v>
                  </c:pt>
                  <c:pt idx="14">
                    <c:v>1.0737673277598225</c:v>
                  </c:pt>
                  <c:pt idx="15">
                    <c:v>0.66692762084351698</c:v>
                  </c:pt>
                  <c:pt idx="16">
                    <c:v>0.50637498865002772</c:v>
                  </c:pt>
                  <c:pt idx="17">
                    <c:v>0.85597074711954835</c:v>
                  </c:pt>
                  <c:pt idx="18">
                    <c:v>0.87447913975942615</c:v>
                  </c:pt>
                  <c:pt idx="19">
                    <c:v>0.65921943664456495</c:v>
                  </c:pt>
                  <c:pt idx="20">
                    <c:v>0.73270599111200596</c:v>
                  </c:pt>
                  <c:pt idx="21">
                    <c:v>0.62581230816672062</c:v>
                  </c:pt>
                  <c:pt idx="22">
                    <c:v>0.81185713698127437</c:v>
                  </c:pt>
                  <c:pt idx="23">
                    <c:v>0.68572760884767825</c:v>
                  </c:pt>
                  <c:pt idx="24">
                    <c:v>0.55020311559938262</c:v>
                  </c:pt>
                  <c:pt idx="25">
                    <c:v>0.35232135993155456</c:v>
                  </c:pt>
                  <c:pt idx="26">
                    <c:v>0.30575335929505115</c:v>
                  </c:pt>
                  <c:pt idx="27">
                    <c:v>0.50406049467676806</c:v>
                  </c:pt>
                  <c:pt idx="28">
                    <c:v>0.56828540765146762</c:v>
                  </c:pt>
                  <c:pt idx="29">
                    <c:v>0.4552793678184916</c:v>
                  </c:pt>
                  <c:pt idx="30">
                    <c:v>0.35981336302512423</c:v>
                  </c:pt>
                  <c:pt idx="31">
                    <c:v>0.41977200173994483</c:v>
                  </c:pt>
                  <c:pt idx="32">
                    <c:v>0.53690851650423399</c:v>
                  </c:pt>
                  <c:pt idx="33">
                    <c:v>0.55412714661681561</c:v>
                  </c:pt>
                  <c:pt idx="34">
                    <c:v>0.79686056933377991</c:v>
                  </c:pt>
                  <c:pt idx="35">
                    <c:v>0.62406190365810488</c:v>
                  </c:pt>
                  <c:pt idx="36">
                    <c:v>0.52543783191476801</c:v>
                  </c:pt>
                  <c:pt idx="37">
                    <c:v>0.56898339327651803</c:v>
                  </c:pt>
                  <c:pt idx="38">
                    <c:v>0.52006315234502654</c:v>
                  </c:pt>
                  <c:pt idx="39">
                    <c:v>0.82752806729136597</c:v>
                  </c:pt>
                  <c:pt idx="40">
                    <c:v>0.69593449192053269</c:v>
                  </c:pt>
                  <c:pt idx="41">
                    <c:v>0.63556140154125962</c:v>
                  </c:pt>
                  <c:pt idx="42">
                    <c:v>0.72141747064992423</c:v>
                  </c:pt>
                  <c:pt idx="43">
                    <c:v>0.91356625116648227</c:v>
                  </c:pt>
                  <c:pt idx="44">
                    <c:v>0.75302335206881776</c:v>
                  </c:pt>
                  <c:pt idx="45">
                    <c:v>0.71047372249528473</c:v>
                  </c:pt>
                  <c:pt idx="46">
                    <c:v>0.7542846506121792</c:v>
                  </c:pt>
                  <c:pt idx="47">
                    <c:v>0.64258014811771114</c:v>
                  </c:pt>
                  <c:pt idx="48">
                    <c:v>0.65827754876711098</c:v>
                  </c:pt>
                  <c:pt idx="49">
                    <c:v>0.69405059946512337</c:v>
                  </c:pt>
                  <c:pt idx="50">
                    <c:v>0.64254777258785112</c:v>
                  </c:pt>
                  <c:pt idx="51">
                    <c:v>0.79395237563063759</c:v>
                  </c:pt>
                  <c:pt idx="52">
                    <c:v>0.73711588943628747</c:v>
                  </c:pt>
                  <c:pt idx="53">
                    <c:v>0.86558950521944178</c:v>
                  </c:pt>
                  <c:pt idx="54">
                    <c:v>0.89720961901359175</c:v>
                  </c:pt>
                  <c:pt idx="55">
                    <c:v>0.80468023184524939</c:v>
                  </c:pt>
                  <c:pt idx="56">
                    <c:v>0.75863617366229452</c:v>
                  </c:pt>
                  <c:pt idx="57">
                    <c:v>0.74934973599724741</c:v>
                  </c:pt>
                  <c:pt idx="58">
                    <c:v>0.94982949615267653</c:v>
                  </c:pt>
                  <c:pt idx="59">
                    <c:v>0.85878415106793649</c:v>
                  </c:pt>
                  <c:pt idx="60">
                    <c:v>0.60536424244822373</c:v>
                  </c:pt>
                  <c:pt idx="61">
                    <c:v>0.77290481156072421</c:v>
                  </c:pt>
                  <c:pt idx="62">
                    <c:v>0.79363057879625198</c:v>
                  </c:pt>
                  <c:pt idx="63">
                    <c:v>0.82882394353589373</c:v>
                  </c:pt>
                  <c:pt idx="64">
                    <c:v>0.83064394702116995</c:v>
                  </c:pt>
                  <c:pt idx="65">
                    <c:v>1.0636501192044088</c:v>
                  </c:pt>
                  <c:pt idx="66">
                    <c:v>0.88103875136667831</c:v>
                  </c:pt>
                  <c:pt idx="67">
                    <c:v>0.65186260170059196</c:v>
                  </c:pt>
                  <c:pt idx="68">
                    <c:v>1.081397497586521</c:v>
                  </c:pt>
                  <c:pt idx="69">
                    <c:v>1.1497960510816227</c:v>
                  </c:pt>
                  <c:pt idx="70">
                    <c:v>1.0176907854628445</c:v>
                  </c:pt>
                  <c:pt idx="71">
                    <c:v>0.95576426590121299</c:v>
                  </c:pt>
                  <c:pt idx="72">
                    <c:v>1.0583595380933948</c:v>
                  </c:pt>
                  <c:pt idx="73">
                    <c:v>0.83079434392587725</c:v>
                  </c:pt>
                  <c:pt idx="74">
                    <c:v>0.91261829726500021</c:v>
                  </c:pt>
                  <c:pt idx="75">
                    <c:v>0.61113831436775612</c:v>
                  </c:pt>
                  <c:pt idx="76">
                    <c:v>0.73819541223894325</c:v>
                  </c:pt>
                  <c:pt idx="77">
                    <c:v>0.77516547844174344</c:v>
                  </c:pt>
                  <c:pt idx="78">
                    <c:v>0.70305642357186027</c:v>
                  </c:pt>
                  <c:pt idx="79">
                    <c:v>0.68258900571084258</c:v>
                  </c:pt>
                  <c:pt idx="80">
                    <c:v>0.69337543099877519</c:v>
                  </c:pt>
                  <c:pt idx="81">
                    <c:v>0.75365710518049056</c:v>
                  </c:pt>
                  <c:pt idx="82">
                    <c:v>0.77518195975167103</c:v>
                  </c:pt>
                  <c:pt idx="83">
                    <c:v>0.80164599394286695</c:v>
                  </c:pt>
                  <c:pt idx="84">
                    <c:v>0.78291104685555302</c:v>
                  </c:pt>
                  <c:pt idx="85">
                    <c:v>0.69666871722303603</c:v>
                  </c:pt>
                  <c:pt idx="86">
                    <c:v>0.73315870538527972</c:v>
                  </c:pt>
                  <c:pt idx="87">
                    <c:v>0.62879022156825648</c:v>
                  </c:pt>
                  <c:pt idx="88">
                    <c:v>0.793764369599814</c:v>
                  </c:pt>
                  <c:pt idx="89">
                    <c:v>0.76918548381605023</c:v>
                  </c:pt>
                  <c:pt idx="90">
                    <c:v>0.53515204618217671</c:v>
                  </c:pt>
                  <c:pt idx="91">
                    <c:v>0.65818281410142898</c:v>
                  </c:pt>
                  <c:pt idx="92">
                    <c:v>0.70835841300362046</c:v>
                  </c:pt>
                  <c:pt idx="93">
                    <c:v>0.96036224119562363</c:v>
                  </c:pt>
                  <c:pt idx="94">
                    <c:v>0.66304219324383218</c:v>
                  </c:pt>
                  <c:pt idx="95">
                    <c:v>0.96548564179891083</c:v>
                  </c:pt>
                  <c:pt idx="96">
                    <c:v>0.66451757349977036</c:v>
                  </c:pt>
                  <c:pt idx="97">
                    <c:v>0.60263307429795165</c:v>
                  </c:pt>
                  <c:pt idx="98">
                    <c:v>0.62018029323255441</c:v>
                  </c:pt>
                  <c:pt idx="99">
                    <c:v>0.79053088336766519</c:v>
                  </c:pt>
                  <c:pt idx="100">
                    <c:v>0.61027887825802696</c:v>
                  </c:pt>
                  <c:pt idx="101">
                    <c:v>0.77555487013307756</c:v>
                  </c:pt>
                  <c:pt idx="102">
                    <c:v>0.91537088676560419</c:v>
                  </c:pt>
                  <c:pt idx="103">
                    <c:v>0.96758107554857131</c:v>
                  </c:pt>
                  <c:pt idx="104">
                    <c:v>0.65491832806590522</c:v>
                  </c:pt>
                  <c:pt idx="105">
                    <c:v>0.66335543678314668</c:v>
                  </c:pt>
                  <c:pt idx="106">
                    <c:v>0.80601505174784072</c:v>
                  </c:pt>
                  <c:pt idx="107">
                    <c:v>0.60767776407517882</c:v>
                  </c:pt>
                  <c:pt idx="108">
                    <c:v>0.69863144755367879</c:v>
                  </c:pt>
                  <c:pt idx="109">
                    <c:v>0.47299147364657784</c:v>
                  </c:pt>
                  <c:pt idx="110">
                    <c:v>0.65083325021718719</c:v>
                  </c:pt>
                  <c:pt idx="111">
                    <c:v>0.68698437536009727</c:v>
                  </c:pt>
                  <c:pt idx="112">
                    <c:v>0.68590668371201979</c:v>
                  </c:pt>
                  <c:pt idx="113">
                    <c:v>0.79562452854291676</c:v>
                  </c:pt>
                  <c:pt idx="114">
                    <c:v>1.0956061379837838</c:v>
                  </c:pt>
                  <c:pt idx="115">
                    <c:v>0.89630078264370894</c:v>
                  </c:pt>
                  <c:pt idx="116">
                    <c:v>0.63684470838156149</c:v>
                  </c:pt>
                  <c:pt idx="117">
                    <c:v>0.51971201105243592</c:v>
                  </c:pt>
                  <c:pt idx="118">
                    <c:v>0.59366665662159945</c:v>
                  </c:pt>
                  <c:pt idx="119">
                    <c:v>0.52082523096605715</c:v>
                  </c:pt>
                  <c:pt idx="120">
                    <c:v>0.55630514681421628</c:v>
                  </c:pt>
                  <c:pt idx="121">
                    <c:v>0.63320291805389306</c:v>
                  </c:pt>
                  <c:pt idx="122">
                    <c:v>0.57620287894124</c:v>
                  </c:pt>
                  <c:pt idx="123">
                    <c:v>0.77073808674644384</c:v>
                  </c:pt>
                  <c:pt idx="124">
                    <c:v>0.89482279373755991</c:v>
                  </c:pt>
                  <c:pt idx="125">
                    <c:v>0.75291673036428819</c:v>
                  </c:pt>
                  <c:pt idx="126">
                    <c:v>0.96901488597116137</c:v>
                  </c:pt>
                  <c:pt idx="127">
                    <c:v>0.89877723138194843</c:v>
                  </c:pt>
                  <c:pt idx="128">
                    <c:v>0.83621524134575143</c:v>
                  </c:pt>
                  <c:pt idx="129">
                    <c:v>0.80129428740180331</c:v>
                  </c:pt>
                  <c:pt idx="130">
                    <c:v>0.96809877219495222</c:v>
                  </c:pt>
                  <c:pt idx="131">
                    <c:v>0.76123200023407256</c:v>
                  </c:pt>
                  <c:pt idx="132">
                    <c:v>0.82592010463164323</c:v>
                  </c:pt>
                  <c:pt idx="133">
                    <c:v>0.82756166590851266</c:v>
                  </c:pt>
                  <c:pt idx="134">
                    <c:v>0.64987926208999569</c:v>
                  </c:pt>
                  <c:pt idx="135">
                    <c:v>0.7531970572035751</c:v>
                  </c:pt>
                  <c:pt idx="136">
                    <c:v>0.65331095085311974</c:v>
                  </c:pt>
                  <c:pt idx="137">
                    <c:v>0.87396050309519124</c:v>
                  </c:pt>
                  <c:pt idx="138">
                    <c:v>0.88828511074185457</c:v>
                  </c:pt>
                  <c:pt idx="139">
                    <c:v>0.78566081147921063</c:v>
                  </c:pt>
                  <c:pt idx="140">
                    <c:v>0.74160025519762796</c:v>
                  </c:pt>
                  <c:pt idx="141">
                    <c:v>0.73170704313912549</c:v>
                  </c:pt>
                  <c:pt idx="142">
                    <c:v>0.83870874504808723</c:v>
                  </c:pt>
                  <c:pt idx="143">
                    <c:v>0.9216211462769065</c:v>
                  </c:pt>
                  <c:pt idx="144">
                    <c:v>1.0625024430038315</c:v>
                  </c:pt>
                  <c:pt idx="145">
                    <c:v>1.1481886629976792</c:v>
                  </c:pt>
                  <c:pt idx="146">
                    <c:v>0.89808556167350273</c:v>
                  </c:pt>
                  <c:pt idx="147">
                    <c:v>0.76778792373658</c:v>
                  </c:pt>
                  <c:pt idx="148">
                    <c:v>0.80547510841167669</c:v>
                  </c:pt>
                  <c:pt idx="149">
                    <c:v>0.8266292795094673</c:v>
                  </c:pt>
                  <c:pt idx="150">
                    <c:v>1.0566028352256933</c:v>
                  </c:pt>
                  <c:pt idx="151">
                    <c:v>0.952484222261342</c:v>
                  </c:pt>
                  <c:pt idx="152">
                    <c:v>1.056697362704766</c:v>
                  </c:pt>
                  <c:pt idx="153">
                    <c:v>0.96723446416001191</c:v>
                  </c:pt>
                  <c:pt idx="154">
                    <c:v>0.81706607685364663</c:v>
                  </c:pt>
                  <c:pt idx="155">
                    <c:v>0.62319490714983661</c:v>
                  </c:pt>
                  <c:pt idx="156">
                    <c:v>0.6911590621756285</c:v>
                  </c:pt>
                  <c:pt idx="157">
                    <c:v>0.85623981398976945</c:v>
                  </c:pt>
                  <c:pt idx="158">
                    <c:v>1.2044570340920475</c:v>
                  </c:pt>
                  <c:pt idx="159">
                    <c:v>0.97867769032193686</c:v>
                  </c:pt>
                  <c:pt idx="160">
                    <c:v>0.95953374044217088</c:v>
                  </c:pt>
                  <c:pt idx="161">
                    <c:v>0.84275246771011925</c:v>
                  </c:pt>
                  <c:pt idx="162">
                    <c:v>1.1045340925987279</c:v>
                  </c:pt>
                  <c:pt idx="163">
                    <c:v>1.1049310272455901</c:v>
                  </c:pt>
                  <c:pt idx="164">
                    <c:v>1.1221857944932323</c:v>
                  </c:pt>
                  <c:pt idx="165">
                    <c:v>1.0169260894524419</c:v>
                  </c:pt>
                  <c:pt idx="166">
                    <c:v>1.2857992496166468</c:v>
                  </c:pt>
                  <c:pt idx="167">
                    <c:v>1.1162597401297272</c:v>
                  </c:pt>
                  <c:pt idx="168">
                    <c:v>1.2591292669224858</c:v>
                  </c:pt>
                  <c:pt idx="169">
                    <c:v>1.1444710488376619</c:v>
                  </c:pt>
                  <c:pt idx="170">
                    <c:v>0.98016266720686762</c:v>
                  </c:pt>
                  <c:pt idx="171">
                    <c:v>1.1705158798319883</c:v>
                  </c:pt>
                  <c:pt idx="172">
                    <c:v>0.97917496457758335</c:v>
                  </c:pt>
                  <c:pt idx="173">
                    <c:v>1.0481689247346482</c:v>
                  </c:pt>
                  <c:pt idx="174">
                    <c:v>1.0673537073834778</c:v>
                  </c:pt>
                  <c:pt idx="175">
                    <c:v>1.1161754568940576</c:v>
                  </c:pt>
                  <c:pt idx="176">
                    <c:v>1.1612165191499193</c:v>
                  </c:pt>
                  <c:pt idx="177">
                    <c:v>1.0382506324210363</c:v>
                  </c:pt>
                  <c:pt idx="178">
                    <c:v>1.16672942657095</c:v>
                  </c:pt>
                  <c:pt idx="179">
                    <c:v>1.1635926901169482</c:v>
                  </c:pt>
                  <c:pt idx="180">
                    <c:v>1.265499623762133</c:v>
                  </c:pt>
                  <c:pt idx="181">
                    <c:v>1.0822469473054745</c:v>
                  </c:pt>
                  <c:pt idx="182">
                    <c:v>0.80229133185776091</c:v>
                  </c:pt>
                  <c:pt idx="183">
                    <c:v>0.69732374671316288</c:v>
                  </c:pt>
                  <c:pt idx="184">
                    <c:v>0.65911747885689587</c:v>
                  </c:pt>
                  <c:pt idx="185">
                    <c:v>0.79341600444560723</c:v>
                  </c:pt>
                  <c:pt idx="186">
                    <c:v>0.94090693744196952</c:v>
                  </c:pt>
                  <c:pt idx="187">
                    <c:v>0.89746652238231073</c:v>
                  </c:pt>
                  <c:pt idx="188">
                    <c:v>0.97559659329949311</c:v>
                  </c:pt>
                  <c:pt idx="189">
                    <c:v>0.95451490293321906</c:v>
                  </c:pt>
                  <c:pt idx="190">
                    <c:v>0.97431448049136593</c:v>
                  </c:pt>
                  <c:pt idx="191">
                    <c:v>1.0243332607532736</c:v>
                  </c:pt>
                  <c:pt idx="192">
                    <c:v>0.92205274263568004</c:v>
                  </c:pt>
                  <c:pt idx="193">
                    <c:v>0.80664834286853548</c:v>
                  </c:pt>
                  <c:pt idx="194">
                    <c:v>1.0241363781982669</c:v>
                  </c:pt>
                  <c:pt idx="195">
                    <c:v>1.0174912859112764</c:v>
                  </c:pt>
                  <c:pt idx="196">
                    <c:v>1.0480901161066971</c:v>
                  </c:pt>
                  <c:pt idx="197">
                    <c:v>0.95839667508532111</c:v>
                  </c:pt>
                  <c:pt idx="198">
                    <c:v>0.84022812151599124</c:v>
                  </c:pt>
                  <c:pt idx="199">
                    <c:v>0.88320023141240045</c:v>
                  </c:pt>
                  <c:pt idx="200">
                    <c:v>0.94019289218499114</c:v>
                  </c:pt>
                  <c:pt idx="201">
                    <c:v>0.80055803802610104</c:v>
                  </c:pt>
                  <c:pt idx="202">
                    <c:v>0.80057486202135242</c:v>
                  </c:pt>
                  <c:pt idx="203">
                    <c:v>0.86917777024928811</c:v>
                  </c:pt>
                  <c:pt idx="204">
                    <c:v>0.91311220374986857</c:v>
                  </c:pt>
                  <c:pt idx="205">
                    <c:v>1.1167277716530186</c:v>
                  </c:pt>
                  <c:pt idx="206">
                    <c:v>0.92235283508645083</c:v>
                  </c:pt>
                  <c:pt idx="207">
                    <c:v>0.81667083722717226</c:v>
                  </c:pt>
                  <c:pt idx="208">
                    <c:v>0.89737042882722984</c:v>
                  </c:pt>
                  <c:pt idx="209">
                    <c:v>0.99287101273958756</c:v>
                  </c:pt>
                  <c:pt idx="210">
                    <c:v>0.96716010091532223</c:v>
                  </c:pt>
                  <c:pt idx="211">
                    <c:v>0.97401603135827008</c:v>
                  </c:pt>
                  <c:pt idx="212">
                    <c:v>0.7582270061524049</c:v>
                  </c:pt>
                  <c:pt idx="213">
                    <c:v>0.70247481403357892</c:v>
                  </c:pt>
                  <c:pt idx="214">
                    <c:v>0.87958062359960698</c:v>
                  </c:pt>
                  <c:pt idx="215">
                    <c:v>0.69615489273283082</c:v>
                  </c:pt>
                  <c:pt idx="216">
                    <c:v>0.87620069256433564</c:v>
                  </c:pt>
                  <c:pt idx="217">
                    <c:v>0.79661039414495582</c:v>
                  </c:pt>
                  <c:pt idx="218">
                    <c:v>0.88704018301842735</c:v>
                  </c:pt>
                  <c:pt idx="219">
                    <c:v>0.86273559239595621</c:v>
                  </c:pt>
                  <c:pt idx="220">
                    <c:v>0.5970163931042749</c:v>
                  </c:pt>
                  <c:pt idx="221">
                    <c:v>0.48954439475708195</c:v>
                  </c:pt>
                  <c:pt idx="222">
                    <c:v>0.51232007901287457</c:v>
                  </c:pt>
                  <c:pt idx="223">
                    <c:v>0.7026712017122887</c:v>
                  </c:pt>
                  <c:pt idx="224">
                    <c:v>0.72690970531076171</c:v>
                  </c:pt>
                  <c:pt idx="225">
                    <c:v>0.71958477495244388</c:v>
                  </c:pt>
                  <c:pt idx="226">
                    <c:v>0.66827890081487928</c:v>
                  </c:pt>
                  <c:pt idx="227">
                    <c:v>0.60857379903723818</c:v>
                  </c:pt>
                  <c:pt idx="228">
                    <c:v>0.64777349554841546</c:v>
                  </c:pt>
                  <c:pt idx="229">
                    <c:v>0.69138777831232567</c:v>
                  </c:pt>
                  <c:pt idx="230">
                    <c:v>0.80481807796056037</c:v>
                  </c:pt>
                  <c:pt idx="231">
                    <c:v>0.86878270181357209</c:v>
                  </c:pt>
                  <c:pt idx="232">
                    <c:v>1.0256157054533703</c:v>
                  </c:pt>
                  <c:pt idx="233">
                    <c:v>0.90879505738995736</c:v>
                  </c:pt>
                  <c:pt idx="234">
                    <c:v>0.80776991284527222</c:v>
                  </c:pt>
                  <c:pt idx="235">
                    <c:v>0.83466154433729867</c:v>
                  </c:pt>
                  <c:pt idx="236">
                    <c:v>0.70585741194582585</c:v>
                  </c:pt>
                  <c:pt idx="237">
                    <c:v>0.71846286561036599</c:v>
                  </c:pt>
                  <c:pt idx="238">
                    <c:v>0.90468658421329751</c:v>
                  </c:pt>
                  <c:pt idx="239">
                    <c:v>0.91009872437437478</c:v>
                  </c:pt>
                  <c:pt idx="240">
                    <c:v>0.86971163109629435</c:v>
                  </c:pt>
                  <c:pt idx="241">
                    <c:v>1.0775247483968404</c:v>
                  </c:pt>
                  <c:pt idx="242">
                    <c:v>1.0920268039279384</c:v>
                  </c:pt>
                  <c:pt idx="243">
                    <c:v>0.8391154516556093</c:v>
                  </c:pt>
                  <c:pt idx="244">
                    <c:v>0.8749891444315171</c:v>
                  </c:pt>
                  <c:pt idx="245">
                    <c:v>0.764790742695591</c:v>
                  </c:pt>
                  <c:pt idx="246">
                    <c:v>0.87643402389236114</c:v>
                  </c:pt>
                  <c:pt idx="247">
                    <c:v>1.0498072125894613</c:v>
                  </c:pt>
                  <c:pt idx="248">
                    <c:v>1.0005170477037082</c:v>
                  </c:pt>
                  <c:pt idx="249">
                    <c:v>1.126741713662335</c:v>
                  </c:pt>
                  <c:pt idx="250">
                    <c:v>1.0851354956583132</c:v>
                  </c:pt>
                  <c:pt idx="251">
                    <c:v>1.0334707693469052</c:v>
                  </c:pt>
                  <c:pt idx="252">
                    <c:v>0.92190626768620954</c:v>
                  </c:pt>
                  <c:pt idx="253">
                    <c:v>0.81611773486252315</c:v>
                  </c:pt>
                  <c:pt idx="254">
                    <c:v>0.81266007095825155</c:v>
                  </c:pt>
                  <c:pt idx="255">
                    <c:v>0.91210462522591318</c:v>
                  </c:pt>
                  <c:pt idx="256">
                    <c:v>0.88338009225894265</c:v>
                  </c:pt>
                  <c:pt idx="257">
                    <c:v>0.76118041978573769</c:v>
                  </c:pt>
                  <c:pt idx="258">
                    <c:v>0.76434458782698733</c:v>
                  </c:pt>
                  <c:pt idx="259">
                    <c:v>1.0181553012012146</c:v>
                  </c:pt>
                  <c:pt idx="260">
                    <c:v>0.91195872653956844</c:v>
                  </c:pt>
                  <c:pt idx="261">
                    <c:v>0.78803188583065664</c:v>
                  </c:pt>
                  <c:pt idx="262">
                    <c:v>0.84413939896568457</c:v>
                  </c:pt>
                  <c:pt idx="263">
                    <c:v>0.6954030384717268</c:v>
                  </c:pt>
                  <c:pt idx="264">
                    <c:v>0.61374389116902095</c:v>
                  </c:pt>
                  <c:pt idx="265">
                    <c:v>0.67431341247629872</c:v>
                  </c:pt>
                  <c:pt idx="266">
                    <c:v>0.76486894224490942</c:v>
                  </c:pt>
                  <c:pt idx="267">
                    <c:v>0.81599299131791037</c:v>
                  </c:pt>
                  <c:pt idx="268">
                    <c:v>0.72556078038591287</c:v>
                  </c:pt>
                  <c:pt idx="269">
                    <c:v>0.68886425413168217</c:v>
                  </c:pt>
                  <c:pt idx="270">
                    <c:v>0.88859857693800681</c:v>
                  </c:pt>
                  <c:pt idx="271">
                    <c:v>0.84465661051701479</c:v>
                  </c:pt>
                  <c:pt idx="272">
                    <c:v>0.61747797047946917</c:v>
                  </c:pt>
                  <c:pt idx="273">
                    <c:v>0.55737744246707288</c:v>
                  </c:pt>
                  <c:pt idx="274">
                    <c:v>0.55309277521636679</c:v>
                  </c:pt>
                  <c:pt idx="275">
                    <c:v>0.68558757964560613</c:v>
                  </c:pt>
                  <c:pt idx="276">
                    <c:v>0.84940882831183229</c:v>
                  </c:pt>
                  <c:pt idx="277">
                    <c:v>0.9871480460381199</c:v>
                  </c:pt>
                  <c:pt idx="278">
                    <c:v>0.71981281398042973</c:v>
                  </c:pt>
                  <c:pt idx="279">
                    <c:v>0.94236827069645157</c:v>
                  </c:pt>
                  <c:pt idx="280">
                    <c:v>0.98401559868660904</c:v>
                  </c:pt>
                  <c:pt idx="281">
                    <c:v>0.9001995604763543</c:v>
                  </c:pt>
                  <c:pt idx="282">
                    <c:v>0.88639169934067219</c:v>
                  </c:pt>
                  <c:pt idx="283">
                    <c:v>0.96782994910488551</c:v>
                  </c:pt>
                  <c:pt idx="284">
                    <c:v>1.0474457338147478</c:v>
                  </c:pt>
                  <c:pt idx="285">
                    <c:v>0.95219903492003455</c:v>
                  </c:pt>
                  <c:pt idx="286">
                    <c:v>0.92910643640758372</c:v>
                  </c:pt>
                  <c:pt idx="287">
                    <c:v>0.82992188267851419</c:v>
                  </c:pt>
                  <c:pt idx="288">
                    <c:v>0.9983139979954555</c:v>
                  </c:pt>
                  <c:pt idx="289">
                    <c:v>0.875140797458546</c:v>
                  </c:pt>
                  <c:pt idx="290">
                    <c:v>0.82289180580326993</c:v>
                  </c:pt>
                  <c:pt idx="291">
                    <c:v>0.78420150759605556</c:v>
                  </c:pt>
                  <c:pt idx="292">
                    <c:v>0.68535305770068322</c:v>
                  </c:pt>
                  <c:pt idx="293">
                    <c:v>0.87443900642877148</c:v>
                  </c:pt>
                  <c:pt idx="294">
                    <c:v>0.69465868511137729</c:v>
                  </c:pt>
                  <c:pt idx="295">
                    <c:v>0.65174826320744483</c:v>
                  </c:pt>
                  <c:pt idx="296">
                    <c:v>0.98666230208067529</c:v>
                  </c:pt>
                  <c:pt idx="297">
                    <c:v>0.97516114529040243</c:v>
                  </c:pt>
                  <c:pt idx="298">
                    <c:v>0.87226621092490553</c:v>
                  </c:pt>
                  <c:pt idx="299">
                    <c:v>0.90289311139660799</c:v>
                  </c:pt>
                  <c:pt idx="300">
                    <c:v>0.90921112656028436</c:v>
                  </c:pt>
                  <c:pt idx="301">
                    <c:v>0.81256784484887301</c:v>
                  </c:pt>
                  <c:pt idx="302">
                    <c:v>0.89375770499127249</c:v>
                  </c:pt>
                  <c:pt idx="303">
                    <c:v>0.87412248092942746</c:v>
                  </c:pt>
                  <c:pt idx="304">
                    <c:v>0.80184639664675628</c:v>
                  </c:pt>
                  <c:pt idx="305">
                    <c:v>0.78000357224785966</c:v>
                  </c:pt>
                  <c:pt idx="306">
                    <c:v>0.9016707509108064</c:v>
                  </c:pt>
                  <c:pt idx="307">
                    <c:v>0.98780611343723623</c:v>
                  </c:pt>
                  <c:pt idx="308">
                    <c:v>0.87668070553552857</c:v>
                  </c:pt>
                  <c:pt idx="309">
                    <c:v>0.84901097118621005</c:v>
                  </c:pt>
                  <c:pt idx="310">
                    <c:v>0.93532126408135885</c:v>
                  </c:pt>
                  <c:pt idx="311">
                    <c:v>0.89290033733234764</c:v>
                  </c:pt>
                  <c:pt idx="312">
                    <c:v>0.87168109565619478</c:v>
                  </c:pt>
                  <c:pt idx="313">
                    <c:v>0.63492817140418001</c:v>
                  </c:pt>
                  <c:pt idx="314">
                    <c:v>0.58445391475831077</c:v>
                  </c:pt>
                  <c:pt idx="315">
                    <c:v>0.74565972882717957</c:v>
                  </c:pt>
                  <c:pt idx="316">
                    <c:v>0.77029360532456936</c:v>
                  </c:pt>
                  <c:pt idx="317">
                    <c:v>0.77091960030217832</c:v>
                  </c:pt>
                  <c:pt idx="318">
                    <c:v>0.8278943619512672</c:v>
                  </c:pt>
                  <c:pt idx="319">
                    <c:v>0.70338571291399365</c:v>
                  </c:pt>
                  <c:pt idx="320">
                    <c:v>0.75324710235808257</c:v>
                  </c:pt>
                  <c:pt idx="321">
                    <c:v>0.65667764739217227</c:v>
                  </c:pt>
                  <c:pt idx="322">
                    <c:v>0.70051478568846925</c:v>
                  </c:pt>
                  <c:pt idx="323">
                    <c:v>0.69940465580901956</c:v>
                  </c:pt>
                  <c:pt idx="324">
                    <c:v>0.57863892108030957</c:v>
                  </c:pt>
                  <c:pt idx="325">
                    <c:v>0.57558688254710144</c:v>
                  </c:pt>
                  <c:pt idx="326">
                    <c:v>0.75996342271685891</c:v>
                  </c:pt>
                  <c:pt idx="327">
                    <c:v>0.91486788432300903</c:v>
                  </c:pt>
                  <c:pt idx="328">
                    <c:v>0.79959986290083307</c:v>
                  </c:pt>
                  <c:pt idx="329">
                    <c:v>0.69064014295310039</c:v>
                  </c:pt>
                  <c:pt idx="330">
                    <c:v>0.8685760689782196</c:v>
                  </c:pt>
                  <c:pt idx="331">
                    <c:v>0.53527149162809107</c:v>
                  </c:pt>
                  <c:pt idx="332">
                    <c:v>0.68384193112131553</c:v>
                  </c:pt>
                  <c:pt idx="333">
                    <c:v>0.57665368259582894</c:v>
                  </c:pt>
                  <c:pt idx="334">
                    <c:v>0.48498966864992005</c:v>
                  </c:pt>
                  <c:pt idx="335">
                    <c:v>0.5445543864570247</c:v>
                  </c:pt>
                  <c:pt idx="336">
                    <c:v>0.56939330839923341</c:v>
                  </c:pt>
                  <c:pt idx="337">
                    <c:v>0.47480229598691559</c:v>
                  </c:pt>
                  <c:pt idx="338">
                    <c:v>0.68959468476824526</c:v>
                  </c:pt>
                  <c:pt idx="339">
                    <c:v>0.82048666548583815</c:v>
                  </c:pt>
                  <c:pt idx="340">
                    <c:v>0.75788669040830103</c:v>
                  </c:pt>
                  <c:pt idx="341">
                    <c:v>0.71186677982250213</c:v>
                  </c:pt>
                  <c:pt idx="342">
                    <c:v>0.7210844704275764</c:v>
                  </c:pt>
                  <c:pt idx="343">
                    <c:v>0.73710087173753247</c:v>
                  </c:pt>
                  <c:pt idx="344">
                    <c:v>0.73835803027124247</c:v>
                  </c:pt>
                  <c:pt idx="345">
                    <c:v>0.78001047701931503</c:v>
                  </c:pt>
                  <c:pt idx="346">
                    <c:v>0.87353565350216988</c:v>
                  </c:pt>
                  <c:pt idx="347">
                    <c:v>0.95324463892629174</c:v>
                  </c:pt>
                  <c:pt idx="348">
                    <c:v>0.95149347898249492</c:v>
                  </c:pt>
                  <c:pt idx="349">
                    <c:v>0.84476987400298242</c:v>
                  </c:pt>
                  <c:pt idx="350">
                    <c:v>0.84916234715667449</c:v>
                  </c:pt>
                  <c:pt idx="351">
                    <c:v>0.98918323845828915</c:v>
                  </c:pt>
                  <c:pt idx="352">
                    <c:v>0.75705551998309395</c:v>
                  </c:pt>
                  <c:pt idx="353">
                    <c:v>0.7186482904161311</c:v>
                  </c:pt>
                  <c:pt idx="354">
                    <c:v>0.85591952236778646</c:v>
                  </c:pt>
                  <c:pt idx="355">
                    <c:v>0.91509446335859335</c:v>
                  </c:pt>
                  <c:pt idx="356">
                    <c:v>0.81282480507962229</c:v>
                  </c:pt>
                  <c:pt idx="357">
                    <c:v>0.82292223678388665</c:v>
                  </c:pt>
                  <c:pt idx="358">
                    <c:v>0.69478855034867082</c:v>
                  </c:pt>
                  <c:pt idx="359">
                    <c:v>0.78101196879616031</c:v>
                  </c:pt>
                  <c:pt idx="360">
                    <c:v>0.91603715220470183</c:v>
                  </c:pt>
                  <c:pt idx="361">
                    <c:v>0.75481139386019902</c:v>
                  </c:pt>
                  <c:pt idx="362">
                    <c:v>0.75647536700113527</c:v>
                  </c:pt>
                  <c:pt idx="363">
                    <c:v>0.70335837016899627</c:v>
                  </c:pt>
                  <c:pt idx="364">
                    <c:v>0.79442932005820599</c:v>
                  </c:pt>
                  <c:pt idx="365">
                    <c:v>0.7570841907391338</c:v>
                  </c:pt>
                  <c:pt idx="366">
                    <c:v>0.91364282339213931</c:v>
                  </c:pt>
                  <c:pt idx="367">
                    <c:v>0.82543031439418901</c:v>
                  </c:pt>
                  <c:pt idx="368">
                    <c:v>0.72418878293881639</c:v>
                  </c:pt>
                  <c:pt idx="369">
                    <c:v>0.95489591385977046</c:v>
                  </c:pt>
                  <c:pt idx="370">
                    <c:v>0.74437023879256803</c:v>
                  </c:pt>
                  <c:pt idx="371">
                    <c:v>0.85715667733993128</c:v>
                  </c:pt>
                  <c:pt idx="372">
                    <c:v>0.81934555886911897</c:v>
                  </c:pt>
                  <c:pt idx="373">
                    <c:v>0.66800750975416334</c:v>
                  </c:pt>
                  <c:pt idx="374">
                    <c:v>0.61743994001761282</c:v>
                  </c:pt>
                  <c:pt idx="375">
                    <c:v>0.70181585846364625</c:v>
                  </c:pt>
                  <c:pt idx="376">
                    <c:v>0.78171205478131356</c:v>
                  </c:pt>
                  <c:pt idx="377">
                    <c:v>0.679039176603213</c:v>
                  </c:pt>
                  <c:pt idx="378">
                    <c:v>0.67723700578586921</c:v>
                  </c:pt>
                  <c:pt idx="379">
                    <c:v>0.73002999477778896</c:v>
                  </c:pt>
                  <c:pt idx="380">
                    <c:v>0.69045621304494731</c:v>
                  </c:pt>
                  <c:pt idx="381">
                    <c:v>0.68985150167780784</c:v>
                  </c:pt>
                  <c:pt idx="382">
                    <c:v>0.70404588344178909</c:v>
                  </c:pt>
                  <c:pt idx="383">
                    <c:v>0.63644388150438835</c:v>
                  </c:pt>
                  <c:pt idx="384">
                    <c:v>0.49030853382589745</c:v>
                  </c:pt>
                  <c:pt idx="385">
                    <c:v>0.65008198689907226</c:v>
                  </c:pt>
                  <c:pt idx="386">
                    <c:v>0.62877708470395044</c:v>
                  </c:pt>
                  <c:pt idx="387">
                    <c:v>0.55601066579420311</c:v>
                  </c:pt>
                  <c:pt idx="388">
                    <c:v>0.71220911311139068</c:v>
                  </c:pt>
                  <c:pt idx="389">
                    <c:v>0.4635227205933185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1.1927185989296598</c:v>
                  </c:pt>
                  <c:pt idx="1">
                    <c:v>1.2186924967989452</c:v>
                  </c:pt>
                  <c:pt idx="2">
                    <c:v>1.0524605963512148</c:v>
                  </c:pt>
                  <c:pt idx="3">
                    <c:v>1.1289870439453884</c:v>
                  </c:pt>
                  <c:pt idx="4">
                    <c:v>1.0662037104040789</c:v>
                  </c:pt>
                  <c:pt idx="5">
                    <c:v>1.1168284280294107</c:v>
                  </c:pt>
                  <c:pt idx="6">
                    <c:v>1.0360856482965977</c:v>
                  </c:pt>
                  <c:pt idx="7">
                    <c:v>0.92887928191707714</c:v>
                  </c:pt>
                  <c:pt idx="8">
                    <c:v>0.82781008051262117</c:v>
                  </c:pt>
                  <c:pt idx="9">
                    <c:v>0.74053661548520244</c:v>
                  </c:pt>
                  <c:pt idx="10">
                    <c:v>0.67684907862287713</c:v>
                  </c:pt>
                  <c:pt idx="11">
                    <c:v>0.88378792102746773</c:v>
                  </c:pt>
                  <c:pt idx="12">
                    <c:v>0.8388722629374078</c:v>
                  </c:pt>
                  <c:pt idx="13">
                    <c:v>0.90836454452616722</c:v>
                  </c:pt>
                  <c:pt idx="14">
                    <c:v>1.0737673277598225</c:v>
                  </c:pt>
                  <c:pt idx="15">
                    <c:v>0.66692762084351698</c:v>
                  </c:pt>
                  <c:pt idx="16">
                    <c:v>0.50637498865002772</c:v>
                  </c:pt>
                  <c:pt idx="17">
                    <c:v>0.85597074711954835</c:v>
                  </c:pt>
                  <c:pt idx="18">
                    <c:v>0.87447913975942615</c:v>
                  </c:pt>
                  <c:pt idx="19">
                    <c:v>0.65921943664456495</c:v>
                  </c:pt>
                  <c:pt idx="20">
                    <c:v>0.73270599111200596</c:v>
                  </c:pt>
                  <c:pt idx="21">
                    <c:v>0.62581230816672062</c:v>
                  </c:pt>
                  <c:pt idx="22">
                    <c:v>0.81185713698127437</c:v>
                  </c:pt>
                  <c:pt idx="23">
                    <c:v>0.68572760884767825</c:v>
                  </c:pt>
                  <c:pt idx="24">
                    <c:v>0.55020311559938262</c:v>
                  </c:pt>
                  <c:pt idx="25">
                    <c:v>0.35232135993155456</c:v>
                  </c:pt>
                  <c:pt idx="26">
                    <c:v>0.30575335929505115</c:v>
                  </c:pt>
                  <c:pt idx="27">
                    <c:v>0.50406049467676806</c:v>
                  </c:pt>
                  <c:pt idx="28">
                    <c:v>0.56828540765146762</c:v>
                  </c:pt>
                  <c:pt idx="29">
                    <c:v>0.4552793678184916</c:v>
                  </c:pt>
                  <c:pt idx="30">
                    <c:v>0.35981336302512423</c:v>
                  </c:pt>
                  <c:pt idx="31">
                    <c:v>0.41977200173994483</c:v>
                  </c:pt>
                  <c:pt idx="32">
                    <c:v>0.53690851650423399</c:v>
                  </c:pt>
                  <c:pt idx="33">
                    <c:v>0.55412714661681561</c:v>
                  </c:pt>
                  <c:pt idx="34">
                    <c:v>0.79686056933377991</c:v>
                  </c:pt>
                  <c:pt idx="35">
                    <c:v>0.62406190365810488</c:v>
                  </c:pt>
                  <c:pt idx="36">
                    <c:v>0.52543783191476801</c:v>
                  </c:pt>
                  <c:pt idx="37">
                    <c:v>0.56898339327651803</c:v>
                  </c:pt>
                  <c:pt idx="38">
                    <c:v>0.52006315234502654</c:v>
                  </c:pt>
                  <c:pt idx="39">
                    <c:v>0.82752806729136597</c:v>
                  </c:pt>
                  <c:pt idx="40">
                    <c:v>0.69593449192053269</c:v>
                  </c:pt>
                  <c:pt idx="41">
                    <c:v>0.63556140154125962</c:v>
                  </c:pt>
                  <c:pt idx="42">
                    <c:v>0.72141747064992423</c:v>
                  </c:pt>
                  <c:pt idx="43">
                    <c:v>0.91356625116648227</c:v>
                  </c:pt>
                  <c:pt idx="44">
                    <c:v>0.75302335206881776</c:v>
                  </c:pt>
                  <c:pt idx="45">
                    <c:v>0.71047372249528473</c:v>
                  </c:pt>
                  <c:pt idx="46">
                    <c:v>0.7542846506121792</c:v>
                  </c:pt>
                  <c:pt idx="47">
                    <c:v>0.64258014811771114</c:v>
                  </c:pt>
                  <c:pt idx="48">
                    <c:v>0.65827754876711098</c:v>
                  </c:pt>
                  <c:pt idx="49">
                    <c:v>0.69405059946512337</c:v>
                  </c:pt>
                  <c:pt idx="50">
                    <c:v>0.64254777258785112</c:v>
                  </c:pt>
                  <c:pt idx="51">
                    <c:v>0.79395237563063759</c:v>
                  </c:pt>
                  <c:pt idx="52">
                    <c:v>0.73711588943628747</c:v>
                  </c:pt>
                  <c:pt idx="53">
                    <c:v>0.86558950521944178</c:v>
                  </c:pt>
                  <c:pt idx="54">
                    <c:v>0.89720961901359175</c:v>
                  </c:pt>
                  <c:pt idx="55">
                    <c:v>0.80468023184524939</c:v>
                  </c:pt>
                  <c:pt idx="56">
                    <c:v>0.75863617366229452</c:v>
                  </c:pt>
                  <c:pt idx="57">
                    <c:v>0.74934973599724741</c:v>
                  </c:pt>
                  <c:pt idx="58">
                    <c:v>0.94982949615267653</c:v>
                  </c:pt>
                  <c:pt idx="59">
                    <c:v>0.85878415106793649</c:v>
                  </c:pt>
                  <c:pt idx="60">
                    <c:v>0.60536424244822373</c:v>
                  </c:pt>
                  <c:pt idx="61">
                    <c:v>0.77290481156072421</c:v>
                  </c:pt>
                  <c:pt idx="62">
                    <c:v>0.79363057879625198</c:v>
                  </c:pt>
                  <c:pt idx="63">
                    <c:v>0.82882394353589373</c:v>
                  </c:pt>
                  <c:pt idx="64">
                    <c:v>0.83064394702116995</c:v>
                  </c:pt>
                  <c:pt idx="65">
                    <c:v>1.0636501192044088</c:v>
                  </c:pt>
                  <c:pt idx="66">
                    <c:v>0.88103875136667831</c:v>
                  </c:pt>
                  <c:pt idx="67">
                    <c:v>0.65186260170059196</c:v>
                  </c:pt>
                  <c:pt idx="68">
                    <c:v>1.081397497586521</c:v>
                  </c:pt>
                  <c:pt idx="69">
                    <c:v>1.1497960510816227</c:v>
                  </c:pt>
                  <c:pt idx="70">
                    <c:v>1.0176907854628445</c:v>
                  </c:pt>
                  <c:pt idx="71">
                    <c:v>0.95576426590121299</c:v>
                  </c:pt>
                  <c:pt idx="72">
                    <c:v>1.0583595380933948</c:v>
                  </c:pt>
                  <c:pt idx="73">
                    <c:v>0.83079434392587725</c:v>
                  </c:pt>
                  <c:pt idx="74">
                    <c:v>0.91261829726500021</c:v>
                  </c:pt>
                  <c:pt idx="75">
                    <c:v>0.61113831436775612</c:v>
                  </c:pt>
                  <c:pt idx="76">
                    <c:v>0.73819541223894325</c:v>
                  </c:pt>
                  <c:pt idx="77">
                    <c:v>0.77516547844174344</c:v>
                  </c:pt>
                  <c:pt idx="78">
                    <c:v>0.70305642357186027</c:v>
                  </c:pt>
                  <c:pt idx="79">
                    <c:v>0.68258900571084258</c:v>
                  </c:pt>
                  <c:pt idx="80">
                    <c:v>0.69337543099877519</c:v>
                  </c:pt>
                  <c:pt idx="81">
                    <c:v>0.75365710518049056</c:v>
                  </c:pt>
                  <c:pt idx="82">
                    <c:v>0.77518195975167103</c:v>
                  </c:pt>
                  <c:pt idx="83">
                    <c:v>0.80164599394286695</c:v>
                  </c:pt>
                  <c:pt idx="84">
                    <c:v>0.78291104685555302</c:v>
                  </c:pt>
                  <c:pt idx="85">
                    <c:v>0.69666871722303603</c:v>
                  </c:pt>
                  <c:pt idx="86">
                    <c:v>0.73315870538527972</c:v>
                  </c:pt>
                  <c:pt idx="87">
                    <c:v>0.62879022156825648</c:v>
                  </c:pt>
                  <c:pt idx="88">
                    <c:v>0.793764369599814</c:v>
                  </c:pt>
                  <c:pt idx="89">
                    <c:v>0.76918548381605023</c:v>
                  </c:pt>
                  <c:pt idx="90">
                    <c:v>0.53515204618217671</c:v>
                  </c:pt>
                  <c:pt idx="91">
                    <c:v>0.65818281410142898</c:v>
                  </c:pt>
                  <c:pt idx="92">
                    <c:v>0.70835841300362046</c:v>
                  </c:pt>
                  <c:pt idx="93">
                    <c:v>0.96036224119562363</c:v>
                  </c:pt>
                  <c:pt idx="94">
                    <c:v>0.66304219324383218</c:v>
                  </c:pt>
                  <c:pt idx="95">
                    <c:v>0.96548564179891083</c:v>
                  </c:pt>
                  <c:pt idx="96">
                    <c:v>0.66451757349977036</c:v>
                  </c:pt>
                  <c:pt idx="97">
                    <c:v>0.60263307429795165</c:v>
                  </c:pt>
                  <c:pt idx="98">
                    <c:v>0.62018029323255441</c:v>
                  </c:pt>
                  <c:pt idx="99">
                    <c:v>0.79053088336766519</c:v>
                  </c:pt>
                  <c:pt idx="100">
                    <c:v>0.61027887825802696</c:v>
                  </c:pt>
                  <c:pt idx="101">
                    <c:v>0.77555487013307756</c:v>
                  </c:pt>
                  <c:pt idx="102">
                    <c:v>0.91537088676560419</c:v>
                  </c:pt>
                  <c:pt idx="103">
                    <c:v>0.96758107554857131</c:v>
                  </c:pt>
                  <c:pt idx="104">
                    <c:v>0.65491832806590522</c:v>
                  </c:pt>
                  <c:pt idx="105">
                    <c:v>0.66335543678314668</c:v>
                  </c:pt>
                  <c:pt idx="106">
                    <c:v>0.80601505174784072</c:v>
                  </c:pt>
                  <c:pt idx="107">
                    <c:v>0.60767776407517882</c:v>
                  </c:pt>
                  <c:pt idx="108">
                    <c:v>0.69863144755367879</c:v>
                  </c:pt>
                  <c:pt idx="109">
                    <c:v>0.47299147364657784</c:v>
                  </c:pt>
                  <c:pt idx="110">
                    <c:v>0.65083325021718719</c:v>
                  </c:pt>
                  <c:pt idx="111">
                    <c:v>0.68698437536009727</c:v>
                  </c:pt>
                  <c:pt idx="112">
                    <c:v>0.68590668371201979</c:v>
                  </c:pt>
                  <c:pt idx="113">
                    <c:v>0.79562452854291676</c:v>
                  </c:pt>
                  <c:pt idx="114">
                    <c:v>1.0956061379837838</c:v>
                  </c:pt>
                  <c:pt idx="115">
                    <c:v>0.89630078264370894</c:v>
                  </c:pt>
                  <c:pt idx="116">
                    <c:v>0.63684470838156149</c:v>
                  </c:pt>
                  <c:pt idx="117">
                    <c:v>0.51971201105243592</c:v>
                  </c:pt>
                  <c:pt idx="118">
                    <c:v>0.59366665662159945</c:v>
                  </c:pt>
                  <c:pt idx="119">
                    <c:v>0.52082523096605715</c:v>
                  </c:pt>
                  <c:pt idx="120">
                    <c:v>0.55630514681421628</c:v>
                  </c:pt>
                  <c:pt idx="121">
                    <c:v>0.63320291805389306</c:v>
                  </c:pt>
                  <c:pt idx="122">
                    <c:v>0.57620287894124</c:v>
                  </c:pt>
                  <c:pt idx="123">
                    <c:v>0.77073808674644384</c:v>
                  </c:pt>
                  <c:pt idx="124">
                    <c:v>0.89482279373755991</c:v>
                  </c:pt>
                  <c:pt idx="125">
                    <c:v>0.75291673036428819</c:v>
                  </c:pt>
                  <c:pt idx="126">
                    <c:v>0.96901488597116137</c:v>
                  </c:pt>
                  <c:pt idx="127">
                    <c:v>0.89877723138194843</c:v>
                  </c:pt>
                  <c:pt idx="128">
                    <c:v>0.83621524134575143</c:v>
                  </c:pt>
                  <c:pt idx="129">
                    <c:v>0.80129428740180331</c:v>
                  </c:pt>
                  <c:pt idx="130">
                    <c:v>0.96809877219495222</c:v>
                  </c:pt>
                  <c:pt idx="131">
                    <c:v>0.76123200023407256</c:v>
                  </c:pt>
                  <c:pt idx="132">
                    <c:v>0.82592010463164323</c:v>
                  </c:pt>
                  <c:pt idx="133">
                    <c:v>0.82756166590851266</c:v>
                  </c:pt>
                  <c:pt idx="134">
                    <c:v>0.64987926208999569</c:v>
                  </c:pt>
                  <c:pt idx="135">
                    <c:v>0.7531970572035751</c:v>
                  </c:pt>
                  <c:pt idx="136">
                    <c:v>0.65331095085311974</c:v>
                  </c:pt>
                  <c:pt idx="137">
                    <c:v>0.87396050309519124</c:v>
                  </c:pt>
                  <c:pt idx="138">
                    <c:v>0.88828511074185457</c:v>
                  </c:pt>
                  <c:pt idx="139">
                    <c:v>0.78566081147921063</c:v>
                  </c:pt>
                  <c:pt idx="140">
                    <c:v>0.74160025519762796</c:v>
                  </c:pt>
                  <c:pt idx="141">
                    <c:v>0.73170704313912549</c:v>
                  </c:pt>
                  <c:pt idx="142">
                    <c:v>0.83870874504808723</c:v>
                  </c:pt>
                  <c:pt idx="143">
                    <c:v>0.9216211462769065</c:v>
                  </c:pt>
                  <c:pt idx="144">
                    <c:v>1.0625024430038315</c:v>
                  </c:pt>
                  <c:pt idx="145">
                    <c:v>1.1481886629976792</c:v>
                  </c:pt>
                  <c:pt idx="146">
                    <c:v>0.89808556167350273</c:v>
                  </c:pt>
                  <c:pt idx="147">
                    <c:v>0.76778792373658</c:v>
                  </c:pt>
                  <c:pt idx="148">
                    <c:v>0.80547510841167669</c:v>
                  </c:pt>
                  <c:pt idx="149">
                    <c:v>0.8266292795094673</c:v>
                  </c:pt>
                  <c:pt idx="150">
                    <c:v>1.0566028352256933</c:v>
                  </c:pt>
                  <c:pt idx="151">
                    <c:v>0.952484222261342</c:v>
                  </c:pt>
                  <c:pt idx="152">
                    <c:v>1.056697362704766</c:v>
                  </c:pt>
                  <c:pt idx="153">
                    <c:v>0.96723446416001191</c:v>
                  </c:pt>
                  <c:pt idx="154">
                    <c:v>0.81706607685364663</c:v>
                  </c:pt>
                  <c:pt idx="155">
                    <c:v>0.62319490714983661</c:v>
                  </c:pt>
                  <c:pt idx="156">
                    <c:v>0.6911590621756285</c:v>
                  </c:pt>
                  <c:pt idx="157">
                    <c:v>0.85623981398976945</c:v>
                  </c:pt>
                  <c:pt idx="158">
                    <c:v>1.2044570340920475</c:v>
                  </c:pt>
                  <c:pt idx="159">
                    <c:v>0.97867769032193686</c:v>
                  </c:pt>
                  <c:pt idx="160">
                    <c:v>0.95953374044217088</c:v>
                  </c:pt>
                  <c:pt idx="161">
                    <c:v>0.84275246771011925</c:v>
                  </c:pt>
                  <c:pt idx="162">
                    <c:v>1.1045340925987279</c:v>
                  </c:pt>
                  <c:pt idx="163">
                    <c:v>1.1049310272455901</c:v>
                  </c:pt>
                  <c:pt idx="164">
                    <c:v>1.1221857944932323</c:v>
                  </c:pt>
                  <c:pt idx="165">
                    <c:v>1.0169260894524419</c:v>
                  </c:pt>
                  <c:pt idx="166">
                    <c:v>1.2857992496166468</c:v>
                  </c:pt>
                  <c:pt idx="167">
                    <c:v>1.1162597401297272</c:v>
                  </c:pt>
                  <c:pt idx="168">
                    <c:v>1.2591292669224858</c:v>
                  </c:pt>
                  <c:pt idx="169">
                    <c:v>1.1444710488376619</c:v>
                  </c:pt>
                  <c:pt idx="170">
                    <c:v>0.98016266720686762</c:v>
                  </c:pt>
                  <c:pt idx="171">
                    <c:v>1.1705158798319883</c:v>
                  </c:pt>
                  <c:pt idx="172">
                    <c:v>0.97917496457758335</c:v>
                  </c:pt>
                  <c:pt idx="173">
                    <c:v>1.0481689247346482</c:v>
                  </c:pt>
                  <c:pt idx="174">
                    <c:v>1.0673537073834778</c:v>
                  </c:pt>
                  <c:pt idx="175">
                    <c:v>1.1161754568940576</c:v>
                  </c:pt>
                  <c:pt idx="176">
                    <c:v>1.1612165191499193</c:v>
                  </c:pt>
                  <c:pt idx="177">
                    <c:v>1.0382506324210363</c:v>
                  </c:pt>
                  <c:pt idx="178">
                    <c:v>1.16672942657095</c:v>
                  </c:pt>
                  <c:pt idx="179">
                    <c:v>1.1635926901169482</c:v>
                  </c:pt>
                  <c:pt idx="180">
                    <c:v>1.265499623762133</c:v>
                  </c:pt>
                  <c:pt idx="181">
                    <c:v>1.0822469473054745</c:v>
                  </c:pt>
                  <c:pt idx="182">
                    <c:v>0.80229133185776091</c:v>
                  </c:pt>
                  <c:pt idx="183">
                    <c:v>0.69732374671316288</c:v>
                  </c:pt>
                  <c:pt idx="184">
                    <c:v>0.65911747885689587</c:v>
                  </c:pt>
                  <c:pt idx="185">
                    <c:v>0.79341600444560723</c:v>
                  </c:pt>
                  <c:pt idx="186">
                    <c:v>0.94090693744196952</c:v>
                  </c:pt>
                  <c:pt idx="187">
                    <c:v>0.89746652238231073</c:v>
                  </c:pt>
                  <c:pt idx="188">
                    <c:v>0.97559659329949311</c:v>
                  </c:pt>
                  <c:pt idx="189">
                    <c:v>0.95451490293321906</c:v>
                  </c:pt>
                  <c:pt idx="190">
                    <c:v>0.97431448049136593</c:v>
                  </c:pt>
                  <c:pt idx="191">
                    <c:v>1.0243332607532736</c:v>
                  </c:pt>
                  <c:pt idx="192">
                    <c:v>0.92205274263568004</c:v>
                  </c:pt>
                  <c:pt idx="193">
                    <c:v>0.80664834286853548</c:v>
                  </c:pt>
                  <c:pt idx="194">
                    <c:v>1.0241363781982669</c:v>
                  </c:pt>
                  <c:pt idx="195">
                    <c:v>1.0174912859112764</c:v>
                  </c:pt>
                  <c:pt idx="196">
                    <c:v>1.0480901161066971</c:v>
                  </c:pt>
                  <c:pt idx="197">
                    <c:v>0.95839667508532111</c:v>
                  </c:pt>
                  <c:pt idx="198">
                    <c:v>0.84022812151599124</c:v>
                  </c:pt>
                  <c:pt idx="199">
                    <c:v>0.88320023141240045</c:v>
                  </c:pt>
                  <c:pt idx="200">
                    <c:v>0.94019289218499114</c:v>
                  </c:pt>
                  <c:pt idx="201">
                    <c:v>0.80055803802610104</c:v>
                  </c:pt>
                  <c:pt idx="202">
                    <c:v>0.80057486202135242</c:v>
                  </c:pt>
                  <c:pt idx="203">
                    <c:v>0.86917777024928811</c:v>
                  </c:pt>
                  <c:pt idx="204">
                    <c:v>0.91311220374986857</c:v>
                  </c:pt>
                  <c:pt idx="205">
                    <c:v>1.1167277716530186</c:v>
                  </c:pt>
                  <c:pt idx="206">
                    <c:v>0.92235283508645083</c:v>
                  </c:pt>
                  <c:pt idx="207">
                    <c:v>0.81667083722717226</c:v>
                  </c:pt>
                  <c:pt idx="208">
                    <c:v>0.89737042882722984</c:v>
                  </c:pt>
                  <c:pt idx="209">
                    <c:v>0.99287101273958756</c:v>
                  </c:pt>
                  <c:pt idx="210">
                    <c:v>0.96716010091532223</c:v>
                  </c:pt>
                  <c:pt idx="211">
                    <c:v>0.97401603135827008</c:v>
                  </c:pt>
                  <c:pt idx="212">
                    <c:v>0.7582270061524049</c:v>
                  </c:pt>
                  <c:pt idx="213">
                    <c:v>0.70247481403357892</c:v>
                  </c:pt>
                  <c:pt idx="214">
                    <c:v>0.87958062359960698</c:v>
                  </c:pt>
                  <c:pt idx="215">
                    <c:v>0.69615489273283082</c:v>
                  </c:pt>
                  <c:pt idx="216">
                    <c:v>0.87620069256433564</c:v>
                  </c:pt>
                  <c:pt idx="217">
                    <c:v>0.79661039414495582</c:v>
                  </c:pt>
                  <c:pt idx="218">
                    <c:v>0.88704018301842735</c:v>
                  </c:pt>
                  <c:pt idx="219">
                    <c:v>0.86273559239595621</c:v>
                  </c:pt>
                  <c:pt idx="220">
                    <c:v>0.5970163931042749</c:v>
                  </c:pt>
                  <c:pt idx="221">
                    <c:v>0.48954439475708195</c:v>
                  </c:pt>
                  <c:pt idx="222">
                    <c:v>0.51232007901287457</c:v>
                  </c:pt>
                  <c:pt idx="223">
                    <c:v>0.7026712017122887</c:v>
                  </c:pt>
                  <c:pt idx="224">
                    <c:v>0.72690970531076171</c:v>
                  </c:pt>
                  <c:pt idx="225">
                    <c:v>0.71958477495244388</c:v>
                  </c:pt>
                  <c:pt idx="226">
                    <c:v>0.66827890081487928</c:v>
                  </c:pt>
                  <c:pt idx="227">
                    <c:v>0.60857379903723818</c:v>
                  </c:pt>
                  <c:pt idx="228">
                    <c:v>0.64777349554841546</c:v>
                  </c:pt>
                  <c:pt idx="229">
                    <c:v>0.69138777831232567</c:v>
                  </c:pt>
                  <c:pt idx="230">
                    <c:v>0.80481807796056037</c:v>
                  </c:pt>
                  <c:pt idx="231">
                    <c:v>0.86878270181357209</c:v>
                  </c:pt>
                  <c:pt idx="232">
                    <c:v>1.0256157054533703</c:v>
                  </c:pt>
                  <c:pt idx="233">
                    <c:v>0.90879505738995736</c:v>
                  </c:pt>
                  <c:pt idx="234">
                    <c:v>0.80776991284527222</c:v>
                  </c:pt>
                  <c:pt idx="235">
                    <c:v>0.83466154433729867</c:v>
                  </c:pt>
                  <c:pt idx="236">
                    <c:v>0.70585741194582585</c:v>
                  </c:pt>
                  <c:pt idx="237">
                    <c:v>0.71846286561036599</c:v>
                  </c:pt>
                  <c:pt idx="238">
                    <c:v>0.90468658421329751</c:v>
                  </c:pt>
                  <c:pt idx="239">
                    <c:v>0.91009872437437478</c:v>
                  </c:pt>
                  <c:pt idx="240">
                    <c:v>0.86971163109629435</c:v>
                  </c:pt>
                  <c:pt idx="241">
                    <c:v>1.0775247483968404</c:v>
                  </c:pt>
                  <c:pt idx="242">
                    <c:v>1.0920268039279384</c:v>
                  </c:pt>
                  <c:pt idx="243">
                    <c:v>0.8391154516556093</c:v>
                  </c:pt>
                  <c:pt idx="244">
                    <c:v>0.8749891444315171</c:v>
                  </c:pt>
                  <c:pt idx="245">
                    <c:v>0.764790742695591</c:v>
                  </c:pt>
                  <c:pt idx="246">
                    <c:v>0.87643402389236114</c:v>
                  </c:pt>
                  <c:pt idx="247">
                    <c:v>1.0498072125894613</c:v>
                  </c:pt>
                  <c:pt idx="248">
                    <c:v>1.0005170477037082</c:v>
                  </c:pt>
                  <c:pt idx="249">
                    <c:v>1.126741713662335</c:v>
                  </c:pt>
                  <c:pt idx="250">
                    <c:v>1.0851354956583132</c:v>
                  </c:pt>
                  <c:pt idx="251">
                    <c:v>1.0334707693469052</c:v>
                  </c:pt>
                  <c:pt idx="252">
                    <c:v>0.92190626768620954</c:v>
                  </c:pt>
                  <c:pt idx="253">
                    <c:v>0.81611773486252315</c:v>
                  </c:pt>
                  <c:pt idx="254">
                    <c:v>0.81266007095825155</c:v>
                  </c:pt>
                  <c:pt idx="255">
                    <c:v>0.91210462522591318</c:v>
                  </c:pt>
                  <c:pt idx="256">
                    <c:v>0.88338009225894265</c:v>
                  </c:pt>
                  <c:pt idx="257">
                    <c:v>0.76118041978573769</c:v>
                  </c:pt>
                  <c:pt idx="258">
                    <c:v>0.76434458782698733</c:v>
                  </c:pt>
                  <c:pt idx="259">
                    <c:v>1.0181553012012146</c:v>
                  </c:pt>
                  <c:pt idx="260">
                    <c:v>0.91195872653956844</c:v>
                  </c:pt>
                  <c:pt idx="261">
                    <c:v>0.78803188583065664</c:v>
                  </c:pt>
                  <c:pt idx="262">
                    <c:v>0.84413939896568457</c:v>
                  </c:pt>
                  <c:pt idx="263">
                    <c:v>0.6954030384717268</c:v>
                  </c:pt>
                  <c:pt idx="264">
                    <c:v>0.61374389116902095</c:v>
                  </c:pt>
                  <c:pt idx="265">
                    <c:v>0.67431341247629872</c:v>
                  </c:pt>
                  <c:pt idx="266">
                    <c:v>0.76486894224490942</c:v>
                  </c:pt>
                  <c:pt idx="267">
                    <c:v>0.81599299131791037</c:v>
                  </c:pt>
                  <c:pt idx="268">
                    <c:v>0.72556078038591287</c:v>
                  </c:pt>
                  <c:pt idx="269">
                    <c:v>0.68886425413168217</c:v>
                  </c:pt>
                  <c:pt idx="270">
                    <c:v>0.88859857693800681</c:v>
                  </c:pt>
                  <c:pt idx="271">
                    <c:v>0.84465661051701479</c:v>
                  </c:pt>
                  <c:pt idx="272">
                    <c:v>0.61747797047946917</c:v>
                  </c:pt>
                  <c:pt idx="273">
                    <c:v>0.55737744246707288</c:v>
                  </c:pt>
                  <c:pt idx="274">
                    <c:v>0.55309277521636679</c:v>
                  </c:pt>
                  <c:pt idx="275">
                    <c:v>0.68558757964560613</c:v>
                  </c:pt>
                  <c:pt idx="276">
                    <c:v>0.84940882831183229</c:v>
                  </c:pt>
                  <c:pt idx="277">
                    <c:v>0.9871480460381199</c:v>
                  </c:pt>
                  <c:pt idx="278">
                    <c:v>0.71981281398042973</c:v>
                  </c:pt>
                  <c:pt idx="279">
                    <c:v>0.94236827069645157</c:v>
                  </c:pt>
                  <c:pt idx="280">
                    <c:v>0.98401559868660904</c:v>
                  </c:pt>
                  <c:pt idx="281">
                    <c:v>0.9001995604763543</c:v>
                  </c:pt>
                  <c:pt idx="282">
                    <c:v>0.88639169934067219</c:v>
                  </c:pt>
                  <c:pt idx="283">
                    <c:v>0.96782994910488551</c:v>
                  </c:pt>
                  <c:pt idx="284">
                    <c:v>1.0474457338147478</c:v>
                  </c:pt>
                  <c:pt idx="285">
                    <c:v>0.95219903492003455</c:v>
                  </c:pt>
                  <c:pt idx="286">
                    <c:v>0.92910643640758372</c:v>
                  </c:pt>
                  <c:pt idx="287">
                    <c:v>0.82992188267851419</c:v>
                  </c:pt>
                  <c:pt idx="288">
                    <c:v>0.9983139979954555</c:v>
                  </c:pt>
                  <c:pt idx="289">
                    <c:v>0.875140797458546</c:v>
                  </c:pt>
                  <c:pt idx="290">
                    <c:v>0.82289180580326993</c:v>
                  </c:pt>
                  <c:pt idx="291">
                    <c:v>0.78420150759605556</c:v>
                  </c:pt>
                  <c:pt idx="292">
                    <c:v>0.68535305770068322</c:v>
                  </c:pt>
                  <c:pt idx="293">
                    <c:v>0.87443900642877148</c:v>
                  </c:pt>
                  <c:pt idx="294">
                    <c:v>0.69465868511137729</c:v>
                  </c:pt>
                  <c:pt idx="295">
                    <c:v>0.65174826320744483</c:v>
                  </c:pt>
                  <c:pt idx="296">
                    <c:v>0.98666230208067529</c:v>
                  </c:pt>
                  <c:pt idx="297">
                    <c:v>0.97516114529040243</c:v>
                  </c:pt>
                  <c:pt idx="298">
                    <c:v>0.87226621092490553</c:v>
                  </c:pt>
                  <c:pt idx="299">
                    <c:v>0.90289311139660799</c:v>
                  </c:pt>
                  <c:pt idx="300">
                    <c:v>0.90921112656028436</c:v>
                  </c:pt>
                  <c:pt idx="301">
                    <c:v>0.81256784484887301</c:v>
                  </c:pt>
                  <c:pt idx="302">
                    <c:v>0.89375770499127249</c:v>
                  </c:pt>
                  <c:pt idx="303">
                    <c:v>0.87412248092942746</c:v>
                  </c:pt>
                  <c:pt idx="304">
                    <c:v>0.80184639664675628</c:v>
                  </c:pt>
                  <c:pt idx="305">
                    <c:v>0.78000357224785966</c:v>
                  </c:pt>
                  <c:pt idx="306">
                    <c:v>0.9016707509108064</c:v>
                  </c:pt>
                  <c:pt idx="307">
                    <c:v>0.98780611343723623</c:v>
                  </c:pt>
                  <c:pt idx="308">
                    <c:v>0.87668070553552857</c:v>
                  </c:pt>
                  <c:pt idx="309">
                    <c:v>0.84901097118621005</c:v>
                  </c:pt>
                  <c:pt idx="310">
                    <c:v>0.93532126408135885</c:v>
                  </c:pt>
                  <c:pt idx="311">
                    <c:v>0.89290033733234764</c:v>
                  </c:pt>
                  <c:pt idx="312">
                    <c:v>0.87168109565619478</c:v>
                  </c:pt>
                  <c:pt idx="313">
                    <c:v>0.63492817140418001</c:v>
                  </c:pt>
                  <c:pt idx="314">
                    <c:v>0.58445391475831077</c:v>
                  </c:pt>
                  <c:pt idx="315">
                    <c:v>0.74565972882717957</c:v>
                  </c:pt>
                  <c:pt idx="316">
                    <c:v>0.77029360532456936</c:v>
                  </c:pt>
                  <c:pt idx="317">
                    <c:v>0.77091960030217832</c:v>
                  </c:pt>
                  <c:pt idx="318">
                    <c:v>0.8278943619512672</c:v>
                  </c:pt>
                  <c:pt idx="319">
                    <c:v>0.70338571291399365</c:v>
                  </c:pt>
                  <c:pt idx="320">
                    <c:v>0.75324710235808257</c:v>
                  </c:pt>
                  <c:pt idx="321">
                    <c:v>0.65667764739217227</c:v>
                  </c:pt>
                  <c:pt idx="322">
                    <c:v>0.70051478568846925</c:v>
                  </c:pt>
                  <c:pt idx="323">
                    <c:v>0.69940465580901956</c:v>
                  </c:pt>
                  <c:pt idx="324">
                    <c:v>0.57863892108030957</c:v>
                  </c:pt>
                  <c:pt idx="325">
                    <c:v>0.57558688254710144</c:v>
                  </c:pt>
                  <c:pt idx="326">
                    <c:v>0.75996342271685891</c:v>
                  </c:pt>
                  <c:pt idx="327">
                    <c:v>0.91486788432300903</c:v>
                  </c:pt>
                  <c:pt idx="328">
                    <c:v>0.79959986290083307</c:v>
                  </c:pt>
                  <c:pt idx="329">
                    <c:v>0.69064014295310039</c:v>
                  </c:pt>
                  <c:pt idx="330">
                    <c:v>0.8685760689782196</c:v>
                  </c:pt>
                  <c:pt idx="331">
                    <c:v>0.53527149162809107</c:v>
                  </c:pt>
                  <c:pt idx="332">
                    <c:v>0.68384193112131553</c:v>
                  </c:pt>
                  <c:pt idx="333">
                    <c:v>0.57665368259582894</c:v>
                  </c:pt>
                  <c:pt idx="334">
                    <c:v>0.48498966864992005</c:v>
                  </c:pt>
                  <c:pt idx="335">
                    <c:v>0.5445543864570247</c:v>
                  </c:pt>
                  <c:pt idx="336">
                    <c:v>0.56939330839923341</c:v>
                  </c:pt>
                  <c:pt idx="337">
                    <c:v>0.47480229598691559</c:v>
                  </c:pt>
                  <c:pt idx="338">
                    <c:v>0.68959468476824526</c:v>
                  </c:pt>
                  <c:pt idx="339">
                    <c:v>0.82048666548583815</c:v>
                  </c:pt>
                  <c:pt idx="340">
                    <c:v>0.75788669040830103</c:v>
                  </c:pt>
                  <c:pt idx="341">
                    <c:v>0.71186677982250213</c:v>
                  </c:pt>
                  <c:pt idx="342">
                    <c:v>0.7210844704275764</c:v>
                  </c:pt>
                  <c:pt idx="343">
                    <c:v>0.73710087173753247</c:v>
                  </c:pt>
                  <c:pt idx="344">
                    <c:v>0.73835803027124247</c:v>
                  </c:pt>
                  <c:pt idx="345">
                    <c:v>0.78001047701931503</c:v>
                  </c:pt>
                  <c:pt idx="346">
                    <c:v>0.87353565350216988</c:v>
                  </c:pt>
                  <c:pt idx="347">
                    <c:v>0.95324463892629174</c:v>
                  </c:pt>
                  <c:pt idx="348">
                    <c:v>0.95149347898249492</c:v>
                  </c:pt>
                  <c:pt idx="349">
                    <c:v>0.84476987400298242</c:v>
                  </c:pt>
                  <c:pt idx="350">
                    <c:v>0.84916234715667449</c:v>
                  </c:pt>
                  <c:pt idx="351">
                    <c:v>0.98918323845828915</c:v>
                  </c:pt>
                  <c:pt idx="352">
                    <c:v>0.75705551998309395</c:v>
                  </c:pt>
                  <c:pt idx="353">
                    <c:v>0.7186482904161311</c:v>
                  </c:pt>
                  <c:pt idx="354">
                    <c:v>0.85591952236778646</c:v>
                  </c:pt>
                  <c:pt idx="355">
                    <c:v>0.91509446335859335</c:v>
                  </c:pt>
                  <c:pt idx="356">
                    <c:v>0.81282480507962229</c:v>
                  </c:pt>
                  <c:pt idx="357">
                    <c:v>0.82292223678388665</c:v>
                  </c:pt>
                  <c:pt idx="358">
                    <c:v>0.69478855034867082</c:v>
                  </c:pt>
                  <c:pt idx="359">
                    <c:v>0.78101196879616031</c:v>
                  </c:pt>
                  <c:pt idx="360">
                    <c:v>0.91603715220470183</c:v>
                  </c:pt>
                  <c:pt idx="361">
                    <c:v>0.75481139386019902</c:v>
                  </c:pt>
                  <c:pt idx="362">
                    <c:v>0.75647536700113527</c:v>
                  </c:pt>
                  <c:pt idx="363">
                    <c:v>0.70335837016899627</c:v>
                  </c:pt>
                  <c:pt idx="364">
                    <c:v>0.79442932005820599</c:v>
                  </c:pt>
                  <c:pt idx="365">
                    <c:v>0.7570841907391338</c:v>
                  </c:pt>
                  <c:pt idx="366">
                    <c:v>0.91364282339213931</c:v>
                  </c:pt>
                  <c:pt idx="367">
                    <c:v>0.82543031439418901</c:v>
                  </c:pt>
                  <c:pt idx="368">
                    <c:v>0.72418878293881639</c:v>
                  </c:pt>
                  <c:pt idx="369">
                    <c:v>0.95489591385977046</c:v>
                  </c:pt>
                  <c:pt idx="370">
                    <c:v>0.74437023879256803</c:v>
                  </c:pt>
                  <c:pt idx="371">
                    <c:v>0.85715667733993128</c:v>
                  </c:pt>
                  <c:pt idx="372">
                    <c:v>0.81934555886911897</c:v>
                  </c:pt>
                  <c:pt idx="373">
                    <c:v>0.66800750975416334</c:v>
                  </c:pt>
                  <c:pt idx="374">
                    <c:v>0.61743994001761282</c:v>
                  </c:pt>
                  <c:pt idx="375">
                    <c:v>0.70181585846364625</c:v>
                  </c:pt>
                  <c:pt idx="376">
                    <c:v>0.78171205478131356</c:v>
                  </c:pt>
                  <c:pt idx="377">
                    <c:v>0.679039176603213</c:v>
                  </c:pt>
                  <c:pt idx="378">
                    <c:v>0.67723700578586921</c:v>
                  </c:pt>
                  <c:pt idx="379">
                    <c:v>0.73002999477778896</c:v>
                  </c:pt>
                  <c:pt idx="380">
                    <c:v>0.69045621304494731</c:v>
                  </c:pt>
                  <c:pt idx="381">
                    <c:v>0.68985150167780784</c:v>
                  </c:pt>
                  <c:pt idx="382">
                    <c:v>0.70404588344178909</c:v>
                  </c:pt>
                  <c:pt idx="383">
                    <c:v>0.63644388150438835</c:v>
                  </c:pt>
                  <c:pt idx="384">
                    <c:v>0.49030853382589745</c:v>
                  </c:pt>
                  <c:pt idx="385">
                    <c:v>0.65008198689907226</c:v>
                  </c:pt>
                  <c:pt idx="386">
                    <c:v>0.62877708470395044</c:v>
                  </c:pt>
                  <c:pt idx="387">
                    <c:v>0.55601066579420311</c:v>
                  </c:pt>
                  <c:pt idx="388">
                    <c:v>0.71220911311139068</c:v>
                  </c:pt>
                  <c:pt idx="389">
                    <c:v>0.4635227205933185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4.057655864799762</c:v>
                </c:pt>
                <c:pt idx="1">
                  <c:v>4.502954427832484</c:v>
                </c:pt>
                <c:pt idx="2">
                  <c:v>4.1220564977432552</c:v>
                </c:pt>
                <c:pt idx="3">
                  <c:v>4.1963921393509152</c:v>
                </c:pt>
                <c:pt idx="4">
                  <c:v>4.6101262363082558</c:v>
                </c:pt>
                <c:pt idx="5">
                  <c:v>4.3447959835844951</c:v>
                </c:pt>
                <c:pt idx="6">
                  <c:v>4.3635627990807269</c:v>
                </c:pt>
                <c:pt idx="7">
                  <c:v>3.7915086172051033</c:v>
                </c:pt>
                <c:pt idx="8">
                  <c:v>3.4180008463835385</c:v>
                </c:pt>
                <c:pt idx="9">
                  <c:v>3.5648723037444747</c:v>
                </c:pt>
                <c:pt idx="10">
                  <c:v>3.6543256438001515</c:v>
                </c:pt>
                <c:pt idx="11">
                  <c:v>4.0031114104544505</c:v>
                </c:pt>
                <c:pt idx="12">
                  <c:v>3.6454160757028959</c:v>
                </c:pt>
                <c:pt idx="13">
                  <c:v>3.7748315236034338</c:v>
                </c:pt>
                <c:pt idx="14">
                  <c:v>4.247586382703183</c:v>
                </c:pt>
                <c:pt idx="15">
                  <c:v>5.8084739332786057</c:v>
                </c:pt>
                <c:pt idx="16">
                  <c:v>10.986991928029827</c:v>
                </c:pt>
                <c:pt idx="17">
                  <c:v>12.193398195016309</c:v>
                </c:pt>
                <c:pt idx="18">
                  <c:v>11.994859114684242</c:v>
                </c:pt>
                <c:pt idx="19">
                  <c:v>10.097635294376985</c:v>
                </c:pt>
                <c:pt idx="20">
                  <c:v>9.0964860984794917</c:v>
                </c:pt>
                <c:pt idx="21">
                  <c:v>8.3565448277521028</c:v>
                </c:pt>
                <c:pt idx="22">
                  <c:v>7.1913407231983824</c:v>
                </c:pt>
                <c:pt idx="23">
                  <c:v>6.3183231104720985</c:v>
                </c:pt>
                <c:pt idx="24">
                  <c:v>6.2191366756749122</c:v>
                </c:pt>
                <c:pt idx="25">
                  <c:v>6.5682106172875292</c:v>
                </c:pt>
                <c:pt idx="26">
                  <c:v>6.0605880833345633</c:v>
                </c:pt>
                <c:pt idx="27">
                  <c:v>6.0607181669440218</c:v>
                </c:pt>
                <c:pt idx="28">
                  <c:v>5.8222290982004896</c:v>
                </c:pt>
                <c:pt idx="29">
                  <c:v>5.3908511224186189</c:v>
                </c:pt>
                <c:pt idx="30">
                  <c:v>4.4946477647210896</c:v>
                </c:pt>
                <c:pt idx="31">
                  <c:v>4.4179097320376366</c:v>
                </c:pt>
                <c:pt idx="32">
                  <c:v>3.4419079492682023</c:v>
                </c:pt>
                <c:pt idx="33">
                  <c:v>2.5064105958756504</c:v>
                </c:pt>
                <c:pt idx="34">
                  <c:v>2.3675467980515164</c:v>
                </c:pt>
                <c:pt idx="35">
                  <c:v>2.0824663989884713</c:v>
                </c:pt>
                <c:pt idx="36">
                  <c:v>1.9423533279392236</c:v>
                </c:pt>
                <c:pt idx="37">
                  <c:v>1.8556330463623758</c:v>
                </c:pt>
                <c:pt idx="38">
                  <c:v>1.7365769262134332</c:v>
                </c:pt>
                <c:pt idx="39">
                  <c:v>2.3132829926596639</c:v>
                </c:pt>
                <c:pt idx="40">
                  <c:v>1.9282170855260243</c:v>
                </c:pt>
                <c:pt idx="41">
                  <c:v>1.694201978027456</c:v>
                </c:pt>
                <c:pt idx="42">
                  <c:v>1.8379992936142326</c:v>
                </c:pt>
                <c:pt idx="43">
                  <c:v>2.0903155323221521</c:v>
                </c:pt>
                <c:pt idx="44">
                  <c:v>1.8288620336326669</c:v>
                </c:pt>
                <c:pt idx="45">
                  <c:v>1.7432775972106715</c:v>
                </c:pt>
                <c:pt idx="46">
                  <c:v>1.7652084231224898</c:v>
                </c:pt>
                <c:pt idx="47">
                  <c:v>1.6435102342867256</c:v>
                </c:pt>
                <c:pt idx="48">
                  <c:v>1.6582016243430295</c:v>
                </c:pt>
                <c:pt idx="49">
                  <c:v>1.6459700232919214</c:v>
                </c:pt>
                <c:pt idx="50">
                  <c:v>1.6531777247198671</c:v>
                </c:pt>
                <c:pt idx="51">
                  <c:v>1.9399220857019805</c:v>
                </c:pt>
                <c:pt idx="52">
                  <c:v>1.7962470507173358</c:v>
                </c:pt>
                <c:pt idx="53">
                  <c:v>1.9352642337138981</c:v>
                </c:pt>
                <c:pt idx="54">
                  <c:v>2.017458178833647</c:v>
                </c:pt>
                <c:pt idx="55">
                  <c:v>1.8957187608387038</c:v>
                </c:pt>
                <c:pt idx="56">
                  <c:v>1.7938819027606183</c:v>
                </c:pt>
                <c:pt idx="57">
                  <c:v>1.7985262640558255</c:v>
                </c:pt>
                <c:pt idx="58">
                  <c:v>2.0448117325021391</c:v>
                </c:pt>
                <c:pt idx="59">
                  <c:v>2.0526540523469436</c:v>
                </c:pt>
                <c:pt idx="60">
                  <c:v>1.6662729594027148</c:v>
                </c:pt>
                <c:pt idx="61">
                  <c:v>1.897577953827738</c:v>
                </c:pt>
                <c:pt idx="62">
                  <c:v>1.8044695643280115</c:v>
                </c:pt>
                <c:pt idx="63">
                  <c:v>1.8999123651796246</c:v>
                </c:pt>
                <c:pt idx="64">
                  <c:v>1.9030427887518837</c:v>
                </c:pt>
                <c:pt idx="65">
                  <c:v>2.1504609079578207</c:v>
                </c:pt>
                <c:pt idx="66">
                  <c:v>1.9844921586416429</c:v>
                </c:pt>
                <c:pt idx="67">
                  <c:v>1.791851349829696</c:v>
                </c:pt>
                <c:pt idx="68">
                  <c:v>2.346110306487879</c:v>
                </c:pt>
                <c:pt idx="69">
                  <c:v>2.3978522928608257</c:v>
                </c:pt>
                <c:pt idx="70">
                  <c:v>2.3382336356703561</c:v>
                </c:pt>
                <c:pt idx="71">
                  <c:v>2.1483959117893887</c:v>
                </c:pt>
                <c:pt idx="72">
                  <c:v>2.379399121234957</c:v>
                </c:pt>
                <c:pt idx="73">
                  <c:v>2.1427948891902147</c:v>
                </c:pt>
                <c:pt idx="74">
                  <c:v>2.2271222888002895</c:v>
                </c:pt>
                <c:pt idx="75">
                  <c:v>1.6703392809534041</c:v>
                </c:pt>
                <c:pt idx="76">
                  <c:v>1.783701371244214</c:v>
                </c:pt>
                <c:pt idx="77">
                  <c:v>1.8084785681882809</c:v>
                </c:pt>
                <c:pt idx="78">
                  <c:v>1.8403179021163865</c:v>
                </c:pt>
                <c:pt idx="79">
                  <c:v>1.8121043906412027</c:v>
                </c:pt>
                <c:pt idx="80">
                  <c:v>2.0288487947964646</c:v>
                </c:pt>
                <c:pt idx="81">
                  <c:v>2.0819411896664204</c:v>
                </c:pt>
                <c:pt idx="82">
                  <c:v>2.1570903003543336</c:v>
                </c:pt>
                <c:pt idx="83">
                  <c:v>2.0404408193120158</c:v>
                </c:pt>
                <c:pt idx="84">
                  <c:v>1.9085849994993882</c:v>
                </c:pt>
                <c:pt idx="85">
                  <c:v>1.9358380732195741</c:v>
                </c:pt>
                <c:pt idx="86">
                  <c:v>1.9937259832546395</c:v>
                </c:pt>
                <c:pt idx="87">
                  <c:v>1.8421963442806297</c:v>
                </c:pt>
                <c:pt idx="88">
                  <c:v>2.0460364907655935</c:v>
                </c:pt>
                <c:pt idx="89">
                  <c:v>2.0042407262084709</c:v>
                </c:pt>
                <c:pt idx="90">
                  <c:v>1.625410002668314</c:v>
                </c:pt>
                <c:pt idx="91">
                  <c:v>1.8394540971600333</c:v>
                </c:pt>
                <c:pt idx="92">
                  <c:v>1.8599008727034989</c:v>
                </c:pt>
                <c:pt idx="93">
                  <c:v>2.1239185279259476</c:v>
                </c:pt>
                <c:pt idx="94">
                  <c:v>1.8840123442220809</c:v>
                </c:pt>
                <c:pt idx="95">
                  <c:v>2.2712728984191477</c:v>
                </c:pt>
                <c:pt idx="96">
                  <c:v>1.9104724756784282</c:v>
                </c:pt>
                <c:pt idx="97">
                  <c:v>1.8557776037837233</c:v>
                </c:pt>
                <c:pt idx="98">
                  <c:v>1.8638668901371935</c:v>
                </c:pt>
                <c:pt idx="99">
                  <c:v>2.1587498312531315</c:v>
                </c:pt>
                <c:pt idx="100">
                  <c:v>1.86412416682631</c:v>
                </c:pt>
                <c:pt idx="101">
                  <c:v>2.0746621634918236</c:v>
                </c:pt>
                <c:pt idx="102">
                  <c:v>2.203105228522547</c:v>
                </c:pt>
                <c:pt idx="103">
                  <c:v>2.2687829646092927</c:v>
                </c:pt>
                <c:pt idx="104">
                  <c:v>1.8147233633714961</c:v>
                </c:pt>
                <c:pt idx="105">
                  <c:v>1.801975108472653</c:v>
                </c:pt>
                <c:pt idx="106">
                  <c:v>2.1553955732547423</c:v>
                </c:pt>
                <c:pt idx="107">
                  <c:v>1.8750554114554894</c:v>
                </c:pt>
                <c:pt idx="108">
                  <c:v>1.9164558507346912</c:v>
                </c:pt>
                <c:pt idx="109">
                  <c:v>1.4455094212544191</c:v>
                </c:pt>
                <c:pt idx="110">
                  <c:v>1.8255856644250432</c:v>
                </c:pt>
                <c:pt idx="111">
                  <c:v>1.6933479129231199</c:v>
                </c:pt>
                <c:pt idx="112">
                  <c:v>1.8509989539844167</c:v>
                </c:pt>
                <c:pt idx="113">
                  <c:v>2.3256836993815559</c:v>
                </c:pt>
                <c:pt idx="114">
                  <c:v>2.603829205967692</c:v>
                </c:pt>
                <c:pt idx="115">
                  <c:v>2.0544221824621953</c:v>
                </c:pt>
                <c:pt idx="116">
                  <c:v>1.8987553770373098</c:v>
                </c:pt>
                <c:pt idx="117">
                  <c:v>1.7220092369721045</c:v>
                </c:pt>
                <c:pt idx="118">
                  <c:v>1.7341333348836194</c:v>
                </c:pt>
                <c:pt idx="119">
                  <c:v>1.6969245539444497</c:v>
                </c:pt>
                <c:pt idx="120">
                  <c:v>1.7063831294727236</c:v>
                </c:pt>
                <c:pt idx="121">
                  <c:v>1.899809683921881</c:v>
                </c:pt>
                <c:pt idx="122">
                  <c:v>1.7562778194221462</c:v>
                </c:pt>
                <c:pt idx="123">
                  <c:v>1.9632828623305336</c:v>
                </c:pt>
                <c:pt idx="124">
                  <c:v>2.1127180748469914</c:v>
                </c:pt>
                <c:pt idx="125">
                  <c:v>1.9884199740596131</c:v>
                </c:pt>
                <c:pt idx="126">
                  <c:v>2.3083787975171122</c:v>
                </c:pt>
                <c:pt idx="127">
                  <c:v>2.4422337828968521</c:v>
                </c:pt>
                <c:pt idx="128">
                  <c:v>2.3296395090867326</c:v>
                </c:pt>
                <c:pt idx="129">
                  <c:v>2.2102466531307021</c:v>
                </c:pt>
                <c:pt idx="130">
                  <c:v>2.1171585330442397</c:v>
                </c:pt>
                <c:pt idx="131">
                  <c:v>1.9995058758539266</c:v>
                </c:pt>
                <c:pt idx="132">
                  <c:v>1.9993334651865471</c:v>
                </c:pt>
                <c:pt idx="133">
                  <c:v>2.036347118267579</c:v>
                </c:pt>
                <c:pt idx="134">
                  <c:v>1.8397666817866445</c:v>
                </c:pt>
                <c:pt idx="135">
                  <c:v>1.8128193753641171</c:v>
                </c:pt>
                <c:pt idx="136">
                  <c:v>1.740953320115544</c:v>
                </c:pt>
                <c:pt idx="137">
                  <c:v>2.1781539294506085</c:v>
                </c:pt>
                <c:pt idx="138">
                  <c:v>2.3494161446117152</c:v>
                </c:pt>
                <c:pt idx="139">
                  <c:v>2.0820950835019691</c:v>
                </c:pt>
                <c:pt idx="140">
                  <c:v>1.9936383572577054</c:v>
                </c:pt>
                <c:pt idx="141">
                  <c:v>1.9024866673955376</c:v>
                </c:pt>
                <c:pt idx="142">
                  <c:v>2.1379051909517512</c:v>
                </c:pt>
                <c:pt idx="143">
                  <c:v>2.2191073317879608</c:v>
                </c:pt>
                <c:pt idx="144">
                  <c:v>2.4211182736508428</c:v>
                </c:pt>
                <c:pt idx="145">
                  <c:v>2.6740847809473225</c:v>
                </c:pt>
                <c:pt idx="146">
                  <c:v>2.3420009725159332</c:v>
                </c:pt>
                <c:pt idx="147">
                  <c:v>2.0863838512488084</c:v>
                </c:pt>
                <c:pt idx="148">
                  <c:v>2.0186893854727868</c:v>
                </c:pt>
                <c:pt idx="149">
                  <c:v>2.2562890431914031</c:v>
                </c:pt>
                <c:pt idx="150">
                  <c:v>2.74161108815243</c:v>
                </c:pt>
                <c:pt idx="151">
                  <c:v>2.3702683169826728</c:v>
                </c:pt>
                <c:pt idx="152">
                  <c:v>2.7666932322158955</c:v>
                </c:pt>
                <c:pt idx="153">
                  <c:v>2.8398052135093028</c:v>
                </c:pt>
                <c:pt idx="154">
                  <c:v>2.435094439026777</c:v>
                </c:pt>
                <c:pt idx="155">
                  <c:v>2.2523884714010034</c:v>
                </c:pt>
                <c:pt idx="156">
                  <c:v>2.2799224510601732</c:v>
                </c:pt>
                <c:pt idx="157">
                  <c:v>2.5843021012918825</c:v>
                </c:pt>
                <c:pt idx="158">
                  <c:v>2.8354503397521578</c:v>
                </c:pt>
                <c:pt idx="159">
                  <c:v>2.4359551768949745</c:v>
                </c:pt>
                <c:pt idx="160">
                  <c:v>2.4092591464936204</c:v>
                </c:pt>
                <c:pt idx="161">
                  <c:v>2.3777939230037868</c:v>
                </c:pt>
                <c:pt idx="162">
                  <c:v>2.8100191172867923</c:v>
                </c:pt>
                <c:pt idx="163">
                  <c:v>2.756009235596939</c:v>
                </c:pt>
                <c:pt idx="164">
                  <c:v>2.686074338635716</c:v>
                </c:pt>
                <c:pt idx="165">
                  <c:v>2.745696896423957</c:v>
                </c:pt>
                <c:pt idx="166">
                  <c:v>3.188013170473698</c:v>
                </c:pt>
                <c:pt idx="167">
                  <c:v>2.7198980170558325</c:v>
                </c:pt>
                <c:pt idx="168">
                  <c:v>3.0244719410939123</c:v>
                </c:pt>
                <c:pt idx="169">
                  <c:v>3.0147562176233924</c:v>
                </c:pt>
                <c:pt idx="170">
                  <c:v>2.6300772682099018</c:v>
                </c:pt>
                <c:pt idx="171">
                  <c:v>3.2379551715145247</c:v>
                </c:pt>
                <c:pt idx="172">
                  <c:v>2.9406351613713109</c:v>
                </c:pt>
                <c:pt idx="173">
                  <c:v>3.212943390168975</c:v>
                </c:pt>
                <c:pt idx="174">
                  <c:v>3.4310648673909832</c:v>
                </c:pt>
                <c:pt idx="175">
                  <c:v>3.302084788666543</c:v>
                </c:pt>
                <c:pt idx="176">
                  <c:v>3.7408238078566649</c:v>
                </c:pt>
                <c:pt idx="177">
                  <c:v>3.1259812113588215</c:v>
                </c:pt>
                <c:pt idx="178">
                  <c:v>3.3556409034627372</c:v>
                </c:pt>
                <c:pt idx="179">
                  <c:v>3.4168397302722604</c:v>
                </c:pt>
                <c:pt idx="180">
                  <c:v>3.6902333014726856</c:v>
                </c:pt>
                <c:pt idx="181">
                  <c:v>3.3932654799852662</c:v>
                </c:pt>
                <c:pt idx="182">
                  <c:v>2.819286760158989</c:v>
                </c:pt>
                <c:pt idx="183">
                  <c:v>2.3133049309729707</c:v>
                </c:pt>
                <c:pt idx="184">
                  <c:v>2.1828413673456528</c:v>
                </c:pt>
                <c:pt idx="185">
                  <c:v>2.5880079046148659</c:v>
                </c:pt>
                <c:pt idx="186">
                  <c:v>3.0195096026600594</c:v>
                </c:pt>
                <c:pt idx="187">
                  <c:v>2.772897734919531</c:v>
                </c:pt>
                <c:pt idx="188">
                  <c:v>3.1516708734312737</c:v>
                </c:pt>
                <c:pt idx="189">
                  <c:v>2.9103986059846543</c:v>
                </c:pt>
                <c:pt idx="190">
                  <c:v>3.0162414127805848</c:v>
                </c:pt>
                <c:pt idx="191">
                  <c:v>2.8407028434044408</c:v>
                </c:pt>
                <c:pt idx="192">
                  <c:v>2.5548057816576479</c:v>
                </c:pt>
                <c:pt idx="193">
                  <c:v>2.3599612027796733</c:v>
                </c:pt>
                <c:pt idx="194">
                  <c:v>2.8265991884359338</c:v>
                </c:pt>
                <c:pt idx="195">
                  <c:v>2.6706948199338174</c:v>
                </c:pt>
                <c:pt idx="196">
                  <c:v>2.8287786354346212</c:v>
                </c:pt>
                <c:pt idx="197">
                  <c:v>2.78101349531009</c:v>
                </c:pt>
                <c:pt idx="198">
                  <c:v>3.0277741487894225</c:v>
                </c:pt>
                <c:pt idx="199">
                  <c:v>3.338365114064703</c:v>
                </c:pt>
                <c:pt idx="200">
                  <c:v>3.4507026488760211</c:v>
                </c:pt>
                <c:pt idx="201">
                  <c:v>2.8328153365511972</c:v>
                </c:pt>
                <c:pt idx="202">
                  <c:v>2.8625632622849246</c:v>
                </c:pt>
                <c:pt idx="203">
                  <c:v>3.029246471349524</c:v>
                </c:pt>
                <c:pt idx="204">
                  <c:v>3.5601714194890564</c:v>
                </c:pt>
                <c:pt idx="205">
                  <c:v>3.835257707404788</c:v>
                </c:pt>
                <c:pt idx="206">
                  <c:v>3.6431446080280496</c:v>
                </c:pt>
                <c:pt idx="207">
                  <c:v>3.372165815406857</c:v>
                </c:pt>
                <c:pt idx="208">
                  <c:v>3.3813202451184372</c:v>
                </c:pt>
                <c:pt idx="209">
                  <c:v>3.693863848445802</c:v>
                </c:pt>
                <c:pt idx="210">
                  <c:v>3.7683517855760558</c:v>
                </c:pt>
                <c:pt idx="211">
                  <c:v>3.7451325126692061</c:v>
                </c:pt>
                <c:pt idx="212">
                  <c:v>3.5279171172922665</c:v>
                </c:pt>
                <c:pt idx="213">
                  <c:v>3.4914393571255902</c:v>
                </c:pt>
                <c:pt idx="214">
                  <c:v>3.3974077038025143</c:v>
                </c:pt>
                <c:pt idx="215">
                  <c:v>2.5832951855505408</c:v>
                </c:pt>
                <c:pt idx="216">
                  <c:v>3.0111093128726383</c:v>
                </c:pt>
                <c:pt idx="217">
                  <c:v>2.8698465712784174</c:v>
                </c:pt>
                <c:pt idx="218">
                  <c:v>2.8586463311644268</c:v>
                </c:pt>
                <c:pt idx="219">
                  <c:v>2.6693592103462755</c:v>
                </c:pt>
                <c:pt idx="220">
                  <c:v>2.3066474195538453</c:v>
                </c:pt>
                <c:pt idx="221">
                  <c:v>2.2757883958334979</c:v>
                </c:pt>
                <c:pt idx="222">
                  <c:v>2.3212799694956843</c:v>
                </c:pt>
                <c:pt idx="223">
                  <c:v>2.3581867968547461</c:v>
                </c:pt>
                <c:pt idx="224">
                  <c:v>2.3112523759579018</c:v>
                </c:pt>
                <c:pt idx="225">
                  <c:v>2.3566161503486551</c:v>
                </c:pt>
                <c:pt idx="226">
                  <c:v>2.2587627379191995</c:v>
                </c:pt>
                <c:pt idx="227">
                  <c:v>2.6841523273435239</c:v>
                </c:pt>
                <c:pt idx="228">
                  <c:v>2.5769706011159497</c:v>
                </c:pt>
                <c:pt idx="229">
                  <c:v>2.9192668275816045</c:v>
                </c:pt>
                <c:pt idx="230">
                  <c:v>3.0476487283342277</c:v>
                </c:pt>
                <c:pt idx="231">
                  <c:v>3.1402562952289474</c:v>
                </c:pt>
                <c:pt idx="232">
                  <c:v>3.3610244749972709</c:v>
                </c:pt>
                <c:pt idx="233">
                  <c:v>3.4656516572076996</c:v>
                </c:pt>
                <c:pt idx="234">
                  <c:v>3.1945424660979476</c:v>
                </c:pt>
                <c:pt idx="235">
                  <c:v>2.9371768519199195</c:v>
                </c:pt>
                <c:pt idx="236">
                  <c:v>2.7473682744927088</c:v>
                </c:pt>
                <c:pt idx="237">
                  <c:v>2.681309498162411</c:v>
                </c:pt>
                <c:pt idx="238">
                  <c:v>2.9654789378950888</c:v>
                </c:pt>
                <c:pt idx="239">
                  <c:v>3.4056607503257106</c:v>
                </c:pt>
                <c:pt idx="240">
                  <c:v>3.2006652086656713</c:v>
                </c:pt>
                <c:pt idx="241">
                  <c:v>3.454234627810667</c:v>
                </c:pt>
                <c:pt idx="242">
                  <c:v>3.3417284479065379</c:v>
                </c:pt>
                <c:pt idx="243">
                  <c:v>2.9285874476713714</c:v>
                </c:pt>
                <c:pt idx="244">
                  <c:v>2.9949720656130254</c:v>
                </c:pt>
                <c:pt idx="245">
                  <c:v>2.8958182753492845</c:v>
                </c:pt>
                <c:pt idx="246">
                  <c:v>2.7496442399937062</c:v>
                </c:pt>
                <c:pt idx="247">
                  <c:v>3.3866269663965669</c:v>
                </c:pt>
                <c:pt idx="248">
                  <c:v>3.0546123071972917</c:v>
                </c:pt>
                <c:pt idx="249">
                  <c:v>3.3001433349330727</c:v>
                </c:pt>
                <c:pt idx="250">
                  <c:v>3.4088650005214474</c:v>
                </c:pt>
                <c:pt idx="251">
                  <c:v>3.2552460100691123</c:v>
                </c:pt>
                <c:pt idx="252">
                  <c:v>3.2111346672902918</c:v>
                </c:pt>
                <c:pt idx="253">
                  <c:v>2.922131607672303</c:v>
                </c:pt>
                <c:pt idx="254">
                  <c:v>2.83604937605514</c:v>
                </c:pt>
                <c:pt idx="255">
                  <c:v>3.1719814176376651</c:v>
                </c:pt>
                <c:pt idx="256">
                  <c:v>2.9624112713949939</c:v>
                </c:pt>
                <c:pt idx="257">
                  <c:v>2.8424735855603389</c:v>
                </c:pt>
                <c:pt idx="258">
                  <c:v>2.4995721364304315</c:v>
                </c:pt>
                <c:pt idx="259">
                  <c:v>3.0420938112702265</c:v>
                </c:pt>
                <c:pt idx="260">
                  <c:v>3.1606225468165245</c:v>
                </c:pt>
                <c:pt idx="261">
                  <c:v>3.1062855126899604</c:v>
                </c:pt>
                <c:pt idx="262">
                  <c:v>2.8667121711057364</c:v>
                </c:pt>
                <c:pt idx="263">
                  <c:v>2.7667007795200389</c:v>
                </c:pt>
                <c:pt idx="264">
                  <c:v>2.3680271354745184</c:v>
                </c:pt>
                <c:pt idx="265">
                  <c:v>2.4414562526156152</c:v>
                </c:pt>
                <c:pt idx="266">
                  <c:v>2.6079799408630384</c:v>
                </c:pt>
                <c:pt idx="267">
                  <c:v>2.6321449746625034</c:v>
                </c:pt>
                <c:pt idx="268">
                  <c:v>2.7144877100180316</c:v>
                </c:pt>
                <c:pt idx="269">
                  <c:v>2.599509746968077</c:v>
                </c:pt>
                <c:pt idx="270">
                  <c:v>3.1004154667350106</c:v>
                </c:pt>
                <c:pt idx="271">
                  <c:v>3.5682983739649834</c:v>
                </c:pt>
                <c:pt idx="272">
                  <c:v>2.8643214274086555</c:v>
                </c:pt>
                <c:pt idx="273">
                  <c:v>2.7529910355211582</c:v>
                </c:pt>
                <c:pt idx="274">
                  <c:v>2.7868763053409169</c:v>
                </c:pt>
                <c:pt idx="275">
                  <c:v>3.0775164650869291</c:v>
                </c:pt>
                <c:pt idx="276">
                  <c:v>3.2259117017599963</c:v>
                </c:pt>
                <c:pt idx="277">
                  <c:v>3.5569315741689067</c:v>
                </c:pt>
                <c:pt idx="278">
                  <c:v>3.2613884335559211</c:v>
                </c:pt>
                <c:pt idx="279">
                  <c:v>3.8921503294531825</c:v>
                </c:pt>
                <c:pt idx="280">
                  <c:v>3.6666802132007255</c:v>
                </c:pt>
                <c:pt idx="281">
                  <c:v>3.6850937632733016</c:v>
                </c:pt>
                <c:pt idx="282">
                  <c:v>3.9163628285300249</c:v>
                </c:pt>
                <c:pt idx="283">
                  <c:v>3.9421491315345021</c:v>
                </c:pt>
                <c:pt idx="284">
                  <c:v>4.13326199192106</c:v>
                </c:pt>
                <c:pt idx="285">
                  <c:v>3.7578075040948233</c:v>
                </c:pt>
                <c:pt idx="286">
                  <c:v>3.3047545396806868</c:v>
                </c:pt>
                <c:pt idx="287">
                  <c:v>3.3039905610935696</c:v>
                </c:pt>
                <c:pt idx="288">
                  <c:v>3.6772559334913444</c:v>
                </c:pt>
                <c:pt idx="289">
                  <c:v>3.4238769195156684</c:v>
                </c:pt>
                <c:pt idx="290">
                  <c:v>3.5398263921684134</c:v>
                </c:pt>
                <c:pt idx="291">
                  <c:v>3.5705828267448156</c:v>
                </c:pt>
                <c:pt idx="292">
                  <c:v>3.2837537481964554</c:v>
                </c:pt>
                <c:pt idx="293">
                  <c:v>3.6826758999318168</c:v>
                </c:pt>
                <c:pt idx="294">
                  <c:v>3.1968436777730398</c:v>
                </c:pt>
                <c:pt idx="295">
                  <c:v>3.2598216184715456</c:v>
                </c:pt>
                <c:pt idx="296">
                  <c:v>3.7544663822739595</c:v>
                </c:pt>
                <c:pt idx="297">
                  <c:v>3.5571492218687681</c:v>
                </c:pt>
                <c:pt idx="298">
                  <c:v>3.437311936526517</c:v>
                </c:pt>
                <c:pt idx="299">
                  <c:v>3.6355687810556239</c:v>
                </c:pt>
                <c:pt idx="300">
                  <c:v>3.7704611518801947</c:v>
                </c:pt>
                <c:pt idx="301">
                  <c:v>3.482067918859991</c:v>
                </c:pt>
                <c:pt idx="302">
                  <c:v>3.3335395904979528</c:v>
                </c:pt>
                <c:pt idx="303">
                  <c:v>2.8262307819947883</c:v>
                </c:pt>
                <c:pt idx="304">
                  <c:v>2.5131912042722999</c:v>
                </c:pt>
                <c:pt idx="305">
                  <c:v>2.6216149041249825</c:v>
                </c:pt>
                <c:pt idx="306">
                  <c:v>2.6127852101587683</c:v>
                </c:pt>
                <c:pt idx="307">
                  <c:v>2.9759375762485889</c:v>
                </c:pt>
                <c:pt idx="308">
                  <c:v>2.8181022585616491</c:v>
                </c:pt>
                <c:pt idx="309">
                  <c:v>2.7958417679060625</c:v>
                </c:pt>
                <c:pt idx="310">
                  <c:v>2.8319470921496572</c:v>
                </c:pt>
                <c:pt idx="311">
                  <c:v>2.4148750799452463</c:v>
                </c:pt>
                <c:pt idx="312">
                  <c:v>2.7349536796982821</c:v>
                </c:pt>
                <c:pt idx="313">
                  <c:v>2.3631078563784103</c:v>
                </c:pt>
                <c:pt idx="314">
                  <c:v>2.2179003410394782</c:v>
                </c:pt>
                <c:pt idx="315">
                  <c:v>2.694108491190307</c:v>
                </c:pt>
                <c:pt idx="316">
                  <c:v>2.7893658383622011</c:v>
                </c:pt>
                <c:pt idx="317">
                  <c:v>2.9743173519417652</c:v>
                </c:pt>
                <c:pt idx="318">
                  <c:v>3.26372500378123</c:v>
                </c:pt>
                <c:pt idx="319">
                  <c:v>2.4725675005397618</c:v>
                </c:pt>
                <c:pt idx="320">
                  <c:v>3.0371120766634094</c:v>
                </c:pt>
                <c:pt idx="321">
                  <c:v>2.9210647312093689</c:v>
                </c:pt>
                <c:pt idx="322">
                  <c:v>3.0744782395902162</c:v>
                </c:pt>
                <c:pt idx="323">
                  <c:v>3.0154457921264819</c:v>
                </c:pt>
                <c:pt idx="324">
                  <c:v>2.7583095440969698</c:v>
                </c:pt>
                <c:pt idx="325">
                  <c:v>2.5107523575832706</c:v>
                </c:pt>
                <c:pt idx="326">
                  <c:v>2.7904060339154477</c:v>
                </c:pt>
                <c:pt idx="327">
                  <c:v>2.8715904727519099</c:v>
                </c:pt>
                <c:pt idx="328">
                  <c:v>2.6221457372629504</c:v>
                </c:pt>
                <c:pt idx="329">
                  <c:v>2.3826300427317157</c:v>
                </c:pt>
                <c:pt idx="330">
                  <c:v>2.8016477263027268</c:v>
                </c:pt>
                <c:pt idx="331">
                  <c:v>2.2093484041728622</c:v>
                </c:pt>
                <c:pt idx="332">
                  <c:v>2.5481842304972568</c:v>
                </c:pt>
                <c:pt idx="333">
                  <c:v>2.4027407885326388</c:v>
                </c:pt>
                <c:pt idx="334">
                  <c:v>2.112395720514447</c:v>
                </c:pt>
                <c:pt idx="335">
                  <c:v>2.2981357550128108</c:v>
                </c:pt>
                <c:pt idx="336">
                  <c:v>2.1822544724137742</c:v>
                </c:pt>
                <c:pt idx="337">
                  <c:v>1.9846714606009173</c:v>
                </c:pt>
                <c:pt idx="338">
                  <c:v>2.4862053145254635</c:v>
                </c:pt>
                <c:pt idx="339">
                  <c:v>2.945011785720451</c:v>
                </c:pt>
                <c:pt idx="340">
                  <c:v>2.7822006652365681</c:v>
                </c:pt>
                <c:pt idx="341">
                  <c:v>2.7786475805389257</c:v>
                </c:pt>
                <c:pt idx="342">
                  <c:v>2.7472652423838335</c:v>
                </c:pt>
                <c:pt idx="343">
                  <c:v>2.711545799067185</c:v>
                </c:pt>
                <c:pt idx="344">
                  <c:v>2.8761943881606555</c:v>
                </c:pt>
                <c:pt idx="345">
                  <c:v>2.8778003938697903</c:v>
                </c:pt>
                <c:pt idx="346">
                  <c:v>2.9010337350602038</c:v>
                </c:pt>
                <c:pt idx="347">
                  <c:v>3.1560820055292251</c:v>
                </c:pt>
                <c:pt idx="348">
                  <c:v>3.6128454527232123</c:v>
                </c:pt>
                <c:pt idx="349">
                  <c:v>3.5416993541247295</c:v>
                </c:pt>
                <c:pt idx="350">
                  <c:v>2.86487640261356</c:v>
                </c:pt>
                <c:pt idx="351">
                  <c:v>3.0206874703565223</c:v>
                </c:pt>
                <c:pt idx="352">
                  <c:v>3.0227130554428729</c:v>
                </c:pt>
                <c:pt idx="353">
                  <c:v>2.3795656364322895</c:v>
                </c:pt>
                <c:pt idx="354">
                  <c:v>2.7786039604315347</c:v>
                </c:pt>
                <c:pt idx="355">
                  <c:v>3.1612287581800294</c:v>
                </c:pt>
                <c:pt idx="356">
                  <c:v>2.968200310880333</c:v>
                </c:pt>
                <c:pt idx="357">
                  <c:v>3.2261064302476101</c:v>
                </c:pt>
                <c:pt idx="358">
                  <c:v>2.4691659049425061</c:v>
                </c:pt>
                <c:pt idx="359">
                  <c:v>2.7203840314076415</c:v>
                </c:pt>
                <c:pt idx="360">
                  <c:v>2.7446644452634779</c:v>
                </c:pt>
                <c:pt idx="361">
                  <c:v>2.4791701962251165</c:v>
                </c:pt>
                <c:pt idx="362">
                  <c:v>2.740928553705237</c:v>
                </c:pt>
                <c:pt idx="363">
                  <c:v>2.61435815908114</c:v>
                </c:pt>
                <c:pt idx="364">
                  <c:v>2.4838087937527034</c:v>
                </c:pt>
                <c:pt idx="365">
                  <c:v>2.5563447459176358</c:v>
                </c:pt>
                <c:pt idx="366">
                  <c:v>3.0643647675624828</c:v>
                </c:pt>
                <c:pt idx="367">
                  <c:v>3.0276083271408964</c:v>
                </c:pt>
                <c:pt idx="368">
                  <c:v>2.6548344597471427</c:v>
                </c:pt>
                <c:pt idx="369">
                  <c:v>3.0225898041884243</c:v>
                </c:pt>
                <c:pt idx="370">
                  <c:v>2.6052467386253646</c:v>
                </c:pt>
                <c:pt idx="371">
                  <c:v>2.7381234146894462</c:v>
                </c:pt>
                <c:pt idx="372">
                  <c:v>2.6340159482017174</c:v>
                </c:pt>
                <c:pt idx="373">
                  <c:v>2.3726957240391386</c:v>
                </c:pt>
                <c:pt idx="374">
                  <c:v>2.3349258199700884</c:v>
                </c:pt>
                <c:pt idx="375">
                  <c:v>2.4162687196696075</c:v>
                </c:pt>
                <c:pt idx="376">
                  <c:v>2.5665229231109432</c:v>
                </c:pt>
                <c:pt idx="377">
                  <c:v>2.3622087379982317</c:v>
                </c:pt>
                <c:pt idx="378">
                  <c:v>2.350402455751754</c:v>
                </c:pt>
                <c:pt idx="379">
                  <c:v>2.3929906955604152</c:v>
                </c:pt>
                <c:pt idx="380">
                  <c:v>2.5574785679384959</c:v>
                </c:pt>
                <c:pt idx="381">
                  <c:v>2.5617431742422085</c:v>
                </c:pt>
                <c:pt idx="382">
                  <c:v>2.6489746870396171</c:v>
                </c:pt>
                <c:pt idx="383">
                  <c:v>2.2886283646471086</c:v>
                </c:pt>
                <c:pt idx="384">
                  <c:v>2.1862248720746451</c:v>
                </c:pt>
                <c:pt idx="385">
                  <c:v>2.5275500118616625</c:v>
                </c:pt>
                <c:pt idx="386">
                  <c:v>2.4613055878626611</c:v>
                </c:pt>
                <c:pt idx="387">
                  <c:v>2.1880787448652841</c:v>
                </c:pt>
                <c:pt idx="388">
                  <c:v>2.2417398102551815</c:v>
                </c:pt>
                <c:pt idx="389">
                  <c:v>1.8050211508475613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0.76828874226422361</c:v>
                  </c:pt>
                  <c:pt idx="1">
                    <c:v>0.72087226144316652</c:v>
                  </c:pt>
                  <c:pt idx="2">
                    <c:v>0.81314354036393766</c:v>
                  </c:pt>
                  <c:pt idx="3">
                    <c:v>0.93096969880258473</c:v>
                  </c:pt>
                  <c:pt idx="4">
                    <c:v>0.8973915909216521</c:v>
                  </c:pt>
                  <c:pt idx="5">
                    <c:v>0.98221528460210739</c:v>
                  </c:pt>
                  <c:pt idx="6">
                    <c:v>0.93751374943500665</c:v>
                  </c:pt>
                  <c:pt idx="7">
                    <c:v>0.86610025652560541</c:v>
                  </c:pt>
                  <c:pt idx="8">
                    <c:v>0.90678218863827109</c:v>
                  </c:pt>
                  <c:pt idx="9">
                    <c:v>0.95151212736227553</c:v>
                  </c:pt>
                  <c:pt idx="10">
                    <c:v>0.82169779429024992</c:v>
                  </c:pt>
                  <c:pt idx="11">
                    <c:v>0.74170375848147485</c:v>
                  </c:pt>
                  <c:pt idx="12">
                    <c:v>0.94867351077684037</c:v>
                  </c:pt>
                  <c:pt idx="13">
                    <c:v>0.95557571549736597</c:v>
                  </c:pt>
                  <c:pt idx="14">
                    <c:v>0.80802783834506942</c:v>
                  </c:pt>
                  <c:pt idx="15">
                    <c:v>0.29799094106593549</c:v>
                  </c:pt>
                  <c:pt idx="16">
                    <c:v>0.55064824876882235</c:v>
                  </c:pt>
                  <c:pt idx="17">
                    <c:v>0.77177178693724879</c:v>
                  </c:pt>
                  <c:pt idx="18">
                    <c:v>0.71856305562041067</c:v>
                  </c:pt>
                  <c:pt idx="19">
                    <c:v>0.7298187618162042</c:v>
                  </c:pt>
                  <c:pt idx="20">
                    <c:v>0.55740089052160813</c:v>
                  </c:pt>
                  <c:pt idx="21">
                    <c:v>0.49894749019638446</c:v>
                  </c:pt>
                  <c:pt idx="22">
                    <c:v>0.47919398370013488</c:v>
                  </c:pt>
                  <c:pt idx="23">
                    <c:v>0.56735923032806113</c:v>
                  </c:pt>
                  <c:pt idx="24">
                    <c:v>0.60278658358529125</c:v>
                  </c:pt>
                  <c:pt idx="25">
                    <c:v>0.4915071663678186</c:v>
                  </c:pt>
                  <c:pt idx="26">
                    <c:v>0.32688463127020534</c:v>
                  </c:pt>
                  <c:pt idx="27">
                    <c:v>0.27974980227890983</c:v>
                  </c:pt>
                  <c:pt idx="28">
                    <c:v>0.41003936298223775</c:v>
                  </c:pt>
                  <c:pt idx="29">
                    <c:v>0.4725237273299745</c:v>
                  </c:pt>
                  <c:pt idx="30">
                    <c:v>0.1630792928827931</c:v>
                  </c:pt>
                  <c:pt idx="31">
                    <c:v>0.24711797641160338</c:v>
                  </c:pt>
                  <c:pt idx="32">
                    <c:v>0.20746749419029553</c:v>
                  </c:pt>
                  <c:pt idx="33">
                    <c:v>0.33677629477619131</c:v>
                  </c:pt>
                  <c:pt idx="34">
                    <c:v>0.26498057842073797</c:v>
                  </c:pt>
                  <c:pt idx="35">
                    <c:v>0.31616071171175636</c:v>
                  </c:pt>
                  <c:pt idx="36">
                    <c:v>0.26251677290045139</c:v>
                  </c:pt>
                  <c:pt idx="37">
                    <c:v>0.25670159009166499</c:v>
                  </c:pt>
                  <c:pt idx="38">
                    <c:v>0.22182719472691734</c:v>
                  </c:pt>
                  <c:pt idx="39">
                    <c:v>0.12830512434772301</c:v>
                  </c:pt>
                  <c:pt idx="40">
                    <c:v>0.14284611480655432</c:v>
                  </c:pt>
                  <c:pt idx="41">
                    <c:v>9.5232744142798489E-2</c:v>
                  </c:pt>
                  <c:pt idx="42">
                    <c:v>6.2532443007674618E-2</c:v>
                  </c:pt>
                  <c:pt idx="43">
                    <c:v>7.4788837587867057E-2</c:v>
                  </c:pt>
                  <c:pt idx="44">
                    <c:v>0.10948943211714704</c:v>
                  </c:pt>
                  <c:pt idx="45">
                    <c:v>0.14907222604519152</c:v>
                  </c:pt>
                  <c:pt idx="46">
                    <c:v>0.11730923881333837</c:v>
                  </c:pt>
                  <c:pt idx="47">
                    <c:v>0.13000731380225827</c:v>
                  </c:pt>
                  <c:pt idx="48">
                    <c:v>0.12615029818343806</c:v>
                  </c:pt>
                  <c:pt idx="49">
                    <c:v>0.12252172101924123</c:v>
                  </c:pt>
                  <c:pt idx="50">
                    <c:v>8.550241000772188E-2</c:v>
                  </c:pt>
                  <c:pt idx="51">
                    <c:v>8.4194722299136007E-2</c:v>
                  </c:pt>
                  <c:pt idx="52">
                    <c:v>0.10104642745225641</c:v>
                  </c:pt>
                  <c:pt idx="53">
                    <c:v>0.1194984473770055</c:v>
                  </c:pt>
                  <c:pt idx="54">
                    <c:v>8.9193932288592653E-2</c:v>
                  </c:pt>
                  <c:pt idx="55">
                    <c:v>0.18436685335641628</c:v>
                  </c:pt>
                  <c:pt idx="56">
                    <c:v>0.11431210160989458</c:v>
                  </c:pt>
                  <c:pt idx="57">
                    <c:v>7.6009646078297133E-2</c:v>
                  </c:pt>
                  <c:pt idx="58">
                    <c:v>8.5320305893117107E-2</c:v>
                  </c:pt>
                  <c:pt idx="59">
                    <c:v>0.18326963214300265</c:v>
                  </c:pt>
                  <c:pt idx="60">
                    <c:v>0.24373301593075214</c:v>
                  </c:pt>
                  <c:pt idx="61">
                    <c:v>0.36694235051692653</c:v>
                  </c:pt>
                  <c:pt idx="62">
                    <c:v>0.15268508015723767</c:v>
                  </c:pt>
                  <c:pt idx="63">
                    <c:v>9.5436597354906866E-2</c:v>
                  </c:pt>
                  <c:pt idx="64">
                    <c:v>0.10839399646634539</c:v>
                  </c:pt>
                  <c:pt idx="65">
                    <c:v>0.17437376928551127</c:v>
                  </c:pt>
                  <c:pt idx="66">
                    <c:v>0.15802530765731154</c:v>
                  </c:pt>
                  <c:pt idx="67">
                    <c:v>0.32814284257390691</c:v>
                  </c:pt>
                  <c:pt idx="68">
                    <c:v>0.17570995986234389</c:v>
                  </c:pt>
                  <c:pt idx="69">
                    <c:v>0.38809584314415962</c:v>
                  </c:pt>
                  <c:pt idx="70">
                    <c:v>0.33729084811272558</c:v>
                  </c:pt>
                  <c:pt idx="71">
                    <c:v>0.37500376118870737</c:v>
                  </c:pt>
                  <c:pt idx="72">
                    <c:v>0.34409806130889742</c:v>
                  </c:pt>
                  <c:pt idx="73">
                    <c:v>0.32574734728590798</c:v>
                  </c:pt>
                  <c:pt idx="74">
                    <c:v>0.635965690576345</c:v>
                  </c:pt>
                  <c:pt idx="75">
                    <c:v>0.38711735377775519</c:v>
                  </c:pt>
                  <c:pt idx="76">
                    <c:v>0.3965207021066417</c:v>
                  </c:pt>
                  <c:pt idx="77">
                    <c:v>0.31117346118540973</c:v>
                  </c:pt>
                  <c:pt idx="78">
                    <c:v>0.21419955075104</c:v>
                  </c:pt>
                  <c:pt idx="79">
                    <c:v>0.22884669675947286</c:v>
                  </c:pt>
                  <c:pt idx="80">
                    <c:v>0.21717131142757412</c:v>
                  </c:pt>
                  <c:pt idx="81">
                    <c:v>0.18846533055392933</c:v>
                  </c:pt>
                  <c:pt idx="82">
                    <c:v>0.27080619658647426</c:v>
                  </c:pt>
                  <c:pt idx="83">
                    <c:v>0.54285515295691067</c:v>
                  </c:pt>
                  <c:pt idx="84">
                    <c:v>0.48467954557543724</c:v>
                  </c:pt>
                  <c:pt idx="85">
                    <c:v>0.46371181058351335</c:v>
                  </c:pt>
                  <c:pt idx="86">
                    <c:v>0.30171704908983493</c:v>
                  </c:pt>
                  <c:pt idx="87">
                    <c:v>0.32021992447337222</c:v>
                  </c:pt>
                  <c:pt idx="88">
                    <c:v>0.2342634103706889</c:v>
                  </c:pt>
                  <c:pt idx="89">
                    <c:v>0.20197253875691226</c:v>
                  </c:pt>
                  <c:pt idx="90">
                    <c:v>0.23034291826125053</c:v>
                  </c:pt>
                  <c:pt idx="91">
                    <c:v>0.28118956114595633</c:v>
                  </c:pt>
                  <c:pt idx="92">
                    <c:v>0.3656230778043662</c:v>
                  </c:pt>
                  <c:pt idx="93">
                    <c:v>0.42342451870778869</c:v>
                  </c:pt>
                  <c:pt idx="94">
                    <c:v>0.31352160897079484</c:v>
                  </c:pt>
                  <c:pt idx="95">
                    <c:v>0.36238021143574994</c:v>
                  </c:pt>
                  <c:pt idx="96">
                    <c:v>0.54339358451774122</c:v>
                  </c:pt>
                  <c:pt idx="97">
                    <c:v>0.22964918146822155</c:v>
                  </c:pt>
                  <c:pt idx="98">
                    <c:v>0.3446993314354343</c:v>
                  </c:pt>
                  <c:pt idx="99">
                    <c:v>0.55743760456364178</c:v>
                  </c:pt>
                  <c:pt idx="100">
                    <c:v>0.5476482656799323</c:v>
                  </c:pt>
                  <c:pt idx="101">
                    <c:v>0.47741826106339746</c:v>
                  </c:pt>
                  <c:pt idx="102">
                    <c:v>0.47791204435746909</c:v>
                  </c:pt>
                  <c:pt idx="103">
                    <c:v>0.51610861947168307</c:v>
                  </c:pt>
                  <c:pt idx="104">
                    <c:v>0.57854668727953651</c:v>
                  </c:pt>
                  <c:pt idx="105">
                    <c:v>0.5256834541591463</c:v>
                  </c:pt>
                  <c:pt idx="106">
                    <c:v>0.45387433155652152</c:v>
                  </c:pt>
                  <c:pt idx="107">
                    <c:v>0.44587889626125266</c:v>
                  </c:pt>
                  <c:pt idx="108">
                    <c:v>0.48838056662468671</c:v>
                  </c:pt>
                  <c:pt idx="109">
                    <c:v>0.45412384470407724</c:v>
                  </c:pt>
                  <c:pt idx="110">
                    <c:v>0.48721318880537529</c:v>
                  </c:pt>
                  <c:pt idx="111">
                    <c:v>0.50480779681311749</c:v>
                  </c:pt>
                  <c:pt idx="112">
                    <c:v>0.40489140179898664</c:v>
                  </c:pt>
                  <c:pt idx="113">
                    <c:v>0.47002393171065937</c:v>
                  </c:pt>
                  <c:pt idx="114">
                    <c:v>0.50724170183558781</c:v>
                  </c:pt>
                  <c:pt idx="115">
                    <c:v>0.49721412018816386</c:v>
                  </c:pt>
                  <c:pt idx="116">
                    <c:v>0.55201153456331475</c:v>
                  </c:pt>
                  <c:pt idx="117">
                    <c:v>0.51553189505195995</c:v>
                  </c:pt>
                  <c:pt idx="118">
                    <c:v>0.62978003985177466</c:v>
                  </c:pt>
                  <c:pt idx="119">
                    <c:v>0.44389873691583259</c:v>
                  </c:pt>
                  <c:pt idx="120">
                    <c:v>0.51833535291949862</c:v>
                  </c:pt>
                  <c:pt idx="121">
                    <c:v>0.40466417376752789</c:v>
                  </c:pt>
                  <c:pt idx="122">
                    <c:v>0.46806017862109495</c:v>
                  </c:pt>
                  <c:pt idx="123">
                    <c:v>0.46380184365141341</c:v>
                  </c:pt>
                  <c:pt idx="124">
                    <c:v>0.41931121402438876</c:v>
                  </c:pt>
                  <c:pt idx="125">
                    <c:v>0.48198674572493566</c:v>
                  </c:pt>
                  <c:pt idx="126">
                    <c:v>0.38145483342233028</c:v>
                  </c:pt>
                  <c:pt idx="127">
                    <c:v>0.20608254670162837</c:v>
                  </c:pt>
                  <c:pt idx="128">
                    <c:v>0.23332446630763121</c:v>
                  </c:pt>
                  <c:pt idx="129">
                    <c:v>0.29814190003574664</c:v>
                  </c:pt>
                  <c:pt idx="130">
                    <c:v>0.39698400619687829</c:v>
                  </c:pt>
                  <c:pt idx="131">
                    <c:v>0.64787578009440294</c:v>
                  </c:pt>
                  <c:pt idx="132">
                    <c:v>0.47894696237595591</c:v>
                  </c:pt>
                  <c:pt idx="133">
                    <c:v>0.42998849461333966</c:v>
                  </c:pt>
                  <c:pt idx="134">
                    <c:v>0.50483027117016976</c:v>
                  </c:pt>
                  <c:pt idx="135">
                    <c:v>0.55748096500551569</c:v>
                  </c:pt>
                  <c:pt idx="136">
                    <c:v>0.38056386326062946</c:v>
                  </c:pt>
                  <c:pt idx="137">
                    <c:v>0.23883302131274325</c:v>
                  </c:pt>
                  <c:pt idx="138">
                    <c:v>0.30017854775383285</c:v>
                  </c:pt>
                  <c:pt idx="139">
                    <c:v>0.3846962931721743</c:v>
                  </c:pt>
                  <c:pt idx="140">
                    <c:v>0.29351398579830285</c:v>
                  </c:pt>
                  <c:pt idx="141">
                    <c:v>0.32268308964053971</c:v>
                  </c:pt>
                  <c:pt idx="142">
                    <c:v>0.33971275210223051</c:v>
                  </c:pt>
                  <c:pt idx="143">
                    <c:v>0.3204694972371594</c:v>
                  </c:pt>
                  <c:pt idx="144">
                    <c:v>0.36096736402768764</c:v>
                  </c:pt>
                  <c:pt idx="145">
                    <c:v>0.34092856142836664</c:v>
                  </c:pt>
                  <c:pt idx="146">
                    <c:v>0.29649670412712065</c:v>
                  </c:pt>
                  <c:pt idx="147">
                    <c:v>0.44483362657318692</c:v>
                  </c:pt>
                  <c:pt idx="148">
                    <c:v>0.59308309451734187</c:v>
                  </c:pt>
                  <c:pt idx="149">
                    <c:v>0.43581752544828423</c:v>
                  </c:pt>
                  <c:pt idx="150">
                    <c:v>0.57063516451059715</c:v>
                  </c:pt>
                  <c:pt idx="151">
                    <c:v>0.69324255311922722</c:v>
                  </c:pt>
                  <c:pt idx="152">
                    <c:v>0.51547466411758425</c:v>
                  </c:pt>
                  <c:pt idx="153">
                    <c:v>0.52933805074688556</c:v>
                  </c:pt>
                  <c:pt idx="154">
                    <c:v>0.41442703944241854</c:v>
                  </c:pt>
                  <c:pt idx="155">
                    <c:v>0.48279015643205525</c:v>
                  </c:pt>
                  <c:pt idx="156">
                    <c:v>0.6738534371196423</c:v>
                  </c:pt>
                  <c:pt idx="157">
                    <c:v>0.61608607538812299</c:v>
                  </c:pt>
                  <c:pt idx="158">
                    <c:v>0.56863844366836103</c:v>
                  </c:pt>
                  <c:pt idx="159">
                    <c:v>0.6365451262018591</c:v>
                  </c:pt>
                  <c:pt idx="160">
                    <c:v>0.51065848800361247</c:v>
                  </c:pt>
                  <c:pt idx="161">
                    <c:v>0.50493812244364578</c:v>
                  </c:pt>
                  <c:pt idx="162">
                    <c:v>0.61266396844940663</c:v>
                  </c:pt>
                  <c:pt idx="163">
                    <c:v>0.65572948638517614</c:v>
                  </c:pt>
                  <c:pt idx="164">
                    <c:v>0.62141010351147452</c:v>
                  </c:pt>
                  <c:pt idx="165">
                    <c:v>0.47657059460562684</c:v>
                  </c:pt>
                  <c:pt idx="166">
                    <c:v>0.46315004283718098</c:v>
                  </c:pt>
                  <c:pt idx="167">
                    <c:v>0.55797955062168247</c:v>
                  </c:pt>
                  <c:pt idx="168">
                    <c:v>0.59223308143902853</c:v>
                  </c:pt>
                  <c:pt idx="169">
                    <c:v>0.57176609113739851</c:v>
                  </c:pt>
                  <c:pt idx="170">
                    <c:v>0.62502073205952546</c:v>
                  </c:pt>
                  <c:pt idx="171">
                    <c:v>0.7029171768007958</c:v>
                  </c:pt>
                  <c:pt idx="172">
                    <c:v>0.74533632398939287</c:v>
                  </c:pt>
                  <c:pt idx="173">
                    <c:v>0.86212813330108184</c:v>
                  </c:pt>
                  <c:pt idx="174">
                    <c:v>0.70241758299266399</c:v>
                  </c:pt>
                  <c:pt idx="175">
                    <c:v>0.68401758886217234</c:v>
                  </c:pt>
                  <c:pt idx="176">
                    <c:v>0.69991338469714326</c:v>
                  </c:pt>
                  <c:pt idx="177">
                    <c:v>0.49151761776343789</c:v>
                  </c:pt>
                  <c:pt idx="178">
                    <c:v>0.45939382295796477</c:v>
                  </c:pt>
                  <c:pt idx="179">
                    <c:v>0.54762778882496621</c:v>
                  </c:pt>
                  <c:pt idx="180">
                    <c:v>0.65858121865534303</c:v>
                  </c:pt>
                  <c:pt idx="181">
                    <c:v>0.60973597613969654</c:v>
                  </c:pt>
                  <c:pt idx="182">
                    <c:v>0.5274437616916603</c:v>
                  </c:pt>
                  <c:pt idx="183">
                    <c:v>0.42696648947701632</c:v>
                  </c:pt>
                  <c:pt idx="184">
                    <c:v>0.46683846556183661</c:v>
                  </c:pt>
                  <c:pt idx="185">
                    <c:v>0.52992437795558012</c:v>
                  </c:pt>
                  <c:pt idx="186">
                    <c:v>0.61080390487399261</c:v>
                  </c:pt>
                  <c:pt idx="187">
                    <c:v>0.61831984155593944</c:v>
                  </c:pt>
                  <c:pt idx="188">
                    <c:v>0.61779211337844497</c:v>
                  </c:pt>
                  <c:pt idx="189">
                    <c:v>0.61049226758869934</c:v>
                  </c:pt>
                  <c:pt idx="190">
                    <c:v>0.60501629516819411</c:v>
                  </c:pt>
                  <c:pt idx="191">
                    <c:v>0.69668963181253163</c:v>
                  </c:pt>
                  <c:pt idx="192">
                    <c:v>0.67975961716409838</c:v>
                  </c:pt>
                  <c:pt idx="193">
                    <c:v>0.59519880756959986</c:v>
                  </c:pt>
                  <c:pt idx="194">
                    <c:v>0.71526123528046537</c:v>
                  </c:pt>
                  <c:pt idx="195">
                    <c:v>0.71478695387849933</c:v>
                  </c:pt>
                  <c:pt idx="196">
                    <c:v>0.65370205751954025</c:v>
                  </c:pt>
                  <c:pt idx="197">
                    <c:v>0.58352035413628034</c:v>
                  </c:pt>
                  <c:pt idx="198">
                    <c:v>0.71486214437490581</c:v>
                  </c:pt>
                  <c:pt idx="199">
                    <c:v>0.68045338170582115</c:v>
                  </c:pt>
                  <c:pt idx="200">
                    <c:v>0.51814932952798587</c:v>
                  </c:pt>
                  <c:pt idx="201">
                    <c:v>0.5945937517112807</c:v>
                  </c:pt>
                  <c:pt idx="202">
                    <c:v>0.56501856357967362</c:v>
                  </c:pt>
                  <c:pt idx="203">
                    <c:v>0.43862851228232136</c:v>
                  </c:pt>
                  <c:pt idx="204">
                    <c:v>0.54912304620004682</c:v>
                  </c:pt>
                  <c:pt idx="205">
                    <c:v>0.46818228238237936</c:v>
                  </c:pt>
                  <c:pt idx="206">
                    <c:v>0.58325431057011701</c:v>
                  </c:pt>
                  <c:pt idx="207">
                    <c:v>0.69699109763434741</c:v>
                  </c:pt>
                  <c:pt idx="208">
                    <c:v>0.67218224007608784</c:v>
                  </c:pt>
                  <c:pt idx="209">
                    <c:v>0.61039753711446387</c:v>
                  </c:pt>
                  <c:pt idx="210">
                    <c:v>0.63708159876312165</c:v>
                  </c:pt>
                  <c:pt idx="211">
                    <c:v>0.69753339290597749</c:v>
                  </c:pt>
                  <c:pt idx="212">
                    <c:v>0.70414081890794988</c:v>
                  </c:pt>
                  <c:pt idx="213">
                    <c:v>0.87139002827326195</c:v>
                  </c:pt>
                  <c:pt idx="214">
                    <c:v>0.87833580018447721</c:v>
                  </c:pt>
                  <c:pt idx="215">
                    <c:v>0.74191738596726486</c:v>
                  </c:pt>
                  <c:pt idx="216">
                    <c:v>0.52480944716192557</c:v>
                  </c:pt>
                  <c:pt idx="217">
                    <c:v>0.75239630683442094</c:v>
                  </c:pt>
                  <c:pt idx="218">
                    <c:v>0.76661656790970889</c:v>
                  </c:pt>
                  <c:pt idx="219">
                    <c:v>0.6387124284811373</c:v>
                  </c:pt>
                  <c:pt idx="220">
                    <c:v>0.58934351405597596</c:v>
                  </c:pt>
                  <c:pt idx="221">
                    <c:v>0.45596893772257213</c:v>
                  </c:pt>
                  <c:pt idx="222">
                    <c:v>0.56045874796381023</c:v>
                  </c:pt>
                  <c:pt idx="223">
                    <c:v>0.6082204991983714</c:v>
                  </c:pt>
                  <c:pt idx="224">
                    <c:v>0.42724611145638375</c:v>
                  </c:pt>
                  <c:pt idx="225">
                    <c:v>0.57883610792655837</c:v>
                  </c:pt>
                  <c:pt idx="226">
                    <c:v>0.52875347219866009</c:v>
                  </c:pt>
                  <c:pt idx="227">
                    <c:v>0.61464345397888842</c:v>
                  </c:pt>
                  <c:pt idx="228">
                    <c:v>0.54632126376294388</c:v>
                  </c:pt>
                  <c:pt idx="229">
                    <c:v>0.67715774436246623</c:v>
                  </c:pt>
                  <c:pt idx="230">
                    <c:v>0.57524129867446538</c:v>
                  </c:pt>
                  <c:pt idx="231">
                    <c:v>0.62184546582845335</c:v>
                  </c:pt>
                  <c:pt idx="232">
                    <c:v>0.69065684578016651</c:v>
                  </c:pt>
                  <c:pt idx="233">
                    <c:v>0.65638258524357096</c:v>
                  </c:pt>
                  <c:pt idx="234">
                    <c:v>0.73514718318842309</c:v>
                  </c:pt>
                  <c:pt idx="235">
                    <c:v>0.66438934078246414</c:v>
                  </c:pt>
                  <c:pt idx="236">
                    <c:v>0.50657232562360532</c:v>
                  </c:pt>
                  <c:pt idx="237">
                    <c:v>0.54138327468999226</c:v>
                  </c:pt>
                  <c:pt idx="238">
                    <c:v>0.61225797634745194</c:v>
                  </c:pt>
                  <c:pt idx="239">
                    <c:v>0.69013942775578307</c:v>
                  </c:pt>
                  <c:pt idx="240">
                    <c:v>0.69945316943555691</c:v>
                  </c:pt>
                  <c:pt idx="241">
                    <c:v>0.78252634093956974</c:v>
                  </c:pt>
                  <c:pt idx="242">
                    <c:v>0.68281035185152517</c:v>
                  </c:pt>
                  <c:pt idx="243">
                    <c:v>0.78730599840047732</c:v>
                  </c:pt>
                  <c:pt idx="244">
                    <c:v>0.77268085245813423</c:v>
                  </c:pt>
                  <c:pt idx="245">
                    <c:v>0.6480609319536933</c:v>
                  </c:pt>
                  <c:pt idx="246">
                    <c:v>0.58439141350826962</c:v>
                  </c:pt>
                  <c:pt idx="247">
                    <c:v>0.39937240512676719</c:v>
                  </c:pt>
                  <c:pt idx="248">
                    <c:v>0.76816062357144066</c:v>
                  </c:pt>
                  <c:pt idx="249">
                    <c:v>0.57327636837342966</c:v>
                  </c:pt>
                  <c:pt idx="250">
                    <c:v>0.71511757103796436</c:v>
                  </c:pt>
                  <c:pt idx="251">
                    <c:v>0.67935411031723802</c:v>
                  </c:pt>
                  <c:pt idx="252">
                    <c:v>0.87191217307023605</c:v>
                  </c:pt>
                  <c:pt idx="253">
                    <c:v>0.84749451710941426</c:v>
                  </c:pt>
                  <c:pt idx="254">
                    <c:v>0.77224526461670773</c:v>
                  </c:pt>
                  <c:pt idx="255">
                    <c:v>0.82531887633435386</c:v>
                  </c:pt>
                  <c:pt idx="256">
                    <c:v>0.55654381543716247</c:v>
                  </c:pt>
                  <c:pt idx="257">
                    <c:v>0.62372473094450687</c:v>
                  </c:pt>
                  <c:pt idx="258">
                    <c:v>0.67985406623221079</c:v>
                  </c:pt>
                  <c:pt idx="259">
                    <c:v>0.6601950622260887</c:v>
                  </c:pt>
                  <c:pt idx="260">
                    <c:v>0.90575112021366699</c:v>
                  </c:pt>
                  <c:pt idx="261">
                    <c:v>0.74812779153830244</c:v>
                  </c:pt>
                  <c:pt idx="262">
                    <c:v>0.6187005973247065</c:v>
                  </c:pt>
                  <c:pt idx="263">
                    <c:v>0.58405572650857673</c:v>
                  </c:pt>
                  <c:pt idx="264">
                    <c:v>0.70893175991726365</c:v>
                  </c:pt>
                  <c:pt idx="265">
                    <c:v>0.6858408998999409</c:v>
                  </c:pt>
                  <c:pt idx="266">
                    <c:v>0.58013548159257899</c:v>
                  </c:pt>
                  <c:pt idx="267">
                    <c:v>0.60299179069573294</c:v>
                  </c:pt>
                  <c:pt idx="268">
                    <c:v>0.73699798202371913</c:v>
                  </c:pt>
                  <c:pt idx="269">
                    <c:v>0.72375325269704072</c:v>
                  </c:pt>
                  <c:pt idx="270">
                    <c:v>0.7985380476414875</c:v>
                  </c:pt>
                  <c:pt idx="271">
                    <c:v>0.73172908952566729</c:v>
                  </c:pt>
                  <c:pt idx="272">
                    <c:v>0.78626210766439819</c:v>
                  </c:pt>
                  <c:pt idx="273">
                    <c:v>0.79020441193028912</c:v>
                  </c:pt>
                  <c:pt idx="274">
                    <c:v>0.74473984948568528</c:v>
                  </c:pt>
                  <c:pt idx="275">
                    <c:v>0.71714311508010076</c:v>
                  </c:pt>
                  <c:pt idx="276">
                    <c:v>0.77558143088477627</c:v>
                  </c:pt>
                  <c:pt idx="277">
                    <c:v>0.84171229560357175</c:v>
                  </c:pt>
                  <c:pt idx="278">
                    <c:v>0.76127667061228976</c:v>
                  </c:pt>
                  <c:pt idx="279">
                    <c:v>0.68309612828997357</c:v>
                  </c:pt>
                  <c:pt idx="280">
                    <c:v>0.62959922275558511</c:v>
                  </c:pt>
                  <c:pt idx="281">
                    <c:v>0.71209911443566531</c:v>
                  </c:pt>
                  <c:pt idx="282">
                    <c:v>0.63805778444336925</c:v>
                  </c:pt>
                  <c:pt idx="283">
                    <c:v>0.57051787917630059</c:v>
                  </c:pt>
                  <c:pt idx="284">
                    <c:v>0.54243551917422905</c:v>
                  </c:pt>
                  <c:pt idx="285">
                    <c:v>0.54382480852647908</c:v>
                  </c:pt>
                  <c:pt idx="286">
                    <c:v>0.66019616157975358</c:v>
                  </c:pt>
                  <c:pt idx="287">
                    <c:v>0.73553946805626769</c:v>
                  </c:pt>
                  <c:pt idx="288">
                    <c:v>0.73319757548393005</c:v>
                  </c:pt>
                  <c:pt idx="289">
                    <c:v>0.66302066416835548</c:v>
                  </c:pt>
                  <c:pt idx="290">
                    <c:v>0.49130683827832322</c:v>
                  </c:pt>
                  <c:pt idx="291">
                    <c:v>0.48188488537243329</c:v>
                  </c:pt>
                  <c:pt idx="292">
                    <c:v>0.57451204503417375</c:v>
                  </c:pt>
                  <c:pt idx="293">
                    <c:v>0.61423846808296778</c:v>
                  </c:pt>
                  <c:pt idx="294">
                    <c:v>0.58532775952524052</c:v>
                  </c:pt>
                  <c:pt idx="295">
                    <c:v>0.53429172392544522</c:v>
                  </c:pt>
                  <c:pt idx="296">
                    <c:v>0.56558687157184895</c:v>
                  </c:pt>
                  <c:pt idx="297">
                    <c:v>0.70347221439230423</c:v>
                  </c:pt>
                  <c:pt idx="298">
                    <c:v>0.70203413909663404</c:v>
                  </c:pt>
                  <c:pt idx="299">
                    <c:v>0.78588586169569685</c:v>
                  </c:pt>
                  <c:pt idx="300">
                    <c:v>0.73352777872377517</c:v>
                  </c:pt>
                  <c:pt idx="301">
                    <c:v>0.74094710165629718</c:v>
                  </c:pt>
                  <c:pt idx="302">
                    <c:v>0.64950910762962999</c:v>
                  </c:pt>
                  <c:pt idx="303">
                    <c:v>0.7425407000723514</c:v>
                  </c:pt>
                  <c:pt idx="304">
                    <c:v>0.60110741363550246</c:v>
                  </c:pt>
                  <c:pt idx="305">
                    <c:v>0.46351537057496445</c:v>
                  </c:pt>
                  <c:pt idx="306">
                    <c:v>0.57867750246961513</c:v>
                  </c:pt>
                  <c:pt idx="307">
                    <c:v>0.60075186286853277</c:v>
                  </c:pt>
                  <c:pt idx="308">
                    <c:v>0.7076321359392278</c:v>
                  </c:pt>
                  <c:pt idx="309">
                    <c:v>0.67374594358888495</c:v>
                  </c:pt>
                  <c:pt idx="310">
                    <c:v>0.55860440389140298</c:v>
                  </c:pt>
                  <c:pt idx="311">
                    <c:v>0.59189676098292376</c:v>
                  </c:pt>
                  <c:pt idx="312">
                    <c:v>0.6294748099787818</c:v>
                  </c:pt>
                  <c:pt idx="313">
                    <c:v>0.58980722037225786</c:v>
                  </c:pt>
                  <c:pt idx="314">
                    <c:v>0.61243488096532073</c:v>
                  </c:pt>
                  <c:pt idx="315">
                    <c:v>0.5805650668280693</c:v>
                  </c:pt>
                  <c:pt idx="316">
                    <c:v>0.57976039476482755</c:v>
                  </c:pt>
                  <c:pt idx="317">
                    <c:v>0.62993109120583402</c:v>
                  </c:pt>
                  <c:pt idx="318">
                    <c:v>0.60079819225645581</c:v>
                  </c:pt>
                  <c:pt idx="319">
                    <c:v>0.64129019190106573</c:v>
                  </c:pt>
                  <c:pt idx="320">
                    <c:v>0.55857744095348671</c:v>
                  </c:pt>
                  <c:pt idx="321">
                    <c:v>0.54776631649494723</c:v>
                  </c:pt>
                  <c:pt idx="322">
                    <c:v>0.52343005005128318</c:v>
                  </c:pt>
                  <c:pt idx="323">
                    <c:v>0.6073154386043349</c:v>
                  </c:pt>
                  <c:pt idx="324">
                    <c:v>0.65441301442666322</c:v>
                  </c:pt>
                  <c:pt idx="325">
                    <c:v>0.68470078849358573</c:v>
                  </c:pt>
                  <c:pt idx="326">
                    <c:v>0.73714909694652175</c:v>
                  </c:pt>
                  <c:pt idx="327">
                    <c:v>0.7474062851805231</c:v>
                  </c:pt>
                  <c:pt idx="328">
                    <c:v>0.70938360240835907</c:v>
                  </c:pt>
                  <c:pt idx="329">
                    <c:v>0.79462378715989357</c:v>
                  </c:pt>
                  <c:pt idx="330">
                    <c:v>0.67134325068042322</c:v>
                  </c:pt>
                  <c:pt idx="331">
                    <c:v>0.79939248928976681</c:v>
                  </c:pt>
                  <c:pt idx="332">
                    <c:v>0.76274216387165128</c:v>
                  </c:pt>
                  <c:pt idx="333">
                    <c:v>0.69081229960129198</c:v>
                  </c:pt>
                  <c:pt idx="334">
                    <c:v>0.7264644613676049</c:v>
                  </c:pt>
                  <c:pt idx="335">
                    <c:v>0.68102669783145509</c:v>
                  </c:pt>
                  <c:pt idx="336">
                    <c:v>0.61709879820972491</c:v>
                  </c:pt>
                  <c:pt idx="337">
                    <c:v>0.58989737243528695</c:v>
                  </c:pt>
                  <c:pt idx="338">
                    <c:v>0.79508515064607355</c:v>
                  </c:pt>
                  <c:pt idx="339">
                    <c:v>0.70587671848033195</c:v>
                  </c:pt>
                  <c:pt idx="340">
                    <c:v>0.56144424076220234</c:v>
                  </c:pt>
                  <c:pt idx="341">
                    <c:v>0.60985921415342859</c:v>
                  </c:pt>
                  <c:pt idx="342">
                    <c:v>0.70159377165148107</c:v>
                  </c:pt>
                  <c:pt idx="343">
                    <c:v>0.87434720442702263</c:v>
                  </c:pt>
                  <c:pt idx="344">
                    <c:v>0.69941572239562944</c:v>
                  </c:pt>
                  <c:pt idx="345">
                    <c:v>0.63639340235591257</c:v>
                  </c:pt>
                  <c:pt idx="346">
                    <c:v>0.52795767395601112</c:v>
                  </c:pt>
                  <c:pt idx="347">
                    <c:v>0.62863435502296583</c:v>
                  </c:pt>
                  <c:pt idx="348">
                    <c:v>0.74040776714860945</c:v>
                  </c:pt>
                  <c:pt idx="349">
                    <c:v>0.65203527838568098</c:v>
                  </c:pt>
                  <c:pt idx="350">
                    <c:v>0.78274542831496652</c:v>
                  </c:pt>
                  <c:pt idx="351">
                    <c:v>0.79809883433078699</c:v>
                  </c:pt>
                  <c:pt idx="352">
                    <c:v>0.58032997766248662</c:v>
                  </c:pt>
                  <c:pt idx="353">
                    <c:v>0.51501382980420574</c:v>
                  </c:pt>
                  <c:pt idx="354">
                    <c:v>0.52005335028531796</c:v>
                  </c:pt>
                  <c:pt idx="355">
                    <c:v>0.63363282412924005</c:v>
                  </c:pt>
                  <c:pt idx="356">
                    <c:v>0.61118026725149888</c:v>
                  </c:pt>
                  <c:pt idx="357">
                    <c:v>0.46570303064711255</c:v>
                  </c:pt>
                  <c:pt idx="358">
                    <c:v>0.54497967123739421</c:v>
                  </c:pt>
                  <c:pt idx="359">
                    <c:v>0.5576322115758986</c:v>
                  </c:pt>
                  <c:pt idx="360">
                    <c:v>0.54821406576917631</c:v>
                  </c:pt>
                  <c:pt idx="361">
                    <c:v>0.56582931941593095</c:v>
                  </c:pt>
                  <c:pt idx="362">
                    <c:v>0.5253058651355127</c:v>
                  </c:pt>
                  <c:pt idx="363">
                    <c:v>0.57178518703209047</c:v>
                  </c:pt>
                  <c:pt idx="364">
                    <c:v>0.71564269888408638</c:v>
                  </c:pt>
                  <c:pt idx="365">
                    <c:v>0.81573496736654305</c:v>
                  </c:pt>
                  <c:pt idx="366">
                    <c:v>0.64823891650282794</c:v>
                  </c:pt>
                  <c:pt idx="367">
                    <c:v>0.79273443455479076</c:v>
                  </c:pt>
                  <c:pt idx="368">
                    <c:v>0.69144185170975869</c:v>
                  </c:pt>
                  <c:pt idx="369">
                    <c:v>0.85413316200355405</c:v>
                  </c:pt>
                  <c:pt idx="370">
                    <c:v>0.64977727493828519</c:v>
                  </c:pt>
                  <c:pt idx="371">
                    <c:v>0.72490552204329761</c:v>
                  </c:pt>
                  <c:pt idx="372">
                    <c:v>0.71124011441543644</c:v>
                  </c:pt>
                  <c:pt idx="373">
                    <c:v>0.63754821420961494</c:v>
                  </c:pt>
                  <c:pt idx="374">
                    <c:v>0.69035379037470834</c:v>
                  </c:pt>
                  <c:pt idx="375">
                    <c:v>0.69036531435759418</c:v>
                  </c:pt>
                  <c:pt idx="376">
                    <c:v>0.60786725042903322</c:v>
                  </c:pt>
                  <c:pt idx="377">
                    <c:v>0.62582785853426426</c:v>
                  </c:pt>
                  <c:pt idx="378">
                    <c:v>0.69441706864116737</c:v>
                  </c:pt>
                  <c:pt idx="379">
                    <c:v>0.69848534660340611</c:v>
                  </c:pt>
                  <c:pt idx="380">
                    <c:v>0.63769486956599974</c:v>
                  </c:pt>
                  <c:pt idx="381">
                    <c:v>0.83081094025619084</c:v>
                  </c:pt>
                  <c:pt idx="382">
                    <c:v>0.88234164848367691</c:v>
                  </c:pt>
                  <c:pt idx="383">
                    <c:v>0.72121038033020979</c:v>
                  </c:pt>
                  <c:pt idx="384">
                    <c:v>0.68504737507743552</c:v>
                  </c:pt>
                  <c:pt idx="385">
                    <c:v>0.66013737954294049</c:v>
                  </c:pt>
                  <c:pt idx="386">
                    <c:v>0.74265421366913897</c:v>
                  </c:pt>
                  <c:pt idx="387">
                    <c:v>0.79901543693404853</c:v>
                  </c:pt>
                  <c:pt idx="388">
                    <c:v>0.90394969822601434</c:v>
                  </c:pt>
                  <c:pt idx="389">
                    <c:v>0.85743830989288028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0.76828874226422361</c:v>
                  </c:pt>
                  <c:pt idx="1">
                    <c:v>0.72087226144316652</c:v>
                  </c:pt>
                  <c:pt idx="2">
                    <c:v>0.81314354036393766</c:v>
                  </c:pt>
                  <c:pt idx="3">
                    <c:v>0.93096969880258473</c:v>
                  </c:pt>
                  <c:pt idx="4">
                    <c:v>0.8973915909216521</c:v>
                  </c:pt>
                  <c:pt idx="5">
                    <c:v>0.98221528460210739</c:v>
                  </c:pt>
                  <c:pt idx="6">
                    <c:v>0.93751374943500665</c:v>
                  </c:pt>
                  <c:pt idx="7">
                    <c:v>0.86610025652560541</c:v>
                  </c:pt>
                  <c:pt idx="8">
                    <c:v>0.90678218863827109</c:v>
                  </c:pt>
                  <c:pt idx="9">
                    <c:v>0.95151212736227553</c:v>
                  </c:pt>
                  <c:pt idx="10">
                    <c:v>0.82169779429024992</c:v>
                  </c:pt>
                  <c:pt idx="11">
                    <c:v>0.74170375848147485</c:v>
                  </c:pt>
                  <c:pt idx="12">
                    <c:v>0.94867351077684037</c:v>
                  </c:pt>
                  <c:pt idx="13">
                    <c:v>0.95557571549736597</c:v>
                  </c:pt>
                  <c:pt idx="14">
                    <c:v>0.80802783834506942</c:v>
                  </c:pt>
                  <c:pt idx="15">
                    <c:v>0.29799094106593549</c:v>
                  </c:pt>
                  <c:pt idx="16">
                    <c:v>0.55064824876882235</c:v>
                  </c:pt>
                  <c:pt idx="17">
                    <c:v>0.77177178693724879</c:v>
                  </c:pt>
                  <c:pt idx="18">
                    <c:v>0.71856305562041067</c:v>
                  </c:pt>
                  <c:pt idx="19">
                    <c:v>0.7298187618162042</c:v>
                  </c:pt>
                  <c:pt idx="20">
                    <c:v>0.55740089052160813</c:v>
                  </c:pt>
                  <c:pt idx="21">
                    <c:v>0.49894749019638446</c:v>
                  </c:pt>
                  <c:pt idx="22">
                    <c:v>0.47919398370013488</c:v>
                  </c:pt>
                  <c:pt idx="23">
                    <c:v>0.56735923032806113</c:v>
                  </c:pt>
                  <c:pt idx="24">
                    <c:v>0.60278658358529125</c:v>
                  </c:pt>
                  <c:pt idx="25">
                    <c:v>0.4915071663678186</c:v>
                  </c:pt>
                  <c:pt idx="26">
                    <c:v>0.32688463127020534</c:v>
                  </c:pt>
                  <c:pt idx="27">
                    <c:v>0.27974980227890983</c:v>
                  </c:pt>
                  <c:pt idx="28">
                    <c:v>0.41003936298223775</c:v>
                  </c:pt>
                  <c:pt idx="29">
                    <c:v>0.4725237273299745</c:v>
                  </c:pt>
                  <c:pt idx="30">
                    <c:v>0.1630792928827931</c:v>
                  </c:pt>
                  <c:pt idx="31">
                    <c:v>0.24711797641160338</c:v>
                  </c:pt>
                  <c:pt idx="32">
                    <c:v>0.20746749419029553</c:v>
                  </c:pt>
                  <c:pt idx="33">
                    <c:v>0.33677629477619131</c:v>
                  </c:pt>
                  <c:pt idx="34">
                    <c:v>0.26498057842073797</c:v>
                  </c:pt>
                  <c:pt idx="35">
                    <c:v>0.31616071171175636</c:v>
                  </c:pt>
                  <c:pt idx="36">
                    <c:v>0.26251677290045139</c:v>
                  </c:pt>
                  <c:pt idx="37">
                    <c:v>0.25670159009166499</c:v>
                  </c:pt>
                  <c:pt idx="38">
                    <c:v>0.22182719472691734</c:v>
                  </c:pt>
                  <c:pt idx="39">
                    <c:v>0.12830512434772301</c:v>
                  </c:pt>
                  <c:pt idx="40">
                    <c:v>0.14284611480655432</c:v>
                  </c:pt>
                  <c:pt idx="41">
                    <c:v>9.5232744142798489E-2</c:v>
                  </c:pt>
                  <c:pt idx="42">
                    <c:v>6.2532443007674618E-2</c:v>
                  </c:pt>
                  <c:pt idx="43">
                    <c:v>7.4788837587867057E-2</c:v>
                  </c:pt>
                  <c:pt idx="44">
                    <c:v>0.10948943211714704</c:v>
                  </c:pt>
                  <c:pt idx="45">
                    <c:v>0.14907222604519152</c:v>
                  </c:pt>
                  <c:pt idx="46">
                    <c:v>0.11730923881333837</c:v>
                  </c:pt>
                  <c:pt idx="47">
                    <c:v>0.13000731380225827</c:v>
                  </c:pt>
                  <c:pt idx="48">
                    <c:v>0.12615029818343806</c:v>
                  </c:pt>
                  <c:pt idx="49">
                    <c:v>0.12252172101924123</c:v>
                  </c:pt>
                  <c:pt idx="50">
                    <c:v>8.550241000772188E-2</c:v>
                  </c:pt>
                  <c:pt idx="51">
                    <c:v>8.4194722299136007E-2</c:v>
                  </c:pt>
                  <c:pt idx="52">
                    <c:v>0.10104642745225641</c:v>
                  </c:pt>
                  <c:pt idx="53">
                    <c:v>0.1194984473770055</c:v>
                  </c:pt>
                  <c:pt idx="54">
                    <c:v>8.9193932288592653E-2</c:v>
                  </c:pt>
                  <c:pt idx="55">
                    <c:v>0.18436685335641628</c:v>
                  </c:pt>
                  <c:pt idx="56">
                    <c:v>0.11431210160989458</c:v>
                  </c:pt>
                  <c:pt idx="57">
                    <c:v>7.6009646078297133E-2</c:v>
                  </c:pt>
                  <c:pt idx="58">
                    <c:v>8.5320305893117107E-2</c:v>
                  </c:pt>
                  <c:pt idx="59">
                    <c:v>0.18326963214300265</c:v>
                  </c:pt>
                  <c:pt idx="60">
                    <c:v>0.24373301593075214</c:v>
                  </c:pt>
                  <c:pt idx="61">
                    <c:v>0.36694235051692653</c:v>
                  </c:pt>
                  <c:pt idx="62">
                    <c:v>0.15268508015723767</c:v>
                  </c:pt>
                  <c:pt idx="63">
                    <c:v>9.5436597354906866E-2</c:v>
                  </c:pt>
                  <c:pt idx="64">
                    <c:v>0.10839399646634539</c:v>
                  </c:pt>
                  <c:pt idx="65">
                    <c:v>0.17437376928551127</c:v>
                  </c:pt>
                  <c:pt idx="66">
                    <c:v>0.15802530765731154</c:v>
                  </c:pt>
                  <c:pt idx="67">
                    <c:v>0.32814284257390691</c:v>
                  </c:pt>
                  <c:pt idx="68">
                    <c:v>0.17570995986234389</c:v>
                  </c:pt>
                  <c:pt idx="69">
                    <c:v>0.38809584314415962</c:v>
                  </c:pt>
                  <c:pt idx="70">
                    <c:v>0.33729084811272558</c:v>
                  </c:pt>
                  <c:pt idx="71">
                    <c:v>0.37500376118870737</c:v>
                  </c:pt>
                  <c:pt idx="72">
                    <c:v>0.34409806130889742</c:v>
                  </c:pt>
                  <c:pt idx="73">
                    <c:v>0.32574734728590798</c:v>
                  </c:pt>
                  <c:pt idx="74">
                    <c:v>0.635965690576345</c:v>
                  </c:pt>
                  <c:pt idx="75">
                    <c:v>0.38711735377775519</c:v>
                  </c:pt>
                  <c:pt idx="76">
                    <c:v>0.3965207021066417</c:v>
                  </c:pt>
                  <c:pt idx="77">
                    <c:v>0.31117346118540973</c:v>
                  </c:pt>
                  <c:pt idx="78">
                    <c:v>0.21419955075104</c:v>
                  </c:pt>
                  <c:pt idx="79">
                    <c:v>0.22884669675947286</c:v>
                  </c:pt>
                  <c:pt idx="80">
                    <c:v>0.21717131142757412</c:v>
                  </c:pt>
                  <c:pt idx="81">
                    <c:v>0.18846533055392933</c:v>
                  </c:pt>
                  <c:pt idx="82">
                    <c:v>0.27080619658647426</c:v>
                  </c:pt>
                  <c:pt idx="83">
                    <c:v>0.54285515295691067</c:v>
                  </c:pt>
                  <c:pt idx="84">
                    <c:v>0.48467954557543724</c:v>
                  </c:pt>
                  <c:pt idx="85">
                    <c:v>0.46371181058351335</c:v>
                  </c:pt>
                  <c:pt idx="86">
                    <c:v>0.30171704908983493</c:v>
                  </c:pt>
                  <c:pt idx="87">
                    <c:v>0.32021992447337222</c:v>
                  </c:pt>
                  <c:pt idx="88">
                    <c:v>0.2342634103706889</c:v>
                  </c:pt>
                  <c:pt idx="89">
                    <c:v>0.20197253875691226</c:v>
                  </c:pt>
                  <c:pt idx="90">
                    <c:v>0.23034291826125053</c:v>
                  </c:pt>
                  <c:pt idx="91">
                    <c:v>0.28118956114595633</c:v>
                  </c:pt>
                  <c:pt idx="92">
                    <c:v>0.3656230778043662</c:v>
                  </c:pt>
                  <c:pt idx="93">
                    <c:v>0.42342451870778869</c:v>
                  </c:pt>
                  <c:pt idx="94">
                    <c:v>0.31352160897079484</c:v>
                  </c:pt>
                  <c:pt idx="95">
                    <c:v>0.36238021143574994</c:v>
                  </c:pt>
                  <c:pt idx="96">
                    <c:v>0.54339358451774122</c:v>
                  </c:pt>
                  <c:pt idx="97">
                    <c:v>0.22964918146822155</c:v>
                  </c:pt>
                  <c:pt idx="98">
                    <c:v>0.3446993314354343</c:v>
                  </c:pt>
                  <c:pt idx="99">
                    <c:v>0.55743760456364178</c:v>
                  </c:pt>
                  <c:pt idx="100">
                    <c:v>0.5476482656799323</c:v>
                  </c:pt>
                  <c:pt idx="101">
                    <c:v>0.47741826106339746</c:v>
                  </c:pt>
                  <c:pt idx="102">
                    <c:v>0.47791204435746909</c:v>
                  </c:pt>
                  <c:pt idx="103">
                    <c:v>0.51610861947168307</c:v>
                  </c:pt>
                  <c:pt idx="104">
                    <c:v>0.57854668727953651</c:v>
                  </c:pt>
                  <c:pt idx="105">
                    <c:v>0.5256834541591463</c:v>
                  </c:pt>
                  <c:pt idx="106">
                    <c:v>0.45387433155652152</c:v>
                  </c:pt>
                  <c:pt idx="107">
                    <c:v>0.44587889626125266</c:v>
                  </c:pt>
                  <c:pt idx="108">
                    <c:v>0.48838056662468671</c:v>
                  </c:pt>
                  <c:pt idx="109">
                    <c:v>0.45412384470407724</c:v>
                  </c:pt>
                  <c:pt idx="110">
                    <c:v>0.48721318880537529</c:v>
                  </c:pt>
                  <c:pt idx="111">
                    <c:v>0.50480779681311749</c:v>
                  </c:pt>
                  <c:pt idx="112">
                    <c:v>0.40489140179898664</c:v>
                  </c:pt>
                  <c:pt idx="113">
                    <c:v>0.47002393171065937</c:v>
                  </c:pt>
                  <c:pt idx="114">
                    <c:v>0.50724170183558781</c:v>
                  </c:pt>
                  <c:pt idx="115">
                    <c:v>0.49721412018816386</c:v>
                  </c:pt>
                  <c:pt idx="116">
                    <c:v>0.55201153456331475</c:v>
                  </c:pt>
                  <c:pt idx="117">
                    <c:v>0.51553189505195995</c:v>
                  </c:pt>
                  <c:pt idx="118">
                    <c:v>0.62978003985177466</c:v>
                  </c:pt>
                  <c:pt idx="119">
                    <c:v>0.44389873691583259</c:v>
                  </c:pt>
                  <c:pt idx="120">
                    <c:v>0.51833535291949862</c:v>
                  </c:pt>
                  <c:pt idx="121">
                    <c:v>0.40466417376752789</c:v>
                  </c:pt>
                  <c:pt idx="122">
                    <c:v>0.46806017862109495</c:v>
                  </c:pt>
                  <c:pt idx="123">
                    <c:v>0.46380184365141341</c:v>
                  </c:pt>
                  <c:pt idx="124">
                    <c:v>0.41931121402438876</c:v>
                  </c:pt>
                  <c:pt idx="125">
                    <c:v>0.48198674572493566</c:v>
                  </c:pt>
                  <c:pt idx="126">
                    <c:v>0.38145483342233028</c:v>
                  </c:pt>
                  <c:pt idx="127">
                    <c:v>0.20608254670162837</c:v>
                  </c:pt>
                  <c:pt idx="128">
                    <c:v>0.23332446630763121</c:v>
                  </c:pt>
                  <c:pt idx="129">
                    <c:v>0.29814190003574664</c:v>
                  </c:pt>
                  <c:pt idx="130">
                    <c:v>0.39698400619687829</c:v>
                  </c:pt>
                  <c:pt idx="131">
                    <c:v>0.64787578009440294</c:v>
                  </c:pt>
                  <c:pt idx="132">
                    <c:v>0.47894696237595591</c:v>
                  </c:pt>
                  <c:pt idx="133">
                    <c:v>0.42998849461333966</c:v>
                  </c:pt>
                  <c:pt idx="134">
                    <c:v>0.50483027117016976</c:v>
                  </c:pt>
                  <c:pt idx="135">
                    <c:v>0.55748096500551569</c:v>
                  </c:pt>
                  <c:pt idx="136">
                    <c:v>0.38056386326062946</c:v>
                  </c:pt>
                  <c:pt idx="137">
                    <c:v>0.23883302131274325</c:v>
                  </c:pt>
                  <c:pt idx="138">
                    <c:v>0.30017854775383285</c:v>
                  </c:pt>
                  <c:pt idx="139">
                    <c:v>0.3846962931721743</c:v>
                  </c:pt>
                  <c:pt idx="140">
                    <c:v>0.29351398579830285</c:v>
                  </c:pt>
                  <c:pt idx="141">
                    <c:v>0.32268308964053971</c:v>
                  </c:pt>
                  <c:pt idx="142">
                    <c:v>0.33971275210223051</c:v>
                  </c:pt>
                  <c:pt idx="143">
                    <c:v>0.3204694972371594</c:v>
                  </c:pt>
                  <c:pt idx="144">
                    <c:v>0.36096736402768764</c:v>
                  </c:pt>
                  <c:pt idx="145">
                    <c:v>0.34092856142836664</c:v>
                  </c:pt>
                  <c:pt idx="146">
                    <c:v>0.29649670412712065</c:v>
                  </c:pt>
                  <c:pt idx="147">
                    <c:v>0.44483362657318692</c:v>
                  </c:pt>
                  <c:pt idx="148">
                    <c:v>0.59308309451734187</c:v>
                  </c:pt>
                  <c:pt idx="149">
                    <c:v>0.43581752544828423</c:v>
                  </c:pt>
                  <c:pt idx="150">
                    <c:v>0.57063516451059715</c:v>
                  </c:pt>
                  <c:pt idx="151">
                    <c:v>0.69324255311922722</c:v>
                  </c:pt>
                  <c:pt idx="152">
                    <c:v>0.51547466411758425</c:v>
                  </c:pt>
                  <c:pt idx="153">
                    <c:v>0.52933805074688556</c:v>
                  </c:pt>
                  <c:pt idx="154">
                    <c:v>0.41442703944241854</c:v>
                  </c:pt>
                  <c:pt idx="155">
                    <c:v>0.48279015643205525</c:v>
                  </c:pt>
                  <c:pt idx="156">
                    <c:v>0.6738534371196423</c:v>
                  </c:pt>
                  <c:pt idx="157">
                    <c:v>0.61608607538812299</c:v>
                  </c:pt>
                  <c:pt idx="158">
                    <c:v>0.56863844366836103</c:v>
                  </c:pt>
                  <c:pt idx="159">
                    <c:v>0.6365451262018591</c:v>
                  </c:pt>
                  <c:pt idx="160">
                    <c:v>0.51065848800361247</c:v>
                  </c:pt>
                  <c:pt idx="161">
                    <c:v>0.50493812244364578</c:v>
                  </c:pt>
                  <c:pt idx="162">
                    <c:v>0.61266396844940663</c:v>
                  </c:pt>
                  <c:pt idx="163">
                    <c:v>0.65572948638517614</c:v>
                  </c:pt>
                  <c:pt idx="164">
                    <c:v>0.62141010351147452</c:v>
                  </c:pt>
                  <c:pt idx="165">
                    <c:v>0.47657059460562684</c:v>
                  </c:pt>
                  <c:pt idx="166">
                    <c:v>0.46315004283718098</c:v>
                  </c:pt>
                  <c:pt idx="167">
                    <c:v>0.55797955062168247</c:v>
                  </c:pt>
                  <c:pt idx="168">
                    <c:v>0.59223308143902853</c:v>
                  </c:pt>
                  <c:pt idx="169">
                    <c:v>0.57176609113739851</c:v>
                  </c:pt>
                  <c:pt idx="170">
                    <c:v>0.62502073205952546</c:v>
                  </c:pt>
                  <c:pt idx="171">
                    <c:v>0.7029171768007958</c:v>
                  </c:pt>
                  <c:pt idx="172">
                    <c:v>0.74533632398939287</c:v>
                  </c:pt>
                  <c:pt idx="173">
                    <c:v>0.86212813330108184</c:v>
                  </c:pt>
                  <c:pt idx="174">
                    <c:v>0.70241758299266399</c:v>
                  </c:pt>
                  <c:pt idx="175">
                    <c:v>0.68401758886217234</c:v>
                  </c:pt>
                  <c:pt idx="176">
                    <c:v>0.69991338469714326</c:v>
                  </c:pt>
                  <c:pt idx="177">
                    <c:v>0.49151761776343789</c:v>
                  </c:pt>
                  <c:pt idx="178">
                    <c:v>0.45939382295796477</c:v>
                  </c:pt>
                  <c:pt idx="179">
                    <c:v>0.54762778882496621</c:v>
                  </c:pt>
                  <c:pt idx="180">
                    <c:v>0.65858121865534303</c:v>
                  </c:pt>
                  <c:pt idx="181">
                    <c:v>0.60973597613969654</c:v>
                  </c:pt>
                  <c:pt idx="182">
                    <c:v>0.5274437616916603</c:v>
                  </c:pt>
                  <c:pt idx="183">
                    <c:v>0.42696648947701632</c:v>
                  </c:pt>
                  <c:pt idx="184">
                    <c:v>0.46683846556183661</c:v>
                  </c:pt>
                  <c:pt idx="185">
                    <c:v>0.52992437795558012</c:v>
                  </c:pt>
                  <c:pt idx="186">
                    <c:v>0.61080390487399261</c:v>
                  </c:pt>
                  <c:pt idx="187">
                    <c:v>0.61831984155593944</c:v>
                  </c:pt>
                  <c:pt idx="188">
                    <c:v>0.61779211337844497</c:v>
                  </c:pt>
                  <c:pt idx="189">
                    <c:v>0.61049226758869934</c:v>
                  </c:pt>
                  <c:pt idx="190">
                    <c:v>0.60501629516819411</c:v>
                  </c:pt>
                  <c:pt idx="191">
                    <c:v>0.69668963181253163</c:v>
                  </c:pt>
                  <c:pt idx="192">
                    <c:v>0.67975961716409838</c:v>
                  </c:pt>
                  <c:pt idx="193">
                    <c:v>0.59519880756959986</c:v>
                  </c:pt>
                  <c:pt idx="194">
                    <c:v>0.71526123528046537</c:v>
                  </c:pt>
                  <c:pt idx="195">
                    <c:v>0.71478695387849933</c:v>
                  </c:pt>
                  <c:pt idx="196">
                    <c:v>0.65370205751954025</c:v>
                  </c:pt>
                  <c:pt idx="197">
                    <c:v>0.58352035413628034</c:v>
                  </c:pt>
                  <c:pt idx="198">
                    <c:v>0.71486214437490581</c:v>
                  </c:pt>
                  <c:pt idx="199">
                    <c:v>0.68045338170582115</c:v>
                  </c:pt>
                  <c:pt idx="200">
                    <c:v>0.51814932952798587</c:v>
                  </c:pt>
                  <c:pt idx="201">
                    <c:v>0.5945937517112807</c:v>
                  </c:pt>
                  <c:pt idx="202">
                    <c:v>0.56501856357967362</c:v>
                  </c:pt>
                  <c:pt idx="203">
                    <c:v>0.43862851228232136</c:v>
                  </c:pt>
                  <c:pt idx="204">
                    <c:v>0.54912304620004682</c:v>
                  </c:pt>
                  <c:pt idx="205">
                    <c:v>0.46818228238237936</c:v>
                  </c:pt>
                  <c:pt idx="206">
                    <c:v>0.58325431057011701</c:v>
                  </c:pt>
                  <c:pt idx="207">
                    <c:v>0.69699109763434741</c:v>
                  </c:pt>
                  <c:pt idx="208">
                    <c:v>0.67218224007608784</c:v>
                  </c:pt>
                  <c:pt idx="209">
                    <c:v>0.61039753711446387</c:v>
                  </c:pt>
                  <c:pt idx="210">
                    <c:v>0.63708159876312165</c:v>
                  </c:pt>
                  <c:pt idx="211">
                    <c:v>0.69753339290597749</c:v>
                  </c:pt>
                  <c:pt idx="212">
                    <c:v>0.70414081890794988</c:v>
                  </c:pt>
                  <c:pt idx="213">
                    <c:v>0.87139002827326195</c:v>
                  </c:pt>
                  <c:pt idx="214">
                    <c:v>0.87833580018447721</c:v>
                  </c:pt>
                  <c:pt idx="215">
                    <c:v>0.74191738596726486</c:v>
                  </c:pt>
                  <c:pt idx="216">
                    <c:v>0.52480944716192557</c:v>
                  </c:pt>
                  <c:pt idx="217">
                    <c:v>0.75239630683442094</c:v>
                  </c:pt>
                  <c:pt idx="218">
                    <c:v>0.76661656790970889</c:v>
                  </c:pt>
                  <c:pt idx="219">
                    <c:v>0.6387124284811373</c:v>
                  </c:pt>
                  <c:pt idx="220">
                    <c:v>0.58934351405597596</c:v>
                  </c:pt>
                  <c:pt idx="221">
                    <c:v>0.45596893772257213</c:v>
                  </c:pt>
                  <c:pt idx="222">
                    <c:v>0.56045874796381023</c:v>
                  </c:pt>
                  <c:pt idx="223">
                    <c:v>0.6082204991983714</c:v>
                  </c:pt>
                  <c:pt idx="224">
                    <c:v>0.42724611145638375</c:v>
                  </c:pt>
                  <c:pt idx="225">
                    <c:v>0.57883610792655837</c:v>
                  </c:pt>
                  <c:pt idx="226">
                    <c:v>0.52875347219866009</c:v>
                  </c:pt>
                  <c:pt idx="227">
                    <c:v>0.61464345397888842</c:v>
                  </c:pt>
                  <c:pt idx="228">
                    <c:v>0.54632126376294388</c:v>
                  </c:pt>
                  <c:pt idx="229">
                    <c:v>0.67715774436246623</c:v>
                  </c:pt>
                  <c:pt idx="230">
                    <c:v>0.57524129867446538</c:v>
                  </c:pt>
                  <c:pt idx="231">
                    <c:v>0.62184546582845335</c:v>
                  </c:pt>
                  <c:pt idx="232">
                    <c:v>0.69065684578016651</c:v>
                  </c:pt>
                  <c:pt idx="233">
                    <c:v>0.65638258524357096</c:v>
                  </c:pt>
                  <c:pt idx="234">
                    <c:v>0.73514718318842309</c:v>
                  </c:pt>
                  <c:pt idx="235">
                    <c:v>0.66438934078246414</c:v>
                  </c:pt>
                  <c:pt idx="236">
                    <c:v>0.50657232562360532</c:v>
                  </c:pt>
                  <c:pt idx="237">
                    <c:v>0.54138327468999226</c:v>
                  </c:pt>
                  <c:pt idx="238">
                    <c:v>0.61225797634745194</c:v>
                  </c:pt>
                  <c:pt idx="239">
                    <c:v>0.69013942775578307</c:v>
                  </c:pt>
                  <c:pt idx="240">
                    <c:v>0.69945316943555691</c:v>
                  </c:pt>
                  <c:pt idx="241">
                    <c:v>0.78252634093956974</c:v>
                  </c:pt>
                  <c:pt idx="242">
                    <c:v>0.68281035185152517</c:v>
                  </c:pt>
                  <c:pt idx="243">
                    <c:v>0.78730599840047732</c:v>
                  </c:pt>
                  <c:pt idx="244">
                    <c:v>0.77268085245813423</c:v>
                  </c:pt>
                  <c:pt idx="245">
                    <c:v>0.6480609319536933</c:v>
                  </c:pt>
                  <c:pt idx="246">
                    <c:v>0.58439141350826962</c:v>
                  </c:pt>
                  <c:pt idx="247">
                    <c:v>0.39937240512676719</c:v>
                  </c:pt>
                  <c:pt idx="248">
                    <c:v>0.76816062357144066</c:v>
                  </c:pt>
                  <c:pt idx="249">
                    <c:v>0.57327636837342966</c:v>
                  </c:pt>
                  <c:pt idx="250">
                    <c:v>0.71511757103796436</c:v>
                  </c:pt>
                  <c:pt idx="251">
                    <c:v>0.67935411031723802</c:v>
                  </c:pt>
                  <c:pt idx="252">
                    <c:v>0.87191217307023605</c:v>
                  </c:pt>
                  <c:pt idx="253">
                    <c:v>0.84749451710941426</c:v>
                  </c:pt>
                  <c:pt idx="254">
                    <c:v>0.77224526461670773</c:v>
                  </c:pt>
                  <c:pt idx="255">
                    <c:v>0.82531887633435386</c:v>
                  </c:pt>
                  <c:pt idx="256">
                    <c:v>0.55654381543716247</c:v>
                  </c:pt>
                  <c:pt idx="257">
                    <c:v>0.62372473094450687</c:v>
                  </c:pt>
                  <c:pt idx="258">
                    <c:v>0.67985406623221079</c:v>
                  </c:pt>
                  <c:pt idx="259">
                    <c:v>0.6601950622260887</c:v>
                  </c:pt>
                  <c:pt idx="260">
                    <c:v>0.90575112021366699</c:v>
                  </c:pt>
                  <c:pt idx="261">
                    <c:v>0.74812779153830244</c:v>
                  </c:pt>
                  <c:pt idx="262">
                    <c:v>0.6187005973247065</c:v>
                  </c:pt>
                  <c:pt idx="263">
                    <c:v>0.58405572650857673</c:v>
                  </c:pt>
                  <c:pt idx="264">
                    <c:v>0.70893175991726365</c:v>
                  </c:pt>
                  <c:pt idx="265">
                    <c:v>0.6858408998999409</c:v>
                  </c:pt>
                  <c:pt idx="266">
                    <c:v>0.58013548159257899</c:v>
                  </c:pt>
                  <c:pt idx="267">
                    <c:v>0.60299179069573294</c:v>
                  </c:pt>
                  <c:pt idx="268">
                    <c:v>0.73699798202371913</c:v>
                  </c:pt>
                  <c:pt idx="269">
                    <c:v>0.72375325269704072</c:v>
                  </c:pt>
                  <c:pt idx="270">
                    <c:v>0.7985380476414875</c:v>
                  </c:pt>
                  <c:pt idx="271">
                    <c:v>0.73172908952566729</c:v>
                  </c:pt>
                  <c:pt idx="272">
                    <c:v>0.78626210766439819</c:v>
                  </c:pt>
                  <c:pt idx="273">
                    <c:v>0.79020441193028912</c:v>
                  </c:pt>
                  <c:pt idx="274">
                    <c:v>0.74473984948568528</c:v>
                  </c:pt>
                  <c:pt idx="275">
                    <c:v>0.71714311508010076</c:v>
                  </c:pt>
                  <c:pt idx="276">
                    <c:v>0.77558143088477627</c:v>
                  </c:pt>
                  <c:pt idx="277">
                    <c:v>0.84171229560357175</c:v>
                  </c:pt>
                  <c:pt idx="278">
                    <c:v>0.76127667061228976</c:v>
                  </c:pt>
                  <c:pt idx="279">
                    <c:v>0.68309612828997357</c:v>
                  </c:pt>
                  <c:pt idx="280">
                    <c:v>0.62959922275558511</c:v>
                  </c:pt>
                  <c:pt idx="281">
                    <c:v>0.71209911443566531</c:v>
                  </c:pt>
                  <c:pt idx="282">
                    <c:v>0.63805778444336925</c:v>
                  </c:pt>
                  <c:pt idx="283">
                    <c:v>0.57051787917630059</c:v>
                  </c:pt>
                  <c:pt idx="284">
                    <c:v>0.54243551917422905</c:v>
                  </c:pt>
                  <c:pt idx="285">
                    <c:v>0.54382480852647908</c:v>
                  </c:pt>
                  <c:pt idx="286">
                    <c:v>0.66019616157975358</c:v>
                  </c:pt>
                  <c:pt idx="287">
                    <c:v>0.73553946805626769</c:v>
                  </c:pt>
                  <c:pt idx="288">
                    <c:v>0.73319757548393005</c:v>
                  </c:pt>
                  <c:pt idx="289">
                    <c:v>0.66302066416835548</c:v>
                  </c:pt>
                  <c:pt idx="290">
                    <c:v>0.49130683827832322</c:v>
                  </c:pt>
                  <c:pt idx="291">
                    <c:v>0.48188488537243329</c:v>
                  </c:pt>
                  <c:pt idx="292">
                    <c:v>0.57451204503417375</c:v>
                  </c:pt>
                  <c:pt idx="293">
                    <c:v>0.61423846808296778</c:v>
                  </c:pt>
                  <c:pt idx="294">
                    <c:v>0.58532775952524052</c:v>
                  </c:pt>
                  <c:pt idx="295">
                    <c:v>0.53429172392544522</c:v>
                  </c:pt>
                  <c:pt idx="296">
                    <c:v>0.56558687157184895</c:v>
                  </c:pt>
                  <c:pt idx="297">
                    <c:v>0.70347221439230423</c:v>
                  </c:pt>
                  <c:pt idx="298">
                    <c:v>0.70203413909663404</c:v>
                  </c:pt>
                  <c:pt idx="299">
                    <c:v>0.78588586169569685</c:v>
                  </c:pt>
                  <c:pt idx="300">
                    <c:v>0.73352777872377517</c:v>
                  </c:pt>
                  <c:pt idx="301">
                    <c:v>0.74094710165629718</c:v>
                  </c:pt>
                  <c:pt idx="302">
                    <c:v>0.64950910762962999</c:v>
                  </c:pt>
                  <c:pt idx="303">
                    <c:v>0.7425407000723514</c:v>
                  </c:pt>
                  <c:pt idx="304">
                    <c:v>0.60110741363550246</c:v>
                  </c:pt>
                  <c:pt idx="305">
                    <c:v>0.46351537057496445</c:v>
                  </c:pt>
                  <c:pt idx="306">
                    <c:v>0.57867750246961513</c:v>
                  </c:pt>
                  <c:pt idx="307">
                    <c:v>0.60075186286853277</c:v>
                  </c:pt>
                  <c:pt idx="308">
                    <c:v>0.7076321359392278</c:v>
                  </c:pt>
                  <c:pt idx="309">
                    <c:v>0.67374594358888495</c:v>
                  </c:pt>
                  <c:pt idx="310">
                    <c:v>0.55860440389140298</c:v>
                  </c:pt>
                  <c:pt idx="311">
                    <c:v>0.59189676098292376</c:v>
                  </c:pt>
                  <c:pt idx="312">
                    <c:v>0.6294748099787818</c:v>
                  </c:pt>
                  <c:pt idx="313">
                    <c:v>0.58980722037225786</c:v>
                  </c:pt>
                  <c:pt idx="314">
                    <c:v>0.61243488096532073</c:v>
                  </c:pt>
                  <c:pt idx="315">
                    <c:v>0.5805650668280693</c:v>
                  </c:pt>
                  <c:pt idx="316">
                    <c:v>0.57976039476482755</c:v>
                  </c:pt>
                  <c:pt idx="317">
                    <c:v>0.62993109120583402</c:v>
                  </c:pt>
                  <c:pt idx="318">
                    <c:v>0.60079819225645581</c:v>
                  </c:pt>
                  <c:pt idx="319">
                    <c:v>0.64129019190106573</c:v>
                  </c:pt>
                  <c:pt idx="320">
                    <c:v>0.55857744095348671</c:v>
                  </c:pt>
                  <c:pt idx="321">
                    <c:v>0.54776631649494723</c:v>
                  </c:pt>
                  <c:pt idx="322">
                    <c:v>0.52343005005128318</c:v>
                  </c:pt>
                  <c:pt idx="323">
                    <c:v>0.6073154386043349</c:v>
                  </c:pt>
                  <c:pt idx="324">
                    <c:v>0.65441301442666322</c:v>
                  </c:pt>
                  <c:pt idx="325">
                    <c:v>0.68470078849358573</c:v>
                  </c:pt>
                  <c:pt idx="326">
                    <c:v>0.73714909694652175</c:v>
                  </c:pt>
                  <c:pt idx="327">
                    <c:v>0.7474062851805231</c:v>
                  </c:pt>
                  <c:pt idx="328">
                    <c:v>0.70938360240835907</c:v>
                  </c:pt>
                  <c:pt idx="329">
                    <c:v>0.79462378715989357</c:v>
                  </c:pt>
                  <c:pt idx="330">
                    <c:v>0.67134325068042322</c:v>
                  </c:pt>
                  <c:pt idx="331">
                    <c:v>0.79939248928976681</c:v>
                  </c:pt>
                  <c:pt idx="332">
                    <c:v>0.76274216387165128</c:v>
                  </c:pt>
                  <c:pt idx="333">
                    <c:v>0.69081229960129198</c:v>
                  </c:pt>
                  <c:pt idx="334">
                    <c:v>0.7264644613676049</c:v>
                  </c:pt>
                  <c:pt idx="335">
                    <c:v>0.68102669783145509</c:v>
                  </c:pt>
                  <c:pt idx="336">
                    <c:v>0.61709879820972491</c:v>
                  </c:pt>
                  <c:pt idx="337">
                    <c:v>0.58989737243528695</c:v>
                  </c:pt>
                  <c:pt idx="338">
                    <c:v>0.79508515064607355</c:v>
                  </c:pt>
                  <c:pt idx="339">
                    <c:v>0.70587671848033195</c:v>
                  </c:pt>
                  <c:pt idx="340">
                    <c:v>0.56144424076220234</c:v>
                  </c:pt>
                  <c:pt idx="341">
                    <c:v>0.60985921415342859</c:v>
                  </c:pt>
                  <c:pt idx="342">
                    <c:v>0.70159377165148107</c:v>
                  </c:pt>
                  <c:pt idx="343">
                    <c:v>0.87434720442702263</c:v>
                  </c:pt>
                  <c:pt idx="344">
                    <c:v>0.69941572239562944</c:v>
                  </c:pt>
                  <c:pt idx="345">
                    <c:v>0.63639340235591257</c:v>
                  </c:pt>
                  <c:pt idx="346">
                    <c:v>0.52795767395601112</c:v>
                  </c:pt>
                  <c:pt idx="347">
                    <c:v>0.62863435502296583</c:v>
                  </c:pt>
                  <c:pt idx="348">
                    <c:v>0.74040776714860945</c:v>
                  </c:pt>
                  <c:pt idx="349">
                    <c:v>0.65203527838568098</c:v>
                  </c:pt>
                  <c:pt idx="350">
                    <c:v>0.78274542831496652</c:v>
                  </c:pt>
                  <c:pt idx="351">
                    <c:v>0.79809883433078699</c:v>
                  </c:pt>
                  <c:pt idx="352">
                    <c:v>0.58032997766248662</c:v>
                  </c:pt>
                  <c:pt idx="353">
                    <c:v>0.51501382980420574</c:v>
                  </c:pt>
                  <c:pt idx="354">
                    <c:v>0.52005335028531796</c:v>
                  </c:pt>
                  <c:pt idx="355">
                    <c:v>0.63363282412924005</c:v>
                  </c:pt>
                  <c:pt idx="356">
                    <c:v>0.61118026725149888</c:v>
                  </c:pt>
                  <c:pt idx="357">
                    <c:v>0.46570303064711255</c:v>
                  </c:pt>
                  <c:pt idx="358">
                    <c:v>0.54497967123739421</c:v>
                  </c:pt>
                  <c:pt idx="359">
                    <c:v>0.5576322115758986</c:v>
                  </c:pt>
                  <c:pt idx="360">
                    <c:v>0.54821406576917631</c:v>
                  </c:pt>
                  <c:pt idx="361">
                    <c:v>0.56582931941593095</c:v>
                  </c:pt>
                  <c:pt idx="362">
                    <c:v>0.5253058651355127</c:v>
                  </c:pt>
                  <c:pt idx="363">
                    <c:v>0.57178518703209047</c:v>
                  </c:pt>
                  <c:pt idx="364">
                    <c:v>0.71564269888408638</c:v>
                  </c:pt>
                  <c:pt idx="365">
                    <c:v>0.81573496736654305</c:v>
                  </c:pt>
                  <c:pt idx="366">
                    <c:v>0.64823891650282794</c:v>
                  </c:pt>
                  <c:pt idx="367">
                    <c:v>0.79273443455479076</c:v>
                  </c:pt>
                  <c:pt idx="368">
                    <c:v>0.69144185170975869</c:v>
                  </c:pt>
                  <c:pt idx="369">
                    <c:v>0.85413316200355405</c:v>
                  </c:pt>
                  <c:pt idx="370">
                    <c:v>0.64977727493828519</c:v>
                  </c:pt>
                  <c:pt idx="371">
                    <c:v>0.72490552204329761</c:v>
                  </c:pt>
                  <c:pt idx="372">
                    <c:v>0.71124011441543644</c:v>
                  </c:pt>
                  <c:pt idx="373">
                    <c:v>0.63754821420961494</c:v>
                  </c:pt>
                  <c:pt idx="374">
                    <c:v>0.69035379037470834</c:v>
                  </c:pt>
                  <c:pt idx="375">
                    <c:v>0.69036531435759418</c:v>
                  </c:pt>
                  <c:pt idx="376">
                    <c:v>0.60786725042903322</c:v>
                  </c:pt>
                  <c:pt idx="377">
                    <c:v>0.62582785853426426</c:v>
                  </c:pt>
                  <c:pt idx="378">
                    <c:v>0.69441706864116737</c:v>
                  </c:pt>
                  <c:pt idx="379">
                    <c:v>0.69848534660340611</c:v>
                  </c:pt>
                  <c:pt idx="380">
                    <c:v>0.63769486956599974</c:v>
                  </c:pt>
                  <c:pt idx="381">
                    <c:v>0.83081094025619084</c:v>
                  </c:pt>
                  <c:pt idx="382">
                    <c:v>0.88234164848367691</c:v>
                  </c:pt>
                  <c:pt idx="383">
                    <c:v>0.72121038033020979</c:v>
                  </c:pt>
                  <c:pt idx="384">
                    <c:v>0.68504737507743552</c:v>
                  </c:pt>
                  <c:pt idx="385">
                    <c:v>0.66013737954294049</c:v>
                  </c:pt>
                  <c:pt idx="386">
                    <c:v>0.74265421366913897</c:v>
                  </c:pt>
                  <c:pt idx="387">
                    <c:v>0.79901543693404853</c:v>
                  </c:pt>
                  <c:pt idx="388">
                    <c:v>0.90394969822601434</c:v>
                  </c:pt>
                  <c:pt idx="389">
                    <c:v>0.85743830989288028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4.110183761570366</c:v>
                </c:pt>
                <c:pt idx="1">
                  <c:v>5.0596869649770522</c:v>
                </c:pt>
                <c:pt idx="2">
                  <c:v>4.720647955234905</c:v>
                </c:pt>
                <c:pt idx="3">
                  <c:v>5.4778706622322044</c:v>
                </c:pt>
                <c:pt idx="4">
                  <c:v>5.7400050791651243</c:v>
                </c:pt>
                <c:pt idx="5">
                  <c:v>5.3219657302069958</c:v>
                </c:pt>
                <c:pt idx="6">
                  <c:v>5.0176698367964452</c:v>
                </c:pt>
                <c:pt idx="7">
                  <c:v>5.4275820695834565</c:v>
                </c:pt>
                <c:pt idx="8">
                  <c:v>5.522645240379072</c:v>
                </c:pt>
                <c:pt idx="9">
                  <c:v>5.5381770333662814</c:v>
                </c:pt>
                <c:pt idx="10">
                  <c:v>4.7955590021093242</c:v>
                </c:pt>
                <c:pt idx="11">
                  <c:v>4.9498896418931002</c:v>
                </c:pt>
                <c:pt idx="12">
                  <c:v>5.8516125720513648</c:v>
                </c:pt>
                <c:pt idx="13">
                  <c:v>5.9112278057944447</c:v>
                </c:pt>
                <c:pt idx="14">
                  <c:v>5.9270236554396538</c:v>
                </c:pt>
                <c:pt idx="15">
                  <c:v>3.72129275946227</c:v>
                </c:pt>
                <c:pt idx="16">
                  <c:v>8.229211202192694</c:v>
                </c:pt>
                <c:pt idx="17">
                  <c:v>14.74597064594966</c:v>
                </c:pt>
                <c:pt idx="18">
                  <c:v>15.270134206274509</c:v>
                </c:pt>
                <c:pt idx="19">
                  <c:v>12.618922370259742</c:v>
                </c:pt>
                <c:pt idx="20">
                  <c:v>10.68500554185135</c:v>
                </c:pt>
                <c:pt idx="21">
                  <c:v>9.2448468515877575</c:v>
                </c:pt>
                <c:pt idx="22">
                  <c:v>8.2143897394549743</c:v>
                </c:pt>
                <c:pt idx="23">
                  <c:v>7.6490389883814105</c:v>
                </c:pt>
                <c:pt idx="24">
                  <c:v>6.6064267636580807</c:v>
                </c:pt>
                <c:pt idx="25">
                  <c:v>6.2986371605227767</c:v>
                </c:pt>
                <c:pt idx="26">
                  <c:v>5.9924390147818771</c:v>
                </c:pt>
                <c:pt idx="27">
                  <c:v>5.5513884876379738</c:v>
                </c:pt>
                <c:pt idx="28">
                  <c:v>5.2938423904915428</c:v>
                </c:pt>
                <c:pt idx="29">
                  <c:v>5.0871431160152003</c:v>
                </c:pt>
                <c:pt idx="30">
                  <c:v>3.9225993474124743</c:v>
                </c:pt>
                <c:pt idx="31">
                  <c:v>4.0480161907722358</c:v>
                </c:pt>
                <c:pt idx="32">
                  <c:v>3.3608446256190776</c:v>
                </c:pt>
                <c:pt idx="33">
                  <c:v>2.7092647213275174</c:v>
                </c:pt>
                <c:pt idx="34">
                  <c:v>2.0717417527708504</c:v>
                </c:pt>
                <c:pt idx="35">
                  <c:v>1.8077720527520973</c:v>
                </c:pt>
                <c:pt idx="36">
                  <c:v>1.4308120301460807</c:v>
                </c:pt>
                <c:pt idx="37">
                  <c:v>1.2949889049396357</c:v>
                </c:pt>
                <c:pt idx="38">
                  <c:v>1.2214972451545616</c:v>
                </c:pt>
                <c:pt idx="39">
                  <c:v>1.1171930988956522</c:v>
                </c:pt>
                <c:pt idx="40">
                  <c:v>1.0813127901769179</c:v>
                </c:pt>
                <c:pt idx="41">
                  <c:v>0.91204737620525145</c:v>
                </c:pt>
                <c:pt idx="42">
                  <c:v>0.72468947501395375</c:v>
                </c:pt>
                <c:pt idx="43">
                  <c:v>0.65964940799812932</c:v>
                </c:pt>
                <c:pt idx="44">
                  <c:v>0.74737449210996731</c:v>
                </c:pt>
                <c:pt idx="45">
                  <c:v>0.81454953015806031</c:v>
                </c:pt>
                <c:pt idx="46">
                  <c:v>0.86052917930973971</c:v>
                </c:pt>
                <c:pt idx="47">
                  <c:v>0.90468887100683903</c:v>
                </c:pt>
                <c:pt idx="48">
                  <c:v>0.85883369275082089</c:v>
                </c:pt>
                <c:pt idx="49">
                  <c:v>0.86829601633268383</c:v>
                </c:pt>
                <c:pt idx="50">
                  <c:v>0.80915783146324816</c:v>
                </c:pt>
                <c:pt idx="51">
                  <c:v>0.75698604549634907</c:v>
                </c:pt>
                <c:pt idx="52">
                  <c:v>0.82064733435440829</c:v>
                </c:pt>
                <c:pt idx="53">
                  <c:v>0.80009254427777754</c:v>
                </c:pt>
                <c:pt idx="54">
                  <c:v>0.68026044612962933</c:v>
                </c:pt>
                <c:pt idx="55">
                  <c:v>0.78722345290041518</c:v>
                </c:pt>
                <c:pt idx="56">
                  <c:v>0.77691072112338366</c:v>
                </c:pt>
                <c:pt idx="57">
                  <c:v>0.70641351841843636</c:v>
                </c:pt>
                <c:pt idx="58">
                  <c:v>0.63391947076350219</c:v>
                </c:pt>
                <c:pt idx="59">
                  <c:v>0.86867528271978611</c:v>
                </c:pt>
                <c:pt idx="60">
                  <c:v>0.96702706070846922</c:v>
                </c:pt>
                <c:pt idx="61">
                  <c:v>1.0122105333827704</c:v>
                </c:pt>
                <c:pt idx="62">
                  <c:v>0.71801189510286689</c:v>
                </c:pt>
                <c:pt idx="63">
                  <c:v>0.60274657123180542</c:v>
                </c:pt>
                <c:pt idx="64">
                  <c:v>0.68954224204723746</c:v>
                </c:pt>
                <c:pt idx="65">
                  <c:v>0.87258421129464048</c:v>
                </c:pt>
                <c:pt idx="66">
                  <c:v>0.84747877351810907</c:v>
                </c:pt>
                <c:pt idx="67">
                  <c:v>1.1812762767323659</c:v>
                </c:pt>
                <c:pt idx="68">
                  <c:v>1.0190807419287029</c:v>
                </c:pt>
                <c:pt idx="69">
                  <c:v>1.2743685841783143</c:v>
                </c:pt>
                <c:pt idx="70">
                  <c:v>1.1432506205757487</c:v>
                </c:pt>
                <c:pt idx="71">
                  <c:v>1.0274269872448247</c:v>
                </c:pt>
                <c:pt idx="72">
                  <c:v>1.0488966497884058</c:v>
                </c:pt>
                <c:pt idx="73">
                  <c:v>1.0708627682112504</c:v>
                </c:pt>
                <c:pt idx="74">
                  <c:v>1.5255640438455087</c:v>
                </c:pt>
                <c:pt idx="75">
                  <c:v>1.1831425272779588</c:v>
                </c:pt>
                <c:pt idx="76">
                  <c:v>1.1827098310434923</c:v>
                </c:pt>
                <c:pt idx="77">
                  <c:v>1.1370067864714442</c:v>
                </c:pt>
                <c:pt idx="78">
                  <c:v>0.93503809706330721</c:v>
                </c:pt>
                <c:pt idx="79">
                  <c:v>1.0704283415229894</c:v>
                </c:pt>
                <c:pt idx="80">
                  <c:v>1.0752685597331433</c:v>
                </c:pt>
                <c:pt idx="81">
                  <c:v>1.0542046183562193</c:v>
                </c:pt>
                <c:pt idx="82">
                  <c:v>1.2310318696551474</c:v>
                </c:pt>
                <c:pt idx="83">
                  <c:v>1.5078684814238106</c:v>
                </c:pt>
                <c:pt idx="84">
                  <c:v>1.6991460873189979</c:v>
                </c:pt>
                <c:pt idx="85">
                  <c:v>1.6723013898853616</c:v>
                </c:pt>
                <c:pt idx="86">
                  <c:v>1.3868056691743387</c:v>
                </c:pt>
                <c:pt idx="87">
                  <c:v>1.4368531382391814</c:v>
                </c:pt>
                <c:pt idx="88">
                  <c:v>1.3208094098015697</c:v>
                </c:pt>
                <c:pt idx="89">
                  <c:v>1.1409820206885657</c:v>
                </c:pt>
                <c:pt idx="90">
                  <c:v>1.3281481918816467</c:v>
                </c:pt>
                <c:pt idx="91">
                  <c:v>1.5205891126689914</c:v>
                </c:pt>
                <c:pt idx="92">
                  <c:v>1.483891277233085</c:v>
                </c:pt>
                <c:pt idx="93">
                  <c:v>1.704858114788711</c:v>
                </c:pt>
                <c:pt idx="94">
                  <c:v>1.6019858901794906</c:v>
                </c:pt>
                <c:pt idx="95">
                  <c:v>1.6305854932515633</c:v>
                </c:pt>
                <c:pt idx="96">
                  <c:v>1.7875485382933847</c:v>
                </c:pt>
                <c:pt idx="97">
                  <c:v>1.3078816949496899</c:v>
                </c:pt>
                <c:pt idx="98">
                  <c:v>1.4149645851706703</c:v>
                </c:pt>
                <c:pt idx="99">
                  <c:v>1.7525158794198579</c:v>
                </c:pt>
                <c:pt idx="100">
                  <c:v>1.9928712169480931</c:v>
                </c:pt>
                <c:pt idx="101">
                  <c:v>2.1555802395968131</c:v>
                </c:pt>
                <c:pt idx="102">
                  <c:v>2.3633233634144615</c:v>
                </c:pt>
                <c:pt idx="103">
                  <c:v>2.3982867069671761</c:v>
                </c:pt>
                <c:pt idx="104">
                  <c:v>2.3033355392341499</c:v>
                </c:pt>
                <c:pt idx="105">
                  <c:v>2.317392010281266</c:v>
                </c:pt>
                <c:pt idx="106">
                  <c:v>2.0776568248535705</c:v>
                </c:pt>
                <c:pt idx="107">
                  <c:v>2.0318327833855849</c:v>
                </c:pt>
                <c:pt idx="108">
                  <c:v>1.9960713232338854</c:v>
                </c:pt>
                <c:pt idx="109">
                  <c:v>1.718735184804995</c:v>
                </c:pt>
                <c:pt idx="110">
                  <c:v>2.0165343525759498</c:v>
                </c:pt>
                <c:pt idx="111">
                  <c:v>1.9668579194025821</c:v>
                </c:pt>
                <c:pt idx="112">
                  <c:v>2.0640822544439157</c:v>
                </c:pt>
                <c:pt idx="113">
                  <c:v>2.5076947016072859</c:v>
                </c:pt>
                <c:pt idx="114">
                  <c:v>2.4425005566340818</c:v>
                </c:pt>
                <c:pt idx="115">
                  <c:v>2.1892059523486362</c:v>
                </c:pt>
                <c:pt idx="116">
                  <c:v>1.9229169869729166</c:v>
                </c:pt>
                <c:pt idx="117">
                  <c:v>2.1622510429924411</c:v>
                </c:pt>
                <c:pt idx="118">
                  <c:v>2.1915373759837449</c:v>
                </c:pt>
                <c:pt idx="119">
                  <c:v>2.0251311442283644</c:v>
                </c:pt>
                <c:pt idx="120">
                  <c:v>1.9132107637625198</c:v>
                </c:pt>
                <c:pt idx="121">
                  <c:v>1.8661431333509941</c:v>
                </c:pt>
                <c:pt idx="122">
                  <c:v>1.913381105803726</c:v>
                </c:pt>
                <c:pt idx="123">
                  <c:v>1.7198499603275146</c:v>
                </c:pt>
                <c:pt idx="124">
                  <c:v>1.8784372751471838</c:v>
                </c:pt>
                <c:pt idx="125">
                  <c:v>2.0941425863840659</c:v>
                </c:pt>
                <c:pt idx="126">
                  <c:v>2.0115681894080502</c:v>
                </c:pt>
                <c:pt idx="127">
                  <c:v>1.5440053430393752</c:v>
                </c:pt>
                <c:pt idx="128">
                  <c:v>1.6262182511909029</c:v>
                </c:pt>
                <c:pt idx="129">
                  <c:v>1.664862407144561</c:v>
                </c:pt>
                <c:pt idx="130">
                  <c:v>1.7407617708034007</c:v>
                </c:pt>
                <c:pt idx="131">
                  <c:v>2.4830079866739778</c:v>
                </c:pt>
                <c:pt idx="132">
                  <c:v>1.9800178307057881</c:v>
                </c:pt>
                <c:pt idx="133">
                  <c:v>1.8706289342241038</c:v>
                </c:pt>
                <c:pt idx="134">
                  <c:v>1.959595817120444</c:v>
                </c:pt>
                <c:pt idx="135">
                  <c:v>2.0102840338644947</c:v>
                </c:pt>
                <c:pt idx="136">
                  <c:v>1.7602646784266018</c:v>
                </c:pt>
                <c:pt idx="137">
                  <c:v>1.5153790886514047</c:v>
                </c:pt>
                <c:pt idx="138">
                  <c:v>1.5633197289650376</c:v>
                </c:pt>
                <c:pt idx="139">
                  <c:v>1.7797796418967278</c:v>
                </c:pt>
                <c:pt idx="140">
                  <c:v>1.58666542336691</c:v>
                </c:pt>
                <c:pt idx="141">
                  <c:v>1.9336772705478751</c:v>
                </c:pt>
                <c:pt idx="142">
                  <c:v>2.0420163744737669</c:v>
                </c:pt>
                <c:pt idx="143">
                  <c:v>1.9423399338555334</c:v>
                </c:pt>
                <c:pt idx="144">
                  <c:v>2.150360612616117</c:v>
                </c:pt>
                <c:pt idx="145">
                  <c:v>1.950517606421722</c:v>
                </c:pt>
                <c:pt idx="146">
                  <c:v>1.6132883199291637</c:v>
                </c:pt>
                <c:pt idx="147">
                  <c:v>2.0391574532882673</c:v>
                </c:pt>
                <c:pt idx="148">
                  <c:v>2.2376144625431023</c:v>
                </c:pt>
                <c:pt idx="149">
                  <c:v>2.1077478839009252</c:v>
                </c:pt>
                <c:pt idx="150">
                  <c:v>2.2020841794969805</c:v>
                </c:pt>
                <c:pt idx="151">
                  <c:v>2.2457155471472836</c:v>
                </c:pt>
                <c:pt idx="152">
                  <c:v>1.9318247866020724</c:v>
                </c:pt>
                <c:pt idx="153">
                  <c:v>1.9159490157409631</c:v>
                </c:pt>
                <c:pt idx="154">
                  <c:v>1.7590914827325381</c:v>
                </c:pt>
                <c:pt idx="155">
                  <c:v>2.0325755702895836</c:v>
                </c:pt>
                <c:pt idx="156">
                  <c:v>2.5075970422640279</c:v>
                </c:pt>
                <c:pt idx="157">
                  <c:v>2.469431434543254</c:v>
                </c:pt>
                <c:pt idx="158">
                  <c:v>2.4033337868173734</c:v>
                </c:pt>
                <c:pt idx="159">
                  <c:v>2.4906067438310293</c:v>
                </c:pt>
                <c:pt idx="160">
                  <c:v>2.3512916667961008</c:v>
                </c:pt>
                <c:pt idx="161">
                  <c:v>2.1639231463486817</c:v>
                </c:pt>
                <c:pt idx="162">
                  <c:v>2.5699342665448248</c:v>
                </c:pt>
                <c:pt idx="163">
                  <c:v>2.6803721439137282</c:v>
                </c:pt>
                <c:pt idx="164">
                  <c:v>2.6418745474744281</c:v>
                </c:pt>
                <c:pt idx="165">
                  <c:v>2.2474756203774211</c:v>
                </c:pt>
                <c:pt idx="166">
                  <c:v>2.5475445059040251</c:v>
                </c:pt>
                <c:pt idx="167">
                  <c:v>2.6716753607093477</c:v>
                </c:pt>
                <c:pt idx="168">
                  <c:v>2.9226745622135972</c:v>
                </c:pt>
                <c:pt idx="169">
                  <c:v>3.109432331028485</c:v>
                </c:pt>
                <c:pt idx="170">
                  <c:v>3.0154034173784021</c:v>
                </c:pt>
                <c:pt idx="171">
                  <c:v>3.5374650194882116</c:v>
                </c:pt>
                <c:pt idx="172">
                  <c:v>3.4656149227333586</c:v>
                </c:pt>
                <c:pt idx="173">
                  <c:v>3.6754793749730892</c:v>
                </c:pt>
                <c:pt idx="174">
                  <c:v>3.1188469514467156</c:v>
                </c:pt>
                <c:pt idx="175">
                  <c:v>2.9574026310132551</c:v>
                </c:pt>
                <c:pt idx="176">
                  <c:v>2.9514881872689269</c:v>
                </c:pt>
                <c:pt idx="177">
                  <c:v>2.6318383822844158</c:v>
                </c:pt>
                <c:pt idx="178">
                  <c:v>2.4330900562949447</c:v>
                </c:pt>
                <c:pt idx="179">
                  <c:v>2.6915848920339474</c:v>
                </c:pt>
                <c:pt idx="180">
                  <c:v>3.096631510941648</c:v>
                </c:pt>
                <c:pt idx="181">
                  <c:v>3.3369014306197813</c:v>
                </c:pt>
                <c:pt idx="182">
                  <c:v>2.9490756341985409</c:v>
                </c:pt>
                <c:pt idx="183">
                  <c:v>2.5148911118779629</c:v>
                </c:pt>
                <c:pt idx="184">
                  <c:v>2.4141038404511415</c:v>
                </c:pt>
                <c:pt idx="185">
                  <c:v>2.5878438680423743</c:v>
                </c:pt>
                <c:pt idx="186">
                  <c:v>2.767947025942493</c:v>
                </c:pt>
                <c:pt idx="187">
                  <c:v>2.797985950004557</c:v>
                </c:pt>
                <c:pt idx="188">
                  <c:v>2.7386557960079729</c:v>
                </c:pt>
                <c:pt idx="189">
                  <c:v>2.599352396226704</c:v>
                </c:pt>
                <c:pt idx="190">
                  <c:v>3.0458906072739369</c:v>
                </c:pt>
                <c:pt idx="191">
                  <c:v>2.9202644390146832</c:v>
                </c:pt>
                <c:pt idx="192">
                  <c:v>3.0871457220651779</c:v>
                </c:pt>
                <c:pt idx="193">
                  <c:v>3.131198533107511</c:v>
                </c:pt>
                <c:pt idx="194">
                  <c:v>3.6202358617306332</c:v>
                </c:pt>
                <c:pt idx="195">
                  <c:v>3.4912527743099964</c:v>
                </c:pt>
                <c:pt idx="196">
                  <c:v>3.2454494129471017</c:v>
                </c:pt>
                <c:pt idx="197">
                  <c:v>2.6860671968467171</c:v>
                </c:pt>
                <c:pt idx="198">
                  <c:v>3.2926437826414992</c:v>
                </c:pt>
                <c:pt idx="199">
                  <c:v>2.9924342910955737</c:v>
                </c:pt>
                <c:pt idx="200">
                  <c:v>2.8072914876445449</c:v>
                </c:pt>
                <c:pt idx="201">
                  <c:v>3.0250648562914333</c:v>
                </c:pt>
                <c:pt idx="202">
                  <c:v>3.3291491004395857</c:v>
                </c:pt>
                <c:pt idx="203">
                  <c:v>2.9952363668936406</c:v>
                </c:pt>
                <c:pt idx="204">
                  <c:v>3.375970189461603</c:v>
                </c:pt>
                <c:pt idx="205">
                  <c:v>2.8762506904716636</c:v>
                </c:pt>
                <c:pt idx="206">
                  <c:v>3.1784934048718858</c:v>
                </c:pt>
                <c:pt idx="207">
                  <c:v>3.1391795795216337</c:v>
                </c:pt>
                <c:pt idx="208">
                  <c:v>3.3631682913080114</c:v>
                </c:pt>
                <c:pt idx="209">
                  <c:v>3.5983069029979076</c:v>
                </c:pt>
                <c:pt idx="210">
                  <c:v>3.5082054448471269</c:v>
                </c:pt>
                <c:pt idx="211">
                  <c:v>3.2405834151039192</c:v>
                </c:pt>
                <c:pt idx="212">
                  <c:v>3.0511241713891946</c:v>
                </c:pt>
                <c:pt idx="213">
                  <c:v>3.4353970507665821</c:v>
                </c:pt>
                <c:pt idx="214">
                  <c:v>3.0640322370749731</c:v>
                </c:pt>
                <c:pt idx="215">
                  <c:v>2.6859780055166986</c:v>
                </c:pt>
                <c:pt idx="216">
                  <c:v>2.6974464992060683</c:v>
                </c:pt>
                <c:pt idx="217">
                  <c:v>2.6179225793658865</c:v>
                </c:pt>
                <c:pt idx="218">
                  <c:v>2.8483086473055126</c:v>
                </c:pt>
                <c:pt idx="219">
                  <c:v>2.7055101677120907</c:v>
                </c:pt>
                <c:pt idx="220">
                  <c:v>2.8541798725985781</c:v>
                </c:pt>
                <c:pt idx="221">
                  <c:v>2.6655979346962635</c:v>
                </c:pt>
                <c:pt idx="222">
                  <c:v>2.7790931944055055</c:v>
                </c:pt>
                <c:pt idx="223">
                  <c:v>3.3130937234428748</c:v>
                </c:pt>
                <c:pt idx="224">
                  <c:v>2.4261451532411575</c:v>
                </c:pt>
                <c:pt idx="225">
                  <c:v>2.3694319989410193</c:v>
                </c:pt>
                <c:pt idx="226">
                  <c:v>2.4984324214217124</c:v>
                </c:pt>
                <c:pt idx="227">
                  <c:v>2.951866748251387</c:v>
                </c:pt>
                <c:pt idx="228">
                  <c:v>2.9024893683005999</c:v>
                </c:pt>
                <c:pt idx="229">
                  <c:v>2.8000208915031686</c:v>
                </c:pt>
                <c:pt idx="230">
                  <c:v>2.6256058952347714</c:v>
                </c:pt>
                <c:pt idx="231">
                  <c:v>2.7031437752167435</c:v>
                </c:pt>
                <c:pt idx="232">
                  <c:v>3.1956022621259286</c:v>
                </c:pt>
                <c:pt idx="233">
                  <c:v>3.0572942044815052</c:v>
                </c:pt>
                <c:pt idx="234">
                  <c:v>3.2093668568998348</c:v>
                </c:pt>
                <c:pt idx="235">
                  <c:v>3.0000269382671125</c:v>
                </c:pt>
                <c:pt idx="236">
                  <c:v>2.987896549869907</c:v>
                </c:pt>
                <c:pt idx="237">
                  <c:v>3.0661824034237291</c:v>
                </c:pt>
                <c:pt idx="238">
                  <c:v>3.1599652836666938</c:v>
                </c:pt>
                <c:pt idx="239">
                  <c:v>2.9424652436542695</c:v>
                </c:pt>
                <c:pt idx="240">
                  <c:v>2.8390869225071595</c:v>
                </c:pt>
                <c:pt idx="241">
                  <c:v>3.002753712355962</c:v>
                </c:pt>
                <c:pt idx="242">
                  <c:v>3.0423315988958133</c:v>
                </c:pt>
                <c:pt idx="243">
                  <c:v>3.181794427853931</c:v>
                </c:pt>
                <c:pt idx="244">
                  <c:v>3.3743040889434548</c:v>
                </c:pt>
                <c:pt idx="245">
                  <c:v>3.6441358445923511</c:v>
                </c:pt>
                <c:pt idx="246">
                  <c:v>3.6750174281176213</c:v>
                </c:pt>
                <c:pt idx="247">
                  <c:v>2.6023403575678232</c:v>
                </c:pt>
                <c:pt idx="248">
                  <c:v>3.2673703949893222</c:v>
                </c:pt>
                <c:pt idx="249">
                  <c:v>3.0045312553180343</c:v>
                </c:pt>
                <c:pt idx="250">
                  <c:v>3.6180587753630475</c:v>
                </c:pt>
                <c:pt idx="251">
                  <c:v>3.4048520523971852</c:v>
                </c:pt>
                <c:pt idx="252">
                  <c:v>3.307052446312551</c:v>
                </c:pt>
                <c:pt idx="253">
                  <c:v>3.9077636088282866</c:v>
                </c:pt>
                <c:pt idx="254">
                  <c:v>4.025396106450394</c:v>
                </c:pt>
                <c:pt idx="255">
                  <c:v>3.6928058186868968</c:v>
                </c:pt>
                <c:pt idx="256">
                  <c:v>3.4900356140039235</c:v>
                </c:pt>
                <c:pt idx="257">
                  <c:v>3.9744050884327038</c:v>
                </c:pt>
                <c:pt idx="258">
                  <c:v>3.5341563963016385</c:v>
                </c:pt>
                <c:pt idx="259">
                  <c:v>3.4246724554854344</c:v>
                </c:pt>
                <c:pt idx="260">
                  <c:v>3.7156270133665332</c:v>
                </c:pt>
                <c:pt idx="261">
                  <c:v>3.8599888253804417</c:v>
                </c:pt>
                <c:pt idx="262">
                  <c:v>3.9820880271808812</c:v>
                </c:pt>
                <c:pt idx="263">
                  <c:v>3.4082190387134417</c:v>
                </c:pt>
                <c:pt idx="264">
                  <c:v>3.7273609745541867</c:v>
                </c:pt>
                <c:pt idx="265">
                  <c:v>3.3884984330510228</c:v>
                </c:pt>
                <c:pt idx="266">
                  <c:v>3.3582083263192097</c:v>
                </c:pt>
                <c:pt idx="267">
                  <c:v>3.0517625166241951</c:v>
                </c:pt>
                <c:pt idx="268">
                  <c:v>3.2001733703618385</c:v>
                </c:pt>
                <c:pt idx="269">
                  <c:v>2.8922243763574942</c:v>
                </c:pt>
                <c:pt idx="270">
                  <c:v>2.9667424764931094</c:v>
                </c:pt>
                <c:pt idx="271">
                  <c:v>3.016989119691444</c:v>
                </c:pt>
                <c:pt idx="272">
                  <c:v>3.2056747030882078</c:v>
                </c:pt>
                <c:pt idx="273">
                  <c:v>2.9378926405210257</c:v>
                </c:pt>
                <c:pt idx="274">
                  <c:v>2.6470866254371197</c:v>
                </c:pt>
                <c:pt idx="275">
                  <c:v>2.9501428423896736</c:v>
                </c:pt>
                <c:pt idx="276">
                  <c:v>3.7144934725335745</c:v>
                </c:pt>
                <c:pt idx="277">
                  <c:v>4.0062148892022424</c:v>
                </c:pt>
                <c:pt idx="278">
                  <c:v>4.1065347584599214</c:v>
                </c:pt>
                <c:pt idx="279">
                  <c:v>3.5852689284010744</c:v>
                </c:pt>
                <c:pt idx="280">
                  <c:v>3.8370355296678467</c:v>
                </c:pt>
                <c:pt idx="281">
                  <c:v>3.7281345588164596</c:v>
                </c:pt>
                <c:pt idx="282">
                  <c:v>3.6085308958543942</c:v>
                </c:pt>
                <c:pt idx="283">
                  <c:v>3.5770969181296564</c:v>
                </c:pt>
                <c:pt idx="284">
                  <c:v>3.1601525104873063</c:v>
                </c:pt>
                <c:pt idx="285">
                  <c:v>3.4834953260174819</c:v>
                </c:pt>
                <c:pt idx="286">
                  <c:v>3.1687633718619708</c:v>
                </c:pt>
                <c:pt idx="287">
                  <c:v>3.6142352915806923</c:v>
                </c:pt>
                <c:pt idx="288">
                  <c:v>3.180829936338283</c:v>
                </c:pt>
                <c:pt idx="289">
                  <c:v>3.2379360457784956</c:v>
                </c:pt>
                <c:pt idx="290">
                  <c:v>2.6640468185013098</c:v>
                </c:pt>
                <c:pt idx="291">
                  <c:v>2.670830624349378</c:v>
                </c:pt>
                <c:pt idx="292">
                  <c:v>3.5910057491996454</c:v>
                </c:pt>
                <c:pt idx="293">
                  <c:v>3.468173860590511</c:v>
                </c:pt>
                <c:pt idx="294">
                  <c:v>3.3737282796602712</c:v>
                </c:pt>
                <c:pt idx="295">
                  <c:v>3.2358465219864443</c:v>
                </c:pt>
                <c:pt idx="296">
                  <c:v>3.4807398083040488</c:v>
                </c:pt>
                <c:pt idx="297">
                  <c:v>4.0833690074666045</c:v>
                </c:pt>
                <c:pt idx="298">
                  <c:v>3.8177520135601619</c:v>
                </c:pt>
                <c:pt idx="299">
                  <c:v>3.8852541244283119</c:v>
                </c:pt>
                <c:pt idx="300">
                  <c:v>3.8836246009140432</c:v>
                </c:pt>
                <c:pt idx="301">
                  <c:v>3.6984882889377126</c:v>
                </c:pt>
                <c:pt idx="302">
                  <c:v>3.5729751165450834</c:v>
                </c:pt>
                <c:pt idx="303">
                  <c:v>4.0385496203105316</c:v>
                </c:pt>
                <c:pt idx="304">
                  <c:v>3.6067074892348265</c:v>
                </c:pt>
                <c:pt idx="305">
                  <c:v>3.5182153035989892</c:v>
                </c:pt>
                <c:pt idx="306">
                  <c:v>3.6560227824287486</c:v>
                </c:pt>
                <c:pt idx="307">
                  <c:v>3.6433590467941515</c:v>
                </c:pt>
                <c:pt idx="308">
                  <c:v>3.9852017501540784</c:v>
                </c:pt>
                <c:pt idx="309">
                  <c:v>3.7943801508572066</c:v>
                </c:pt>
                <c:pt idx="310">
                  <c:v>3.2921044402863622</c:v>
                </c:pt>
                <c:pt idx="311">
                  <c:v>3.2042534973226515</c:v>
                </c:pt>
                <c:pt idx="312">
                  <c:v>3.5917484165977256</c:v>
                </c:pt>
                <c:pt idx="313">
                  <c:v>3.5843837860780554</c:v>
                </c:pt>
                <c:pt idx="314">
                  <c:v>3.3051922273611694</c:v>
                </c:pt>
                <c:pt idx="315">
                  <c:v>2.997916417543542</c:v>
                </c:pt>
                <c:pt idx="316">
                  <c:v>3.0445284542247668</c:v>
                </c:pt>
                <c:pt idx="317">
                  <c:v>3.4947250475395628</c:v>
                </c:pt>
                <c:pt idx="318">
                  <c:v>3.4862257267088355</c:v>
                </c:pt>
                <c:pt idx="319">
                  <c:v>3.6028225685589503</c:v>
                </c:pt>
                <c:pt idx="320">
                  <c:v>3.7911414231316849</c:v>
                </c:pt>
                <c:pt idx="321">
                  <c:v>3.4167542806576421</c:v>
                </c:pt>
                <c:pt idx="322">
                  <c:v>3.3351346564753106</c:v>
                </c:pt>
                <c:pt idx="323">
                  <c:v>3.338917231082104</c:v>
                </c:pt>
                <c:pt idx="324">
                  <c:v>4.133592184083354</c:v>
                </c:pt>
                <c:pt idx="325">
                  <c:v>4.4783882167738458</c:v>
                </c:pt>
                <c:pt idx="326">
                  <c:v>4.5762027132794438</c:v>
                </c:pt>
                <c:pt idx="327">
                  <c:v>4.2542949509869565</c:v>
                </c:pt>
                <c:pt idx="328">
                  <c:v>4.2793515120847356</c:v>
                </c:pt>
                <c:pt idx="329">
                  <c:v>4.6054451034773658</c:v>
                </c:pt>
                <c:pt idx="330">
                  <c:v>4.4637348152279781</c:v>
                </c:pt>
                <c:pt idx="331">
                  <c:v>4.7557774902230561</c:v>
                </c:pt>
                <c:pt idx="332">
                  <c:v>4.4543339280608185</c:v>
                </c:pt>
                <c:pt idx="333">
                  <c:v>4.1617543007441355</c:v>
                </c:pt>
                <c:pt idx="334">
                  <c:v>3.8073818760929647</c:v>
                </c:pt>
                <c:pt idx="335">
                  <c:v>3.8263122224353756</c:v>
                </c:pt>
                <c:pt idx="336">
                  <c:v>3.8169839326524704</c:v>
                </c:pt>
                <c:pt idx="337">
                  <c:v>3.5501116677354276</c:v>
                </c:pt>
                <c:pt idx="338">
                  <c:v>3.870340482970799</c:v>
                </c:pt>
                <c:pt idx="339">
                  <c:v>3.7298201113527498</c:v>
                </c:pt>
                <c:pt idx="340">
                  <c:v>3.6768033301228229</c:v>
                </c:pt>
                <c:pt idx="341">
                  <c:v>4.0281254472264241</c:v>
                </c:pt>
                <c:pt idx="342">
                  <c:v>3.6691074965603176</c:v>
                </c:pt>
                <c:pt idx="343">
                  <c:v>3.7825726182685413</c:v>
                </c:pt>
                <c:pt idx="344">
                  <c:v>3.5682520280766732</c:v>
                </c:pt>
                <c:pt idx="345">
                  <c:v>3.7265980256981628</c:v>
                </c:pt>
                <c:pt idx="346">
                  <c:v>3.2762237342456837</c:v>
                </c:pt>
                <c:pt idx="347">
                  <c:v>4.211072443174583</c:v>
                </c:pt>
                <c:pt idx="348">
                  <c:v>4.2138686741209153</c:v>
                </c:pt>
                <c:pt idx="349">
                  <c:v>3.5727977135051718</c:v>
                </c:pt>
                <c:pt idx="350">
                  <c:v>3.6376468895978391</c:v>
                </c:pt>
                <c:pt idx="351">
                  <c:v>3.8122556452560481</c:v>
                </c:pt>
                <c:pt idx="352">
                  <c:v>3.5871481290650458</c:v>
                </c:pt>
                <c:pt idx="353">
                  <c:v>3.2392472054101757</c:v>
                </c:pt>
                <c:pt idx="354">
                  <c:v>3.0284191025553002</c:v>
                </c:pt>
                <c:pt idx="355">
                  <c:v>3.0939090425168452</c:v>
                </c:pt>
                <c:pt idx="356">
                  <c:v>3.4864372904080292</c:v>
                </c:pt>
                <c:pt idx="357">
                  <c:v>3.3686271413640712</c:v>
                </c:pt>
                <c:pt idx="358">
                  <c:v>3.4519223786829665</c:v>
                </c:pt>
                <c:pt idx="359">
                  <c:v>3.9061135925669057</c:v>
                </c:pt>
                <c:pt idx="360">
                  <c:v>3.6652581205760706</c:v>
                </c:pt>
                <c:pt idx="361">
                  <c:v>3.8739909218826325</c:v>
                </c:pt>
                <c:pt idx="362">
                  <c:v>4.0646415305755585</c:v>
                </c:pt>
                <c:pt idx="363">
                  <c:v>3.7980483800576943</c:v>
                </c:pt>
                <c:pt idx="364">
                  <c:v>4.0301652622786337</c:v>
                </c:pt>
                <c:pt idx="365">
                  <c:v>3.9524033476104918</c:v>
                </c:pt>
                <c:pt idx="366">
                  <c:v>4.3611923179599206</c:v>
                </c:pt>
                <c:pt idx="367">
                  <c:v>4.4109466984112551</c:v>
                </c:pt>
                <c:pt idx="368">
                  <c:v>3.9571844052079745</c:v>
                </c:pt>
                <c:pt idx="369">
                  <c:v>4.0203489836182094</c:v>
                </c:pt>
                <c:pt idx="370">
                  <c:v>3.7172967960642125</c:v>
                </c:pt>
                <c:pt idx="371">
                  <c:v>3.6177515882918172</c:v>
                </c:pt>
                <c:pt idx="372">
                  <c:v>3.3150180163524743</c:v>
                </c:pt>
                <c:pt idx="373">
                  <c:v>3.4973643881009489</c:v>
                </c:pt>
                <c:pt idx="374">
                  <c:v>3.8280488046474788</c:v>
                </c:pt>
                <c:pt idx="375">
                  <c:v>3.9142418494621056</c:v>
                </c:pt>
                <c:pt idx="376">
                  <c:v>3.2613344049082591</c:v>
                </c:pt>
                <c:pt idx="377">
                  <c:v>3.6109118042204962</c:v>
                </c:pt>
                <c:pt idx="378">
                  <c:v>3.6366061627641244</c:v>
                </c:pt>
                <c:pt idx="379">
                  <c:v>3.5462314793751077</c:v>
                </c:pt>
                <c:pt idx="380">
                  <c:v>3.6438822176376831</c:v>
                </c:pt>
                <c:pt idx="381">
                  <c:v>3.9487980245594789</c:v>
                </c:pt>
                <c:pt idx="382">
                  <c:v>3.7173656426265929</c:v>
                </c:pt>
                <c:pt idx="383">
                  <c:v>3.8549752622790563</c:v>
                </c:pt>
                <c:pt idx="384">
                  <c:v>4.0585576561273919</c:v>
                </c:pt>
                <c:pt idx="385">
                  <c:v>3.7787060481377539</c:v>
                </c:pt>
                <c:pt idx="386">
                  <c:v>4.4466506299011161</c:v>
                </c:pt>
                <c:pt idx="387">
                  <c:v>4.2740485140738187</c:v>
                </c:pt>
                <c:pt idx="388">
                  <c:v>3.8673138801993181</c:v>
                </c:pt>
                <c:pt idx="389">
                  <c:v>3.763467881593928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1.0827391018897479</c:v>
                  </c:pt>
                  <c:pt idx="1">
                    <c:v>1.1429179412068353</c:v>
                  </c:pt>
                  <c:pt idx="2">
                    <c:v>1.099616086724774</c:v>
                  </c:pt>
                  <c:pt idx="3">
                    <c:v>1.0883031957137381</c:v>
                  </c:pt>
                  <c:pt idx="4">
                    <c:v>1.2516427550895839</c:v>
                  </c:pt>
                  <c:pt idx="5">
                    <c:v>1.2295148759929651</c:v>
                  </c:pt>
                  <c:pt idx="6">
                    <c:v>1.1744964538078115</c:v>
                  </c:pt>
                  <c:pt idx="7">
                    <c:v>0.9820696692768518</c:v>
                  </c:pt>
                  <c:pt idx="8">
                    <c:v>1.0363505649539941</c:v>
                  </c:pt>
                  <c:pt idx="9">
                    <c:v>0.83849113702260669</c:v>
                  </c:pt>
                  <c:pt idx="10">
                    <c:v>0.97157557886488533</c:v>
                  </c:pt>
                  <c:pt idx="11">
                    <c:v>0.89759079017474275</c:v>
                  </c:pt>
                  <c:pt idx="12">
                    <c:v>1.0109538778381395</c:v>
                  </c:pt>
                  <c:pt idx="13">
                    <c:v>1.0022943730411382</c:v>
                  </c:pt>
                  <c:pt idx="14">
                    <c:v>1.0911250534702077</c:v>
                  </c:pt>
                  <c:pt idx="15">
                    <c:v>0.9296696102416151</c:v>
                  </c:pt>
                  <c:pt idx="16">
                    <c:v>1.008806600362973</c:v>
                  </c:pt>
                  <c:pt idx="17">
                    <c:v>0.68392695956158223</c:v>
                  </c:pt>
                  <c:pt idx="18">
                    <c:v>0.45040965229065033</c:v>
                  </c:pt>
                  <c:pt idx="19">
                    <c:v>0.37618144162373185</c:v>
                  </c:pt>
                  <c:pt idx="20">
                    <c:v>0.28583322715635812</c:v>
                  </c:pt>
                  <c:pt idx="21">
                    <c:v>0.59348190135862922</c:v>
                  </c:pt>
                  <c:pt idx="22">
                    <c:v>0.61250432317655956</c:v>
                  </c:pt>
                  <c:pt idx="23">
                    <c:v>0.69146409195015457</c:v>
                  </c:pt>
                  <c:pt idx="24">
                    <c:v>0.69852391166733996</c:v>
                  </c:pt>
                  <c:pt idx="25">
                    <c:v>0.86864013957996866</c:v>
                  </c:pt>
                  <c:pt idx="26">
                    <c:v>0.60316118812795627</c:v>
                  </c:pt>
                  <c:pt idx="27">
                    <c:v>0.70837711160013117</c:v>
                  </c:pt>
                  <c:pt idx="28">
                    <c:v>0.5053666405659718</c:v>
                  </c:pt>
                  <c:pt idx="29">
                    <c:v>0.43123297299299762</c:v>
                  </c:pt>
                  <c:pt idx="30">
                    <c:v>0.39675952130487424</c:v>
                  </c:pt>
                  <c:pt idx="31">
                    <c:v>0.47676683082732657</c:v>
                  </c:pt>
                  <c:pt idx="32">
                    <c:v>0.50965788328363593</c:v>
                  </c:pt>
                  <c:pt idx="33">
                    <c:v>0.68152101855526404</c:v>
                  </c:pt>
                  <c:pt idx="34">
                    <c:v>0.56246312698550938</c:v>
                  </c:pt>
                  <c:pt idx="35">
                    <c:v>0.53521502373950736</c:v>
                  </c:pt>
                  <c:pt idx="36">
                    <c:v>0.73580795649465658</c:v>
                  </c:pt>
                  <c:pt idx="37">
                    <c:v>0.93117179197474975</c:v>
                  </c:pt>
                  <c:pt idx="38">
                    <c:v>0.85147765928657659</c:v>
                  </c:pt>
                  <c:pt idx="39">
                    <c:v>1.0090849288866885</c:v>
                  </c:pt>
                  <c:pt idx="40">
                    <c:v>0.91336550746594436</c:v>
                  </c:pt>
                  <c:pt idx="41">
                    <c:v>0.70451525620392963</c:v>
                  </c:pt>
                  <c:pt idx="42">
                    <c:v>0.4968878962421342</c:v>
                  </c:pt>
                  <c:pt idx="43">
                    <c:v>0.72836077314746062</c:v>
                  </c:pt>
                  <c:pt idx="44">
                    <c:v>0.58088902802651821</c:v>
                  </c:pt>
                  <c:pt idx="45">
                    <c:v>0.5293934846327234</c:v>
                  </c:pt>
                  <c:pt idx="46">
                    <c:v>0.69572078972798956</c:v>
                  </c:pt>
                  <c:pt idx="47">
                    <c:v>0.70646084829338751</c:v>
                  </c:pt>
                  <c:pt idx="48">
                    <c:v>0.86946178396951657</c:v>
                  </c:pt>
                  <c:pt idx="49">
                    <c:v>1.119221883358188</c:v>
                  </c:pt>
                  <c:pt idx="50">
                    <c:v>0.946713062006869</c:v>
                  </c:pt>
                  <c:pt idx="51">
                    <c:v>1.0530663443413493</c:v>
                  </c:pt>
                  <c:pt idx="52">
                    <c:v>1.0631843641574925</c:v>
                  </c:pt>
                  <c:pt idx="53">
                    <c:v>1.0423468182834499</c:v>
                  </c:pt>
                  <c:pt idx="54">
                    <c:v>0.92285330884713224</c:v>
                  </c:pt>
                  <c:pt idx="55">
                    <c:v>1.0070984587407739</c:v>
                  </c:pt>
                  <c:pt idx="56">
                    <c:v>1.0507419305371226</c:v>
                  </c:pt>
                  <c:pt idx="57">
                    <c:v>0.97959836327608174</c:v>
                  </c:pt>
                  <c:pt idx="58">
                    <c:v>0.68477276347730986</c:v>
                  </c:pt>
                  <c:pt idx="59">
                    <c:v>0.59590972195604708</c:v>
                  </c:pt>
                  <c:pt idx="60">
                    <c:v>0.51883561565047054</c:v>
                  </c:pt>
                  <c:pt idx="61">
                    <c:v>0.66508120634577428</c:v>
                  </c:pt>
                  <c:pt idx="62">
                    <c:v>0.89451036711310639</c:v>
                  </c:pt>
                  <c:pt idx="63">
                    <c:v>0.81718183795741051</c:v>
                  </c:pt>
                  <c:pt idx="64">
                    <c:v>0.86106471008798124</c:v>
                  </c:pt>
                  <c:pt idx="65">
                    <c:v>0.77556397532948707</c:v>
                  </c:pt>
                  <c:pt idx="66">
                    <c:v>0.76523199779532702</c:v>
                  </c:pt>
                  <c:pt idx="67">
                    <c:v>0.79571074598511937</c:v>
                  </c:pt>
                  <c:pt idx="68">
                    <c:v>0.84374915541023043</c:v>
                  </c:pt>
                  <c:pt idx="69">
                    <c:v>0.72587649694222456</c:v>
                  </c:pt>
                  <c:pt idx="70">
                    <c:v>0.77629209685874212</c:v>
                  </c:pt>
                  <c:pt idx="71">
                    <c:v>0.74610425369961519</c:v>
                  </c:pt>
                  <c:pt idx="72">
                    <c:v>1.0341529583695852</c:v>
                  </c:pt>
                  <c:pt idx="73">
                    <c:v>0.89004227904043787</c:v>
                  </c:pt>
                  <c:pt idx="74">
                    <c:v>0.81826602327520837</c:v>
                  </c:pt>
                  <c:pt idx="75">
                    <c:v>0.84678049497233099</c:v>
                  </c:pt>
                  <c:pt idx="76">
                    <c:v>0.92700145208231977</c:v>
                  </c:pt>
                  <c:pt idx="77">
                    <c:v>0.95072070586918256</c:v>
                  </c:pt>
                  <c:pt idx="78">
                    <c:v>1.050851847343798</c:v>
                  </c:pt>
                  <c:pt idx="79">
                    <c:v>0.90110836680761663</c:v>
                  </c:pt>
                  <c:pt idx="80">
                    <c:v>0.98780599654218992</c:v>
                  </c:pt>
                  <c:pt idx="81">
                    <c:v>0.8085367827007105</c:v>
                  </c:pt>
                  <c:pt idx="82">
                    <c:v>0.83322889550409862</c:v>
                  </c:pt>
                  <c:pt idx="83">
                    <c:v>0.97635438101748373</c:v>
                  </c:pt>
                  <c:pt idx="84">
                    <c:v>0.8728114269015953</c:v>
                  </c:pt>
                  <c:pt idx="85">
                    <c:v>0.78195078694068054</c:v>
                  </c:pt>
                  <c:pt idx="86">
                    <c:v>0.84377877315891969</c:v>
                  </c:pt>
                  <c:pt idx="87">
                    <c:v>0.83050076622588209</c:v>
                  </c:pt>
                  <c:pt idx="88">
                    <c:v>0.94193703004979124</c:v>
                  </c:pt>
                  <c:pt idx="89">
                    <c:v>0.94757786206818495</c:v>
                  </c:pt>
                  <c:pt idx="90">
                    <c:v>0.90322816294544617</c:v>
                  </c:pt>
                  <c:pt idx="91">
                    <c:v>1.0357210135257189</c:v>
                  </c:pt>
                  <c:pt idx="92">
                    <c:v>0.81372477457106018</c:v>
                  </c:pt>
                  <c:pt idx="93">
                    <c:v>0.75070899875697972</c:v>
                  </c:pt>
                  <c:pt idx="94">
                    <c:v>0.92211237831199155</c:v>
                  </c:pt>
                  <c:pt idx="95">
                    <c:v>0.87346197561839212</c:v>
                  </c:pt>
                  <c:pt idx="96">
                    <c:v>1.0255102056123233</c:v>
                  </c:pt>
                  <c:pt idx="97">
                    <c:v>1.0642970227906059</c:v>
                  </c:pt>
                  <c:pt idx="98">
                    <c:v>0.83908463380187115</c:v>
                  </c:pt>
                  <c:pt idx="99">
                    <c:v>0.61976831052578485</c:v>
                  </c:pt>
                  <c:pt idx="100">
                    <c:v>0.54665406713499787</c:v>
                  </c:pt>
                  <c:pt idx="101">
                    <c:v>0.71656112511184022</c:v>
                  </c:pt>
                  <c:pt idx="102">
                    <c:v>0.74570071064927768</c:v>
                  </c:pt>
                  <c:pt idx="103">
                    <c:v>0.70090814421851311</c:v>
                  </c:pt>
                  <c:pt idx="104">
                    <c:v>0.88389469859526615</c:v>
                  </c:pt>
                  <c:pt idx="105">
                    <c:v>0.87492033341736264</c:v>
                  </c:pt>
                  <c:pt idx="106">
                    <c:v>0.95005491978739109</c:v>
                  </c:pt>
                  <c:pt idx="107">
                    <c:v>0.73472197416697993</c:v>
                  </c:pt>
                  <c:pt idx="108">
                    <c:v>0.78839005557840458</c:v>
                  </c:pt>
                  <c:pt idx="109">
                    <c:v>1.0917629550251651</c:v>
                  </c:pt>
                  <c:pt idx="110">
                    <c:v>0.9553770307845032</c:v>
                  </c:pt>
                  <c:pt idx="111">
                    <c:v>0.90150227862124299</c:v>
                  </c:pt>
                  <c:pt idx="112">
                    <c:v>1.0634052211173954</c:v>
                  </c:pt>
                  <c:pt idx="113">
                    <c:v>1.0256362893810422</c:v>
                  </c:pt>
                  <c:pt idx="114">
                    <c:v>1.0460384129897264</c:v>
                  </c:pt>
                  <c:pt idx="115">
                    <c:v>0.86321994037428473</c:v>
                  </c:pt>
                  <c:pt idx="116">
                    <c:v>0.81123908732472183</c:v>
                  </c:pt>
                  <c:pt idx="117">
                    <c:v>0.77352014091914134</c:v>
                  </c:pt>
                  <c:pt idx="118">
                    <c:v>1.0459316319001921</c:v>
                  </c:pt>
                  <c:pt idx="119">
                    <c:v>1.0651887408730727</c:v>
                  </c:pt>
                  <c:pt idx="120">
                    <c:v>0.9711828221485066</c:v>
                  </c:pt>
                  <c:pt idx="121">
                    <c:v>0.87915388609621914</c:v>
                  </c:pt>
                  <c:pt idx="122">
                    <c:v>0.68039604711101398</c:v>
                  </c:pt>
                  <c:pt idx="123">
                    <c:v>0.52549665672463219</c:v>
                  </c:pt>
                  <c:pt idx="124">
                    <c:v>0.56657844214701514</c:v>
                  </c:pt>
                  <c:pt idx="125">
                    <c:v>0.5434405431652336</c:v>
                  </c:pt>
                  <c:pt idx="126">
                    <c:v>0.5562603730729142</c:v>
                  </c:pt>
                  <c:pt idx="127">
                    <c:v>0.58130464406250137</c:v>
                  </c:pt>
                  <c:pt idx="128">
                    <c:v>0.69385448249058412</c:v>
                  </c:pt>
                  <c:pt idx="129">
                    <c:v>0.9058275145304755</c:v>
                  </c:pt>
                  <c:pt idx="130">
                    <c:v>0.77147880325664164</c:v>
                  </c:pt>
                  <c:pt idx="131">
                    <c:v>0.73711523545118784</c:v>
                  </c:pt>
                  <c:pt idx="132">
                    <c:v>0.97126911744774702</c:v>
                  </c:pt>
                  <c:pt idx="133">
                    <c:v>0.95844929831538317</c:v>
                  </c:pt>
                  <c:pt idx="134">
                    <c:v>0.79122741978817512</c:v>
                  </c:pt>
                  <c:pt idx="135">
                    <c:v>0.62605042604747441</c:v>
                  </c:pt>
                  <c:pt idx="136">
                    <c:v>0.68226713388673466</c:v>
                  </c:pt>
                  <c:pt idx="137">
                    <c:v>0.66053414536763433</c:v>
                  </c:pt>
                  <c:pt idx="138">
                    <c:v>0.7400019018476931</c:v>
                  </c:pt>
                  <c:pt idx="139">
                    <c:v>0.92404361334150853</c:v>
                  </c:pt>
                  <c:pt idx="140">
                    <c:v>0.92128003937340264</c:v>
                  </c:pt>
                  <c:pt idx="141">
                    <c:v>1.0283740848437322</c:v>
                  </c:pt>
                  <c:pt idx="142">
                    <c:v>1.0026930639491756</c:v>
                  </c:pt>
                  <c:pt idx="143">
                    <c:v>0.97757877316857689</c:v>
                  </c:pt>
                  <c:pt idx="144">
                    <c:v>1.2490041078027068</c:v>
                  </c:pt>
                  <c:pt idx="145">
                    <c:v>1.1267235567942104</c:v>
                  </c:pt>
                  <c:pt idx="146">
                    <c:v>1.0993772340129067</c:v>
                  </c:pt>
                  <c:pt idx="147">
                    <c:v>1.3044793647754576</c:v>
                  </c:pt>
                  <c:pt idx="148">
                    <c:v>1.0668114206938255</c:v>
                  </c:pt>
                  <c:pt idx="149">
                    <c:v>1.0447764536960471</c:v>
                  </c:pt>
                  <c:pt idx="150">
                    <c:v>0.9713269832085647</c:v>
                  </c:pt>
                  <c:pt idx="151">
                    <c:v>0.9240118751652262</c:v>
                  </c:pt>
                  <c:pt idx="152">
                    <c:v>0.65512608322177512</c:v>
                  </c:pt>
                  <c:pt idx="153">
                    <c:v>0.64591217260057776</c:v>
                  </c:pt>
                  <c:pt idx="154">
                    <c:v>0.77627422698954229</c:v>
                  </c:pt>
                  <c:pt idx="155">
                    <c:v>0.81871251216913754</c:v>
                  </c:pt>
                  <c:pt idx="156">
                    <c:v>0.95941201649743069</c:v>
                  </c:pt>
                  <c:pt idx="157">
                    <c:v>0.99723473755463854</c:v>
                  </c:pt>
                  <c:pt idx="158">
                    <c:v>1.0601220697447047</c:v>
                  </c:pt>
                  <c:pt idx="159">
                    <c:v>0.88082172163931993</c:v>
                  </c:pt>
                  <c:pt idx="160">
                    <c:v>1.0321637433639455</c:v>
                  </c:pt>
                  <c:pt idx="161">
                    <c:v>0.87994789453929889</c:v>
                  </c:pt>
                  <c:pt idx="162">
                    <c:v>0.79868167026458614</c:v>
                  </c:pt>
                  <c:pt idx="163">
                    <c:v>0.62438126047592191</c:v>
                  </c:pt>
                  <c:pt idx="164">
                    <c:v>0.69026670502539933</c:v>
                  </c:pt>
                  <c:pt idx="165">
                    <c:v>0.77723941666569663</c:v>
                  </c:pt>
                  <c:pt idx="166">
                    <c:v>0.82503085763684914</c:v>
                  </c:pt>
                  <c:pt idx="167">
                    <c:v>0.87670889186583945</c:v>
                  </c:pt>
                  <c:pt idx="168">
                    <c:v>0.63858916118686826</c:v>
                  </c:pt>
                  <c:pt idx="169">
                    <c:v>0.82423034375314608</c:v>
                  </c:pt>
                  <c:pt idx="170">
                    <c:v>0.73264811898960136</c:v>
                  </c:pt>
                  <c:pt idx="171">
                    <c:v>0.72909513923014613</c:v>
                  </c:pt>
                  <c:pt idx="172">
                    <c:v>0.81280330032092152</c:v>
                  </c:pt>
                  <c:pt idx="173">
                    <c:v>0.59362216312247018</c:v>
                  </c:pt>
                  <c:pt idx="174">
                    <c:v>0.80955210020725854</c:v>
                  </c:pt>
                  <c:pt idx="175">
                    <c:v>1.0797550256020814</c:v>
                  </c:pt>
                  <c:pt idx="176">
                    <c:v>0.85297480420672456</c:v>
                  </c:pt>
                  <c:pt idx="177">
                    <c:v>0.86325814969266157</c:v>
                  </c:pt>
                  <c:pt idx="178">
                    <c:v>1.0740674110259489</c:v>
                  </c:pt>
                  <c:pt idx="179">
                    <c:v>0.99119255975475284</c:v>
                  </c:pt>
                  <c:pt idx="180">
                    <c:v>1.0029652848687887</c:v>
                  </c:pt>
                  <c:pt idx="181">
                    <c:v>1.0385608529008055</c:v>
                  </c:pt>
                  <c:pt idx="182">
                    <c:v>0.85551531463527775</c:v>
                  </c:pt>
                  <c:pt idx="183">
                    <c:v>0.8500812663678855</c:v>
                  </c:pt>
                  <c:pt idx="184">
                    <c:v>0.88418022614235914</c:v>
                  </c:pt>
                  <c:pt idx="185">
                    <c:v>0.96403079450175644</c:v>
                  </c:pt>
                  <c:pt idx="186">
                    <c:v>0.90926748315763328</c:v>
                  </c:pt>
                  <c:pt idx="187">
                    <c:v>0.87635659455661641</c:v>
                  </c:pt>
                  <c:pt idx="188">
                    <c:v>0.80102598468247155</c:v>
                  </c:pt>
                  <c:pt idx="189">
                    <c:v>0.90248767158319176</c:v>
                  </c:pt>
                  <c:pt idx="190">
                    <c:v>0.99565449112383886</c:v>
                  </c:pt>
                  <c:pt idx="191">
                    <c:v>0.89413466127027197</c:v>
                  </c:pt>
                  <c:pt idx="192">
                    <c:v>0.87562367725632517</c:v>
                  </c:pt>
                  <c:pt idx="193">
                    <c:v>0.73711853674399552</c:v>
                  </c:pt>
                  <c:pt idx="194">
                    <c:v>0.96623990460267484</c:v>
                  </c:pt>
                  <c:pt idx="195">
                    <c:v>0.72864577452258661</c:v>
                  </c:pt>
                  <c:pt idx="196">
                    <c:v>0.62016900789096507</c:v>
                  </c:pt>
                  <c:pt idx="197">
                    <c:v>0.64148872263609447</c:v>
                  </c:pt>
                  <c:pt idx="198">
                    <c:v>0.52429398299373331</c:v>
                  </c:pt>
                  <c:pt idx="199">
                    <c:v>0.44662799983939572</c:v>
                  </c:pt>
                  <c:pt idx="200">
                    <c:v>0.55837827174595689</c:v>
                  </c:pt>
                  <c:pt idx="201">
                    <c:v>0.66691461587899936</c:v>
                  </c:pt>
                  <c:pt idx="202">
                    <c:v>0.6828783742892488</c:v>
                  </c:pt>
                  <c:pt idx="203">
                    <c:v>0.80494927139570838</c:v>
                  </c:pt>
                  <c:pt idx="204">
                    <c:v>0.79360540835743554</c:v>
                  </c:pt>
                  <c:pt idx="205">
                    <c:v>0.86685605330866278</c:v>
                  </c:pt>
                  <c:pt idx="206">
                    <c:v>0.70490922113543941</c:v>
                  </c:pt>
                  <c:pt idx="207">
                    <c:v>0.53004570918927629</c:v>
                  </c:pt>
                  <c:pt idx="208">
                    <c:v>0.60832964366118136</c:v>
                  </c:pt>
                  <c:pt idx="209">
                    <c:v>0.53307925772266718</c:v>
                  </c:pt>
                  <c:pt idx="210">
                    <c:v>0.58301528236631872</c:v>
                  </c:pt>
                  <c:pt idx="211">
                    <c:v>0.76296669816792928</c:v>
                  </c:pt>
                  <c:pt idx="212">
                    <c:v>0.78063444046556085</c:v>
                  </c:pt>
                  <c:pt idx="213">
                    <c:v>0.89455738352246328</c:v>
                  </c:pt>
                  <c:pt idx="214">
                    <c:v>0.86682953232603821</c:v>
                  </c:pt>
                  <c:pt idx="215">
                    <c:v>0.75167675596835881</c:v>
                  </c:pt>
                  <c:pt idx="216">
                    <c:v>0.79349283410040139</c:v>
                  </c:pt>
                  <c:pt idx="217">
                    <c:v>0.67465866410269493</c:v>
                  </c:pt>
                  <c:pt idx="218">
                    <c:v>0.986807700107732</c:v>
                  </c:pt>
                  <c:pt idx="219">
                    <c:v>0.80005634254014879</c:v>
                  </c:pt>
                  <c:pt idx="220">
                    <c:v>0.66894747266293531</c:v>
                  </c:pt>
                  <c:pt idx="221">
                    <c:v>0.66374014361836997</c:v>
                  </c:pt>
                  <c:pt idx="222">
                    <c:v>0.75691386153590778</c:v>
                  </c:pt>
                  <c:pt idx="223">
                    <c:v>0.76294752558398005</c:v>
                  </c:pt>
                  <c:pt idx="224">
                    <c:v>0.76300419583151347</c:v>
                  </c:pt>
                  <c:pt idx="225">
                    <c:v>0.62932240713332288</c:v>
                  </c:pt>
                  <c:pt idx="226">
                    <c:v>0.82523482319643615</c:v>
                  </c:pt>
                  <c:pt idx="227">
                    <c:v>0.84164547379737764</c:v>
                  </c:pt>
                  <c:pt idx="228">
                    <c:v>0.76258975566452081</c:v>
                  </c:pt>
                  <c:pt idx="229">
                    <c:v>0.90892242047374361</c:v>
                  </c:pt>
                  <c:pt idx="230">
                    <c:v>0.89824786726430617</c:v>
                  </c:pt>
                  <c:pt idx="231">
                    <c:v>0.83341152839992771</c:v>
                  </c:pt>
                  <c:pt idx="232">
                    <c:v>0.62542888396136176</c:v>
                  </c:pt>
                  <c:pt idx="233">
                    <c:v>0.80751454645799126</c:v>
                  </c:pt>
                  <c:pt idx="234">
                    <c:v>0.83928805222786618</c:v>
                  </c:pt>
                  <c:pt idx="235">
                    <c:v>0.93689910063938997</c:v>
                  </c:pt>
                  <c:pt idx="236">
                    <c:v>0.86081613465504248</c:v>
                  </c:pt>
                  <c:pt idx="237">
                    <c:v>1.0102260842852315</c:v>
                  </c:pt>
                  <c:pt idx="238">
                    <c:v>0.82319704417847273</c:v>
                  </c:pt>
                  <c:pt idx="239">
                    <c:v>0.81221180283703043</c:v>
                  </c:pt>
                  <c:pt idx="240">
                    <c:v>0.78023899183253731</c:v>
                  </c:pt>
                  <c:pt idx="241">
                    <c:v>0.92614483513555423</c:v>
                  </c:pt>
                  <c:pt idx="242">
                    <c:v>0.83473037391625715</c:v>
                  </c:pt>
                  <c:pt idx="243">
                    <c:v>0.80032067661489048</c:v>
                  </c:pt>
                  <c:pt idx="244">
                    <c:v>0.8399531221357408</c:v>
                  </c:pt>
                  <c:pt idx="245">
                    <c:v>0.9235279715520287</c:v>
                  </c:pt>
                  <c:pt idx="246">
                    <c:v>1.0064373994575535</c:v>
                  </c:pt>
                  <c:pt idx="247">
                    <c:v>0.8889754924080322</c:v>
                  </c:pt>
                  <c:pt idx="248">
                    <c:v>1.0509901237232422</c:v>
                  </c:pt>
                  <c:pt idx="249">
                    <c:v>1.082641058601191</c:v>
                  </c:pt>
                  <c:pt idx="250">
                    <c:v>1.0926207059992616</c:v>
                  </c:pt>
                  <c:pt idx="251">
                    <c:v>0.58471925198718611</c:v>
                  </c:pt>
                  <c:pt idx="252">
                    <c:v>0.89243909759945339</c:v>
                  </c:pt>
                  <c:pt idx="253">
                    <c:v>0.83032696484015367</c:v>
                  </c:pt>
                  <c:pt idx="254">
                    <c:v>0.83411634125169853</c:v>
                  </c:pt>
                  <c:pt idx="255">
                    <c:v>0.88120272115342735</c:v>
                  </c:pt>
                  <c:pt idx="256">
                    <c:v>0.87918976822855699</c:v>
                  </c:pt>
                  <c:pt idx="257">
                    <c:v>0.88086697088427657</c:v>
                  </c:pt>
                  <c:pt idx="258">
                    <c:v>0.9892128265064889</c:v>
                  </c:pt>
                  <c:pt idx="259">
                    <c:v>0.92051044833272533</c:v>
                  </c:pt>
                  <c:pt idx="260">
                    <c:v>0.93132664118755737</c:v>
                  </c:pt>
                  <c:pt idx="261">
                    <c:v>0.77156525877027771</c:v>
                  </c:pt>
                  <c:pt idx="262">
                    <c:v>0.81817982681901491</c:v>
                  </c:pt>
                  <c:pt idx="263">
                    <c:v>0.99796643882518854</c:v>
                  </c:pt>
                  <c:pt idx="264">
                    <c:v>0.99891424252367755</c:v>
                  </c:pt>
                  <c:pt idx="265">
                    <c:v>0.76476725551471481</c:v>
                  </c:pt>
                  <c:pt idx="266">
                    <c:v>0.76643501353999577</c:v>
                  </c:pt>
                  <c:pt idx="267">
                    <c:v>0.87002288025668129</c:v>
                  </c:pt>
                  <c:pt idx="268">
                    <c:v>0.64920474226840219</c:v>
                  </c:pt>
                  <c:pt idx="269">
                    <c:v>0.72562722309503247</c:v>
                  </c:pt>
                  <c:pt idx="270">
                    <c:v>0.94689552130594334</c:v>
                  </c:pt>
                  <c:pt idx="271">
                    <c:v>0.9260029827417593</c:v>
                  </c:pt>
                  <c:pt idx="272">
                    <c:v>0.95545025928152905</c:v>
                  </c:pt>
                  <c:pt idx="273">
                    <c:v>0.65950490908052373</c:v>
                  </c:pt>
                  <c:pt idx="274">
                    <c:v>0.73563674491759168</c:v>
                  </c:pt>
                  <c:pt idx="275">
                    <c:v>0.86451138661184368</c:v>
                  </c:pt>
                  <c:pt idx="276">
                    <c:v>0.75869687517665441</c:v>
                  </c:pt>
                  <c:pt idx="277">
                    <c:v>0.69948842379026765</c:v>
                  </c:pt>
                  <c:pt idx="278">
                    <c:v>0.58784666401320418</c:v>
                  </c:pt>
                  <c:pt idx="279">
                    <c:v>0.67714526807025421</c:v>
                  </c:pt>
                  <c:pt idx="280">
                    <c:v>0.65626982933205458</c:v>
                  </c:pt>
                  <c:pt idx="281">
                    <c:v>0.74600969339081924</c:v>
                  </c:pt>
                  <c:pt idx="282">
                    <c:v>0.73473878033801776</c:v>
                  </c:pt>
                  <c:pt idx="283">
                    <c:v>0.66985323680405306</c:v>
                  </c:pt>
                  <c:pt idx="284">
                    <c:v>0.71146105352565381</c:v>
                  </c:pt>
                  <c:pt idx="285">
                    <c:v>0.69694721481168298</c:v>
                  </c:pt>
                  <c:pt idx="286">
                    <c:v>0.70655669294871692</c:v>
                  </c:pt>
                  <c:pt idx="287">
                    <c:v>0.62712138745244717</c:v>
                  </c:pt>
                  <c:pt idx="288">
                    <c:v>0.51852718101052453</c:v>
                  </c:pt>
                  <c:pt idx="289">
                    <c:v>0.55905252351748269</c:v>
                  </c:pt>
                  <c:pt idx="290">
                    <c:v>0.58865864730558282</c:v>
                  </c:pt>
                  <c:pt idx="291">
                    <c:v>0.5119636544429117</c:v>
                  </c:pt>
                  <c:pt idx="292">
                    <c:v>0.60142014258018606</c:v>
                  </c:pt>
                  <c:pt idx="293">
                    <c:v>0.77432661897587496</c:v>
                  </c:pt>
                  <c:pt idx="294">
                    <c:v>0.57440015717395676</c:v>
                  </c:pt>
                  <c:pt idx="295">
                    <c:v>0.8539901137531356</c:v>
                  </c:pt>
                  <c:pt idx="296">
                    <c:v>0.82885967511374148</c:v>
                  </c:pt>
                  <c:pt idx="297">
                    <c:v>0.7479824679193432</c:v>
                  </c:pt>
                  <c:pt idx="298">
                    <c:v>0.76766113156477278</c:v>
                  </c:pt>
                  <c:pt idx="299">
                    <c:v>0.79642552470884465</c:v>
                  </c:pt>
                  <c:pt idx="300">
                    <c:v>0.93571615568672972</c:v>
                  </c:pt>
                  <c:pt idx="301">
                    <c:v>0.8159822635038021</c:v>
                  </c:pt>
                  <c:pt idx="302">
                    <c:v>0.88461748528017825</c:v>
                  </c:pt>
                  <c:pt idx="303">
                    <c:v>0.93106347249681065</c:v>
                  </c:pt>
                  <c:pt idx="304">
                    <c:v>0.96559963191756981</c:v>
                  </c:pt>
                  <c:pt idx="305">
                    <c:v>0.78179556163965092</c:v>
                  </c:pt>
                  <c:pt idx="306">
                    <c:v>0.80410105566258872</c:v>
                  </c:pt>
                  <c:pt idx="307">
                    <c:v>0.96384371774292699</c:v>
                  </c:pt>
                  <c:pt idx="308">
                    <c:v>0.92738389912397046</c:v>
                  </c:pt>
                  <c:pt idx="309">
                    <c:v>0.97045378600925836</c:v>
                  </c:pt>
                  <c:pt idx="310">
                    <c:v>0.91766728488325278</c:v>
                  </c:pt>
                  <c:pt idx="311">
                    <c:v>0.95322956517415269</c:v>
                  </c:pt>
                  <c:pt idx="312">
                    <c:v>0.90625464671679623</c:v>
                  </c:pt>
                  <c:pt idx="313">
                    <c:v>1.0000315959704122</c:v>
                  </c:pt>
                  <c:pt idx="314">
                    <c:v>1.0209320748163204</c:v>
                  </c:pt>
                  <c:pt idx="315">
                    <c:v>0.96674411990669407</c:v>
                  </c:pt>
                  <c:pt idx="316">
                    <c:v>0.92542081399201881</c:v>
                  </c:pt>
                  <c:pt idx="317">
                    <c:v>0.69359365418496288</c:v>
                  </c:pt>
                  <c:pt idx="318">
                    <c:v>0.76813223786390938</c:v>
                  </c:pt>
                  <c:pt idx="319">
                    <c:v>0.85095429842010251</c:v>
                  </c:pt>
                  <c:pt idx="320">
                    <c:v>0.56351899726102861</c:v>
                  </c:pt>
                  <c:pt idx="321">
                    <c:v>0.68843742458840695</c:v>
                  </c:pt>
                  <c:pt idx="322">
                    <c:v>0.51159673681187434</c:v>
                  </c:pt>
                  <c:pt idx="323">
                    <c:v>0.66702337302086556</c:v>
                  </c:pt>
                  <c:pt idx="324">
                    <c:v>0.64835164287404234</c:v>
                  </c:pt>
                  <c:pt idx="325">
                    <c:v>0.61896887954504243</c:v>
                  </c:pt>
                  <c:pt idx="326">
                    <c:v>0.60988201353336113</c:v>
                  </c:pt>
                  <c:pt idx="327">
                    <c:v>0.64942612413926903</c:v>
                  </c:pt>
                  <c:pt idx="328">
                    <c:v>0.86402985867262116</c:v>
                  </c:pt>
                  <c:pt idx="329">
                    <c:v>1.0995628672307634</c:v>
                  </c:pt>
                  <c:pt idx="330">
                    <c:v>0.89731423696357215</c:v>
                  </c:pt>
                  <c:pt idx="331">
                    <c:v>0.90164569631417191</c:v>
                  </c:pt>
                  <c:pt idx="332">
                    <c:v>1.0571822259440435</c:v>
                  </c:pt>
                  <c:pt idx="333">
                    <c:v>0.99884472215776654</c:v>
                  </c:pt>
                  <c:pt idx="334">
                    <c:v>1.0072282025385817</c:v>
                  </c:pt>
                  <c:pt idx="335">
                    <c:v>0.97491990253261207</c:v>
                  </c:pt>
                  <c:pt idx="336">
                    <c:v>1.0488490171258755</c:v>
                  </c:pt>
                  <c:pt idx="337">
                    <c:v>0.98627766536065864</c:v>
                  </c:pt>
                  <c:pt idx="338">
                    <c:v>0.77146891813207608</c:v>
                  </c:pt>
                  <c:pt idx="339">
                    <c:v>0.8896624351844038</c:v>
                  </c:pt>
                  <c:pt idx="340">
                    <c:v>0.968245631772778</c:v>
                  </c:pt>
                  <c:pt idx="341">
                    <c:v>0.82254976926675882</c:v>
                  </c:pt>
                  <c:pt idx="342">
                    <c:v>0.96731746294672039</c:v>
                  </c:pt>
                  <c:pt idx="343">
                    <c:v>0.97581550443607512</c:v>
                  </c:pt>
                  <c:pt idx="344">
                    <c:v>1.0296538964796691</c:v>
                  </c:pt>
                  <c:pt idx="345">
                    <c:v>1.1527810926994142</c:v>
                  </c:pt>
                  <c:pt idx="346">
                    <c:v>1.043920859879226</c:v>
                  </c:pt>
                  <c:pt idx="347">
                    <c:v>0.731589094018127</c:v>
                  </c:pt>
                  <c:pt idx="348">
                    <c:v>0.88054577410489976</c:v>
                  </c:pt>
                  <c:pt idx="349">
                    <c:v>1.0379520291559152</c:v>
                  </c:pt>
                  <c:pt idx="350">
                    <c:v>1.0291223658439523</c:v>
                  </c:pt>
                  <c:pt idx="351">
                    <c:v>0.87866322775231032</c:v>
                  </c:pt>
                  <c:pt idx="352">
                    <c:v>0.68210761317073809</c:v>
                  </c:pt>
                  <c:pt idx="353">
                    <c:v>0.64485222214926652</c:v>
                  </c:pt>
                  <c:pt idx="354">
                    <c:v>0.83872266590402822</c:v>
                  </c:pt>
                  <c:pt idx="355">
                    <c:v>0.80518024277899924</c:v>
                  </c:pt>
                  <c:pt idx="356">
                    <c:v>0.70318712162144248</c:v>
                  </c:pt>
                  <c:pt idx="357">
                    <c:v>0.90099557844724487</c:v>
                  </c:pt>
                  <c:pt idx="358">
                    <c:v>1.1700558448221587</c:v>
                  </c:pt>
                  <c:pt idx="359">
                    <c:v>0.92527396289770669</c:v>
                  </c:pt>
                  <c:pt idx="360">
                    <c:v>0.88175105787342856</c:v>
                  </c:pt>
                  <c:pt idx="361">
                    <c:v>0.68741713173913344</c:v>
                  </c:pt>
                  <c:pt idx="362">
                    <c:v>0.88105905842900312</c:v>
                  </c:pt>
                  <c:pt idx="363">
                    <c:v>0.90336755730385865</c:v>
                  </c:pt>
                  <c:pt idx="364">
                    <c:v>0.61387003598669843</c:v>
                  </c:pt>
                  <c:pt idx="365">
                    <c:v>0.5541441230456956</c:v>
                  </c:pt>
                  <c:pt idx="366">
                    <c:v>0.63310787870803242</c:v>
                  </c:pt>
                  <c:pt idx="367">
                    <c:v>0.8134399516833789</c:v>
                  </c:pt>
                  <c:pt idx="368">
                    <c:v>0.80342481887150696</c:v>
                  </c:pt>
                  <c:pt idx="369">
                    <c:v>0.82652850495206831</c:v>
                  </c:pt>
                  <c:pt idx="370">
                    <c:v>0.87835325457984792</c:v>
                  </c:pt>
                  <c:pt idx="371">
                    <c:v>0.81883016112692331</c:v>
                  </c:pt>
                  <c:pt idx="372">
                    <c:v>0.83183847934474653</c:v>
                  </c:pt>
                  <c:pt idx="373">
                    <c:v>0.98440932366389911</c:v>
                  </c:pt>
                  <c:pt idx="374">
                    <c:v>1.0081177978137639</c:v>
                  </c:pt>
                  <c:pt idx="375">
                    <c:v>0.81573667156220997</c:v>
                  </c:pt>
                  <c:pt idx="376">
                    <c:v>0.71456283845843571</c:v>
                  </c:pt>
                  <c:pt idx="377">
                    <c:v>0.92548686719634077</c:v>
                  </c:pt>
                  <c:pt idx="378">
                    <c:v>0.74750056104090334</c:v>
                  </c:pt>
                  <c:pt idx="379">
                    <c:v>0.83747380581983888</c:v>
                  </c:pt>
                  <c:pt idx="380">
                    <c:v>0.68578616297635409</c:v>
                  </c:pt>
                  <c:pt idx="381">
                    <c:v>0.7971808364212859</c:v>
                  </c:pt>
                  <c:pt idx="382">
                    <c:v>0.59161447317958815</c:v>
                  </c:pt>
                  <c:pt idx="383">
                    <c:v>0.74011345559746633</c:v>
                  </c:pt>
                  <c:pt idx="384">
                    <c:v>0.6025522975907065</c:v>
                  </c:pt>
                  <c:pt idx="385">
                    <c:v>0.70657346658172959</c:v>
                  </c:pt>
                  <c:pt idx="386">
                    <c:v>0.80682195946367263</c:v>
                  </c:pt>
                  <c:pt idx="387">
                    <c:v>0.79739081867087702</c:v>
                  </c:pt>
                  <c:pt idx="388">
                    <c:v>0.83350633049083445</c:v>
                  </c:pt>
                  <c:pt idx="389">
                    <c:v>0.71957285851023522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1.0827391018897479</c:v>
                  </c:pt>
                  <c:pt idx="1">
                    <c:v>1.1429179412068353</c:v>
                  </c:pt>
                  <c:pt idx="2">
                    <c:v>1.099616086724774</c:v>
                  </c:pt>
                  <c:pt idx="3">
                    <c:v>1.0883031957137381</c:v>
                  </c:pt>
                  <c:pt idx="4">
                    <c:v>1.2516427550895839</c:v>
                  </c:pt>
                  <c:pt idx="5">
                    <c:v>1.2295148759929651</c:v>
                  </c:pt>
                  <c:pt idx="6">
                    <c:v>1.1744964538078115</c:v>
                  </c:pt>
                  <c:pt idx="7">
                    <c:v>0.9820696692768518</c:v>
                  </c:pt>
                  <c:pt idx="8">
                    <c:v>1.0363505649539941</c:v>
                  </c:pt>
                  <c:pt idx="9">
                    <c:v>0.83849113702260669</c:v>
                  </c:pt>
                  <c:pt idx="10">
                    <c:v>0.97157557886488533</c:v>
                  </c:pt>
                  <c:pt idx="11">
                    <c:v>0.89759079017474275</c:v>
                  </c:pt>
                  <c:pt idx="12">
                    <c:v>1.0109538778381395</c:v>
                  </c:pt>
                  <c:pt idx="13">
                    <c:v>1.0022943730411382</c:v>
                  </c:pt>
                  <c:pt idx="14">
                    <c:v>1.0911250534702077</c:v>
                  </c:pt>
                  <c:pt idx="15">
                    <c:v>0.9296696102416151</c:v>
                  </c:pt>
                  <c:pt idx="16">
                    <c:v>1.008806600362973</c:v>
                  </c:pt>
                  <c:pt idx="17">
                    <c:v>0.68392695956158223</c:v>
                  </c:pt>
                  <c:pt idx="18">
                    <c:v>0.45040965229065033</c:v>
                  </c:pt>
                  <c:pt idx="19">
                    <c:v>0.37618144162373185</c:v>
                  </c:pt>
                  <c:pt idx="20">
                    <c:v>0.28583322715635812</c:v>
                  </c:pt>
                  <c:pt idx="21">
                    <c:v>0.59348190135862922</c:v>
                  </c:pt>
                  <c:pt idx="22">
                    <c:v>0.61250432317655956</c:v>
                  </c:pt>
                  <c:pt idx="23">
                    <c:v>0.69146409195015457</c:v>
                  </c:pt>
                  <c:pt idx="24">
                    <c:v>0.69852391166733996</c:v>
                  </c:pt>
                  <c:pt idx="25">
                    <c:v>0.86864013957996866</c:v>
                  </c:pt>
                  <c:pt idx="26">
                    <c:v>0.60316118812795627</c:v>
                  </c:pt>
                  <c:pt idx="27">
                    <c:v>0.70837711160013117</c:v>
                  </c:pt>
                  <c:pt idx="28">
                    <c:v>0.5053666405659718</c:v>
                  </c:pt>
                  <c:pt idx="29">
                    <c:v>0.43123297299299762</c:v>
                  </c:pt>
                  <c:pt idx="30">
                    <c:v>0.39675952130487424</c:v>
                  </c:pt>
                  <c:pt idx="31">
                    <c:v>0.47676683082732657</c:v>
                  </c:pt>
                  <c:pt idx="32">
                    <c:v>0.50965788328363593</c:v>
                  </c:pt>
                  <c:pt idx="33">
                    <c:v>0.68152101855526404</c:v>
                  </c:pt>
                  <c:pt idx="34">
                    <c:v>0.56246312698550938</c:v>
                  </c:pt>
                  <c:pt idx="35">
                    <c:v>0.53521502373950736</c:v>
                  </c:pt>
                  <c:pt idx="36">
                    <c:v>0.73580795649465658</c:v>
                  </c:pt>
                  <c:pt idx="37">
                    <c:v>0.93117179197474975</c:v>
                  </c:pt>
                  <c:pt idx="38">
                    <c:v>0.85147765928657659</c:v>
                  </c:pt>
                  <c:pt idx="39">
                    <c:v>1.0090849288866885</c:v>
                  </c:pt>
                  <c:pt idx="40">
                    <c:v>0.91336550746594436</c:v>
                  </c:pt>
                  <c:pt idx="41">
                    <c:v>0.70451525620392963</c:v>
                  </c:pt>
                  <c:pt idx="42">
                    <c:v>0.4968878962421342</c:v>
                  </c:pt>
                  <c:pt idx="43">
                    <c:v>0.72836077314746062</c:v>
                  </c:pt>
                  <c:pt idx="44">
                    <c:v>0.58088902802651821</c:v>
                  </c:pt>
                  <c:pt idx="45">
                    <c:v>0.5293934846327234</c:v>
                  </c:pt>
                  <c:pt idx="46">
                    <c:v>0.69572078972798956</c:v>
                  </c:pt>
                  <c:pt idx="47">
                    <c:v>0.70646084829338751</c:v>
                  </c:pt>
                  <c:pt idx="48">
                    <c:v>0.86946178396951657</c:v>
                  </c:pt>
                  <c:pt idx="49">
                    <c:v>1.119221883358188</c:v>
                  </c:pt>
                  <c:pt idx="50">
                    <c:v>0.946713062006869</c:v>
                  </c:pt>
                  <c:pt idx="51">
                    <c:v>1.0530663443413493</c:v>
                  </c:pt>
                  <c:pt idx="52">
                    <c:v>1.0631843641574925</c:v>
                  </c:pt>
                  <c:pt idx="53">
                    <c:v>1.0423468182834499</c:v>
                  </c:pt>
                  <c:pt idx="54">
                    <c:v>0.92285330884713224</c:v>
                  </c:pt>
                  <c:pt idx="55">
                    <c:v>1.0070984587407739</c:v>
                  </c:pt>
                  <c:pt idx="56">
                    <c:v>1.0507419305371226</c:v>
                  </c:pt>
                  <c:pt idx="57">
                    <c:v>0.97959836327608174</c:v>
                  </c:pt>
                  <c:pt idx="58">
                    <c:v>0.68477276347730986</c:v>
                  </c:pt>
                  <c:pt idx="59">
                    <c:v>0.59590972195604708</c:v>
                  </c:pt>
                  <c:pt idx="60">
                    <c:v>0.51883561565047054</c:v>
                  </c:pt>
                  <c:pt idx="61">
                    <c:v>0.66508120634577428</c:v>
                  </c:pt>
                  <c:pt idx="62">
                    <c:v>0.89451036711310639</c:v>
                  </c:pt>
                  <c:pt idx="63">
                    <c:v>0.81718183795741051</c:v>
                  </c:pt>
                  <c:pt idx="64">
                    <c:v>0.86106471008798124</c:v>
                  </c:pt>
                  <c:pt idx="65">
                    <c:v>0.77556397532948707</c:v>
                  </c:pt>
                  <c:pt idx="66">
                    <c:v>0.76523199779532702</c:v>
                  </c:pt>
                  <c:pt idx="67">
                    <c:v>0.79571074598511937</c:v>
                  </c:pt>
                  <c:pt idx="68">
                    <c:v>0.84374915541023043</c:v>
                  </c:pt>
                  <c:pt idx="69">
                    <c:v>0.72587649694222456</c:v>
                  </c:pt>
                  <c:pt idx="70">
                    <c:v>0.77629209685874212</c:v>
                  </c:pt>
                  <c:pt idx="71">
                    <c:v>0.74610425369961519</c:v>
                  </c:pt>
                  <c:pt idx="72">
                    <c:v>1.0341529583695852</c:v>
                  </c:pt>
                  <c:pt idx="73">
                    <c:v>0.89004227904043787</c:v>
                  </c:pt>
                  <c:pt idx="74">
                    <c:v>0.81826602327520837</c:v>
                  </c:pt>
                  <c:pt idx="75">
                    <c:v>0.84678049497233099</c:v>
                  </c:pt>
                  <c:pt idx="76">
                    <c:v>0.92700145208231977</c:v>
                  </c:pt>
                  <c:pt idx="77">
                    <c:v>0.95072070586918256</c:v>
                  </c:pt>
                  <c:pt idx="78">
                    <c:v>1.050851847343798</c:v>
                  </c:pt>
                  <c:pt idx="79">
                    <c:v>0.90110836680761663</c:v>
                  </c:pt>
                  <c:pt idx="80">
                    <c:v>0.98780599654218992</c:v>
                  </c:pt>
                  <c:pt idx="81">
                    <c:v>0.8085367827007105</c:v>
                  </c:pt>
                  <c:pt idx="82">
                    <c:v>0.83322889550409862</c:v>
                  </c:pt>
                  <c:pt idx="83">
                    <c:v>0.97635438101748373</c:v>
                  </c:pt>
                  <c:pt idx="84">
                    <c:v>0.8728114269015953</c:v>
                  </c:pt>
                  <c:pt idx="85">
                    <c:v>0.78195078694068054</c:v>
                  </c:pt>
                  <c:pt idx="86">
                    <c:v>0.84377877315891969</c:v>
                  </c:pt>
                  <c:pt idx="87">
                    <c:v>0.83050076622588209</c:v>
                  </c:pt>
                  <c:pt idx="88">
                    <c:v>0.94193703004979124</c:v>
                  </c:pt>
                  <c:pt idx="89">
                    <c:v>0.94757786206818495</c:v>
                  </c:pt>
                  <c:pt idx="90">
                    <c:v>0.90322816294544617</c:v>
                  </c:pt>
                  <c:pt idx="91">
                    <c:v>1.0357210135257189</c:v>
                  </c:pt>
                  <c:pt idx="92">
                    <c:v>0.81372477457106018</c:v>
                  </c:pt>
                  <c:pt idx="93">
                    <c:v>0.75070899875697972</c:v>
                  </c:pt>
                  <c:pt idx="94">
                    <c:v>0.92211237831199155</c:v>
                  </c:pt>
                  <c:pt idx="95">
                    <c:v>0.87346197561839212</c:v>
                  </c:pt>
                  <c:pt idx="96">
                    <c:v>1.0255102056123233</c:v>
                  </c:pt>
                  <c:pt idx="97">
                    <c:v>1.0642970227906059</c:v>
                  </c:pt>
                  <c:pt idx="98">
                    <c:v>0.83908463380187115</c:v>
                  </c:pt>
                  <c:pt idx="99">
                    <c:v>0.61976831052578485</c:v>
                  </c:pt>
                  <c:pt idx="100">
                    <c:v>0.54665406713499787</c:v>
                  </c:pt>
                  <c:pt idx="101">
                    <c:v>0.71656112511184022</c:v>
                  </c:pt>
                  <c:pt idx="102">
                    <c:v>0.74570071064927768</c:v>
                  </c:pt>
                  <c:pt idx="103">
                    <c:v>0.70090814421851311</c:v>
                  </c:pt>
                  <c:pt idx="104">
                    <c:v>0.88389469859526615</c:v>
                  </c:pt>
                  <c:pt idx="105">
                    <c:v>0.87492033341736264</c:v>
                  </c:pt>
                  <c:pt idx="106">
                    <c:v>0.95005491978739109</c:v>
                  </c:pt>
                  <c:pt idx="107">
                    <c:v>0.73472197416697993</c:v>
                  </c:pt>
                  <c:pt idx="108">
                    <c:v>0.78839005557840458</c:v>
                  </c:pt>
                  <c:pt idx="109">
                    <c:v>1.0917629550251651</c:v>
                  </c:pt>
                  <c:pt idx="110">
                    <c:v>0.9553770307845032</c:v>
                  </c:pt>
                  <c:pt idx="111">
                    <c:v>0.90150227862124299</c:v>
                  </c:pt>
                  <c:pt idx="112">
                    <c:v>1.0634052211173954</c:v>
                  </c:pt>
                  <c:pt idx="113">
                    <c:v>1.0256362893810422</c:v>
                  </c:pt>
                  <c:pt idx="114">
                    <c:v>1.0460384129897264</c:v>
                  </c:pt>
                  <c:pt idx="115">
                    <c:v>0.86321994037428473</c:v>
                  </c:pt>
                  <c:pt idx="116">
                    <c:v>0.81123908732472183</c:v>
                  </c:pt>
                  <c:pt idx="117">
                    <c:v>0.77352014091914134</c:v>
                  </c:pt>
                  <c:pt idx="118">
                    <c:v>1.0459316319001921</c:v>
                  </c:pt>
                  <c:pt idx="119">
                    <c:v>1.0651887408730727</c:v>
                  </c:pt>
                  <c:pt idx="120">
                    <c:v>0.9711828221485066</c:v>
                  </c:pt>
                  <c:pt idx="121">
                    <c:v>0.87915388609621914</c:v>
                  </c:pt>
                  <c:pt idx="122">
                    <c:v>0.68039604711101398</c:v>
                  </c:pt>
                  <c:pt idx="123">
                    <c:v>0.52549665672463219</c:v>
                  </c:pt>
                  <c:pt idx="124">
                    <c:v>0.56657844214701514</c:v>
                  </c:pt>
                  <c:pt idx="125">
                    <c:v>0.5434405431652336</c:v>
                  </c:pt>
                  <c:pt idx="126">
                    <c:v>0.5562603730729142</c:v>
                  </c:pt>
                  <c:pt idx="127">
                    <c:v>0.58130464406250137</c:v>
                  </c:pt>
                  <c:pt idx="128">
                    <c:v>0.69385448249058412</c:v>
                  </c:pt>
                  <c:pt idx="129">
                    <c:v>0.9058275145304755</c:v>
                  </c:pt>
                  <c:pt idx="130">
                    <c:v>0.77147880325664164</c:v>
                  </c:pt>
                  <c:pt idx="131">
                    <c:v>0.73711523545118784</c:v>
                  </c:pt>
                  <c:pt idx="132">
                    <c:v>0.97126911744774702</c:v>
                  </c:pt>
                  <c:pt idx="133">
                    <c:v>0.95844929831538317</c:v>
                  </c:pt>
                  <c:pt idx="134">
                    <c:v>0.79122741978817512</c:v>
                  </c:pt>
                  <c:pt idx="135">
                    <c:v>0.62605042604747441</c:v>
                  </c:pt>
                  <c:pt idx="136">
                    <c:v>0.68226713388673466</c:v>
                  </c:pt>
                  <c:pt idx="137">
                    <c:v>0.66053414536763433</c:v>
                  </c:pt>
                  <c:pt idx="138">
                    <c:v>0.7400019018476931</c:v>
                  </c:pt>
                  <c:pt idx="139">
                    <c:v>0.92404361334150853</c:v>
                  </c:pt>
                  <c:pt idx="140">
                    <c:v>0.92128003937340264</c:v>
                  </c:pt>
                  <c:pt idx="141">
                    <c:v>1.0283740848437322</c:v>
                  </c:pt>
                  <c:pt idx="142">
                    <c:v>1.0026930639491756</c:v>
                  </c:pt>
                  <c:pt idx="143">
                    <c:v>0.97757877316857689</c:v>
                  </c:pt>
                  <c:pt idx="144">
                    <c:v>1.2490041078027068</c:v>
                  </c:pt>
                  <c:pt idx="145">
                    <c:v>1.1267235567942104</c:v>
                  </c:pt>
                  <c:pt idx="146">
                    <c:v>1.0993772340129067</c:v>
                  </c:pt>
                  <c:pt idx="147">
                    <c:v>1.3044793647754576</c:v>
                  </c:pt>
                  <c:pt idx="148">
                    <c:v>1.0668114206938255</c:v>
                  </c:pt>
                  <c:pt idx="149">
                    <c:v>1.0447764536960471</c:v>
                  </c:pt>
                  <c:pt idx="150">
                    <c:v>0.9713269832085647</c:v>
                  </c:pt>
                  <c:pt idx="151">
                    <c:v>0.9240118751652262</c:v>
                  </c:pt>
                  <c:pt idx="152">
                    <c:v>0.65512608322177512</c:v>
                  </c:pt>
                  <c:pt idx="153">
                    <c:v>0.64591217260057776</c:v>
                  </c:pt>
                  <c:pt idx="154">
                    <c:v>0.77627422698954229</c:v>
                  </c:pt>
                  <c:pt idx="155">
                    <c:v>0.81871251216913754</c:v>
                  </c:pt>
                  <c:pt idx="156">
                    <c:v>0.95941201649743069</c:v>
                  </c:pt>
                  <c:pt idx="157">
                    <c:v>0.99723473755463854</c:v>
                  </c:pt>
                  <c:pt idx="158">
                    <c:v>1.0601220697447047</c:v>
                  </c:pt>
                  <c:pt idx="159">
                    <c:v>0.88082172163931993</c:v>
                  </c:pt>
                  <c:pt idx="160">
                    <c:v>1.0321637433639455</c:v>
                  </c:pt>
                  <c:pt idx="161">
                    <c:v>0.87994789453929889</c:v>
                  </c:pt>
                  <c:pt idx="162">
                    <c:v>0.79868167026458614</c:v>
                  </c:pt>
                  <c:pt idx="163">
                    <c:v>0.62438126047592191</c:v>
                  </c:pt>
                  <c:pt idx="164">
                    <c:v>0.69026670502539933</c:v>
                  </c:pt>
                  <c:pt idx="165">
                    <c:v>0.77723941666569663</c:v>
                  </c:pt>
                  <c:pt idx="166">
                    <c:v>0.82503085763684914</c:v>
                  </c:pt>
                  <c:pt idx="167">
                    <c:v>0.87670889186583945</c:v>
                  </c:pt>
                  <c:pt idx="168">
                    <c:v>0.63858916118686826</c:v>
                  </c:pt>
                  <c:pt idx="169">
                    <c:v>0.82423034375314608</c:v>
                  </c:pt>
                  <c:pt idx="170">
                    <c:v>0.73264811898960136</c:v>
                  </c:pt>
                  <c:pt idx="171">
                    <c:v>0.72909513923014613</c:v>
                  </c:pt>
                  <c:pt idx="172">
                    <c:v>0.81280330032092152</c:v>
                  </c:pt>
                  <c:pt idx="173">
                    <c:v>0.59362216312247018</c:v>
                  </c:pt>
                  <c:pt idx="174">
                    <c:v>0.80955210020725854</c:v>
                  </c:pt>
                  <c:pt idx="175">
                    <c:v>1.0797550256020814</c:v>
                  </c:pt>
                  <c:pt idx="176">
                    <c:v>0.85297480420672456</c:v>
                  </c:pt>
                  <c:pt idx="177">
                    <c:v>0.86325814969266157</c:v>
                  </c:pt>
                  <c:pt idx="178">
                    <c:v>1.0740674110259489</c:v>
                  </c:pt>
                  <c:pt idx="179">
                    <c:v>0.99119255975475284</c:v>
                  </c:pt>
                  <c:pt idx="180">
                    <c:v>1.0029652848687887</c:v>
                  </c:pt>
                  <c:pt idx="181">
                    <c:v>1.0385608529008055</c:v>
                  </c:pt>
                  <c:pt idx="182">
                    <c:v>0.85551531463527775</c:v>
                  </c:pt>
                  <c:pt idx="183">
                    <c:v>0.8500812663678855</c:v>
                  </c:pt>
                  <c:pt idx="184">
                    <c:v>0.88418022614235914</c:v>
                  </c:pt>
                  <c:pt idx="185">
                    <c:v>0.96403079450175644</c:v>
                  </c:pt>
                  <c:pt idx="186">
                    <c:v>0.90926748315763328</c:v>
                  </c:pt>
                  <c:pt idx="187">
                    <c:v>0.87635659455661641</c:v>
                  </c:pt>
                  <c:pt idx="188">
                    <c:v>0.80102598468247155</c:v>
                  </c:pt>
                  <c:pt idx="189">
                    <c:v>0.90248767158319176</c:v>
                  </c:pt>
                  <c:pt idx="190">
                    <c:v>0.99565449112383886</c:v>
                  </c:pt>
                  <c:pt idx="191">
                    <c:v>0.89413466127027197</c:v>
                  </c:pt>
                  <c:pt idx="192">
                    <c:v>0.87562367725632517</c:v>
                  </c:pt>
                  <c:pt idx="193">
                    <c:v>0.73711853674399552</c:v>
                  </c:pt>
                  <c:pt idx="194">
                    <c:v>0.96623990460267484</c:v>
                  </c:pt>
                  <c:pt idx="195">
                    <c:v>0.72864577452258661</c:v>
                  </c:pt>
                  <c:pt idx="196">
                    <c:v>0.62016900789096507</c:v>
                  </c:pt>
                  <c:pt idx="197">
                    <c:v>0.64148872263609447</c:v>
                  </c:pt>
                  <c:pt idx="198">
                    <c:v>0.52429398299373331</c:v>
                  </c:pt>
                  <c:pt idx="199">
                    <c:v>0.44662799983939572</c:v>
                  </c:pt>
                  <c:pt idx="200">
                    <c:v>0.55837827174595689</c:v>
                  </c:pt>
                  <c:pt idx="201">
                    <c:v>0.66691461587899936</c:v>
                  </c:pt>
                  <c:pt idx="202">
                    <c:v>0.6828783742892488</c:v>
                  </c:pt>
                  <c:pt idx="203">
                    <c:v>0.80494927139570838</c:v>
                  </c:pt>
                  <c:pt idx="204">
                    <c:v>0.79360540835743554</c:v>
                  </c:pt>
                  <c:pt idx="205">
                    <c:v>0.86685605330866278</c:v>
                  </c:pt>
                  <c:pt idx="206">
                    <c:v>0.70490922113543941</c:v>
                  </c:pt>
                  <c:pt idx="207">
                    <c:v>0.53004570918927629</c:v>
                  </c:pt>
                  <c:pt idx="208">
                    <c:v>0.60832964366118136</c:v>
                  </c:pt>
                  <c:pt idx="209">
                    <c:v>0.53307925772266718</c:v>
                  </c:pt>
                  <c:pt idx="210">
                    <c:v>0.58301528236631872</c:v>
                  </c:pt>
                  <c:pt idx="211">
                    <c:v>0.76296669816792928</c:v>
                  </c:pt>
                  <c:pt idx="212">
                    <c:v>0.78063444046556085</c:v>
                  </c:pt>
                  <c:pt idx="213">
                    <c:v>0.89455738352246328</c:v>
                  </c:pt>
                  <c:pt idx="214">
                    <c:v>0.86682953232603821</c:v>
                  </c:pt>
                  <c:pt idx="215">
                    <c:v>0.75167675596835881</c:v>
                  </c:pt>
                  <c:pt idx="216">
                    <c:v>0.79349283410040139</c:v>
                  </c:pt>
                  <c:pt idx="217">
                    <c:v>0.67465866410269493</c:v>
                  </c:pt>
                  <c:pt idx="218">
                    <c:v>0.986807700107732</c:v>
                  </c:pt>
                  <c:pt idx="219">
                    <c:v>0.80005634254014879</c:v>
                  </c:pt>
                  <c:pt idx="220">
                    <c:v>0.66894747266293531</c:v>
                  </c:pt>
                  <c:pt idx="221">
                    <c:v>0.66374014361836997</c:v>
                  </c:pt>
                  <c:pt idx="222">
                    <c:v>0.75691386153590778</c:v>
                  </c:pt>
                  <c:pt idx="223">
                    <c:v>0.76294752558398005</c:v>
                  </c:pt>
                  <c:pt idx="224">
                    <c:v>0.76300419583151347</c:v>
                  </c:pt>
                  <c:pt idx="225">
                    <c:v>0.62932240713332288</c:v>
                  </c:pt>
                  <c:pt idx="226">
                    <c:v>0.82523482319643615</c:v>
                  </c:pt>
                  <c:pt idx="227">
                    <c:v>0.84164547379737764</c:v>
                  </c:pt>
                  <c:pt idx="228">
                    <c:v>0.76258975566452081</c:v>
                  </c:pt>
                  <c:pt idx="229">
                    <c:v>0.90892242047374361</c:v>
                  </c:pt>
                  <c:pt idx="230">
                    <c:v>0.89824786726430617</c:v>
                  </c:pt>
                  <c:pt idx="231">
                    <c:v>0.83341152839992771</c:v>
                  </c:pt>
                  <c:pt idx="232">
                    <c:v>0.62542888396136176</c:v>
                  </c:pt>
                  <c:pt idx="233">
                    <c:v>0.80751454645799126</c:v>
                  </c:pt>
                  <c:pt idx="234">
                    <c:v>0.83928805222786618</c:v>
                  </c:pt>
                  <c:pt idx="235">
                    <c:v>0.93689910063938997</c:v>
                  </c:pt>
                  <c:pt idx="236">
                    <c:v>0.86081613465504248</c:v>
                  </c:pt>
                  <c:pt idx="237">
                    <c:v>1.0102260842852315</c:v>
                  </c:pt>
                  <c:pt idx="238">
                    <c:v>0.82319704417847273</c:v>
                  </c:pt>
                  <c:pt idx="239">
                    <c:v>0.81221180283703043</c:v>
                  </c:pt>
                  <c:pt idx="240">
                    <c:v>0.78023899183253731</c:v>
                  </c:pt>
                  <c:pt idx="241">
                    <c:v>0.92614483513555423</c:v>
                  </c:pt>
                  <c:pt idx="242">
                    <c:v>0.83473037391625715</c:v>
                  </c:pt>
                  <c:pt idx="243">
                    <c:v>0.80032067661489048</c:v>
                  </c:pt>
                  <c:pt idx="244">
                    <c:v>0.8399531221357408</c:v>
                  </c:pt>
                  <c:pt idx="245">
                    <c:v>0.9235279715520287</c:v>
                  </c:pt>
                  <c:pt idx="246">
                    <c:v>1.0064373994575535</c:v>
                  </c:pt>
                  <c:pt idx="247">
                    <c:v>0.8889754924080322</c:v>
                  </c:pt>
                  <c:pt idx="248">
                    <c:v>1.0509901237232422</c:v>
                  </c:pt>
                  <c:pt idx="249">
                    <c:v>1.082641058601191</c:v>
                  </c:pt>
                  <c:pt idx="250">
                    <c:v>1.0926207059992616</c:v>
                  </c:pt>
                  <c:pt idx="251">
                    <c:v>0.58471925198718611</c:v>
                  </c:pt>
                  <c:pt idx="252">
                    <c:v>0.89243909759945339</c:v>
                  </c:pt>
                  <c:pt idx="253">
                    <c:v>0.83032696484015367</c:v>
                  </c:pt>
                  <c:pt idx="254">
                    <c:v>0.83411634125169853</c:v>
                  </c:pt>
                  <c:pt idx="255">
                    <c:v>0.88120272115342735</c:v>
                  </c:pt>
                  <c:pt idx="256">
                    <c:v>0.87918976822855699</c:v>
                  </c:pt>
                  <c:pt idx="257">
                    <c:v>0.88086697088427657</c:v>
                  </c:pt>
                  <c:pt idx="258">
                    <c:v>0.9892128265064889</c:v>
                  </c:pt>
                  <c:pt idx="259">
                    <c:v>0.92051044833272533</c:v>
                  </c:pt>
                  <c:pt idx="260">
                    <c:v>0.93132664118755737</c:v>
                  </c:pt>
                  <c:pt idx="261">
                    <c:v>0.77156525877027771</c:v>
                  </c:pt>
                  <c:pt idx="262">
                    <c:v>0.81817982681901491</c:v>
                  </c:pt>
                  <c:pt idx="263">
                    <c:v>0.99796643882518854</c:v>
                  </c:pt>
                  <c:pt idx="264">
                    <c:v>0.99891424252367755</c:v>
                  </c:pt>
                  <c:pt idx="265">
                    <c:v>0.76476725551471481</c:v>
                  </c:pt>
                  <c:pt idx="266">
                    <c:v>0.76643501353999577</c:v>
                  </c:pt>
                  <c:pt idx="267">
                    <c:v>0.87002288025668129</c:v>
                  </c:pt>
                  <c:pt idx="268">
                    <c:v>0.64920474226840219</c:v>
                  </c:pt>
                  <c:pt idx="269">
                    <c:v>0.72562722309503247</c:v>
                  </c:pt>
                  <c:pt idx="270">
                    <c:v>0.94689552130594334</c:v>
                  </c:pt>
                  <c:pt idx="271">
                    <c:v>0.9260029827417593</c:v>
                  </c:pt>
                  <c:pt idx="272">
                    <c:v>0.95545025928152905</c:v>
                  </c:pt>
                  <c:pt idx="273">
                    <c:v>0.65950490908052373</c:v>
                  </c:pt>
                  <c:pt idx="274">
                    <c:v>0.73563674491759168</c:v>
                  </c:pt>
                  <c:pt idx="275">
                    <c:v>0.86451138661184368</c:v>
                  </c:pt>
                  <c:pt idx="276">
                    <c:v>0.75869687517665441</c:v>
                  </c:pt>
                  <c:pt idx="277">
                    <c:v>0.69948842379026765</c:v>
                  </c:pt>
                  <c:pt idx="278">
                    <c:v>0.58784666401320418</c:v>
                  </c:pt>
                  <c:pt idx="279">
                    <c:v>0.67714526807025421</c:v>
                  </c:pt>
                  <c:pt idx="280">
                    <c:v>0.65626982933205458</c:v>
                  </c:pt>
                  <c:pt idx="281">
                    <c:v>0.74600969339081924</c:v>
                  </c:pt>
                  <c:pt idx="282">
                    <c:v>0.73473878033801776</c:v>
                  </c:pt>
                  <c:pt idx="283">
                    <c:v>0.66985323680405306</c:v>
                  </c:pt>
                  <c:pt idx="284">
                    <c:v>0.71146105352565381</c:v>
                  </c:pt>
                  <c:pt idx="285">
                    <c:v>0.69694721481168298</c:v>
                  </c:pt>
                  <c:pt idx="286">
                    <c:v>0.70655669294871692</c:v>
                  </c:pt>
                  <c:pt idx="287">
                    <c:v>0.62712138745244717</c:v>
                  </c:pt>
                  <c:pt idx="288">
                    <c:v>0.51852718101052453</c:v>
                  </c:pt>
                  <c:pt idx="289">
                    <c:v>0.55905252351748269</c:v>
                  </c:pt>
                  <c:pt idx="290">
                    <c:v>0.58865864730558282</c:v>
                  </c:pt>
                  <c:pt idx="291">
                    <c:v>0.5119636544429117</c:v>
                  </c:pt>
                  <c:pt idx="292">
                    <c:v>0.60142014258018606</c:v>
                  </c:pt>
                  <c:pt idx="293">
                    <c:v>0.77432661897587496</c:v>
                  </c:pt>
                  <c:pt idx="294">
                    <c:v>0.57440015717395676</c:v>
                  </c:pt>
                  <c:pt idx="295">
                    <c:v>0.8539901137531356</c:v>
                  </c:pt>
                  <c:pt idx="296">
                    <c:v>0.82885967511374148</c:v>
                  </c:pt>
                  <c:pt idx="297">
                    <c:v>0.7479824679193432</c:v>
                  </c:pt>
                  <c:pt idx="298">
                    <c:v>0.76766113156477278</c:v>
                  </c:pt>
                  <c:pt idx="299">
                    <c:v>0.79642552470884465</c:v>
                  </c:pt>
                  <c:pt idx="300">
                    <c:v>0.93571615568672972</c:v>
                  </c:pt>
                  <c:pt idx="301">
                    <c:v>0.8159822635038021</c:v>
                  </c:pt>
                  <c:pt idx="302">
                    <c:v>0.88461748528017825</c:v>
                  </c:pt>
                  <c:pt idx="303">
                    <c:v>0.93106347249681065</c:v>
                  </c:pt>
                  <c:pt idx="304">
                    <c:v>0.96559963191756981</c:v>
                  </c:pt>
                  <c:pt idx="305">
                    <c:v>0.78179556163965092</c:v>
                  </c:pt>
                  <c:pt idx="306">
                    <c:v>0.80410105566258872</c:v>
                  </c:pt>
                  <c:pt idx="307">
                    <c:v>0.96384371774292699</c:v>
                  </c:pt>
                  <c:pt idx="308">
                    <c:v>0.92738389912397046</c:v>
                  </c:pt>
                  <c:pt idx="309">
                    <c:v>0.97045378600925836</c:v>
                  </c:pt>
                  <c:pt idx="310">
                    <c:v>0.91766728488325278</c:v>
                  </c:pt>
                  <c:pt idx="311">
                    <c:v>0.95322956517415269</c:v>
                  </c:pt>
                  <c:pt idx="312">
                    <c:v>0.90625464671679623</c:v>
                  </c:pt>
                  <c:pt idx="313">
                    <c:v>1.0000315959704122</c:v>
                  </c:pt>
                  <c:pt idx="314">
                    <c:v>1.0209320748163204</c:v>
                  </c:pt>
                  <c:pt idx="315">
                    <c:v>0.96674411990669407</c:v>
                  </c:pt>
                  <c:pt idx="316">
                    <c:v>0.92542081399201881</c:v>
                  </c:pt>
                  <c:pt idx="317">
                    <c:v>0.69359365418496288</c:v>
                  </c:pt>
                  <c:pt idx="318">
                    <c:v>0.76813223786390938</c:v>
                  </c:pt>
                  <c:pt idx="319">
                    <c:v>0.85095429842010251</c:v>
                  </c:pt>
                  <c:pt idx="320">
                    <c:v>0.56351899726102861</c:v>
                  </c:pt>
                  <c:pt idx="321">
                    <c:v>0.68843742458840695</c:v>
                  </c:pt>
                  <c:pt idx="322">
                    <c:v>0.51159673681187434</c:v>
                  </c:pt>
                  <c:pt idx="323">
                    <c:v>0.66702337302086556</c:v>
                  </c:pt>
                  <c:pt idx="324">
                    <c:v>0.64835164287404234</c:v>
                  </c:pt>
                  <c:pt idx="325">
                    <c:v>0.61896887954504243</c:v>
                  </c:pt>
                  <c:pt idx="326">
                    <c:v>0.60988201353336113</c:v>
                  </c:pt>
                  <c:pt idx="327">
                    <c:v>0.64942612413926903</c:v>
                  </c:pt>
                  <c:pt idx="328">
                    <c:v>0.86402985867262116</c:v>
                  </c:pt>
                  <c:pt idx="329">
                    <c:v>1.0995628672307634</c:v>
                  </c:pt>
                  <c:pt idx="330">
                    <c:v>0.89731423696357215</c:v>
                  </c:pt>
                  <c:pt idx="331">
                    <c:v>0.90164569631417191</c:v>
                  </c:pt>
                  <c:pt idx="332">
                    <c:v>1.0571822259440435</c:v>
                  </c:pt>
                  <c:pt idx="333">
                    <c:v>0.99884472215776654</c:v>
                  </c:pt>
                  <c:pt idx="334">
                    <c:v>1.0072282025385817</c:v>
                  </c:pt>
                  <c:pt idx="335">
                    <c:v>0.97491990253261207</c:v>
                  </c:pt>
                  <c:pt idx="336">
                    <c:v>1.0488490171258755</c:v>
                  </c:pt>
                  <c:pt idx="337">
                    <c:v>0.98627766536065864</c:v>
                  </c:pt>
                  <c:pt idx="338">
                    <c:v>0.77146891813207608</c:v>
                  </c:pt>
                  <c:pt idx="339">
                    <c:v>0.8896624351844038</c:v>
                  </c:pt>
                  <c:pt idx="340">
                    <c:v>0.968245631772778</c:v>
                  </c:pt>
                  <c:pt idx="341">
                    <c:v>0.82254976926675882</c:v>
                  </c:pt>
                  <c:pt idx="342">
                    <c:v>0.96731746294672039</c:v>
                  </c:pt>
                  <c:pt idx="343">
                    <c:v>0.97581550443607512</c:v>
                  </c:pt>
                  <c:pt idx="344">
                    <c:v>1.0296538964796691</c:v>
                  </c:pt>
                  <c:pt idx="345">
                    <c:v>1.1527810926994142</c:v>
                  </c:pt>
                  <c:pt idx="346">
                    <c:v>1.043920859879226</c:v>
                  </c:pt>
                  <c:pt idx="347">
                    <c:v>0.731589094018127</c:v>
                  </c:pt>
                  <c:pt idx="348">
                    <c:v>0.88054577410489976</c:v>
                  </c:pt>
                  <c:pt idx="349">
                    <c:v>1.0379520291559152</c:v>
                  </c:pt>
                  <c:pt idx="350">
                    <c:v>1.0291223658439523</c:v>
                  </c:pt>
                  <c:pt idx="351">
                    <c:v>0.87866322775231032</c:v>
                  </c:pt>
                  <c:pt idx="352">
                    <c:v>0.68210761317073809</c:v>
                  </c:pt>
                  <c:pt idx="353">
                    <c:v>0.64485222214926652</c:v>
                  </c:pt>
                  <c:pt idx="354">
                    <c:v>0.83872266590402822</c:v>
                  </c:pt>
                  <c:pt idx="355">
                    <c:v>0.80518024277899924</c:v>
                  </c:pt>
                  <c:pt idx="356">
                    <c:v>0.70318712162144248</c:v>
                  </c:pt>
                  <c:pt idx="357">
                    <c:v>0.90099557844724487</c:v>
                  </c:pt>
                  <c:pt idx="358">
                    <c:v>1.1700558448221587</c:v>
                  </c:pt>
                  <c:pt idx="359">
                    <c:v>0.92527396289770669</c:v>
                  </c:pt>
                  <c:pt idx="360">
                    <c:v>0.88175105787342856</c:v>
                  </c:pt>
                  <c:pt idx="361">
                    <c:v>0.68741713173913344</c:v>
                  </c:pt>
                  <c:pt idx="362">
                    <c:v>0.88105905842900312</c:v>
                  </c:pt>
                  <c:pt idx="363">
                    <c:v>0.90336755730385865</c:v>
                  </c:pt>
                  <c:pt idx="364">
                    <c:v>0.61387003598669843</c:v>
                  </c:pt>
                  <c:pt idx="365">
                    <c:v>0.5541441230456956</c:v>
                  </c:pt>
                  <c:pt idx="366">
                    <c:v>0.63310787870803242</c:v>
                  </c:pt>
                  <c:pt idx="367">
                    <c:v>0.8134399516833789</c:v>
                  </c:pt>
                  <c:pt idx="368">
                    <c:v>0.80342481887150696</c:v>
                  </c:pt>
                  <c:pt idx="369">
                    <c:v>0.82652850495206831</c:v>
                  </c:pt>
                  <c:pt idx="370">
                    <c:v>0.87835325457984792</c:v>
                  </c:pt>
                  <c:pt idx="371">
                    <c:v>0.81883016112692331</c:v>
                  </c:pt>
                  <c:pt idx="372">
                    <c:v>0.83183847934474653</c:v>
                  </c:pt>
                  <c:pt idx="373">
                    <c:v>0.98440932366389911</c:v>
                  </c:pt>
                  <c:pt idx="374">
                    <c:v>1.0081177978137639</c:v>
                  </c:pt>
                  <c:pt idx="375">
                    <c:v>0.81573667156220997</c:v>
                  </c:pt>
                  <c:pt idx="376">
                    <c:v>0.71456283845843571</c:v>
                  </c:pt>
                  <c:pt idx="377">
                    <c:v>0.92548686719634077</c:v>
                  </c:pt>
                  <c:pt idx="378">
                    <c:v>0.74750056104090334</c:v>
                  </c:pt>
                  <c:pt idx="379">
                    <c:v>0.83747380581983888</c:v>
                  </c:pt>
                  <c:pt idx="380">
                    <c:v>0.68578616297635409</c:v>
                  </c:pt>
                  <c:pt idx="381">
                    <c:v>0.7971808364212859</c:v>
                  </c:pt>
                  <c:pt idx="382">
                    <c:v>0.59161447317958815</c:v>
                  </c:pt>
                  <c:pt idx="383">
                    <c:v>0.74011345559746633</c:v>
                  </c:pt>
                  <c:pt idx="384">
                    <c:v>0.6025522975907065</c:v>
                  </c:pt>
                  <c:pt idx="385">
                    <c:v>0.70657346658172959</c:v>
                  </c:pt>
                  <c:pt idx="386">
                    <c:v>0.80682195946367263</c:v>
                  </c:pt>
                  <c:pt idx="387">
                    <c:v>0.79739081867087702</c:v>
                  </c:pt>
                  <c:pt idx="388">
                    <c:v>0.83350633049083445</c:v>
                  </c:pt>
                  <c:pt idx="389">
                    <c:v>0.71957285851023522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2.7863875846852197</c:v>
                </c:pt>
                <c:pt idx="1">
                  <c:v>3.3797391025111998</c:v>
                </c:pt>
                <c:pt idx="2">
                  <c:v>3.3263773383438533</c:v>
                </c:pt>
                <c:pt idx="3">
                  <c:v>3.397127547643668</c:v>
                </c:pt>
                <c:pt idx="4">
                  <c:v>3.5949774032798794</c:v>
                </c:pt>
                <c:pt idx="5">
                  <c:v>3.6169177603581568</c:v>
                </c:pt>
                <c:pt idx="6">
                  <c:v>3.2362190931204502</c:v>
                </c:pt>
                <c:pt idx="7">
                  <c:v>2.8379973490020083</c:v>
                </c:pt>
                <c:pt idx="8">
                  <c:v>2.7740939084515541</c:v>
                </c:pt>
                <c:pt idx="9">
                  <c:v>2.5720429361676258</c:v>
                </c:pt>
                <c:pt idx="10">
                  <c:v>2.877534689035798</c:v>
                </c:pt>
                <c:pt idx="11">
                  <c:v>2.8418586396453014</c:v>
                </c:pt>
                <c:pt idx="12">
                  <c:v>2.772583831435822</c:v>
                </c:pt>
                <c:pt idx="13">
                  <c:v>2.9181441370145036</c:v>
                </c:pt>
                <c:pt idx="14">
                  <c:v>3.1736542340340108</c:v>
                </c:pt>
                <c:pt idx="15">
                  <c:v>2.6880491580140253</c:v>
                </c:pt>
                <c:pt idx="16">
                  <c:v>2.3162152248110903</c:v>
                </c:pt>
                <c:pt idx="17">
                  <c:v>3.084259773926239</c:v>
                </c:pt>
                <c:pt idx="18">
                  <c:v>4.7130914100541128</c:v>
                </c:pt>
                <c:pt idx="19">
                  <c:v>6.1875392658344479</c:v>
                </c:pt>
                <c:pt idx="20">
                  <c:v>6.5227126663766937</c:v>
                </c:pt>
                <c:pt idx="21">
                  <c:v>7.1452966199726617</c:v>
                </c:pt>
                <c:pt idx="22">
                  <c:v>7.7415061031214778</c:v>
                </c:pt>
                <c:pt idx="23">
                  <c:v>7.9050013094484957</c:v>
                </c:pt>
                <c:pt idx="24">
                  <c:v>7.7563287991090917</c:v>
                </c:pt>
                <c:pt idx="25">
                  <c:v>7.6576517682809735</c:v>
                </c:pt>
                <c:pt idx="26">
                  <c:v>7.7875700677369935</c:v>
                </c:pt>
                <c:pt idx="27">
                  <c:v>7.306660325851448</c:v>
                </c:pt>
                <c:pt idx="28">
                  <c:v>6.8935198592286939</c:v>
                </c:pt>
                <c:pt idx="29">
                  <c:v>6.6987317884994173</c:v>
                </c:pt>
                <c:pt idx="30">
                  <c:v>5.8567912906289816</c:v>
                </c:pt>
                <c:pt idx="31">
                  <c:v>5.1445791720793155</c:v>
                </c:pt>
                <c:pt idx="32">
                  <c:v>3.823403458467967</c:v>
                </c:pt>
                <c:pt idx="33">
                  <c:v>3.0373638303154538</c:v>
                </c:pt>
                <c:pt idx="34">
                  <c:v>2.5056796803943668</c:v>
                </c:pt>
                <c:pt idx="35">
                  <c:v>2.1697736993123038</c:v>
                </c:pt>
                <c:pt idx="36">
                  <c:v>2.1223571698618406</c:v>
                </c:pt>
                <c:pt idx="37">
                  <c:v>2.4384619227002582</c:v>
                </c:pt>
                <c:pt idx="38">
                  <c:v>2.105996461357198</c:v>
                </c:pt>
                <c:pt idx="39">
                  <c:v>2.3005780279784949</c:v>
                </c:pt>
                <c:pt idx="40">
                  <c:v>2.2211561899822034</c:v>
                </c:pt>
                <c:pt idx="41">
                  <c:v>1.9947229852889681</c:v>
                </c:pt>
                <c:pt idx="42">
                  <c:v>1.6543620364917113</c:v>
                </c:pt>
                <c:pt idx="43">
                  <c:v>1.9450115320642003</c:v>
                </c:pt>
                <c:pt idx="44">
                  <c:v>1.8308274753921256</c:v>
                </c:pt>
                <c:pt idx="45">
                  <c:v>1.4713469362744722</c:v>
                </c:pt>
                <c:pt idx="46">
                  <c:v>1.9750177824719848</c:v>
                </c:pt>
                <c:pt idx="47">
                  <c:v>2.095813200323251</c:v>
                </c:pt>
                <c:pt idx="48">
                  <c:v>2.2870163303454025</c:v>
                </c:pt>
                <c:pt idx="49">
                  <c:v>2.8677580583587758</c:v>
                </c:pt>
                <c:pt idx="50">
                  <c:v>2.3642003153551565</c:v>
                </c:pt>
                <c:pt idx="51">
                  <c:v>2.7230278233514071</c:v>
                </c:pt>
                <c:pt idx="52">
                  <c:v>2.6976995423433734</c:v>
                </c:pt>
                <c:pt idx="53">
                  <c:v>2.3868667773933128</c:v>
                </c:pt>
                <c:pt idx="54">
                  <c:v>2.4326224113109345</c:v>
                </c:pt>
                <c:pt idx="55">
                  <c:v>2.4068288116355756</c:v>
                </c:pt>
                <c:pt idx="56">
                  <c:v>2.4393886171062502</c:v>
                </c:pt>
                <c:pt idx="57">
                  <c:v>2.2754467688268001</c:v>
                </c:pt>
                <c:pt idx="58">
                  <c:v>1.7892080710623048</c:v>
                </c:pt>
                <c:pt idx="59">
                  <c:v>1.6398335513238578</c:v>
                </c:pt>
                <c:pt idx="60">
                  <c:v>1.5918134203612351</c:v>
                </c:pt>
                <c:pt idx="61">
                  <c:v>2.0451023950402782</c:v>
                </c:pt>
                <c:pt idx="62">
                  <c:v>2.3924010288549153</c:v>
                </c:pt>
                <c:pt idx="63">
                  <c:v>2.4513323356791026</c:v>
                </c:pt>
                <c:pt idx="64">
                  <c:v>2.6720383710127305</c:v>
                </c:pt>
                <c:pt idx="65">
                  <c:v>2.5723333283490497</c:v>
                </c:pt>
                <c:pt idx="66">
                  <c:v>2.5092390465141707</c:v>
                </c:pt>
                <c:pt idx="67">
                  <c:v>2.5727915527674701</c:v>
                </c:pt>
                <c:pt idx="68">
                  <c:v>2.5316462613734245</c:v>
                </c:pt>
                <c:pt idx="69">
                  <c:v>2.0234651375722295</c:v>
                </c:pt>
                <c:pt idx="70">
                  <c:v>2.3466179091766337</c:v>
                </c:pt>
                <c:pt idx="71">
                  <c:v>2.1351321741740499</c:v>
                </c:pt>
                <c:pt idx="72">
                  <c:v>2.7201543245899371</c:v>
                </c:pt>
                <c:pt idx="73">
                  <c:v>2.4315047281504478</c:v>
                </c:pt>
                <c:pt idx="74">
                  <c:v>2.4378490211336845</c:v>
                </c:pt>
                <c:pt idx="75">
                  <c:v>2.5847600415271623</c:v>
                </c:pt>
                <c:pt idx="76">
                  <c:v>2.3787268802133124</c:v>
                </c:pt>
                <c:pt idx="77">
                  <c:v>2.8745951508590504</c:v>
                </c:pt>
                <c:pt idx="78">
                  <c:v>2.8806328583198595</c:v>
                </c:pt>
                <c:pt idx="79">
                  <c:v>2.5000035527367657</c:v>
                </c:pt>
                <c:pt idx="80">
                  <c:v>2.7354657808874165</c:v>
                </c:pt>
                <c:pt idx="81">
                  <c:v>2.3443926242066211</c:v>
                </c:pt>
                <c:pt idx="82">
                  <c:v>2.2616152665967992</c:v>
                </c:pt>
                <c:pt idx="83">
                  <c:v>2.4680884929137878</c:v>
                </c:pt>
                <c:pt idx="84">
                  <c:v>2.2487555272621913</c:v>
                </c:pt>
                <c:pt idx="85">
                  <c:v>2.1675912310113659</c:v>
                </c:pt>
                <c:pt idx="86">
                  <c:v>2.5042262077025175</c:v>
                </c:pt>
                <c:pt idx="87">
                  <c:v>2.4004149504143486</c:v>
                </c:pt>
                <c:pt idx="88">
                  <c:v>2.2530545225186946</c:v>
                </c:pt>
                <c:pt idx="89">
                  <c:v>2.6246913234647669</c:v>
                </c:pt>
                <c:pt idx="90">
                  <c:v>2.5659537751843793</c:v>
                </c:pt>
                <c:pt idx="91">
                  <c:v>3.0186278564273978</c:v>
                </c:pt>
                <c:pt idx="92">
                  <c:v>2.3690249782307498</c:v>
                </c:pt>
                <c:pt idx="93">
                  <c:v>2.2671407787033013</c:v>
                </c:pt>
                <c:pt idx="94">
                  <c:v>2.4824998346737561</c:v>
                </c:pt>
                <c:pt idx="95">
                  <c:v>2.2476548946321988</c:v>
                </c:pt>
                <c:pt idx="96">
                  <c:v>2.5292829453370458</c:v>
                </c:pt>
                <c:pt idx="97">
                  <c:v>2.7632967904419505</c:v>
                </c:pt>
                <c:pt idx="98">
                  <c:v>2.3808940891138066</c:v>
                </c:pt>
                <c:pt idx="99">
                  <c:v>2.0140971692391751</c:v>
                </c:pt>
                <c:pt idx="100">
                  <c:v>1.9114495896305701</c:v>
                </c:pt>
                <c:pt idx="101">
                  <c:v>2.0892057117051182</c:v>
                </c:pt>
                <c:pt idx="102">
                  <c:v>1.9590706050085083</c:v>
                </c:pt>
                <c:pt idx="103">
                  <c:v>1.7290703030951449</c:v>
                </c:pt>
                <c:pt idx="104">
                  <c:v>2.2422368622246269</c:v>
                </c:pt>
                <c:pt idx="105">
                  <c:v>2.3220123947457396</c:v>
                </c:pt>
                <c:pt idx="106">
                  <c:v>2.8684957776590672</c:v>
                </c:pt>
                <c:pt idx="107">
                  <c:v>2.5274218524172132</c:v>
                </c:pt>
                <c:pt idx="108">
                  <c:v>2.4742437838516596</c:v>
                </c:pt>
                <c:pt idx="109">
                  <c:v>3.0663486755030283</c:v>
                </c:pt>
                <c:pt idx="110">
                  <c:v>2.552453969664422</c:v>
                </c:pt>
                <c:pt idx="111">
                  <c:v>2.7833755548580332</c:v>
                </c:pt>
                <c:pt idx="112">
                  <c:v>3.0894710868156769</c:v>
                </c:pt>
                <c:pt idx="113">
                  <c:v>2.7294762855544077</c:v>
                </c:pt>
                <c:pt idx="114">
                  <c:v>2.4791648622574352</c:v>
                </c:pt>
                <c:pt idx="115">
                  <c:v>2.3404933550597291</c:v>
                </c:pt>
                <c:pt idx="116">
                  <c:v>2.6264662069138085</c:v>
                </c:pt>
                <c:pt idx="117">
                  <c:v>2.5767420218902162</c:v>
                </c:pt>
                <c:pt idx="118">
                  <c:v>3.0252738578571861</c:v>
                </c:pt>
                <c:pt idx="119">
                  <c:v>2.9940646206322694</c:v>
                </c:pt>
                <c:pt idx="120">
                  <c:v>2.7018962605885237</c:v>
                </c:pt>
                <c:pt idx="121">
                  <c:v>2.2960535519631717</c:v>
                </c:pt>
                <c:pt idx="122">
                  <c:v>1.9287429881712277</c:v>
                </c:pt>
                <c:pt idx="123">
                  <c:v>1.744336371999087</c:v>
                </c:pt>
                <c:pt idx="124">
                  <c:v>1.7940169192944857</c:v>
                </c:pt>
                <c:pt idx="125">
                  <c:v>1.8578661145319189</c:v>
                </c:pt>
                <c:pt idx="126">
                  <c:v>1.947061870605868</c:v>
                </c:pt>
                <c:pt idx="127">
                  <c:v>1.8204673645920768</c:v>
                </c:pt>
                <c:pt idx="128">
                  <c:v>2.0197469536924286</c:v>
                </c:pt>
                <c:pt idx="129">
                  <c:v>2.2235839928836203</c:v>
                </c:pt>
                <c:pt idx="130">
                  <c:v>1.9698359561487127</c:v>
                </c:pt>
                <c:pt idx="131">
                  <c:v>2.0179530961259702</c:v>
                </c:pt>
                <c:pt idx="132">
                  <c:v>2.3759721081470411</c:v>
                </c:pt>
                <c:pt idx="133">
                  <c:v>2.2368410123646929</c:v>
                </c:pt>
                <c:pt idx="134">
                  <c:v>2.0845778193796249</c:v>
                </c:pt>
                <c:pt idx="135">
                  <c:v>1.7390747841110623</c:v>
                </c:pt>
                <c:pt idx="136">
                  <c:v>1.9005914741662084</c:v>
                </c:pt>
                <c:pt idx="137">
                  <c:v>1.7547210931774397</c:v>
                </c:pt>
                <c:pt idx="138">
                  <c:v>1.9757572941926962</c:v>
                </c:pt>
                <c:pt idx="139">
                  <c:v>2.3699477673350975</c:v>
                </c:pt>
                <c:pt idx="140">
                  <c:v>2.3713824748519707</c:v>
                </c:pt>
                <c:pt idx="141">
                  <c:v>2.5516684869190067</c:v>
                </c:pt>
                <c:pt idx="142">
                  <c:v>2.6192413749934991</c:v>
                </c:pt>
                <c:pt idx="143">
                  <c:v>2.6050581465636591</c:v>
                </c:pt>
                <c:pt idx="144">
                  <c:v>3.4675221278066255</c:v>
                </c:pt>
                <c:pt idx="145">
                  <c:v>2.9727621389617438</c:v>
                </c:pt>
                <c:pt idx="146">
                  <c:v>2.8775026999771716</c:v>
                </c:pt>
                <c:pt idx="147">
                  <c:v>3.0683438293498773</c:v>
                </c:pt>
                <c:pt idx="148">
                  <c:v>2.5853554562375409</c:v>
                </c:pt>
                <c:pt idx="149">
                  <c:v>2.7433103988723468</c:v>
                </c:pt>
                <c:pt idx="150">
                  <c:v>2.7784303480435715</c:v>
                </c:pt>
                <c:pt idx="151">
                  <c:v>2.3534256010392181</c:v>
                </c:pt>
                <c:pt idx="152">
                  <c:v>2.1725874479664284</c:v>
                </c:pt>
                <c:pt idx="153">
                  <c:v>2.0626623914744826</c:v>
                </c:pt>
                <c:pt idx="154">
                  <c:v>2.2956778808321436</c:v>
                </c:pt>
                <c:pt idx="155">
                  <c:v>2.1607202139133497</c:v>
                </c:pt>
                <c:pt idx="156">
                  <c:v>2.4138624049704682</c:v>
                </c:pt>
                <c:pt idx="157">
                  <c:v>2.4139237763088932</c:v>
                </c:pt>
                <c:pt idx="158">
                  <c:v>2.4809661230506039</c:v>
                </c:pt>
                <c:pt idx="159">
                  <c:v>2.4702367549393749</c:v>
                </c:pt>
                <c:pt idx="160">
                  <c:v>2.5851134309718877</c:v>
                </c:pt>
                <c:pt idx="161">
                  <c:v>2.396123481841399</c:v>
                </c:pt>
                <c:pt idx="162">
                  <c:v>2.1044599446051864</c:v>
                </c:pt>
                <c:pt idx="163">
                  <c:v>1.7937692115178105</c:v>
                </c:pt>
                <c:pt idx="164">
                  <c:v>2.0666737573622318</c:v>
                </c:pt>
                <c:pt idx="165">
                  <c:v>2.3189427074896694</c:v>
                </c:pt>
                <c:pt idx="166">
                  <c:v>2.2030418347131628</c:v>
                </c:pt>
                <c:pt idx="167">
                  <c:v>2.6809075577543453</c:v>
                </c:pt>
                <c:pt idx="168">
                  <c:v>2.1802278717553105</c:v>
                </c:pt>
                <c:pt idx="169">
                  <c:v>2.6223836535211884</c:v>
                </c:pt>
                <c:pt idx="170">
                  <c:v>2.4170205902578115</c:v>
                </c:pt>
                <c:pt idx="171">
                  <c:v>2.4326968694302411</c:v>
                </c:pt>
                <c:pt idx="172">
                  <c:v>2.5152550112382412</c:v>
                </c:pt>
                <c:pt idx="173">
                  <c:v>1.9351731126580174</c:v>
                </c:pt>
                <c:pt idx="174">
                  <c:v>2.7507359435047385</c:v>
                </c:pt>
                <c:pt idx="175">
                  <c:v>2.8494779208524967</c:v>
                </c:pt>
                <c:pt idx="176">
                  <c:v>2.615247430912365</c:v>
                </c:pt>
                <c:pt idx="177">
                  <c:v>2.5733056113989496</c:v>
                </c:pt>
                <c:pt idx="178">
                  <c:v>2.5941424049223274</c:v>
                </c:pt>
                <c:pt idx="179">
                  <c:v>2.3628624043372977</c:v>
                </c:pt>
                <c:pt idx="180">
                  <c:v>2.3676310679389214</c:v>
                </c:pt>
                <c:pt idx="181">
                  <c:v>2.4999566149231969</c:v>
                </c:pt>
                <c:pt idx="182">
                  <c:v>2.3183218559558476</c:v>
                </c:pt>
                <c:pt idx="183">
                  <c:v>2.3512040694780478</c:v>
                </c:pt>
                <c:pt idx="184">
                  <c:v>2.3175198469830964</c:v>
                </c:pt>
                <c:pt idx="185">
                  <c:v>2.2987867309304035</c:v>
                </c:pt>
                <c:pt idx="186">
                  <c:v>2.1039476425374621</c:v>
                </c:pt>
                <c:pt idx="187">
                  <c:v>2.2767665780234498</c:v>
                </c:pt>
                <c:pt idx="188">
                  <c:v>2.2307861057371516</c:v>
                </c:pt>
                <c:pt idx="189">
                  <c:v>2.1744097358235281</c:v>
                </c:pt>
                <c:pt idx="190">
                  <c:v>2.4017081026346778</c:v>
                </c:pt>
                <c:pt idx="191">
                  <c:v>2.6263294069368217</c:v>
                </c:pt>
                <c:pt idx="192">
                  <c:v>2.4765690786254257</c:v>
                </c:pt>
                <c:pt idx="193">
                  <c:v>2.3022136724419062</c:v>
                </c:pt>
                <c:pt idx="194">
                  <c:v>2.7368162110570062</c:v>
                </c:pt>
                <c:pt idx="195">
                  <c:v>2.327294383894547</c:v>
                </c:pt>
                <c:pt idx="196">
                  <c:v>2.0962207172235763</c:v>
                </c:pt>
                <c:pt idx="197">
                  <c:v>1.9786113668390033</c:v>
                </c:pt>
                <c:pt idx="198">
                  <c:v>1.8304657357192178</c:v>
                </c:pt>
                <c:pt idx="199">
                  <c:v>1.7729138719498341</c:v>
                </c:pt>
                <c:pt idx="200">
                  <c:v>1.9285256586949875</c:v>
                </c:pt>
                <c:pt idx="201">
                  <c:v>1.8626978670456442</c:v>
                </c:pt>
                <c:pt idx="202">
                  <c:v>1.7994667038561158</c:v>
                </c:pt>
                <c:pt idx="203">
                  <c:v>2.0688456243547746</c:v>
                </c:pt>
                <c:pt idx="204">
                  <c:v>2.2296436971420652</c:v>
                </c:pt>
                <c:pt idx="205">
                  <c:v>2.4161196662190436</c:v>
                </c:pt>
                <c:pt idx="206">
                  <c:v>2.1301980545049863</c:v>
                </c:pt>
                <c:pt idx="207">
                  <c:v>1.8657442541586096</c:v>
                </c:pt>
                <c:pt idx="208">
                  <c:v>1.9887477975039716</c:v>
                </c:pt>
                <c:pt idx="209">
                  <c:v>1.884346019187872</c:v>
                </c:pt>
                <c:pt idx="210">
                  <c:v>2.1968750420513592</c:v>
                </c:pt>
                <c:pt idx="211">
                  <c:v>2.3842860142715829</c:v>
                </c:pt>
                <c:pt idx="212">
                  <c:v>2.0932684517449158</c:v>
                </c:pt>
                <c:pt idx="213">
                  <c:v>2.2205678510147489</c:v>
                </c:pt>
                <c:pt idx="214">
                  <c:v>2.2428409957714641</c:v>
                </c:pt>
                <c:pt idx="215">
                  <c:v>2.4189968728787488</c:v>
                </c:pt>
                <c:pt idx="216">
                  <c:v>2.2524332168462662</c:v>
                </c:pt>
                <c:pt idx="217">
                  <c:v>1.9975769577424725</c:v>
                </c:pt>
                <c:pt idx="218">
                  <c:v>2.5145574700622548</c:v>
                </c:pt>
                <c:pt idx="219">
                  <c:v>2.0257797896071681</c:v>
                </c:pt>
                <c:pt idx="220">
                  <c:v>1.9690316431589594</c:v>
                </c:pt>
                <c:pt idx="221">
                  <c:v>2.1224104701399136</c:v>
                </c:pt>
                <c:pt idx="222">
                  <c:v>2.4025400784814401</c:v>
                </c:pt>
                <c:pt idx="223">
                  <c:v>2.3219185890327085</c:v>
                </c:pt>
                <c:pt idx="224">
                  <c:v>2.1117631126712264</c:v>
                </c:pt>
                <c:pt idx="225">
                  <c:v>2.0807847468293312</c:v>
                </c:pt>
                <c:pt idx="226">
                  <c:v>2.5346584674944772</c:v>
                </c:pt>
                <c:pt idx="227">
                  <c:v>2.6720508167804735</c:v>
                </c:pt>
                <c:pt idx="228">
                  <c:v>2.6711148216153688</c:v>
                </c:pt>
                <c:pt idx="229">
                  <c:v>2.8686740408706743</c:v>
                </c:pt>
                <c:pt idx="230">
                  <c:v>3.0322542111071957</c:v>
                </c:pt>
                <c:pt idx="231">
                  <c:v>2.8319966049527743</c:v>
                </c:pt>
                <c:pt idx="232">
                  <c:v>2.3381607068342651</c:v>
                </c:pt>
                <c:pt idx="233">
                  <c:v>2.7755573613752489</c:v>
                </c:pt>
                <c:pt idx="234">
                  <c:v>2.4379179859002118</c:v>
                </c:pt>
                <c:pt idx="235">
                  <c:v>2.5679261044035129</c:v>
                </c:pt>
                <c:pt idx="236">
                  <c:v>2.5014241559259802</c:v>
                </c:pt>
                <c:pt idx="237">
                  <c:v>2.6950914686555869</c:v>
                </c:pt>
                <c:pt idx="238">
                  <c:v>2.1842883649663483</c:v>
                </c:pt>
                <c:pt idx="239">
                  <c:v>2.5130690661696304</c:v>
                </c:pt>
                <c:pt idx="240">
                  <c:v>2.3233256506191045</c:v>
                </c:pt>
                <c:pt idx="241">
                  <c:v>2.5703107310441444</c:v>
                </c:pt>
                <c:pt idx="242">
                  <c:v>2.2994754768038983</c:v>
                </c:pt>
                <c:pt idx="243">
                  <c:v>2.3421797057461622</c:v>
                </c:pt>
                <c:pt idx="244">
                  <c:v>2.3570948306065822</c:v>
                </c:pt>
                <c:pt idx="245">
                  <c:v>2.4934797421694146</c:v>
                </c:pt>
                <c:pt idx="246">
                  <c:v>2.6362503088188918</c:v>
                </c:pt>
                <c:pt idx="247">
                  <c:v>2.2206359759169554</c:v>
                </c:pt>
                <c:pt idx="248">
                  <c:v>2.6169879555890105</c:v>
                </c:pt>
                <c:pt idx="249">
                  <c:v>2.7801755608832535</c:v>
                </c:pt>
                <c:pt idx="250">
                  <c:v>2.8139421119098942</c:v>
                </c:pt>
                <c:pt idx="251">
                  <c:v>1.9543844294929325</c:v>
                </c:pt>
                <c:pt idx="252">
                  <c:v>2.6269378745697844</c:v>
                </c:pt>
                <c:pt idx="253">
                  <c:v>2.5916263573484977</c:v>
                </c:pt>
                <c:pt idx="254">
                  <c:v>2.660133281522191</c:v>
                </c:pt>
                <c:pt idx="255">
                  <c:v>2.8917561217703818</c:v>
                </c:pt>
                <c:pt idx="256">
                  <c:v>3.0182615964069184</c:v>
                </c:pt>
                <c:pt idx="257">
                  <c:v>3.0385632471714477</c:v>
                </c:pt>
                <c:pt idx="258">
                  <c:v>3.4063392841675357</c:v>
                </c:pt>
                <c:pt idx="259">
                  <c:v>3.4283554664043256</c:v>
                </c:pt>
                <c:pt idx="260">
                  <c:v>3.0431621793003165</c:v>
                </c:pt>
                <c:pt idx="261">
                  <c:v>2.7456435834802408</c:v>
                </c:pt>
                <c:pt idx="262">
                  <c:v>2.9338922816438195</c:v>
                </c:pt>
                <c:pt idx="263">
                  <c:v>3.0376328880624328</c:v>
                </c:pt>
                <c:pt idx="264">
                  <c:v>3.063116448902238</c:v>
                </c:pt>
                <c:pt idx="265">
                  <c:v>2.5057658681400854</c:v>
                </c:pt>
                <c:pt idx="266">
                  <c:v>2.4388914523093539</c:v>
                </c:pt>
                <c:pt idx="267">
                  <c:v>2.9793811991460943</c:v>
                </c:pt>
                <c:pt idx="268">
                  <c:v>2.7660893147454444</c:v>
                </c:pt>
                <c:pt idx="269">
                  <c:v>2.5668979614908407</c:v>
                </c:pt>
                <c:pt idx="270">
                  <c:v>2.967685509263176</c:v>
                </c:pt>
                <c:pt idx="271">
                  <c:v>2.6126547843894832</c:v>
                </c:pt>
                <c:pt idx="272">
                  <c:v>2.6279630718319558</c:v>
                </c:pt>
                <c:pt idx="273">
                  <c:v>2.2464828554979293</c:v>
                </c:pt>
                <c:pt idx="274">
                  <c:v>2.511919680734608</c:v>
                </c:pt>
                <c:pt idx="275">
                  <c:v>2.62508196822434</c:v>
                </c:pt>
                <c:pt idx="276">
                  <c:v>2.6321167180823366</c:v>
                </c:pt>
                <c:pt idx="277">
                  <c:v>2.574010376950103</c:v>
                </c:pt>
                <c:pt idx="278">
                  <c:v>2.3070522818229851</c:v>
                </c:pt>
                <c:pt idx="279">
                  <c:v>2.274306074468349</c:v>
                </c:pt>
                <c:pt idx="280">
                  <c:v>2.0118393929395091</c:v>
                </c:pt>
                <c:pt idx="281">
                  <c:v>2.3280712238656358</c:v>
                </c:pt>
                <c:pt idx="282">
                  <c:v>2.1154527074723837</c:v>
                </c:pt>
                <c:pt idx="283">
                  <c:v>2.5505891405756635</c:v>
                </c:pt>
                <c:pt idx="284">
                  <c:v>2.3524576161120598</c:v>
                </c:pt>
                <c:pt idx="285">
                  <c:v>2.2958727649743405</c:v>
                </c:pt>
                <c:pt idx="286">
                  <c:v>2.70668927166773</c:v>
                </c:pt>
                <c:pt idx="287">
                  <c:v>2.5181260626048863</c:v>
                </c:pt>
                <c:pt idx="288">
                  <c:v>2.1764110706662771</c:v>
                </c:pt>
                <c:pt idx="289">
                  <c:v>1.9888044222644492</c:v>
                </c:pt>
                <c:pt idx="290">
                  <c:v>2.2227507025764068</c:v>
                </c:pt>
                <c:pt idx="291">
                  <c:v>2.0083157974149004</c:v>
                </c:pt>
                <c:pt idx="292">
                  <c:v>2.3691240014820756</c:v>
                </c:pt>
                <c:pt idx="293">
                  <c:v>2.6842916753853148</c:v>
                </c:pt>
                <c:pt idx="294">
                  <c:v>2.204555588760134</c:v>
                </c:pt>
                <c:pt idx="295">
                  <c:v>2.9127981352047785</c:v>
                </c:pt>
                <c:pt idx="296">
                  <c:v>2.9204352601546786</c:v>
                </c:pt>
                <c:pt idx="297">
                  <c:v>2.5423167241788454</c:v>
                </c:pt>
                <c:pt idx="298">
                  <c:v>2.4385545611436332</c:v>
                </c:pt>
                <c:pt idx="299">
                  <c:v>2.6965734479813666</c:v>
                </c:pt>
                <c:pt idx="300">
                  <c:v>3.0618835321302438</c:v>
                </c:pt>
                <c:pt idx="301">
                  <c:v>2.8511289051510946</c:v>
                </c:pt>
                <c:pt idx="302">
                  <c:v>2.9432996538130429</c:v>
                </c:pt>
                <c:pt idx="303">
                  <c:v>2.8516874561807799</c:v>
                </c:pt>
                <c:pt idx="304">
                  <c:v>2.8653909655567578</c:v>
                </c:pt>
                <c:pt idx="305">
                  <c:v>2.6423688929206723</c:v>
                </c:pt>
                <c:pt idx="306">
                  <c:v>2.6206644157828531</c:v>
                </c:pt>
                <c:pt idx="307">
                  <c:v>3.0334580863177996</c:v>
                </c:pt>
                <c:pt idx="308">
                  <c:v>2.9085925852314611</c:v>
                </c:pt>
                <c:pt idx="309">
                  <c:v>2.9321780082592523</c:v>
                </c:pt>
                <c:pt idx="310">
                  <c:v>3.0494505440974509</c:v>
                </c:pt>
                <c:pt idx="311">
                  <c:v>2.9918934877459198</c:v>
                </c:pt>
                <c:pt idx="312">
                  <c:v>2.8656566773988814</c:v>
                </c:pt>
                <c:pt idx="313">
                  <c:v>2.9282398954891553</c:v>
                </c:pt>
                <c:pt idx="314">
                  <c:v>3.1837751522442241</c:v>
                </c:pt>
                <c:pt idx="315">
                  <c:v>3.0037766719640233</c:v>
                </c:pt>
                <c:pt idx="316">
                  <c:v>2.8764770784483638</c:v>
                </c:pt>
                <c:pt idx="317">
                  <c:v>2.6028702860585176</c:v>
                </c:pt>
                <c:pt idx="318">
                  <c:v>2.9325863773886129</c:v>
                </c:pt>
                <c:pt idx="319">
                  <c:v>3.0994658843864666</c:v>
                </c:pt>
                <c:pt idx="320">
                  <c:v>2.5333419184380288</c:v>
                </c:pt>
                <c:pt idx="321">
                  <c:v>2.4653165105332508</c:v>
                </c:pt>
                <c:pt idx="322">
                  <c:v>2.0677873578716395</c:v>
                </c:pt>
                <c:pt idx="323">
                  <c:v>2.5551374222184244</c:v>
                </c:pt>
                <c:pt idx="324">
                  <c:v>2.5832588389001554</c:v>
                </c:pt>
                <c:pt idx="325">
                  <c:v>2.4200539991409658</c:v>
                </c:pt>
                <c:pt idx="326">
                  <c:v>2.4821753088244098</c:v>
                </c:pt>
                <c:pt idx="327">
                  <c:v>2.4840983883833969</c:v>
                </c:pt>
                <c:pt idx="328">
                  <c:v>2.6663044498557191</c:v>
                </c:pt>
                <c:pt idx="329">
                  <c:v>3.4179447432289196</c:v>
                </c:pt>
                <c:pt idx="330">
                  <c:v>3.1119331875854068</c:v>
                </c:pt>
                <c:pt idx="331">
                  <c:v>3.1845162141458569</c:v>
                </c:pt>
                <c:pt idx="332">
                  <c:v>3.2726070368046889</c:v>
                </c:pt>
                <c:pt idx="333">
                  <c:v>3.0553805998677674</c:v>
                </c:pt>
                <c:pt idx="334">
                  <c:v>3.1877960144570272</c:v>
                </c:pt>
                <c:pt idx="335">
                  <c:v>3.2847894353378742</c:v>
                </c:pt>
                <c:pt idx="336">
                  <c:v>3.239275444161501</c:v>
                </c:pt>
                <c:pt idx="337">
                  <c:v>3.0249330785855877</c:v>
                </c:pt>
                <c:pt idx="338">
                  <c:v>2.775491876757044</c:v>
                </c:pt>
                <c:pt idx="339">
                  <c:v>2.8632064224141542</c:v>
                </c:pt>
                <c:pt idx="340">
                  <c:v>2.8349848200811598</c:v>
                </c:pt>
                <c:pt idx="341">
                  <c:v>2.4457162080403276</c:v>
                </c:pt>
                <c:pt idx="342">
                  <c:v>2.6612272305558422</c:v>
                </c:pt>
                <c:pt idx="343">
                  <c:v>2.858377850553615</c:v>
                </c:pt>
                <c:pt idx="344">
                  <c:v>2.8982584049683711</c:v>
                </c:pt>
                <c:pt idx="345">
                  <c:v>2.8618090381666055</c:v>
                </c:pt>
                <c:pt idx="346">
                  <c:v>2.9091300106826155</c:v>
                </c:pt>
                <c:pt idx="347">
                  <c:v>2.6164077321853219</c:v>
                </c:pt>
                <c:pt idx="348">
                  <c:v>2.5586758332482735</c:v>
                </c:pt>
                <c:pt idx="349">
                  <c:v>2.9944177691451577</c:v>
                </c:pt>
                <c:pt idx="350">
                  <c:v>2.9758181758408164</c:v>
                </c:pt>
                <c:pt idx="351">
                  <c:v>2.7581701259305564</c:v>
                </c:pt>
                <c:pt idx="352">
                  <c:v>2.637396725081866</c:v>
                </c:pt>
                <c:pt idx="353">
                  <c:v>2.8212601360171532</c:v>
                </c:pt>
                <c:pt idx="354">
                  <c:v>3.3360743679420204</c:v>
                </c:pt>
                <c:pt idx="355">
                  <c:v>3.3175016244893891</c:v>
                </c:pt>
                <c:pt idx="356">
                  <c:v>2.8203214100048379</c:v>
                </c:pt>
                <c:pt idx="357">
                  <c:v>3.4076405369601672</c:v>
                </c:pt>
                <c:pt idx="358">
                  <c:v>4.0310011456869956</c:v>
                </c:pt>
                <c:pt idx="359">
                  <c:v>3.8497196008684091</c:v>
                </c:pt>
                <c:pt idx="360">
                  <c:v>3.2881062279096689</c:v>
                </c:pt>
                <c:pt idx="361">
                  <c:v>3.0557055783850653</c:v>
                </c:pt>
                <c:pt idx="362">
                  <c:v>3.5920800666821613</c:v>
                </c:pt>
                <c:pt idx="363">
                  <c:v>3.589269719949427</c:v>
                </c:pt>
                <c:pt idx="364">
                  <c:v>2.8755000840906408</c:v>
                </c:pt>
                <c:pt idx="365">
                  <c:v>2.8910526112022987</c:v>
                </c:pt>
                <c:pt idx="366">
                  <c:v>2.7302165701373498</c:v>
                </c:pt>
                <c:pt idx="367">
                  <c:v>2.675926336504304</c:v>
                </c:pt>
                <c:pt idx="368">
                  <c:v>2.5889633538914927</c:v>
                </c:pt>
                <c:pt idx="369">
                  <c:v>2.7992961293716765</c:v>
                </c:pt>
                <c:pt idx="370">
                  <c:v>2.8571729058675999</c:v>
                </c:pt>
                <c:pt idx="371">
                  <c:v>2.5543661978125609</c:v>
                </c:pt>
                <c:pt idx="372">
                  <c:v>2.831925805162741</c:v>
                </c:pt>
                <c:pt idx="373">
                  <c:v>2.9446501789853126</c:v>
                </c:pt>
                <c:pt idx="374">
                  <c:v>3.0393377341168368</c:v>
                </c:pt>
                <c:pt idx="375">
                  <c:v>2.6957037220773223</c:v>
                </c:pt>
                <c:pt idx="376">
                  <c:v>2.8919926239030405</c:v>
                </c:pt>
                <c:pt idx="377">
                  <c:v>3.1109516271295687</c:v>
                </c:pt>
                <c:pt idx="378">
                  <c:v>3.3004691123128573</c:v>
                </c:pt>
                <c:pt idx="379">
                  <c:v>3.8571255836675298</c:v>
                </c:pt>
                <c:pt idx="380">
                  <c:v>3.2025365235207324</c:v>
                </c:pt>
                <c:pt idx="381">
                  <c:v>3.3923541631729037</c:v>
                </c:pt>
                <c:pt idx="382">
                  <c:v>2.7990628126316484</c:v>
                </c:pt>
                <c:pt idx="383">
                  <c:v>3.0973692157915171</c:v>
                </c:pt>
                <c:pt idx="384">
                  <c:v>2.8221341298379046</c:v>
                </c:pt>
                <c:pt idx="385">
                  <c:v>2.7345457927686594</c:v>
                </c:pt>
                <c:pt idx="386">
                  <c:v>2.6320101962455489</c:v>
                </c:pt>
                <c:pt idx="387">
                  <c:v>2.4123033959578266</c:v>
                </c:pt>
                <c:pt idx="388">
                  <c:v>2.6984607625220343</c:v>
                </c:pt>
                <c:pt idx="389">
                  <c:v>2.2550419173144318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0.81794492477671665</c:v>
                  </c:pt>
                  <c:pt idx="1">
                    <c:v>0.68829828947788585</c:v>
                  </c:pt>
                  <c:pt idx="2">
                    <c:v>0.49208856112501792</c:v>
                  </c:pt>
                  <c:pt idx="3">
                    <c:v>0.62863470842727642</c:v>
                  </c:pt>
                  <c:pt idx="4">
                    <c:v>0.7547138789764849</c:v>
                  </c:pt>
                  <c:pt idx="5">
                    <c:v>0.77853002326531962</c:v>
                  </c:pt>
                  <c:pt idx="6">
                    <c:v>0.53002672285980867</c:v>
                  </c:pt>
                  <c:pt idx="7">
                    <c:v>0.68604831062522842</c:v>
                  </c:pt>
                  <c:pt idx="8">
                    <c:v>0.83959697037309833</c:v>
                  </c:pt>
                  <c:pt idx="9">
                    <c:v>0.88924802309637407</c:v>
                  </c:pt>
                  <c:pt idx="10">
                    <c:v>0.73722884973598457</c:v>
                  </c:pt>
                  <c:pt idx="11">
                    <c:v>0.82599140173496632</c:v>
                  </c:pt>
                  <c:pt idx="12">
                    <c:v>0.80668438618901472</c:v>
                  </c:pt>
                  <c:pt idx="13">
                    <c:v>0.56533017293963572</c:v>
                  </c:pt>
                  <c:pt idx="14">
                    <c:v>0.64241792268050057</c:v>
                  </c:pt>
                  <c:pt idx="15">
                    <c:v>0.44460239131347046</c:v>
                  </c:pt>
                  <c:pt idx="16">
                    <c:v>0.63656113703419592</c:v>
                  </c:pt>
                  <c:pt idx="17">
                    <c:v>0.87622228156785031</c:v>
                  </c:pt>
                  <c:pt idx="18">
                    <c:v>0.8718610132141722</c:v>
                  </c:pt>
                  <c:pt idx="19">
                    <c:v>0.84564462301503296</c:v>
                  </c:pt>
                  <c:pt idx="20">
                    <c:v>0.75088742647532281</c:v>
                  </c:pt>
                  <c:pt idx="21">
                    <c:v>0.65252995034189643</c:v>
                  </c:pt>
                  <c:pt idx="22">
                    <c:v>0.54559898423695585</c:v>
                  </c:pt>
                  <c:pt idx="23">
                    <c:v>0.55166667528529645</c:v>
                  </c:pt>
                  <c:pt idx="24">
                    <c:v>0.54241298224645407</c:v>
                  </c:pt>
                  <c:pt idx="25">
                    <c:v>0.54077350157350157</c:v>
                  </c:pt>
                  <c:pt idx="26">
                    <c:v>0.6678314647770407</c:v>
                  </c:pt>
                  <c:pt idx="27">
                    <c:v>0.4570584901466429</c:v>
                  </c:pt>
                  <c:pt idx="28">
                    <c:v>0.60627524383945286</c:v>
                  </c:pt>
                  <c:pt idx="29">
                    <c:v>0.57534974720874121</c:v>
                  </c:pt>
                  <c:pt idx="30">
                    <c:v>0.42309346196088754</c:v>
                  </c:pt>
                  <c:pt idx="31">
                    <c:v>0.44798037867544804</c:v>
                  </c:pt>
                  <c:pt idx="32">
                    <c:v>0.52273385140783468</c:v>
                  </c:pt>
                  <c:pt idx="33">
                    <c:v>0.45714851201421169</c:v>
                  </c:pt>
                  <c:pt idx="34">
                    <c:v>0.31381190382488228</c:v>
                  </c:pt>
                  <c:pt idx="35">
                    <c:v>0.51771934532987973</c:v>
                  </c:pt>
                  <c:pt idx="36">
                    <c:v>0.51004237479085823</c:v>
                  </c:pt>
                  <c:pt idx="37">
                    <c:v>0.52122942466306932</c:v>
                  </c:pt>
                  <c:pt idx="38">
                    <c:v>0.71135486892272504</c:v>
                  </c:pt>
                  <c:pt idx="39">
                    <c:v>0.80262866473543826</c:v>
                  </c:pt>
                  <c:pt idx="40">
                    <c:v>0.53373450015548929</c:v>
                  </c:pt>
                  <c:pt idx="41">
                    <c:v>0.50148177177764108</c:v>
                  </c:pt>
                  <c:pt idx="42">
                    <c:v>0.66938373430568632</c:v>
                  </c:pt>
                  <c:pt idx="43">
                    <c:v>0.59775837134636456</c:v>
                  </c:pt>
                  <c:pt idx="44">
                    <c:v>0.95557483361524698</c:v>
                  </c:pt>
                  <c:pt idx="45">
                    <c:v>0.6037966602050685</c:v>
                  </c:pt>
                  <c:pt idx="46">
                    <c:v>0.53446221840022234</c:v>
                  </c:pt>
                  <c:pt idx="47">
                    <c:v>0.46401909271027364</c:v>
                  </c:pt>
                  <c:pt idx="48">
                    <c:v>0.75068315526964768</c:v>
                  </c:pt>
                  <c:pt idx="49">
                    <c:v>0.7908199603307271</c:v>
                  </c:pt>
                  <c:pt idx="50">
                    <c:v>0.82337692811284646</c:v>
                  </c:pt>
                  <c:pt idx="51">
                    <c:v>0.72464360195452004</c:v>
                  </c:pt>
                  <c:pt idx="52">
                    <c:v>0.61056955410178593</c:v>
                  </c:pt>
                  <c:pt idx="53">
                    <c:v>0.75279573566591673</c:v>
                  </c:pt>
                  <c:pt idx="54">
                    <c:v>0.84236059804952013</c:v>
                  </c:pt>
                  <c:pt idx="55">
                    <c:v>0.69258082452996583</c:v>
                  </c:pt>
                  <c:pt idx="56">
                    <c:v>0.71792831813232283</c:v>
                  </c:pt>
                  <c:pt idx="57">
                    <c:v>0.97600077700836518</c:v>
                  </c:pt>
                  <c:pt idx="58">
                    <c:v>1.0809167856795066</c:v>
                  </c:pt>
                  <c:pt idx="59">
                    <c:v>1.0879968449936024</c:v>
                  </c:pt>
                  <c:pt idx="60">
                    <c:v>0.6956757624634281</c:v>
                  </c:pt>
                  <c:pt idx="61">
                    <c:v>0.63372123446997075</c:v>
                  </c:pt>
                  <c:pt idx="62">
                    <c:v>0.54986372429288333</c:v>
                  </c:pt>
                  <c:pt idx="63">
                    <c:v>0.66114314839250443</c:v>
                  </c:pt>
                  <c:pt idx="64">
                    <c:v>0.89502575524220229</c:v>
                  </c:pt>
                  <c:pt idx="65">
                    <c:v>0.86241820633730126</c:v>
                  </c:pt>
                  <c:pt idx="66">
                    <c:v>0.6471474695803805</c:v>
                  </c:pt>
                  <c:pt idx="67">
                    <c:v>0.78300913111643167</c:v>
                  </c:pt>
                  <c:pt idx="68">
                    <c:v>0.74301329081162759</c:v>
                  </c:pt>
                  <c:pt idx="69">
                    <c:v>0.82864077150969262</c:v>
                  </c:pt>
                  <c:pt idx="70">
                    <c:v>0.91013746425703723</c:v>
                  </c:pt>
                  <c:pt idx="71">
                    <c:v>0.74778148657264998</c:v>
                  </c:pt>
                  <c:pt idx="72">
                    <c:v>0.81874608514789704</c:v>
                  </c:pt>
                  <c:pt idx="73">
                    <c:v>0.89156449827373674</c:v>
                  </c:pt>
                  <c:pt idx="74">
                    <c:v>0.85688409019632861</c:v>
                  </c:pt>
                  <c:pt idx="75">
                    <c:v>0.70319360971552547</c:v>
                  </c:pt>
                  <c:pt idx="76">
                    <c:v>0.87197823169732269</c:v>
                  </c:pt>
                  <c:pt idx="77">
                    <c:v>0.74802554573816993</c:v>
                  </c:pt>
                  <c:pt idx="78">
                    <c:v>0.93569817599371796</c:v>
                  </c:pt>
                  <c:pt idx="79">
                    <c:v>0.69160073980176662</c:v>
                  </c:pt>
                  <c:pt idx="80">
                    <c:v>0.84386267421889649</c:v>
                  </c:pt>
                  <c:pt idx="81">
                    <c:v>0.49833660256362838</c:v>
                  </c:pt>
                  <c:pt idx="82">
                    <c:v>0.57681084068127719</c:v>
                  </c:pt>
                  <c:pt idx="83">
                    <c:v>0.61026109615906921</c:v>
                  </c:pt>
                  <c:pt idx="84">
                    <c:v>0.7887211800817634</c:v>
                  </c:pt>
                  <c:pt idx="85">
                    <c:v>0.75661792959517316</c:v>
                  </c:pt>
                  <c:pt idx="86">
                    <c:v>0.54448007941778054</c:v>
                  </c:pt>
                  <c:pt idx="87">
                    <c:v>0.64484592823378939</c:v>
                  </c:pt>
                  <c:pt idx="88">
                    <c:v>0.57190168944876252</c:v>
                  </c:pt>
                  <c:pt idx="89">
                    <c:v>0.6769020354805243</c:v>
                  </c:pt>
                  <c:pt idx="90">
                    <c:v>0.75537524017536706</c:v>
                  </c:pt>
                  <c:pt idx="91">
                    <c:v>0.56419505977154294</c:v>
                  </c:pt>
                  <c:pt idx="92">
                    <c:v>0.95418443910633244</c:v>
                  </c:pt>
                  <c:pt idx="93">
                    <c:v>0.86030633024959047</c:v>
                  </c:pt>
                  <c:pt idx="94">
                    <c:v>0.49290345459091889</c:v>
                  </c:pt>
                  <c:pt idx="95">
                    <c:v>0.52424362673546077</c:v>
                  </c:pt>
                  <c:pt idx="96">
                    <c:v>0.57204356465136497</c:v>
                  </c:pt>
                  <c:pt idx="97">
                    <c:v>0.44066626326933872</c:v>
                  </c:pt>
                  <c:pt idx="98">
                    <c:v>0.52832747978888128</c:v>
                  </c:pt>
                  <c:pt idx="99">
                    <c:v>0.50468378275289083</c:v>
                  </c:pt>
                  <c:pt idx="100">
                    <c:v>0.59191746445585836</c:v>
                  </c:pt>
                  <c:pt idx="101">
                    <c:v>0.48841256129406152</c:v>
                  </c:pt>
                  <c:pt idx="102">
                    <c:v>0.45879865917782681</c:v>
                  </c:pt>
                  <c:pt idx="103">
                    <c:v>0.46271685734025164</c:v>
                  </c:pt>
                  <c:pt idx="104">
                    <c:v>0.28646258039324024</c:v>
                  </c:pt>
                  <c:pt idx="105">
                    <c:v>0.42327274902744455</c:v>
                  </c:pt>
                  <c:pt idx="106">
                    <c:v>0.67021691629329294</c:v>
                  </c:pt>
                  <c:pt idx="107">
                    <c:v>0.69444723965368926</c:v>
                  </c:pt>
                  <c:pt idx="108">
                    <c:v>0.62761144173218786</c:v>
                  </c:pt>
                  <c:pt idx="109">
                    <c:v>0.61913066338396672</c:v>
                  </c:pt>
                  <c:pt idx="110">
                    <c:v>0.61299343972646181</c:v>
                  </c:pt>
                  <c:pt idx="111">
                    <c:v>0.50363058621877754</c:v>
                  </c:pt>
                  <c:pt idx="112">
                    <c:v>0.57719136561564299</c:v>
                  </c:pt>
                  <c:pt idx="113">
                    <c:v>0.73926420227169554</c:v>
                  </c:pt>
                  <c:pt idx="114">
                    <c:v>0.84829131708797156</c:v>
                  </c:pt>
                  <c:pt idx="115">
                    <c:v>1.105550786012037</c:v>
                  </c:pt>
                  <c:pt idx="116">
                    <c:v>0.97804244540718954</c:v>
                  </c:pt>
                  <c:pt idx="117">
                    <c:v>0.86095054539284122</c:v>
                  </c:pt>
                  <c:pt idx="118">
                    <c:v>0.70942089497395222</c:v>
                  </c:pt>
                  <c:pt idx="119">
                    <c:v>0.97441676541594535</c:v>
                  </c:pt>
                  <c:pt idx="120">
                    <c:v>1.0214001294375274</c:v>
                  </c:pt>
                  <c:pt idx="121">
                    <c:v>0.61066770564200157</c:v>
                  </c:pt>
                  <c:pt idx="122">
                    <c:v>0.66595656614951471</c:v>
                  </c:pt>
                  <c:pt idx="123">
                    <c:v>0.83519320405265118</c:v>
                  </c:pt>
                  <c:pt idx="124">
                    <c:v>0.94749932285317984</c:v>
                  </c:pt>
                  <c:pt idx="125">
                    <c:v>0.60405695828841588</c:v>
                  </c:pt>
                  <c:pt idx="126">
                    <c:v>0.82221734629200816</c:v>
                  </c:pt>
                  <c:pt idx="127">
                    <c:v>0.82049794433492595</c:v>
                  </c:pt>
                  <c:pt idx="128">
                    <c:v>0.68328023910226665</c:v>
                  </c:pt>
                  <c:pt idx="129">
                    <c:v>0.88721796755483906</c:v>
                  </c:pt>
                  <c:pt idx="130">
                    <c:v>0.94293034996664393</c:v>
                  </c:pt>
                  <c:pt idx="131">
                    <c:v>0.78571984024565911</c:v>
                  </c:pt>
                  <c:pt idx="132">
                    <c:v>0.7025150546444433</c:v>
                  </c:pt>
                  <c:pt idx="133">
                    <c:v>0.48727538232827389</c:v>
                  </c:pt>
                  <c:pt idx="134">
                    <c:v>0.77112680956834223</c:v>
                  </c:pt>
                  <c:pt idx="135">
                    <c:v>0.84506806331213247</c:v>
                  </c:pt>
                  <c:pt idx="136">
                    <c:v>0.83412416086270036</c:v>
                  </c:pt>
                  <c:pt idx="137">
                    <c:v>0.81868258415860429</c:v>
                  </c:pt>
                  <c:pt idx="138">
                    <c:v>1.102446134243011</c:v>
                  </c:pt>
                  <c:pt idx="139">
                    <c:v>0.84239748313888863</c:v>
                  </c:pt>
                  <c:pt idx="140">
                    <c:v>0.81198774496253734</c:v>
                  </c:pt>
                  <c:pt idx="141">
                    <c:v>0.95390498281272729</c:v>
                  </c:pt>
                  <c:pt idx="142">
                    <c:v>0.78096849966685</c:v>
                  </c:pt>
                  <c:pt idx="143">
                    <c:v>0.6816453298466103</c:v>
                  </c:pt>
                  <c:pt idx="144">
                    <c:v>0.79285783875975957</c:v>
                  </c:pt>
                  <c:pt idx="145">
                    <c:v>0.85193720013830443</c:v>
                  </c:pt>
                  <c:pt idx="146">
                    <c:v>0.54310343649722226</c:v>
                  </c:pt>
                  <c:pt idx="147">
                    <c:v>0.42692732913217252</c:v>
                  </c:pt>
                  <c:pt idx="148">
                    <c:v>0.42141404400913318</c:v>
                  </c:pt>
                  <c:pt idx="149">
                    <c:v>0.59189189471847958</c:v>
                  </c:pt>
                  <c:pt idx="150">
                    <c:v>0.64621305685338326</c:v>
                  </c:pt>
                  <c:pt idx="151">
                    <c:v>0.38142069843217524</c:v>
                  </c:pt>
                  <c:pt idx="152">
                    <c:v>0.45236141696041976</c:v>
                  </c:pt>
                  <c:pt idx="153">
                    <c:v>0.41040890681877812</c:v>
                  </c:pt>
                  <c:pt idx="154">
                    <c:v>0.74200260952951913</c:v>
                  </c:pt>
                  <c:pt idx="155">
                    <c:v>0.7738919433569782</c:v>
                  </c:pt>
                  <c:pt idx="156">
                    <c:v>0.7013219229692641</c:v>
                  </c:pt>
                  <c:pt idx="157">
                    <c:v>0.73379828113354351</c:v>
                  </c:pt>
                  <c:pt idx="158">
                    <c:v>0.71282441660141815</c:v>
                  </c:pt>
                  <c:pt idx="159">
                    <c:v>0.62228602367752384</c:v>
                  </c:pt>
                  <c:pt idx="160">
                    <c:v>0.4591430654725856</c:v>
                  </c:pt>
                  <c:pt idx="161">
                    <c:v>0.5974331321105768</c:v>
                  </c:pt>
                  <c:pt idx="162">
                    <c:v>0.65108223821427558</c:v>
                  </c:pt>
                  <c:pt idx="163">
                    <c:v>0.41783779316760011</c:v>
                  </c:pt>
                  <c:pt idx="164">
                    <c:v>0.54448373341900691</c:v>
                  </c:pt>
                  <c:pt idx="165">
                    <c:v>0.63395242848952149</c:v>
                  </c:pt>
                  <c:pt idx="166">
                    <c:v>0.41940354486822068</c:v>
                  </c:pt>
                  <c:pt idx="167">
                    <c:v>0.46331575127319102</c:v>
                  </c:pt>
                  <c:pt idx="168">
                    <c:v>0.6156883779661928</c:v>
                  </c:pt>
                  <c:pt idx="169">
                    <c:v>0.73529207163173282</c:v>
                  </c:pt>
                  <c:pt idx="170">
                    <c:v>0.6958045496063221</c:v>
                  </c:pt>
                  <c:pt idx="171">
                    <c:v>0.87787410078169914</c:v>
                  </c:pt>
                  <c:pt idx="172">
                    <c:v>0.85663213936712923</c:v>
                  </c:pt>
                  <c:pt idx="173">
                    <c:v>0.5754053921156933</c:v>
                  </c:pt>
                  <c:pt idx="174">
                    <c:v>0.73922175054975803</c:v>
                  </c:pt>
                  <c:pt idx="175">
                    <c:v>0.79869957519263568</c:v>
                  </c:pt>
                  <c:pt idx="176">
                    <c:v>0.92056238649648214</c:v>
                  </c:pt>
                  <c:pt idx="177">
                    <c:v>0.89250527156385118</c:v>
                  </c:pt>
                  <c:pt idx="178">
                    <c:v>0.83998485567176462</c:v>
                  </c:pt>
                  <c:pt idx="179">
                    <c:v>0.60768334497059584</c:v>
                  </c:pt>
                  <c:pt idx="180">
                    <c:v>0.50975814498658167</c:v>
                  </c:pt>
                  <c:pt idx="181">
                    <c:v>0.40163151140832476</c:v>
                  </c:pt>
                  <c:pt idx="182">
                    <c:v>0.42078032225825196</c:v>
                  </c:pt>
                  <c:pt idx="183">
                    <c:v>0.52296305753189332</c:v>
                  </c:pt>
                  <c:pt idx="184">
                    <c:v>0.50621913925957429</c:v>
                  </c:pt>
                  <c:pt idx="185">
                    <c:v>0.51716350458518989</c:v>
                  </c:pt>
                  <c:pt idx="186">
                    <c:v>0.53948019427629412</c:v>
                  </c:pt>
                  <c:pt idx="187">
                    <c:v>0.48339679425030685</c:v>
                  </c:pt>
                  <c:pt idx="188">
                    <c:v>0.45881289727692154</c:v>
                  </c:pt>
                  <c:pt idx="189">
                    <c:v>0.47705866211448439</c:v>
                  </c:pt>
                  <c:pt idx="190">
                    <c:v>0.41154070984061575</c:v>
                  </c:pt>
                  <c:pt idx="191">
                    <c:v>0.41266929161125004</c:v>
                  </c:pt>
                  <c:pt idx="192">
                    <c:v>0.45890554566261066</c:v>
                  </c:pt>
                  <c:pt idx="193">
                    <c:v>0.42093407650563874</c:v>
                  </c:pt>
                  <c:pt idx="194">
                    <c:v>0.52091730814606862</c:v>
                  </c:pt>
                  <c:pt idx="195">
                    <c:v>0.33489589379037071</c:v>
                  </c:pt>
                  <c:pt idx="196">
                    <c:v>0.44982050324203576</c:v>
                  </c:pt>
                  <c:pt idx="197">
                    <c:v>0.61259051879809778</c:v>
                  </c:pt>
                  <c:pt idx="198">
                    <c:v>0.55890212717989396</c:v>
                  </c:pt>
                  <c:pt idx="199">
                    <c:v>0.48092486022054165</c:v>
                  </c:pt>
                  <c:pt idx="200">
                    <c:v>0.63350944798168785</c:v>
                  </c:pt>
                  <c:pt idx="201">
                    <c:v>0.56815198492306562</c:v>
                  </c:pt>
                  <c:pt idx="202">
                    <c:v>0.63952357222850686</c:v>
                  </c:pt>
                  <c:pt idx="203">
                    <c:v>0.54844119651819101</c:v>
                  </c:pt>
                  <c:pt idx="204">
                    <c:v>0.75051861979361056</c:v>
                  </c:pt>
                  <c:pt idx="205">
                    <c:v>0.86507040567489324</c:v>
                  </c:pt>
                  <c:pt idx="206">
                    <c:v>0.87278939786201504</c:v>
                  </c:pt>
                  <c:pt idx="207">
                    <c:v>0.74727207603044832</c:v>
                  </c:pt>
                  <c:pt idx="208">
                    <c:v>0.68375734016883294</c:v>
                  </c:pt>
                  <c:pt idx="209">
                    <c:v>0.83193694619085157</c:v>
                  </c:pt>
                  <c:pt idx="210">
                    <c:v>0.90450146257960495</c:v>
                  </c:pt>
                  <c:pt idx="211">
                    <c:v>0.79895278043789442</c:v>
                  </c:pt>
                  <c:pt idx="212">
                    <c:v>0.52321186287288302</c:v>
                  </c:pt>
                  <c:pt idx="213">
                    <c:v>0.81788566626494386</c:v>
                  </c:pt>
                  <c:pt idx="214">
                    <c:v>0.78249341845516873</c:v>
                  </c:pt>
                  <c:pt idx="215">
                    <c:v>0.79380193957160605</c:v>
                  </c:pt>
                  <c:pt idx="216">
                    <c:v>0.58668673745386246</c:v>
                  </c:pt>
                  <c:pt idx="217">
                    <c:v>0.66863396953868059</c:v>
                  </c:pt>
                  <c:pt idx="218">
                    <c:v>0.83530714392496352</c:v>
                  </c:pt>
                  <c:pt idx="219">
                    <c:v>0.89636334009413321</c:v>
                  </c:pt>
                  <c:pt idx="220">
                    <c:v>0.67397613479819352</c:v>
                  </c:pt>
                  <c:pt idx="221">
                    <c:v>0.42741133359173289</c:v>
                  </c:pt>
                  <c:pt idx="222">
                    <c:v>0.46360292431349687</c:v>
                  </c:pt>
                  <c:pt idx="223">
                    <c:v>0.57258292839076175</c:v>
                  </c:pt>
                  <c:pt idx="224">
                    <c:v>0.47484522656868938</c:v>
                  </c:pt>
                  <c:pt idx="225">
                    <c:v>0.52897183085574495</c:v>
                  </c:pt>
                  <c:pt idx="226">
                    <c:v>0.46084368290083455</c:v>
                  </c:pt>
                  <c:pt idx="227">
                    <c:v>0.69758898781840484</c:v>
                  </c:pt>
                  <c:pt idx="228">
                    <c:v>0.78823124783233767</c:v>
                  </c:pt>
                  <c:pt idx="229">
                    <c:v>0.64257595817011981</c:v>
                  </c:pt>
                  <c:pt idx="230">
                    <c:v>0.42843353564266395</c:v>
                  </c:pt>
                  <c:pt idx="231">
                    <c:v>0.5184724484430695</c:v>
                  </c:pt>
                  <c:pt idx="232">
                    <c:v>0.45259743775860728</c:v>
                  </c:pt>
                  <c:pt idx="233">
                    <c:v>0.56180240318266972</c:v>
                  </c:pt>
                  <c:pt idx="234">
                    <c:v>0.4940769468395898</c:v>
                  </c:pt>
                  <c:pt idx="235">
                    <c:v>0.48888161938564745</c:v>
                  </c:pt>
                  <c:pt idx="236">
                    <c:v>0.69038376250801226</c:v>
                  </c:pt>
                  <c:pt idx="237">
                    <c:v>0.60565156659240216</c:v>
                  </c:pt>
                  <c:pt idx="238">
                    <c:v>0.56189046811612953</c:v>
                  </c:pt>
                  <c:pt idx="239">
                    <c:v>0.63249368437937958</c:v>
                  </c:pt>
                  <c:pt idx="240">
                    <c:v>0.70803693591719641</c:v>
                  </c:pt>
                  <c:pt idx="241">
                    <c:v>0.67167637531000468</c:v>
                  </c:pt>
                  <c:pt idx="242">
                    <c:v>0.89188573103720681</c:v>
                  </c:pt>
                  <c:pt idx="243">
                    <c:v>0.93281758372690871</c:v>
                  </c:pt>
                  <c:pt idx="244">
                    <c:v>0.62479422790395966</c:v>
                  </c:pt>
                  <c:pt idx="245">
                    <c:v>0.57963546502438268</c:v>
                  </c:pt>
                  <c:pt idx="246">
                    <c:v>0.58795286035899696</c:v>
                  </c:pt>
                  <c:pt idx="247">
                    <c:v>0.74511157924976779</c:v>
                  </c:pt>
                  <c:pt idx="248">
                    <c:v>0.61641916335412972</c:v>
                  </c:pt>
                  <c:pt idx="249">
                    <c:v>0.83688045824890822</c:v>
                  </c:pt>
                  <c:pt idx="250">
                    <c:v>0.674723462781331</c:v>
                  </c:pt>
                  <c:pt idx="251">
                    <c:v>0.4190440888877649</c:v>
                  </c:pt>
                  <c:pt idx="252">
                    <c:v>0.46309580216511442</c:v>
                  </c:pt>
                  <c:pt idx="253">
                    <c:v>0.41778033139128107</c:v>
                  </c:pt>
                  <c:pt idx="254">
                    <c:v>0.3740101802032646</c:v>
                  </c:pt>
                  <c:pt idx="255">
                    <c:v>0.33694760402772805</c:v>
                  </c:pt>
                  <c:pt idx="256">
                    <c:v>0.3853235423395493</c:v>
                  </c:pt>
                  <c:pt idx="257">
                    <c:v>0.47650044116213269</c:v>
                  </c:pt>
                  <c:pt idx="258">
                    <c:v>0.6203910127252521</c:v>
                  </c:pt>
                  <c:pt idx="259">
                    <c:v>0.65496977548084179</c:v>
                  </c:pt>
                  <c:pt idx="260">
                    <c:v>0.72582663714492335</c:v>
                  </c:pt>
                  <c:pt idx="261">
                    <c:v>0.63745690118960774</c:v>
                  </c:pt>
                  <c:pt idx="262">
                    <c:v>0.76868877313226891</c:v>
                  </c:pt>
                  <c:pt idx="263">
                    <c:v>0.72427558720974583</c:v>
                  </c:pt>
                  <c:pt idx="264">
                    <c:v>0.59882434618468261</c:v>
                  </c:pt>
                  <c:pt idx="265">
                    <c:v>0.75630761354055454</c:v>
                  </c:pt>
                  <c:pt idx="266">
                    <c:v>0.73416017516677123</c:v>
                  </c:pt>
                  <c:pt idx="267">
                    <c:v>0.54518204994568731</c:v>
                  </c:pt>
                  <c:pt idx="268">
                    <c:v>0.59310635172564663</c:v>
                  </c:pt>
                  <c:pt idx="269">
                    <c:v>0.56542077539649815</c:v>
                  </c:pt>
                  <c:pt idx="270">
                    <c:v>0.61705613682521809</c:v>
                  </c:pt>
                  <c:pt idx="271">
                    <c:v>0.67481936433304224</c:v>
                  </c:pt>
                  <c:pt idx="272">
                    <c:v>0.62383632859827987</c:v>
                  </c:pt>
                  <c:pt idx="273">
                    <c:v>0.62122040479743024</c:v>
                  </c:pt>
                  <c:pt idx="274">
                    <c:v>0.56522070642737032</c:v>
                  </c:pt>
                  <c:pt idx="275">
                    <c:v>0.71639165856078491</c:v>
                  </c:pt>
                  <c:pt idx="276">
                    <c:v>0.74261235255723157</c:v>
                  </c:pt>
                  <c:pt idx="277">
                    <c:v>0.54362309652077612</c:v>
                  </c:pt>
                  <c:pt idx="278">
                    <c:v>0.64866390476299629</c:v>
                  </c:pt>
                  <c:pt idx="279">
                    <c:v>0.71345698602115293</c:v>
                  </c:pt>
                  <c:pt idx="280">
                    <c:v>0.64273947190270364</c:v>
                  </c:pt>
                  <c:pt idx="281">
                    <c:v>0.57562932406994516</c:v>
                  </c:pt>
                  <c:pt idx="282">
                    <c:v>0.73061406817466923</c:v>
                  </c:pt>
                  <c:pt idx="283">
                    <c:v>0.45720281339679314</c:v>
                  </c:pt>
                  <c:pt idx="284">
                    <c:v>0.42324856170491526</c:v>
                  </c:pt>
                  <c:pt idx="285">
                    <c:v>0.5710629739686629</c:v>
                  </c:pt>
                  <c:pt idx="286">
                    <c:v>0.69716675253209848</c:v>
                  </c:pt>
                  <c:pt idx="287">
                    <c:v>0.82164550603915976</c:v>
                  </c:pt>
                  <c:pt idx="288">
                    <c:v>0.76937351980398294</c:v>
                  </c:pt>
                  <c:pt idx="289">
                    <c:v>0.82701518415594799</c:v>
                  </c:pt>
                  <c:pt idx="290">
                    <c:v>0.87136414205821267</c:v>
                  </c:pt>
                  <c:pt idx="291">
                    <c:v>0.88946629950759581</c:v>
                  </c:pt>
                  <c:pt idx="292">
                    <c:v>0.56110038460942457</c:v>
                  </c:pt>
                  <c:pt idx="293">
                    <c:v>0.57575450889400592</c:v>
                  </c:pt>
                  <c:pt idx="294">
                    <c:v>0.53505399310234181</c:v>
                  </c:pt>
                  <c:pt idx="295">
                    <c:v>0.61245202935656573</c:v>
                  </c:pt>
                  <c:pt idx="296">
                    <c:v>0.57019340527692985</c:v>
                  </c:pt>
                  <c:pt idx="297">
                    <c:v>0.59013377789215116</c:v>
                  </c:pt>
                  <c:pt idx="298">
                    <c:v>0.81653755730443645</c:v>
                  </c:pt>
                  <c:pt idx="299">
                    <c:v>0.6824023961939264</c:v>
                  </c:pt>
                  <c:pt idx="300">
                    <c:v>0.59711608277991846</c:v>
                  </c:pt>
                  <c:pt idx="301">
                    <c:v>0.79310827478787882</c:v>
                  </c:pt>
                  <c:pt idx="302">
                    <c:v>0.7794471352971315</c:v>
                  </c:pt>
                  <c:pt idx="303">
                    <c:v>0.7853345212321533</c:v>
                  </c:pt>
                  <c:pt idx="304">
                    <c:v>0.89981077334127724</c:v>
                  </c:pt>
                  <c:pt idx="305">
                    <c:v>0.77246072747857164</c:v>
                  </c:pt>
                  <c:pt idx="306">
                    <c:v>0.74352296864993606</c:v>
                  </c:pt>
                  <c:pt idx="307">
                    <c:v>0.90998188086091458</c:v>
                  </c:pt>
                  <c:pt idx="308">
                    <c:v>0.89225060326784333</c:v>
                  </c:pt>
                  <c:pt idx="309">
                    <c:v>0.82569184604819756</c:v>
                  </c:pt>
                  <c:pt idx="310">
                    <c:v>0.68548212517784057</c:v>
                  </c:pt>
                  <c:pt idx="311">
                    <c:v>0.68452661804107984</c:v>
                  </c:pt>
                  <c:pt idx="312">
                    <c:v>0.55293409078093458</c:v>
                  </c:pt>
                  <c:pt idx="313">
                    <c:v>0.74566796486637643</c:v>
                  </c:pt>
                  <c:pt idx="314">
                    <c:v>0.58505486422537323</c:v>
                  </c:pt>
                  <c:pt idx="315">
                    <c:v>0.84982909130767748</c:v>
                  </c:pt>
                  <c:pt idx="316">
                    <c:v>0.56213492100455253</c:v>
                  </c:pt>
                  <c:pt idx="317">
                    <c:v>0.57797179060504555</c:v>
                  </c:pt>
                  <c:pt idx="318">
                    <c:v>0.75990303731645792</c:v>
                  </c:pt>
                  <c:pt idx="319">
                    <c:v>0.81381570594834063</c:v>
                  </c:pt>
                  <c:pt idx="320">
                    <c:v>0.87300105897007518</c:v>
                  </c:pt>
                  <c:pt idx="321">
                    <c:v>0.95256725669687614</c:v>
                  </c:pt>
                  <c:pt idx="322">
                    <c:v>1.0034652726724562</c:v>
                  </c:pt>
                  <c:pt idx="323">
                    <c:v>0.78507780432972551</c:v>
                  </c:pt>
                  <c:pt idx="324">
                    <c:v>0.92384889663675351</c:v>
                  </c:pt>
                  <c:pt idx="325">
                    <c:v>0.92782764428522779</c:v>
                  </c:pt>
                  <c:pt idx="326">
                    <c:v>1.0290283954985406</c:v>
                  </c:pt>
                  <c:pt idx="327">
                    <c:v>0.84315706746936259</c:v>
                  </c:pt>
                  <c:pt idx="328">
                    <c:v>0.67836188482787074</c:v>
                  </c:pt>
                  <c:pt idx="329">
                    <c:v>0.81902944720078585</c:v>
                  </c:pt>
                  <c:pt idx="330">
                    <c:v>0.9025078499979704</c:v>
                  </c:pt>
                  <c:pt idx="331">
                    <c:v>0.8591266593458412</c:v>
                  </c:pt>
                  <c:pt idx="332">
                    <c:v>0.90035516173711427</c:v>
                  </c:pt>
                  <c:pt idx="333">
                    <c:v>0.85982595589565769</c:v>
                  </c:pt>
                  <c:pt idx="334">
                    <c:v>0.67253081972663464</c:v>
                  </c:pt>
                  <c:pt idx="335">
                    <c:v>0.74632073405220645</c:v>
                  </c:pt>
                  <c:pt idx="336">
                    <c:v>0.98131599088206611</c:v>
                  </c:pt>
                  <c:pt idx="337">
                    <c:v>0.96487550422265544</c:v>
                  </c:pt>
                  <c:pt idx="338">
                    <c:v>1.095361906102561</c:v>
                  </c:pt>
                  <c:pt idx="339">
                    <c:v>0.87076666188822793</c:v>
                  </c:pt>
                  <c:pt idx="340">
                    <c:v>0.82346458402285105</c:v>
                  </c:pt>
                  <c:pt idx="341">
                    <c:v>0.74475857695896175</c:v>
                  </c:pt>
                  <c:pt idx="342">
                    <c:v>0.83016684753603409</c:v>
                  </c:pt>
                  <c:pt idx="343">
                    <c:v>0.84781081143859449</c:v>
                  </c:pt>
                  <c:pt idx="344">
                    <c:v>0.75320701233322707</c:v>
                  </c:pt>
                  <c:pt idx="345">
                    <c:v>0.80868802544955642</c:v>
                  </c:pt>
                  <c:pt idx="346">
                    <c:v>0.78335561105265572</c:v>
                  </c:pt>
                  <c:pt idx="347">
                    <c:v>0.61982133211110879</c:v>
                  </c:pt>
                  <c:pt idx="348">
                    <c:v>0.73643237772990366</c:v>
                  </c:pt>
                  <c:pt idx="349">
                    <c:v>0.73869462614649806</c:v>
                  </c:pt>
                  <c:pt idx="350">
                    <c:v>0.52970898206433803</c:v>
                  </c:pt>
                  <c:pt idx="351">
                    <c:v>0.58100516480673969</c:v>
                  </c:pt>
                  <c:pt idx="352">
                    <c:v>0.57515642573863845</c:v>
                  </c:pt>
                  <c:pt idx="353">
                    <c:v>0.58135392893656745</c:v>
                  </c:pt>
                  <c:pt idx="354">
                    <c:v>0.65667106147441301</c:v>
                  </c:pt>
                  <c:pt idx="355">
                    <c:v>0.57255887761076385</c:v>
                  </c:pt>
                  <c:pt idx="356">
                    <c:v>0.71521440672142833</c:v>
                  </c:pt>
                  <c:pt idx="357">
                    <c:v>0.74278387462383277</c:v>
                  </c:pt>
                  <c:pt idx="358">
                    <c:v>0.5804333549263716</c:v>
                  </c:pt>
                  <c:pt idx="359">
                    <c:v>0.65047743937968183</c:v>
                  </c:pt>
                  <c:pt idx="360">
                    <c:v>0.65111732507184261</c:v>
                  </c:pt>
                  <c:pt idx="361">
                    <c:v>0.60619522265033388</c:v>
                  </c:pt>
                  <c:pt idx="362">
                    <c:v>0.86753731041601456</c:v>
                  </c:pt>
                  <c:pt idx="363">
                    <c:v>0.94761859745409149</c:v>
                  </c:pt>
                  <c:pt idx="364">
                    <c:v>0.77762854707424034</c:v>
                  </c:pt>
                  <c:pt idx="365">
                    <c:v>0.84804216393369047</c:v>
                  </c:pt>
                  <c:pt idx="366">
                    <c:v>0.8952934946111365</c:v>
                  </c:pt>
                  <c:pt idx="367">
                    <c:v>0.74418993523011567</c:v>
                  </c:pt>
                  <c:pt idx="368">
                    <c:v>0.78865746799818159</c:v>
                  </c:pt>
                  <c:pt idx="369">
                    <c:v>0.88807327390424462</c:v>
                  </c:pt>
                  <c:pt idx="370">
                    <c:v>0.7515938244810354</c:v>
                  </c:pt>
                  <c:pt idx="371">
                    <c:v>0.65844424350748065</c:v>
                  </c:pt>
                  <c:pt idx="372">
                    <c:v>0.83690128888734883</c:v>
                  </c:pt>
                  <c:pt idx="373">
                    <c:v>0.68554145464136651</c:v>
                  </c:pt>
                  <c:pt idx="374">
                    <c:v>0.66044031754912269</c:v>
                  </c:pt>
                  <c:pt idx="375">
                    <c:v>0.78565085173562987</c:v>
                  </c:pt>
                  <c:pt idx="376">
                    <c:v>0.71948755022862398</c:v>
                  </c:pt>
                  <c:pt idx="377">
                    <c:v>0.62936386798992949</c:v>
                  </c:pt>
                  <c:pt idx="378">
                    <c:v>0.70804607912067741</c:v>
                  </c:pt>
                  <c:pt idx="379">
                    <c:v>0.75538038177909372</c:v>
                  </c:pt>
                  <c:pt idx="380">
                    <c:v>0.70126035194063685</c:v>
                  </c:pt>
                  <c:pt idx="381">
                    <c:v>0.62197163182783655</c:v>
                  </c:pt>
                  <c:pt idx="382">
                    <c:v>0.8442412751605809</c:v>
                  </c:pt>
                  <c:pt idx="383">
                    <c:v>0.68408053375325617</c:v>
                  </c:pt>
                  <c:pt idx="384">
                    <c:v>0.82449679050675762</c:v>
                  </c:pt>
                  <c:pt idx="385">
                    <c:v>0.81303289781695098</c:v>
                  </c:pt>
                  <c:pt idx="386">
                    <c:v>0.71111589199292047</c:v>
                  </c:pt>
                  <c:pt idx="387">
                    <c:v>0.71018113932297311</c:v>
                  </c:pt>
                  <c:pt idx="388">
                    <c:v>0.63665175509590044</c:v>
                  </c:pt>
                  <c:pt idx="389">
                    <c:v>0.57711261127864455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0.81794492477671665</c:v>
                  </c:pt>
                  <c:pt idx="1">
                    <c:v>0.68829828947788585</c:v>
                  </c:pt>
                  <c:pt idx="2">
                    <c:v>0.49208856112501792</c:v>
                  </c:pt>
                  <c:pt idx="3">
                    <c:v>0.62863470842727642</c:v>
                  </c:pt>
                  <c:pt idx="4">
                    <c:v>0.7547138789764849</c:v>
                  </c:pt>
                  <c:pt idx="5">
                    <c:v>0.77853002326531962</c:v>
                  </c:pt>
                  <c:pt idx="6">
                    <c:v>0.53002672285980867</c:v>
                  </c:pt>
                  <c:pt idx="7">
                    <c:v>0.68604831062522842</c:v>
                  </c:pt>
                  <c:pt idx="8">
                    <c:v>0.83959697037309833</c:v>
                  </c:pt>
                  <c:pt idx="9">
                    <c:v>0.88924802309637407</c:v>
                  </c:pt>
                  <c:pt idx="10">
                    <c:v>0.73722884973598457</c:v>
                  </c:pt>
                  <c:pt idx="11">
                    <c:v>0.82599140173496632</c:v>
                  </c:pt>
                  <c:pt idx="12">
                    <c:v>0.80668438618901472</c:v>
                  </c:pt>
                  <c:pt idx="13">
                    <c:v>0.56533017293963572</c:v>
                  </c:pt>
                  <c:pt idx="14">
                    <c:v>0.64241792268050057</c:v>
                  </c:pt>
                  <c:pt idx="15">
                    <c:v>0.44460239131347046</c:v>
                  </c:pt>
                  <c:pt idx="16">
                    <c:v>0.63656113703419592</c:v>
                  </c:pt>
                  <c:pt idx="17">
                    <c:v>0.87622228156785031</c:v>
                  </c:pt>
                  <c:pt idx="18">
                    <c:v>0.8718610132141722</c:v>
                  </c:pt>
                  <c:pt idx="19">
                    <c:v>0.84564462301503296</c:v>
                  </c:pt>
                  <c:pt idx="20">
                    <c:v>0.75088742647532281</c:v>
                  </c:pt>
                  <c:pt idx="21">
                    <c:v>0.65252995034189643</c:v>
                  </c:pt>
                  <c:pt idx="22">
                    <c:v>0.54559898423695585</c:v>
                  </c:pt>
                  <c:pt idx="23">
                    <c:v>0.55166667528529645</c:v>
                  </c:pt>
                  <c:pt idx="24">
                    <c:v>0.54241298224645407</c:v>
                  </c:pt>
                  <c:pt idx="25">
                    <c:v>0.54077350157350157</c:v>
                  </c:pt>
                  <c:pt idx="26">
                    <c:v>0.6678314647770407</c:v>
                  </c:pt>
                  <c:pt idx="27">
                    <c:v>0.4570584901466429</c:v>
                  </c:pt>
                  <c:pt idx="28">
                    <c:v>0.60627524383945286</c:v>
                  </c:pt>
                  <c:pt idx="29">
                    <c:v>0.57534974720874121</c:v>
                  </c:pt>
                  <c:pt idx="30">
                    <c:v>0.42309346196088754</c:v>
                  </c:pt>
                  <c:pt idx="31">
                    <c:v>0.44798037867544804</c:v>
                  </c:pt>
                  <c:pt idx="32">
                    <c:v>0.52273385140783468</c:v>
                  </c:pt>
                  <c:pt idx="33">
                    <c:v>0.45714851201421169</c:v>
                  </c:pt>
                  <c:pt idx="34">
                    <c:v>0.31381190382488228</c:v>
                  </c:pt>
                  <c:pt idx="35">
                    <c:v>0.51771934532987973</c:v>
                  </c:pt>
                  <c:pt idx="36">
                    <c:v>0.51004237479085823</c:v>
                  </c:pt>
                  <c:pt idx="37">
                    <c:v>0.52122942466306932</c:v>
                  </c:pt>
                  <c:pt idx="38">
                    <c:v>0.71135486892272504</c:v>
                  </c:pt>
                  <c:pt idx="39">
                    <c:v>0.80262866473543826</c:v>
                  </c:pt>
                  <c:pt idx="40">
                    <c:v>0.53373450015548929</c:v>
                  </c:pt>
                  <c:pt idx="41">
                    <c:v>0.50148177177764108</c:v>
                  </c:pt>
                  <c:pt idx="42">
                    <c:v>0.66938373430568632</c:v>
                  </c:pt>
                  <c:pt idx="43">
                    <c:v>0.59775837134636456</c:v>
                  </c:pt>
                  <c:pt idx="44">
                    <c:v>0.95557483361524698</c:v>
                  </c:pt>
                  <c:pt idx="45">
                    <c:v>0.6037966602050685</c:v>
                  </c:pt>
                  <c:pt idx="46">
                    <c:v>0.53446221840022234</c:v>
                  </c:pt>
                  <c:pt idx="47">
                    <c:v>0.46401909271027364</c:v>
                  </c:pt>
                  <c:pt idx="48">
                    <c:v>0.75068315526964768</c:v>
                  </c:pt>
                  <c:pt idx="49">
                    <c:v>0.7908199603307271</c:v>
                  </c:pt>
                  <c:pt idx="50">
                    <c:v>0.82337692811284646</c:v>
                  </c:pt>
                  <c:pt idx="51">
                    <c:v>0.72464360195452004</c:v>
                  </c:pt>
                  <c:pt idx="52">
                    <c:v>0.61056955410178593</c:v>
                  </c:pt>
                  <c:pt idx="53">
                    <c:v>0.75279573566591673</c:v>
                  </c:pt>
                  <c:pt idx="54">
                    <c:v>0.84236059804952013</c:v>
                  </c:pt>
                  <c:pt idx="55">
                    <c:v>0.69258082452996583</c:v>
                  </c:pt>
                  <c:pt idx="56">
                    <c:v>0.71792831813232283</c:v>
                  </c:pt>
                  <c:pt idx="57">
                    <c:v>0.97600077700836518</c:v>
                  </c:pt>
                  <c:pt idx="58">
                    <c:v>1.0809167856795066</c:v>
                  </c:pt>
                  <c:pt idx="59">
                    <c:v>1.0879968449936024</c:v>
                  </c:pt>
                  <c:pt idx="60">
                    <c:v>0.6956757624634281</c:v>
                  </c:pt>
                  <c:pt idx="61">
                    <c:v>0.63372123446997075</c:v>
                  </c:pt>
                  <c:pt idx="62">
                    <c:v>0.54986372429288333</c:v>
                  </c:pt>
                  <c:pt idx="63">
                    <c:v>0.66114314839250443</c:v>
                  </c:pt>
                  <c:pt idx="64">
                    <c:v>0.89502575524220229</c:v>
                  </c:pt>
                  <c:pt idx="65">
                    <c:v>0.86241820633730126</c:v>
                  </c:pt>
                  <c:pt idx="66">
                    <c:v>0.6471474695803805</c:v>
                  </c:pt>
                  <c:pt idx="67">
                    <c:v>0.78300913111643167</c:v>
                  </c:pt>
                  <c:pt idx="68">
                    <c:v>0.74301329081162759</c:v>
                  </c:pt>
                  <c:pt idx="69">
                    <c:v>0.82864077150969262</c:v>
                  </c:pt>
                  <c:pt idx="70">
                    <c:v>0.91013746425703723</c:v>
                  </c:pt>
                  <c:pt idx="71">
                    <c:v>0.74778148657264998</c:v>
                  </c:pt>
                  <c:pt idx="72">
                    <c:v>0.81874608514789704</c:v>
                  </c:pt>
                  <c:pt idx="73">
                    <c:v>0.89156449827373674</c:v>
                  </c:pt>
                  <c:pt idx="74">
                    <c:v>0.85688409019632861</c:v>
                  </c:pt>
                  <c:pt idx="75">
                    <c:v>0.70319360971552547</c:v>
                  </c:pt>
                  <c:pt idx="76">
                    <c:v>0.87197823169732269</c:v>
                  </c:pt>
                  <c:pt idx="77">
                    <c:v>0.74802554573816993</c:v>
                  </c:pt>
                  <c:pt idx="78">
                    <c:v>0.93569817599371796</c:v>
                  </c:pt>
                  <c:pt idx="79">
                    <c:v>0.69160073980176662</c:v>
                  </c:pt>
                  <c:pt idx="80">
                    <c:v>0.84386267421889649</c:v>
                  </c:pt>
                  <c:pt idx="81">
                    <c:v>0.49833660256362838</c:v>
                  </c:pt>
                  <c:pt idx="82">
                    <c:v>0.57681084068127719</c:v>
                  </c:pt>
                  <c:pt idx="83">
                    <c:v>0.61026109615906921</c:v>
                  </c:pt>
                  <c:pt idx="84">
                    <c:v>0.7887211800817634</c:v>
                  </c:pt>
                  <c:pt idx="85">
                    <c:v>0.75661792959517316</c:v>
                  </c:pt>
                  <c:pt idx="86">
                    <c:v>0.54448007941778054</c:v>
                  </c:pt>
                  <c:pt idx="87">
                    <c:v>0.64484592823378939</c:v>
                  </c:pt>
                  <c:pt idx="88">
                    <c:v>0.57190168944876252</c:v>
                  </c:pt>
                  <c:pt idx="89">
                    <c:v>0.6769020354805243</c:v>
                  </c:pt>
                  <c:pt idx="90">
                    <c:v>0.75537524017536706</c:v>
                  </c:pt>
                  <c:pt idx="91">
                    <c:v>0.56419505977154294</c:v>
                  </c:pt>
                  <c:pt idx="92">
                    <c:v>0.95418443910633244</c:v>
                  </c:pt>
                  <c:pt idx="93">
                    <c:v>0.86030633024959047</c:v>
                  </c:pt>
                  <c:pt idx="94">
                    <c:v>0.49290345459091889</c:v>
                  </c:pt>
                  <c:pt idx="95">
                    <c:v>0.52424362673546077</c:v>
                  </c:pt>
                  <c:pt idx="96">
                    <c:v>0.57204356465136497</c:v>
                  </c:pt>
                  <c:pt idx="97">
                    <c:v>0.44066626326933872</c:v>
                  </c:pt>
                  <c:pt idx="98">
                    <c:v>0.52832747978888128</c:v>
                  </c:pt>
                  <c:pt idx="99">
                    <c:v>0.50468378275289083</c:v>
                  </c:pt>
                  <c:pt idx="100">
                    <c:v>0.59191746445585836</c:v>
                  </c:pt>
                  <c:pt idx="101">
                    <c:v>0.48841256129406152</c:v>
                  </c:pt>
                  <c:pt idx="102">
                    <c:v>0.45879865917782681</c:v>
                  </c:pt>
                  <c:pt idx="103">
                    <c:v>0.46271685734025164</c:v>
                  </c:pt>
                  <c:pt idx="104">
                    <c:v>0.28646258039324024</c:v>
                  </c:pt>
                  <c:pt idx="105">
                    <c:v>0.42327274902744455</c:v>
                  </c:pt>
                  <c:pt idx="106">
                    <c:v>0.67021691629329294</c:v>
                  </c:pt>
                  <c:pt idx="107">
                    <c:v>0.69444723965368926</c:v>
                  </c:pt>
                  <c:pt idx="108">
                    <c:v>0.62761144173218786</c:v>
                  </c:pt>
                  <c:pt idx="109">
                    <c:v>0.61913066338396672</c:v>
                  </c:pt>
                  <c:pt idx="110">
                    <c:v>0.61299343972646181</c:v>
                  </c:pt>
                  <c:pt idx="111">
                    <c:v>0.50363058621877754</c:v>
                  </c:pt>
                  <c:pt idx="112">
                    <c:v>0.57719136561564299</c:v>
                  </c:pt>
                  <c:pt idx="113">
                    <c:v>0.73926420227169554</c:v>
                  </c:pt>
                  <c:pt idx="114">
                    <c:v>0.84829131708797156</c:v>
                  </c:pt>
                  <c:pt idx="115">
                    <c:v>1.105550786012037</c:v>
                  </c:pt>
                  <c:pt idx="116">
                    <c:v>0.97804244540718954</c:v>
                  </c:pt>
                  <c:pt idx="117">
                    <c:v>0.86095054539284122</c:v>
                  </c:pt>
                  <c:pt idx="118">
                    <c:v>0.70942089497395222</c:v>
                  </c:pt>
                  <c:pt idx="119">
                    <c:v>0.97441676541594535</c:v>
                  </c:pt>
                  <c:pt idx="120">
                    <c:v>1.0214001294375274</c:v>
                  </c:pt>
                  <c:pt idx="121">
                    <c:v>0.61066770564200157</c:v>
                  </c:pt>
                  <c:pt idx="122">
                    <c:v>0.66595656614951471</c:v>
                  </c:pt>
                  <c:pt idx="123">
                    <c:v>0.83519320405265118</c:v>
                  </c:pt>
                  <c:pt idx="124">
                    <c:v>0.94749932285317984</c:v>
                  </c:pt>
                  <c:pt idx="125">
                    <c:v>0.60405695828841588</c:v>
                  </c:pt>
                  <c:pt idx="126">
                    <c:v>0.82221734629200816</c:v>
                  </c:pt>
                  <c:pt idx="127">
                    <c:v>0.82049794433492595</c:v>
                  </c:pt>
                  <c:pt idx="128">
                    <c:v>0.68328023910226665</c:v>
                  </c:pt>
                  <c:pt idx="129">
                    <c:v>0.88721796755483906</c:v>
                  </c:pt>
                  <c:pt idx="130">
                    <c:v>0.94293034996664393</c:v>
                  </c:pt>
                  <c:pt idx="131">
                    <c:v>0.78571984024565911</c:v>
                  </c:pt>
                  <c:pt idx="132">
                    <c:v>0.7025150546444433</c:v>
                  </c:pt>
                  <c:pt idx="133">
                    <c:v>0.48727538232827389</c:v>
                  </c:pt>
                  <c:pt idx="134">
                    <c:v>0.77112680956834223</c:v>
                  </c:pt>
                  <c:pt idx="135">
                    <c:v>0.84506806331213247</c:v>
                  </c:pt>
                  <c:pt idx="136">
                    <c:v>0.83412416086270036</c:v>
                  </c:pt>
                  <c:pt idx="137">
                    <c:v>0.81868258415860429</c:v>
                  </c:pt>
                  <c:pt idx="138">
                    <c:v>1.102446134243011</c:v>
                  </c:pt>
                  <c:pt idx="139">
                    <c:v>0.84239748313888863</c:v>
                  </c:pt>
                  <c:pt idx="140">
                    <c:v>0.81198774496253734</c:v>
                  </c:pt>
                  <c:pt idx="141">
                    <c:v>0.95390498281272729</c:v>
                  </c:pt>
                  <c:pt idx="142">
                    <c:v>0.78096849966685</c:v>
                  </c:pt>
                  <c:pt idx="143">
                    <c:v>0.6816453298466103</c:v>
                  </c:pt>
                  <c:pt idx="144">
                    <c:v>0.79285783875975957</c:v>
                  </c:pt>
                  <c:pt idx="145">
                    <c:v>0.85193720013830443</c:v>
                  </c:pt>
                  <c:pt idx="146">
                    <c:v>0.54310343649722226</c:v>
                  </c:pt>
                  <c:pt idx="147">
                    <c:v>0.42692732913217252</c:v>
                  </c:pt>
                  <c:pt idx="148">
                    <c:v>0.42141404400913318</c:v>
                  </c:pt>
                  <c:pt idx="149">
                    <c:v>0.59189189471847958</c:v>
                  </c:pt>
                  <c:pt idx="150">
                    <c:v>0.64621305685338326</c:v>
                  </c:pt>
                  <c:pt idx="151">
                    <c:v>0.38142069843217524</c:v>
                  </c:pt>
                  <c:pt idx="152">
                    <c:v>0.45236141696041976</c:v>
                  </c:pt>
                  <c:pt idx="153">
                    <c:v>0.41040890681877812</c:v>
                  </c:pt>
                  <c:pt idx="154">
                    <c:v>0.74200260952951913</c:v>
                  </c:pt>
                  <c:pt idx="155">
                    <c:v>0.7738919433569782</c:v>
                  </c:pt>
                  <c:pt idx="156">
                    <c:v>0.7013219229692641</c:v>
                  </c:pt>
                  <c:pt idx="157">
                    <c:v>0.73379828113354351</c:v>
                  </c:pt>
                  <c:pt idx="158">
                    <c:v>0.71282441660141815</c:v>
                  </c:pt>
                  <c:pt idx="159">
                    <c:v>0.62228602367752384</c:v>
                  </c:pt>
                  <c:pt idx="160">
                    <c:v>0.4591430654725856</c:v>
                  </c:pt>
                  <c:pt idx="161">
                    <c:v>0.5974331321105768</c:v>
                  </c:pt>
                  <c:pt idx="162">
                    <c:v>0.65108223821427558</c:v>
                  </c:pt>
                  <c:pt idx="163">
                    <c:v>0.41783779316760011</c:v>
                  </c:pt>
                  <c:pt idx="164">
                    <c:v>0.54448373341900691</c:v>
                  </c:pt>
                  <c:pt idx="165">
                    <c:v>0.63395242848952149</c:v>
                  </c:pt>
                  <c:pt idx="166">
                    <c:v>0.41940354486822068</c:v>
                  </c:pt>
                  <c:pt idx="167">
                    <c:v>0.46331575127319102</c:v>
                  </c:pt>
                  <c:pt idx="168">
                    <c:v>0.6156883779661928</c:v>
                  </c:pt>
                  <c:pt idx="169">
                    <c:v>0.73529207163173282</c:v>
                  </c:pt>
                  <c:pt idx="170">
                    <c:v>0.6958045496063221</c:v>
                  </c:pt>
                  <c:pt idx="171">
                    <c:v>0.87787410078169914</c:v>
                  </c:pt>
                  <c:pt idx="172">
                    <c:v>0.85663213936712923</c:v>
                  </c:pt>
                  <c:pt idx="173">
                    <c:v>0.5754053921156933</c:v>
                  </c:pt>
                  <c:pt idx="174">
                    <c:v>0.73922175054975803</c:v>
                  </c:pt>
                  <c:pt idx="175">
                    <c:v>0.79869957519263568</c:v>
                  </c:pt>
                  <c:pt idx="176">
                    <c:v>0.92056238649648214</c:v>
                  </c:pt>
                  <c:pt idx="177">
                    <c:v>0.89250527156385118</c:v>
                  </c:pt>
                  <c:pt idx="178">
                    <c:v>0.83998485567176462</c:v>
                  </c:pt>
                  <c:pt idx="179">
                    <c:v>0.60768334497059584</c:v>
                  </c:pt>
                  <c:pt idx="180">
                    <c:v>0.50975814498658167</c:v>
                  </c:pt>
                  <c:pt idx="181">
                    <c:v>0.40163151140832476</c:v>
                  </c:pt>
                  <c:pt idx="182">
                    <c:v>0.42078032225825196</c:v>
                  </c:pt>
                  <c:pt idx="183">
                    <c:v>0.52296305753189332</c:v>
                  </c:pt>
                  <c:pt idx="184">
                    <c:v>0.50621913925957429</c:v>
                  </c:pt>
                  <c:pt idx="185">
                    <c:v>0.51716350458518989</c:v>
                  </c:pt>
                  <c:pt idx="186">
                    <c:v>0.53948019427629412</c:v>
                  </c:pt>
                  <c:pt idx="187">
                    <c:v>0.48339679425030685</c:v>
                  </c:pt>
                  <c:pt idx="188">
                    <c:v>0.45881289727692154</c:v>
                  </c:pt>
                  <c:pt idx="189">
                    <c:v>0.47705866211448439</c:v>
                  </c:pt>
                  <c:pt idx="190">
                    <c:v>0.41154070984061575</c:v>
                  </c:pt>
                  <c:pt idx="191">
                    <c:v>0.41266929161125004</c:v>
                  </c:pt>
                  <c:pt idx="192">
                    <c:v>0.45890554566261066</c:v>
                  </c:pt>
                  <c:pt idx="193">
                    <c:v>0.42093407650563874</c:v>
                  </c:pt>
                  <c:pt idx="194">
                    <c:v>0.52091730814606862</c:v>
                  </c:pt>
                  <c:pt idx="195">
                    <c:v>0.33489589379037071</c:v>
                  </c:pt>
                  <c:pt idx="196">
                    <c:v>0.44982050324203576</c:v>
                  </c:pt>
                  <c:pt idx="197">
                    <c:v>0.61259051879809778</c:v>
                  </c:pt>
                  <c:pt idx="198">
                    <c:v>0.55890212717989396</c:v>
                  </c:pt>
                  <c:pt idx="199">
                    <c:v>0.48092486022054165</c:v>
                  </c:pt>
                  <c:pt idx="200">
                    <c:v>0.63350944798168785</c:v>
                  </c:pt>
                  <c:pt idx="201">
                    <c:v>0.56815198492306562</c:v>
                  </c:pt>
                  <c:pt idx="202">
                    <c:v>0.63952357222850686</c:v>
                  </c:pt>
                  <c:pt idx="203">
                    <c:v>0.54844119651819101</c:v>
                  </c:pt>
                  <c:pt idx="204">
                    <c:v>0.75051861979361056</c:v>
                  </c:pt>
                  <c:pt idx="205">
                    <c:v>0.86507040567489324</c:v>
                  </c:pt>
                  <c:pt idx="206">
                    <c:v>0.87278939786201504</c:v>
                  </c:pt>
                  <c:pt idx="207">
                    <c:v>0.74727207603044832</c:v>
                  </c:pt>
                  <c:pt idx="208">
                    <c:v>0.68375734016883294</c:v>
                  </c:pt>
                  <c:pt idx="209">
                    <c:v>0.83193694619085157</c:v>
                  </c:pt>
                  <c:pt idx="210">
                    <c:v>0.90450146257960495</c:v>
                  </c:pt>
                  <c:pt idx="211">
                    <c:v>0.79895278043789442</c:v>
                  </c:pt>
                  <c:pt idx="212">
                    <c:v>0.52321186287288302</c:v>
                  </c:pt>
                  <c:pt idx="213">
                    <c:v>0.81788566626494386</c:v>
                  </c:pt>
                  <c:pt idx="214">
                    <c:v>0.78249341845516873</c:v>
                  </c:pt>
                  <c:pt idx="215">
                    <c:v>0.79380193957160605</c:v>
                  </c:pt>
                  <c:pt idx="216">
                    <c:v>0.58668673745386246</c:v>
                  </c:pt>
                  <c:pt idx="217">
                    <c:v>0.66863396953868059</c:v>
                  </c:pt>
                  <c:pt idx="218">
                    <c:v>0.83530714392496352</c:v>
                  </c:pt>
                  <c:pt idx="219">
                    <c:v>0.89636334009413321</c:v>
                  </c:pt>
                  <c:pt idx="220">
                    <c:v>0.67397613479819352</c:v>
                  </c:pt>
                  <c:pt idx="221">
                    <c:v>0.42741133359173289</c:v>
                  </c:pt>
                  <c:pt idx="222">
                    <c:v>0.46360292431349687</c:v>
                  </c:pt>
                  <c:pt idx="223">
                    <c:v>0.57258292839076175</c:v>
                  </c:pt>
                  <c:pt idx="224">
                    <c:v>0.47484522656868938</c:v>
                  </c:pt>
                  <c:pt idx="225">
                    <c:v>0.52897183085574495</c:v>
                  </c:pt>
                  <c:pt idx="226">
                    <c:v>0.46084368290083455</c:v>
                  </c:pt>
                  <c:pt idx="227">
                    <c:v>0.69758898781840484</c:v>
                  </c:pt>
                  <c:pt idx="228">
                    <c:v>0.78823124783233767</c:v>
                  </c:pt>
                  <c:pt idx="229">
                    <c:v>0.64257595817011981</c:v>
                  </c:pt>
                  <c:pt idx="230">
                    <c:v>0.42843353564266395</c:v>
                  </c:pt>
                  <c:pt idx="231">
                    <c:v>0.5184724484430695</c:v>
                  </c:pt>
                  <c:pt idx="232">
                    <c:v>0.45259743775860728</c:v>
                  </c:pt>
                  <c:pt idx="233">
                    <c:v>0.56180240318266972</c:v>
                  </c:pt>
                  <c:pt idx="234">
                    <c:v>0.4940769468395898</c:v>
                  </c:pt>
                  <c:pt idx="235">
                    <c:v>0.48888161938564745</c:v>
                  </c:pt>
                  <c:pt idx="236">
                    <c:v>0.69038376250801226</c:v>
                  </c:pt>
                  <c:pt idx="237">
                    <c:v>0.60565156659240216</c:v>
                  </c:pt>
                  <c:pt idx="238">
                    <c:v>0.56189046811612953</c:v>
                  </c:pt>
                  <c:pt idx="239">
                    <c:v>0.63249368437937958</c:v>
                  </c:pt>
                  <c:pt idx="240">
                    <c:v>0.70803693591719641</c:v>
                  </c:pt>
                  <c:pt idx="241">
                    <c:v>0.67167637531000468</c:v>
                  </c:pt>
                  <c:pt idx="242">
                    <c:v>0.89188573103720681</c:v>
                  </c:pt>
                  <c:pt idx="243">
                    <c:v>0.93281758372690871</c:v>
                  </c:pt>
                  <c:pt idx="244">
                    <c:v>0.62479422790395966</c:v>
                  </c:pt>
                  <c:pt idx="245">
                    <c:v>0.57963546502438268</c:v>
                  </c:pt>
                  <c:pt idx="246">
                    <c:v>0.58795286035899696</c:v>
                  </c:pt>
                  <c:pt idx="247">
                    <c:v>0.74511157924976779</c:v>
                  </c:pt>
                  <c:pt idx="248">
                    <c:v>0.61641916335412972</c:v>
                  </c:pt>
                  <c:pt idx="249">
                    <c:v>0.83688045824890822</c:v>
                  </c:pt>
                  <c:pt idx="250">
                    <c:v>0.674723462781331</c:v>
                  </c:pt>
                  <c:pt idx="251">
                    <c:v>0.4190440888877649</c:v>
                  </c:pt>
                  <c:pt idx="252">
                    <c:v>0.46309580216511442</c:v>
                  </c:pt>
                  <c:pt idx="253">
                    <c:v>0.41778033139128107</c:v>
                  </c:pt>
                  <c:pt idx="254">
                    <c:v>0.3740101802032646</c:v>
                  </c:pt>
                  <c:pt idx="255">
                    <c:v>0.33694760402772805</c:v>
                  </c:pt>
                  <c:pt idx="256">
                    <c:v>0.3853235423395493</c:v>
                  </c:pt>
                  <c:pt idx="257">
                    <c:v>0.47650044116213269</c:v>
                  </c:pt>
                  <c:pt idx="258">
                    <c:v>0.6203910127252521</c:v>
                  </c:pt>
                  <c:pt idx="259">
                    <c:v>0.65496977548084179</c:v>
                  </c:pt>
                  <c:pt idx="260">
                    <c:v>0.72582663714492335</c:v>
                  </c:pt>
                  <c:pt idx="261">
                    <c:v>0.63745690118960774</c:v>
                  </c:pt>
                  <c:pt idx="262">
                    <c:v>0.76868877313226891</c:v>
                  </c:pt>
                  <c:pt idx="263">
                    <c:v>0.72427558720974583</c:v>
                  </c:pt>
                  <c:pt idx="264">
                    <c:v>0.59882434618468261</c:v>
                  </c:pt>
                  <c:pt idx="265">
                    <c:v>0.75630761354055454</c:v>
                  </c:pt>
                  <c:pt idx="266">
                    <c:v>0.73416017516677123</c:v>
                  </c:pt>
                  <c:pt idx="267">
                    <c:v>0.54518204994568731</c:v>
                  </c:pt>
                  <c:pt idx="268">
                    <c:v>0.59310635172564663</c:v>
                  </c:pt>
                  <c:pt idx="269">
                    <c:v>0.56542077539649815</c:v>
                  </c:pt>
                  <c:pt idx="270">
                    <c:v>0.61705613682521809</c:v>
                  </c:pt>
                  <c:pt idx="271">
                    <c:v>0.67481936433304224</c:v>
                  </c:pt>
                  <c:pt idx="272">
                    <c:v>0.62383632859827987</c:v>
                  </c:pt>
                  <c:pt idx="273">
                    <c:v>0.62122040479743024</c:v>
                  </c:pt>
                  <c:pt idx="274">
                    <c:v>0.56522070642737032</c:v>
                  </c:pt>
                  <c:pt idx="275">
                    <c:v>0.71639165856078491</c:v>
                  </c:pt>
                  <c:pt idx="276">
                    <c:v>0.74261235255723157</c:v>
                  </c:pt>
                  <c:pt idx="277">
                    <c:v>0.54362309652077612</c:v>
                  </c:pt>
                  <c:pt idx="278">
                    <c:v>0.64866390476299629</c:v>
                  </c:pt>
                  <c:pt idx="279">
                    <c:v>0.71345698602115293</c:v>
                  </c:pt>
                  <c:pt idx="280">
                    <c:v>0.64273947190270364</c:v>
                  </c:pt>
                  <c:pt idx="281">
                    <c:v>0.57562932406994516</c:v>
                  </c:pt>
                  <c:pt idx="282">
                    <c:v>0.73061406817466923</c:v>
                  </c:pt>
                  <c:pt idx="283">
                    <c:v>0.45720281339679314</c:v>
                  </c:pt>
                  <c:pt idx="284">
                    <c:v>0.42324856170491526</c:v>
                  </c:pt>
                  <c:pt idx="285">
                    <c:v>0.5710629739686629</c:v>
                  </c:pt>
                  <c:pt idx="286">
                    <c:v>0.69716675253209848</c:v>
                  </c:pt>
                  <c:pt idx="287">
                    <c:v>0.82164550603915976</c:v>
                  </c:pt>
                  <c:pt idx="288">
                    <c:v>0.76937351980398294</c:v>
                  </c:pt>
                  <c:pt idx="289">
                    <c:v>0.82701518415594799</c:v>
                  </c:pt>
                  <c:pt idx="290">
                    <c:v>0.87136414205821267</c:v>
                  </c:pt>
                  <c:pt idx="291">
                    <c:v>0.88946629950759581</c:v>
                  </c:pt>
                  <c:pt idx="292">
                    <c:v>0.56110038460942457</c:v>
                  </c:pt>
                  <c:pt idx="293">
                    <c:v>0.57575450889400592</c:v>
                  </c:pt>
                  <c:pt idx="294">
                    <c:v>0.53505399310234181</c:v>
                  </c:pt>
                  <c:pt idx="295">
                    <c:v>0.61245202935656573</c:v>
                  </c:pt>
                  <c:pt idx="296">
                    <c:v>0.57019340527692985</c:v>
                  </c:pt>
                  <c:pt idx="297">
                    <c:v>0.59013377789215116</c:v>
                  </c:pt>
                  <c:pt idx="298">
                    <c:v>0.81653755730443645</c:v>
                  </c:pt>
                  <c:pt idx="299">
                    <c:v>0.6824023961939264</c:v>
                  </c:pt>
                  <c:pt idx="300">
                    <c:v>0.59711608277991846</c:v>
                  </c:pt>
                  <c:pt idx="301">
                    <c:v>0.79310827478787882</c:v>
                  </c:pt>
                  <c:pt idx="302">
                    <c:v>0.7794471352971315</c:v>
                  </c:pt>
                  <c:pt idx="303">
                    <c:v>0.7853345212321533</c:v>
                  </c:pt>
                  <c:pt idx="304">
                    <c:v>0.89981077334127724</c:v>
                  </c:pt>
                  <c:pt idx="305">
                    <c:v>0.77246072747857164</c:v>
                  </c:pt>
                  <c:pt idx="306">
                    <c:v>0.74352296864993606</c:v>
                  </c:pt>
                  <c:pt idx="307">
                    <c:v>0.90998188086091458</c:v>
                  </c:pt>
                  <c:pt idx="308">
                    <c:v>0.89225060326784333</c:v>
                  </c:pt>
                  <c:pt idx="309">
                    <c:v>0.82569184604819756</c:v>
                  </c:pt>
                  <c:pt idx="310">
                    <c:v>0.68548212517784057</c:v>
                  </c:pt>
                  <c:pt idx="311">
                    <c:v>0.68452661804107984</c:v>
                  </c:pt>
                  <c:pt idx="312">
                    <c:v>0.55293409078093458</c:v>
                  </c:pt>
                  <c:pt idx="313">
                    <c:v>0.74566796486637643</c:v>
                  </c:pt>
                  <c:pt idx="314">
                    <c:v>0.58505486422537323</c:v>
                  </c:pt>
                  <c:pt idx="315">
                    <c:v>0.84982909130767748</c:v>
                  </c:pt>
                  <c:pt idx="316">
                    <c:v>0.56213492100455253</c:v>
                  </c:pt>
                  <c:pt idx="317">
                    <c:v>0.57797179060504555</c:v>
                  </c:pt>
                  <c:pt idx="318">
                    <c:v>0.75990303731645792</c:v>
                  </c:pt>
                  <c:pt idx="319">
                    <c:v>0.81381570594834063</c:v>
                  </c:pt>
                  <c:pt idx="320">
                    <c:v>0.87300105897007518</c:v>
                  </c:pt>
                  <c:pt idx="321">
                    <c:v>0.95256725669687614</c:v>
                  </c:pt>
                  <c:pt idx="322">
                    <c:v>1.0034652726724562</c:v>
                  </c:pt>
                  <c:pt idx="323">
                    <c:v>0.78507780432972551</c:v>
                  </c:pt>
                  <c:pt idx="324">
                    <c:v>0.92384889663675351</c:v>
                  </c:pt>
                  <c:pt idx="325">
                    <c:v>0.92782764428522779</c:v>
                  </c:pt>
                  <c:pt idx="326">
                    <c:v>1.0290283954985406</c:v>
                  </c:pt>
                  <c:pt idx="327">
                    <c:v>0.84315706746936259</c:v>
                  </c:pt>
                  <c:pt idx="328">
                    <c:v>0.67836188482787074</c:v>
                  </c:pt>
                  <c:pt idx="329">
                    <c:v>0.81902944720078585</c:v>
                  </c:pt>
                  <c:pt idx="330">
                    <c:v>0.9025078499979704</c:v>
                  </c:pt>
                  <c:pt idx="331">
                    <c:v>0.8591266593458412</c:v>
                  </c:pt>
                  <c:pt idx="332">
                    <c:v>0.90035516173711427</c:v>
                  </c:pt>
                  <c:pt idx="333">
                    <c:v>0.85982595589565769</c:v>
                  </c:pt>
                  <c:pt idx="334">
                    <c:v>0.67253081972663464</c:v>
                  </c:pt>
                  <c:pt idx="335">
                    <c:v>0.74632073405220645</c:v>
                  </c:pt>
                  <c:pt idx="336">
                    <c:v>0.98131599088206611</c:v>
                  </c:pt>
                  <c:pt idx="337">
                    <c:v>0.96487550422265544</c:v>
                  </c:pt>
                  <c:pt idx="338">
                    <c:v>1.095361906102561</c:v>
                  </c:pt>
                  <c:pt idx="339">
                    <c:v>0.87076666188822793</c:v>
                  </c:pt>
                  <c:pt idx="340">
                    <c:v>0.82346458402285105</c:v>
                  </c:pt>
                  <c:pt idx="341">
                    <c:v>0.74475857695896175</c:v>
                  </c:pt>
                  <c:pt idx="342">
                    <c:v>0.83016684753603409</c:v>
                  </c:pt>
                  <c:pt idx="343">
                    <c:v>0.84781081143859449</c:v>
                  </c:pt>
                  <c:pt idx="344">
                    <c:v>0.75320701233322707</c:v>
                  </c:pt>
                  <c:pt idx="345">
                    <c:v>0.80868802544955642</c:v>
                  </c:pt>
                  <c:pt idx="346">
                    <c:v>0.78335561105265572</c:v>
                  </c:pt>
                  <c:pt idx="347">
                    <c:v>0.61982133211110879</c:v>
                  </c:pt>
                  <c:pt idx="348">
                    <c:v>0.73643237772990366</c:v>
                  </c:pt>
                  <c:pt idx="349">
                    <c:v>0.73869462614649806</c:v>
                  </c:pt>
                  <c:pt idx="350">
                    <c:v>0.52970898206433803</c:v>
                  </c:pt>
                  <c:pt idx="351">
                    <c:v>0.58100516480673969</c:v>
                  </c:pt>
                  <c:pt idx="352">
                    <c:v>0.57515642573863845</c:v>
                  </c:pt>
                  <c:pt idx="353">
                    <c:v>0.58135392893656745</c:v>
                  </c:pt>
                  <c:pt idx="354">
                    <c:v>0.65667106147441301</c:v>
                  </c:pt>
                  <c:pt idx="355">
                    <c:v>0.57255887761076385</c:v>
                  </c:pt>
                  <c:pt idx="356">
                    <c:v>0.71521440672142833</c:v>
                  </c:pt>
                  <c:pt idx="357">
                    <c:v>0.74278387462383277</c:v>
                  </c:pt>
                  <c:pt idx="358">
                    <c:v>0.5804333549263716</c:v>
                  </c:pt>
                  <c:pt idx="359">
                    <c:v>0.65047743937968183</c:v>
                  </c:pt>
                  <c:pt idx="360">
                    <c:v>0.65111732507184261</c:v>
                  </c:pt>
                  <c:pt idx="361">
                    <c:v>0.60619522265033388</c:v>
                  </c:pt>
                  <c:pt idx="362">
                    <c:v>0.86753731041601456</c:v>
                  </c:pt>
                  <c:pt idx="363">
                    <c:v>0.94761859745409149</c:v>
                  </c:pt>
                  <c:pt idx="364">
                    <c:v>0.77762854707424034</c:v>
                  </c:pt>
                  <c:pt idx="365">
                    <c:v>0.84804216393369047</c:v>
                  </c:pt>
                  <c:pt idx="366">
                    <c:v>0.8952934946111365</c:v>
                  </c:pt>
                  <c:pt idx="367">
                    <c:v>0.74418993523011567</c:v>
                  </c:pt>
                  <c:pt idx="368">
                    <c:v>0.78865746799818159</c:v>
                  </c:pt>
                  <c:pt idx="369">
                    <c:v>0.88807327390424462</c:v>
                  </c:pt>
                  <c:pt idx="370">
                    <c:v>0.7515938244810354</c:v>
                  </c:pt>
                  <c:pt idx="371">
                    <c:v>0.65844424350748065</c:v>
                  </c:pt>
                  <c:pt idx="372">
                    <c:v>0.83690128888734883</c:v>
                  </c:pt>
                  <c:pt idx="373">
                    <c:v>0.68554145464136651</c:v>
                  </c:pt>
                  <c:pt idx="374">
                    <c:v>0.66044031754912269</c:v>
                  </c:pt>
                  <c:pt idx="375">
                    <c:v>0.78565085173562987</c:v>
                  </c:pt>
                  <c:pt idx="376">
                    <c:v>0.71948755022862398</c:v>
                  </c:pt>
                  <c:pt idx="377">
                    <c:v>0.62936386798992949</c:v>
                  </c:pt>
                  <c:pt idx="378">
                    <c:v>0.70804607912067741</c:v>
                  </c:pt>
                  <c:pt idx="379">
                    <c:v>0.75538038177909372</c:v>
                  </c:pt>
                  <c:pt idx="380">
                    <c:v>0.70126035194063685</c:v>
                  </c:pt>
                  <c:pt idx="381">
                    <c:v>0.62197163182783655</c:v>
                  </c:pt>
                  <c:pt idx="382">
                    <c:v>0.8442412751605809</c:v>
                  </c:pt>
                  <c:pt idx="383">
                    <c:v>0.68408053375325617</c:v>
                  </c:pt>
                  <c:pt idx="384">
                    <c:v>0.82449679050675762</c:v>
                  </c:pt>
                  <c:pt idx="385">
                    <c:v>0.81303289781695098</c:v>
                  </c:pt>
                  <c:pt idx="386">
                    <c:v>0.71111589199292047</c:v>
                  </c:pt>
                  <c:pt idx="387">
                    <c:v>0.71018113932297311</c:v>
                  </c:pt>
                  <c:pt idx="388">
                    <c:v>0.63665175509590044</c:v>
                  </c:pt>
                  <c:pt idx="389">
                    <c:v>0.57711261127864455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2.7714443612177888</c:v>
                </c:pt>
                <c:pt idx="1">
                  <c:v>2.8397344279604497</c:v>
                </c:pt>
                <c:pt idx="2">
                  <c:v>2.3280177994922133</c:v>
                </c:pt>
                <c:pt idx="3">
                  <c:v>2.7492000788770787</c:v>
                </c:pt>
                <c:pt idx="4">
                  <c:v>3.043254466554997</c:v>
                </c:pt>
                <c:pt idx="5">
                  <c:v>3.0049985804674519</c:v>
                </c:pt>
                <c:pt idx="6">
                  <c:v>2.6046690061527604</c:v>
                </c:pt>
                <c:pt idx="7">
                  <c:v>2.7105570267079315</c:v>
                </c:pt>
                <c:pt idx="8">
                  <c:v>2.8623797767508035</c:v>
                </c:pt>
                <c:pt idx="9">
                  <c:v>2.8114701886358522</c:v>
                </c:pt>
                <c:pt idx="10">
                  <c:v>2.6633442567465422</c:v>
                </c:pt>
                <c:pt idx="11">
                  <c:v>2.6423046932372407</c:v>
                </c:pt>
                <c:pt idx="12">
                  <c:v>2.5851990327683585</c:v>
                </c:pt>
                <c:pt idx="13">
                  <c:v>1.8592796319273599</c:v>
                </c:pt>
                <c:pt idx="14">
                  <c:v>2.2033916108206455</c:v>
                </c:pt>
                <c:pt idx="15">
                  <c:v>4.9032276823449958</c:v>
                </c:pt>
                <c:pt idx="16">
                  <c:v>9.9405745248984303</c:v>
                </c:pt>
                <c:pt idx="17">
                  <c:v>10.872189721522279</c:v>
                </c:pt>
                <c:pt idx="18">
                  <c:v>10.017577856576061</c:v>
                </c:pt>
                <c:pt idx="19">
                  <c:v>8.8502724852237087</c:v>
                </c:pt>
                <c:pt idx="20">
                  <c:v>7.7284690912073213</c:v>
                </c:pt>
                <c:pt idx="21">
                  <c:v>7.0593601338243106</c:v>
                </c:pt>
                <c:pt idx="22">
                  <c:v>6.6302743702108957</c:v>
                </c:pt>
                <c:pt idx="23">
                  <c:v>6.3701309756435034</c:v>
                </c:pt>
                <c:pt idx="24">
                  <c:v>6.082527622500665</c:v>
                </c:pt>
                <c:pt idx="25">
                  <c:v>5.7527053208769425</c:v>
                </c:pt>
                <c:pt idx="26">
                  <c:v>5.6227692295163267</c:v>
                </c:pt>
                <c:pt idx="27">
                  <c:v>5.3927340754533724</c:v>
                </c:pt>
                <c:pt idx="28">
                  <c:v>5.1248735899779589</c:v>
                </c:pt>
                <c:pt idx="29">
                  <c:v>5.5893235576749287</c:v>
                </c:pt>
                <c:pt idx="30">
                  <c:v>5.1581138731353304</c:v>
                </c:pt>
                <c:pt idx="31">
                  <c:v>4.8413366958027488</c:v>
                </c:pt>
                <c:pt idx="32">
                  <c:v>3.8035875205168601</c:v>
                </c:pt>
                <c:pt idx="33">
                  <c:v>2.8688728847269709</c:v>
                </c:pt>
                <c:pt idx="34">
                  <c:v>2.3620990974059248</c:v>
                </c:pt>
                <c:pt idx="35">
                  <c:v>2.2925219757729578</c:v>
                </c:pt>
                <c:pt idx="36">
                  <c:v>1.9858007602643162</c:v>
                </c:pt>
                <c:pt idx="37">
                  <c:v>1.9745603035417911</c:v>
                </c:pt>
                <c:pt idx="38">
                  <c:v>2.0710927016102483</c:v>
                </c:pt>
                <c:pt idx="39">
                  <c:v>2.1860255045846051</c:v>
                </c:pt>
                <c:pt idx="40">
                  <c:v>1.7214430867046704</c:v>
                </c:pt>
                <c:pt idx="41">
                  <c:v>1.4607324837191673</c:v>
                </c:pt>
                <c:pt idx="42">
                  <c:v>1.5941217048731493</c:v>
                </c:pt>
                <c:pt idx="43">
                  <c:v>1.5224039885460285</c:v>
                </c:pt>
                <c:pt idx="44">
                  <c:v>2.0536568078312349</c:v>
                </c:pt>
                <c:pt idx="45">
                  <c:v>1.5903616879839684</c:v>
                </c:pt>
                <c:pt idx="46">
                  <c:v>1.570506271559631</c:v>
                </c:pt>
                <c:pt idx="47">
                  <c:v>1.376704900856498</c:v>
                </c:pt>
                <c:pt idx="48">
                  <c:v>1.8185871369098408</c:v>
                </c:pt>
                <c:pt idx="49">
                  <c:v>1.7915972819926342</c:v>
                </c:pt>
                <c:pt idx="50">
                  <c:v>1.9114959132370064</c:v>
                </c:pt>
                <c:pt idx="51">
                  <c:v>1.7690742688378602</c:v>
                </c:pt>
                <c:pt idx="52">
                  <c:v>1.5314929867230904</c:v>
                </c:pt>
                <c:pt idx="53">
                  <c:v>1.7432888610273061</c:v>
                </c:pt>
                <c:pt idx="54">
                  <c:v>1.8946292218744536</c:v>
                </c:pt>
                <c:pt idx="55">
                  <c:v>1.7258322764858467</c:v>
                </c:pt>
                <c:pt idx="56">
                  <c:v>1.8249529204941861</c:v>
                </c:pt>
                <c:pt idx="57">
                  <c:v>2.1401975575991408</c:v>
                </c:pt>
                <c:pt idx="58">
                  <c:v>2.2668215527368991</c:v>
                </c:pt>
                <c:pt idx="59">
                  <c:v>2.2788570524377691</c:v>
                </c:pt>
                <c:pt idx="60">
                  <c:v>1.729162916460071</c:v>
                </c:pt>
                <c:pt idx="61">
                  <c:v>1.5176805993882621</c:v>
                </c:pt>
                <c:pt idx="62">
                  <c:v>1.4420859101974786</c:v>
                </c:pt>
                <c:pt idx="63">
                  <c:v>1.5549525015888443</c:v>
                </c:pt>
                <c:pt idx="64">
                  <c:v>1.7430155060859711</c:v>
                </c:pt>
                <c:pt idx="65">
                  <c:v>1.8274961547719399</c:v>
                </c:pt>
                <c:pt idx="66">
                  <c:v>1.449247965783371</c:v>
                </c:pt>
                <c:pt idx="67">
                  <c:v>1.5617154682124299</c:v>
                </c:pt>
                <c:pt idx="68">
                  <c:v>1.6586856554993816</c:v>
                </c:pt>
                <c:pt idx="69">
                  <c:v>1.9339628667863771</c:v>
                </c:pt>
                <c:pt idx="70">
                  <c:v>1.9387487679527795</c:v>
                </c:pt>
                <c:pt idx="71">
                  <c:v>1.6914449727980831</c:v>
                </c:pt>
                <c:pt idx="72">
                  <c:v>1.8275630136085379</c:v>
                </c:pt>
                <c:pt idx="73">
                  <c:v>1.9800729710084206</c:v>
                </c:pt>
                <c:pt idx="74">
                  <c:v>1.830698123792488</c:v>
                </c:pt>
                <c:pt idx="75">
                  <c:v>1.5989245003311043</c:v>
                </c:pt>
                <c:pt idx="76">
                  <c:v>1.7420247213506983</c:v>
                </c:pt>
                <c:pt idx="77">
                  <c:v>1.6745780990768715</c:v>
                </c:pt>
                <c:pt idx="78">
                  <c:v>1.9157743432826859</c:v>
                </c:pt>
                <c:pt idx="79">
                  <c:v>1.584470039228091</c:v>
                </c:pt>
                <c:pt idx="80">
                  <c:v>1.7440651821589408</c:v>
                </c:pt>
                <c:pt idx="81">
                  <c:v>1.2168526201497492</c:v>
                </c:pt>
                <c:pt idx="82">
                  <c:v>1.3655292720914129</c:v>
                </c:pt>
                <c:pt idx="83">
                  <c:v>1.408239562681096</c:v>
                </c:pt>
                <c:pt idx="84">
                  <c:v>1.7165196274592396</c:v>
                </c:pt>
                <c:pt idx="85">
                  <c:v>1.6322294642460693</c:v>
                </c:pt>
                <c:pt idx="86">
                  <c:v>1.3373632938414846</c:v>
                </c:pt>
                <c:pt idx="87">
                  <c:v>1.4034807534224392</c:v>
                </c:pt>
                <c:pt idx="88">
                  <c:v>1.2650677107019672</c:v>
                </c:pt>
                <c:pt idx="89">
                  <c:v>1.4609922694933442</c:v>
                </c:pt>
                <c:pt idx="90">
                  <c:v>1.5715080395917997</c:v>
                </c:pt>
                <c:pt idx="91">
                  <c:v>1.2984736329176365</c:v>
                </c:pt>
                <c:pt idx="92">
                  <c:v>1.9338039510969263</c:v>
                </c:pt>
                <c:pt idx="93">
                  <c:v>1.8148394532806513</c:v>
                </c:pt>
                <c:pt idx="94">
                  <c:v>1.2786215513266384</c:v>
                </c:pt>
                <c:pt idx="95">
                  <c:v>1.3281375069762622</c:v>
                </c:pt>
                <c:pt idx="96">
                  <c:v>1.4958679629656686</c:v>
                </c:pt>
                <c:pt idx="97">
                  <c:v>1.2371404024476087</c:v>
                </c:pt>
                <c:pt idx="98">
                  <c:v>1.3407048376202682</c:v>
                </c:pt>
                <c:pt idx="99">
                  <c:v>1.3228984237011336</c:v>
                </c:pt>
                <c:pt idx="100">
                  <c:v>1.3939051940339184</c:v>
                </c:pt>
                <c:pt idx="101">
                  <c:v>1.2604904190368329</c:v>
                </c:pt>
                <c:pt idx="102">
                  <c:v>1.2497831298500286</c:v>
                </c:pt>
                <c:pt idx="103">
                  <c:v>1.1966977062948612</c:v>
                </c:pt>
                <c:pt idx="104">
                  <c:v>0.94265533234012688</c:v>
                </c:pt>
                <c:pt idx="105">
                  <c:v>1.2080696008714076</c:v>
                </c:pt>
                <c:pt idx="106">
                  <c:v>1.6705120419278248</c:v>
                </c:pt>
                <c:pt idx="107">
                  <c:v>1.758474795363</c:v>
                </c:pt>
                <c:pt idx="108">
                  <c:v>1.618546627150705</c:v>
                </c:pt>
                <c:pt idx="109">
                  <c:v>1.4921621744893003</c:v>
                </c:pt>
                <c:pt idx="110">
                  <c:v>1.5111359445728307</c:v>
                </c:pt>
                <c:pt idx="111">
                  <c:v>1.3907366547695017</c:v>
                </c:pt>
                <c:pt idx="112">
                  <c:v>1.6617782331104074</c:v>
                </c:pt>
                <c:pt idx="113">
                  <c:v>1.9130220314345892</c:v>
                </c:pt>
                <c:pt idx="114">
                  <c:v>2.1579968677528258</c:v>
                </c:pt>
                <c:pt idx="115">
                  <c:v>2.5612185100562472</c:v>
                </c:pt>
                <c:pt idx="116">
                  <c:v>2.2156860027641829</c:v>
                </c:pt>
                <c:pt idx="117">
                  <c:v>2.0252464389859135</c:v>
                </c:pt>
                <c:pt idx="118">
                  <c:v>1.8062880923057367</c:v>
                </c:pt>
                <c:pt idx="119">
                  <c:v>2.1206273282764641</c:v>
                </c:pt>
                <c:pt idx="120">
                  <c:v>2.1767964020955421</c:v>
                </c:pt>
                <c:pt idx="121">
                  <c:v>1.4818386384218105</c:v>
                </c:pt>
                <c:pt idx="122">
                  <c:v>1.6921410009690401</c:v>
                </c:pt>
                <c:pt idx="123">
                  <c:v>1.9137253509522529</c:v>
                </c:pt>
                <c:pt idx="124">
                  <c:v>2.2124816779444942</c:v>
                </c:pt>
                <c:pt idx="125">
                  <c:v>1.7642832393543366</c:v>
                </c:pt>
                <c:pt idx="126">
                  <c:v>1.9268321697226398</c:v>
                </c:pt>
                <c:pt idx="127">
                  <c:v>1.8620485452455315</c:v>
                </c:pt>
                <c:pt idx="128">
                  <c:v>1.6958414255338661</c:v>
                </c:pt>
                <c:pt idx="129">
                  <c:v>2.0595869178486459</c:v>
                </c:pt>
                <c:pt idx="130">
                  <c:v>2.0157074293940669</c:v>
                </c:pt>
                <c:pt idx="131">
                  <c:v>1.7625457396988615</c:v>
                </c:pt>
                <c:pt idx="132">
                  <c:v>1.6348600029257547</c:v>
                </c:pt>
                <c:pt idx="133">
                  <c:v>1.3833655443761539</c:v>
                </c:pt>
                <c:pt idx="134">
                  <c:v>1.6811111614945602</c:v>
                </c:pt>
                <c:pt idx="135">
                  <c:v>1.8620200402592915</c:v>
                </c:pt>
                <c:pt idx="136">
                  <c:v>1.8952422690515924</c:v>
                </c:pt>
                <c:pt idx="137">
                  <c:v>1.9108122448395701</c:v>
                </c:pt>
                <c:pt idx="138">
                  <c:v>2.3309761684238683</c:v>
                </c:pt>
                <c:pt idx="139">
                  <c:v>1.882667096223632</c:v>
                </c:pt>
                <c:pt idx="140">
                  <c:v>1.8486682150091844</c:v>
                </c:pt>
                <c:pt idx="141">
                  <c:v>2.040703976696483</c:v>
                </c:pt>
                <c:pt idx="142">
                  <c:v>1.8051063125933908</c:v>
                </c:pt>
                <c:pt idx="143">
                  <c:v>1.6619744774562064</c:v>
                </c:pt>
                <c:pt idx="144">
                  <c:v>1.7979990045080858</c:v>
                </c:pt>
                <c:pt idx="145">
                  <c:v>1.8530802982963148</c:v>
                </c:pt>
                <c:pt idx="146">
                  <c:v>1.4567470765859314</c:v>
                </c:pt>
                <c:pt idx="147">
                  <c:v>1.2984647929521691</c:v>
                </c:pt>
                <c:pt idx="148">
                  <c:v>1.3427705643445207</c:v>
                </c:pt>
                <c:pt idx="149">
                  <c:v>1.5840393217669606</c:v>
                </c:pt>
                <c:pt idx="150">
                  <c:v>1.5299619946730292</c:v>
                </c:pt>
                <c:pt idx="151">
                  <c:v>1.3282574126461604</c:v>
                </c:pt>
                <c:pt idx="152">
                  <c:v>1.3228201523651775</c:v>
                </c:pt>
                <c:pt idx="153">
                  <c:v>1.3838447045172155</c:v>
                </c:pt>
                <c:pt idx="154">
                  <c:v>1.8654900461164914</c:v>
                </c:pt>
                <c:pt idx="155">
                  <c:v>2.0888341237201451</c:v>
                </c:pt>
                <c:pt idx="156">
                  <c:v>1.8579189837075725</c:v>
                </c:pt>
                <c:pt idx="157">
                  <c:v>1.8182026056701173</c:v>
                </c:pt>
                <c:pt idx="158">
                  <c:v>1.9848745758421855</c:v>
                </c:pt>
                <c:pt idx="159">
                  <c:v>1.8431662372404278</c:v>
                </c:pt>
                <c:pt idx="160">
                  <c:v>1.6255950945228572</c:v>
                </c:pt>
                <c:pt idx="161">
                  <c:v>1.7043538256509669</c:v>
                </c:pt>
                <c:pt idx="162">
                  <c:v>1.9557160324832119</c:v>
                </c:pt>
                <c:pt idx="163">
                  <c:v>1.5516645971929663</c:v>
                </c:pt>
                <c:pt idx="164">
                  <c:v>1.7515074225792475</c:v>
                </c:pt>
                <c:pt idx="165">
                  <c:v>1.8541809833589458</c:v>
                </c:pt>
                <c:pt idx="166">
                  <c:v>1.5186077552253077</c:v>
                </c:pt>
                <c:pt idx="167">
                  <c:v>1.6359712511406741</c:v>
                </c:pt>
                <c:pt idx="168">
                  <c:v>2.0245402899330096</c:v>
                </c:pt>
                <c:pt idx="169">
                  <c:v>2.0201870380589853</c:v>
                </c:pt>
                <c:pt idx="170">
                  <c:v>2.2054204707285159</c:v>
                </c:pt>
                <c:pt idx="171">
                  <c:v>2.5211308227241735</c:v>
                </c:pt>
                <c:pt idx="172">
                  <c:v>2.3570263851450073</c:v>
                </c:pt>
                <c:pt idx="173">
                  <c:v>1.8285558407909388</c:v>
                </c:pt>
                <c:pt idx="174">
                  <c:v>2.2307219094832051</c:v>
                </c:pt>
                <c:pt idx="175">
                  <c:v>2.4130131842072506</c:v>
                </c:pt>
                <c:pt idx="176">
                  <c:v>2.6211807929497315</c:v>
                </c:pt>
                <c:pt idx="177">
                  <c:v>2.5475506979315021</c:v>
                </c:pt>
                <c:pt idx="178">
                  <c:v>2.41326264175756</c:v>
                </c:pt>
                <c:pt idx="179">
                  <c:v>1.8656339004606628</c:v>
                </c:pt>
                <c:pt idx="180">
                  <c:v>1.7831274548276235</c:v>
                </c:pt>
                <c:pt idx="181">
                  <c:v>1.8844539637993134</c:v>
                </c:pt>
                <c:pt idx="182">
                  <c:v>1.9334855466895604</c:v>
                </c:pt>
                <c:pt idx="183">
                  <c:v>1.9960724853555785</c:v>
                </c:pt>
                <c:pt idx="184">
                  <c:v>1.9829109506110112</c:v>
                </c:pt>
                <c:pt idx="185">
                  <c:v>1.7083658264130694</c:v>
                </c:pt>
                <c:pt idx="186">
                  <c:v>1.9185803794969007</c:v>
                </c:pt>
                <c:pt idx="187">
                  <c:v>1.7026778471966098</c:v>
                </c:pt>
                <c:pt idx="188">
                  <c:v>1.6834070498486615</c:v>
                </c:pt>
                <c:pt idx="189">
                  <c:v>1.531402001854377</c:v>
                </c:pt>
                <c:pt idx="190">
                  <c:v>1.5465528236644952</c:v>
                </c:pt>
                <c:pt idx="191">
                  <c:v>1.5081198885685378</c:v>
                </c:pt>
                <c:pt idx="192">
                  <c:v>1.6817362374391767</c:v>
                </c:pt>
                <c:pt idx="193">
                  <c:v>1.5781590270203352</c:v>
                </c:pt>
                <c:pt idx="194">
                  <c:v>1.9071542962092782</c:v>
                </c:pt>
                <c:pt idx="195">
                  <c:v>1.5570961533906804</c:v>
                </c:pt>
                <c:pt idx="196">
                  <c:v>1.7615353532568672</c:v>
                </c:pt>
                <c:pt idx="197">
                  <c:v>2.0744448997624585</c:v>
                </c:pt>
                <c:pt idx="198">
                  <c:v>1.9206256324609874</c:v>
                </c:pt>
                <c:pt idx="199">
                  <c:v>1.8512769499808095</c:v>
                </c:pt>
                <c:pt idx="200">
                  <c:v>1.9582690378334617</c:v>
                </c:pt>
                <c:pt idx="201">
                  <c:v>1.9500470371217453</c:v>
                </c:pt>
                <c:pt idx="202">
                  <c:v>1.8832640210700373</c:v>
                </c:pt>
                <c:pt idx="203">
                  <c:v>1.9974499274633062</c:v>
                </c:pt>
                <c:pt idx="204">
                  <c:v>2.2123017733429191</c:v>
                </c:pt>
                <c:pt idx="205">
                  <c:v>2.128591706210611</c:v>
                </c:pt>
                <c:pt idx="206">
                  <c:v>2.2831382050760176</c:v>
                </c:pt>
                <c:pt idx="207">
                  <c:v>2.0911353198894327</c:v>
                </c:pt>
                <c:pt idx="208">
                  <c:v>1.9742400178970914</c:v>
                </c:pt>
                <c:pt idx="209">
                  <c:v>2.1993601994319114</c:v>
                </c:pt>
                <c:pt idx="210">
                  <c:v>2.5162525808551104</c:v>
                </c:pt>
                <c:pt idx="211">
                  <c:v>2.2784185771205729</c:v>
                </c:pt>
                <c:pt idx="212">
                  <c:v>1.7634975569086055</c:v>
                </c:pt>
                <c:pt idx="213">
                  <c:v>2.4794324891961601</c:v>
                </c:pt>
                <c:pt idx="214">
                  <c:v>2.4129384808209364</c:v>
                </c:pt>
                <c:pt idx="215">
                  <c:v>2.4201860251095888</c:v>
                </c:pt>
                <c:pt idx="216">
                  <c:v>1.9966971467692247</c:v>
                </c:pt>
                <c:pt idx="217">
                  <c:v>1.9269777752319819</c:v>
                </c:pt>
                <c:pt idx="218">
                  <c:v>2.3465193966572011</c:v>
                </c:pt>
                <c:pt idx="219">
                  <c:v>2.3838896147551845</c:v>
                </c:pt>
                <c:pt idx="220">
                  <c:v>1.9594505750846616</c:v>
                </c:pt>
                <c:pt idx="221">
                  <c:v>1.6739606520932959</c:v>
                </c:pt>
                <c:pt idx="222">
                  <c:v>1.4796401017105809</c:v>
                </c:pt>
                <c:pt idx="223">
                  <c:v>1.6326480962323242</c:v>
                </c:pt>
                <c:pt idx="224">
                  <c:v>1.5434139855600868</c:v>
                </c:pt>
                <c:pt idx="225">
                  <c:v>1.6857353910270283</c:v>
                </c:pt>
                <c:pt idx="226">
                  <c:v>1.5445253631745814</c:v>
                </c:pt>
                <c:pt idx="227">
                  <c:v>1.8699529715597536</c:v>
                </c:pt>
                <c:pt idx="228">
                  <c:v>2.4795287870441989</c:v>
                </c:pt>
                <c:pt idx="229">
                  <c:v>2.105812448589512</c:v>
                </c:pt>
                <c:pt idx="230">
                  <c:v>1.6782868558371724</c:v>
                </c:pt>
                <c:pt idx="231">
                  <c:v>1.7436151137812277</c:v>
                </c:pt>
                <c:pt idx="232">
                  <c:v>1.5949895811316543</c:v>
                </c:pt>
                <c:pt idx="233">
                  <c:v>2.0425079749067225</c:v>
                </c:pt>
                <c:pt idx="234">
                  <c:v>1.8893964089967539</c:v>
                </c:pt>
                <c:pt idx="235">
                  <c:v>1.9454185667912196</c:v>
                </c:pt>
                <c:pt idx="236">
                  <c:v>2.2520020497087438</c:v>
                </c:pt>
                <c:pt idx="237">
                  <c:v>2.1337305961103601</c:v>
                </c:pt>
                <c:pt idx="238">
                  <c:v>2.2253032807472612</c:v>
                </c:pt>
                <c:pt idx="239">
                  <c:v>2.3161247943575565</c:v>
                </c:pt>
                <c:pt idx="240">
                  <c:v>2.7209690503187782</c:v>
                </c:pt>
                <c:pt idx="241">
                  <c:v>2.6401285437016617</c:v>
                </c:pt>
                <c:pt idx="242">
                  <c:v>2.7756199253950102</c:v>
                </c:pt>
                <c:pt idx="243">
                  <c:v>2.7801512792053193</c:v>
                </c:pt>
                <c:pt idx="244">
                  <c:v>2.3994767613311212</c:v>
                </c:pt>
                <c:pt idx="245">
                  <c:v>2.2101593743306465</c:v>
                </c:pt>
                <c:pt idx="246">
                  <c:v>2.3677596971710071</c:v>
                </c:pt>
                <c:pt idx="247">
                  <c:v>2.4574104781724864</c:v>
                </c:pt>
                <c:pt idx="248">
                  <c:v>2.0579940592071932</c:v>
                </c:pt>
                <c:pt idx="249">
                  <c:v>2.6470474512408071</c:v>
                </c:pt>
                <c:pt idx="250">
                  <c:v>2.3067437807872886</c:v>
                </c:pt>
                <c:pt idx="251">
                  <c:v>1.9000039735921903</c:v>
                </c:pt>
                <c:pt idx="252">
                  <c:v>1.846057226012761</c:v>
                </c:pt>
                <c:pt idx="253">
                  <c:v>1.8577037735134039</c:v>
                </c:pt>
                <c:pt idx="254">
                  <c:v>1.7865957176582641</c:v>
                </c:pt>
                <c:pt idx="255">
                  <c:v>1.6528522513881421</c:v>
                </c:pt>
                <c:pt idx="256">
                  <c:v>1.5368167705899425</c:v>
                </c:pt>
                <c:pt idx="257">
                  <c:v>1.5322135280193379</c:v>
                </c:pt>
                <c:pt idx="258">
                  <c:v>1.9817624139464745</c:v>
                </c:pt>
                <c:pt idx="259">
                  <c:v>2.1444214386536973</c:v>
                </c:pt>
                <c:pt idx="260">
                  <c:v>2.2312163933558549</c:v>
                </c:pt>
                <c:pt idx="261">
                  <c:v>2.0633411202113234</c:v>
                </c:pt>
                <c:pt idx="262">
                  <c:v>2.1408266044289954</c:v>
                </c:pt>
                <c:pt idx="263">
                  <c:v>2.1298534554987669</c:v>
                </c:pt>
                <c:pt idx="264">
                  <c:v>2.5405818388039436</c:v>
                </c:pt>
                <c:pt idx="265">
                  <c:v>2.3859298165160148</c:v>
                </c:pt>
                <c:pt idx="266">
                  <c:v>2.4457510377577862</c:v>
                </c:pt>
                <c:pt idx="267">
                  <c:v>2.2314818631934537</c:v>
                </c:pt>
                <c:pt idx="268">
                  <c:v>2.234152235477564</c:v>
                </c:pt>
                <c:pt idx="269">
                  <c:v>2.1692530716651737</c:v>
                </c:pt>
                <c:pt idx="270">
                  <c:v>2.4940897428679021</c:v>
                </c:pt>
                <c:pt idx="271">
                  <c:v>2.6276064755220059</c:v>
                </c:pt>
                <c:pt idx="272">
                  <c:v>2.466546124474593</c:v>
                </c:pt>
                <c:pt idx="273">
                  <c:v>2.3278089747967732</c:v>
                </c:pt>
                <c:pt idx="274">
                  <c:v>2.2536503248863866</c:v>
                </c:pt>
                <c:pt idx="275">
                  <c:v>2.4408391515944308</c:v>
                </c:pt>
                <c:pt idx="276">
                  <c:v>2.3913191303426595</c:v>
                </c:pt>
                <c:pt idx="277">
                  <c:v>1.8637618283804762</c:v>
                </c:pt>
                <c:pt idx="278">
                  <c:v>2.2546615243350914</c:v>
                </c:pt>
                <c:pt idx="279">
                  <c:v>2.2506801568272001</c:v>
                </c:pt>
                <c:pt idx="280">
                  <c:v>2.2071898481807697</c:v>
                </c:pt>
                <c:pt idx="281">
                  <c:v>2.2273017528705026</c:v>
                </c:pt>
                <c:pt idx="282">
                  <c:v>2.6236094432933426</c:v>
                </c:pt>
                <c:pt idx="283">
                  <c:v>1.9758824606730425</c:v>
                </c:pt>
                <c:pt idx="284">
                  <c:v>2.0124708330855583</c:v>
                </c:pt>
                <c:pt idx="285">
                  <c:v>2.3968881226761902</c:v>
                </c:pt>
                <c:pt idx="286">
                  <c:v>2.465524481199572</c:v>
                </c:pt>
                <c:pt idx="287">
                  <c:v>2.7372123284762475</c:v>
                </c:pt>
                <c:pt idx="288">
                  <c:v>2.9296014269940427</c:v>
                </c:pt>
                <c:pt idx="289">
                  <c:v>3.0813768907545684</c:v>
                </c:pt>
                <c:pt idx="290">
                  <c:v>3.1198318322342282</c:v>
                </c:pt>
                <c:pt idx="291">
                  <c:v>2.9996283165364792</c:v>
                </c:pt>
                <c:pt idx="292">
                  <c:v>2.2465154600499453</c:v>
                </c:pt>
                <c:pt idx="293">
                  <c:v>2.2817884000708499</c:v>
                </c:pt>
                <c:pt idx="294">
                  <c:v>2.3053554054632324</c:v>
                </c:pt>
                <c:pt idx="295">
                  <c:v>2.8311793128429126</c:v>
                </c:pt>
                <c:pt idx="296">
                  <c:v>2.6086208024703632</c:v>
                </c:pt>
                <c:pt idx="297">
                  <c:v>2.446854963942136</c:v>
                </c:pt>
                <c:pt idx="298">
                  <c:v>3.0832860057620057</c:v>
                </c:pt>
                <c:pt idx="299">
                  <c:v>2.9351901193409544</c:v>
                </c:pt>
                <c:pt idx="300">
                  <c:v>2.536578015750401</c:v>
                </c:pt>
                <c:pt idx="301">
                  <c:v>3.0268878465058853</c:v>
                </c:pt>
                <c:pt idx="302">
                  <c:v>2.7716671320500925</c:v>
                </c:pt>
                <c:pt idx="303">
                  <c:v>3.0573666843352241</c:v>
                </c:pt>
                <c:pt idx="304">
                  <c:v>3.0899505756787269</c:v>
                </c:pt>
                <c:pt idx="305">
                  <c:v>2.623390654702308</c:v>
                </c:pt>
                <c:pt idx="306">
                  <c:v>2.6435698228675575</c:v>
                </c:pt>
                <c:pt idx="307">
                  <c:v>3.2231757266640324</c:v>
                </c:pt>
                <c:pt idx="308">
                  <c:v>3.1167784659747229</c:v>
                </c:pt>
                <c:pt idx="309">
                  <c:v>2.7832469604540795</c:v>
                </c:pt>
                <c:pt idx="310">
                  <c:v>2.394327886392484</c:v>
                </c:pt>
                <c:pt idx="311">
                  <c:v>2.3067294920427726</c:v>
                </c:pt>
                <c:pt idx="312">
                  <c:v>2.1671303265518707</c:v>
                </c:pt>
                <c:pt idx="313">
                  <c:v>2.2823334501516919</c:v>
                </c:pt>
                <c:pt idx="314">
                  <c:v>1.9580196311375029</c:v>
                </c:pt>
                <c:pt idx="315">
                  <c:v>2.2755076636458589</c:v>
                </c:pt>
                <c:pt idx="316">
                  <c:v>2.0710493343754921</c:v>
                </c:pt>
                <c:pt idx="317">
                  <c:v>2.0314671234697097</c:v>
                </c:pt>
                <c:pt idx="318">
                  <c:v>2.4746252327358218</c:v>
                </c:pt>
                <c:pt idx="319">
                  <c:v>2.4672950376437464</c:v>
                </c:pt>
                <c:pt idx="320">
                  <c:v>2.4691311572388672</c:v>
                </c:pt>
                <c:pt idx="321">
                  <c:v>2.8149359184939491</c:v>
                </c:pt>
                <c:pt idx="322">
                  <c:v>3.0099054541265033</c:v>
                </c:pt>
                <c:pt idx="323">
                  <c:v>2.6355726448162899</c:v>
                </c:pt>
                <c:pt idx="324">
                  <c:v>2.8534442550283514</c:v>
                </c:pt>
                <c:pt idx="325">
                  <c:v>2.9591360071367978</c:v>
                </c:pt>
                <c:pt idx="326">
                  <c:v>3.0760345113830048</c:v>
                </c:pt>
                <c:pt idx="327">
                  <c:v>2.569833865824811</c:v>
                </c:pt>
                <c:pt idx="328">
                  <c:v>2.0845708189520429</c:v>
                </c:pt>
                <c:pt idx="329">
                  <c:v>2.5089854640541942</c:v>
                </c:pt>
                <c:pt idx="330">
                  <c:v>2.6957668895059679</c:v>
                </c:pt>
                <c:pt idx="331">
                  <c:v>2.8583935402491703</c:v>
                </c:pt>
                <c:pt idx="332">
                  <c:v>2.9077396617583324</c:v>
                </c:pt>
                <c:pt idx="333">
                  <c:v>2.6237838297456704</c:v>
                </c:pt>
                <c:pt idx="334">
                  <c:v>2.2337909999774626</c:v>
                </c:pt>
                <c:pt idx="335">
                  <c:v>2.3486260747947147</c:v>
                </c:pt>
                <c:pt idx="336">
                  <c:v>3.1535494113737625</c:v>
                </c:pt>
                <c:pt idx="337">
                  <c:v>2.7749607278445603</c:v>
                </c:pt>
                <c:pt idx="338">
                  <c:v>3.2574188399856112</c:v>
                </c:pt>
                <c:pt idx="339">
                  <c:v>2.7069561748406121</c:v>
                </c:pt>
                <c:pt idx="340">
                  <c:v>2.7126069521513982</c:v>
                </c:pt>
                <c:pt idx="341">
                  <c:v>2.5255401876930463</c:v>
                </c:pt>
                <c:pt idx="342">
                  <c:v>2.8693105969504673</c:v>
                </c:pt>
                <c:pt idx="343">
                  <c:v>2.6950492419433463</c:v>
                </c:pt>
                <c:pt idx="344">
                  <c:v>2.7499536146141752</c:v>
                </c:pt>
                <c:pt idx="345">
                  <c:v>2.9785911812873094</c:v>
                </c:pt>
                <c:pt idx="346">
                  <c:v>2.8384425435745859</c:v>
                </c:pt>
                <c:pt idx="347">
                  <c:v>2.6160929167040239</c:v>
                </c:pt>
                <c:pt idx="348">
                  <c:v>2.8625677101844937</c:v>
                </c:pt>
                <c:pt idx="349">
                  <c:v>2.8156507285627539</c:v>
                </c:pt>
                <c:pt idx="350">
                  <c:v>2.3290162483615884</c:v>
                </c:pt>
                <c:pt idx="351">
                  <c:v>2.3820821335308029</c:v>
                </c:pt>
                <c:pt idx="352">
                  <c:v>2.5363509824277175</c:v>
                </c:pt>
                <c:pt idx="353">
                  <c:v>2.3155067014226676</c:v>
                </c:pt>
                <c:pt idx="354">
                  <c:v>2.1964237521486778</c:v>
                </c:pt>
                <c:pt idx="355">
                  <c:v>2.00532938465473</c:v>
                </c:pt>
                <c:pt idx="356">
                  <c:v>2.3740633677906446</c:v>
                </c:pt>
                <c:pt idx="357">
                  <c:v>2.6972775105748945</c:v>
                </c:pt>
                <c:pt idx="358">
                  <c:v>2.3211333426759908</c:v>
                </c:pt>
                <c:pt idx="359">
                  <c:v>2.4869979998586933</c:v>
                </c:pt>
                <c:pt idx="360">
                  <c:v>2.5392790927880866</c:v>
                </c:pt>
                <c:pt idx="361">
                  <c:v>2.3560865510764719</c:v>
                </c:pt>
                <c:pt idx="362">
                  <c:v>2.7512204562623852</c:v>
                </c:pt>
                <c:pt idx="363">
                  <c:v>2.7771342157802339</c:v>
                </c:pt>
                <c:pt idx="364">
                  <c:v>2.4103629977623462</c:v>
                </c:pt>
                <c:pt idx="365">
                  <c:v>2.5250894402443795</c:v>
                </c:pt>
                <c:pt idx="366">
                  <c:v>2.7476678899655367</c:v>
                </c:pt>
                <c:pt idx="367">
                  <c:v>2.4858829337403714</c:v>
                </c:pt>
                <c:pt idx="368">
                  <c:v>2.4361796003598202</c:v>
                </c:pt>
                <c:pt idx="369">
                  <c:v>2.6030337883164441</c:v>
                </c:pt>
                <c:pt idx="370">
                  <c:v>2.3508641478565098</c:v>
                </c:pt>
                <c:pt idx="371">
                  <c:v>2.2095487334443904</c:v>
                </c:pt>
                <c:pt idx="372">
                  <c:v>2.2139565539179289</c:v>
                </c:pt>
                <c:pt idx="373">
                  <c:v>1.9484022773512482</c:v>
                </c:pt>
                <c:pt idx="374">
                  <c:v>2.0587489776651728</c:v>
                </c:pt>
                <c:pt idx="375">
                  <c:v>2.0797891859726896</c:v>
                </c:pt>
                <c:pt idx="376">
                  <c:v>1.8490306515748411</c:v>
                </c:pt>
                <c:pt idx="377">
                  <c:v>1.7703507328310579</c:v>
                </c:pt>
                <c:pt idx="378">
                  <c:v>1.9250024122494378</c:v>
                </c:pt>
                <c:pt idx="379">
                  <c:v>2.1353683438428255</c:v>
                </c:pt>
                <c:pt idx="380">
                  <c:v>2.1960301946336531</c:v>
                </c:pt>
                <c:pt idx="381">
                  <c:v>2.1748160335983746</c:v>
                </c:pt>
                <c:pt idx="382">
                  <c:v>2.4284287547540484</c:v>
                </c:pt>
                <c:pt idx="383">
                  <c:v>2.1693421412417568</c:v>
                </c:pt>
                <c:pt idx="384">
                  <c:v>2.6208511057721036</c:v>
                </c:pt>
                <c:pt idx="385">
                  <c:v>2.7295484413262661</c:v>
                </c:pt>
                <c:pt idx="386">
                  <c:v>2.6473457013764041</c:v>
                </c:pt>
                <c:pt idx="387">
                  <c:v>2.548631851357952</c:v>
                </c:pt>
                <c:pt idx="388">
                  <c:v>2.5117904366637887</c:v>
                </c:pt>
                <c:pt idx="389">
                  <c:v>2.2149355097140271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0.73762171424032996</c:v>
                  </c:pt>
                  <c:pt idx="1">
                    <c:v>0.6794832348451828</c:v>
                  </c:pt>
                  <c:pt idx="2">
                    <c:v>0.58551227715889931</c:v>
                  </c:pt>
                  <c:pt idx="3">
                    <c:v>0.49776188966975971</c:v>
                  </c:pt>
                  <c:pt idx="4">
                    <c:v>0.5757609498142664</c:v>
                  </c:pt>
                  <c:pt idx="5">
                    <c:v>0.76572897560286546</c:v>
                  </c:pt>
                  <c:pt idx="6">
                    <c:v>0.64725768571593267</c:v>
                  </c:pt>
                  <c:pt idx="7">
                    <c:v>0.58309545647663608</c:v>
                  </c:pt>
                  <c:pt idx="8">
                    <c:v>0.68266519814409066</c:v>
                  </c:pt>
                  <c:pt idx="9">
                    <c:v>0.49365511209417096</c:v>
                  </c:pt>
                  <c:pt idx="10">
                    <c:v>0.69024616406747685</c:v>
                  </c:pt>
                  <c:pt idx="11">
                    <c:v>0.84366023478147156</c:v>
                  </c:pt>
                  <c:pt idx="12">
                    <c:v>0.73231186837794815</c:v>
                  </c:pt>
                  <c:pt idx="13">
                    <c:v>0.69967527088203463</c:v>
                  </c:pt>
                  <c:pt idx="14">
                    <c:v>0.67630252109698097</c:v>
                  </c:pt>
                  <c:pt idx="15">
                    <c:v>0.21255962646743526</c:v>
                  </c:pt>
                  <c:pt idx="16">
                    <c:v>0.48839283592868987</c:v>
                  </c:pt>
                  <c:pt idx="17">
                    <c:v>0.61298471846479829</c:v>
                  </c:pt>
                  <c:pt idx="18">
                    <c:v>0.5238606918306975</c:v>
                  </c:pt>
                  <c:pt idx="19">
                    <c:v>0.45822643335981855</c:v>
                  </c:pt>
                  <c:pt idx="20">
                    <c:v>0.46181047315825385</c:v>
                  </c:pt>
                  <c:pt idx="21">
                    <c:v>0.45455959742651381</c:v>
                  </c:pt>
                  <c:pt idx="22">
                    <c:v>0.56751160274275303</c:v>
                  </c:pt>
                  <c:pt idx="23">
                    <c:v>0.51262197933405085</c:v>
                  </c:pt>
                  <c:pt idx="24">
                    <c:v>0.60029584516272239</c:v>
                  </c:pt>
                  <c:pt idx="25">
                    <c:v>0.56854588707976406</c:v>
                  </c:pt>
                  <c:pt idx="26">
                    <c:v>0.50948457333921271</c:v>
                  </c:pt>
                  <c:pt idx="27">
                    <c:v>0.49135237156918871</c:v>
                  </c:pt>
                  <c:pt idx="28">
                    <c:v>0.51880124678424933</c:v>
                  </c:pt>
                  <c:pt idx="29">
                    <c:v>0.38154634744501892</c:v>
                  </c:pt>
                  <c:pt idx="30">
                    <c:v>0.23897993514544019</c:v>
                  </c:pt>
                  <c:pt idx="31">
                    <c:v>0.31534508775211212</c:v>
                  </c:pt>
                  <c:pt idx="32">
                    <c:v>0.29270011026629156</c:v>
                  </c:pt>
                  <c:pt idx="33">
                    <c:v>0.31946732879810846</c:v>
                  </c:pt>
                  <c:pt idx="34">
                    <c:v>0.30570860897166274</c:v>
                  </c:pt>
                  <c:pt idx="35">
                    <c:v>0.20246851359014725</c:v>
                  </c:pt>
                  <c:pt idx="36">
                    <c:v>0.16347796517615135</c:v>
                  </c:pt>
                  <c:pt idx="37">
                    <c:v>9.1923341724400226E-2</c:v>
                  </c:pt>
                  <c:pt idx="38">
                    <c:v>6.2145804207395933E-2</c:v>
                  </c:pt>
                  <c:pt idx="39">
                    <c:v>0.15429126515637756</c:v>
                  </c:pt>
                  <c:pt idx="40">
                    <c:v>9.3062221153391564E-2</c:v>
                  </c:pt>
                  <c:pt idx="41">
                    <c:v>0.14489332382469022</c:v>
                  </c:pt>
                  <c:pt idx="42">
                    <c:v>0.20382896470811726</c:v>
                  </c:pt>
                  <c:pt idx="43">
                    <c:v>0.21201099368920459</c:v>
                  </c:pt>
                  <c:pt idx="44">
                    <c:v>0.11596502378255016</c:v>
                  </c:pt>
                  <c:pt idx="45">
                    <c:v>0.13640609602015669</c:v>
                  </c:pt>
                  <c:pt idx="46">
                    <c:v>0.1099305426139163</c:v>
                  </c:pt>
                  <c:pt idx="47">
                    <c:v>0.14199339735944089</c:v>
                  </c:pt>
                  <c:pt idx="48">
                    <c:v>0.17808936652317547</c:v>
                  </c:pt>
                  <c:pt idx="49">
                    <c:v>0.12711137464958464</c:v>
                  </c:pt>
                  <c:pt idx="50">
                    <c:v>0.14852970554441314</c:v>
                  </c:pt>
                  <c:pt idx="51">
                    <c:v>0.16694954053478064</c:v>
                  </c:pt>
                  <c:pt idx="52">
                    <c:v>0.16238570029130187</c:v>
                  </c:pt>
                  <c:pt idx="53">
                    <c:v>0.11892782871977869</c:v>
                  </c:pt>
                  <c:pt idx="54">
                    <c:v>0.19033319989229852</c:v>
                  </c:pt>
                  <c:pt idx="55">
                    <c:v>0.16375231867750256</c:v>
                  </c:pt>
                  <c:pt idx="56">
                    <c:v>0.13432705317297938</c:v>
                  </c:pt>
                  <c:pt idx="57">
                    <c:v>0.21480455412419022</c:v>
                  </c:pt>
                  <c:pt idx="58">
                    <c:v>0.1792920102029486</c:v>
                  </c:pt>
                  <c:pt idx="59">
                    <c:v>8.6362010913478227E-2</c:v>
                  </c:pt>
                  <c:pt idx="60">
                    <c:v>7.2782392054729833E-2</c:v>
                  </c:pt>
                  <c:pt idx="61">
                    <c:v>8.2023626633676461E-2</c:v>
                  </c:pt>
                  <c:pt idx="62">
                    <c:v>0.10262196772757717</c:v>
                  </c:pt>
                  <c:pt idx="63">
                    <c:v>9.6184211287610177E-2</c:v>
                  </c:pt>
                  <c:pt idx="64">
                    <c:v>9.6848635340063854E-2</c:v>
                  </c:pt>
                  <c:pt idx="65">
                    <c:v>0.10199409509099007</c:v>
                  </c:pt>
                  <c:pt idx="66">
                    <c:v>9.5145490263669197E-2</c:v>
                  </c:pt>
                  <c:pt idx="67">
                    <c:v>6.5444682680796118E-2</c:v>
                  </c:pt>
                  <c:pt idx="68">
                    <c:v>8.9593078834178663E-2</c:v>
                  </c:pt>
                  <c:pt idx="69">
                    <c:v>6.0199766676313854E-2</c:v>
                  </c:pt>
                  <c:pt idx="70">
                    <c:v>8.8050496781948734E-2</c:v>
                  </c:pt>
                  <c:pt idx="71">
                    <c:v>0.10519940825993315</c:v>
                  </c:pt>
                  <c:pt idx="72">
                    <c:v>0.15605860010120504</c:v>
                  </c:pt>
                  <c:pt idx="73">
                    <c:v>0.10876999440320451</c:v>
                  </c:pt>
                  <c:pt idx="74">
                    <c:v>7.770377989314467E-2</c:v>
                  </c:pt>
                  <c:pt idx="75">
                    <c:v>9.6370575310363416E-2</c:v>
                  </c:pt>
                  <c:pt idx="76">
                    <c:v>0.20851871980612949</c:v>
                  </c:pt>
                  <c:pt idx="77">
                    <c:v>0.22105907815504747</c:v>
                  </c:pt>
                  <c:pt idx="78">
                    <c:v>0.12768991057194246</c:v>
                  </c:pt>
                  <c:pt idx="79">
                    <c:v>9.3446550851968527E-2</c:v>
                  </c:pt>
                  <c:pt idx="80">
                    <c:v>0.17441602791438057</c:v>
                  </c:pt>
                  <c:pt idx="81">
                    <c:v>0.21379197135362771</c:v>
                  </c:pt>
                  <c:pt idx="82">
                    <c:v>0.16191868927608921</c:v>
                  </c:pt>
                  <c:pt idx="83">
                    <c:v>8.7319255917595498E-2</c:v>
                  </c:pt>
                  <c:pt idx="84">
                    <c:v>0.12813957312957483</c:v>
                  </c:pt>
                  <c:pt idx="85">
                    <c:v>0.10226765699653247</c:v>
                  </c:pt>
                  <c:pt idx="86">
                    <c:v>0.16855426001089246</c:v>
                  </c:pt>
                  <c:pt idx="87">
                    <c:v>0.25414146073223726</c:v>
                  </c:pt>
                  <c:pt idx="88">
                    <c:v>0.37484690668428422</c:v>
                  </c:pt>
                  <c:pt idx="89">
                    <c:v>0.19204718470954962</c:v>
                  </c:pt>
                  <c:pt idx="90">
                    <c:v>0.12582952620279372</c:v>
                  </c:pt>
                  <c:pt idx="91">
                    <c:v>0.32622682377141266</c:v>
                  </c:pt>
                  <c:pt idx="92">
                    <c:v>0.18740579886982794</c:v>
                  </c:pt>
                  <c:pt idx="93">
                    <c:v>0.1907764477338163</c:v>
                  </c:pt>
                  <c:pt idx="94">
                    <c:v>0.32316765939348846</c:v>
                  </c:pt>
                  <c:pt idx="95">
                    <c:v>0.32244185800751002</c:v>
                  </c:pt>
                  <c:pt idx="96">
                    <c:v>0.25117301363776684</c:v>
                  </c:pt>
                  <c:pt idx="97">
                    <c:v>0.28064793705275404</c:v>
                  </c:pt>
                  <c:pt idx="98">
                    <c:v>0.14317141913679707</c:v>
                  </c:pt>
                  <c:pt idx="99">
                    <c:v>0.17761930226290254</c:v>
                  </c:pt>
                  <c:pt idx="100">
                    <c:v>9.9989552240137627E-2</c:v>
                  </c:pt>
                  <c:pt idx="101">
                    <c:v>0.13322282724489451</c:v>
                  </c:pt>
                  <c:pt idx="102">
                    <c:v>0.20497478244115488</c:v>
                  </c:pt>
                  <c:pt idx="103">
                    <c:v>0.24629933136923204</c:v>
                  </c:pt>
                  <c:pt idx="104">
                    <c:v>0.21853547327949913</c:v>
                  </c:pt>
                  <c:pt idx="105">
                    <c:v>0.25480820055527381</c:v>
                  </c:pt>
                  <c:pt idx="106">
                    <c:v>0.2217510997646075</c:v>
                  </c:pt>
                  <c:pt idx="107">
                    <c:v>0.22531703275130016</c:v>
                  </c:pt>
                  <c:pt idx="108">
                    <c:v>0.31256112074077208</c:v>
                  </c:pt>
                  <c:pt idx="109">
                    <c:v>0.18404719378723494</c:v>
                  </c:pt>
                  <c:pt idx="110">
                    <c:v>0.19506710815745745</c:v>
                  </c:pt>
                  <c:pt idx="111">
                    <c:v>0.30322508362382861</c:v>
                  </c:pt>
                  <c:pt idx="112">
                    <c:v>0.27178473182079232</c:v>
                  </c:pt>
                  <c:pt idx="113">
                    <c:v>0.24349181177384915</c:v>
                  </c:pt>
                  <c:pt idx="114">
                    <c:v>0.25673829465246339</c:v>
                  </c:pt>
                  <c:pt idx="115">
                    <c:v>0.31604176148689711</c:v>
                  </c:pt>
                  <c:pt idx="116">
                    <c:v>0.34921474450273204</c:v>
                  </c:pt>
                  <c:pt idx="117">
                    <c:v>0.47057874049246062</c:v>
                  </c:pt>
                  <c:pt idx="118">
                    <c:v>0.38015463645092545</c:v>
                  </c:pt>
                  <c:pt idx="119">
                    <c:v>0.21054542310825503</c:v>
                  </c:pt>
                  <c:pt idx="120">
                    <c:v>0.36107854181955013</c:v>
                  </c:pt>
                  <c:pt idx="121">
                    <c:v>0.22183995583284627</c:v>
                  </c:pt>
                  <c:pt idx="122">
                    <c:v>0.22148378388477544</c:v>
                  </c:pt>
                  <c:pt idx="123">
                    <c:v>0.26280436586957612</c:v>
                  </c:pt>
                  <c:pt idx="124">
                    <c:v>0.2304287643509296</c:v>
                  </c:pt>
                  <c:pt idx="125">
                    <c:v>0.29011463431090867</c:v>
                  </c:pt>
                  <c:pt idx="126">
                    <c:v>0.34292805034391233</c:v>
                  </c:pt>
                  <c:pt idx="127">
                    <c:v>0.32608919213679471</c:v>
                  </c:pt>
                  <c:pt idx="128">
                    <c:v>0.39009153574495903</c:v>
                  </c:pt>
                  <c:pt idx="129">
                    <c:v>0.34907951473343474</c:v>
                  </c:pt>
                  <c:pt idx="130">
                    <c:v>0.32661646855322651</c:v>
                  </c:pt>
                  <c:pt idx="131">
                    <c:v>0.3085194545668612</c:v>
                  </c:pt>
                  <c:pt idx="132">
                    <c:v>0.49540149724608279</c:v>
                  </c:pt>
                  <c:pt idx="133">
                    <c:v>0.61593721824176761</c:v>
                  </c:pt>
                  <c:pt idx="134">
                    <c:v>0.59076904985724665</c:v>
                  </c:pt>
                  <c:pt idx="135">
                    <c:v>0.40568079522192552</c:v>
                  </c:pt>
                  <c:pt idx="136">
                    <c:v>0.36468794535336801</c:v>
                  </c:pt>
                  <c:pt idx="137">
                    <c:v>0.29554278029642761</c:v>
                  </c:pt>
                  <c:pt idx="138">
                    <c:v>0.314035940150097</c:v>
                  </c:pt>
                  <c:pt idx="139">
                    <c:v>0.41147862866848839</c:v>
                  </c:pt>
                  <c:pt idx="140">
                    <c:v>0.46929515394822252</c:v>
                  </c:pt>
                  <c:pt idx="141">
                    <c:v>0.47459383573623809</c:v>
                  </c:pt>
                  <c:pt idx="142">
                    <c:v>0.51226770542959554</c:v>
                  </c:pt>
                  <c:pt idx="143">
                    <c:v>0.36444781898353884</c:v>
                  </c:pt>
                  <c:pt idx="144">
                    <c:v>0.53556656901327804</c:v>
                  </c:pt>
                  <c:pt idx="145">
                    <c:v>0.50521078056772495</c:v>
                  </c:pt>
                  <c:pt idx="146">
                    <c:v>0.52220998465858126</c:v>
                  </c:pt>
                  <c:pt idx="147">
                    <c:v>0.45820008742620011</c:v>
                  </c:pt>
                  <c:pt idx="148">
                    <c:v>0.56369634465711682</c:v>
                  </c:pt>
                  <c:pt idx="149">
                    <c:v>0.46029934538563538</c:v>
                  </c:pt>
                  <c:pt idx="150">
                    <c:v>0.43010391875531134</c:v>
                  </c:pt>
                  <c:pt idx="151">
                    <c:v>0.44133032655252524</c:v>
                  </c:pt>
                  <c:pt idx="152">
                    <c:v>0.52136543746107866</c:v>
                  </c:pt>
                  <c:pt idx="153">
                    <c:v>0.61161612175110502</c:v>
                  </c:pt>
                  <c:pt idx="154">
                    <c:v>0.58367726780465723</c:v>
                  </c:pt>
                  <c:pt idx="155">
                    <c:v>0.336059023297265</c:v>
                  </c:pt>
                  <c:pt idx="156">
                    <c:v>0.3897464837544104</c:v>
                  </c:pt>
                  <c:pt idx="157">
                    <c:v>0.49320478209867408</c:v>
                  </c:pt>
                  <c:pt idx="158">
                    <c:v>0.54421077505760862</c:v>
                  </c:pt>
                  <c:pt idx="159">
                    <c:v>0.47074122972078125</c:v>
                  </c:pt>
                  <c:pt idx="160">
                    <c:v>0.47065210377894479</c:v>
                  </c:pt>
                  <c:pt idx="161">
                    <c:v>0.35707855273353667</c:v>
                  </c:pt>
                  <c:pt idx="162">
                    <c:v>0.47834845713458024</c:v>
                  </c:pt>
                  <c:pt idx="163">
                    <c:v>0.59464061479227748</c:v>
                  </c:pt>
                  <c:pt idx="164">
                    <c:v>0.6930273073933112</c:v>
                  </c:pt>
                  <c:pt idx="165">
                    <c:v>0.62784342746051214</c:v>
                  </c:pt>
                  <c:pt idx="166">
                    <c:v>0.54474658305464752</c:v>
                  </c:pt>
                  <c:pt idx="167">
                    <c:v>0.63333036819505784</c:v>
                  </c:pt>
                  <c:pt idx="168">
                    <c:v>0.47799954301056152</c:v>
                  </c:pt>
                  <c:pt idx="169">
                    <c:v>0.34445602502635236</c:v>
                  </c:pt>
                  <c:pt idx="170">
                    <c:v>0.42190886880882145</c:v>
                  </c:pt>
                  <c:pt idx="171">
                    <c:v>0.37006323753042708</c:v>
                  </c:pt>
                  <c:pt idx="172">
                    <c:v>0.52459760696011704</c:v>
                  </c:pt>
                  <c:pt idx="173">
                    <c:v>0.37211614630389972</c:v>
                  </c:pt>
                  <c:pt idx="174">
                    <c:v>0.30553993484587577</c:v>
                  </c:pt>
                  <c:pt idx="175">
                    <c:v>0.34648364375397572</c:v>
                  </c:pt>
                  <c:pt idx="176">
                    <c:v>0.460834600691995</c:v>
                  </c:pt>
                  <c:pt idx="177">
                    <c:v>0.43684889038066299</c:v>
                  </c:pt>
                  <c:pt idx="178">
                    <c:v>0.35669123333914504</c:v>
                  </c:pt>
                  <c:pt idx="179">
                    <c:v>0.33495690440992415</c:v>
                  </c:pt>
                  <c:pt idx="180">
                    <c:v>0.45339575475771121</c:v>
                  </c:pt>
                  <c:pt idx="181">
                    <c:v>0.35911254961725897</c:v>
                  </c:pt>
                  <c:pt idx="182">
                    <c:v>0.25322936454600581</c:v>
                  </c:pt>
                  <c:pt idx="183">
                    <c:v>0.41630937544606944</c:v>
                  </c:pt>
                  <c:pt idx="184">
                    <c:v>0.37358275673353958</c:v>
                  </c:pt>
                  <c:pt idx="185">
                    <c:v>0.47784994947526921</c:v>
                  </c:pt>
                  <c:pt idx="186">
                    <c:v>0.56652987394825161</c:v>
                  </c:pt>
                  <c:pt idx="187">
                    <c:v>0.45392733734404306</c:v>
                  </c:pt>
                  <c:pt idx="188">
                    <c:v>0.5054452819394647</c:v>
                  </c:pt>
                  <c:pt idx="189">
                    <c:v>0.55963937581304946</c:v>
                  </c:pt>
                  <c:pt idx="190">
                    <c:v>0.47388189028360378</c:v>
                  </c:pt>
                  <c:pt idx="191">
                    <c:v>0.47334892103471937</c:v>
                  </c:pt>
                  <c:pt idx="192">
                    <c:v>0.51105732644253477</c:v>
                  </c:pt>
                  <c:pt idx="193">
                    <c:v>0.42043311481515283</c:v>
                  </c:pt>
                  <c:pt idx="194">
                    <c:v>0.39119833413602556</c:v>
                  </c:pt>
                  <c:pt idx="195">
                    <c:v>0.43631672069028971</c:v>
                  </c:pt>
                  <c:pt idx="196">
                    <c:v>0.49455770164535584</c:v>
                  </c:pt>
                  <c:pt idx="197">
                    <c:v>0.58934661008207601</c:v>
                  </c:pt>
                  <c:pt idx="198">
                    <c:v>0.48368815833287243</c:v>
                  </c:pt>
                  <c:pt idx="199">
                    <c:v>0.46128129662903061</c:v>
                  </c:pt>
                  <c:pt idx="200">
                    <c:v>0.50304436843019673</c:v>
                  </c:pt>
                  <c:pt idx="201">
                    <c:v>0.52758523144725578</c:v>
                  </c:pt>
                  <c:pt idx="202">
                    <c:v>0.51499621571910881</c:v>
                  </c:pt>
                  <c:pt idx="203">
                    <c:v>0.47656664630373274</c:v>
                  </c:pt>
                  <c:pt idx="204">
                    <c:v>0.49296136932117163</c:v>
                  </c:pt>
                  <c:pt idx="205">
                    <c:v>0.54909361691713909</c:v>
                  </c:pt>
                  <c:pt idx="206">
                    <c:v>0.54037246048917453</c:v>
                  </c:pt>
                  <c:pt idx="207">
                    <c:v>0.59853734857915075</c:v>
                  </c:pt>
                  <c:pt idx="208">
                    <c:v>0.58548269403002928</c:v>
                  </c:pt>
                  <c:pt idx="209">
                    <c:v>0.55623973995088616</c:v>
                  </c:pt>
                  <c:pt idx="210">
                    <c:v>0.48067752035381528</c:v>
                  </c:pt>
                  <c:pt idx="211">
                    <c:v>0.47374820172994719</c:v>
                  </c:pt>
                  <c:pt idx="212">
                    <c:v>0.46867854542318349</c:v>
                  </c:pt>
                  <c:pt idx="213">
                    <c:v>0.5339406300200803</c:v>
                  </c:pt>
                  <c:pt idx="214">
                    <c:v>0.58871056306304337</c:v>
                  </c:pt>
                  <c:pt idx="215">
                    <c:v>0.56188285715651487</c:v>
                  </c:pt>
                  <c:pt idx="216">
                    <c:v>0.33801903827511243</c:v>
                  </c:pt>
                  <c:pt idx="217">
                    <c:v>0.51091974468507229</c:v>
                  </c:pt>
                  <c:pt idx="218">
                    <c:v>0.43752632299060229</c:v>
                  </c:pt>
                  <c:pt idx="219">
                    <c:v>0.4455377422059279</c:v>
                  </c:pt>
                  <c:pt idx="220">
                    <c:v>0.58987747665429868</c:v>
                  </c:pt>
                  <c:pt idx="221">
                    <c:v>0.51813158546485116</c:v>
                  </c:pt>
                  <c:pt idx="222">
                    <c:v>0.50777738741475209</c:v>
                  </c:pt>
                  <c:pt idx="223">
                    <c:v>0.46991758337520134</c:v>
                  </c:pt>
                  <c:pt idx="224">
                    <c:v>0.27676881560759564</c:v>
                  </c:pt>
                  <c:pt idx="225">
                    <c:v>0.27836690517332768</c:v>
                  </c:pt>
                  <c:pt idx="226">
                    <c:v>0.35846431760276903</c:v>
                  </c:pt>
                  <c:pt idx="227">
                    <c:v>0.39877534435788403</c:v>
                  </c:pt>
                  <c:pt idx="228">
                    <c:v>0.39247433838859747</c:v>
                  </c:pt>
                  <c:pt idx="229">
                    <c:v>0.37608756701393276</c:v>
                  </c:pt>
                  <c:pt idx="230">
                    <c:v>0.59010890783692116</c:v>
                  </c:pt>
                  <c:pt idx="231">
                    <c:v>0.48949989626502777</c:v>
                  </c:pt>
                  <c:pt idx="232">
                    <c:v>0.47723757504073494</c:v>
                  </c:pt>
                  <c:pt idx="233">
                    <c:v>0.48052884614887009</c:v>
                  </c:pt>
                  <c:pt idx="234">
                    <c:v>0.42841150813598383</c:v>
                  </c:pt>
                  <c:pt idx="235">
                    <c:v>0.42005174292502812</c:v>
                  </c:pt>
                  <c:pt idx="236">
                    <c:v>0.29591029118781215</c:v>
                  </c:pt>
                  <c:pt idx="237">
                    <c:v>0.29744463913374708</c:v>
                  </c:pt>
                  <c:pt idx="238">
                    <c:v>0.39307273753833782</c:v>
                  </c:pt>
                  <c:pt idx="239">
                    <c:v>0.35627110466450007</c:v>
                  </c:pt>
                  <c:pt idx="240">
                    <c:v>0.36102932957862327</c:v>
                  </c:pt>
                  <c:pt idx="241">
                    <c:v>0.32833503772011369</c:v>
                  </c:pt>
                  <c:pt idx="242">
                    <c:v>0.49862350281698187</c:v>
                  </c:pt>
                  <c:pt idx="243">
                    <c:v>0.46466583374819798</c:v>
                  </c:pt>
                  <c:pt idx="244">
                    <c:v>0.38688638246016804</c:v>
                  </c:pt>
                  <c:pt idx="245">
                    <c:v>0.46403161502054202</c:v>
                  </c:pt>
                  <c:pt idx="246">
                    <c:v>0.58384331303446535</c:v>
                  </c:pt>
                  <c:pt idx="247">
                    <c:v>0.48118851688357439</c:v>
                  </c:pt>
                  <c:pt idx="248">
                    <c:v>0.53210803502572723</c:v>
                  </c:pt>
                  <c:pt idx="249">
                    <c:v>0.46524068501485444</c:v>
                  </c:pt>
                  <c:pt idx="250">
                    <c:v>0.51034683372997092</c:v>
                  </c:pt>
                  <c:pt idx="251">
                    <c:v>0.5490971614260014</c:v>
                  </c:pt>
                  <c:pt idx="252">
                    <c:v>0.66226293996700059</c:v>
                  </c:pt>
                  <c:pt idx="253">
                    <c:v>0.6648385093260083</c:v>
                  </c:pt>
                  <c:pt idx="254">
                    <c:v>0.62808619664223808</c:v>
                  </c:pt>
                  <c:pt idx="255">
                    <c:v>0.5002820489248414</c:v>
                  </c:pt>
                  <c:pt idx="256">
                    <c:v>0.64551156895389117</c:v>
                  </c:pt>
                  <c:pt idx="257">
                    <c:v>0.6333629847540414</c:v>
                  </c:pt>
                  <c:pt idx="258">
                    <c:v>0.56557479433621982</c:v>
                  </c:pt>
                  <c:pt idx="259">
                    <c:v>0.59617222342248011</c:v>
                  </c:pt>
                  <c:pt idx="260">
                    <c:v>0.52748442320858813</c:v>
                  </c:pt>
                  <c:pt idx="261">
                    <c:v>0.5465971215758747</c:v>
                  </c:pt>
                  <c:pt idx="262">
                    <c:v>0.40071638940197141</c:v>
                  </c:pt>
                  <c:pt idx="263">
                    <c:v>0.46661481109860503</c:v>
                  </c:pt>
                  <c:pt idx="264">
                    <c:v>0.42317676214553213</c:v>
                  </c:pt>
                  <c:pt idx="265">
                    <c:v>0.46609943687037675</c:v>
                  </c:pt>
                  <c:pt idx="266">
                    <c:v>0.42343737553893773</c:v>
                  </c:pt>
                  <c:pt idx="267">
                    <c:v>0.46401704098933566</c:v>
                  </c:pt>
                  <c:pt idx="268">
                    <c:v>0.65992002108630177</c:v>
                  </c:pt>
                  <c:pt idx="269">
                    <c:v>0.45732724170200317</c:v>
                  </c:pt>
                  <c:pt idx="270">
                    <c:v>0.51074008234841051</c:v>
                  </c:pt>
                  <c:pt idx="271">
                    <c:v>0.49914399146323946</c:v>
                  </c:pt>
                  <c:pt idx="272">
                    <c:v>0.43022285686503703</c:v>
                  </c:pt>
                  <c:pt idx="273">
                    <c:v>0.43357394080723066</c:v>
                  </c:pt>
                  <c:pt idx="274">
                    <c:v>0.4318870918665032</c:v>
                  </c:pt>
                  <c:pt idx="275">
                    <c:v>0.41495223569640755</c:v>
                  </c:pt>
                  <c:pt idx="276">
                    <c:v>0.57269543831315228</c:v>
                  </c:pt>
                  <c:pt idx="277">
                    <c:v>0.66052456558493433</c:v>
                  </c:pt>
                  <c:pt idx="278">
                    <c:v>0.58546339784567292</c:v>
                  </c:pt>
                  <c:pt idx="279">
                    <c:v>0.64419814960354393</c:v>
                  </c:pt>
                  <c:pt idx="280">
                    <c:v>0.75293201517415509</c:v>
                  </c:pt>
                  <c:pt idx="281">
                    <c:v>0.70576497904708657</c:v>
                  </c:pt>
                  <c:pt idx="282">
                    <c:v>0.64369377962235652</c:v>
                  </c:pt>
                  <c:pt idx="283">
                    <c:v>0.62365981896494505</c:v>
                  </c:pt>
                  <c:pt idx="284">
                    <c:v>0.71817972315634815</c:v>
                  </c:pt>
                  <c:pt idx="285">
                    <c:v>0.67180212754694435</c:v>
                  </c:pt>
                  <c:pt idx="286">
                    <c:v>0.64047702086346892</c:v>
                  </c:pt>
                  <c:pt idx="287">
                    <c:v>0.58945491338771427</c:v>
                  </c:pt>
                  <c:pt idx="288">
                    <c:v>0.56620741592122392</c:v>
                  </c:pt>
                  <c:pt idx="289">
                    <c:v>0.48526440764813478</c:v>
                  </c:pt>
                  <c:pt idx="290">
                    <c:v>0.58185945723568233</c:v>
                  </c:pt>
                  <c:pt idx="291">
                    <c:v>0.60471791903815775</c:v>
                  </c:pt>
                  <c:pt idx="292">
                    <c:v>0.58227505040918814</c:v>
                  </c:pt>
                  <c:pt idx="293">
                    <c:v>0.45003982989381436</c:v>
                  </c:pt>
                  <c:pt idx="294">
                    <c:v>0.52139565939773613</c:v>
                  </c:pt>
                  <c:pt idx="295">
                    <c:v>0.59279599620864831</c:v>
                  </c:pt>
                  <c:pt idx="296">
                    <c:v>0.55041187237755618</c:v>
                  </c:pt>
                  <c:pt idx="297">
                    <c:v>0.55204190867356007</c:v>
                  </c:pt>
                  <c:pt idx="298">
                    <c:v>0.50586471275857714</c:v>
                  </c:pt>
                  <c:pt idx="299">
                    <c:v>0.51311705058129775</c:v>
                  </c:pt>
                  <c:pt idx="300">
                    <c:v>0.49776380979044688</c:v>
                  </c:pt>
                  <c:pt idx="301">
                    <c:v>0.53408217673350422</c:v>
                  </c:pt>
                  <c:pt idx="302">
                    <c:v>0.45514017350923486</c:v>
                  </c:pt>
                  <c:pt idx="303">
                    <c:v>0.5466149019587272</c:v>
                  </c:pt>
                  <c:pt idx="304">
                    <c:v>0.72487767682637305</c:v>
                  </c:pt>
                  <c:pt idx="305">
                    <c:v>0.83399201633346964</c:v>
                  </c:pt>
                  <c:pt idx="306">
                    <c:v>0.67206539951536248</c:v>
                  </c:pt>
                  <c:pt idx="307">
                    <c:v>0.79008766807766473</c:v>
                  </c:pt>
                  <c:pt idx="308">
                    <c:v>0.76017631174683753</c:v>
                  </c:pt>
                  <c:pt idx="309">
                    <c:v>0.7016032666162284</c:v>
                  </c:pt>
                  <c:pt idx="310">
                    <c:v>0.77724827325063817</c:v>
                  </c:pt>
                  <c:pt idx="311">
                    <c:v>0.6699342794112072</c:v>
                  </c:pt>
                  <c:pt idx="312">
                    <c:v>0.47394087239266858</c:v>
                  </c:pt>
                  <c:pt idx="313">
                    <c:v>0.47732718154089321</c:v>
                  </c:pt>
                  <c:pt idx="314">
                    <c:v>0.46300968207431364</c:v>
                  </c:pt>
                  <c:pt idx="315">
                    <c:v>0.5339672994481931</c:v>
                  </c:pt>
                  <c:pt idx="316">
                    <c:v>0.51149873857416883</c:v>
                  </c:pt>
                  <c:pt idx="317">
                    <c:v>0.58768590722765257</c:v>
                  </c:pt>
                  <c:pt idx="318">
                    <c:v>0.66024891344162717</c:v>
                  </c:pt>
                  <c:pt idx="319">
                    <c:v>0.70218726892705696</c:v>
                  </c:pt>
                  <c:pt idx="320">
                    <c:v>0.49188455123243024</c:v>
                  </c:pt>
                  <c:pt idx="321">
                    <c:v>0.53438451230315109</c:v>
                  </c:pt>
                  <c:pt idx="322">
                    <c:v>0.6199362468179429</c:v>
                  </c:pt>
                  <c:pt idx="323">
                    <c:v>0.59813881984813688</c:v>
                  </c:pt>
                  <c:pt idx="324">
                    <c:v>0.64080008032952507</c:v>
                  </c:pt>
                  <c:pt idx="325">
                    <c:v>0.62814702794132116</c:v>
                  </c:pt>
                  <c:pt idx="326">
                    <c:v>0.58108249813169488</c:v>
                  </c:pt>
                  <c:pt idx="327">
                    <c:v>0.6457632697152671</c:v>
                  </c:pt>
                  <c:pt idx="328">
                    <c:v>0.56621955952378211</c:v>
                  </c:pt>
                  <c:pt idx="329">
                    <c:v>0.55612971087500918</c:v>
                  </c:pt>
                  <c:pt idx="330">
                    <c:v>0.45509584031582256</c:v>
                  </c:pt>
                  <c:pt idx="331">
                    <c:v>0.39437952885307626</c:v>
                  </c:pt>
                  <c:pt idx="332">
                    <c:v>0.53586812130679295</c:v>
                  </c:pt>
                  <c:pt idx="333">
                    <c:v>0.60137530564446495</c:v>
                  </c:pt>
                  <c:pt idx="334">
                    <c:v>0.66181322530037423</c:v>
                  </c:pt>
                  <c:pt idx="335">
                    <c:v>0.51513664872781473</c:v>
                  </c:pt>
                  <c:pt idx="336">
                    <c:v>0.49732354569380532</c:v>
                  </c:pt>
                  <c:pt idx="337">
                    <c:v>0.68502238309737162</c:v>
                  </c:pt>
                  <c:pt idx="338">
                    <c:v>0.59259089941627863</c:v>
                  </c:pt>
                  <c:pt idx="339">
                    <c:v>0.4995841275147026</c:v>
                  </c:pt>
                  <c:pt idx="340">
                    <c:v>0.55189782337513205</c:v>
                  </c:pt>
                  <c:pt idx="341">
                    <c:v>0.53234814029613287</c:v>
                  </c:pt>
                  <c:pt idx="342">
                    <c:v>0.53373638400529022</c:v>
                  </c:pt>
                  <c:pt idx="343">
                    <c:v>0.49835998939648618</c:v>
                  </c:pt>
                  <c:pt idx="344">
                    <c:v>0.50049291287941755</c:v>
                  </c:pt>
                  <c:pt idx="345">
                    <c:v>0.60448058380177538</c:v>
                  </c:pt>
                  <c:pt idx="346">
                    <c:v>0.46047358073815514</c:v>
                  </c:pt>
                  <c:pt idx="347">
                    <c:v>0.52830927611060052</c:v>
                  </c:pt>
                  <c:pt idx="348">
                    <c:v>0.41937252618906201</c:v>
                  </c:pt>
                  <c:pt idx="349">
                    <c:v>0.48696817994734787</c:v>
                  </c:pt>
                  <c:pt idx="350">
                    <c:v>0.51660324482671993</c:v>
                  </c:pt>
                  <c:pt idx="351">
                    <c:v>0.63583671892270077</c:v>
                  </c:pt>
                  <c:pt idx="352">
                    <c:v>0.59524234940289344</c:v>
                  </c:pt>
                  <c:pt idx="353">
                    <c:v>0.6020314966049799</c:v>
                  </c:pt>
                  <c:pt idx="354">
                    <c:v>0.56307714963058808</c:v>
                  </c:pt>
                  <c:pt idx="355">
                    <c:v>0.60280269991793556</c:v>
                  </c:pt>
                  <c:pt idx="356">
                    <c:v>0.57137601781185687</c:v>
                  </c:pt>
                  <c:pt idx="357">
                    <c:v>0.52545195269195044</c:v>
                  </c:pt>
                  <c:pt idx="358">
                    <c:v>0.51875618309562188</c:v>
                  </c:pt>
                  <c:pt idx="359">
                    <c:v>0.33243629270588965</c:v>
                  </c:pt>
                  <c:pt idx="360">
                    <c:v>0.33138403839573211</c:v>
                  </c:pt>
                  <c:pt idx="361">
                    <c:v>0.3492486144287939</c:v>
                  </c:pt>
                  <c:pt idx="362">
                    <c:v>0.56790863932728941</c:v>
                  </c:pt>
                  <c:pt idx="363">
                    <c:v>0.55803907949999321</c:v>
                  </c:pt>
                  <c:pt idx="364">
                    <c:v>0.56319355292799045</c:v>
                  </c:pt>
                  <c:pt idx="365">
                    <c:v>0.51802134423335866</c:v>
                  </c:pt>
                  <c:pt idx="366">
                    <c:v>0.55296033277842449</c:v>
                  </c:pt>
                  <c:pt idx="367">
                    <c:v>0.56608163023478331</c:v>
                  </c:pt>
                  <c:pt idx="368">
                    <c:v>0.51284982933800705</c:v>
                  </c:pt>
                  <c:pt idx="369">
                    <c:v>0.61052762130324378</c:v>
                  </c:pt>
                  <c:pt idx="370">
                    <c:v>0.48029415040111317</c:v>
                  </c:pt>
                  <c:pt idx="371">
                    <c:v>0.48987334689146245</c:v>
                  </c:pt>
                  <c:pt idx="372">
                    <c:v>0.54711540981740847</c:v>
                  </c:pt>
                  <c:pt idx="373">
                    <c:v>0.57527073555734642</c:v>
                  </c:pt>
                  <c:pt idx="374">
                    <c:v>0.54713249744342363</c:v>
                  </c:pt>
                  <c:pt idx="375">
                    <c:v>0.5012425181009742</c:v>
                  </c:pt>
                  <c:pt idx="376">
                    <c:v>0.49856193740363075</c:v>
                  </c:pt>
                  <c:pt idx="377">
                    <c:v>0.57516010070365853</c:v>
                  </c:pt>
                  <c:pt idx="378">
                    <c:v>0.6428368019760089</c:v>
                  </c:pt>
                  <c:pt idx="379">
                    <c:v>0.63222363760680855</c:v>
                  </c:pt>
                  <c:pt idx="380">
                    <c:v>0.59041984940453451</c:v>
                  </c:pt>
                  <c:pt idx="381">
                    <c:v>0.6078818368751111</c:v>
                  </c:pt>
                  <c:pt idx="382">
                    <c:v>0.51842797055986845</c:v>
                  </c:pt>
                  <c:pt idx="383">
                    <c:v>0.54991137643978738</c:v>
                  </c:pt>
                  <c:pt idx="384">
                    <c:v>0.43874987502181889</c:v>
                  </c:pt>
                  <c:pt idx="385">
                    <c:v>0.55464560085558001</c:v>
                  </c:pt>
                  <c:pt idx="386">
                    <c:v>0.67288864876185839</c:v>
                  </c:pt>
                  <c:pt idx="387">
                    <c:v>0.62443646438092004</c:v>
                  </c:pt>
                  <c:pt idx="388">
                    <c:v>0.66138195921895215</c:v>
                  </c:pt>
                  <c:pt idx="389">
                    <c:v>0.56045732024848971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0.73762171424032996</c:v>
                  </c:pt>
                  <c:pt idx="1">
                    <c:v>0.6794832348451828</c:v>
                  </c:pt>
                  <c:pt idx="2">
                    <c:v>0.58551227715889931</c:v>
                  </c:pt>
                  <c:pt idx="3">
                    <c:v>0.49776188966975971</c:v>
                  </c:pt>
                  <c:pt idx="4">
                    <c:v>0.5757609498142664</c:v>
                  </c:pt>
                  <c:pt idx="5">
                    <c:v>0.76572897560286546</c:v>
                  </c:pt>
                  <c:pt idx="6">
                    <c:v>0.64725768571593267</c:v>
                  </c:pt>
                  <c:pt idx="7">
                    <c:v>0.58309545647663608</c:v>
                  </c:pt>
                  <c:pt idx="8">
                    <c:v>0.68266519814409066</c:v>
                  </c:pt>
                  <c:pt idx="9">
                    <c:v>0.49365511209417096</c:v>
                  </c:pt>
                  <c:pt idx="10">
                    <c:v>0.69024616406747685</c:v>
                  </c:pt>
                  <c:pt idx="11">
                    <c:v>0.84366023478147156</c:v>
                  </c:pt>
                  <c:pt idx="12">
                    <c:v>0.73231186837794815</c:v>
                  </c:pt>
                  <c:pt idx="13">
                    <c:v>0.69967527088203463</c:v>
                  </c:pt>
                  <c:pt idx="14">
                    <c:v>0.67630252109698097</c:v>
                  </c:pt>
                  <c:pt idx="15">
                    <c:v>0.21255962646743526</c:v>
                  </c:pt>
                  <c:pt idx="16">
                    <c:v>0.48839283592868987</c:v>
                  </c:pt>
                  <c:pt idx="17">
                    <c:v>0.61298471846479829</c:v>
                  </c:pt>
                  <c:pt idx="18">
                    <c:v>0.5238606918306975</c:v>
                  </c:pt>
                  <c:pt idx="19">
                    <c:v>0.45822643335981855</c:v>
                  </c:pt>
                  <c:pt idx="20">
                    <c:v>0.46181047315825385</c:v>
                  </c:pt>
                  <c:pt idx="21">
                    <c:v>0.45455959742651381</c:v>
                  </c:pt>
                  <c:pt idx="22">
                    <c:v>0.56751160274275303</c:v>
                  </c:pt>
                  <c:pt idx="23">
                    <c:v>0.51262197933405085</c:v>
                  </c:pt>
                  <c:pt idx="24">
                    <c:v>0.60029584516272239</c:v>
                  </c:pt>
                  <c:pt idx="25">
                    <c:v>0.56854588707976406</c:v>
                  </c:pt>
                  <c:pt idx="26">
                    <c:v>0.50948457333921271</c:v>
                  </c:pt>
                  <c:pt idx="27">
                    <c:v>0.49135237156918871</c:v>
                  </c:pt>
                  <c:pt idx="28">
                    <c:v>0.51880124678424933</c:v>
                  </c:pt>
                  <c:pt idx="29">
                    <c:v>0.38154634744501892</c:v>
                  </c:pt>
                  <c:pt idx="30">
                    <c:v>0.23897993514544019</c:v>
                  </c:pt>
                  <c:pt idx="31">
                    <c:v>0.31534508775211212</c:v>
                  </c:pt>
                  <c:pt idx="32">
                    <c:v>0.29270011026629156</c:v>
                  </c:pt>
                  <c:pt idx="33">
                    <c:v>0.31946732879810846</c:v>
                  </c:pt>
                  <c:pt idx="34">
                    <c:v>0.30570860897166274</c:v>
                  </c:pt>
                  <c:pt idx="35">
                    <c:v>0.20246851359014725</c:v>
                  </c:pt>
                  <c:pt idx="36">
                    <c:v>0.16347796517615135</c:v>
                  </c:pt>
                  <c:pt idx="37">
                    <c:v>9.1923341724400226E-2</c:v>
                  </c:pt>
                  <c:pt idx="38">
                    <c:v>6.2145804207395933E-2</c:v>
                  </c:pt>
                  <c:pt idx="39">
                    <c:v>0.15429126515637756</c:v>
                  </c:pt>
                  <c:pt idx="40">
                    <c:v>9.3062221153391564E-2</c:v>
                  </c:pt>
                  <c:pt idx="41">
                    <c:v>0.14489332382469022</c:v>
                  </c:pt>
                  <c:pt idx="42">
                    <c:v>0.20382896470811726</c:v>
                  </c:pt>
                  <c:pt idx="43">
                    <c:v>0.21201099368920459</c:v>
                  </c:pt>
                  <c:pt idx="44">
                    <c:v>0.11596502378255016</c:v>
                  </c:pt>
                  <c:pt idx="45">
                    <c:v>0.13640609602015669</c:v>
                  </c:pt>
                  <c:pt idx="46">
                    <c:v>0.1099305426139163</c:v>
                  </c:pt>
                  <c:pt idx="47">
                    <c:v>0.14199339735944089</c:v>
                  </c:pt>
                  <c:pt idx="48">
                    <c:v>0.17808936652317547</c:v>
                  </c:pt>
                  <c:pt idx="49">
                    <c:v>0.12711137464958464</c:v>
                  </c:pt>
                  <c:pt idx="50">
                    <c:v>0.14852970554441314</c:v>
                  </c:pt>
                  <c:pt idx="51">
                    <c:v>0.16694954053478064</c:v>
                  </c:pt>
                  <c:pt idx="52">
                    <c:v>0.16238570029130187</c:v>
                  </c:pt>
                  <c:pt idx="53">
                    <c:v>0.11892782871977869</c:v>
                  </c:pt>
                  <c:pt idx="54">
                    <c:v>0.19033319989229852</c:v>
                  </c:pt>
                  <c:pt idx="55">
                    <c:v>0.16375231867750256</c:v>
                  </c:pt>
                  <c:pt idx="56">
                    <c:v>0.13432705317297938</c:v>
                  </c:pt>
                  <c:pt idx="57">
                    <c:v>0.21480455412419022</c:v>
                  </c:pt>
                  <c:pt idx="58">
                    <c:v>0.1792920102029486</c:v>
                  </c:pt>
                  <c:pt idx="59">
                    <c:v>8.6362010913478227E-2</c:v>
                  </c:pt>
                  <c:pt idx="60">
                    <c:v>7.2782392054729833E-2</c:v>
                  </c:pt>
                  <c:pt idx="61">
                    <c:v>8.2023626633676461E-2</c:v>
                  </c:pt>
                  <c:pt idx="62">
                    <c:v>0.10262196772757717</c:v>
                  </c:pt>
                  <c:pt idx="63">
                    <c:v>9.6184211287610177E-2</c:v>
                  </c:pt>
                  <c:pt idx="64">
                    <c:v>9.6848635340063854E-2</c:v>
                  </c:pt>
                  <c:pt idx="65">
                    <c:v>0.10199409509099007</c:v>
                  </c:pt>
                  <c:pt idx="66">
                    <c:v>9.5145490263669197E-2</c:v>
                  </c:pt>
                  <c:pt idx="67">
                    <c:v>6.5444682680796118E-2</c:v>
                  </c:pt>
                  <c:pt idx="68">
                    <c:v>8.9593078834178663E-2</c:v>
                  </c:pt>
                  <c:pt idx="69">
                    <c:v>6.0199766676313854E-2</c:v>
                  </c:pt>
                  <c:pt idx="70">
                    <c:v>8.8050496781948734E-2</c:v>
                  </c:pt>
                  <c:pt idx="71">
                    <c:v>0.10519940825993315</c:v>
                  </c:pt>
                  <c:pt idx="72">
                    <c:v>0.15605860010120504</c:v>
                  </c:pt>
                  <c:pt idx="73">
                    <c:v>0.10876999440320451</c:v>
                  </c:pt>
                  <c:pt idx="74">
                    <c:v>7.770377989314467E-2</c:v>
                  </c:pt>
                  <c:pt idx="75">
                    <c:v>9.6370575310363416E-2</c:v>
                  </c:pt>
                  <c:pt idx="76">
                    <c:v>0.20851871980612949</c:v>
                  </c:pt>
                  <c:pt idx="77">
                    <c:v>0.22105907815504747</c:v>
                  </c:pt>
                  <c:pt idx="78">
                    <c:v>0.12768991057194246</c:v>
                  </c:pt>
                  <c:pt idx="79">
                    <c:v>9.3446550851968527E-2</c:v>
                  </c:pt>
                  <c:pt idx="80">
                    <c:v>0.17441602791438057</c:v>
                  </c:pt>
                  <c:pt idx="81">
                    <c:v>0.21379197135362771</c:v>
                  </c:pt>
                  <c:pt idx="82">
                    <c:v>0.16191868927608921</c:v>
                  </c:pt>
                  <c:pt idx="83">
                    <c:v>8.7319255917595498E-2</c:v>
                  </c:pt>
                  <c:pt idx="84">
                    <c:v>0.12813957312957483</c:v>
                  </c:pt>
                  <c:pt idx="85">
                    <c:v>0.10226765699653247</c:v>
                  </c:pt>
                  <c:pt idx="86">
                    <c:v>0.16855426001089246</c:v>
                  </c:pt>
                  <c:pt idx="87">
                    <c:v>0.25414146073223726</c:v>
                  </c:pt>
                  <c:pt idx="88">
                    <c:v>0.37484690668428422</c:v>
                  </c:pt>
                  <c:pt idx="89">
                    <c:v>0.19204718470954962</c:v>
                  </c:pt>
                  <c:pt idx="90">
                    <c:v>0.12582952620279372</c:v>
                  </c:pt>
                  <c:pt idx="91">
                    <c:v>0.32622682377141266</c:v>
                  </c:pt>
                  <c:pt idx="92">
                    <c:v>0.18740579886982794</c:v>
                  </c:pt>
                  <c:pt idx="93">
                    <c:v>0.1907764477338163</c:v>
                  </c:pt>
                  <c:pt idx="94">
                    <c:v>0.32316765939348846</c:v>
                  </c:pt>
                  <c:pt idx="95">
                    <c:v>0.32244185800751002</c:v>
                  </c:pt>
                  <c:pt idx="96">
                    <c:v>0.25117301363776684</c:v>
                  </c:pt>
                  <c:pt idx="97">
                    <c:v>0.28064793705275404</c:v>
                  </c:pt>
                  <c:pt idx="98">
                    <c:v>0.14317141913679707</c:v>
                  </c:pt>
                  <c:pt idx="99">
                    <c:v>0.17761930226290254</c:v>
                  </c:pt>
                  <c:pt idx="100">
                    <c:v>9.9989552240137627E-2</c:v>
                  </c:pt>
                  <c:pt idx="101">
                    <c:v>0.13322282724489451</c:v>
                  </c:pt>
                  <c:pt idx="102">
                    <c:v>0.20497478244115488</c:v>
                  </c:pt>
                  <c:pt idx="103">
                    <c:v>0.24629933136923204</c:v>
                  </c:pt>
                  <c:pt idx="104">
                    <c:v>0.21853547327949913</c:v>
                  </c:pt>
                  <c:pt idx="105">
                    <c:v>0.25480820055527381</c:v>
                  </c:pt>
                  <c:pt idx="106">
                    <c:v>0.2217510997646075</c:v>
                  </c:pt>
                  <c:pt idx="107">
                    <c:v>0.22531703275130016</c:v>
                  </c:pt>
                  <c:pt idx="108">
                    <c:v>0.31256112074077208</c:v>
                  </c:pt>
                  <c:pt idx="109">
                    <c:v>0.18404719378723494</c:v>
                  </c:pt>
                  <c:pt idx="110">
                    <c:v>0.19506710815745745</c:v>
                  </c:pt>
                  <c:pt idx="111">
                    <c:v>0.30322508362382861</c:v>
                  </c:pt>
                  <c:pt idx="112">
                    <c:v>0.27178473182079232</c:v>
                  </c:pt>
                  <c:pt idx="113">
                    <c:v>0.24349181177384915</c:v>
                  </c:pt>
                  <c:pt idx="114">
                    <c:v>0.25673829465246339</c:v>
                  </c:pt>
                  <c:pt idx="115">
                    <c:v>0.31604176148689711</c:v>
                  </c:pt>
                  <c:pt idx="116">
                    <c:v>0.34921474450273204</c:v>
                  </c:pt>
                  <c:pt idx="117">
                    <c:v>0.47057874049246062</c:v>
                  </c:pt>
                  <c:pt idx="118">
                    <c:v>0.38015463645092545</c:v>
                  </c:pt>
                  <c:pt idx="119">
                    <c:v>0.21054542310825503</c:v>
                  </c:pt>
                  <c:pt idx="120">
                    <c:v>0.36107854181955013</c:v>
                  </c:pt>
                  <c:pt idx="121">
                    <c:v>0.22183995583284627</c:v>
                  </c:pt>
                  <c:pt idx="122">
                    <c:v>0.22148378388477544</c:v>
                  </c:pt>
                  <c:pt idx="123">
                    <c:v>0.26280436586957612</c:v>
                  </c:pt>
                  <c:pt idx="124">
                    <c:v>0.2304287643509296</c:v>
                  </c:pt>
                  <c:pt idx="125">
                    <c:v>0.29011463431090867</c:v>
                  </c:pt>
                  <c:pt idx="126">
                    <c:v>0.34292805034391233</c:v>
                  </c:pt>
                  <c:pt idx="127">
                    <c:v>0.32608919213679471</c:v>
                  </c:pt>
                  <c:pt idx="128">
                    <c:v>0.39009153574495903</c:v>
                  </c:pt>
                  <c:pt idx="129">
                    <c:v>0.34907951473343474</c:v>
                  </c:pt>
                  <c:pt idx="130">
                    <c:v>0.32661646855322651</c:v>
                  </c:pt>
                  <c:pt idx="131">
                    <c:v>0.3085194545668612</c:v>
                  </c:pt>
                  <c:pt idx="132">
                    <c:v>0.49540149724608279</c:v>
                  </c:pt>
                  <c:pt idx="133">
                    <c:v>0.61593721824176761</c:v>
                  </c:pt>
                  <c:pt idx="134">
                    <c:v>0.59076904985724665</c:v>
                  </c:pt>
                  <c:pt idx="135">
                    <c:v>0.40568079522192552</c:v>
                  </c:pt>
                  <c:pt idx="136">
                    <c:v>0.36468794535336801</c:v>
                  </c:pt>
                  <c:pt idx="137">
                    <c:v>0.29554278029642761</c:v>
                  </c:pt>
                  <c:pt idx="138">
                    <c:v>0.314035940150097</c:v>
                  </c:pt>
                  <c:pt idx="139">
                    <c:v>0.41147862866848839</c:v>
                  </c:pt>
                  <c:pt idx="140">
                    <c:v>0.46929515394822252</c:v>
                  </c:pt>
                  <c:pt idx="141">
                    <c:v>0.47459383573623809</c:v>
                  </c:pt>
                  <c:pt idx="142">
                    <c:v>0.51226770542959554</c:v>
                  </c:pt>
                  <c:pt idx="143">
                    <c:v>0.36444781898353884</c:v>
                  </c:pt>
                  <c:pt idx="144">
                    <c:v>0.53556656901327804</c:v>
                  </c:pt>
                  <c:pt idx="145">
                    <c:v>0.50521078056772495</c:v>
                  </c:pt>
                  <c:pt idx="146">
                    <c:v>0.52220998465858126</c:v>
                  </c:pt>
                  <c:pt idx="147">
                    <c:v>0.45820008742620011</c:v>
                  </c:pt>
                  <c:pt idx="148">
                    <c:v>0.56369634465711682</c:v>
                  </c:pt>
                  <c:pt idx="149">
                    <c:v>0.46029934538563538</c:v>
                  </c:pt>
                  <c:pt idx="150">
                    <c:v>0.43010391875531134</c:v>
                  </c:pt>
                  <c:pt idx="151">
                    <c:v>0.44133032655252524</c:v>
                  </c:pt>
                  <c:pt idx="152">
                    <c:v>0.52136543746107866</c:v>
                  </c:pt>
                  <c:pt idx="153">
                    <c:v>0.61161612175110502</c:v>
                  </c:pt>
                  <c:pt idx="154">
                    <c:v>0.58367726780465723</c:v>
                  </c:pt>
                  <c:pt idx="155">
                    <c:v>0.336059023297265</c:v>
                  </c:pt>
                  <c:pt idx="156">
                    <c:v>0.3897464837544104</c:v>
                  </c:pt>
                  <c:pt idx="157">
                    <c:v>0.49320478209867408</c:v>
                  </c:pt>
                  <c:pt idx="158">
                    <c:v>0.54421077505760862</c:v>
                  </c:pt>
                  <c:pt idx="159">
                    <c:v>0.47074122972078125</c:v>
                  </c:pt>
                  <c:pt idx="160">
                    <c:v>0.47065210377894479</c:v>
                  </c:pt>
                  <c:pt idx="161">
                    <c:v>0.35707855273353667</c:v>
                  </c:pt>
                  <c:pt idx="162">
                    <c:v>0.47834845713458024</c:v>
                  </c:pt>
                  <c:pt idx="163">
                    <c:v>0.59464061479227748</c:v>
                  </c:pt>
                  <c:pt idx="164">
                    <c:v>0.6930273073933112</c:v>
                  </c:pt>
                  <c:pt idx="165">
                    <c:v>0.62784342746051214</c:v>
                  </c:pt>
                  <c:pt idx="166">
                    <c:v>0.54474658305464752</c:v>
                  </c:pt>
                  <c:pt idx="167">
                    <c:v>0.63333036819505784</c:v>
                  </c:pt>
                  <c:pt idx="168">
                    <c:v>0.47799954301056152</c:v>
                  </c:pt>
                  <c:pt idx="169">
                    <c:v>0.34445602502635236</c:v>
                  </c:pt>
                  <c:pt idx="170">
                    <c:v>0.42190886880882145</c:v>
                  </c:pt>
                  <c:pt idx="171">
                    <c:v>0.37006323753042708</c:v>
                  </c:pt>
                  <c:pt idx="172">
                    <c:v>0.52459760696011704</c:v>
                  </c:pt>
                  <c:pt idx="173">
                    <c:v>0.37211614630389972</c:v>
                  </c:pt>
                  <c:pt idx="174">
                    <c:v>0.30553993484587577</c:v>
                  </c:pt>
                  <c:pt idx="175">
                    <c:v>0.34648364375397572</c:v>
                  </c:pt>
                  <c:pt idx="176">
                    <c:v>0.460834600691995</c:v>
                  </c:pt>
                  <c:pt idx="177">
                    <c:v>0.43684889038066299</c:v>
                  </c:pt>
                  <c:pt idx="178">
                    <c:v>0.35669123333914504</c:v>
                  </c:pt>
                  <c:pt idx="179">
                    <c:v>0.33495690440992415</c:v>
                  </c:pt>
                  <c:pt idx="180">
                    <c:v>0.45339575475771121</c:v>
                  </c:pt>
                  <c:pt idx="181">
                    <c:v>0.35911254961725897</c:v>
                  </c:pt>
                  <c:pt idx="182">
                    <c:v>0.25322936454600581</c:v>
                  </c:pt>
                  <c:pt idx="183">
                    <c:v>0.41630937544606944</c:v>
                  </c:pt>
                  <c:pt idx="184">
                    <c:v>0.37358275673353958</c:v>
                  </c:pt>
                  <c:pt idx="185">
                    <c:v>0.47784994947526921</c:v>
                  </c:pt>
                  <c:pt idx="186">
                    <c:v>0.56652987394825161</c:v>
                  </c:pt>
                  <c:pt idx="187">
                    <c:v>0.45392733734404306</c:v>
                  </c:pt>
                  <c:pt idx="188">
                    <c:v>0.5054452819394647</c:v>
                  </c:pt>
                  <c:pt idx="189">
                    <c:v>0.55963937581304946</c:v>
                  </c:pt>
                  <c:pt idx="190">
                    <c:v>0.47388189028360378</c:v>
                  </c:pt>
                  <c:pt idx="191">
                    <c:v>0.47334892103471937</c:v>
                  </c:pt>
                  <c:pt idx="192">
                    <c:v>0.51105732644253477</c:v>
                  </c:pt>
                  <c:pt idx="193">
                    <c:v>0.42043311481515283</c:v>
                  </c:pt>
                  <c:pt idx="194">
                    <c:v>0.39119833413602556</c:v>
                  </c:pt>
                  <c:pt idx="195">
                    <c:v>0.43631672069028971</c:v>
                  </c:pt>
                  <c:pt idx="196">
                    <c:v>0.49455770164535584</c:v>
                  </c:pt>
                  <c:pt idx="197">
                    <c:v>0.58934661008207601</c:v>
                  </c:pt>
                  <c:pt idx="198">
                    <c:v>0.48368815833287243</c:v>
                  </c:pt>
                  <c:pt idx="199">
                    <c:v>0.46128129662903061</c:v>
                  </c:pt>
                  <c:pt idx="200">
                    <c:v>0.50304436843019673</c:v>
                  </c:pt>
                  <c:pt idx="201">
                    <c:v>0.52758523144725578</c:v>
                  </c:pt>
                  <c:pt idx="202">
                    <c:v>0.51499621571910881</c:v>
                  </c:pt>
                  <c:pt idx="203">
                    <c:v>0.47656664630373274</c:v>
                  </c:pt>
                  <c:pt idx="204">
                    <c:v>0.49296136932117163</c:v>
                  </c:pt>
                  <c:pt idx="205">
                    <c:v>0.54909361691713909</c:v>
                  </c:pt>
                  <c:pt idx="206">
                    <c:v>0.54037246048917453</c:v>
                  </c:pt>
                  <c:pt idx="207">
                    <c:v>0.59853734857915075</c:v>
                  </c:pt>
                  <c:pt idx="208">
                    <c:v>0.58548269403002928</c:v>
                  </c:pt>
                  <c:pt idx="209">
                    <c:v>0.55623973995088616</c:v>
                  </c:pt>
                  <c:pt idx="210">
                    <c:v>0.48067752035381528</c:v>
                  </c:pt>
                  <c:pt idx="211">
                    <c:v>0.47374820172994719</c:v>
                  </c:pt>
                  <c:pt idx="212">
                    <c:v>0.46867854542318349</c:v>
                  </c:pt>
                  <c:pt idx="213">
                    <c:v>0.5339406300200803</c:v>
                  </c:pt>
                  <c:pt idx="214">
                    <c:v>0.58871056306304337</c:v>
                  </c:pt>
                  <c:pt idx="215">
                    <c:v>0.56188285715651487</c:v>
                  </c:pt>
                  <c:pt idx="216">
                    <c:v>0.33801903827511243</c:v>
                  </c:pt>
                  <c:pt idx="217">
                    <c:v>0.51091974468507229</c:v>
                  </c:pt>
                  <c:pt idx="218">
                    <c:v>0.43752632299060229</c:v>
                  </c:pt>
                  <c:pt idx="219">
                    <c:v>0.4455377422059279</c:v>
                  </c:pt>
                  <c:pt idx="220">
                    <c:v>0.58987747665429868</c:v>
                  </c:pt>
                  <c:pt idx="221">
                    <c:v>0.51813158546485116</c:v>
                  </c:pt>
                  <c:pt idx="222">
                    <c:v>0.50777738741475209</c:v>
                  </c:pt>
                  <c:pt idx="223">
                    <c:v>0.46991758337520134</c:v>
                  </c:pt>
                  <c:pt idx="224">
                    <c:v>0.27676881560759564</c:v>
                  </c:pt>
                  <c:pt idx="225">
                    <c:v>0.27836690517332768</c:v>
                  </c:pt>
                  <c:pt idx="226">
                    <c:v>0.35846431760276903</c:v>
                  </c:pt>
                  <c:pt idx="227">
                    <c:v>0.39877534435788403</c:v>
                  </c:pt>
                  <c:pt idx="228">
                    <c:v>0.39247433838859747</c:v>
                  </c:pt>
                  <c:pt idx="229">
                    <c:v>0.37608756701393276</c:v>
                  </c:pt>
                  <c:pt idx="230">
                    <c:v>0.59010890783692116</c:v>
                  </c:pt>
                  <c:pt idx="231">
                    <c:v>0.48949989626502777</c:v>
                  </c:pt>
                  <c:pt idx="232">
                    <c:v>0.47723757504073494</c:v>
                  </c:pt>
                  <c:pt idx="233">
                    <c:v>0.48052884614887009</c:v>
                  </c:pt>
                  <c:pt idx="234">
                    <c:v>0.42841150813598383</c:v>
                  </c:pt>
                  <c:pt idx="235">
                    <c:v>0.42005174292502812</c:v>
                  </c:pt>
                  <c:pt idx="236">
                    <c:v>0.29591029118781215</c:v>
                  </c:pt>
                  <c:pt idx="237">
                    <c:v>0.29744463913374708</c:v>
                  </c:pt>
                  <c:pt idx="238">
                    <c:v>0.39307273753833782</c:v>
                  </c:pt>
                  <c:pt idx="239">
                    <c:v>0.35627110466450007</c:v>
                  </c:pt>
                  <c:pt idx="240">
                    <c:v>0.36102932957862327</c:v>
                  </c:pt>
                  <c:pt idx="241">
                    <c:v>0.32833503772011369</c:v>
                  </c:pt>
                  <c:pt idx="242">
                    <c:v>0.49862350281698187</c:v>
                  </c:pt>
                  <c:pt idx="243">
                    <c:v>0.46466583374819798</c:v>
                  </c:pt>
                  <c:pt idx="244">
                    <c:v>0.38688638246016804</c:v>
                  </c:pt>
                  <c:pt idx="245">
                    <c:v>0.46403161502054202</c:v>
                  </c:pt>
                  <c:pt idx="246">
                    <c:v>0.58384331303446535</c:v>
                  </c:pt>
                  <c:pt idx="247">
                    <c:v>0.48118851688357439</c:v>
                  </c:pt>
                  <c:pt idx="248">
                    <c:v>0.53210803502572723</c:v>
                  </c:pt>
                  <c:pt idx="249">
                    <c:v>0.46524068501485444</c:v>
                  </c:pt>
                  <c:pt idx="250">
                    <c:v>0.51034683372997092</c:v>
                  </c:pt>
                  <c:pt idx="251">
                    <c:v>0.5490971614260014</c:v>
                  </c:pt>
                  <c:pt idx="252">
                    <c:v>0.66226293996700059</c:v>
                  </c:pt>
                  <c:pt idx="253">
                    <c:v>0.6648385093260083</c:v>
                  </c:pt>
                  <c:pt idx="254">
                    <c:v>0.62808619664223808</c:v>
                  </c:pt>
                  <c:pt idx="255">
                    <c:v>0.5002820489248414</c:v>
                  </c:pt>
                  <c:pt idx="256">
                    <c:v>0.64551156895389117</c:v>
                  </c:pt>
                  <c:pt idx="257">
                    <c:v>0.6333629847540414</c:v>
                  </c:pt>
                  <c:pt idx="258">
                    <c:v>0.56557479433621982</c:v>
                  </c:pt>
                  <c:pt idx="259">
                    <c:v>0.59617222342248011</c:v>
                  </c:pt>
                  <c:pt idx="260">
                    <c:v>0.52748442320858813</c:v>
                  </c:pt>
                  <c:pt idx="261">
                    <c:v>0.5465971215758747</c:v>
                  </c:pt>
                  <c:pt idx="262">
                    <c:v>0.40071638940197141</c:v>
                  </c:pt>
                  <c:pt idx="263">
                    <c:v>0.46661481109860503</c:v>
                  </c:pt>
                  <c:pt idx="264">
                    <c:v>0.42317676214553213</c:v>
                  </c:pt>
                  <c:pt idx="265">
                    <c:v>0.46609943687037675</c:v>
                  </c:pt>
                  <c:pt idx="266">
                    <c:v>0.42343737553893773</c:v>
                  </c:pt>
                  <c:pt idx="267">
                    <c:v>0.46401704098933566</c:v>
                  </c:pt>
                  <c:pt idx="268">
                    <c:v>0.65992002108630177</c:v>
                  </c:pt>
                  <c:pt idx="269">
                    <c:v>0.45732724170200317</c:v>
                  </c:pt>
                  <c:pt idx="270">
                    <c:v>0.51074008234841051</c:v>
                  </c:pt>
                  <c:pt idx="271">
                    <c:v>0.49914399146323946</c:v>
                  </c:pt>
                  <c:pt idx="272">
                    <c:v>0.43022285686503703</c:v>
                  </c:pt>
                  <c:pt idx="273">
                    <c:v>0.43357394080723066</c:v>
                  </c:pt>
                  <c:pt idx="274">
                    <c:v>0.4318870918665032</c:v>
                  </c:pt>
                  <c:pt idx="275">
                    <c:v>0.41495223569640755</c:v>
                  </c:pt>
                  <c:pt idx="276">
                    <c:v>0.57269543831315228</c:v>
                  </c:pt>
                  <c:pt idx="277">
                    <c:v>0.66052456558493433</c:v>
                  </c:pt>
                  <c:pt idx="278">
                    <c:v>0.58546339784567292</c:v>
                  </c:pt>
                  <c:pt idx="279">
                    <c:v>0.64419814960354393</c:v>
                  </c:pt>
                  <c:pt idx="280">
                    <c:v>0.75293201517415509</c:v>
                  </c:pt>
                  <c:pt idx="281">
                    <c:v>0.70576497904708657</c:v>
                  </c:pt>
                  <c:pt idx="282">
                    <c:v>0.64369377962235652</c:v>
                  </c:pt>
                  <c:pt idx="283">
                    <c:v>0.62365981896494505</c:v>
                  </c:pt>
                  <c:pt idx="284">
                    <c:v>0.71817972315634815</c:v>
                  </c:pt>
                  <c:pt idx="285">
                    <c:v>0.67180212754694435</c:v>
                  </c:pt>
                  <c:pt idx="286">
                    <c:v>0.64047702086346892</c:v>
                  </c:pt>
                  <c:pt idx="287">
                    <c:v>0.58945491338771427</c:v>
                  </c:pt>
                  <c:pt idx="288">
                    <c:v>0.56620741592122392</c:v>
                  </c:pt>
                  <c:pt idx="289">
                    <c:v>0.48526440764813478</c:v>
                  </c:pt>
                  <c:pt idx="290">
                    <c:v>0.58185945723568233</c:v>
                  </c:pt>
                  <c:pt idx="291">
                    <c:v>0.60471791903815775</c:v>
                  </c:pt>
                  <c:pt idx="292">
                    <c:v>0.58227505040918814</c:v>
                  </c:pt>
                  <c:pt idx="293">
                    <c:v>0.45003982989381436</c:v>
                  </c:pt>
                  <c:pt idx="294">
                    <c:v>0.52139565939773613</c:v>
                  </c:pt>
                  <c:pt idx="295">
                    <c:v>0.59279599620864831</c:v>
                  </c:pt>
                  <c:pt idx="296">
                    <c:v>0.55041187237755618</c:v>
                  </c:pt>
                  <c:pt idx="297">
                    <c:v>0.55204190867356007</c:v>
                  </c:pt>
                  <c:pt idx="298">
                    <c:v>0.50586471275857714</c:v>
                  </c:pt>
                  <c:pt idx="299">
                    <c:v>0.51311705058129775</c:v>
                  </c:pt>
                  <c:pt idx="300">
                    <c:v>0.49776380979044688</c:v>
                  </c:pt>
                  <c:pt idx="301">
                    <c:v>0.53408217673350422</c:v>
                  </c:pt>
                  <c:pt idx="302">
                    <c:v>0.45514017350923486</c:v>
                  </c:pt>
                  <c:pt idx="303">
                    <c:v>0.5466149019587272</c:v>
                  </c:pt>
                  <c:pt idx="304">
                    <c:v>0.72487767682637305</c:v>
                  </c:pt>
                  <c:pt idx="305">
                    <c:v>0.83399201633346964</c:v>
                  </c:pt>
                  <c:pt idx="306">
                    <c:v>0.67206539951536248</c:v>
                  </c:pt>
                  <c:pt idx="307">
                    <c:v>0.79008766807766473</c:v>
                  </c:pt>
                  <c:pt idx="308">
                    <c:v>0.76017631174683753</c:v>
                  </c:pt>
                  <c:pt idx="309">
                    <c:v>0.7016032666162284</c:v>
                  </c:pt>
                  <c:pt idx="310">
                    <c:v>0.77724827325063817</c:v>
                  </c:pt>
                  <c:pt idx="311">
                    <c:v>0.6699342794112072</c:v>
                  </c:pt>
                  <c:pt idx="312">
                    <c:v>0.47394087239266858</c:v>
                  </c:pt>
                  <c:pt idx="313">
                    <c:v>0.47732718154089321</c:v>
                  </c:pt>
                  <c:pt idx="314">
                    <c:v>0.46300968207431364</c:v>
                  </c:pt>
                  <c:pt idx="315">
                    <c:v>0.5339672994481931</c:v>
                  </c:pt>
                  <c:pt idx="316">
                    <c:v>0.51149873857416883</c:v>
                  </c:pt>
                  <c:pt idx="317">
                    <c:v>0.58768590722765257</c:v>
                  </c:pt>
                  <c:pt idx="318">
                    <c:v>0.66024891344162717</c:v>
                  </c:pt>
                  <c:pt idx="319">
                    <c:v>0.70218726892705696</c:v>
                  </c:pt>
                  <c:pt idx="320">
                    <c:v>0.49188455123243024</c:v>
                  </c:pt>
                  <c:pt idx="321">
                    <c:v>0.53438451230315109</c:v>
                  </c:pt>
                  <c:pt idx="322">
                    <c:v>0.6199362468179429</c:v>
                  </c:pt>
                  <c:pt idx="323">
                    <c:v>0.59813881984813688</c:v>
                  </c:pt>
                  <c:pt idx="324">
                    <c:v>0.64080008032952507</c:v>
                  </c:pt>
                  <c:pt idx="325">
                    <c:v>0.62814702794132116</c:v>
                  </c:pt>
                  <c:pt idx="326">
                    <c:v>0.58108249813169488</c:v>
                  </c:pt>
                  <c:pt idx="327">
                    <c:v>0.6457632697152671</c:v>
                  </c:pt>
                  <c:pt idx="328">
                    <c:v>0.56621955952378211</c:v>
                  </c:pt>
                  <c:pt idx="329">
                    <c:v>0.55612971087500918</c:v>
                  </c:pt>
                  <c:pt idx="330">
                    <c:v>0.45509584031582256</c:v>
                  </c:pt>
                  <c:pt idx="331">
                    <c:v>0.39437952885307626</c:v>
                  </c:pt>
                  <c:pt idx="332">
                    <c:v>0.53586812130679295</c:v>
                  </c:pt>
                  <c:pt idx="333">
                    <c:v>0.60137530564446495</c:v>
                  </c:pt>
                  <c:pt idx="334">
                    <c:v>0.66181322530037423</c:v>
                  </c:pt>
                  <c:pt idx="335">
                    <c:v>0.51513664872781473</c:v>
                  </c:pt>
                  <c:pt idx="336">
                    <c:v>0.49732354569380532</c:v>
                  </c:pt>
                  <c:pt idx="337">
                    <c:v>0.68502238309737162</c:v>
                  </c:pt>
                  <c:pt idx="338">
                    <c:v>0.59259089941627863</c:v>
                  </c:pt>
                  <c:pt idx="339">
                    <c:v>0.4995841275147026</c:v>
                  </c:pt>
                  <c:pt idx="340">
                    <c:v>0.55189782337513205</c:v>
                  </c:pt>
                  <c:pt idx="341">
                    <c:v>0.53234814029613287</c:v>
                  </c:pt>
                  <c:pt idx="342">
                    <c:v>0.53373638400529022</c:v>
                  </c:pt>
                  <c:pt idx="343">
                    <c:v>0.49835998939648618</c:v>
                  </c:pt>
                  <c:pt idx="344">
                    <c:v>0.50049291287941755</c:v>
                  </c:pt>
                  <c:pt idx="345">
                    <c:v>0.60448058380177538</c:v>
                  </c:pt>
                  <c:pt idx="346">
                    <c:v>0.46047358073815514</c:v>
                  </c:pt>
                  <c:pt idx="347">
                    <c:v>0.52830927611060052</c:v>
                  </c:pt>
                  <c:pt idx="348">
                    <c:v>0.41937252618906201</c:v>
                  </c:pt>
                  <c:pt idx="349">
                    <c:v>0.48696817994734787</c:v>
                  </c:pt>
                  <c:pt idx="350">
                    <c:v>0.51660324482671993</c:v>
                  </c:pt>
                  <c:pt idx="351">
                    <c:v>0.63583671892270077</c:v>
                  </c:pt>
                  <c:pt idx="352">
                    <c:v>0.59524234940289344</c:v>
                  </c:pt>
                  <c:pt idx="353">
                    <c:v>0.6020314966049799</c:v>
                  </c:pt>
                  <c:pt idx="354">
                    <c:v>0.56307714963058808</c:v>
                  </c:pt>
                  <c:pt idx="355">
                    <c:v>0.60280269991793556</c:v>
                  </c:pt>
                  <c:pt idx="356">
                    <c:v>0.57137601781185687</c:v>
                  </c:pt>
                  <c:pt idx="357">
                    <c:v>0.52545195269195044</c:v>
                  </c:pt>
                  <c:pt idx="358">
                    <c:v>0.51875618309562188</c:v>
                  </c:pt>
                  <c:pt idx="359">
                    <c:v>0.33243629270588965</c:v>
                  </c:pt>
                  <c:pt idx="360">
                    <c:v>0.33138403839573211</c:v>
                  </c:pt>
                  <c:pt idx="361">
                    <c:v>0.3492486144287939</c:v>
                  </c:pt>
                  <c:pt idx="362">
                    <c:v>0.56790863932728941</c:v>
                  </c:pt>
                  <c:pt idx="363">
                    <c:v>0.55803907949999321</c:v>
                  </c:pt>
                  <c:pt idx="364">
                    <c:v>0.56319355292799045</c:v>
                  </c:pt>
                  <c:pt idx="365">
                    <c:v>0.51802134423335866</c:v>
                  </c:pt>
                  <c:pt idx="366">
                    <c:v>0.55296033277842449</c:v>
                  </c:pt>
                  <c:pt idx="367">
                    <c:v>0.56608163023478331</c:v>
                  </c:pt>
                  <c:pt idx="368">
                    <c:v>0.51284982933800705</c:v>
                  </c:pt>
                  <c:pt idx="369">
                    <c:v>0.61052762130324378</c:v>
                  </c:pt>
                  <c:pt idx="370">
                    <c:v>0.48029415040111317</c:v>
                  </c:pt>
                  <c:pt idx="371">
                    <c:v>0.48987334689146245</c:v>
                  </c:pt>
                  <c:pt idx="372">
                    <c:v>0.54711540981740847</c:v>
                  </c:pt>
                  <c:pt idx="373">
                    <c:v>0.57527073555734642</c:v>
                  </c:pt>
                  <c:pt idx="374">
                    <c:v>0.54713249744342363</c:v>
                  </c:pt>
                  <c:pt idx="375">
                    <c:v>0.5012425181009742</c:v>
                  </c:pt>
                  <c:pt idx="376">
                    <c:v>0.49856193740363075</c:v>
                  </c:pt>
                  <c:pt idx="377">
                    <c:v>0.57516010070365853</c:v>
                  </c:pt>
                  <c:pt idx="378">
                    <c:v>0.6428368019760089</c:v>
                  </c:pt>
                  <c:pt idx="379">
                    <c:v>0.63222363760680855</c:v>
                  </c:pt>
                  <c:pt idx="380">
                    <c:v>0.59041984940453451</c:v>
                  </c:pt>
                  <c:pt idx="381">
                    <c:v>0.6078818368751111</c:v>
                  </c:pt>
                  <c:pt idx="382">
                    <c:v>0.51842797055986845</c:v>
                  </c:pt>
                  <c:pt idx="383">
                    <c:v>0.54991137643978738</c:v>
                  </c:pt>
                  <c:pt idx="384">
                    <c:v>0.43874987502181889</c:v>
                  </c:pt>
                  <c:pt idx="385">
                    <c:v>0.55464560085558001</c:v>
                  </c:pt>
                  <c:pt idx="386">
                    <c:v>0.67288864876185839</c:v>
                  </c:pt>
                  <c:pt idx="387">
                    <c:v>0.62443646438092004</c:v>
                  </c:pt>
                  <c:pt idx="388">
                    <c:v>0.66138195921895215</c:v>
                  </c:pt>
                  <c:pt idx="389">
                    <c:v>0.56045732024848971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3.6268964976116016</c:v>
                </c:pt>
                <c:pt idx="1">
                  <c:v>3.6045567500070432</c:v>
                </c:pt>
                <c:pt idx="2">
                  <c:v>3.4480752959772465</c:v>
                </c:pt>
                <c:pt idx="3">
                  <c:v>3.2168226863589049</c:v>
                </c:pt>
                <c:pt idx="4">
                  <c:v>3.1025902689414995</c:v>
                </c:pt>
                <c:pt idx="5">
                  <c:v>3.7449914610415149</c:v>
                </c:pt>
                <c:pt idx="6">
                  <c:v>3.229872719013156</c:v>
                </c:pt>
                <c:pt idx="7">
                  <c:v>3.4880868427946914</c:v>
                </c:pt>
                <c:pt idx="8">
                  <c:v>3.9926160264348196</c:v>
                </c:pt>
                <c:pt idx="9">
                  <c:v>3.5500290833273143</c:v>
                </c:pt>
                <c:pt idx="10">
                  <c:v>4.3204749862273317</c:v>
                </c:pt>
                <c:pt idx="11">
                  <c:v>4.3502125160189538</c:v>
                </c:pt>
                <c:pt idx="12">
                  <c:v>4.3054282694336496</c:v>
                </c:pt>
                <c:pt idx="13">
                  <c:v>4.1442899538543134</c:v>
                </c:pt>
                <c:pt idx="14">
                  <c:v>3.9345823492539131</c:v>
                </c:pt>
                <c:pt idx="15">
                  <c:v>3.1015896399764911</c:v>
                </c:pt>
                <c:pt idx="16">
                  <c:v>8.4102449930579493</c:v>
                </c:pt>
                <c:pt idx="17">
                  <c:v>15.057518067167191</c:v>
                </c:pt>
                <c:pt idx="18">
                  <c:v>15.18794178131183</c:v>
                </c:pt>
                <c:pt idx="19">
                  <c:v>12.526224705522491</c:v>
                </c:pt>
                <c:pt idx="20">
                  <c:v>10.472356958084241</c:v>
                </c:pt>
                <c:pt idx="21">
                  <c:v>9.5929825710503458</c:v>
                </c:pt>
                <c:pt idx="22">
                  <c:v>8.8560131441131968</c:v>
                </c:pt>
                <c:pt idx="23">
                  <c:v>8.0003212152474568</c:v>
                </c:pt>
                <c:pt idx="24">
                  <c:v>7.5740472734127406</c:v>
                </c:pt>
                <c:pt idx="25">
                  <c:v>7.1774804915195336</c:v>
                </c:pt>
                <c:pt idx="26">
                  <c:v>6.9135325992351486</c:v>
                </c:pt>
                <c:pt idx="27">
                  <c:v>6.360163353420635</c:v>
                </c:pt>
                <c:pt idx="28">
                  <c:v>6.3942734174321947</c:v>
                </c:pt>
                <c:pt idx="29">
                  <c:v>5.9208250655167465</c:v>
                </c:pt>
                <c:pt idx="30">
                  <c:v>4.6432244616235225</c:v>
                </c:pt>
                <c:pt idx="31">
                  <c:v>4.3282301827779239</c:v>
                </c:pt>
                <c:pt idx="32">
                  <c:v>3.5420501469168442</c:v>
                </c:pt>
                <c:pt idx="33">
                  <c:v>2.9934048856029554</c:v>
                </c:pt>
                <c:pt idx="34">
                  <c:v>2.1427204272735434</c:v>
                </c:pt>
                <c:pt idx="35">
                  <c:v>1.5741722154270938</c:v>
                </c:pt>
                <c:pt idx="36">
                  <c:v>1.2722793343379986</c:v>
                </c:pt>
                <c:pt idx="37">
                  <c:v>0.94215045688274923</c:v>
                </c:pt>
                <c:pt idx="38">
                  <c:v>0.81018515875912345</c:v>
                </c:pt>
                <c:pt idx="39">
                  <c:v>0.98596834513762932</c:v>
                </c:pt>
                <c:pt idx="40">
                  <c:v>0.83112181639989191</c:v>
                </c:pt>
                <c:pt idx="41">
                  <c:v>0.7797653207334152</c:v>
                </c:pt>
                <c:pt idx="42">
                  <c:v>0.80882753657466533</c:v>
                </c:pt>
                <c:pt idx="43">
                  <c:v>0.82376903459418505</c:v>
                </c:pt>
                <c:pt idx="44">
                  <c:v>0.70465376441240091</c:v>
                </c:pt>
                <c:pt idx="45">
                  <c:v>0.66468770065206739</c:v>
                </c:pt>
                <c:pt idx="46">
                  <c:v>0.62301434106621278</c:v>
                </c:pt>
                <c:pt idx="47">
                  <c:v>0.66430778269932422</c:v>
                </c:pt>
                <c:pt idx="48">
                  <c:v>0.7152012793854523</c:v>
                </c:pt>
                <c:pt idx="49">
                  <c:v>0.65687893393478725</c:v>
                </c:pt>
                <c:pt idx="50">
                  <c:v>0.61913863374186429</c:v>
                </c:pt>
                <c:pt idx="51">
                  <c:v>0.70412285501442484</c:v>
                </c:pt>
                <c:pt idx="52">
                  <c:v>0.73011041370534646</c:v>
                </c:pt>
                <c:pt idx="53">
                  <c:v>0.72416380634141386</c:v>
                </c:pt>
                <c:pt idx="54">
                  <c:v>0.7701206356058844</c:v>
                </c:pt>
                <c:pt idx="55">
                  <c:v>0.81108274649383083</c:v>
                </c:pt>
                <c:pt idx="56">
                  <c:v>0.74900533707070271</c:v>
                </c:pt>
                <c:pt idx="57">
                  <c:v>0.79511247070075719</c:v>
                </c:pt>
                <c:pt idx="58">
                  <c:v>0.74233726760380325</c:v>
                </c:pt>
                <c:pt idx="59">
                  <c:v>0.57425872323102078</c:v>
                </c:pt>
                <c:pt idx="60">
                  <c:v>0.55387283224012052</c:v>
                </c:pt>
                <c:pt idx="61">
                  <c:v>0.55023936230262649</c:v>
                </c:pt>
                <c:pt idx="62">
                  <c:v>0.58910364436667939</c:v>
                </c:pt>
                <c:pt idx="63">
                  <c:v>0.57871707799615957</c:v>
                </c:pt>
                <c:pt idx="64">
                  <c:v>0.62240369271644114</c:v>
                </c:pt>
                <c:pt idx="65">
                  <c:v>0.60277352676220064</c:v>
                </c:pt>
                <c:pt idx="66">
                  <c:v>0.58078197843356472</c:v>
                </c:pt>
                <c:pt idx="67">
                  <c:v>0.54556737497047902</c:v>
                </c:pt>
                <c:pt idx="68">
                  <c:v>0.54911328911938484</c:v>
                </c:pt>
                <c:pt idx="69">
                  <c:v>0.52291791152757505</c:v>
                </c:pt>
                <c:pt idx="70">
                  <c:v>0.57535106884339027</c:v>
                </c:pt>
                <c:pt idx="71">
                  <c:v>0.6366380303043252</c:v>
                </c:pt>
                <c:pt idx="72">
                  <c:v>0.77003878985161678</c:v>
                </c:pt>
                <c:pt idx="73">
                  <c:v>0.67400332788274919</c:v>
                </c:pt>
                <c:pt idx="74">
                  <c:v>0.60722183882596381</c:v>
                </c:pt>
                <c:pt idx="75">
                  <c:v>0.64623001568493887</c:v>
                </c:pt>
                <c:pt idx="76">
                  <c:v>0.87862590789744766</c:v>
                </c:pt>
                <c:pt idx="77">
                  <c:v>0.84768831937756117</c:v>
                </c:pt>
                <c:pt idx="78">
                  <c:v>0.66567945091241632</c:v>
                </c:pt>
                <c:pt idx="79">
                  <c:v>0.66081508065355177</c:v>
                </c:pt>
                <c:pt idx="80">
                  <c:v>0.76150222559219716</c:v>
                </c:pt>
                <c:pt idx="81">
                  <c:v>0.92149946593116527</c:v>
                </c:pt>
                <c:pt idx="82">
                  <c:v>0.79316810429596063</c:v>
                </c:pt>
                <c:pt idx="83">
                  <c:v>0.72280934362127147</c:v>
                </c:pt>
                <c:pt idx="84">
                  <c:v>0.78332057856472737</c:v>
                </c:pt>
                <c:pt idx="85">
                  <c:v>0.69066310107097661</c:v>
                </c:pt>
                <c:pt idx="86">
                  <c:v>0.7390114801332146</c:v>
                </c:pt>
                <c:pt idx="87">
                  <c:v>0.79467912066502577</c:v>
                </c:pt>
                <c:pt idx="88">
                  <c:v>1.0505213035007959</c:v>
                </c:pt>
                <c:pt idx="89">
                  <c:v>0.7515823472685369</c:v>
                </c:pt>
                <c:pt idx="90">
                  <c:v>0.8305581847299639</c:v>
                </c:pt>
                <c:pt idx="91">
                  <c:v>1.1715738901123962</c:v>
                </c:pt>
                <c:pt idx="92">
                  <c:v>0.90288385033697727</c:v>
                </c:pt>
                <c:pt idx="93">
                  <c:v>0.96143267789398656</c:v>
                </c:pt>
                <c:pt idx="94">
                  <c:v>1.072467401387031</c:v>
                </c:pt>
                <c:pt idx="95">
                  <c:v>1.098843569325701</c:v>
                </c:pt>
                <c:pt idx="96">
                  <c:v>1.0320741788744157</c:v>
                </c:pt>
                <c:pt idx="97">
                  <c:v>1.1511180657352755</c:v>
                </c:pt>
                <c:pt idx="98">
                  <c:v>0.94700270753126792</c:v>
                </c:pt>
                <c:pt idx="99">
                  <c:v>0.91550011656629116</c:v>
                </c:pt>
                <c:pt idx="100">
                  <c:v>0.82744408982125184</c:v>
                </c:pt>
                <c:pt idx="101">
                  <c:v>0.83909754923306623</c:v>
                </c:pt>
                <c:pt idx="102">
                  <c:v>0.88608473187370862</c:v>
                </c:pt>
                <c:pt idx="103">
                  <c:v>0.83733700143701406</c:v>
                </c:pt>
                <c:pt idx="104">
                  <c:v>0.91123505459013965</c:v>
                </c:pt>
                <c:pt idx="105">
                  <c:v>1.1053933069279016</c:v>
                </c:pt>
                <c:pt idx="106">
                  <c:v>1.0654907382483931</c:v>
                </c:pt>
                <c:pt idx="107">
                  <c:v>1.0248354816003007</c:v>
                </c:pt>
                <c:pt idx="108">
                  <c:v>1.2331969583893281</c:v>
                </c:pt>
                <c:pt idx="109">
                  <c:v>0.97873195874144892</c:v>
                </c:pt>
                <c:pt idx="110">
                  <c:v>1.028639684873168</c:v>
                </c:pt>
                <c:pt idx="111">
                  <c:v>1.377195743047225</c:v>
                </c:pt>
                <c:pt idx="112">
                  <c:v>1.1052164711239225</c:v>
                </c:pt>
                <c:pt idx="113">
                  <c:v>1.0907218020640836</c:v>
                </c:pt>
                <c:pt idx="114">
                  <c:v>1.2310658374187005</c:v>
                </c:pt>
                <c:pt idx="115">
                  <c:v>1.4105021184217352</c:v>
                </c:pt>
                <c:pt idx="116">
                  <c:v>1.3981376834472556</c:v>
                </c:pt>
                <c:pt idx="117">
                  <c:v>1.4223951697121104</c:v>
                </c:pt>
                <c:pt idx="118">
                  <c:v>1.4674880537583521</c:v>
                </c:pt>
                <c:pt idx="119">
                  <c:v>1.2040443462549548</c:v>
                </c:pt>
                <c:pt idx="120">
                  <c:v>1.1506309114711282</c:v>
                </c:pt>
                <c:pt idx="121">
                  <c:v>1.0706023670829365</c:v>
                </c:pt>
                <c:pt idx="122">
                  <c:v>1.149562759521539</c:v>
                </c:pt>
                <c:pt idx="123">
                  <c:v>1.2263451779137511</c:v>
                </c:pt>
                <c:pt idx="124">
                  <c:v>1.2585695394506602</c:v>
                </c:pt>
                <c:pt idx="125">
                  <c:v>1.3588906737338342</c:v>
                </c:pt>
                <c:pt idx="126">
                  <c:v>1.3610046546002352</c:v>
                </c:pt>
                <c:pt idx="127">
                  <c:v>1.3406030268329845</c:v>
                </c:pt>
                <c:pt idx="128">
                  <c:v>1.4947808963176352</c:v>
                </c:pt>
                <c:pt idx="129">
                  <c:v>1.5222124673943564</c:v>
                </c:pt>
                <c:pt idx="130">
                  <c:v>1.5027653669352321</c:v>
                </c:pt>
                <c:pt idx="131">
                  <c:v>1.4197961042644389</c:v>
                </c:pt>
                <c:pt idx="132">
                  <c:v>1.6663421067148625</c:v>
                </c:pt>
                <c:pt idx="133">
                  <c:v>1.7546665140235826</c:v>
                </c:pt>
                <c:pt idx="134">
                  <c:v>1.793277536635705</c:v>
                </c:pt>
                <c:pt idx="135">
                  <c:v>1.5069905618329913</c:v>
                </c:pt>
                <c:pt idx="136">
                  <c:v>1.5219410432940819</c:v>
                </c:pt>
                <c:pt idx="137">
                  <c:v>1.3021376624512604</c:v>
                </c:pt>
                <c:pt idx="138">
                  <c:v>1.3404347420592426</c:v>
                </c:pt>
                <c:pt idx="139">
                  <c:v>1.6184230747036885</c:v>
                </c:pt>
                <c:pt idx="140">
                  <c:v>1.6250356154779724</c:v>
                </c:pt>
                <c:pt idx="141">
                  <c:v>1.6771373904502742</c:v>
                </c:pt>
                <c:pt idx="142">
                  <c:v>1.7397160410324362</c:v>
                </c:pt>
                <c:pt idx="143">
                  <c:v>1.4982608691453432</c:v>
                </c:pt>
                <c:pt idx="144">
                  <c:v>1.7130065154753802</c:v>
                </c:pt>
                <c:pt idx="145">
                  <c:v>1.723487259169201</c:v>
                </c:pt>
                <c:pt idx="146">
                  <c:v>1.7945807553537485</c:v>
                </c:pt>
                <c:pt idx="147">
                  <c:v>1.7148456996968022</c:v>
                </c:pt>
                <c:pt idx="148">
                  <c:v>1.9104984071702891</c:v>
                </c:pt>
                <c:pt idx="149">
                  <c:v>1.7489461791851464</c:v>
                </c:pt>
                <c:pt idx="150">
                  <c:v>1.8418460894648039</c:v>
                </c:pt>
                <c:pt idx="151">
                  <c:v>1.8482364196341028</c:v>
                </c:pt>
                <c:pt idx="152">
                  <c:v>2.0666969564289155</c:v>
                </c:pt>
                <c:pt idx="153">
                  <c:v>2.0029128361613955</c:v>
                </c:pt>
                <c:pt idx="154">
                  <c:v>1.8074624874382306</c:v>
                </c:pt>
                <c:pt idx="155">
                  <c:v>1.4068649385558638</c:v>
                </c:pt>
                <c:pt idx="156">
                  <c:v>1.5953960550758206</c:v>
                </c:pt>
                <c:pt idx="157">
                  <c:v>1.6409080036061963</c:v>
                </c:pt>
                <c:pt idx="158">
                  <c:v>1.5615640492839735</c:v>
                </c:pt>
                <c:pt idx="159">
                  <c:v>1.5183356433420969</c:v>
                </c:pt>
                <c:pt idx="160">
                  <c:v>1.6123852075372767</c:v>
                </c:pt>
                <c:pt idx="161">
                  <c:v>1.4633513456109977</c:v>
                </c:pt>
                <c:pt idx="162">
                  <c:v>1.7670008821808705</c:v>
                </c:pt>
                <c:pt idx="163">
                  <c:v>1.9590698310073804</c:v>
                </c:pt>
                <c:pt idx="164">
                  <c:v>2.1236751893614834</c:v>
                </c:pt>
                <c:pt idx="165">
                  <c:v>2.1361672622315426</c:v>
                </c:pt>
                <c:pt idx="166">
                  <c:v>2.0585051918444668</c:v>
                </c:pt>
                <c:pt idx="167">
                  <c:v>2.1597480636536388</c:v>
                </c:pt>
                <c:pt idx="168">
                  <c:v>1.7483523355593378</c:v>
                </c:pt>
                <c:pt idx="169">
                  <c:v>1.6107890091789039</c:v>
                </c:pt>
                <c:pt idx="170">
                  <c:v>1.8573519922622832</c:v>
                </c:pt>
                <c:pt idx="171">
                  <c:v>1.5442405351213249</c:v>
                </c:pt>
                <c:pt idx="172">
                  <c:v>2.0000805742123724</c:v>
                </c:pt>
                <c:pt idx="173">
                  <c:v>1.7154875033718984</c:v>
                </c:pt>
                <c:pt idx="174">
                  <c:v>1.6217362312530526</c:v>
                </c:pt>
                <c:pt idx="175">
                  <c:v>1.6632044474229599</c:v>
                </c:pt>
                <c:pt idx="176">
                  <c:v>1.8303646534714655</c:v>
                </c:pt>
                <c:pt idx="177">
                  <c:v>1.8180085007496509</c:v>
                </c:pt>
                <c:pt idx="178">
                  <c:v>1.8074014325386099</c:v>
                </c:pt>
                <c:pt idx="179">
                  <c:v>1.5560907296788797</c:v>
                </c:pt>
                <c:pt idx="180">
                  <c:v>1.7632750981846725</c:v>
                </c:pt>
                <c:pt idx="181">
                  <c:v>1.7437011180585471</c:v>
                </c:pt>
                <c:pt idx="182">
                  <c:v>1.3116139401918216</c:v>
                </c:pt>
                <c:pt idx="183">
                  <c:v>1.7119536946271907</c:v>
                </c:pt>
                <c:pt idx="184">
                  <c:v>1.819436320465869</c:v>
                </c:pt>
                <c:pt idx="185">
                  <c:v>2.0420349104190647</c:v>
                </c:pt>
                <c:pt idx="186">
                  <c:v>2.4468896602396835</c:v>
                </c:pt>
                <c:pt idx="187">
                  <c:v>2.1571125898924191</c:v>
                </c:pt>
                <c:pt idx="188">
                  <c:v>2.242958058255736</c:v>
                </c:pt>
                <c:pt idx="189">
                  <c:v>2.1957034563774003</c:v>
                </c:pt>
                <c:pt idx="190">
                  <c:v>2.2246522834396218</c:v>
                </c:pt>
                <c:pt idx="191">
                  <c:v>2.3030257017104683</c:v>
                </c:pt>
                <c:pt idx="192">
                  <c:v>2.6582819877571717</c:v>
                </c:pt>
                <c:pt idx="193">
                  <c:v>2.204949580977476</c:v>
                </c:pt>
                <c:pt idx="194">
                  <c:v>2.1536283416196955</c:v>
                </c:pt>
                <c:pt idx="195">
                  <c:v>2.2876758480815846</c:v>
                </c:pt>
                <c:pt idx="196">
                  <c:v>2.5993382526255249</c:v>
                </c:pt>
                <c:pt idx="197">
                  <c:v>2.9275501409481159</c:v>
                </c:pt>
                <c:pt idx="198">
                  <c:v>2.8799431035448557</c:v>
                </c:pt>
                <c:pt idx="199">
                  <c:v>2.679562784802159</c:v>
                </c:pt>
                <c:pt idx="200">
                  <c:v>2.195179283771699</c:v>
                </c:pt>
                <c:pt idx="201">
                  <c:v>2.726558939797461</c:v>
                </c:pt>
                <c:pt idx="202">
                  <c:v>2.3117558564480212</c:v>
                </c:pt>
                <c:pt idx="203">
                  <c:v>2.1525919807624128</c:v>
                </c:pt>
                <c:pt idx="204">
                  <c:v>2.3517710783149535</c:v>
                </c:pt>
                <c:pt idx="205">
                  <c:v>2.3974781315638261</c:v>
                </c:pt>
                <c:pt idx="206">
                  <c:v>2.6397457724290159</c:v>
                </c:pt>
                <c:pt idx="207">
                  <c:v>2.6735536592546425</c:v>
                </c:pt>
                <c:pt idx="208">
                  <c:v>2.6643370444667887</c:v>
                </c:pt>
                <c:pt idx="209">
                  <c:v>2.6715927273506006</c:v>
                </c:pt>
                <c:pt idx="210">
                  <c:v>2.45992624859668</c:v>
                </c:pt>
                <c:pt idx="211">
                  <c:v>2.3144177177658305</c:v>
                </c:pt>
                <c:pt idx="212">
                  <c:v>2.383087645854828</c:v>
                </c:pt>
                <c:pt idx="213">
                  <c:v>2.7613001868326883</c:v>
                </c:pt>
                <c:pt idx="214">
                  <c:v>3.0377170277077576</c:v>
                </c:pt>
                <c:pt idx="215">
                  <c:v>2.7547189965056949</c:v>
                </c:pt>
                <c:pt idx="216">
                  <c:v>2.127365052813297</c:v>
                </c:pt>
                <c:pt idx="217">
                  <c:v>2.6064904432856522</c:v>
                </c:pt>
                <c:pt idx="218">
                  <c:v>2.2062841168329874</c:v>
                </c:pt>
                <c:pt idx="219">
                  <c:v>2.0415324320412638</c:v>
                </c:pt>
                <c:pt idx="220">
                  <c:v>2.4708821508207008</c:v>
                </c:pt>
                <c:pt idx="221">
                  <c:v>2.7991318644844156</c:v>
                </c:pt>
                <c:pt idx="222">
                  <c:v>2.5272564012470951</c:v>
                </c:pt>
                <c:pt idx="223">
                  <c:v>2.51661084563426</c:v>
                </c:pt>
                <c:pt idx="224">
                  <c:v>1.9083408547350615</c:v>
                </c:pt>
                <c:pt idx="225">
                  <c:v>1.7988537440726056</c:v>
                </c:pt>
                <c:pt idx="226">
                  <c:v>1.9113081115499386</c:v>
                </c:pt>
                <c:pt idx="227">
                  <c:v>2.2625045383283542</c:v>
                </c:pt>
                <c:pt idx="228">
                  <c:v>2.3516984589081904</c:v>
                </c:pt>
                <c:pt idx="229">
                  <c:v>2.3414020218996758</c:v>
                </c:pt>
                <c:pt idx="230">
                  <c:v>2.9126616647620982</c:v>
                </c:pt>
                <c:pt idx="231">
                  <c:v>2.921684297187368</c:v>
                </c:pt>
                <c:pt idx="232">
                  <c:v>2.6646583099655126</c:v>
                </c:pt>
                <c:pt idx="233">
                  <c:v>2.4532038062970232</c:v>
                </c:pt>
                <c:pt idx="234">
                  <c:v>2.1119217538208361</c:v>
                </c:pt>
                <c:pt idx="235">
                  <c:v>2.3088520401008825</c:v>
                </c:pt>
                <c:pt idx="236">
                  <c:v>2.2640482031938691</c:v>
                </c:pt>
                <c:pt idx="237">
                  <c:v>2.1196425040996205</c:v>
                </c:pt>
                <c:pt idx="238">
                  <c:v>2.4497306258304006</c:v>
                </c:pt>
                <c:pt idx="239">
                  <c:v>2.3864480577641016</c:v>
                </c:pt>
                <c:pt idx="240">
                  <c:v>2.2067280370081339</c:v>
                </c:pt>
                <c:pt idx="241">
                  <c:v>2.1499265133658225</c:v>
                </c:pt>
                <c:pt idx="242">
                  <c:v>2.5605163372279782</c:v>
                </c:pt>
                <c:pt idx="243">
                  <c:v>2.6098010353147454</c:v>
                </c:pt>
                <c:pt idx="244">
                  <c:v>2.267605930920884</c:v>
                </c:pt>
                <c:pt idx="245">
                  <c:v>2.2984340546540554</c:v>
                </c:pt>
                <c:pt idx="246">
                  <c:v>2.712674610180156</c:v>
                </c:pt>
                <c:pt idx="247">
                  <c:v>2.8578373461855868</c:v>
                </c:pt>
                <c:pt idx="248">
                  <c:v>3.2304933648239698</c:v>
                </c:pt>
                <c:pt idx="249">
                  <c:v>3.0571778093935125</c:v>
                </c:pt>
                <c:pt idx="250">
                  <c:v>2.597964769814268</c:v>
                </c:pt>
                <c:pt idx="251">
                  <c:v>2.5967690252827165</c:v>
                </c:pt>
                <c:pt idx="252">
                  <c:v>2.6545162309168786</c:v>
                </c:pt>
                <c:pt idx="253">
                  <c:v>2.7050631379868397</c:v>
                </c:pt>
                <c:pt idx="254">
                  <c:v>2.566883189909658</c:v>
                </c:pt>
                <c:pt idx="255">
                  <c:v>2.4069335066660051</c:v>
                </c:pt>
                <c:pt idx="256">
                  <c:v>2.9034039805571568</c:v>
                </c:pt>
                <c:pt idx="257">
                  <c:v>2.7173148884092382</c:v>
                </c:pt>
                <c:pt idx="258">
                  <c:v>2.5772453219502807</c:v>
                </c:pt>
                <c:pt idx="259">
                  <c:v>2.7763045805180675</c:v>
                </c:pt>
                <c:pt idx="260">
                  <c:v>2.5435033656569361</c:v>
                </c:pt>
                <c:pt idx="261">
                  <c:v>2.7605977180073826</c:v>
                </c:pt>
                <c:pt idx="262">
                  <c:v>2.3646813245029867</c:v>
                </c:pt>
                <c:pt idx="263">
                  <c:v>2.487445619879451</c:v>
                </c:pt>
                <c:pt idx="264">
                  <c:v>2.4691585912782457</c:v>
                </c:pt>
                <c:pt idx="265">
                  <c:v>2.3315276237445124</c:v>
                </c:pt>
                <c:pt idx="266">
                  <c:v>2.346440049312446</c:v>
                </c:pt>
                <c:pt idx="267">
                  <c:v>2.3524262690862425</c:v>
                </c:pt>
                <c:pt idx="268">
                  <c:v>2.7102814471159573</c:v>
                </c:pt>
                <c:pt idx="269">
                  <c:v>2.4578387627278948</c:v>
                </c:pt>
                <c:pt idx="270">
                  <c:v>2.3171552844351191</c:v>
                </c:pt>
                <c:pt idx="271">
                  <c:v>2.631922362782062</c:v>
                </c:pt>
                <c:pt idx="272">
                  <c:v>2.4384518142232876</c:v>
                </c:pt>
                <c:pt idx="273">
                  <c:v>2.5262646653929557</c:v>
                </c:pt>
                <c:pt idx="274">
                  <c:v>2.3058101706659451</c:v>
                </c:pt>
                <c:pt idx="275">
                  <c:v>2.6526198326697079</c:v>
                </c:pt>
                <c:pt idx="276">
                  <c:v>3.1504180893724918</c:v>
                </c:pt>
                <c:pt idx="277">
                  <c:v>3.1905691323091352</c:v>
                </c:pt>
                <c:pt idx="278">
                  <c:v>3.2417196753098834</c:v>
                </c:pt>
                <c:pt idx="279">
                  <c:v>3.3514016179198549</c:v>
                </c:pt>
                <c:pt idx="280">
                  <c:v>3.5897029445508557</c:v>
                </c:pt>
                <c:pt idx="281">
                  <c:v>3.3160102918893855</c:v>
                </c:pt>
                <c:pt idx="282">
                  <c:v>3.2207820012184056</c:v>
                </c:pt>
                <c:pt idx="283">
                  <c:v>3.4487401736017298</c:v>
                </c:pt>
                <c:pt idx="284">
                  <c:v>3.2195940266412775</c:v>
                </c:pt>
                <c:pt idx="285">
                  <c:v>3.3858537031502642</c:v>
                </c:pt>
                <c:pt idx="286">
                  <c:v>3.1271369931793247</c:v>
                </c:pt>
                <c:pt idx="287">
                  <c:v>2.8927894984460272</c:v>
                </c:pt>
                <c:pt idx="288">
                  <c:v>2.7489229505871235</c:v>
                </c:pt>
                <c:pt idx="289">
                  <c:v>2.7359544270392218</c:v>
                </c:pt>
                <c:pt idx="290">
                  <c:v>3.3204566626081884</c:v>
                </c:pt>
                <c:pt idx="291">
                  <c:v>3.1168589810552287</c:v>
                </c:pt>
                <c:pt idx="292">
                  <c:v>3.1104508039900503</c:v>
                </c:pt>
                <c:pt idx="293">
                  <c:v>2.8865843219086718</c:v>
                </c:pt>
                <c:pt idx="294">
                  <c:v>3.2385340009000059</c:v>
                </c:pt>
                <c:pt idx="295">
                  <c:v>3.1370816480386514</c:v>
                </c:pt>
                <c:pt idx="296">
                  <c:v>2.6615646256747025</c:v>
                </c:pt>
                <c:pt idx="297">
                  <c:v>3.2776828340875532</c:v>
                </c:pt>
                <c:pt idx="298">
                  <c:v>3.1622319584562111</c:v>
                </c:pt>
                <c:pt idx="299">
                  <c:v>2.975118066779467</c:v>
                </c:pt>
                <c:pt idx="300">
                  <c:v>3.1912706276226839</c:v>
                </c:pt>
                <c:pt idx="301">
                  <c:v>2.8587713909702592</c:v>
                </c:pt>
                <c:pt idx="302">
                  <c:v>2.7455390916228577</c:v>
                </c:pt>
                <c:pt idx="303">
                  <c:v>3.2022085168664005</c:v>
                </c:pt>
                <c:pt idx="304">
                  <c:v>3.7329887619127193</c:v>
                </c:pt>
                <c:pt idx="305">
                  <c:v>3.7509951356579458</c:v>
                </c:pt>
                <c:pt idx="306">
                  <c:v>3.6216923951739028</c:v>
                </c:pt>
                <c:pt idx="307">
                  <c:v>3.5369211561920344</c:v>
                </c:pt>
                <c:pt idx="308">
                  <c:v>3.4618646124653281</c:v>
                </c:pt>
                <c:pt idx="309">
                  <c:v>3.0272264361238976</c:v>
                </c:pt>
                <c:pt idx="310">
                  <c:v>3.1801761687057235</c:v>
                </c:pt>
                <c:pt idx="311">
                  <c:v>3.0903414143539698</c:v>
                </c:pt>
                <c:pt idx="312">
                  <c:v>3.077063168560632</c:v>
                </c:pt>
                <c:pt idx="313">
                  <c:v>3.2856552196362414</c:v>
                </c:pt>
                <c:pt idx="314">
                  <c:v>3.2083692182731669</c:v>
                </c:pt>
                <c:pt idx="315">
                  <c:v>3.6763929157093274</c:v>
                </c:pt>
                <c:pt idx="316">
                  <c:v>3.1938163252096112</c:v>
                </c:pt>
                <c:pt idx="317">
                  <c:v>3.0828057121372168</c:v>
                </c:pt>
                <c:pt idx="318">
                  <c:v>3.4130735388400018</c:v>
                </c:pt>
                <c:pt idx="319">
                  <c:v>3.409368347418039</c:v>
                </c:pt>
                <c:pt idx="320">
                  <c:v>3.3412922866667372</c:v>
                </c:pt>
                <c:pt idx="321">
                  <c:v>3.0796137391410605</c:v>
                </c:pt>
                <c:pt idx="322">
                  <c:v>3.5784000603831236</c:v>
                </c:pt>
                <c:pt idx="323">
                  <c:v>3.6928110150840245</c:v>
                </c:pt>
                <c:pt idx="324">
                  <c:v>3.7568279126436273</c:v>
                </c:pt>
                <c:pt idx="325">
                  <c:v>3.7031476700148938</c:v>
                </c:pt>
                <c:pt idx="326">
                  <c:v>3.2118907976330626</c:v>
                </c:pt>
                <c:pt idx="327">
                  <c:v>3.4666067580154682</c:v>
                </c:pt>
                <c:pt idx="328">
                  <c:v>3.7019670684608963</c:v>
                </c:pt>
                <c:pt idx="329">
                  <c:v>3.2583522613049021</c:v>
                </c:pt>
                <c:pt idx="330">
                  <c:v>3.1588101046635844</c:v>
                </c:pt>
                <c:pt idx="331">
                  <c:v>3.2113270182043911</c:v>
                </c:pt>
                <c:pt idx="332">
                  <c:v>3.3373959779383235</c:v>
                </c:pt>
                <c:pt idx="333">
                  <c:v>3.1270903875331646</c:v>
                </c:pt>
                <c:pt idx="334">
                  <c:v>3.4650545243742847</c:v>
                </c:pt>
                <c:pt idx="335">
                  <c:v>2.9766611552724398</c:v>
                </c:pt>
                <c:pt idx="336">
                  <c:v>3.5428645359996525</c:v>
                </c:pt>
                <c:pt idx="337">
                  <c:v>3.8196149829736754</c:v>
                </c:pt>
                <c:pt idx="338">
                  <c:v>3.3125628341660041</c:v>
                </c:pt>
                <c:pt idx="339">
                  <c:v>2.6950558528453188</c:v>
                </c:pt>
                <c:pt idx="340">
                  <c:v>3.0422043612809149</c:v>
                </c:pt>
                <c:pt idx="341">
                  <c:v>3.1839088680968217</c:v>
                </c:pt>
                <c:pt idx="342">
                  <c:v>3.4428142597065254</c:v>
                </c:pt>
                <c:pt idx="343">
                  <c:v>3.3254177183691085</c:v>
                </c:pt>
                <c:pt idx="344">
                  <c:v>3.5351003988144121</c:v>
                </c:pt>
                <c:pt idx="345">
                  <c:v>3.2963895965492185</c:v>
                </c:pt>
                <c:pt idx="346">
                  <c:v>3.0191485576986259</c:v>
                </c:pt>
                <c:pt idx="347">
                  <c:v>3.1342991010616719</c:v>
                </c:pt>
                <c:pt idx="348">
                  <c:v>2.8911478726188569</c:v>
                </c:pt>
                <c:pt idx="349">
                  <c:v>2.6279274687435863</c:v>
                </c:pt>
                <c:pt idx="350">
                  <c:v>2.9066964208640154</c:v>
                </c:pt>
                <c:pt idx="351">
                  <c:v>2.9754344371257071</c:v>
                </c:pt>
                <c:pt idx="352">
                  <c:v>3.137871817642587</c:v>
                </c:pt>
                <c:pt idx="353">
                  <c:v>3.0037816252364169</c:v>
                </c:pt>
                <c:pt idx="354">
                  <c:v>2.5912456917357756</c:v>
                </c:pt>
                <c:pt idx="355">
                  <c:v>2.5122315653760929</c:v>
                </c:pt>
                <c:pt idx="356">
                  <c:v>2.9679664604540936</c:v>
                </c:pt>
                <c:pt idx="357">
                  <c:v>2.725182836105577</c:v>
                </c:pt>
                <c:pt idx="358">
                  <c:v>2.7715173238263087</c:v>
                </c:pt>
                <c:pt idx="359">
                  <c:v>2.4584615017140132</c:v>
                </c:pt>
                <c:pt idx="360">
                  <c:v>2.6267209843822408</c:v>
                </c:pt>
                <c:pt idx="361">
                  <c:v>2.7782367136752839</c:v>
                </c:pt>
                <c:pt idx="362">
                  <c:v>2.8773199949212129</c:v>
                </c:pt>
                <c:pt idx="363">
                  <c:v>2.7357410035011198</c:v>
                </c:pt>
                <c:pt idx="364">
                  <c:v>2.8012592245203516</c:v>
                </c:pt>
                <c:pt idx="365">
                  <c:v>2.648923549644584</c:v>
                </c:pt>
                <c:pt idx="366">
                  <c:v>2.8622434111675306</c:v>
                </c:pt>
                <c:pt idx="367">
                  <c:v>3.3019567768637144</c:v>
                </c:pt>
                <c:pt idx="368">
                  <c:v>3.2262556091200834</c:v>
                </c:pt>
                <c:pt idx="369">
                  <c:v>3.0297138428875816</c:v>
                </c:pt>
                <c:pt idx="370">
                  <c:v>2.8899507675013361</c:v>
                </c:pt>
                <c:pt idx="371">
                  <c:v>3.0372722803080192</c:v>
                </c:pt>
                <c:pt idx="372">
                  <c:v>3.1005146263163073</c:v>
                </c:pt>
                <c:pt idx="373">
                  <c:v>3.4456548743044335</c:v>
                </c:pt>
                <c:pt idx="374">
                  <c:v>3.4512733551510038</c:v>
                </c:pt>
                <c:pt idx="375">
                  <c:v>3.4934606822611309</c:v>
                </c:pt>
                <c:pt idx="376">
                  <c:v>3.0547871793898804</c:v>
                </c:pt>
                <c:pt idx="377">
                  <c:v>3.1290700410685295</c:v>
                </c:pt>
                <c:pt idx="378">
                  <c:v>3.1471112956848875</c:v>
                </c:pt>
                <c:pt idx="379">
                  <c:v>2.6864273999220551</c:v>
                </c:pt>
                <c:pt idx="380">
                  <c:v>2.7278734598347745</c:v>
                </c:pt>
                <c:pt idx="381">
                  <c:v>2.9062579226740328</c:v>
                </c:pt>
                <c:pt idx="382">
                  <c:v>2.873941556528774</c:v>
                </c:pt>
                <c:pt idx="383">
                  <c:v>2.9670449369030125</c:v>
                </c:pt>
                <c:pt idx="384">
                  <c:v>2.9446176452689388</c:v>
                </c:pt>
                <c:pt idx="385">
                  <c:v>3.456949652917364</c:v>
                </c:pt>
                <c:pt idx="386">
                  <c:v>3.6864341639965801</c:v>
                </c:pt>
                <c:pt idx="387">
                  <c:v>3.5378175938164618</c:v>
                </c:pt>
                <c:pt idx="388">
                  <c:v>3.2242498906076009</c:v>
                </c:pt>
                <c:pt idx="389">
                  <c:v>2.8443381781822543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0.23179972597104781</c:v>
                  </c:pt>
                  <c:pt idx="1">
                    <c:v>0.18872543328657568</c:v>
                  </c:pt>
                  <c:pt idx="2">
                    <c:v>0.15788097789284092</c:v>
                  </c:pt>
                  <c:pt idx="3">
                    <c:v>0.14232047816631929</c:v>
                  </c:pt>
                  <c:pt idx="4">
                    <c:v>0.17383154693438682</c:v>
                  </c:pt>
                  <c:pt idx="5">
                    <c:v>0.18618186613819177</c:v>
                  </c:pt>
                  <c:pt idx="6">
                    <c:v>0.18969644765968996</c:v>
                  </c:pt>
                  <c:pt idx="7">
                    <c:v>0.20630790576537925</c:v>
                  </c:pt>
                  <c:pt idx="8">
                    <c:v>0.14965457942863192</c:v>
                  </c:pt>
                  <c:pt idx="9">
                    <c:v>0.17624273090697559</c:v>
                  </c:pt>
                  <c:pt idx="10">
                    <c:v>0.20858032347634289</c:v>
                  </c:pt>
                  <c:pt idx="11">
                    <c:v>0.13191298287850134</c:v>
                  </c:pt>
                  <c:pt idx="12">
                    <c:v>0.13965657875891346</c:v>
                  </c:pt>
                  <c:pt idx="13">
                    <c:v>0.16167309740930558</c:v>
                  </c:pt>
                  <c:pt idx="14">
                    <c:v>0.12756421987717337</c:v>
                  </c:pt>
                  <c:pt idx="15">
                    <c:v>0.22697416818929084</c:v>
                  </c:pt>
                  <c:pt idx="16">
                    <c:v>0.20287324442554633</c:v>
                  </c:pt>
                  <c:pt idx="17">
                    <c:v>0.1551203135811485</c:v>
                  </c:pt>
                  <c:pt idx="18">
                    <c:v>0.1239565642355466</c:v>
                  </c:pt>
                  <c:pt idx="19">
                    <c:v>0.13904590123964564</c:v>
                  </c:pt>
                  <c:pt idx="20">
                    <c:v>0.12291648382721476</c:v>
                  </c:pt>
                  <c:pt idx="21">
                    <c:v>0.11125162611119056</c:v>
                  </c:pt>
                  <c:pt idx="22">
                    <c:v>0.1397502180452784</c:v>
                  </c:pt>
                  <c:pt idx="23">
                    <c:v>0.11088753991540241</c:v>
                  </c:pt>
                  <c:pt idx="24">
                    <c:v>0.11269482360789859</c:v>
                  </c:pt>
                  <c:pt idx="25">
                    <c:v>9.0239836575392321E-2</c:v>
                  </c:pt>
                  <c:pt idx="26">
                    <c:v>9.4717881485817862E-2</c:v>
                  </c:pt>
                  <c:pt idx="27">
                    <c:v>0.13340449726851825</c:v>
                  </c:pt>
                  <c:pt idx="28">
                    <c:v>0.13053397205415285</c:v>
                  </c:pt>
                  <c:pt idx="29">
                    <c:v>0.14215448400508104</c:v>
                  </c:pt>
                  <c:pt idx="30">
                    <c:v>0.12964385222648001</c:v>
                  </c:pt>
                  <c:pt idx="31">
                    <c:v>0.12741540601070633</c:v>
                  </c:pt>
                  <c:pt idx="32">
                    <c:v>0.13666537479029214</c:v>
                  </c:pt>
                  <c:pt idx="33">
                    <c:v>0.16324466472338833</c:v>
                  </c:pt>
                  <c:pt idx="34">
                    <c:v>0.13940155647903821</c:v>
                  </c:pt>
                  <c:pt idx="35">
                    <c:v>0.11010111455376276</c:v>
                  </c:pt>
                  <c:pt idx="36">
                    <c:v>0.15322694126971204</c:v>
                  </c:pt>
                  <c:pt idx="37">
                    <c:v>0.12447713525301365</c:v>
                  </c:pt>
                  <c:pt idx="38">
                    <c:v>0.24453998256287693</c:v>
                  </c:pt>
                  <c:pt idx="39">
                    <c:v>0.16515771418519681</c:v>
                  </c:pt>
                  <c:pt idx="40">
                    <c:v>0.20849291085682381</c:v>
                  </c:pt>
                  <c:pt idx="41">
                    <c:v>0.15983816978734627</c:v>
                  </c:pt>
                  <c:pt idx="42">
                    <c:v>0.20013693463476448</c:v>
                  </c:pt>
                  <c:pt idx="43">
                    <c:v>0.16229408411752605</c:v>
                  </c:pt>
                  <c:pt idx="44">
                    <c:v>0.1832899325974604</c:v>
                  </c:pt>
                  <c:pt idx="45">
                    <c:v>0.194998781578401</c:v>
                  </c:pt>
                  <c:pt idx="46">
                    <c:v>0.18256990743409909</c:v>
                  </c:pt>
                  <c:pt idx="47">
                    <c:v>0.2094534332208367</c:v>
                  </c:pt>
                  <c:pt idx="48">
                    <c:v>0.19208118821668557</c:v>
                  </c:pt>
                  <c:pt idx="49">
                    <c:v>0.17301287380164221</c:v>
                  </c:pt>
                  <c:pt idx="50">
                    <c:v>0.1932733303371261</c:v>
                  </c:pt>
                  <c:pt idx="51">
                    <c:v>0.12266720286586247</c:v>
                  </c:pt>
                  <c:pt idx="52">
                    <c:v>0.1581840688913696</c:v>
                  </c:pt>
                  <c:pt idx="53">
                    <c:v>0.14706854227297911</c:v>
                  </c:pt>
                  <c:pt idx="54">
                    <c:v>0.18922551189609904</c:v>
                  </c:pt>
                  <c:pt idx="55">
                    <c:v>0.14563064487080823</c:v>
                  </c:pt>
                  <c:pt idx="56">
                    <c:v>0.12944619616330133</c:v>
                  </c:pt>
                  <c:pt idx="57">
                    <c:v>0.20617975707671329</c:v>
                  </c:pt>
                  <c:pt idx="58">
                    <c:v>0.17183121822963468</c:v>
                  </c:pt>
                  <c:pt idx="59">
                    <c:v>0.18036466482627128</c:v>
                  </c:pt>
                  <c:pt idx="60">
                    <c:v>0.17000771367467693</c:v>
                  </c:pt>
                  <c:pt idx="61">
                    <c:v>0.12950508055132748</c:v>
                  </c:pt>
                  <c:pt idx="62">
                    <c:v>0.13832778669297482</c:v>
                  </c:pt>
                  <c:pt idx="63">
                    <c:v>0.16952940073208511</c:v>
                  </c:pt>
                  <c:pt idx="64">
                    <c:v>0.20091721045272887</c:v>
                  </c:pt>
                  <c:pt idx="65">
                    <c:v>0.20002226270945059</c:v>
                  </c:pt>
                  <c:pt idx="66">
                    <c:v>0.14216649769072542</c:v>
                  </c:pt>
                  <c:pt idx="67">
                    <c:v>0.1191674112858899</c:v>
                  </c:pt>
                  <c:pt idx="68">
                    <c:v>0.15105067154412091</c:v>
                  </c:pt>
                  <c:pt idx="69">
                    <c:v>0.1553718052589578</c:v>
                  </c:pt>
                  <c:pt idx="70">
                    <c:v>0.20382905260241782</c:v>
                  </c:pt>
                  <c:pt idx="71">
                    <c:v>0.19891589095717896</c:v>
                  </c:pt>
                  <c:pt idx="72">
                    <c:v>0.14505911782867192</c:v>
                  </c:pt>
                  <c:pt idx="73">
                    <c:v>0.1692676423345166</c:v>
                  </c:pt>
                  <c:pt idx="74">
                    <c:v>0.15086059386776451</c:v>
                  </c:pt>
                  <c:pt idx="75">
                    <c:v>0.18432048239228949</c:v>
                  </c:pt>
                  <c:pt idx="76">
                    <c:v>0.17438441287987333</c:v>
                  </c:pt>
                  <c:pt idx="77">
                    <c:v>0.18173933143159629</c:v>
                  </c:pt>
                  <c:pt idx="78">
                    <c:v>0.16961473758224258</c:v>
                  </c:pt>
                  <c:pt idx="79">
                    <c:v>0.14815304535164223</c:v>
                  </c:pt>
                  <c:pt idx="80">
                    <c:v>0.17664440833925452</c:v>
                  </c:pt>
                  <c:pt idx="81">
                    <c:v>0.16132526200989217</c:v>
                  </c:pt>
                  <c:pt idx="82">
                    <c:v>0.14881671919003664</c:v>
                  </c:pt>
                  <c:pt idx="83">
                    <c:v>0.15615125525648701</c:v>
                  </c:pt>
                  <c:pt idx="84">
                    <c:v>0.14940107124820531</c:v>
                  </c:pt>
                  <c:pt idx="85">
                    <c:v>0.17757207513808668</c:v>
                  </c:pt>
                  <c:pt idx="86">
                    <c:v>0.16920598258402172</c:v>
                  </c:pt>
                  <c:pt idx="87">
                    <c:v>0.15183199400179509</c:v>
                  </c:pt>
                  <c:pt idx="88">
                    <c:v>0.14460440242390638</c:v>
                  </c:pt>
                  <c:pt idx="89">
                    <c:v>0.12469518735476848</c:v>
                  </c:pt>
                  <c:pt idx="90">
                    <c:v>0.1378827799567057</c:v>
                  </c:pt>
                  <c:pt idx="91">
                    <c:v>0.12577025725966423</c:v>
                  </c:pt>
                  <c:pt idx="92">
                    <c:v>0.12406694337817208</c:v>
                  </c:pt>
                  <c:pt idx="93">
                    <c:v>0.12238403761065848</c:v>
                  </c:pt>
                  <c:pt idx="94">
                    <c:v>0.1431879910762229</c:v>
                  </c:pt>
                  <c:pt idx="95">
                    <c:v>0.1712898459080078</c:v>
                  </c:pt>
                  <c:pt idx="96">
                    <c:v>0.15022997480638478</c:v>
                  </c:pt>
                  <c:pt idx="97">
                    <c:v>0.10949544161996644</c:v>
                  </c:pt>
                  <c:pt idx="98">
                    <c:v>0.13265988194493014</c:v>
                  </c:pt>
                  <c:pt idx="99">
                    <c:v>0.17374925359988597</c:v>
                  </c:pt>
                  <c:pt idx="100">
                    <c:v>0.1433892196306101</c:v>
                  </c:pt>
                  <c:pt idx="101">
                    <c:v>0.139751432550729</c:v>
                  </c:pt>
                  <c:pt idx="102">
                    <c:v>0.16337992614375318</c:v>
                  </c:pt>
                  <c:pt idx="103">
                    <c:v>0.18059789103951771</c:v>
                  </c:pt>
                  <c:pt idx="104">
                    <c:v>0.14844579738534563</c:v>
                  </c:pt>
                  <c:pt idx="105">
                    <c:v>0.15322365843316485</c:v>
                  </c:pt>
                  <c:pt idx="106">
                    <c:v>0.14038136444767976</c:v>
                  </c:pt>
                  <c:pt idx="107">
                    <c:v>0.14828608696153414</c:v>
                  </c:pt>
                  <c:pt idx="108">
                    <c:v>0.18456194486859057</c:v>
                  </c:pt>
                  <c:pt idx="109">
                    <c:v>0.20676161471742796</c:v>
                  </c:pt>
                  <c:pt idx="110">
                    <c:v>0.24940780753026348</c:v>
                  </c:pt>
                  <c:pt idx="111">
                    <c:v>0.18516752537514677</c:v>
                  </c:pt>
                  <c:pt idx="112">
                    <c:v>0.16843447093741784</c:v>
                  </c:pt>
                  <c:pt idx="113">
                    <c:v>0.14609320467720879</c:v>
                  </c:pt>
                  <c:pt idx="114">
                    <c:v>0.12764420992841427</c:v>
                  </c:pt>
                  <c:pt idx="115">
                    <c:v>0.1314885222632014</c:v>
                  </c:pt>
                  <c:pt idx="116">
                    <c:v>0.12255011872836169</c:v>
                  </c:pt>
                  <c:pt idx="117">
                    <c:v>0.13482902251560863</c:v>
                  </c:pt>
                  <c:pt idx="118">
                    <c:v>0.17259229296576217</c:v>
                  </c:pt>
                  <c:pt idx="119">
                    <c:v>0.14689182391217737</c:v>
                  </c:pt>
                  <c:pt idx="120">
                    <c:v>0.18076272504374968</c:v>
                  </c:pt>
                  <c:pt idx="121">
                    <c:v>0.12222178969429832</c:v>
                  </c:pt>
                  <c:pt idx="122">
                    <c:v>0.10896334241243764</c:v>
                  </c:pt>
                  <c:pt idx="123">
                    <c:v>0.10680162750425973</c:v>
                  </c:pt>
                  <c:pt idx="124">
                    <c:v>0.11322368467092554</c:v>
                  </c:pt>
                  <c:pt idx="125">
                    <c:v>9.6596032825081599E-2</c:v>
                  </c:pt>
                  <c:pt idx="126">
                    <c:v>0.10128332142540057</c:v>
                  </c:pt>
                  <c:pt idx="127">
                    <c:v>0.1108771880136748</c:v>
                  </c:pt>
                  <c:pt idx="128">
                    <c:v>0.11823723301120694</c:v>
                  </c:pt>
                  <c:pt idx="129">
                    <c:v>0.10591196014785273</c:v>
                  </c:pt>
                  <c:pt idx="130">
                    <c:v>0.13767264905335733</c:v>
                  </c:pt>
                  <c:pt idx="131">
                    <c:v>0.1562061345223488</c:v>
                  </c:pt>
                  <c:pt idx="132">
                    <c:v>0.14740755741994327</c:v>
                  </c:pt>
                  <c:pt idx="133">
                    <c:v>0.14859934322188523</c:v>
                  </c:pt>
                  <c:pt idx="134">
                    <c:v>0.13613199651223917</c:v>
                  </c:pt>
                  <c:pt idx="135">
                    <c:v>0.15160331053039269</c:v>
                  </c:pt>
                  <c:pt idx="136">
                    <c:v>0.12510610284549092</c:v>
                  </c:pt>
                  <c:pt idx="137">
                    <c:v>0.15149467535801742</c:v>
                  </c:pt>
                  <c:pt idx="138">
                    <c:v>0.14139849092279713</c:v>
                  </c:pt>
                  <c:pt idx="139">
                    <c:v>0.1296895777211787</c:v>
                  </c:pt>
                  <c:pt idx="140">
                    <c:v>0.12261583885755664</c:v>
                  </c:pt>
                  <c:pt idx="141">
                    <c:v>0.13548928488660483</c:v>
                  </c:pt>
                  <c:pt idx="142">
                    <c:v>0.17079245280018646</c:v>
                  </c:pt>
                  <c:pt idx="143">
                    <c:v>0.16529676317261841</c:v>
                  </c:pt>
                  <c:pt idx="144">
                    <c:v>0.15826931814768846</c:v>
                  </c:pt>
                  <c:pt idx="145">
                    <c:v>0.15591366524361233</c:v>
                  </c:pt>
                  <c:pt idx="146">
                    <c:v>0.16837372954324858</c:v>
                  </c:pt>
                  <c:pt idx="147">
                    <c:v>0.13366559089928082</c:v>
                  </c:pt>
                  <c:pt idx="148">
                    <c:v>0.12204406773874321</c:v>
                  </c:pt>
                  <c:pt idx="149">
                    <c:v>0.13072937907491605</c:v>
                  </c:pt>
                  <c:pt idx="150">
                    <c:v>0.20079685333152397</c:v>
                  </c:pt>
                  <c:pt idx="151">
                    <c:v>0.15051331832315271</c:v>
                  </c:pt>
                  <c:pt idx="152">
                    <c:v>0.13258869800894454</c:v>
                  </c:pt>
                  <c:pt idx="153">
                    <c:v>0.14794038279746838</c:v>
                  </c:pt>
                  <c:pt idx="154">
                    <c:v>0.14789768113449558</c:v>
                  </c:pt>
                  <c:pt idx="155">
                    <c:v>0.15100815853727831</c:v>
                  </c:pt>
                  <c:pt idx="156">
                    <c:v>0.16099078419559038</c:v>
                  </c:pt>
                  <c:pt idx="157">
                    <c:v>0.1223246331930742</c:v>
                  </c:pt>
                  <c:pt idx="158">
                    <c:v>0.12219225376018751</c:v>
                  </c:pt>
                  <c:pt idx="159">
                    <c:v>0.1442924155332366</c:v>
                  </c:pt>
                  <c:pt idx="160">
                    <c:v>0.13171743033951214</c:v>
                  </c:pt>
                  <c:pt idx="161">
                    <c:v>0.15837950577806548</c:v>
                  </c:pt>
                  <c:pt idx="162">
                    <c:v>0.11034460282712692</c:v>
                  </c:pt>
                  <c:pt idx="163">
                    <c:v>0.15159986500607586</c:v>
                  </c:pt>
                  <c:pt idx="164">
                    <c:v>0.15472402193819304</c:v>
                  </c:pt>
                  <c:pt idx="165">
                    <c:v>0.14519681936554313</c:v>
                  </c:pt>
                  <c:pt idx="166">
                    <c:v>0.15083146920605323</c:v>
                  </c:pt>
                  <c:pt idx="167">
                    <c:v>0.21445857506551408</c:v>
                  </c:pt>
                  <c:pt idx="168">
                    <c:v>0.15024878384581575</c:v>
                  </c:pt>
                  <c:pt idx="169">
                    <c:v>0.15752065900231987</c:v>
                  </c:pt>
                  <c:pt idx="170">
                    <c:v>0.25404171385784274</c:v>
                  </c:pt>
                  <c:pt idx="171">
                    <c:v>0.15030252354935408</c:v>
                  </c:pt>
                  <c:pt idx="172">
                    <c:v>0.13610540242975544</c:v>
                  </c:pt>
                  <c:pt idx="173">
                    <c:v>0.21797664211468065</c:v>
                  </c:pt>
                  <c:pt idx="174">
                    <c:v>0.20636512966759638</c:v>
                  </c:pt>
                  <c:pt idx="175">
                    <c:v>0.15439956973578456</c:v>
                  </c:pt>
                  <c:pt idx="176">
                    <c:v>0.15930397787902092</c:v>
                  </c:pt>
                  <c:pt idx="177">
                    <c:v>0.15678723186081042</c:v>
                  </c:pt>
                  <c:pt idx="178">
                    <c:v>0.20501914198744411</c:v>
                  </c:pt>
                  <c:pt idx="179">
                    <c:v>0.18837801813068444</c:v>
                  </c:pt>
                  <c:pt idx="180">
                    <c:v>0.16467626574539879</c:v>
                  </c:pt>
                  <c:pt idx="181">
                    <c:v>0.15977477757898859</c:v>
                  </c:pt>
                  <c:pt idx="182">
                    <c:v>0.16411879736602938</c:v>
                  </c:pt>
                  <c:pt idx="183">
                    <c:v>0.16623011158777548</c:v>
                  </c:pt>
                  <c:pt idx="184">
                    <c:v>0.18773468251626857</c:v>
                  </c:pt>
                  <c:pt idx="185">
                    <c:v>0.16900979659002086</c:v>
                  </c:pt>
                  <c:pt idx="186">
                    <c:v>0.19430242573253084</c:v>
                  </c:pt>
                  <c:pt idx="187">
                    <c:v>0.23755292917053811</c:v>
                  </c:pt>
                  <c:pt idx="188">
                    <c:v>0.17072436540514485</c:v>
                  </c:pt>
                  <c:pt idx="189">
                    <c:v>0.16470181683990917</c:v>
                  </c:pt>
                  <c:pt idx="190">
                    <c:v>0.21452168998096552</c:v>
                  </c:pt>
                  <c:pt idx="191">
                    <c:v>0.20857595926148789</c:v>
                  </c:pt>
                  <c:pt idx="192">
                    <c:v>0.16562964210277842</c:v>
                  </c:pt>
                  <c:pt idx="193">
                    <c:v>0.13280163587208937</c:v>
                  </c:pt>
                  <c:pt idx="194">
                    <c:v>0.12361147728440261</c:v>
                  </c:pt>
                  <c:pt idx="195">
                    <c:v>0.13400922649488259</c:v>
                  </c:pt>
                  <c:pt idx="196">
                    <c:v>0.15095070456423437</c:v>
                  </c:pt>
                  <c:pt idx="197">
                    <c:v>0.14551414771296434</c:v>
                  </c:pt>
                  <c:pt idx="198">
                    <c:v>0.15866379753277846</c:v>
                  </c:pt>
                  <c:pt idx="199">
                    <c:v>0.13677814489691731</c:v>
                  </c:pt>
                  <c:pt idx="200">
                    <c:v>0.11772643326116861</c:v>
                  </c:pt>
                  <c:pt idx="201">
                    <c:v>0.13036487057423216</c:v>
                  </c:pt>
                  <c:pt idx="202">
                    <c:v>0.13207581090598997</c:v>
                  </c:pt>
                  <c:pt idx="203">
                    <c:v>0.15367902744438094</c:v>
                  </c:pt>
                  <c:pt idx="204">
                    <c:v>0.13372518993331628</c:v>
                  </c:pt>
                  <c:pt idx="205">
                    <c:v>0.15501841013123854</c:v>
                  </c:pt>
                  <c:pt idx="206">
                    <c:v>0.16223832860147092</c:v>
                  </c:pt>
                  <c:pt idx="207">
                    <c:v>0.13026199587151788</c:v>
                  </c:pt>
                  <c:pt idx="208">
                    <c:v>0.12483173422306243</c:v>
                  </c:pt>
                  <c:pt idx="209">
                    <c:v>0.15223499574637911</c:v>
                  </c:pt>
                  <c:pt idx="210">
                    <c:v>0.16035060055548112</c:v>
                  </c:pt>
                  <c:pt idx="211">
                    <c:v>0.14095196426931017</c:v>
                  </c:pt>
                  <c:pt idx="212">
                    <c:v>0.18826524052463459</c:v>
                  </c:pt>
                  <c:pt idx="213">
                    <c:v>0.16187922406710825</c:v>
                  </c:pt>
                  <c:pt idx="214">
                    <c:v>0.13842816000569597</c:v>
                  </c:pt>
                  <c:pt idx="215">
                    <c:v>0.12481255345922318</c:v>
                  </c:pt>
                  <c:pt idx="216">
                    <c:v>0.19412695265031241</c:v>
                  </c:pt>
                  <c:pt idx="217">
                    <c:v>0.11602949437032489</c:v>
                  </c:pt>
                  <c:pt idx="218">
                    <c:v>0.14817053349294532</c:v>
                  </c:pt>
                  <c:pt idx="219">
                    <c:v>0.1370605247101189</c:v>
                  </c:pt>
                  <c:pt idx="220">
                    <c:v>0.11680552635743986</c:v>
                  </c:pt>
                  <c:pt idx="221">
                    <c:v>0.21060324365503227</c:v>
                  </c:pt>
                  <c:pt idx="222">
                    <c:v>0.17728235413289567</c:v>
                  </c:pt>
                  <c:pt idx="223">
                    <c:v>0.18355263084329931</c:v>
                  </c:pt>
                  <c:pt idx="224">
                    <c:v>0.17975225501270034</c:v>
                  </c:pt>
                  <c:pt idx="225">
                    <c:v>0.17794914451882132</c:v>
                  </c:pt>
                  <c:pt idx="226">
                    <c:v>0.18339515407712295</c:v>
                  </c:pt>
                  <c:pt idx="227">
                    <c:v>0.16204271331484416</c:v>
                  </c:pt>
                  <c:pt idx="228">
                    <c:v>0.19923084932966215</c:v>
                  </c:pt>
                  <c:pt idx="229">
                    <c:v>0.16637158745803129</c:v>
                  </c:pt>
                  <c:pt idx="230">
                    <c:v>0.14355458959201151</c:v>
                  </c:pt>
                  <c:pt idx="231">
                    <c:v>0.15026989304330862</c:v>
                  </c:pt>
                  <c:pt idx="232">
                    <c:v>0.14987373370101464</c:v>
                  </c:pt>
                  <c:pt idx="233">
                    <c:v>0.13276211662928469</c:v>
                  </c:pt>
                  <c:pt idx="234">
                    <c:v>0.11668673728052247</c:v>
                  </c:pt>
                  <c:pt idx="235">
                    <c:v>0.12884733180571356</c:v>
                  </c:pt>
                  <c:pt idx="236">
                    <c:v>0.12270204843275385</c:v>
                  </c:pt>
                  <c:pt idx="237">
                    <c:v>0.11063632705698673</c:v>
                  </c:pt>
                  <c:pt idx="238">
                    <c:v>9.7418561059078174E-2</c:v>
                  </c:pt>
                  <c:pt idx="239">
                    <c:v>0.11892787150448229</c:v>
                  </c:pt>
                  <c:pt idx="240">
                    <c:v>0.12250442708034663</c:v>
                  </c:pt>
                  <c:pt idx="241">
                    <c:v>0.17206753438576222</c:v>
                  </c:pt>
                  <c:pt idx="242">
                    <c:v>0.12206684158983881</c:v>
                  </c:pt>
                  <c:pt idx="243">
                    <c:v>0.14378301292110737</c:v>
                  </c:pt>
                  <c:pt idx="244">
                    <c:v>0.14458226002103952</c:v>
                  </c:pt>
                  <c:pt idx="245">
                    <c:v>0.16835950314141021</c:v>
                  </c:pt>
                  <c:pt idx="246">
                    <c:v>0.20623037633851252</c:v>
                  </c:pt>
                  <c:pt idx="247">
                    <c:v>0.18831324516637715</c:v>
                  </c:pt>
                  <c:pt idx="248">
                    <c:v>0.1905949310771976</c:v>
                  </c:pt>
                  <c:pt idx="249">
                    <c:v>0.17979436862391027</c:v>
                  </c:pt>
                  <c:pt idx="250">
                    <c:v>0.1659133775902272</c:v>
                  </c:pt>
                  <c:pt idx="251">
                    <c:v>0.21015557159636683</c:v>
                  </c:pt>
                  <c:pt idx="252">
                    <c:v>0.1920653503862145</c:v>
                  </c:pt>
                  <c:pt idx="253">
                    <c:v>0.18757222260126116</c:v>
                  </c:pt>
                  <c:pt idx="254">
                    <c:v>0.21522862451358718</c:v>
                  </c:pt>
                  <c:pt idx="255">
                    <c:v>0.18373848447816474</c:v>
                  </c:pt>
                  <c:pt idx="256">
                    <c:v>0.17059674352392676</c:v>
                  </c:pt>
                  <c:pt idx="257">
                    <c:v>0.19848586241379737</c:v>
                  </c:pt>
                  <c:pt idx="258">
                    <c:v>0.16907524036625743</c:v>
                  </c:pt>
                  <c:pt idx="259">
                    <c:v>0.21397129744548088</c:v>
                  </c:pt>
                  <c:pt idx="260">
                    <c:v>0.1982462566333722</c:v>
                  </c:pt>
                  <c:pt idx="261">
                    <c:v>0.21905312088904019</c:v>
                  </c:pt>
                  <c:pt idx="262">
                    <c:v>0.24561596496796412</c:v>
                  </c:pt>
                  <c:pt idx="263">
                    <c:v>0.23743296718620788</c:v>
                  </c:pt>
                  <c:pt idx="264">
                    <c:v>0.16818603838832522</c:v>
                  </c:pt>
                  <c:pt idx="265">
                    <c:v>0.18093915992011322</c:v>
                  </c:pt>
                  <c:pt idx="266">
                    <c:v>0.21869823922403311</c:v>
                  </c:pt>
                  <c:pt idx="267">
                    <c:v>0.17670477449490843</c:v>
                  </c:pt>
                  <c:pt idx="268">
                    <c:v>0.19951194338049044</c:v>
                  </c:pt>
                  <c:pt idx="269">
                    <c:v>0.1758149703273347</c:v>
                  </c:pt>
                  <c:pt idx="270">
                    <c:v>0.13460062845871495</c:v>
                  </c:pt>
                  <c:pt idx="271">
                    <c:v>0.20833508065444103</c:v>
                  </c:pt>
                  <c:pt idx="272">
                    <c:v>0.15919574485673701</c:v>
                  </c:pt>
                  <c:pt idx="273">
                    <c:v>0.18472809917553515</c:v>
                  </c:pt>
                  <c:pt idx="274">
                    <c:v>0.18467373274127136</c:v>
                  </c:pt>
                  <c:pt idx="275">
                    <c:v>0.16870226332337507</c:v>
                  </c:pt>
                  <c:pt idx="276">
                    <c:v>0.18834678235279276</c:v>
                  </c:pt>
                  <c:pt idx="277">
                    <c:v>0.17205393103101618</c:v>
                  </c:pt>
                  <c:pt idx="278">
                    <c:v>0.1437355738157986</c:v>
                  </c:pt>
                  <c:pt idx="279">
                    <c:v>0.1302732219214926</c:v>
                  </c:pt>
                  <c:pt idx="280">
                    <c:v>0.15970541002057612</c:v>
                  </c:pt>
                  <c:pt idx="281">
                    <c:v>0.17058701899507667</c:v>
                  </c:pt>
                  <c:pt idx="282">
                    <c:v>0.15658930725831882</c:v>
                  </c:pt>
                  <c:pt idx="283">
                    <c:v>0.14838978423907881</c:v>
                  </c:pt>
                  <c:pt idx="284">
                    <c:v>0.17183196832132464</c:v>
                  </c:pt>
                  <c:pt idx="285">
                    <c:v>0.14763897255146147</c:v>
                  </c:pt>
                  <c:pt idx="286">
                    <c:v>0.13095745797713654</c:v>
                  </c:pt>
                  <c:pt idx="287">
                    <c:v>0.10932740278032549</c:v>
                  </c:pt>
                  <c:pt idx="288">
                    <c:v>0.1282341136832261</c:v>
                  </c:pt>
                  <c:pt idx="289">
                    <c:v>0.11895422550026469</c:v>
                  </c:pt>
                  <c:pt idx="290">
                    <c:v>0.12103215369840734</c:v>
                  </c:pt>
                  <c:pt idx="291">
                    <c:v>0.14701774820598132</c:v>
                  </c:pt>
                  <c:pt idx="292">
                    <c:v>0.13817535670006173</c:v>
                  </c:pt>
                  <c:pt idx="293">
                    <c:v>0.16368077274328927</c:v>
                  </c:pt>
                  <c:pt idx="294">
                    <c:v>0.16470239664374434</c:v>
                  </c:pt>
                  <c:pt idx="295">
                    <c:v>0.18537676007579076</c:v>
                  </c:pt>
                  <c:pt idx="296">
                    <c:v>0.13958618488642743</c:v>
                  </c:pt>
                  <c:pt idx="297">
                    <c:v>0.15413589361082455</c:v>
                  </c:pt>
                  <c:pt idx="298">
                    <c:v>0.16973357716939916</c:v>
                  </c:pt>
                  <c:pt idx="299">
                    <c:v>0.15334504426116508</c:v>
                  </c:pt>
                  <c:pt idx="300">
                    <c:v>0.14673328137054933</c:v>
                  </c:pt>
                  <c:pt idx="301">
                    <c:v>0.17361728136767174</c:v>
                  </c:pt>
                  <c:pt idx="302">
                    <c:v>0.14228571476362606</c:v>
                  </c:pt>
                  <c:pt idx="303">
                    <c:v>0.15100421459581942</c:v>
                  </c:pt>
                  <c:pt idx="304">
                    <c:v>0.18847810285986732</c:v>
                  </c:pt>
                  <c:pt idx="305">
                    <c:v>0.14876817380871676</c:v>
                  </c:pt>
                  <c:pt idx="306">
                    <c:v>0.11902765174812779</c:v>
                  </c:pt>
                  <c:pt idx="307">
                    <c:v>0.11244957854109533</c:v>
                  </c:pt>
                  <c:pt idx="308">
                    <c:v>0.12489704318362546</c:v>
                  </c:pt>
                  <c:pt idx="309">
                    <c:v>0.15298177268933394</c:v>
                  </c:pt>
                  <c:pt idx="310">
                    <c:v>0.18170039433571572</c:v>
                  </c:pt>
                  <c:pt idx="311">
                    <c:v>0.17855762244739787</c:v>
                  </c:pt>
                  <c:pt idx="312">
                    <c:v>0.12437693958825789</c:v>
                  </c:pt>
                  <c:pt idx="313">
                    <c:v>0.13377965060817723</c:v>
                  </c:pt>
                  <c:pt idx="314">
                    <c:v>0.18125338525959533</c:v>
                  </c:pt>
                  <c:pt idx="315">
                    <c:v>0.12671432187901624</c:v>
                  </c:pt>
                  <c:pt idx="316">
                    <c:v>0.13296730731705014</c:v>
                  </c:pt>
                  <c:pt idx="317">
                    <c:v>0.13595033298319328</c:v>
                  </c:pt>
                  <c:pt idx="318">
                    <c:v>0.14544673563947128</c:v>
                  </c:pt>
                  <c:pt idx="319">
                    <c:v>0.14145512048734146</c:v>
                  </c:pt>
                  <c:pt idx="320">
                    <c:v>0.14807622679238835</c:v>
                  </c:pt>
                  <c:pt idx="321">
                    <c:v>0.13816293955218625</c:v>
                  </c:pt>
                  <c:pt idx="322">
                    <c:v>0.14426218280257888</c:v>
                  </c:pt>
                  <c:pt idx="323">
                    <c:v>0.13611349642691142</c:v>
                  </c:pt>
                  <c:pt idx="324">
                    <c:v>0.14668229000307206</c:v>
                  </c:pt>
                  <c:pt idx="325">
                    <c:v>0.1347901602429637</c:v>
                  </c:pt>
                  <c:pt idx="326">
                    <c:v>0.17963971975885462</c:v>
                  </c:pt>
                  <c:pt idx="327">
                    <c:v>0.14305590803932133</c:v>
                  </c:pt>
                  <c:pt idx="328">
                    <c:v>0.12884608690530719</c:v>
                  </c:pt>
                  <c:pt idx="329">
                    <c:v>0.1602478323505119</c:v>
                  </c:pt>
                  <c:pt idx="330">
                    <c:v>0.15132665991829439</c:v>
                  </c:pt>
                  <c:pt idx="331">
                    <c:v>0.14834898820518155</c:v>
                  </c:pt>
                  <c:pt idx="332">
                    <c:v>0.14493140641142624</c:v>
                  </c:pt>
                  <c:pt idx="333">
                    <c:v>0.14655509082346943</c:v>
                  </c:pt>
                  <c:pt idx="334">
                    <c:v>0.15491120187359644</c:v>
                  </c:pt>
                  <c:pt idx="335">
                    <c:v>0.1953727999471353</c:v>
                  </c:pt>
                  <c:pt idx="336">
                    <c:v>0.18162479643140442</c:v>
                  </c:pt>
                  <c:pt idx="337">
                    <c:v>0.2040115522997836</c:v>
                  </c:pt>
                  <c:pt idx="338">
                    <c:v>0.16330250790832881</c:v>
                  </c:pt>
                  <c:pt idx="339">
                    <c:v>0.16210698265964885</c:v>
                  </c:pt>
                  <c:pt idx="340">
                    <c:v>0.18652734776168728</c:v>
                  </c:pt>
                  <c:pt idx="341">
                    <c:v>0.16507014311083004</c:v>
                  </c:pt>
                  <c:pt idx="342">
                    <c:v>0.17093893841401434</c:v>
                  </c:pt>
                  <c:pt idx="343">
                    <c:v>0.16962765396410753</c:v>
                  </c:pt>
                  <c:pt idx="344">
                    <c:v>0.17019918224555997</c:v>
                  </c:pt>
                  <c:pt idx="345">
                    <c:v>0.18942864651529687</c:v>
                  </c:pt>
                  <c:pt idx="346">
                    <c:v>0.10482836908476463</c:v>
                  </c:pt>
                  <c:pt idx="347">
                    <c:v>0.14644872177693055</c:v>
                  </c:pt>
                  <c:pt idx="348">
                    <c:v>0.15095619276426586</c:v>
                  </c:pt>
                  <c:pt idx="349">
                    <c:v>0.11957125453206462</c:v>
                  </c:pt>
                  <c:pt idx="350">
                    <c:v>0.1520092138000472</c:v>
                  </c:pt>
                  <c:pt idx="351">
                    <c:v>0.18015435673228175</c:v>
                  </c:pt>
                  <c:pt idx="352">
                    <c:v>0.15741887717655861</c:v>
                  </c:pt>
                  <c:pt idx="353">
                    <c:v>0.14460926894768461</c:v>
                  </c:pt>
                  <c:pt idx="354">
                    <c:v>0.11191908877650412</c:v>
                  </c:pt>
                  <c:pt idx="355">
                    <c:v>0.12904624497987702</c:v>
                  </c:pt>
                  <c:pt idx="356">
                    <c:v>0.11733590882310528</c:v>
                  </c:pt>
                  <c:pt idx="357">
                    <c:v>0.12360102262758167</c:v>
                  </c:pt>
                  <c:pt idx="358">
                    <c:v>0.17776060850087508</c:v>
                  </c:pt>
                  <c:pt idx="359">
                    <c:v>0.15091888660108996</c:v>
                  </c:pt>
                  <c:pt idx="360">
                    <c:v>0.14034306415778083</c:v>
                  </c:pt>
                  <c:pt idx="361">
                    <c:v>0.12522222925791324</c:v>
                  </c:pt>
                  <c:pt idx="362">
                    <c:v>0.16335121464940783</c:v>
                  </c:pt>
                  <c:pt idx="363">
                    <c:v>0.14454894735481336</c:v>
                  </c:pt>
                  <c:pt idx="364">
                    <c:v>0.1869840635896422</c:v>
                  </c:pt>
                  <c:pt idx="365">
                    <c:v>0.15616037133899749</c:v>
                  </c:pt>
                  <c:pt idx="366">
                    <c:v>0.12398641008641544</c:v>
                  </c:pt>
                  <c:pt idx="367">
                    <c:v>0.10798901855088788</c:v>
                  </c:pt>
                  <c:pt idx="368">
                    <c:v>0.10034055881388118</c:v>
                  </c:pt>
                  <c:pt idx="369">
                    <c:v>0.13106316739503801</c:v>
                  </c:pt>
                  <c:pt idx="370">
                    <c:v>0.14624631008307057</c:v>
                  </c:pt>
                  <c:pt idx="371">
                    <c:v>0.15830501592950744</c:v>
                  </c:pt>
                  <c:pt idx="372">
                    <c:v>0.14991472852572446</c:v>
                  </c:pt>
                  <c:pt idx="373">
                    <c:v>0.14209300105153133</c:v>
                  </c:pt>
                  <c:pt idx="374">
                    <c:v>0.14448278905092901</c:v>
                  </c:pt>
                  <c:pt idx="375">
                    <c:v>0.14641212765598793</c:v>
                  </c:pt>
                  <c:pt idx="376">
                    <c:v>0.14733508171619111</c:v>
                  </c:pt>
                  <c:pt idx="377">
                    <c:v>0.16719995743275895</c:v>
                  </c:pt>
                  <c:pt idx="378">
                    <c:v>0.17655656860613719</c:v>
                  </c:pt>
                  <c:pt idx="379">
                    <c:v>0.19580308513030131</c:v>
                  </c:pt>
                  <c:pt idx="380">
                    <c:v>0.15726772656943275</c:v>
                  </c:pt>
                  <c:pt idx="381">
                    <c:v>0.18475999918146435</c:v>
                  </c:pt>
                  <c:pt idx="382">
                    <c:v>0.15210547120854379</c:v>
                  </c:pt>
                  <c:pt idx="383">
                    <c:v>0.11765610938232285</c:v>
                  </c:pt>
                  <c:pt idx="384">
                    <c:v>0.13576778914303272</c:v>
                  </c:pt>
                  <c:pt idx="385">
                    <c:v>0.11265256259194664</c:v>
                  </c:pt>
                  <c:pt idx="386">
                    <c:v>0.13520419621084317</c:v>
                  </c:pt>
                  <c:pt idx="387">
                    <c:v>0.14378561482974175</c:v>
                  </c:pt>
                  <c:pt idx="388">
                    <c:v>0.14537999068988036</c:v>
                  </c:pt>
                  <c:pt idx="389">
                    <c:v>0.11336128121026781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0.23179972597104781</c:v>
                  </c:pt>
                  <c:pt idx="1">
                    <c:v>0.18872543328657568</c:v>
                  </c:pt>
                  <c:pt idx="2">
                    <c:v>0.15788097789284092</c:v>
                  </c:pt>
                  <c:pt idx="3">
                    <c:v>0.14232047816631929</c:v>
                  </c:pt>
                  <c:pt idx="4">
                    <c:v>0.17383154693438682</c:v>
                  </c:pt>
                  <c:pt idx="5">
                    <c:v>0.18618186613819177</c:v>
                  </c:pt>
                  <c:pt idx="6">
                    <c:v>0.18969644765968996</c:v>
                  </c:pt>
                  <c:pt idx="7">
                    <c:v>0.20630790576537925</c:v>
                  </c:pt>
                  <c:pt idx="8">
                    <c:v>0.14965457942863192</c:v>
                  </c:pt>
                  <c:pt idx="9">
                    <c:v>0.17624273090697559</c:v>
                  </c:pt>
                  <c:pt idx="10">
                    <c:v>0.20858032347634289</c:v>
                  </c:pt>
                  <c:pt idx="11">
                    <c:v>0.13191298287850134</c:v>
                  </c:pt>
                  <c:pt idx="12">
                    <c:v>0.13965657875891346</c:v>
                  </c:pt>
                  <c:pt idx="13">
                    <c:v>0.16167309740930558</c:v>
                  </c:pt>
                  <c:pt idx="14">
                    <c:v>0.12756421987717337</c:v>
                  </c:pt>
                  <c:pt idx="15">
                    <c:v>0.22697416818929084</c:v>
                  </c:pt>
                  <c:pt idx="16">
                    <c:v>0.20287324442554633</c:v>
                  </c:pt>
                  <c:pt idx="17">
                    <c:v>0.1551203135811485</c:v>
                  </c:pt>
                  <c:pt idx="18">
                    <c:v>0.1239565642355466</c:v>
                  </c:pt>
                  <c:pt idx="19">
                    <c:v>0.13904590123964564</c:v>
                  </c:pt>
                  <c:pt idx="20">
                    <c:v>0.12291648382721476</c:v>
                  </c:pt>
                  <c:pt idx="21">
                    <c:v>0.11125162611119056</c:v>
                  </c:pt>
                  <c:pt idx="22">
                    <c:v>0.1397502180452784</c:v>
                  </c:pt>
                  <c:pt idx="23">
                    <c:v>0.11088753991540241</c:v>
                  </c:pt>
                  <c:pt idx="24">
                    <c:v>0.11269482360789859</c:v>
                  </c:pt>
                  <c:pt idx="25">
                    <c:v>9.0239836575392321E-2</c:v>
                  </c:pt>
                  <c:pt idx="26">
                    <c:v>9.4717881485817862E-2</c:v>
                  </c:pt>
                  <c:pt idx="27">
                    <c:v>0.13340449726851825</c:v>
                  </c:pt>
                  <c:pt idx="28">
                    <c:v>0.13053397205415285</c:v>
                  </c:pt>
                  <c:pt idx="29">
                    <c:v>0.14215448400508104</c:v>
                  </c:pt>
                  <c:pt idx="30">
                    <c:v>0.12964385222648001</c:v>
                  </c:pt>
                  <c:pt idx="31">
                    <c:v>0.12741540601070633</c:v>
                  </c:pt>
                  <c:pt idx="32">
                    <c:v>0.13666537479029214</c:v>
                  </c:pt>
                  <c:pt idx="33">
                    <c:v>0.16324466472338833</c:v>
                  </c:pt>
                  <c:pt idx="34">
                    <c:v>0.13940155647903821</c:v>
                  </c:pt>
                  <c:pt idx="35">
                    <c:v>0.11010111455376276</c:v>
                  </c:pt>
                  <c:pt idx="36">
                    <c:v>0.15322694126971204</c:v>
                  </c:pt>
                  <c:pt idx="37">
                    <c:v>0.12447713525301365</c:v>
                  </c:pt>
                  <c:pt idx="38">
                    <c:v>0.24453998256287693</c:v>
                  </c:pt>
                  <c:pt idx="39">
                    <c:v>0.16515771418519681</c:v>
                  </c:pt>
                  <c:pt idx="40">
                    <c:v>0.20849291085682381</c:v>
                  </c:pt>
                  <c:pt idx="41">
                    <c:v>0.15983816978734627</c:v>
                  </c:pt>
                  <c:pt idx="42">
                    <c:v>0.20013693463476448</c:v>
                  </c:pt>
                  <c:pt idx="43">
                    <c:v>0.16229408411752605</c:v>
                  </c:pt>
                  <c:pt idx="44">
                    <c:v>0.1832899325974604</c:v>
                  </c:pt>
                  <c:pt idx="45">
                    <c:v>0.194998781578401</c:v>
                  </c:pt>
                  <c:pt idx="46">
                    <c:v>0.18256990743409909</c:v>
                  </c:pt>
                  <c:pt idx="47">
                    <c:v>0.2094534332208367</c:v>
                  </c:pt>
                  <c:pt idx="48">
                    <c:v>0.19208118821668557</c:v>
                  </c:pt>
                  <c:pt idx="49">
                    <c:v>0.17301287380164221</c:v>
                  </c:pt>
                  <c:pt idx="50">
                    <c:v>0.1932733303371261</c:v>
                  </c:pt>
                  <c:pt idx="51">
                    <c:v>0.12266720286586247</c:v>
                  </c:pt>
                  <c:pt idx="52">
                    <c:v>0.1581840688913696</c:v>
                  </c:pt>
                  <c:pt idx="53">
                    <c:v>0.14706854227297911</c:v>
                  </c:pt>
                  <c:pt idx="54">
                    <c:v>0.18922551189609904</c:v>
                  </c:pt>
                  <c:pt idx="55">
                    <c:v>0.14563064487080823</c:v>
                  </c:pt>
                  <c:pt idx="56">
                    <c:v>0.12944619616330133</c:v>
                  </c:pt>
                  <c:pt idx="57">
                    <c:v>0.20617975707671329</c:v>
                  </c:pt>
                  <c:pt idx="58">
                    <c:v>0.17183121822963468</c:v>
                  </c:pt>
                  <c:pt idx="59">
                    <c:v>0.18036466482627128</c:v>
                  </c:pt>
                  <c:pt idx="60">
                    <c:v>0.17000771367467693</c:v>
                  </c:pt>
                  <c:pt idx="61">
                    <c:v>0.12950508055132748</c:v>
                  </c:pt>
                  <c:pt idx="62">
                    <c:v>0.13832778669297482</c:v>
                  </c:pt>
                  <c:pt idx="63">
                    <c:v>0.16952940073208511</c:v>
                  </c:pt>
                  <c:pt idx="64">
                    <c:v>0.20091721045272887</c:v>
                  </c:pt>
                  <c:pt idx="65">
                    <c:v>0.20002226270945059</c:v>
                  </c:pt>
                  <c:pt idx="66">
                    <c:v>0.14216649769072542</c:v>
                  </c:pt>
                  <c:pt idx="67">
                    <c:v>0.1191674112858899</c:v>
                  </c:pt>
                  <c:pt idx="68">
                    <c:v>0.15105067154412091</c:v>
                  </c:pt>
                  <c:pt idx="69">
                    <c:v>0.1553718052589578</c:v>
                  </c:pt>
                  <c:pt idx="70">
                    <c:v>0.20382905260241782</c:v>
                  </c:pt>
                  <c:pt idx="71">
                    <c:v>0.19891589095717896</c:v>
                  </c:pt>
                  <c:pt idx="72">
                    <c:v>0.14505911782867192</c:v>
                  </c:pt>
                  <c:pt idx="73">
                    <c:v>0.1692676423345166</c:v>
                  </c:pt>
                  <c:pt idx="74">
                    <c:v>0.15086059386776451</c:v>
                  </c:pt>
                  <c:pt idx="75">
                    <c:v>0.18432048239228949</c:v>
                  </c:pt>
                  <c:pt idx="76">
                    <c:v>0.17438441287987333</c:v>
                  </c:pt>
                  <c:pt idx="77">
                    <c:v>0.18173933143159629</c:v>
                  </c:pt>
                  <c:pt idx="78">
                    <c:v>0.16961473758224258</c:v>
                  </c:pt>
                  <c:pt idx="79">
                    <c:v>0.14815304535164223</c:v>
                  </c:pt>
                  <c:pt idx="80">
                    <c:v>0.17664440833925452</c:v>
                  </c:pt>
                  <c:pt idx="81">
                    <c:v>0.16132526200989217</c:v>
                  </c:pt>
                  <c:pt idx="82">
                    <c:v>0.14881671919003664</c:v>
                  </c:pt>
                  <c:pt idx="83">
                    <c:v>0.15615125525648701</c:v>
                  </c:pt>
                  <c:pt idx="84">
                    <c:v>0.14940107124820531</c:v>
                  </c:pt>
                  <c:pt idx="85">
                    <c:v>0.17757207513808668</c:v>
                  </c:pt>
                  <c:pt idx="86">
                    <c:v>0.16920598258402172</c:v>
                  </c:pt>
                  <c:pt idx="87">
                    <c:v>0.15183199400179509</c:v>
                  </c:pt>
                  <c:pt idx="88">
                    <c:v>0.14460440242390638</c:v>
                  </c:pt>
                  <c:pt idx="89">
                    <c:v>0.12469518735476848</c:v>
                  </c:pt>
                  <c:pt idx="90">
                    <c:v>0.1378827799567057</c:v>
                  </c:pt>
                  <c:pt idx="91">
                    <c:v>0.12577025725966423</c:v>
                  </c:pt>
                  <c:pt idx="92">
                    <c:v>0.12406694337817208</c:v>
                  </c:pt>
                  <c:pt idx="93">
                    <c:v>0.12238403761065848</c:v>
                  </c:pt>
                  <c:pt idx="94">
                    <c:v>0.1431879910762229</c:v>
                  </c:pt>
                  <c:pt idx="95">
                    <c:v>0.1712898459080078</c:v>
                  </c:pt>
                  <c:pt idx="96">
                    <c:v>0.15022997480638478</c:v>
                  </c:pt>
                  <c:pt idx="97">
                    <c:v>0.10949544161996644</c:v>
                  </c:pt>
                  <c:pt idx="98">
                    <c:v>0.13265988194493014</c:v>
                  </c:pt>
                  <c:pt idx="99">
                    <c:v>0.17374925359988597</c:v>
                  </c:pt>
                  <c:pt idx="100">
                    <c:v>0.1433892196306101</c:v>
                  </c:pt>
                  <c:pt idx="101">
                    <c:v>0.139751432550729</c:v>
                  </c:pt>
                  <c:pt idx="102">
                    <c:v>0.16337992614375318</c:v>
                  </c:pt>
                  <c:pt idx="103">
                    <c:v>0.18059789103951771</c:v>
                  </c:pt>
                  <c:pt idx="104">
                    <c:v>0.14844579738534563</c:v>
                  </c:pt>
                  <c:pt idx="105">
                    <c:v>0.15322365843316485</c:v>
                  </c:pt>
                  <c:pt idx="106">
                    <c:v>0.14038136444767976</c:v>
                  </c:pt>
                  <c:pt idx="107">
                    <c:v>0.14828608696153414</c:v>
                  </c:pt>
                  <c:pt idx="108">
                    <c:v>0.18456194486859057</c:v>
                  </c:pt>
                  <c:pt idx="109">
                    <c:v>0.20676161471742796</c:v>
                  </c:pt>
                  <c:pt idx="110">
                    <c:v>0.24940780753026348</c:v>
                  </c:pt>
                  <c:pt idx="111">
                    <c:v>0.18516752537514677</c:v>
                  </c:pt>
                  <c:pt idx="112">
                    <c:v>0.16843447093741784</c:v>
                  </c:pt>
                  <c:pt idx="113">
                    <c:v>0.14609320467720879</c:v>
                  </c:pt>
                  <c:pt idx="114">
                    <c:v>0.12764420992841427</c:v>
                  </c:pt>
                  <c:pt idx="115">
                    <c:v>0.1314885222632014</c:v>
                  </c:pt>
                  <c:pt idx="116">
                    <c:v>0.12255011872836169</c:v>
                  </c:pt>
                  <c:pt idx="117">
                    <c:v>0.13482902251560863</c:v>
                  </c:pt>
                  <c:pt idx="118">
                    <c:v>0.17259229296576217</c:v>
                  </c:pt>
                  <c:pt idx="119">
                    <c:v>0.14689182391217737</c:v>
                  </c:pt>
                  <c:pt idx="120">
                    <c:v>0.18076272504374968</c:v>
                  </c:pt>
                  <c:pt idx="121">
                    <c:v>0.12222178969429832</c:v>
                  </c:pt>
                  <c:pt idx="122">
                    <c:v>0.10896334241243764</c:v>
                  </c:pt>
                  <c:pt idx="123">
                    <c:v>0.10680162750425973</c:v>
                  </c:pt>
                  <c:pt idx="124">
                    <c:v>0.11322368467092554</c:v>
                  </c:pt>
                  <c:pt idx="125">
                    <c:v>9.6596032825081599E-2</c:v>
                  </c:pt>
                  <c:pt idx="126">
                    <c:v>0.10128332142540057</c:v>
                  </c:pt>
                  <c:pt idx="127">
                    <c:v>0.1108771880136748</c:v>
                  </c:pt>
                  <c:pt idx="128">
                    <c:v>0.11823723301120694</c:v>
                  </c:pt>
                  <c:pt idx="129">
                    <c:v>0.10591196014785273</c:v>
                  </c:pt>
                  <c:pt idx="130">
                    <c:v>0.13767264905335733</c:v>
                  </c:pt>
                  <c:pt idx="131">
                    <c:v>0.1562061345223488</c:v>
                  </c:pt>
                  <c:pt idx="132">
                    <c:v>0.14740755741994327</c:v>
                  </c:pt>
                  <c:pt idx="133">
                    <c:v>0.14859934322188523</c:v>
                  </c:pt>
                  <c:pt idx="134">
                    <c:v>0.13613199651223917</c:v>
                  </c:pt>
                  <c:pt idx="135">
                    <c:v>0.15160331053039269</c:v>
                  </c:pt>
                  <c:pt idx="136">
                    <c:v>0.12510610284549092</c:v>
                  </c:pt>
                  <c:pt idx="137">
                    <c:v>0.15149467535801742</c:v>
                  </c:pt>
                  <c:pt idx="138">
                    <c:v>0.14139849092279713</c:v>
                  </c:pt>
                  <c:pt idx="139">
                    <c:v>0.1296895777211787</c:v>
                  </c:pt>
                  <c:pt idx="140">
                    <c:v>0.12261583885755664</c:v>
                  </c:pt>
                  <c:pt idx="141">
                    <c:v>0.13548928488660483</c:v>
                  </c:pt>
                  <c:pt idx="142">
                    <c:v>0.17079245280018646</c:v>
                  </c:pt>
                  <c:pt idx="143">
                    <c:v>0.16529676317261841</c:v>
                  </c:pt>
                  <c:pt idx="144">
                    <c:v>0.15826931814768846</c:v>
                  </c:pt>
                  <c:pt idx="145">
                    <c:v>0.15591366524361233</c:v>
                  </c:pt>
                  <c:pt idx="146">
                    <c:v>0.16837372954324858</c:v>
                  </c:pt>
                  <c:pt idx="147">
                    <c:v>0.13366559089928082</c:v>
                  </c:pt>
                  <c:pt idx="148">
                    <c:v>0.12204406773874321</c:v>
                  </c:pt>
                  <c:pt idx="149">
                    <c:v>0.13072937907491605</c:v>
                  </c:pt>
                  <c:pt idx="150">
                    <c:v>0.20079685333152397</c:v>
                  </c:pt>
                  <c:pt idx="151">
                    <c:v>0.15051331832315271</c:v>
                  </c:pt>
                  <c:pt idx="152">
                    <c:v>0.13258869800894454</c:v>
                  </c:pt>
                  <c:pt idx="153">
                    <c:v>0.14794038279746838</c:v>
                  </c:pt>
                  <c:pt idx="154">
                    <c:v>0.14789768113449558</c:v>
                  </c:pt>
                  <c:pt idx="155">
                    <c:v>0.15100815853727831</c:v>
                  </c:pt>
                  <c:pt idx="156">
                    <c:v>0.16099078419559038</c:v>
                  </c:pt>
                  <c:pt idx="157">
                    <c:v>0.1223246331930742</c:v>
                  </c:pt>
                  <c:pt idx="158">
                    <c:v>0.12219225376018751</c:v>
                  </c:pt>
                  <c:pt idx="159">
                    <c:v>0.1442924155332366</c:v>
                  </c:pt>
                  <c:pt idx="160">
                    <c:v>0.13171743033951214</c:v>
                  </c:pt>
                  <c:pt idx="161">
                    <c:v>0.15837950577806548</c:v>
                  </c:pt>
                  <c:pt idx="162">
                    <c:v>0.11034460282712692</c:v>
                  </c:pt>
                  <c:pt idx="163">
                    <c:v>0.15159986500607586</c:v>
                  </c:pt>
                  <c:pt idx="164">
                    <c:v>0.15472402193819304</c:v>
                  </c:pt>
                  <c:pt idx="165">
                    <c:v>0.14519681936554313</c:v>
                  </c:pt>
                  <c:pt idx="166">
                    <c:v>0.15083146920605323</c:v>
                  </c:pt>
                  <c:pt idx="167">
                    <c:v>0.21445857506551408</c:v>
                  </c:pt>
                  <c:pt idx="168">
                    <c:v>0.15024878384581575</c:v>
                  </c:pt>
                  <c:pt idx="169">
                    <c:v>0.15752065900231987</c:v>
                  </c:pt>
                  <c:pt idx="170">
                    <c:v>0.25404171385784274</c:v>
                  </c:pt>
                  <c:pt idx="171">
                    <c:v>0.15030252354935408</c:v>
                  </c:pt>
                  <c:pt idx="172">
                    <c:v>0.13610540242975544</c:v>
                  </c:pt>
                  <c:pt idx="173">
                    <c:v>0.21797664211468065</c:v>
                  </c:pt>
                  <c:pt idx="174">
                    <c:v>0.20636512966759638</c:v>
                  </c:pt>
                  <c:pt idx="175">
                    <c:v>0.15439956973578456</c:v>
                  </c:pt>
                  <c:pt idx="176">
                    <c:v>0.15930397787902092</c:v>
                  </c:pt>
                  <c:pt idx="177">
                    <c:v>0.15678723186081042</c:v>
                  </c:pt>
                  <c:pt idx="178">
                    <c:v>0.20501914198744411</c:v>
                  </c:pt>
                  <c:pt idx="179">
                    <c:v>0.18837801813068444</c:v>
                  </c:pt>
                  <c:pt idx="180">
                    <c:v>0.16467626574539879</c:v>
                  </c:pt>
                  <c:pt idx="181">
                    <c:v>0.15977477757898859</c:v>
                  </c:pt>
                  <c:pt idx="182">
                    <c:v>0.16411879736602938</c:v>
                  </c:pt>
                  <c:pt idx="183">
                    <c:v>0.16623011158777548</c:v>
                  </c:pt>
                  <c:pt idx="184">
                    <c:v>0.18773468251626857</c:v>
                  </c:pt>
                  <c:pt idx="185">
                    <c:v>0.16900979659002086</c:v>
                  </c:pt>
                  <c:pt idx="186">
                    <c:v>0.19430242573253084</c:v>
                  </c:pt>
                  <c:pt idx="187">
                    <c:v>0.23755292917053811</c:v>
                  </c:pt>
                  <c:pt idx="188">
                    <c:v>0.17072436540514485</c:v>
                  </c:pt>
                  <c:pt idx="189">
                    <c:v>0.16470181683990917</c:v>
                  </c:pt>
                  <c:pt idx="190">
                    <c:v>0.21452168998096552</c:v>
                  </c:pt>
                  <c:pt idx="191">
                    <c:v>0.20857595926148789</c:v>
                  </c:pt>
                  <c:pt idx="192">
                    <c:v>0.16562964210277842</c:v>
                  </c:pt>
                  <c:pt idx="193">
                    <c:v>0.13280163587208937</c:v>
                  </c:pt>
                  <c:pt idx="194">
                    <c:v>0.12361147728440261</c:v>
                  </c:pt>
                  <c:pt idx="195">
                    <c:v>0.13400922649488259</c:v>
                  </c:pt>
                  <c:pt idx="196">
                    <c:v>0.15095070456423437</c:v>
                  </c:pt>
                  <c:pt idx="197">
                    <c:v>0.14551414771296434</c:v>
                  </c:pt>
                  <c:pt idx="198">
                    <c:v>0.15866379753277846</c:v>
                  </c:pt>
                  <c:pt idx="199">
                    <c:v>0.13677814489691731</c:v>
                  </c:pt>
                  <c:pt idx="200">
                    <c:v>0.11772643326116861</c:v>
                  </c:pt>
                  <c:pt idx="201">
                    <c:v>0.13036487057423216</c:v>
                  </c:pt>
                  <c:pt idx="202">
                    <c:v>0.13207581090598997</c:v>
                  </c:pt>
                  <c:pt idx="203">
                    <c:v>0.15367902744438094</c:v>
                  </c:pt>
                  <c:pt idx="204">
                    <c:v>0.13372518993331628</c:v>
                  </c:pt>
                  <c:pt idx="205">
                    <c:v>0.15501841013123854</c:v>
                  </c:pt>
                  <c:pt idx="206">
                    <c:v>0.16223832860147092</c:v>
                  </c:pt>
                  <c:pt idx="207">
                    <c:v>0.13026199587151788</c:v>
                  </c:pt>
                  <c:pt idx="208">
                    <c:v>0.12483173422306243</c:v>
                  </c:pt>
                  <c:pt idx="209">
                    <c:v>0.15223499574637911</c:v>
                  </c:pt>
                  <c:pt idx="210">
                    <c:v>0.16035060055548112</c:v>
                  </c:pt>
                  <c:pt idx="211">
                    <c:v>0.14095196426931017</c:v>
                  </c:pt>
                  <c:pt idx="212">
                    <c:v>0.18826524052463459</c:v>
                  </c:pt>
                  <c:pt idx="213">
                    <c:v>0.16187922406710825</c:v>
                  </c:pt>
                  <c:pt idx="214">
                    <c:v>0.13842816000569597</c:v>
                  </c:pt>
                  <c:pt idx="215">
                    <c:v>0.12481255345922318</c:v>
                  </c:pt>
                  <c:pt idx="216">
                    <c:v>0.19412695265031241</c:v>
                  </c:pt>
                  <c:pt idx="217">
                    <c:v>0.11602949437032489</c:v>
                  </c:pt>
                  <c:pt idx="218">
                    <c:v>0.14817053349294532</c:v>
                  </c:pt>
                  <c:pt idx="219">
                    <c:v>0.1370605247101189</c:v>
                  </c:pt>
                  <c:pt idx="220">
                    <c:v>0.11680552635743986</c:v>
                  </c:pt>
                  <c:pt idx="221">
                    <c:v>0.21060324365503227</c:v>
                  </c:pt>
                  <c:pt idx="222">
                    <c:v>0.17728235413289567</c:v>
                  </c:pt>
                  <c:pt idx="223">
                    <c:v>0.18355263084329931</c:v>
                  </c:pt>
                  <c:pt idx="224">
                    <c:v>0.17975225501270034</c:v>
                  </c:pt>
                  <c:pt idx="225">
                    <c:v>0.17794914451882132</c:v>
                  </c:pt>
                  <c:pt idx="226">
                    <c:v>0.18339515407712295</c:v>
                  </c:pt>
                  <c:pt idx="227">
                    <c:v>0.16204271331484416</c:v>
                  </c:pt>
                  <c:pt idx="228">
                    <c:v>0.19923084932966215</c:v>
                  </c:pt>
                  <c:pt idx="229">
                    <c:v>0.16637158745803129</c:v>
                  </c:pt>
                  <c:pt idx="230">
                    <c:v>0.14355458959201151</c:v>
                  </c:pt>
                  <c:pt idx="231">
                    <c:v>0.15026989304330862</c:v>
                  </c:pt>
                  <c:pt idx="232">
                    <c:v>0.14987373370101464</c:v>
                  </c:pt>
                  <c:pt idx="233">
                    <c:v>0.13276211662928469</c:v>
                  </c:pt>
                  <c:pt idx="234">
                    <c:v>0.11668673728052247</c:v>
                  </c:pt>
                  <c:pt idx="235">
                    <c:v>0.12884733180571356</c:v>
                  </c:pt>
                  <c:pt idx="236">
                    <c:v>0.12270204843275385</c:v>
                  </c:pt>
                  <c:pt idx="237">
                    <c:v>0.11063632705698673</c:v>
                  </c:pt>
                  <c:pt idx="238">
                    <c:v>9.7418561059078174E-2</c:v>
                  </c:pt>
                  <c:pt idx="239">
                    <c:v>0.11892787150448229</c:v>
                  </c:pt>
                  <c:pt idx="240">
                    <c:v>0.12250442708034663</c:v>
                  </c:pt>
                  <c:pt idx="241">
                    <c:v>0.17206753438576222</c:v>
                  </c:pt>
                  <c:pt idx="242">
                    <c:v>0.12206684158983881</c:v>
                  </c:pt>
                  <c:pt idx="243">
                    <c:v>0.14378301292110737</c:v>
                  </c:pt>
                  <c:pt idx="244">
                    <c:v>0.14458226002103952</c:v>
                  </c:pt>
                  <c:pt idx="245">
                    <c:v>0.16835950314141021</c:v>
                  </c:pt>
                  <c:pt idx="246">
                    <c:v>0.20623037633851252</c:v>
                  </c:pt>
                  <c:pt idx="247">
                    <c:v>0.18831324516637715</c:v>
                  </c:pt>
                  <c:pt idx="248">
                    <c:v>0.1905949310771976</c:v>
                  </c:pt>
                  <c:pt idx="249">
                    <c:v>0.17979436862391027</c:v>
                  </c:pt>
                  <c:pt idx="250">
                    <c:v>0.1659133775902272</c:v>
                  </c:pt>
                  <c:pt idx="251">
                    <c:v>0.21015557159636683</c:v>
                  </c:pt>
                  <c:pt idx="252">
                    <c:v>0.1920653503862145</c:v>
                  </c:pt>
                  <c:pt idx="253">
                    <c:v>0.18757222260126116</c:v>
                  </c:pt>
                  <c:pt idx="254">
                    <c:v>0.21522862451358718</c:v>
                  </c:pt>
                  <c:pt idx="255">
                    <c:v>0.18373848447816474</c:v>
                  </c:pt>
                  <c:pt idx="256">
                    <c:v>0.17059674352392676</c:v>
                  </c:pt>
                  <c:pt idx="257">
                    <c:v>0.19848586241379737</c:v>
                  </c:pt>
                  <c:pt idx="258">
                    <c:v>0.16907524036625743</c:v>
                  </c:pt>
                  <c:pt idx="259">
                    <c:v>0.21397129744548088</c:v>
                  </c:pt>
                  <c:pt idx="260">
                    <c:v>0.1982462566333722</c:v>
                  </c:pt>
                  <c:pt idx="261">
                    <c:v>0.21905312088904019</c:v>
                  </c:pt>
                  <c:pt idx="262">
                    <c:v>0.24561596496796412</c:v>
                  </c:pt>
                  <c:pt idx="263">
                    <c:v>0.23743296718620788</c:v>
                  </c:pt>
                  <c:pt idx="264">
                    <c:v>0.16818603838832522</c:v>
                  </c:pt>
                  <c:pt idx="265">
                    <c:v>0.18093915992011322</c:v>
                  </c:pt>
                  <c:pt idx="266">
                    <c:v>0.21869823922403311</c:v>
                  </c:pt>
                  <c:pt idx="267">
                    <c:v>0.17670477449490843</c:v>
                  </c:pt>
                  <c:pt idx="268">
                    <c:v>0.19951194338049044</c:v>
                  </c:pt>
                  <c:pt idx="269">
                    <c:v>0.1758149703273347</c:v>
                  </c:pt>
                  <c:pt idx="270">
                    <c:v>0.13460062845871495</c:v>
                  </c:pt>
                  <c:pt idx="271">
                    <c:v>0.20833508065444103</c:v>
                  </c:pt>
                  <c:pt idx="272">
                    <c:v>0.15919574485673701</c:v>
                  </c:pt>
                  <c:pt idx="273">
                    <c:v>0.18472809917553515</c:v>
                  </c:pt>
                  <c:pt idx="274">
                    <c:v>0.18467373274127136</c:v>
                  </c:pt>
                  <c:pt idx="275">
                    <c:v>0.16870226332337507</c:v>
                  </c:pt>
                  <c:pt idx="276">
                    <c:v>0.18834678235279276</c:v>
                  </c:pt>
                  <c:pt idx="277">
                    <c:v>0.17205393103101618</c:v>
                  </c:pt>
                  <c:pt idx="278">
                    <c:v>0.1437355738157986</c:v>
                  </c:pt>
                  <c:pt idx="279">
                    <c:v>0.1302732219214926</c:v>
                  </c:pt>
                  <c:pt idx="280">
                    <c:v>0.15970541002057612</c:v>
                  </c:pt>
                  <c:pt idx="281">
                    <c:v>0.17058701899507667</c:v>
                  </c:pt>
                  <c:pt idx="282">
                    <c:v>0.15658930725831882</c:v>
                  </c:pt>
                  <c:pt idx="283">
                    <c:v>0.14838978423907881</c:v>
                  </c:pt>
                  <c:pt idx="284">
                    <c:v>0.17183196832132464</c:v>
                  </c:pt>
                  <c:pt idx="285">
                    <c:v>0.14763897255146147</c:v>
                  </c:pt>
                  <c:pt idx="286">
                    <c:v>0.13095745797713654</c:v>
                  </c:pt>
                  <c:pt idx="287">
                    <c:v>0.10932740278032549</c:v>
                  </c:pt>
                  <c:pt idx="288">
                    <c:v>0.1282341136832261</c:v>
                  </c:pt>
                  <c:pt idx="289">
                    <c:v>0.11895422550026469</c:v>
                  </c:pt>
                  <c:pt idx="290">
                    <c:v>0.12103215369840734</c:v>
                  </c:pt>
                  <c:pt idx="291">
                    <c:v>0.14701774820598132</c:v>
                  </c:pt>
                  <c:pt idx="292">
                    <c:v>0.13817535670006173</c:v>
                  </c:pt>
                  <c:pt idx="293">
                    <c:v>0.16368077274328927</c:v>
                  </c:pt>
                  <c:pt idx="294">
                    <c:v>0.16470239664374434</c:v>
                  </c:pt>
                  <c:pt idx="295">
                    <c:v>0.18537676007579076</c:v>
                  </c:pt>
                  <c:pt idx="296">
                    <c:v>0.13958618488642743</c:v>
                  </c:pt>
                  <c:pt idx="297">
                    <c:v>0.15413589361082455</c:v>
                  </c:pt>
                  <c:pt idx="298">
                    <c:v>0.16973357716939916</c:v>
                  </c:pt>
                  <c:pt idx="299">
                    <c:v>0.15334504426116508</c:v>
                  </c:pt>
                  <c:pt idx="300">
                    <c:v>0.14673328137054933</c:v>
                  </c:pt>
                  <c:pt idx="301">
                    <c:v>0.17361728136767174</c:v>
                  </c:pt>
                  <c:pt idx="302">
                    <c:v>0.14228571476362606</c:v>
                  </c:pt>
                  <c:pt idx="303">
                    <c:v>0.15100421459581942</c:v>
                  </c:pt>
                  <c:pt idx="304">
                    <c:v>0.18847810285986732</c:v>
                  </c:pt>
                  <c:pt idx="305">
                    <c:v>0.14876817380871676</c:v>
                  </c:pt>
                  <c:pt idx="306">
                    <c:v>0.11902765174812779</c:v>
                  </c:pt>
                  <c:pt idx="307">
                    <c:v>0.11244957854109533</c:v>
                  </c:pt>
                  <c:pt idx="308">
                    <c:v>0.12489704318362546</c:v>
                  </c:pt>
                  <c:pt idx="309">
                    <c:v>0.15298177268933394</c:v>
                  </c:pt>
                  <c:pt idx="310">
                    <c:v>0.18170039433571572</c:v>
                  </c:pt>
                  <c:pt idx="311">
                    <c:v>0.17855762244739787</c:v>
                  </c:pt>
                  <c:pt idx="312">
                    <c:v>0.12437693958825789</c:v>
                  </c:pt>
                  <c:pt idx="313">
                    <c:v>0.13377965060817723</c:v>
                  </c:pt>
                  <c:pt idx="314">
                    <c:v>0.18125338525959533</c:v>
                  </c:pt>
                  <c:pt idx="315">
                    <c:v>0.12671432187901624</c:v>
                  </c:pt>
                  <c:pt idx="316">
                    <c:v>0.13296730731705014</c:v>
                  </c:pt>
                  <c:pt idx="317">
                    <c:v>0.13595033298319328</c:v>
                  </c:pt>
                  <c:pt idx="318">
                    <c:v>0.14544673563947128</c:v>
                  </c:pt>
                  <c:pt idx="319">
                    <c:v>0.14145512048734146</c:v>
                  </c:pt>
                  <c:pt idx="320">
                    <c:v>0.14807622679238835</c:v>
                  </c:pt>
                  <c:pt idx="321">
                    <c:v>0.13816293955218625</c:v>
                  </c:pt>
                  <c:pt idx="322">
                    <c:v>0.14426218280257888</c:v>
                  </c:pt>
                  <c:pt idx="323">
                    <c:v>0.13611349642691142</c:v>
                  </c:pt>
                  <c:pt idx="324">
                    <c:v>0.14668229000307206</c:v>
                  </c:pt>
                  <c:pt idx="325">
                    <c:v>0.1347901602429637</c:v>
                  </c:pt>
                  <c:pt idx="326">
                    <c:v>0.17963971975885462</c:v>
                  </c:pt>
                  <c:pt idx="327">
                    <c:v>0.14305590803932133</c:v>
                  </c:pt>
                  <c:pt idx="328">
                    <c:v>0.12884608690530719</c:v>
                  </c:pt>
                  <c:pt idx="329">
                    <c:v>0.1602478323505119</c:v>
                  </c:pt>
                  <c:pt idx="330">
                    <c:v>0.15132665991829439</c:v>
                  </c:pt>
                  <c:pt idx="331">
                    <c:v>0.14834898820518155</c:v>
                  </c:pt>
                  <c:pt idx="332">
                    <c:v>0.14493140641142624</c:v>
                  </c:pt>
                  <c:pt idx="333">
                    <c:v>0.14655509082346943</c:v>
                  </c:pt>
                  <c:pt idx="334">
                    <c:v>0.15491120187359644</c:v>
                  </c:pt>
                  <c:pt idx="335">
                    <c:v>0.1953727999471353</c:v>
                  </c:pt>
                  <c:pt idx="336">
                    <c:v>0.18162479643140442</c:v>
                  </c:pt>
                  <c:pt idx="337">
                    <c:v>0.2040115522997836</c:v>
                  </c:pt>
                  <c:pt idx="338">
                    <c:v>0.16330250790832881</c:v>
                  </c:pt>
                  <c:pt idx="339">
                    <c:v>0.16210698265964885</c:v>
                  </c:pt>
                  <c:pt idx="340">
                    <c:v>0.18652734776168728</c:v>
                  </c:pt>
                  <c:pt idx="341">
                    <c:v>0.16507014311083004</c:v>
                  </c:pt>
                  <c:pt idx="342">
                    <c:v>0.17093893841401434</c:v>
                  </c:pt>
                  <c:pt idx="343">
                    <c:v>0.16962765396410753</c:v>
                  </c:pt>
                  <c:pt idx="344">
                    <c:v>0.17019918224555997</c:v>
                  </c:pt>
                  <c:pt idx="345">
                    <c:v>0.18942864651529687</c:v>
                  </c:pt>
                  <c:pt idx="346">
                    <c:v>0.10482836908476463</c:v>
                  </c:pt>
                  <c:pt idx="347">
                    <c:v>0.14644872177693055</c:v>
                  </c:pt>
                  <c:pt idx="348">
                    <c:v>0.15095619276426586</c:v>
                  </c:pt>
                  <c:pt idx="349">
                    <c:v>0.11957125453206462</c:v>
                  </c:pt>
                  <c:pt idx="350">
                    <c:v>0.1520092138000472</c:v>
                  </c:pt>
                  <c:pt idx="351">
                    <c:v>0.18015435673228175</c:v>
                  </c:pt>
                  <c:pt idx="352">
                    <c:v>0.15741887717655861</c:v>
                  </c:pt>
                  <c:pt idx="353">
                    <c:v>0.14460926894768461</c:v>
                  </c:pt>
                  <c:pt idx="354">
                    <c:v>0.11191908877650412</c:v>
                  </c:pt>
                  <c:pt idx="355">
                    <c:v>0.12904624497987702</c:v>
                  </c:pt>
                  <c:pt idx="356">
                    <c:v>0.11733590882310528</c:v>
                  </c:pt>
                  <c:pt idx="357">
                    <c:v>0.12360102262758167</c:v>
                  </c:pt>
                  <c:pt idx="358">
                    <c:v>0.17776060850087508</c:v>
                  </c:pt>
                  <c:pt idx="359">
                    <c:v>0.15091888660108996</c:v>
                  </c:pt>
                  <c:pt idx="360">
                    <c:v>0.14034306415778083</c:v>
                  </c:pt>
                  <c:pt idx="361">
                    <c:v>0.12522222925791324</c:v>
                  </c:pt>
                  <c:pt idx="362">
                    <c:v>0.16335121464940783</c:v>
                  </c:pt>
                  <c:pt idx="363">
                    <c:v>0.14454894735481336</c:v>
                  </c:pt>
                  <c:pt idx="364">
                    <c:v>0.1869840635896422</c:v>
                  </c:pt>
                  <c:pt idx="365">
                    <c:v>0.15616037133899749</c:v>
                  </c:pt>
                  <c:pt idx="366">
                    <c:v>0.12398641008641544</c:v>
                  </c:pt>
                  <c:pt idx="367">
                    <c:v>0.10798901855088788</c:v>
                  </c:pt>
                  <c:pt idx="368">
                    <c:v>0.10034055881388118</c:v>
                  </c:pt>
                  <c:pt idx="369">
                    <c:v>0.13106316739503801</c:v>
                  </c:pt>
                  <c:pt idx="370">
                    <c:v>0.14624631008307057</c:v>
                  </c:pt>
                  <c:pt idx="371">
                    <c:v>0.15830501592950744</c:v>
                  </c:pt>
                  <c:pt idx="372">
                    <c:v>0.14991472852572446</c:v>
                  </c:pt>
                  <c:pt idx="373">
                    <c:v>0.14209300105153133</c:v>
                  </c:pt>
                  <c:pt idx="374">
                    <c:v>0.14448278905092901</c:v>
                  </c:pt>
                  <c:pt idx="375">
                    <c:v>0.14641212765598793</c:v>
                  </c:pt>
                  <c:pt idx="376">
                    <c:v>0.14733508171619111</c:v>
                  </c:pt>
                  <c:pt idx="377">
                    <c:v>0.16719995743275895</c:v>
                  </c:pt>
                  <c:pt idx="378">
                    <c:v>0.17655656860613719</c:v>
                  </c:pt>
                  <c:pt idx="379">
                    <c:v>0.19580308513030131</c:v>
                  </c:pt>
                  <c:pt idx="380">
                    <c:v>0.15726772656943275</c:v>
                  </c:pt>
                  <c:pt idx="381">
                    <c:v>0.18475999918146435</c:v>
                  </c:pt>
                  <c:pt idx="382">
                    <c:v>0.15210547120854379</c:v>
                  </c:pt>
                  <c:pt idx="383">
                    <c:v>0.11765610938232285</c:v>
                  </c:pt>
                  <c:pt idx="384">
                    <c:v>0.13576778914303272</c:v>
                  </c:pt>
                  <c:pt idx="385">
                    <c:v>0.11265256259194664</c:v>
                  </c:pt>
                  <c:pt idx="386">
                    <c:v>0.13520419621084317</c:v>
                  </c:pt>
                  <c:pt idx="387">
                    <c:v>0.14378561482974175</c:v>
                  </c:pt>
                  <c:pt idx="388">
                    <c:v>0.14537999068988036</c:v>
                  </c:pt>
                  <c:pt idx="389">
                    <c:v>0.11336128121026781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0.88755269041643248</c:v>
                </c:pt>
                <c:pt idx="1">
                  <c:v>1.1816751123543914</c:v>
                </c:pt>
                <c:pt idx="2">
                  <c:v>1.3556037218707067</c:v>
                </c:pt>
                <c:pt idx="3">
                  <c:v>1.3444939094999406</c:v>
                </c:pt>
                <c:pt idx="4">
                  <c:v>1.382984762259859</c:v>
                </c:pt>
                <c:pt idx="5">
                  <c:v>1.3963294220721967</c:v>
                </c:pt>
                <c:pt idx="6">
                  <c:v>1.3402049799818667</c:v>
                </c:pt>
                <c:pt idx="7">
                  <c:v>1.3375484425350574</c:v>
                </c:pt>
                <c:pt idx="8">
                  <c:v>1.2417078554990775</c:v>
                </c:pt>
                <c:pt idx="9">
                  <c:v>1.3524066436902342</c:v>
                </c:pt>
                <c:pt idx="10">
                  <c:v>1.3098026647086081</c:v>
                </c:pt>
                <c:pt idx="11">
                  <c:v>1.2073187055395667</c:v>
                </c:pt>
                <c:pt idx="12">
                  <c:v>1.2099783549602943</c:v>
                </c:pt>
                <c:pt idx="13">
                  <c:v>1.2670370292253446</c:v>
                </c:pt>
                <c:pt idx="14">
                  <c:v>1.2066393969925773</c:v>
                </c:pt>
                <c:pt idx="15">
                  <c:v>1.1673083008456735</c:v>
                </c:pt>
                <c:pt idx="16">
                  <c:v>0.73623254735254862</c:v>
                </c:pt>
                <c:pt idx="17">
                  <c:v>0.77070192247814551</c:v>
                </c:pt>
                <c:pt idx="18">
                  <c:v>0.94903681950103214</c:v>
                </c:pt>
                <c:pt idx="19">
                  <c:v>1.1070607047746355</c:v>
                </c:pt>
                <c:pt idx="20">
                  <c:v>1.3011935314748728</c:v>
                </c:pt>
                <c:pt idx="21">
                  <c:v>1.4343923537190308</c:v>
                </c:pt>
                <c:pt idx="22">
                  <c:v>1.3908014701940872</c:v>
                </c:pt>
                <c:pt idx="23">
                  <c:v>1.37697828240207</c:v>
                </c:pt>
                <c:pt idx="24">
                  <c:v>1.4746369272513</c:v>
                </c:pt>
                <c:pt idx="25">
                  <c:v>1.552901884505701</c:v>
                </c:pt>
                <c:pt idx="26">
                  <c:v>1.6826197888507122</c:v>
                </c:pt>
                <c:pt idx="27">
                  <c:v>1.545280829072093</c:v>
                </c:pt>
                <c:pt idx="28">
                  <c:v>1.5193162041980179</c:v>
                </c:pt>
                <c:pt idx="29">
                  <c:v>1.4761249027933305</c:v>
                </c:pt>
                <c:pt idx="30">
                  <c:v>1.4242466289493065</c:v>
                </c:pt>
                <c:pt idx="31">
                  <c:v>1.6035579703968943</c:v>
                </c:pt>
                <c:pt idx="32">
                  <c:v>1.5115269218872567</c:v>
                </c:pt>
                <c:pt idx="33">
                  <c:v>1.4693174955238153</c:v>
                </c:pt>
                <c:pt idx="34">
                  <c:v>1.3633744614291499</c:v>
                </c:pt>
                <c:pt idx="35">
                  <c:v>1.289925689938257</c:v>
                </c:pt>
                <c:pt idx="36">
                  <c:v>1.3712916466383778</c:v>
                </c:pt>
                <c:pt idx="37">
                  <c:v>1.3605958403841438</c:v>
                </c:pt>
                <c:pt idx="38">
                  <c:v>1.5453904008581065</c:v>
                </c:pt>
                <c:pt idx="39">
                  <c:v>1.5280760972575647</c:v>
                </c:pt>
                <c:pt idx="40">
                  <c:v>1.5040766444323008</c:v>
                </c:pt>
                <c:pt idx="41">
                  <c:v>1.2911819247633096</c:v>
                </c:pt>
                <c:pt idx="42">
                  <c:v>1.4559842479247487</c:v>
                </c:pt>
                <c:pt idx="43">
                  <c:v>1.395235561865412</c:v>
                </c:pt>
                <c:pt idx="44">
                  <c:v>1.3406939160328448</c:v>
                </c:pt>
                <c:pt idx="45">
                  <c:v>1.3086048005538142</c:v>
                </c:pt>
                <c:pt idx="46">
                  <c:v>1.3677434866381097</c:v>
                </c:pt>
                <c:pt idx="47">
                  <c:v>1.3796161293382132</c:v>
                </c:pt>
                <c:pt idx="48">
                  <c:v>1.3491283341628055</c:v>
                </c:pt>
                <c:pt idx="49">
                  <c:v>1.3737557532570139</c:v>
                </c:pt>
                <c:pt idx="50">
                  <c:v>1.3572503884813563</c:v>
                </c:pt>
                <c:pt idx="51">
                  <c:v>1.288449919887888</c:v>
                </c:pt>
                <c:pt idx="52">
                  <c:v>1.3928332687773768</c:v>
                </c:pt>
                <c:pt idx="53">
                  <c:v>1.3886677741514468</c:v>
                </c:pt>
                <c:pt idx="54">
                  <c:v>1.452238275073569</c:v>
                </c:pt>
                <c:pt idx="55">
                  <c:v>1.3666715573610282</c:v>
                </c:pt>
                <c:pt idx="56">
                  <c:v>1.4236299268783768</c:v>
                </c:pt>
                <c:pt idx="57">
                  <c:v>1.3599794096988196</c:v>
                </c:pt>
                <c:pt idx="58">
                  <c:v>1.3798335664390975</c:v>
                </c:pt>
                <c:pt idx="59">
                  <c:v>1.3902671869284018</c:v>
                </c:pt>
                <c:pt idx="60">
                  <c:v>1.3691127415418136</c:v>
                </c:pt>
                <c:pt idx="61">
                  <c:v>1.2775115411204265</c:v>
                </c:pt>
                <c:pt idx="62">
                  <c:v>1.3126716208022433</c:v>
                </c:pt>
                <c:pt idx="63">
                  <c:v>1.3837759134200116</c:v>
                </c:pt>
                <c:pt idx="64">
                  <c:v>1.4019960463781362</c:v>
                </c:pt>
                <c:pt idx="65">
                  <c:v>1.4281434766888388</c:v>
                </c:pt>
                <c:pt idx="66">
                  <c:v>1.2906987973543442</c:v>
                </c:pt>
                <c:pt idx="67">
                  <c:v>1.356513758731561</c:v>
                </c:pt>
                <c:pt idx="68">
                  <c:v>1.4010086611350108</c:v>
                </c:pt>
                <c:pt idx="69">
                  <c:v>1.4691386901474919</c:v>
                </c:pt>
                <c:pt idx="70">
                  <c:v>1.4502016990036579</c:v>
                </c:pt>
                <c:pt idx="71">
                  <c:v>1.4799689750679814</c:v>
                </c:pt>
                <c:pt idx="72">
                  <c:v>1.3888292444070165</c:v>
                </c:pt>
                <c:pt idx="73">
                  <c:v>1.4480312804583786</c:v>
                </c:pt>
                <c:pt idx="74">
                  <c:v>1.4364539478623239</c:v>
                </c:pt>
                <c:pt idx="75">
                  <c:v>1.4579487464047489</c:v>
                </c:pt>
                <c:pt idx="76">
                  <c:v>1.4947983353136312</c:v>
                </c:pt>
                <c:pt idx="77">
                  <c:v>1.3706777139660926</c:v>
                </c:pt>
                <c:pt idx="78">
                  <c:v>1.4035809407313153</c:v>
                </c:pt>
                <c:pt idx="79">
                  <c:v>1.4525618650061212</c:v>
                </c:pt>
                <c:pt idx="80">
                  <c:v>1.4107250164987186</c:v>
                </c:pt>
                <c:pt idx="81">
                  <c:v>1.3678746307478475</c:v>
                </c:pt>
                <c:pt idx="82">
                  <c:v>1.3273699562660639</c:v>
                </c:pt>
                <c:pt idx="83">
                  <c:v>1.4285415197279481</c:v>
                </c:pt>
                <c:pt idx="84">
                  <c:v>1.3596642781918102</c:v>
                </c:pt>
                <c:pt idx="85">
                  <c:v>1.3873290430667815</c:v>
                </c:pt>
                <c:pt idx="86">
                  <c:v>1.3874201837055153</c:v>
                </c:pt>
                <c:pt idx="87">
                  <c:v>1.3506933504328795</c:v>
                </c:pt>
                <c:pt idx="88">
                  <c:v>1.2862392282791362</c:v>
                </c:pt>
                <c:pt idx="89">
                  <c:v>1.2524363973682537</c:v>
                </c:pt>
                <c:pt idx="90">
                  <c:v>1.2911953825332756</c:v>
                </c:pt>
                <c:pt idx="91">
                  <c:v>1.2732332620091598</c:v>
                </c:pt>
                <c:pt idx="92">
                  <c:v>1.297693240201526</c:v>
                </c:pt>
                <c:pt idx="93">
                  <c:v>1.263469822814455</c:v>
                </c:pt>
                <c:pt idx="94">
                  <c:v>1.2333448107178766</c:v>
                </c:pt>
                <c:pt idx="95">
                  <c:v>1.3379026981255744</c:v>
                </c:pt>
                <c:pt idx="96">
                  <c:v>1.3215069643202588</c:v>
                </c:pt>
                <c:pt idx="97">
                  <c:v>1.1902106922245594</c:v>
                </c:pt>
                <c:pt idx="98">
                  <c:v>1.2296415184034033</c:v>
                </c:pt>
                <c:pt idx="99">
                  <c:v>1.2443457936913267</c:v>
                </c:pt>
                <c:pt idx="100">
                  <c:v>1.1563521495801612</c:v>
                </c:pt>
                <c:pt idx="101">
                  <c:v>1.1933077707835502</c:v>
                </c:pt>
                <c:pt idx="102">
                  <c:v>1.2575408525130576</c:v>
                </c:pt>
                <c:pt idx="103">
                  <c:v>1.2609448500533429</c:v>
                </c:pt>
                <c:pt idx="104">
                  <c:v>1.2220210918032905</c:v>
                </c:pt>
                <c:pt idx="105">
                  <c:v>1.181431794184082</c:v>
                </c:pt>
                <c:pt idx="106">
                  <c:v>1.2317917641887115</c:v>
                </c:pt>
                <c:pt idx="107">
                  <c:v>1.2168805779450547</c:v>
                </c:pt>
                <c:pt idx="108">
                  <c:v>1.2529060237015284</c:v>
                </c:pt>
                <c:pt idx="109">
                  <c:v>1.3576071765893913</c:v>
                </c:pt>
                <c:pt idx="110">
                  <c:v>1.3498811523955465</c:v>
                </c:pt>
                <c:pt idx="111">
                  <c:v>1.2862407286356423</c:v>
                </c:pt>
                <c:pt idx="112">
                  <c:v>1.2108051505045805</c:v>
                </c:pt>
                <c:pt idx="113">
                  <c:v>1.1845157030861881</c:v>
                </c:pt>
                <c:pt idx="114">
                  <c:v>1.1721601125562988</c:v>
                </c:pt>
                <c:pt idx="115">
                  <c:v>1.2714195700875075</c:v>
                </c:pt>
                <c:pt idx="116">
                  <c:v>1.2292019184362417</c:v>
                </c:pt>
                <c:pt idx="117">
                  <c:v>1.2641910613166285</c:v>
                </c:pt>
                <c:pt idx="118">
                  <c:v>1.3503217990275231</c:v>
                </c:pt>
                <c:pt idx="119">
                  <c:v>1.2235215448482668</c:v>
                </c:pt>
                <c:pt idx="120">
                  <c:v>1.2340374171073922</c:v>
                </c:pt>
                <c:pt idx="121">
                  <c:v>1.1406179974184452</c:v>
                </c:pt>
                <c:pt idx="122">
                  <c:v>1.1288737607549462</c:v>
                </c:pt>
                <c:pt idx="123">
                  <c:v>1.098602373083029</c:v>
                </c:pt>
                <c:pt idx="124">
                  <c:v>1.0893757469643028</c:v>
                </c:pt>
                <c:pt idx="125">
                  <c:v>1.0248527556098386</c:v>
                </c:pt>
                <c:pt idx="126">
                  <c:v>1.123120477804527</c:v>
                </c:pt>
                <c:pt idx="127">
                  <c:v>1.1262573254427575</c:v>
                </c:pt>
                <c:pt idx="128">
                  <c:v>1.1247975101404162</c:v>
                </c:pt>
                <c:pt idx="129">
                  <c:v>1.1452389657505213</c:v>
                </c:pt>
                <c:pt idx="130">
                  <c:v>1.1113268669272593</c:v>
                </c:pt>
                <c:pt idx="131">
                  <c:v>1.2632802473424807</c:v>
                </c:pt>
                <c:pt idx="132">
                  <c:v>1.1629870029036886</c:v>
                </c:pt>
                <c:pt idx="133">
                  <c:v>1.167729109863372</c:v>
                </c:pt>
                <c:pt idx="134">
                  <c:v>1.1376192177354523</c:v>
                </c:pt>
                <c:pt idx="135">
                  <c:v>1.2722490259834247</c:v>
                </c:pt>
                <c:pt idx="136">
                  <c:v>1.1632614381054465</c:v>
                </c:pt>
                <c:pt idx="137">
                  <c:v>1.18581531284443</c:v>
                </c:pt>
                <c:pt idx="138">
                  <c:v>1.1555611887123685</c:v>
                </c:pt>
                <c:pt idx="139">
                  <c:v>1.1861046671041295</c:v>
                </c:pt>
                <c:pt idx="140">
                  <c:v>1.1427263870132525</c:v>
                </c:pt>
                <c:pt idx="141">
                  <c:v>1.1417531079800824</c:v>
                </c:pt>
                <c:pt idx="142">
                  <c:v>1.2401183550103034</c:v>
                </c:pt>
                <c:pt idx="143">
                  <c:v>1.2438144481541011</c:v>
                </c:pt>
                <c:pt idx="144">
                  <c:v>1.2080063226259061</c:v>
                </c:pt>
                <c:pt idx="145">
                  <c:v>1.1441248852719097</c:v>
                </c:pt>
                <c:pt idx="146">
                  <c:v>1.1907125994311323</c:v>
                </c:pt>
                <c:pt idx="147">
                  <c:v>1.2027250870186625</c:v>
                </c:pt>
                <c:pt idx="148">
                  <c:v>1.140455948196315</c:v>
                </c:pt>
                <c:pt idx="149">
                  <c:v>1.0883338112421925</c:v>
                </c:pt>
                <c:pt idx="150">
                  <c:v>1.2747252475040129</c:v>
                </c:pt>
                <c:pt idx="151">
                  <c:v>1.1876280858824964</c:v>
                </c:pt>
                <c:pt idx="152">
                  <c:v>1.2037740840973863</c:v>
                </c:pt>
                <c:pt idx="153">
                  <c:v>1.2910559662454906</c:v>
                </c:pt>
                <c:pt idx="154">
                  <c:v>1.1670298185942196</c:v>
                </c:pt>
                <c:pt idx="155">
                  <c:v>1.1774570479268198</c:v>
                </c:pt>
                <c:pt idx="156">
                  <c:v>1.1529658639831415</c:v>
                </c:pt>
                <c:pt idx="157">
                  <c:v>1.0927783549912033</c:v>
                </c:pt>
                <c:pt idx="158">
                  <c:v>1.0587081784439101</c:v>
                </c:pt>
                <c:pt idx="159">
                  <c:v>1.1383385803936992</c:v>
                </c:pt>
                <c:pt idx="160">
                  <c:v>1.1697553150047626</c:v>
                </c:pt>
                <c:pt idx="161">
                  <c:v>1.2101130131600604</c:v>
                </c:pt>
                <c:pt idx="162">
                  <c:v>1.1733637564204289</c:v>
                </c:pt>
                <c:pt idx="163">
                  <c:v>1.1943461995009956</c:v>
                </c:pt>
                <c:pt idx="164">
                  <c:v>1.1747043789168556</c:v>
                </c:pt>
                <c:pt idx="165">
                  <c:v>1.0759514551870204</c:v>
                </c:pt>
                <c:pt idx="166">
                  <c:v>1.1006032305224007</c:v>
                </c:pt>
                <c:pt idx="167">
                  <c:v>1.2244159377856825</c:v>
                </c:pt>
                <c:pt idx="168">
                  <c:v>1.1296643453847131</c:v>
                </c:pt>
                <c:pt idx="169">
                  <c:v>1.1858443950542266</c:v>
                </c:pt>
                <c:pt idx="170">
                  <c:v>1.2529921779039568</c:v>
                </c:pt>
                <c:pt idx="171">
                  <c:v>1.1250052093074441</c:v>
                </c:pt>
                <c:pt idx="172">
                  <c:v>1.1619210329236573</c:v>
                </c:pt>
                <c:pt idx="173">
                  <c:v>1.2229069035976852</c:v>
                </c:pt>
                <c:pt idx="174">
                  <c:v>1.167457622916088</c:v>
                </c:pt>
                <c:pt idx="175">
                  <c:v>1.1192096727954473</c:v>
                </c:pt>
                <c:pt idx="176">
                  <c:v>1.1426729472388488</c:v>
                </c:pt>
                <c:pt idx="177">
                  <c:v>1.155430037234531</c:v>
                </c:pt>
                <c:pt idx="178">
                  <c:v>1.2267968236124327</c:v>
                </c:pt>
                <c:pt idx="179">
                  <c:v>1.2665756613494072</c:v>
                </c:pt>
                <c:pt idx="180">
                  <c:v>1.2107445556492702</c:v>
                </c:pt>
                <c:pt idx="181">
                  <c:v>1.2965389524269426</c:v>
                </c:pt>
                <c:pt idx="182">
                  <c:v>1.3381882435133448</c:v>
                </c:pt>
                <c:pt idx="183">
                  <c:v>1.2753327622702542</c:v>
                </c:pt>
                <c:pt idx="184">
                  <c:v>1.3470279160900702</c:v>
                </c:pt>
                <c:pt idx="185">
                  <c:v>1.2642687680226725</c:v>
                </c:pt>
                <c:pt idx="186">
                  <c:v>1.1956833967839691</c:v>
                </c:pt>
                <c:pt idx="187">
                  <c:v>1.2624753929812687</c:v>
                </c:pt>
                <c:pt idx="188">
                  <c:v>1.2748170478201684</c:v>
                </c:pt>
                <c:pt idx="189">
                  <c:v>1.2299475076118775</c:v>
                </c:pt>
                <c:pt idx="190">
                  <c:v>1.356701487004357</c:v>
                </c:pt>
                <c:pt idx="191">
                  <c:v>1.2459865969878119</c:v>
                </c:pt>
                <c:pt idx="192">
                  <c:v>1.2473457962144185</c:v>
                </c:pt>
                <c:pt idx="193">
                  <c:v>1.1669547354958607</c:v>
                </c:pt>
                <c:pt idx="194">
                  <c:v>1.1635818347799742</c:v>
                </c:pt>
                <c:pt idx="195">
                  <c:v>1.1423611224103454</c:v>
                </c:pt>
                <c:pt idx="196">
                  <c:v>1.1621439572304562</c:v>
                </c:pt>
                <c:pt idx="197">
                  <c:v>1.1426363492026141</c:v>
                </c:pt>
                <c:pt idx="198">
                  <c:v>1.1095320634942256</c:v>
                </c:pt>
                <c:pt idx="199">
                  <c:v>1.1167192581900944</c:v>
                </c:pt>
                <c:pt idx="200">
                  <c:v>1.1072565644792729</c:v>
                </c:pt>
                <c:pt idx="201">
                  <c:v>1.1453711414302894</c:v>
                </c:pt>
                <c:pt idx="202">
                  <c:v>1.0821743819875889</c:v>
                </c:pt>
                <c:pt idx="203">
                  <c:v>1.1667309502764043</c:v>
                </c:pt>
                <c:pt idx="204">
                  <c:v>1.1252721374216337</c:v>
                </c:pt>
                <c:pt idx="205">
                  <c:v>1.1213759958418323</c:v>
                </c:pt>
                <c:pt idx="206">
                  <c:v>1.188721909423307</c:v>
                </c:pt>
                <c:pt idx="207">
                  <c:v>1.0782079039553478</c:v>
                </c:pt>
                <c:pt idx="208">
                  <c:v>1.0670338314235575</c:v>
                </c:pt>
                <c:pt idx="209">
                  <c:v>1.0650088310753958</c:v>
                </c:pt>
                <c:pt idx="210">
                  <c:v>1.1331459174302476</c:v>
                </c:pt>
                <c:pt idx="211">
                  <c:v>1.0628452993550135</c:v>
                </c:pt>
                <c:pt idx="212">
                  <c:v>1.120498290417685</c:v>
                </c:pt>
                <c:pt idx="213">
                  <c:v>1.0927046944238064</c:v>
                </c:pt>
                <c:pt idx="214">
                  <c:v>1.0357853510117843</c:v>
                </c:pt>
                <c:pt idx="215">
                  <c:v>0.98816406171015814</c:v>
                </c:pt>
                <c:pt idx="216">
                  <c:v>1.0928808845423998</c:v>
                </c:pt>
                <c:pt idx="217">
                  <c:v>1.050302216157383</c:v>
                </c:pt>
                <c:pt idx="218">
                  <c:v>1.0809316675862592</c:v>
                </c:pt>
                <c:pt idx="219">
                  <c:v>1.0700652990634132</c:v>
                </c:pt>
                <c:pt idx="220">
                  <c:v>1.0905968531680614</c:v>
                </c:pt>
                <c:pt idx="221">
                  <c:v>1.2339385643630354</c:v>
                </c:pt>
                <c:pt idx="222">
                  <c:v>1.126606175803514</c:v>
                </c:pt>
                <c:pt idx="223">
                  <c:v>1.1695610577723854</c:v>
                </c:pt>
                <c:pt idx="224">
                  <c:v>1.0878957251747239</c:v>
                </c:pt>
                <c:pt idx="225">
                  <c:v>1.0840963667892702</c:v>
                </c:pt>
                <c:pt idx="226">
                  <c:v>1.1514592735871181</c:v>
                </c:pt>
                <c:pt idx="227">
                  <c:v>1.103598442634381</c:v>
                </c:pt>
                <c:pt idx="228">
                  <c:v>1.1952457787585982</c:v>
                </c:pt>
                <c:pt idx="229">
                  <c:v>1.1633007816288365</c:v>
                </c:pt>
                <c:pt idx="230">
                  <c:v>1.1525081442135758</c:v>
                </c:pt>
                <c:pt idx="231">
                  <c:v>1.1400777419590182</c:v>
                </c:pt>
                <c:pt idx="232">
                  <c:v>1.0586402178785284</c:v>
                </c:pt>
                <c:pt idx="233">
                  <c:v>1.0502030035756345</c:v>
                </c:pt>
                <c:pt idx="234">
                  <c:v>1.0644723887814163</c:v>
                </c:pt>
                <c:pt idx="235">
                  <c:v>1.0937113793301279</c:v>
                </c:pt>
                <c:pt idx="236">
                  <c:v>1.0905818032836199</c:v>
                </c:pt>
                <c:pt idx="237">
                  <c:v>1.0772884068160686</c:v>
                </c:pt>
                <c:pt idx="238">
                  <c:v>1.1071841127519222</c:v>
                </c:pt>
                <c:pt idx="239">
                  <c:v>1.1622511178877539</c:v>
                </c:pt>
                <c:pt idx="240">
                  <c:v>1.1456730083856201</c:v>
                </c:pt>
                <c:pt idx="241">
                  <c:v>1.1801535360404971</c:v>
                </c:pt>
                <c:pt idx="242">
                  <c:v>1.0716089749072162</c:v>
                </c:pt>
                <c:pt idx="243">
                  <c:v>1.19032463264899</c:v>
                </c:pt>
                <c:pt idx="244">
                  <c:v>1.1591637498829526</c:v>
                </c:pt>
                <c:pt idx="245">
                  <c:v>1.2212605280768536</c:v>
                </c:pt>
                <c:pt idx="246">
                  <c:v>1.2154434422013836</c:v>
                </c:pt>
                <c:pt idx="247">
                  <c:v>1.1865407551433278</c:v>
                </c:pt>
                <c:pt idx="248">
                  <c:v>1.1764358465715206</c:v>
                </c:pt>
                <c:pt idx="249">
                  <c:v>1.154352084185079</c:v>
                </c:pt>
                <c:pt idx="250">
                  <c:v>1.1455446031774756</c:v>
                </c:pt>
                <c:pt idx="251">
                  <c:v>1.1627309192513169</c:v>
                </c:pt>
                <c:pt idx="252">
                  <c:v>1.151088935995392</c:v>
                </c:pt>
                <c:pt idx="253">
                  <c:v>1.1624459600520907</c:v>
                </c:pt>
                <c:pt idx="254">
                  <c:v>1.2309454593408209</c:v>
                </c:pt>
                <c:pt idx="255">
                  <c:v>1.0927327198516488</c:v>
                </c:pt>
                <c:pt idx="256">
                  <c:v>1.1356178708174993</c:v>
                </c:pt>
                <c:pt idx="257">
                  <c:v>1.1017186813518658</c:v>
                </c:pt>
                <c:pt idx="258">
                  <c:v>1.1842583340744466</c:v>
                </c:pt>
                <c:pt idx="259">
                  <c:v>1.2182968397185041</c:v>
                </c:pt>
                <c:pt idx="260">
                  <c:v>1.2236897289787556</c:v>
                </c:pt>
                <c:pt idx="261">
                  <c:v>1.2117095623868472</c:v>
                </c:pt>
                <c:pt idx="262">
                  <c:v>1.3237704248383728</c:v>
                </c:pt>
                <c:pt idx="263">
                  <c:v>1.2597438201067055</c:v>
                </c:pt>
                <c:pt idx="264">
                  <c:v>1.1726191043046652</c:v>
                </c:pt>
                <c:pt idx="265">
                  <c:v>1.1964805702956025</c:v>
                </c:pt>
                <c:pt idx="266">
                  <c:v>1.1784752244315606</c:v>
                </c:pt>
                <c:pt idx="267">
                  <c:v>1.168577208083649</c:v>
                </c:pt>
                <c:pt idx="268">
                  <c:v>1.177982637608785</c:v>
                </c:pt>
                <c:pt idx="269">
                  <c:v>1.1023307148673742</c:v>
                </c:pt>
                <c:pt idx="270">
                  <c:v>1.0714579595642946</c:v>
                </c:pt>
                <c:pt idx="271">
                  <c:v>1.2243999211608114</c:v>
                </c:pt>
                <c:pt idx="272">
                  <c:v>1.0659015123978626</c:v>
                </c:pt>
                <c:pt idx="273">
                  <c:v>1.1138399834982551</c:v>
                </c:pt>
                <c:pt idx="274">
                  <c:v>1.1313976171197324</c:v>
                </c:pt>
                <c:pt idx="275">
                  <c:v>1.1500662983987642</c:v>
                </c:pt>
                <c:pt idx="276">
                  <c:v>1.1981382911383318</c:v>
                </c:pt>
                <c:pt idx="277">
                  <c:v>1.2037732415580196</c:v>
                </c:pt>
                <c:pt idx="278">
                  <c:v>1.1605244856935617</c:v>
                </c:pt>
                <c:pt idx="279">
                  <c:v>1.0622611452918715</c:v>
                </c:pt>
                <c:pt idx="280">
                  <c:v>1.1380764668638772</c:v>
                </c:pt>
                <c:pt idx="281">
                  <c:v>1.1668717885813673</c:v>
                </c:pt>
                <c:pt idx="282">
                  <c:v>1.0615103003708182</c:v>
                </c:pt>
                <c:pt idx="283">
                  <c:v>1.058038719813956</c:v>
                </c:pt>
                <c:pt idx="284">
                  <c:v>1.1812583494292945</c:v>
                </c:pt>
                <c:pt idx="285">
                  <c:v>1.1178115374825102</c:v>
                </c:pt>
                <c:pt idx="286">
                  <c:v>1.1309197366339336</c:v>
                </c:pt>
                <c:pt idx="287">
                  <c:v>1.0498234088939942</c:v>
                </c:pt>
                <c:pt idx="288">
                  <c:v>1.1413205008137655</c:v>
                </c:pt>
                <c:pt idx="289">
                  <c:v>1.0742287350059034</c:v>
                </c:pt>
                <c:pt idx="290">
                  <c:v>1.0387387197138411</c:v>
                </c:pt>
                <c:pt idx="291">
                  <c:v>1.1547605361340683</c:v>
                </c:pt>
                <c:pt idx="292">
                  <c:v>1.1454525118256167</c:v>
                </c:pt>
                <c:pt idx="293">
                  <c:v>1.1244632342196348</c:v>
                </c:pt>
                <c:pt idx="294">
                  <c:v>1.2656976287618795</c:v>
                </c:pt>
                <c:pt idx="295">
                  <c:v>1.204775667596246</c:v>
                </c:pt>
                <c:pt idx="296">
                  <c:v>1.1044277350749552</c:v>
                </c:pt>
                <c:pt idx="297">
                  <c:v>1.1286865431142936</c:v>
                </c:pt>
                <c:pt idx="298">
                  <c:v>1.1890581322261058</c:v>
                </c:pt>
                <c:pt idx="299">
                  <c:v>1.1254129268719928</c:v>
                </c:pt>
                <c:pt idx="300">
                  <c:v>1.1149175294637874</c:v>
                </c:pt>
                <c:pt idx="301">
                  <c:v>1.193393615483574</c:v>
                </c:pt>
                <c:pt idx="302">
                  <c:v>1.1730851399246722</c:v>
                </c:pt>
                <c:pt idx="303">
                  <c:v>1.1956894955018091</c:v>
                </c:pt>
                <c:pt idx="304">
                  <c:v>1.2308840556868614</c:v>
                </c:pt>
                <c:pt idx="305">
                  <c:v>1.1436534866008574</c:v>
                </c:pt>
                <c:pt idx="306">
                  <c:v>1.1084648906370815</c:v>
                </c:pt>
                <c:pt idx="307">
                  <c:v>1.0761713031631046</c:v>
                </c:pt>
                <c:pt idx="308">
                  <c:v>1.0839997244123201</c:v>
                </c:pt>
                <c:pt idx="309">
                  <c:v>1.1018952996873297</c:v>
                </c:pt>
                <c:pt idx="310">
                  <c:v>1.0859445904501377</c:v>
                </c:pt>
                <c:pt idx="311">
                  <c:v>1.1587076182292277</c:v>
                </c:pt>
                <c:pt idx="312">
                  <c:v>1.0510015394264358</c:v>
                </c:pt>
                <c:pt idx="313">
                  <c:v>1.0356573555194579</c:v>
                </c:pt>
                <c:pt idx="314">
                  <c:v>1.1960811204990303</c:v>
                </c:pt>
                <c:pt idx="315">
                  <c:v>1.0188392493686189</c:v>
                </c:pt>
                <c:pt idx="316">
                  <c:v>1.087782061475322</c:v>
                </c:pt>
                <c:pt idx="317">
                  <c:v>1.047160551176425</c:v>
                </c:pt>
                <c:pt idx="318">
                  <c:v>1.076136564888212</c:v>
                </c:pt>
                <c:pt idx="319">
                  <c:v>1.064087168803409</c:v>
                </c:pt>
                <c:pt idx="320">
                  <c:v>1.1072713461174364</c:v>
                </c:pt>
                <c:pt idx="321">
                  <c:v>1.0598858779603613</c:v>
                </c:pt>
                <c:pt idx="322">
                  <c:v>1.1142262174332127</c:v>
                </c:pt>
                <c:pt idx="323">
                  <c:v>1.1160223736223345</c:v>
                </c:pt>
                <c:pt idx="324">
                  <c:v>1.0643638595275597</c:v>
                </c:pt>
                <c:pt idx="325">
                  <c:v>1.0254258953233211</c:v>
                </c:pt>
                <c:pt idx="326">
                  <c:v>1.0864033316013646</c:v>
                </c:pt>
                <c:pt idx="327">
                  <c:v>1.0509493541242694</c:v>
                </c:pt>
                <c:pt idx="328">
                  <c:v>1.0359557791922012</c:v>
                </c:pt>
                <c:pt idx="329">
                  <c:v>1.0599533024089776</c:v>
                </c:pt>
                <c:pt idx="330">
                  <c:v>1.0694126317642201</c:v>
                </c:pt>
                <c:pt idx="331">
                  <c:v>1.0355204018438935</c:v>
                </c:pt>
                <c:pt idx="332">
                  <c:v>1.0242300644466364</c:v>
                </c:pt>
                <c:pt idx="333">
                  <c:v>1.0125438012108907</c:v>
                </c:pt>
                <c:pt idx="334">
                  <c:v>1.0225012697034674</c:v>
                </c:pt>
                <c:pt idx="335">
                  <c:v>1.1026674198723907</c:v>
                </c:pt>
                <c:pt idx="336">
                  <c:v>1.1414426211574011</c:v>
                </c:pt>
                <c:pt idx="337">
                  <c:v>1.1018823943887552</c:v>
                </c:pt>
                <c:pt idx="338">
                  <c:v>1.0915120435096655</c:v>
                </c:pt>
                <c:pt idx="339">
                  <c:v>1.0900283915581084</c:v>
                </c:pt>
                <c:pt idx="340">
                  <c:v>1.1924747189253242</c:v>
                </c:pt>
                <c:pt idx="341">
                  <c:v>1.1055914788537144</c:v>
                </c:pt>
                <c:pt idx="342">
                  <c:v>1.1285771778191127</c:v>
                </c:pt>
                <c:pt idx="343">
                  <c:v>1.0539620324124981</c:v>
                </c:pt>
                <c:pt idx="344">
                  <c:v>1.0695288705540253</c:v>
                </c:pt>
                <c:pt idx="345">
                  <c:v>1.0839139836601575</c:v>
                </c:pt>
                <c:pt idx="346">
                  <c:v>0.97683658011578323</c:v>
                </c:pt>
                <c:pt idx="347">
                  <c:v>1.0554897255485061</c:v>
                </c:pt>
                <c:pt idx="348">
                  <c:v>1.0172900547100145</c:v>
                </c:pt>
                <c:pt idx="349">
                  <c:v>1.0232417709034571</c:v>
                </c:pt>
                <c:pt idx="350">
                  <c:v>1.0751012522112862</c:v>
                </c:pt>
                <c:pt idx="351">
                  <c:v>1.1791785690598957</c:v>
                </c:pt>
                <c:pt idx="352">
                  <c:v>1.1651972415247949</c:v>
                </c:pt>
                <c:pt idx="353">
                  <c:v>1.1726976327469418</c:v>
                </c:pt>
                <c:pt idx="354">
                  <c:v>1.0542443982822149</c:v>
                </c:pt>
                <c:pt idx="355">
                  <c:v>1.0645020202374065</c:v>
                </c:pt>
                <c:pt idx="356">
                  <c:v>1.1020247366287679</c:v>
                </c:pt>
                <c:pt idx="357">
                  <c:v>1.033740937767275</c:v>
                </c:pt>
                <c:pt idx="358">
                  <c:v>1.1472244313260223</c:v>
                </c:pt>
                <c:pt idx="359">
                  <c:v>1.1106097355063782</c:v>
                </c:pt>
                <c:pt idx="360">
                  <c:v>1.0730986123166422</c:v>
                </c:pt>
                <c:pt idx="361">
                  <c:v>1.0836023608559473</c:v>
                </c:pt>
                <c:pt idx="362">
                  <c:v>1.0911875683462349</c:v>
                </c:pt>
                <c:pt idx="363">
                  <c:v>1.0760125747325442</c:v>
                </c:pt>
                <c:pt idx="364">
                  <c:v>1.1078903277470602</c:v>
                </c:pt>
                <c:pt idx="365">
                  <c:v>1.0612577831248831</c:v>
                </c:pt>
                <c:pt idx="366">
                  <c:v>1.0546883767347666</c:v>
                </c:pt>
                <c:pt idx="367">
                  <c:v>0.98627623173541323</c:v>
                </c:pt>
                <c:pt idx="368">
                  <c:v>0.96233943578677894</c:v>
                </c:pt>
                <c:pt idx="369">
                  <c:v>1.0828149223682348</c:v>
                </c:pt>
                <c:pt idx="370">
                  <c:v>1.1084537801492158</c:v>
                </c:pt>
                <c:pt idx="371">
                  <c:v>1.1312789723752972</c:v>
                </c:pt>
                <c:pt idx="372">
                  <c:v>1.0939092203902177</c:v>
                </c:pt>
                <c:pt idx="373">
                  <c:v>1.0723517617318428</c:v>
                </c:pt>
                <c:pt idx="374">
                  <c:v>1.0462741173963765</c:v>
                </c:pt>
                <c:pt idx="375">
                  <c:v>1.157804738722287</c:v>
                </c:pt>
                <c:pt idx="376">
                  <c:v>1.0499297511604897</c:v>
                </c:pt>
                <c:pt idx="377">
                  <c:v>1.1266781403341828</c:v>
                </c:pt>
                <c:pt idx="378">
                  <c:v>1.1253663855216938</c:v>
                </c:pt>
                <c:pt idx="379">
                  <c:v>1.194331023130375</c:v>
                </c:pt>
                <c:pt idx="380">
                  <c:v>1.1690492068646006</c:v>
                </c:pt>
                <c:pt idx="381">
                  <c:v>1.1975316487507319</c:v>
                </c:pt>
                <c:pt idx="382">
                  <c:v>1.1672603831301145</c:v>
                </c:pt>
                <c:pt idx="383">
                  <c:v>1.1479506483612592</c:v>
                </c:pt>
                <c:pt idx="384">
                  <c:v>1.1934874635642623</c:v>
                </c:pt>
                <c:pt idx="385">
                  <c:v>1.1104660626191607</c:v>
                </c:pt>
                <c:pt idx="386">
                  <c:v>1.15073974990261</c:v>
                </c:pt>
                <c:pt idx="387">
                  <c:v>1.116356619729151</c:v>
                </c:pt>
                <c:pt idx="388">
                  <c:v>1.1353829676422822</c:v>
                </c:pt>
                <c:pt idx="389">
                  <c:v>1.0492574610346512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0.24264892973145596</c:v>
                  </c:pt>
                  <c:pt idx="1">
                    <c:v>0.23155662623273532</c:v>
                  </c:pt>
                  <c:pt idx="2">
                    <c:v>0.18915017203931769</c:v>
                  </c:pt>
                  <c:pt idx="3">
                    <c:v>0.24074116181631044</c:v>
                  </c:pt>
                  <c:pt idx="4">
                    <c:v>0.23019653930614703</c:v>
                  </c:pt>
                  <c:pt idx="5">
                    <c:v>0.21072113428326394</c:v>
                  </c:pt>
                  <c:pt idx="6">
                    <c:v>0.22042571633987762</c:v>
                  </c:pt>
                  <c:pt idx="7">
                    <c:v>0.23199563859241132</c:v>
                  </c:pt>
                  <c:pt idx="8">
                    <c:v>0.23228661908939585</c:v>
                  </c:pt>
                  <c:pt idx="9">
                    <c:v>0.30334488657532777</c:v>
                  </c:pt>
                  <c:pt idx="10">
                    <c:v>0.24092369320980062</c:v>
                  </c:pt>
                  <c:pt idx="11">
                    <c:v>0.24156163343079473</c:v>
                  </c:pt>
                  <c:pt idx="12">
                    <c:v>0.2027558441371432</c:v>
                  </c:pt>
                  <c:pt idx="13">
                    <c:v>0.21449844262447168</c:v>
                  </c:pt>
                  <c:pt idx="14">
                    <c:v>0.22443817113337136</c:v>
                  </c:pt>
                  <c:pt idx="15">
                    <c:v>0.31298578756228468</c:v>
                  </c:pt>
                  <c:pt idx="16">
                    <c:v>0.42563124762301635</c:v>
                  </c:pt>
                  <c:pt idx="17">
                    <c:v>0.15528198334775309</c:v>
                  </c:pt>
                  <c:pt idx="18">
                    <c:v>0.15410257618704476</c:v>
                  </c:pt>
                  <c:pt idx="19">
                    <c:v>0.12310385170650298</c:v>
                  </c:pt>
                  <c:pt idx="20">
                    <c:v>0.14101151116931337</c:v>
                  </c:pt>
                  <c:pt idx="21">
                    <c:v>9.4635372083981303E-2</c:v>
                  </c:pt>
                  <c:pt idx="22">
                    <c:v>0.10183727006105793</c:v>
                  </c:pt>
                  <c:pt idx="23">
                    <c:v>0.10855379127702028</c:v>
                  </c:pt>
                  <c:pt idx="24">
                    <c:v>8.5183052672728909E-2</c:v>
                  </c:pt>
                  <c:pt idx="25">
                    <c:v>7.0726250444211436E-2</c:v>
                  </c:pt>
                  <c:pt idx="26">
                    <c:v>0.12982091385746447</c:v>
                  </c:pt>
                  <c:pt idx="27">
                    <c:v>0.12636045500217763</c:v>
                  </c:pt>
                  <c:pt idx="28">
                    <c:v>0.13836743227359161</c:v>
                  </c:pt>
                  <c:pt idx="29">
                    <c:v>0.14129982092791507</c:v>
                  </c:pt>
                  <c:pt idx="30">
                    <c:v>0.17084265648057465</c:v>
                  </c:pt>
                  <c:pt idx="31">
                    <c:v>0.16802821213038241</c:v>
                  </c:pt>
                  <c:pt idx="32">
                    <c:v>0.12254208483900421</c:v>
                  </c:pt>
                  <c:pt idx="33">
                    <c:v>0.13569538200068032</c:v>
                  </c:pt>
                  <c:pt idx="34">
                    <c:v>0.16955397024201999</c:v>
                  </c:pt>
                  <c:pt idx="35">
                    <c:v>0.22556669060813642</c:v>
                  </c:pt>
                  <c:pt idx="36">
                    <c:v>0.16927182072783611</c:v>
                  </c:pt>
                  <c:pt idx="37">
                    <c:v>0.24247000774487892</c:v>
                  </c:pt>
                  <c:pt idx="38">
                    <c:v>0.19742366837671288</c:v>
                  </c:pt>
                  <c:pt idx="39">
                    <c:v>0.15564030136285595</c:v>
                  </c:pt>
                  <c:pt idx="40">
                    <c:v>0.16474972141452324</c:v>
                  </c:pt>
                  <c:pt idx="41">
                    <c:v>0.20911905883126122</c:v>
                  </c:pt>
                  <c:pt idx="42">
                    <c:v>0.17529926264455339</c:v>
                  </c:pt>
                  <c:pt idx="43">
                    <c:v>0.14115509519441838</c:v>
                  </c:pt>
                  <c:pt idx="44">
                    <c:v>0.13162407114223068</c:v>
                  </c:pt>
                  <c:pt idx="45">
                    <c:v>0.13225929991641547</c:v>
                  </c:pt>
                  <c:pt idx="46">
                    <c:v>0.16191392765706783</c:v>
                  </c:pt>
                  <c:pt idx="47">
                    <c:v>0.15846536832369593</c:v>
                  </c:pt>
                  <c:pt idx="48">
                    <c:v>0.15406138207431608</c:v>
                  </c:pt>
                  <c:pt idx="49">
                    <c:v>0.14495592507832222</c:v>
                  </c:pt>
                  <c:pt idx="50">
                    <c:v>0.15405146651413296</c:v>
                  </c:pt>
                  <c:pt idx="51">
                    <c:v>0.16195549796746564</c:v>
                  </c:pt>
                  <c:pt idx="52">
                    <c:v>0.11922725416873695</c:v>
                  </c:pt>
                  <c:pt idx="53">
                    <c:v>0.12795825680558945</c:v>
                  </c:pt>
                  <c:pt idx="54">
                    <c:v>0.11007022616372511</c:v>
                  </c:pt>
                  <c:pt idx="55">
                    <c:v>0.12241056991426826</c:v>
                  </c:pt>
                  <c:pt idx="56">
                    <c:v>0.15236165463210727</c:v>
                  </c:pt>
                  <c:pt idx="57">
                    <c:v>0.11694678577886224</c:v>
                  </c:pt>
                  <c:pt idx="58">
                    <c:v>0.11833820829133847</c:v>
                  </c:pt>
                  <c:pt idx="59">
                    <c:v>8.7554224730918617E-2</c:v>
                  </c:pt>
                  <c:pt idx="60">
                    <c:v>0.12810681591210821</c:v>
                  </c:pt>
                  <c:pt idx="61">
                    <c:v>0.14822760212189295</c:v>
                  </c:pt>
                  <c:pt idx="62">
                    <c:v>0.13104580374120184</c:v>
                  </c:pt>
                  <c:pt idx="63">
                    <c:v>0.12465396346870865</c:v>
                  </c:pt>
                  <c:pt idx="64">
                    <c:v>0.16188575085730508</c:v>
                  </c:pt>
                  <c:pt idx="65">
                    <c:v>0.14198416751655707</c:v>
                  </c:pt>
                  <c:pt idx="66">
                    <c:v>0.14462311975947695</c:v>
                  </c:pt>
                  <c:pt idx="67">
                    <c:v>0.14092207705582402</c:v>
                  </c:pt>
                  <c:pt idx="68">
                    <c:v>0.17975311115275083</c:v>
                  </c:pt>
                  <c:pt idx="69">
                    <c:v>0.16876648735260338</c:v>
                  </c:pt>
                  <c:pt idx="70">
                    <c:v>0.20412303658488773</c:v>
                  </c:pt>
                  <c:pt idx="71">
                    <c:v>0.15615906016913778</c:v>
                  </c:pt>
                  <c:pt idx="72">
                    <c:v>0.1797828134397666</c:v>
                  </c:pt>
                  <c:pt idx="73">
                    <c:v>0.16681497950116381</c:v>
                  </c:pt>
                  <c:pt idx="74">
                    <c:v>0.16360703684613034</c:v>
                  </c:pt>
                  <c:pt idx="75">
                    <c:v>0.16864910874232256</c:v>
                  </c:pt>
                  <c:pt idx="76">
                    <c:v>0.13566861207168682</c:v>
                  </c:pt>
                  <c:pt idx="77">
                    <c:v>0.13408449687690097</c:v>
                  </c:pt>
                  <c:pt idx="78">
                    <c:v>0.13255790443947696</c:v>
                  </c:pt>
                  <c:pt idx="79">
                    <c:v>0.15352014757112975</c:v>
                  </c:pt>
                  <c:pt idx="80">
                    <c:v>0.15594752712415655</c:v>
                  </c:pt>
                  <c:pt idx="81">
                    <c:v>0.17330358588798495</c:v>
                  </c:pt>
                  <c:pt idx="82">
                    <c:v>0.23282474601970576</c:v>
                  </c:pt>
                  <c:pt idx="83">
                    <c:v>0.20347491313792448</c:v>
                  </c:pt>
                  <c:pt idx="84">
                    <c:v>0.16037382684860585</c:v>
                  </c:pt>
                  <c:pt idx="85">
                    <c:v>0.15266418332220105</c:v>
                  </c:pt>
                  <c:pt idx="86">
                    <c:v>0.15309686698730754</c:v>
                  </c:pt>
                  <c:pt idx="87">
                    <c:v>0.19718027459985968</c:v>
                  </c:pt>
                  <c:pt idx="88">
                    <c:v>0.1882938627181425</c:v>
                  </c:pt>
                  <c:pt idx="89">
                    <c:v>0.17662640670597815</c:v>
                  </c:pt>
                  <c:pt idx="90">
                    <c:v>0.22182611482091033</c:v>
                  </c:pt>
                  <c:pt idx="91">
                    <c:v>0.19610714854596967</c:v>
                  </c:pt>
                  <c:pt idx="92">
                    <c:v>0.16783196286239882</c:v>
                  </c:pt>
                  <c:pt idx="93">
                    <c:v>0.16579892099728635</c:v>
                  </c:pt>
                  <c:pt idx="94">
                    <c:v>0.12642592444473291</c:v>
                  </c:pt>
                  <c:pt idx="95">
                    <c:v>0.14118323131006835</c:v>
                  </c:pt>
                  <c:pt idx="96">
                    <c:v>0.16042482551472445</c:v>
                  </c:pt>
                  <c:pt idx="97">
                    <c:v>0.16098706721351524</c:v>
                  </c:pt>
                  <c:pt idx="98">
                    <c:v>0.19136530239948929</c:v>
                  </c:pt>
                  <c:pt idx="99">
                    <c:v>0.2075577796550051</c:v>
                  </c:pt>
                  <c:pt idx="100">
                    <c:v>0.225682587482645</c:v>
                  </c:pt>
                  <c:pt idx="101">
                    <c:v>0.27153028060312712</c:v>
                  </c:pt>
                  <c:pt idx="102">
                    <c:v>0.22558835619688378</c:v>
                  </c:pt>
                  <c:pt idx="103">
                    <c:v>0.24943013458388605</c:v>
                  </c:pt>
                  <c:pt idx="104">
                    <c:v>0.21456506943240949</c:v>
                  </c:pt>
                  <c:pt idx="105">
                    <c:v>0.2146458493500232</c:v>
                  </c:pt>
                  <c:pt idx="106">
                    <c:v>0.21909103666436247</c:v>
                  </c:pt>
                  <c:pt idx="107">
                    <c:v>0.19250888323363866</c:v>
                  </c:pt>
                  <c:pt idx="108">
                    <c:v>0.18721493336696374</c:v>
                  </c:pt>
                  <c:pt idx="109">
                    <c:v>0.16862092705349407</c:v>
                  </c:pt>
                  <c:pt idx="110">
                    <c:v>0.16897405379945149</c:v>
                  </c:pt>
                  <c:pt idx="111">
                    <c:v>0.14195103861746811</c:v>
                  </c:pt>
                  <c:pt idx="112">
                    <c:v>0.20879344538696606</c:v>
                  </c:pt>
                  <c:pt idx="113">
                    <c:v>0.20218023959678924</c:v>
                  </c:pt>
                  <c:pt idx="114">
                    <c:v>0.19567536979698757</c:v>
                  </c:pt>
                  <c:pt idx="115">
                    <c:v>0.20709232463678642</c:v>
                  </c:pt>
                  <c:pt idx="116">
                    <c:v>0.18050414471162871</c:v>
                  </c:pt>
                  <c:pt idx="117">
                    <c:v>0.16324991112769252</c:v>
                  </c:pt>
                  <c:pt idx="118">
                    <c:v>0.15411873673375487</c:v>
                  </c:pt>
                  <c:pt idx="119">
                    <c:v>0.12079942439087707</c:v>
                  </c:pt>
                  <c:pt idx="120">
                    <c:v>0.16130200810713996</c:v>
                  </c:pt>
                  <c:pt idx="121">
                    <c:v>0.16180885308403559</c:v>
                  </c:pt>
                  <c:pt idx="122">
                    <c:v>0.14955528387766376</c:v>
                  </c:pt>
                  <c:pt idx="123">
                    <c:v>0.14836733276515057</c:v>
                  </c:pt>
                  <c:pt idx="124">
                    <c:v>0.12858554742784123</c:v>
                  </c:pt>
                  <c:pt idx="125">
                    <c:v>0.14367236904753189</c:v>
                  </c:pt>
                  <c:pt idx="126">
                    <c:v>0.15409946050926948</c:v>
                  </c:pt>
                  <c:pt idx="127">
                    <c:v>0.13069814470638169</c:v>
                  </c:pt>
                  <c:pt idx="128">
                    <c:v>0.12511997476582096</c:v>
                  </c:pt>
                  <c:pt idx="129">
                    <c:v>0.14597406887774592</c:v>
                  </c:pt>
                  <c:pt idx="130">
                    <c:v>0.18506303588502249</c:v>
                  </c:pt>
                  <c:pt idx="131">
                    <c:v>0.18589310888321042</c:v>
                  </c:pt>
                  <c:pt idx="132">
                    <c:v>0.1449703139791354</c:v>
                  </c:pt>
                  <c:pt idx="133">
                    <c:v>0.14129547787618127</c:v>
                  </c:pt>
                  <c:pt idx="134">
                    <c:v>0.1663703461892094</c:v>
                  </c:pt>
                  <c:pt idx="135">
                    <c:v>0.18606934713920767</c:v>
                  </c:pt>
                  <c:pt idx="136">
                    <c:v>0.13748580125172741</c:v>
                  </c:pt>
                  <c:pt idx="137">
                    <c:v>0.15203398283689884</c:v>
                  </c:pt>
                  <c:pt idx="138">
                    <c:v>0.19966320620356512</c:v>
                  </c:pt>
                  <c:pt idx="139">
                    <c:v>0.15682318383143956</c:v>
                  </c:pt>
                  <c:pt idx="140">
                    <c:v>0.16455904320808371</c:v>
                  </c:pt>
                  <c:pt idx="141">
                    <c:v>9.7361972183468717E-2</c:v>
                  </c:pt>
                  <c:pt idx="142">
                    <c:v>0.10079312302099609</c:v>
                  </c:pt>
                  <c:pt idx="143">
                    <c:v>0.12555147185907986</c:v>
                  </c:pt>
                  <c:pt idx="144">
                    <c:v>0.13214815423239124</c:v>
                  </c:pt>
                  <c:pt idx="145">
                    <c:v>0.16280635125225032</c:v>
                  </c:pt>
                  <c:pt idx="146">
                    <c:v>0.16851626154191165</c:v>
                  </c:pt>
                  <c:pt idx="147">
                    <c:v>0.13319565614289255</c:v>
                  </c:pt>
                  <c:pt idx="148">
                    <c:v>0.17128239148440028</c:v>
                  </c:pt>
                  <c:pt idx="149">
                    <c:v>0.15093933681660704</c:v>
                  </c:pt>
                  <c:pt idx="150">
                    <c:v>0.16096799657114833</c:v>
                  </c:pt>
                  <c:pt idx="151">
                    <c:v>9.1756760439016927E-2</c:v>
                  </c:pt>
                  <c:pt idx="152">
                    <c:v>0.15745427543561991</c:v>
                  </c:pt>
                  <c:pt idx="153">
                    <c:v>0.16854734821132997</c:v>
                  </c:pt>
                  <c:pt idx="154">
                    <c:v>0.20004617055714069</c:v>
                  </c:pt>
                  <c:pt idx="155">
                    <c:v>0.15620208685151116</c:v>
                  </c:pt>
                  <c:pt idx="156">
                    <c:v>0.18421403527158151</c:v>
                  </c:pt>
                  <c:pt idx="157">
                    <c:v>0.18367473936225417</c:v>
                  </c:pt>
                  <c:pt idx="158">
                    <c:v>0.19830904848462969</c:v>
                  </c:pt>
                  <c:pt idx="159">
                    <c:v>0.24473741883213043</c:v>
                  </c:pt>
                  <c:pt idx="160">
                    <c:v>0.19804113176889537</c:v>
                  </c:pt>
                  <c:pt idx="161">
                    <c:v>0.19841466704006036</c:v>
                  </c:pt>
                  <c:pt idx="162">
                    <c:v>0.19525470812779389</c:v>
                  </c:pt>
                  <c:pt idx="163">
                    <c:v>0.16218483866215574</c:v>
                  </c:pt>
                  <c:pt idx="164">
                    <c:v>0.13132218321653896</c:v>
                  </c:pt>
                  <c:pt idx="165">
                    <c:v>0.14055174801040923</c:v>
                  </c:pt>
                  <c:pt idx="166">
                    <c:v>0.14825044150948294</c:v>
                  </c:pt>
                  <c:pt idx="167">
                    <c:v>0.13607563292818764</c:v>
                  </c:pt>
                  <c:pt idx="168">
                    <c:v>0.13782441981252236</c:v>
                  </c:pt>
                  <c:pt idx="169">
                    <c:v>0.1104101043420169</c:v>
                  </c:pt>
                  <c:pt idx="170">
                    <c:v>0.10255799171978348</c:v>
                  </c:pt>
                  <c:pt idx="171">
                    <c:v>0.12819131324546235</c:v>
                  </c:pt>
                  <c:pt idx="172">
                    <c:v>0.14329974298709863</c:v>
                  </c:pt>
                  <c:pt idx="173">
                    <c:v>0.2017077249773703</c:v>
                  </c:pt>
                  <c:pt idx="174">
                    <c:v>0.23710815522123577</c:v>
                  </c:pt>
                  <c:pt idx="175">
                    <c:v>0.23840274233245232</c:v>
                  </c:pt>
                  <c:pt idx="176">
                    <c:v>0.25316651044980409</c:v>
                  </c:pt>
                  <c:pt idx="177">
                    <c:v>0.22122946237120475</c:v>
                  </c:pt>
                  <c:pt idx="178">
                    <c:v>0.17961915902362752</c:v>
                  </c:pt>
                  <c:pt idx="179">
                    <c:v>0.14054029414361785</c:v>
                  </c:pt>
                  <c:pt idx="180">
                    <c:v>0.25204277404188419</c:v>
                  </c:pt>
                  <c:pt idx="181">
                    <c:v>0.17655485166278229</c:v>
                  </c:pt>
                  <c:pt idx="182">
                    <c:v>0.19664741882009903</c:v>
                  </c:pt>
                  <c:pt idx="183">
                    <c:v>0.21051230244695912</c:v>
                  </c:pt>
                  <c:pt idx="184">
                    <c:v>0.16203775952578348</c:v>
                  </c:pt>
                  <c:pt idx="185">
                    <c:v>0.15056220747034676</c:v>
                  </c:pt>
                  <c:pt idx="186">
                    <c:v>0.13060234437297719</c:v>
                  </c:pt>
                  <c:pt idx="187">
                    <c:v>0.19063969101680603</c:v>
                  </c:pt>
                  <c:pt idx="188">
                    <c:v>0.13119306860447411</c:v>
                  </c:pt>
                  <c:pt idx="189">
                    <c:v>0.10591337736289763</c:v>
                  </c:pt>
                  <c:pt idx="190">
                    <c:v>0.14575729829151007</c:v>
                  </c:pt>
                  <c:pt idx="191">
                    <c:v>0.15520826647135133</c:v>
                  </c:pt>
                  <c:pt idx="192">
                    <c:v>0.15248499679694424</c:v>
                  </c:pt>
                  <c:pt idx="193">
                    <c:v>0.18145282831933551</c:v>
                  </c:pt>
                  <c:pt idx="194">
                    <c:v>0.20732608877335956</c:v>
                  </c:pt>
                  <c:pt idx="195">
                    <c:v>0.20188333153879354</c:v>
                  </c:pt>
                  <c:pt idx="196">
                    <c:v>0.17385942831404225</c:v>
                  </c:pt>
                  <c:pt idx="197">
                    <c:v>0.19879753376301995</c:v>
                  </c:pt>
                  <c:pt idx="198">
                    <c:v>0.13685839226610971</c:v>
                  </c:pt>
                  <c:pt idx="199">
                    <c:v>0.19616641636794144</c:v>
                  </c:pt>
                  <c:pt idx="200">
                    <c:v>0.13701273550314416</c:v>
                  </c:pt>
                  <c:pt idx="201">
                    <c:v>0.12787661333690056</c:v>
                  </c:pt>
                  <c:pt idx="202">
                    <c:v>0.154488791047378</c:v>
                  </c:pt>
                  <c:pt idx="203">
                    <c:v>0.14153132340229255</c:v>
                  </c:pt>
                  <c:pt idx="204">
                    <c:v>0.13302190727636765</c:v>
                  </c:pt>
                  <c:pt idx="205">
                    <c:v>0.13713420260888351</c:v>
                  </c:pt>
                  <c:pt idx="206">
                    <c:v>0.14888611182558761</c:v>
                  </c:pt>
                  <c:pt idx="207">
                    <c:v>0.15058673257007166</c:v>
                  </c:pt>
                  <c:pt idx="208">
                    <c:v>0.13047678957934988</c:v>
                  </c:pt>
                  <c:pt idx="209">
                    <c:v>0.15661594121005593</c:v>
                  </c:pt>
                  <c:pt idx="210">
                    <c:v>0.15231836553219052</c:v>
                  </c:pt>
                  <c:pt idx="211">
                    <c:v>0.1267297260833479</c:v>
                  </c:pt>
                  <c:pt idx="212">
                    <c:v>0.12790051204713987</c:v>
                  </c:pt>
                  <c:pt idx="213">
                    <c:v>0.1245708081147817</c:v>
                  </c:pt>
                  <c:pt idx="214">
                    <c:v>0.10599910007956893</c:v>
                  </c:pt>
                  <c:pt idx="215">
                    <c:v>0.1147977234042739</c:v>
                  </c:pt>
                  <c:pt idx="216">
                    <c:v>0.11325542149582668</c:v>
                  </c:pt>
                  <c:pt idx="217">
                    <c:v>0.17187525460452424</c:v>
                  </c:pt>
                  <c:pt idx="218">
                    <c:v>0.13569333938658745</c:v>
                  </c:pt>
                  <c:pt idx="219">
                    <c:v>9.7358797820874032E-2</c:v>
                  </c:pt>
                  <c:pt idx="220">
                    <c:v>0.12933639077340145</c:v>
                  </c:pt>
                  <c:pt idx="221">
                    <c:v>0.12496127547781075</c:v>
                  </c:pt>
                  <c:pt idx="222">
                    <c:v>0.11142526181026774</c:v>
                  </c:pt>
                  <c:pt idx="223">
                    <c:v>0.14803837380941037</c:v>
                  </c:pt>
                  <c:pt idx="224">
                    <c:v>0.17378998804485704</c:v>
                  </c:pt>
                  <c:pt idx="225">
                    <c:v>0.15991103830619302</c:v>
                  </c:pt>
                  <c:pt idx="226">
                    <c:v>0.13097689517717817</c:v>
                  </c:pt>
                  <c:pt idx="227">
                    <c:v>0.15430804444884275</c:v>
                  </c:pt>
                  <c:pt idx="228">
                    <c:v>0.14973387921617545</c:v>
                  </c:pt>
                  <c:pt idx="229">
                    <c:v>0.11481860871712728</c:v>
                  </c:pt>
                  <c:pt idx="230">
                    <c:v>0.12723893715950793</c:v>
                  </c:pt>
                  <c:pt idx="231">
                    <c:v>0.16681673079922085</c:v>
                  </c:pt>
                  <c:pt idx="232">
                    <c:v>0.20997072606170086</c:v>
                  </c:pt>
                  <c:pt idx="233">
                    <c:v>0.17767083592754493</c:v>
                  </c:pt>
                  <c:pt idx="234">
                    <c:v>0.18114208808778545</c:v>
                  </c:pt>
                  <c:pt idx="235">
                    <c:v>0.17380813960056299</c:v>
                  </c:pt>
                  <c:pt idx="236">
                    <c:v>0.24037672063868423</c:v>
                  </c:pt>
                  <c:pt idx="237">
                    <c:v>0.24674384378147546</c:v>
                  </c:pt>
                  <c:pt idx="238">
                    <c:v>0.18905952918628055</c:v>
                  </c:pt>
                  <c:pt idx="239">
                    <c:v>0.16901569744484421</c:v>
                  </c:pt>
                  <c:pt idx="240">
                    <c:v>0.14665103703219101</c:v>
                  </c:pt>
                  <c:pt idx="241">
                    <c:v>0.16769981914988813</c:v>
                  </c:pt>
                  <c:pt idx="242">
                    <c:v>0.14501368070896073</c:v>
                  </c:pt>
                  <c:pt idx="243">
                    <c:v>0.14920092666302939</c:v>
                  </c:pt>
                  <c:pt idx="244">
                    <c:v>0.14639372201158365</c:v>
                  </c:pt>
                  <c:pt idx="245">
                    <c:v>0.14504413698488275</c:v>
                  </c:pt>
                  <c:pt idx="246">
                    <c:v>0.1214580519765643</c:v>
                  </c:pt>
                  <c:pt idx="247">
                    <c:v>0.12787049559678274</c:v>
                  </c:pt>
                  <c:pt idx="248">
                    <c:v>0.16614814018097018</c:v>
                  </c:pt>
                  <c:pt idx="249">
                    <c:v>0.15731300106656196</c:v>
                  </c:pt>
                  <c:pt idx="250">
                    <c:v>0.14915852682408012</c:v>
                  </c:pt>
                  <c:pt idx="251">
                    <c:v>0.16936538043346835</c:v>
                  </c:pt>
                  <c:pt idx="252">
                    <c:v>0.17483809154995172</c:v>
                  </c:pt>
                  <c:pt idx="253">
                    <c:v>0.12295652881289695</c:v>
                  </c:pt>
                  <c:pt idx="254">
                    <c:v>0.14111382340569029</c:v>
                  </c:pt>
                  <c:pt idx="255">
                    <c:v>0.17445699141187998</c:v>
                  </c:pt>
                  <c:pt idx="256">
                    <c:v>0.16671935424955489</c:v>
                  </c:pt>
                  <c:pt idx="257">
                    <c:v>0.21294062823902885</c:v>
                  </c:pt>
                  <c:pt idx="258">
                    <c:v>0.17134848538544256</c:v>
                  </c:pt>
                  <c:pt idx="259">
                    <c:v>0.15971796332244995</c:v>
                  </c:pt>
                  <c:pt idx="260">
                    <c:v>0.15610180114808053</c:v>
                  </c:pt>
                  <c:pt idx="261">
                    <c:v>0.17988566198816081</c:v>
                  </c:pt>
                  <c:pt idx="262">
                    <c:v>0.18325993577112659</c:v>
                  </c:pt>
                  <c:pt idx="263">
                    <c:v>0.17498348699385052</c:v>
                  </c:pt>
                  <c:pt idx="264">
                    <c:v>0.20138234069728905</c:v>
                  </c:pt>
                  <c:pt idx="265">
                    <c:v>0.17273442873092981</c:v>
                  </c:pt>
                  <c:pt idx="266">
                    <c:v>0.21138974704500418</c:v>
                  </c:pt>
                  <c:pt idx="267">
                    <c:v>0.19173146992002738</c:v>
                  </c:pt>
                  <c:pt idx="268">
                    <c:v>0.1793074686146445</c:v>
                  </c:pt>
                  <c:pt idx="269">
                    <c:v>0.21979628394058917</c:v>
                  </c:pt>
                  <c:pt idx="270">
                    <c:v>0.16110952811410706</c:v>
                  </c:pt>
                  <c:pt idx="271">
                    <c:v>0.18308182686499946</c:v>
                  </c:pt>
                  <c:pt idx="272">
                    <c:v>0.18084125237046073</c:v>
                  </c:pt>
                  <c:pt idx="273">
                    <c:v>0.17112283531205211</c:v>
                  </c:pt>
                  <c:pt idx="274">
                    <c:v>0.15561407056323848</c:v>
                  </c:pt>
                  <c:pt idx="275">
                    <c:v>0.13991924864899991</c:v>
                  </c:pt>
                  <c:pt idx="276">
                    <c:v>0.14812941253799325</c:v>
                  </c:pt>
                  <c:pt idx="277">
                    <c:v>0.1660593149570809</c:v>
                  </c:pt>
                  <c:pt idx="278">
                    <c:v>0.12833496613329473</c:v>
                  </c:pt>
                  <c:pt idx="279">
                    <c:v>0.14028075111321256</c:v>
                  </c:pt>
                  <c:pt idx="280">
                    <c:v>0.12349896775589703</c:v>
                  </c:pt>
                  <c:pt idx="281">
                    <c:v>0.14260494987406369</c:v>
                  </c:pt>
                  <c:pt idx="282">
                    <c:v>0.15725289050470381</c:v>
                  </c:pt>
                  <c:pt idx="283">
                    <c:v>0.15220961146927256</c:v>
                  </c:pt>
                  <c:pt idx="284">
                    <c:v>0.18833821228406608</c:v>
                  </c:pt>
                  <c:pt idx="285">
                    <c:v>0.15738251738699177</c:v>
                  </c:pt>
                  <c:pt idx="286">
                    <c:v>0.14491891293789796</c:v>
                  </c:pt>
                  <c:pt idx="287">
                    <c:v>0.12865370864839473</c:v>
                  </c:pt>
                  <c:pt idx="288">
                    <c:v>0.11350855059466966</c:v>
                  </c:pt>
                  <c:pt idx="289">
                    <c:v>0.1432736606303939</c:v>
                  </c:pt>
                  <c:pt idx="290">
                    <c:v>0.10983310629253101</c:v>
                  </c:pt>
                  <c:pt idx="291">
                    <c:v>0.11954992393070994</c:v>
                  </c:pt>
                  <c:pt idx="292">
                    <c:v>0.11604557218948923</c:v>
                  </c:pt>
                  <c:pt idx="293">
                    <c:v>0.12729463177205122</c:v>
                  </c:pt>
                  <c:pt idx="294">
                    <c:v>0.12053443390238489</c:v>
                  </c:pt>
                  <c:pt idx="295">
                    <c:v>0.14149190860377756</c:v>
                  </c:pt>
                  <c:pt idx="296">
                    <c:v>0.11206790696649373</c:v>
                  </c:pt>
                  <c:pt idx="297">
                    <c:v>0.12882325147782098</c:v>
                  </c:pt>
                  <c:pt idx="298">
                    <c:v>0.14612158262202324</c:v>
                  </c:pt>
                  <c:pt idx="299">
                    <c:v>0.15091900378949641</c:v>
                  </c:pt>
                  <c:pt idx="300">
                    <c:v>0.13485959142119908</c:v>
                  </c:pt>
                  <c:pt idx="301">
                    <c:v>0.18364967049548594</c:v>
                  </c:pt>
                  <c:pt idx="302">
                    <c:v>0.16402183340982532</c:v>
                  </c:pt>
                  <c:pt idx="303">
                    <c:v>0.13050603730411056</c:v>
                  </c:pt>
                  <c:pt idx="304">
                    <c:v>0.12937852409640729</c:v>
                  </c:pt>
                  <c:pt idx="305">
                    <c:v>0.12628625273713501</c:v>
                  </c:pt>
                  <c:pt idx="306">
                    <c:v>0.13016605030757417</c:v>
                  </c:pt>
                  <c:pt idx="307">
                    <c:v>0.16590489198172717</c:v>
                  </c:pt>
                  <c:pt idx="308">
                    <c:v>0.13561418071649653</c:v>
                  </c:pt>
                  <c:pt idx="309">
                    <c:v>0.15425917349002688</c:v>
                  </c:pt>
                  <c:pt idx="310">
                    <c:v>0.16770093664606625</c:v>
                  </c:pt>
                  <c:pt idx="311">
                    <c:v>0.13544839379628518</c:v>
                  </c:pt>
                  <c:pt idx="312">
                    <c:v>0.11284340013795832</c:v>
                  </c:pt>
                  <c:pt idx="313">
                    <c:v>0.11382059220420587</c:v>
                  </c:pt>
                  <c:pt idx="314">
                    <c:v>0.15834579844343905</c:v>
                  </c:pt>
                  <c:pt idx="315">
                    <c:v>0.11516163768305313</c:v>
                  </c:pt>
                  <c:pt idx="316">
                    <c:v>0.14809140201604712</c:v>
                  </c:pt>
                  <c:pt idx="317">
                    <c:v>0.12494266536194916</c:v>
                  </c:pt>
                  <c:pt idx="318">
                    <c:v>0.1655063796256373</c:v>
                  </c:pt>
                  <c:pt idx="319">
                    <c:v>0.17858422276331942</c:v>
                  </c:pt>
                  <c:pt idx="320">
                    <c:v>0.16196148771905008</c:v>
                  </c:pt>
                  <c:pt idx="321">
                    <c:v>0.11628791266985372</c:v>
                  </c:pt>
                  <c:pt idx="322">
                    <c:v>0.16856140487045571</c:v>
                  </c:pt>
                  <c:pt idx="323">
                    <c:v>0.13095964430287099</c:v>
                  </c:pt>
                  <c:pt idx="324">
                    <c:v>0.14868983628693108</c:v>
                  </c:pt>
                  <c:pt idx="325">
                    <c:v>0.16509807896370268</c:v>
                  </c:pt>
                  <c:pt idx="326">
                    <c:v>0.14597303723660823</c:v>
                  </c:pt>
                  <c:pt idx="327">
                    <c:v>0.13770303071860748</c:v>
                  </c:pt>
                  <c:pt idx="328">
                    <c:v>0.15232144787952206</c:v>
                  </c:pt>
                  <c:pt idx="329">
                    <c:v>0.13244202169952465</c:v>
                  </c:pt>
                  <c:pt idx="330">
                    <c:v>0.13262595130052388</c:v>
                  </c:pt>
                  <c:pt idx="331">
                    <c:v>9.5223643450956671E-2</c:v>
                  </c:pt>
                  <c:pt idx="332">
                    <c:v>0.12139950266666043</c:v>
                  </c:pt>
                  <c:pt idx="333">
                    <c:v>0.13000268445086544</c:v>
                  </c:pt>
                  <c:pt idx="334">
                    <c:v>0.13341448264764133</c:v>
                  </c:pt>
                  <c:pt idx="335">
                    <c:v>0.11120262464688384</c:v>
                  </c:pt>
                  <c:pt idx="336">
                    <c:v>0.10779729632708122</c:v>
                  </c:pt>
                  <c:pt idx="337">
                    <c:v>0.12983340755463671</c:v>
                  </c:pt>
                  <c:pt idx="338">
                    <c:v>0.13822085731818279</c:v>
                  </c:pt>
                  <c:pt idx="339">
                    <c:v>0.12568495533864563</c:v>
                  </c:pt>
                  <c:pt idx="340">
                    <c:v>0.1372108675214912</c:v>
                  </c:pt>
                  <c:pt idx="341">
                    <c:v>0.10527900367808039</c:v>
                  </c:pt>
                  <c:pt idx="342">
                    <c:v>0.10299310976901559</c:v>
                  </c:pt>
                  <c:pt idx="343">
                    <c:v>9.4672009482995215E-2</c:v>
                  </c:pt>
                  <c:pt idx="344">
                    <c:v>0.11747546215932742</c:v>
                  </c:pt>
                  <c:pt idx="345">
                    <c:v>0.12368525511495794</c:v>
                  </c:pt>
                  <c:pt idx="346">
                    <c:v>0.14056172338695905</c:v>
                  </c:pt>
                  <c:pt idx="347">
                    <c:v>0.12232696745398006</c:v>
                  </c:pt>
                  <c:pt idx="348">
                    <c:v>0.12114381429204747</c:v>
                  </c:pt>
                  <c:pt idx="349">
                    <c:v>0.17235138365863151</c:v>
                  </c:pt>
                  <c:pt idx="350">
                    <c:v>0.16129025792514132</c:v>
                  </c:pt>
                  <c:pt idx="351">
                    <c:v>0.11014796283709656</c:v>
                  </c:pt>
                  <c:pt idx="352">
                    <c:v>0.12556015038325447</c:v>
                  </c:pt>
                  <c:pt idx="353">
                    <c:v>0.14530434708560611</c:v>
                  </c:pt>
                  <c:pt idx="354">
                    <c:v>0.14934147877303344</c:v>
                  </c:pt>
                  <c:pt idx="355">
                    <c:v>0.13174179974628991</c:v>
                  </c:pt>
                  <c:pt idx="356">
                    <c:v>0.13612796974890715</c:v>
                  </c:pt>
                  <c:pt idx="357">
                    <c:v>0.14921583824418314</c:v>
                  </c:pt>
                  <c:pt idx="358">
                    <c:v>0.15157473769491778</c:v>
                  </c:pt>
                  <c:pt idx="359">
                    <c:v>0.12335107682169696</c:v>
                  </c:pt>
                  <c:pt idx="360">
                    <c:v>0.14513203733884603</c:v>
                  </c:pt>
                  <c:pt idx="361">
                    <c:v>0.14895977370981975</c:v>
                  </c:pt>
                  <c:pt idx="362">
                    <c:v>0.11915508800169891</c:v>
                  </c:pt>
                  <c:pt idx="363">
                    <c:v>0.13302455564279275</c:v>
                  </c:pt>
                  <c:pt idx="364">
                    <c:v>0.12102100866704932</c:v>
                  </c:pt>
                  <c:pt idx="365">
                    <c:v>0.12029628617048412</c:v>
                  </c:pt>
                  <c:pt idx="366">
                    <c:v>0.13900628110726518</c:v>
                  </c:pt>
                  <c:pt idx="367">
                    <c:v>0.12455215222398658</c:v>
                  </c:pt>
                  <c:pt idx="368">
                    <c:v>0.14912998107714867</c:v>
                  </c:pt>
                  <c:pt idx="369">
                    <c:v>0.11310008732440661</c:v>
                  </c:pt>
                  <c:pt idx="370">
                    <c:v>0.13903738609788824</c:v>
                  </c:pt>
                  <c:pt idx="371">
                    <c:v>0.15472239335673224</c:v>
                  </c:pt>
                  <c:pt idx="372">
                    <c:v>0.15650008000989607</c:v>
                  </c:pt>
                  <c:pt idx="373">
                    <c:v>0.15817672131471044</c:v>
                  </c:pt>
                  <c:pt idx="374">
                    <c:v>0.16291743310689619</c:v>
                  </c:pt>
                  <c:pt idx="375">
                    <c:v>0.14899379553442052</c:v>
                  </c:pt>
                  <c:pt idx="376">
                    <c:v>0.11627600006855306</c:v>
                  </c:pt>
                  <c:pt idx="377">
                    <c:v>0.18707216849877858</c:v>
                  </c:pt>
                  <c:pt idx="378">
                    <c:v>0.16303946163403543</c:v>
                  </c:pt>
                  <c:pt idx="379">
                    <c:v>0.16571533574206981</c:v>
                  </c:pt>
                  <c:pt idx="380">
                    <c:v>0.17219921877795283</c:v>
                  </c:pt>
                  <c:pt idx="381">
                    <c:v>0.14811401179781772</c:v>
                  </c:pt>
                  <c:pt idx="382">
                    <c:v>0.12837826087765364</c:v>
                  </c:pt>
                  <c:pt idx="383">
                    <c:v>0.11751797524619194</c:v>
                  </c:pt>
                  <c:pt idx="384">
                    <c:v>0.14295094357142626</c:v>
                  </c:pt>
                  <c:pt idx="385">
                    <c:v>0.16660965396802704</c:v>
                  </c:pt>
                  <c:pt idx="386">
                    <c:v>0.17504710420701999</c:v>
                  </c:pt>
                  <c:pt idx="387">
                    <c:v>0.17418635902619822</c:v>
                  </c:pt>
                  <c:pt idx="388">
                    <c:v>0.18014157338411987</c:v>
                  </c:pt>
                  <c:pt idx="389">
                    <c:v>0.15897429453381459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0.24264892973145596</c:v>
                  </c:pt>
                  <c:pt idx="1">
                    <c:v>0.23155662623273532</c:v>
                  </c:pt>
                  <c:pt idx="2">
                    <c:v>0.18915017203931769</c:v>
                  </c:pt>
                  <c:pt idx="3">
                    <c:v>0.24074116181631044</c:v>
                  </c:pt>
                  <c:pt idx="4">
                    <c:v>0.23019653930614703</c:v>
                  </c:pt>
                  <c:pt idx="5">
                    <c:v>0.21072113428326394</c:v>
                  </c:pt>
                  <c:pt idx="6">
                    <c:v>0.22042571633987762</c:v>
                  </c:pt>
                  <c:pt idx="7">
                    <c:v>0.23199563859241132</c:v>
                  </c:pt>
                  <c:pt idx="8">
                    <c:v>0.23228661908939585</c:v>
                  </c:pt>
                  <c:pt idx="9">
                    <c:v>0.30334488657532777</c:v>
                  </c:pt>
                  <c:pt idx="10">
                    <c:v>0.24092369320980062</c:v>
                  </c:pt>
                  <c:pt idx="11">
                    <c:v>0.24156163343079473</c:v>
                  </c:pt>
                  <c:pt idx="12">
                    <c:v>0.2027558441371432</c:v>
                  </c:pt>
                  <c:pt idx="13">
                    <c:v>0.21449844262447168</c:v>
                  </c:pt>
                  <c:pt idx="14">
                    <c:v>0.22443817113337136</c:v>
                  </c:pt>
                  <c:pt idx="15">
                    <c:v>0.31298578756228468</c:v>
                  </c:pt>
                  <c:pt idx="16">
                    <c:v>0.42563124762301635</c:v>
                  </c:pt>
                  <c:pt idx="17">
                    <c:v>0.15528198334775309</c:v>
                  </c:pt>
                  <c:pt idx="18">
                    <c:v>0.15410257618704476</c:v>
                  </c:pt>
                  <c:pt idx="19">
                    <c:v>0.12310385170650298</c:v>
                  </c:pt>
                  <c:pt idx="20">
                    <c:v>0.14101151116931337</c:v>
                  </c:pt>
                  <c:pt idx="21">
                    <c:v>9.4635372083981303E-2</c:v>
                  </c:pt>
                  <c:pt idx="22">
                    <c:v>0.10183727006105793</c:v>
                  </c:pt>
                  <c:pt idx="23">
                    <c:v>0.10855379127702028</c:v>
                  </c:pt>
                  <c:pt idx="24">
                    <c:v>8.5183052672728909E-2</c:v>
                  </c:pt>
                  <c:pt idx="25">
                    <c:v>7.0726250444211436E-2</c:v>
                  </c:pt>
                  <c:pt idx="26">
                    <c:v>0.12982091385746447</c:v>
                  </c:pt>
                  <c:pt idx="27">
                    <c:v>0.12636045500217763</c:v>
                  </c:pt>
                  <c:pt idx="28">
                    <c:v>0.13836743227359161</c:v>
                  </c:pt>
                  <c:pt idx="29">
                    <c:v>0.14129982092791507</c:v>
                  </c:pt>
                  <c:pt idx="30">
                    <c:v>0.17084265648057465</c:v>
                  </c:pt>
                  <c:pt idx="31">
                    <c:v>0.16802821213038241</c:v>
                  </c:pt>
                  <c:pt idx="32">
                    <c:v>0.12254208483900421</c:v>
                  </c:pt>
                  <c:pt idx="33">
                    <c:v>0.13569538200068032</c:v>
                  </c:pt>
                  <c:pt idx="34">
                    <c:v>0.16955397024201999</c:v>
                  </c:pt>
                  <c:pt idx="35">
                    <c:v>0.22556669060813642</c:v>
                  </c:pt>
                  <c:pt idx="36">
                    <c:v>0.16927182072783611</c:v>
                  </c:pt>
                  <c:pt idx="37">
                    <c:v>0.24247000774487892</c:v>
                  </c:pt>
                  <c:pt idx="38">
                    <c:v>0.19742366837671288</c:v>
                  </c:pt>
                  <c:pt idx="39">
                    <c:v>0.15564030136285595</c:v>
                  </c:pt>
                  <c:pt idx="40">
                    <c:v>0.16474972141452324</c:v>
                  </c:pt>
                  <c:pt idx="41">
                    <c:v>0.20911905883126122</c:v>
                  </c:pt>
                  <c:pt idx="42">
                    <c:v>0.17529926264455339</c:v>
                  </c:pt>
                  <c:pt idx="43">
                    <c:v>0.14115509519441838</c:v>
                  </c:pt>
                  <c:pt idx="44">
                    <c:v>0.13162407114223068</c:v>
                  </c:pt>
                  <c:pt idx="45">
                    <c:v>0.13225929991641547</c:v>
                  </c:pt>
                  <c:pt idx="46">
                    <c:v>0.16191392765706783</c:v>
                  </c:pt>
                  <c:pt idx="47">
                    <c:v>0.15846536832369593</c:v>
                  </c:pt>
                  <c:pt idx="48">
                    <c:v>0.15406138207431608</c:v>
                  </c:pt>
                  <c:pt idx="49">
                    <c:v>0.14495592507832222</c:v>
                  </c:pt>
                  <c:pt idx="50">
                    <c:v>0.15405146651413296</c:v>
                  </c:pt>
                  <c:pt idx="51">
                    <c:v>0.16195549796746564</c:v>
                  </c:pt>
                  <c:pt idx="52">
                    <c:v>0.11922725416873695</c:v>
                  </c:pt>
                  <c:pt idx="53">
                    <c:v>0.12795825680558945</c:v>
                  </c:pt>
                  <c:pt idx="54">
                    <c:v>0.11007022616372511</c:v>
                  </c:pt>
                  <c:pt idx="55">
                    <c:v>0.12241056991426826</c:v>
                  </c:pt>
                  <c:pt idx="56">
                    <c:v>0.15236165463210727</c:v>
                  </c:pt>
                  <c:pt idx="57">
                    <c:v>0.11694678577886224</c:v>
                  </c:pt>
                  <c:pt idx="58">
                    <c:v>0.11833820829133847</c:v>
                  </c:pt>
                  <c:pt idx="59">
                    <c:v>8.7554224730918617E-2</c:v>
                  </c:pt>
                  <c:pt idx="60">
                    <c:v>0.12810681591210821</c:v>
                  </c:pt>
                  <c:pt idx="61">
                    <c:v>0.14822760212189295</c:v>
                  </c:pt>
                  <c:pt idx="62">
                    <c:v>0.13104580374120184</c:v>
                  </c:pt>
                  <c:pt idx="63">
                    <c:v>0.12465396346870865</c:v>
                  </c:pt>
                  <c:pt idx="64">
                    <c:v>0.16188575085730508</c:v>
                  </c:pt>
                  <c:pt idx="65">
                    <c:v>0.14198416751655707</c:v>
                  </c:pt>
                  <c:pt idx="66">
                    <c:v>0.14462311975947695</c:v>
                  </c:pt>
                  <c:pt idx="67">
                    <c:v>0.14092207705582402</c:v>
                  </c:pt>
                  <c:pt idx="68">
                    <c:v>0.17975311115275083</c:v>
                  </c:pt>
                  <c:pt idx="69">
                    <c:v>0.16876648735260338</c:v>
                  </c:pt>
                  <c:pt idx="70">
                    <c:v>0.20412303658488773</c:v>
                  </c:pt>
                  <c:pt idx="71">
                    <c:v>0.15615906016913778</c:v>
                  </c:pt>
                  <c:pt idx="72">
                    <c:v>0.1797828134397666</c:v>
                  </c:pt>
                  <c:pt idx="73">
                    <c:v>0.16681497950116381</c:v>
                  </c:pt>
                  <c:pt idx="74">
                    <c:v>0.16360703684613034</c:v>
                  </c:pt>
                  <c:pt idx="75">
                    <c:v>0.16864910874232256</c:v>
                  </c:pt>
                  <c:pt idx="76">
                    <c:v>0.13566861207168682</c:v>
                  </c:pt>
                  <c:pt idx="77">
                    <c:v>0.13408449687690097</c:v>
                  </c:pt>
                  <c:pt idx="78">
                    <c:v>0.13255790443947696</c:v>
                  </c:pt>
                  <c:pt idx="79">
                    <c:v>0.15352014757112975</c:v>
                  </c:pt>
                  <c:pt idx="80">
                    <c:v>0.15594752712415655</c:v>
                  </c:pt>
                  <c:pt idx="81">
                    <c:v>0.17330358588798495</c:v>
                  </c:pt>
                  <c:pt idx="82">
                    <c:v>0.23282474601970576</c:v>
                  </c:pt>
                  <c:pt idx="83">
                    <c:v>0.20347491313792448</c:v>
                  </c:pt>
                  <c:pt idx="84">
                    <c:v>0.16037382684860585</c:v>
                  </c:pt>
                  <c:pt idx="85">
                    <c:v>0.15266418332220105</c:v>
                  </c:pt>
                  <c:pt idx="86">
                    <c:v>0.15309686698730754</c:v>
                  </c:pt>
                  <c:pt idx="87">
                    <c:v>0.19718027459985968</c:v>
                  </c:pt>
                  <c:pt idx="88">
                    <c:v>0.1882938627181425</c:v>
                  </c:pt>
                  <c:pt idx="89">
                    <c:v>0.17662640670597815</c:v>
                  </c:pt>
                  <c:pt idx="90">
                    <c:v>0.22182611482091033</c:v>
                  </c:pt>
                  <c:pt idx="91">
                    <c:v>0.19610714854596967</c:v>
                  </c:pt>
                  <c:pt idx="92">
                    <c:v>0.16783196286239882</c:v>
                  </c:pt>
                  <c:pt idx="93">
                    <c:v>0.16579892099728635</c:v>
                  </c:pt>
                  <c:pt idx="94">
                    <c:v>0.12642592444473291</c:v>
                  </c:pt>
                  <c:pt idx="95">
                    <c:v>0.14118323131006835</c:v>
                  </c:pt>
                  <c:pt idx="96">
                    <c:v>0.16042482551472445</c:v>
                  </c:pt>
                  <c:pt idx="97">
                    <c:v>0.16098706721351524</c:v>
                  </c:pt>
                  <c:pt idx="98">
                    <c:v>0.19136530239948929</c:v>
                  </c:pt>
                  <c:pt idx="99">
                    <c:v>0.2075577796550051</c:v>
                  </c:pt>
                  <c:pt idx="100">
                    <c:v>0.225682587482645</c:v>
                  </c:pt>
                  <c:pt idx="101">
                    <c:v>0.27153028060312712</c:v>
                  </c:pt>
                  <c:pt idx="102">
                    <c:v>0.22558835619688378</c:v>
                  </c:pt>
                  <c:pt idx="103">
                    <c:v>0.24943013458388605</c:v>
                  </c:pt>
                  <c:pt idx="104">
                    <c:v>0.21456506943240949</c:v>
                  </c:pt>
                  <c:pt idx="105">
                    <c:v>0.2146458493500232</c:v>
                  </c:pt>
                  <c:pt idx="106">
                    <c:v>0.21909103666436247</c:v>
                  </c:pt>
                  <c:pt idx="107">
                    <c:v>0.19250888323363866</c:v>
                  </c:pt>
                  <c:pt idx="108">
                    <c:v>0.18721493336696374</c:v>
                  </c:pt>
                  <c:pt idx="109">
                    <c:v>0.16862092705349407</c:v>
                  </c:pt>
                  <c:pt idx="110">
                    <c:v>0.16897405379945149</c:v>
                  </c:pt>
                  <c:pt idx="111">
                    <c:v>0.14195103861746811</c:v>
                  </c:pt>
                  <c:pt idx="112">
                    <c:v>0.20879344538696606</c:v>
                  </c:pt>
                  <c:pt idx="113">
                    <c:v>0.20218023959678924</c:v>
                  </c:pt>
                  <c:pt idx="114">
                    <c:v>0.19567536979698757</c:v>
                  </c:pt>
                  <c:pt idx="115">
                    <c:v>0.20709232463678642</c:v>
                  </c:pt>
                  <c:pt idx="116">
                    <c:v>0.18050414471162871</c:v>
                  </c:pt>
                  <c:pt idx="117">
                    <c:v>0.16324991112769252</c:v>
                  </c:pt>
                  <c:pt idx="118">
                    <c:v>0.15411873673375487</c:v>
                  </c:pt>
                  <c:pt idx="119">
                    <c:v>0.12079942439087707</c:v>
                  </c:pt>
                  <c:pt idx="120">
                    <c:v>0.16130200810713996</c:v>
                  </c:pt>
                  <c:pt idx="121">
                    <c:v>0.16180885308403559</c:v>
                  </c:pt>
                  <c:pt idx="122">
                    <c:v>0.14955528387766376</c:v>
                  </c:pt>
                  <c:pt idx="123">
                    <c:v>0.14836733276515057</c:v>
                  </c:pt>
                  <c:pt idx="124">
                    <c:v>0.12858554742784123</c:v>
                  </c:pt>
                  <c:pt idx="125">
                    <c:v>0.14367236904753189</c:v>
                  </c:pt>
                  <c:pt idx="126">
                    <c:v>0.15409946050926948</c:v>
                  </c:pt>
                  <c:pt idx="127">
                    <c:v>0.13069814470638169</c:v>
                  </c:pt>
                  <c:pt idx="128">
                    <c:v>0.12511997476582096</c:v>
                  </c:pt>
                  <c:pt idx="129">
                    <c:v>0.14597406887774592</c:v>
                  </c:pt>
                  <c:pt idx="130">
                    <c:v>0.18506303588502249</c:v>
                  </c:pt>
                  <c:pt idx="131">
                    <c:v>0.18589310888321042</c:v>
                  </c:pt>
                  <c:pt idx="132">
                    <c:v>0.1449703139791354</c:v>
                  </c:pt>
                  <c:pt idx="133">
                    <c:v>0.14129547787618127</c:v>
                  </c:pt>
                  <c:pt idx="134">
                    <c:v>0.1663703461892094</c:v>
                  </c:pt>
                  <c:pt idx="135">
                    <c:v>0.18606934713920767</c:v>
                  </c:pt>
                  <c:pt idx="136">
                    <c:v>0.13748580125172741</c:v>
                  </c:pt>
                  <c:pt idx="137">
                    <c:v>0.15203398283689884</c:v>
                  </c:pt>
                  <c:pt idx="138">
                    <c:v>0.19966320620356512</c:v>
                  </c:pt>
                  <c:pt idx="139">
                    <c:v>0.15682318383143956</c:v>
                  </c:pt>
                  <c:pt idx="140">
                    <c:v>0.16455904320808371</c:v>
                  </c:pt>
                  <c:pt idx="141">
                    <c:v>9.7361972183468717E-2</c:v>
                  </c:pt>
                  <c:pt idx="142">
                    <c:v>0.10079312302099609</c:v>
                  </c:pt>
                  <c:pt idx="143">
                    <c:v>0.12555147185907986</c:v>
                  </c:pt>
                  <c:pt idx="144">
                    <c:v>0.13214815423239124</c:v>
                  </c:pt>
                  <c:pt idx="145">
                    <c:v>0.16280635125225032</c:v>
                  </c:pt>
                  <c:pt idx="146">
                    <c:v>0.16851626154191165</c:v>
                  </c:pt>
                  <c:pt idx="147">
                    <c:v>0.13319565614289255</c:v>
                  </c:pt>
                  <c:pt idx="148">
                    <c:v>0.17128239148440028</c:v>
                  </c:pt>
                  <c:pt idx="149">
                    <c:v>0.15093933681660704</c:v>
                  </c:pt>
                  <c:pt idx="150">
                    <c:v>0.16096799657114833</c:v>
                  </c:pt>
                  <c:pt idx="151">
                    <c:v>9.1756760439016927E-2</c:v>
                  </c:pt>
                  <c:pt idx="152">
                    <c:v>0.15745427543561991</c:v>
                  </c:pt>
                  <c:pt idx="153">
                    <c:v>0.16854734821132997</c:v>
                  </c:pt>
                  <c:pt idx="154">
                    <c:v>0.20004617055714069</c:v>
                  </c:pt>
                  <c:pt idx="155">
                    <c:v>0.15620208685151116</c:v>
                  </c:pt>
                  <c:pt idx="156">
                    <c:v>0.18421403527158151</c:v>
                  </c:pt>
                  <c:pt idx="157">
                    <c:v>0.18367473936225417</c:v>
                  </c:pt>
                  <c:pt idx="158">
                    <c:v>0.19830904848462969</c:v>
                  </c:pt>
                  <c:pt idx="159">
                    <c:v>0.24473741883213043</c:v>
                  </c:pt>
                  <c:pt idx="160">
                    <c:v>0.19804113176889537</c:v>
                  </c:pt>
                  <c:pt idx="161">
                    <c:v>0.19841466704006036</c:v>
                  </c:pt>
                  <c:pt idx="162">
                    <c:v>0.19525470812779389</c:v>
                  </c:pt>
                  <c:pt idx="163">
                    <c:v>0.16218483866215574</c:v>
                  </c:pt>
                  <c:pt idx="164">
                    <c:v>0.13132218321653896</c:v>
                  </c:pt>
                  <c:pt idx="165">
                    <c:v>0.14055174801040923</c:v>
                  </c:pt>
                  <c:pt idx="166">
                    <c:v>0.14825044150948294</c:v>
                  </c:pt>
                  <c:pt idx="167">
                    <c:v>0.13607563292818764</c:v>
                  </c:pt>
                  <c:pt idx="168">
                    <c:v>0.13782441981252236</c:v>
                  </c:pt>
                  <c:pt idx="169">
                    <c:v>0.1104101043420169</c:v>
                  </c:pt>
                  <c:pt idx="170">
                    <c:v>0.10255799171978348</c:v>
                  </c:pt>
                  <c:pt idx="171">
                    <c:v>0.12819131324546235</c:v>
                  </c:pt>
                  <c:pt idx="172">
                    <c:v>0.14329974298709863</c:v>
                  </c:pt>
                  <c:pt idx="173">
                    <c:v>0.2017077249773703</c:v>
                  </c:pt>
                  <c:pt idx="174">
                    <c:v>0.23710815522123577</c:v>
                  </c:pt>
                  <c:pt idx="175">
                    <c:v>0.23840274233245232</c:v>
                  </c:pt>
                  <c:pt idx="176">
                    <c:v>0.25316651044980409</c:v>
                  </c:pt>
                  <c:pt idx="177">
                    <c:v>0.22122946237120475</c:v>
                  </c:pt>
                  <c:pt idx="178">
                    <c:v>0.17961915902362752</c:v>
                  </c:pt>
                  <c:pt idx="179">
                    <c:v>0.14054029414361785</c:v>
                  </c:pt>
                  <c:pt idx="180">
                    <c:v>0.25204277404188419</c:v>
                  </c:pt>
                  <c:pt idx="181">
                    <c:v>0.17655485166278229</c:v>
                  </c:pt>
                  <c:pt idx="182">
                    <c:v>0.19664741882009903</c:v>
                  </c:pt>
                  <c:pt idx="183">
                    <c:v>0.21051230244695912</c:v>
                  </c:pt>
                  <c:pt idx="184">
                    <c:v>0.16203775952578348</c:v>
                  </c:pt>
                  <c:pt idx="185">
                    <c:v>0.15056220747034676</c:v>
                  </c:pt>
                  <c:pt idx="186">
                    <c:v>0.13060234437297719</c:v>
                  </c:pt>
                  <c:pt idx="187">
                    <c:v>0.19063969101680603</c:v>
                  </c:pt>
                  <c:pt idx="188">
                    <c:v>0.13119306860447411</c:v>
                  </c:pt>
                  <c:pt idx="189">
                    <c:v>0.10591337736289763</c:v>
                  </c:pt>
                  <c:pt idx="190">
                    <c:v>0.14575729829151007</c:v>
                  </c:pt>
                  <c:pt idx="191">
                    <c:v>0.15520826647135133</c:v>
                  </c:pt>
                  <c:pt idx="192">
                    <c:v>0.15248499679694424</c:v>
                  </c:pt>
                  <c:pt idx="193">
                    <c:v>0.18145282831933551</c:v>
                  </c:pt>
                  <c:pt idx="194">
                    <c:v>0.20732608877335956</c:v>
                  </c:pt>
                  <c:pt idx="195">
                    <c:v>0.20188333153879354</c:v>
                  </c:pt>
                  <c:pt idx="196">
                    <c:v>0.17385942831404225</c:v>
                  </c:pt>
                  <c:pt idx="197">
                    <c:v>0.19879753376301995</c:v>
                  </c:pt>
                  <c:pt idx="198">
                    <c:v>0.13685839226610971</c:v>
                  </c:pt>
                  <c:pt idx="199">
                    <c:v>0.19616641636794144</c:v>
                  </c:pt>
                  <c:pt idx="200">
                    <c:v>0.13701273550314416</c:v>
                  </c:pt>
                  <c:pt idx="201">
                    <c:v>0.12787661333690056</c:v>
                  </c:pt>
                  <c:pt idx="202">
                    <c:v>0.154488791047378</c:v>
                  </c:pt>
                  <c:pt idx="203">
                    <c:v>0.14153132340229255</c:v>
                  </c:pt>
                  <c:pt idx="204">
                    <c:v>0.13302190727636765</c:v>
                  </c:pt>
                  <c:pt idx="205">
                    <c:v>0.13713420260888351</c:v>
                  </c:pt>
                  <c:pt idx="206">
                    <c:v>0.14888611182558761</c:v>
                  </c:pt>
                  <c:pt idx="207">
                    <c:v>0.15058673257007166</c:v>
                  </c:pt>
                  <c:pt idx="208">
                    <c:v>0.13047678957934988</c:v>
                  </c:pt>
                  <c:pt idx="209">
                    <c:v>0.15661594121005593</c:v>
                  </c:pt>
                  <c:pt idx="210">
                    <c:v>0.15231836553219052</c:v>
                  </c:pt>
                  <c:pt idx="211">
                    <c:v>0.1267297260833479</c:v>
                  </c:pt>
                  <c:pt idx="212">
                    <c:v>0.12790051204713987</c:v>
                  </c:pt>
                  <c:pt idx="213">
                    <c:v>0.1245708081147817</c:v>
                  </c:pt>
                  <c:pt idx="214">
                    <c:v>0.10599910007956893</c:v>
                  </c:pt>
                  <c:pt idx="215">
                    <c:v>0.1147977234042739</c:v>
                  </c:pt>
                  <c:pt idx="216">
                    <c:v>0.11325542149582668</c:v>
                  </c:pt>
                  <c:pt idx="217">
                    <c:v>0.17187525460452424</c:v>
                  </c:pt>
                  <c:pt idx="218">
                    <c:v>0.13569333938658745</c:v>
                  </c:pt>
                  <c:pt idx="219">
                    <c:v>9.7358797820874032E-2</c:v>
                  </c:pt>
                  <c:pt idx="220">
                    <c:v>0.12933639077340145</c:v>
                  </c:pt>
                  <c:pt idx="221">
                    <c:v>0.12496127547781075</c:v>
                  </c:pt>
                  <c:pt idx="222">
                    <c:v>0.11142526181026774</c:v>
                  </c:pt>
                  <c:pt idx="223">
                    <c:v>0.14803837380941037</c:v>
                  </c:pt>
                  <c:pt idx="224">
                    <c:v>0.17378998804485704</c:v>
                  </c:pt>
                  <c:pt idx="225">
                    <c:v>0.15991103830619302</c:v>
                  </c:pt>
                  <c:pt idx="226">
                    <c:v>0.13097689517717817</c:v>
                  </c:pt>
                  <c:pt idx="227">
                    <c:v>0.15430804444884275</c:v>
                  </c:pt>
                  <c:pt idx="228">
                    <c:v>0.14973387921617545</c:v>
                  </c:pt>
                  <c:pt idx="229">
                    <c:v>0.11481860871712728</c:v>
                  </c:pt>
                  <c:pt idx="230">
                    <c:v>0.12723893715950793</c:v>
                  </c:pt>
                  <c:pt idx="231">
                    <c:v>0.16681673079922085</c:v>
                  </c:pt>
                  <c:pt idx="232">
                    <c:v>0.20997072606170086</c:v>
                  </c:pt>
                  <c:pt idx="233">
                    <c:v>0.17767083592754493</c:v>
                  </c:pt>
                  <c:pt idx="234">
                    <c:v>0.18114208808778545</c:v>
                  </c:pt>
                  <c:pt idx="235">
                    <c:v>0.17380813960056299</c:v>
                  </c:pt>
                  <c:pt idx="236">
                    <c:v>0.24037672063868423</c:v>
                  </c:pt>
                  <c:pt idx="237">
                    <c:v>0.24674384378147546</c:v>
                  </c:pt>
                  <c:pt idx="238">
                    <c:v>0.18905952918628055</c:v>
                  </c:pt>
                  <c:pt idx="239">
                    <c:v>0.16901569744484421</c:v>
                  </c:pt>
                  <c:pt idx="240">
                    <c:v>0.14665103703219101</c:v>
                  </c:pt>
                  <c:pt idx="241">
                    <c:v>0.16769981914988813</c:v>
                  </c:pt>
                  <c:pt idx="242">
                    <c:v>0.14501368070896073</c:v>
                  </c:pt>
                  <c:pt idx="243">
                    <c:v>0.14920092666302939</c:v>
                  </c:pt>
                  <c:pt idx="244">
                    <c:v>0.14639372201158365</c:v>
                  </c:pt>
                  <c:pt idx="245">
                    <c:v>0.14504413698488275</c:v>
                  </c:pt>
                  <c:pt idx="246">
                    <c:v>0.1214580519765643</c:v>
                  </c:pt>
                  <c:pt idx="247">
                    <c:v>0.12787049559678274</c:v>
                  </c:pt>
                  <c:pt idx="248">
                    <c:v>0.16614814018097018</c:v>
                  </c:pt>
                  <c:pt idx="249">
                    <c:v>0.15731300106656196</c:v>
                  </c:pt>
                  <c:pt idx="250">
                    <c:v>0.14915852682408012</c:v>
                  </c:pt>
                  <c:pt idx="251">
                    <c:v>0.16936538043346835</c:v>
                  </c:pt>
                  <c:pt idx="252">
                    <c:v>0.17483809154995172</c:v>
                  </c:pt>
                  <c:pt idx="253">
                    <c:v>0.12295652881289695</c:v>
                  </c:pt>
                  <c:pt idx="254">
                    <c:v>0.14111382340569029</c:v>
                  </c:pt>
                  <c:pt idx="255">
                    <c:v>0.17445699141187998</c:v>
                  </c:pt>
                  <c:pt idx="256">
                    <c:v>0.16671935424955489</c:v>
                  </c:pt>
                  <c:pt idx="257">
                    <c:v>0.21294062823902885</c:v>
                  </c:pt>
                  <c:pt idx="258">
                    <c:v>0.17134848538544256</c:v>
                  </c:pt>
                  <c:pt idx="259">
                    <c:v>0.15971796332244995</c:v>
                  </c:pt>
                  <c:pt idx="260">
                    <c:v>0.15610180114808053</c:v>
                  </c:pt>
                  <c:pt idx="261">
                    <c:v>0.17988566198816081</c:v>
                  </c:pt>
                  <c:pt idx="262">
                    <c:v>0.18325993577112659</c:v>
                  </c:pt>
                  <c:pt idx="263">
                    <c:v>0.17498348699385052</c:v>
                  </c:pt>
                  <c:pt idx="264">
                    <c:v>0.20138234069728905</c:v>
                  </c:pt>
                  <c:pt idx="265">
                    <c:v>0.17273442873092981</c:v>
                  </c:pt>
                  <c:pt idx="266">
                    <c:v>0.21138974704500418</c:v>
                  </c:pt>
                  <c:pt idx="267">
                    <c:v>0.19173146992002738</c:v>
                  </c:pt>
                  <c:pt idx="268">
                    <c:v>0.1793074686146445</c:v>
                  </c:pt>
                  <c:pt idx="269">
                    <c:v>0.21979628394058917</c:v>
                  </c:pt>
                  <c:pt idx="270">
                    <c:v>0.16110952811410706</c:v>
                  </c:pt>
                  <c:pt idx="271">
                    <c:v>0.18308182686499946</c:v>
                  </c:pt>
                  <c:pt idx="272">
                    <c:v>0.18084125237046073</c:v>
                  </c:pt>
                  <c:pt idx="273">
                    <c:v>0.17112283531205211</c:v>
                  </c:pt>
                  <c:pt idx="274">
                    <c:v>0.15561407056323848</c:v>
                  </c:pt>
                  <c:pt idx="275">
                    <c:v>0.13991924864899991</c:v>
                  </c:pt>
                  <c:pt idx="276">
                    <c:v>0.14812941253799325</c:v>
                  </c:pt>
                  <c:pt idx="277">
                    <c:v>0.1660593149570809</c:v>
                  </c:pt>
                  <c:pt idx="278">
                    <c:v>0.12833496613329473</c:v>
                  </c:pt>
                  <c:pt idx="279">
                    <c:v>0.14028075111321256</c:v>
                  </c:pt>
                  <c:pt idx="280">
                    <c:v>0.12349896775589703</c:v>
                  </c:pt>
                  <c:pt idx="281">
                    <c:v>0.14260494987406369</c:v>
                  </c:pt>
                  <c:pt idx="282">
                    <c:v>0.15725289050470381</c:v>
                  </c:pt>
                  <c:pt idx="283">
                    <c:v>0.15220961146927256</c:v>
                  </c:pt>
                  <c:pt idx="284">
                    <c:v>0.18833821228406608</c:v>
                  </c:pt>
                  <c:pt idx="285">
                    <c:v>0.15738251738699177</c:v>
                  </c:pt>
                  <c:pt idx="286">
                    <c:v>0.14491891293789796</c:v>
                  </c:pt>
                  <c:pt idx="287">
                    <c:v>0.12865370864839473</c:v>
                  </c:pt>
                  <c:pt idx="288">
                    <c:v>0.11350855059466966</c:v>
                  </c:pt>
                  <c:pt idx="289">
                    <c:v>0.1432736606303939</c:v>
                  </c:pt>
                  <c:pt idx="290">
                    <c:v>0.10983310629253101</c:v>
                  </c:pt>
                  <c:pt idx="291">
                    <c:v>0.11954992393070994</c:v>
                  </c:pt>
                  <c:pt idx="292">
                    <c:v>0.11604557218948923</c:v>
                  </c:pt>
                  <c:pt idx="293">
                    <c:v>0.12729463177205122</c:v>
                  </c:pt>
                  <c:pt idx="294">
                    <c:v>0.12053443390238489</c:v>
                  </c:pt>
                  <c:pt idx="295">
                    <c:v>0.14149190860377756</c:v>
                  </c:pt>
                  <c:pt idx="296">
                    <c:v>0.11206790696649373</c:v>
                  </c:pt>
                  <c:pt idx="297">
                    <c:v>0.12882325147782098</c:v>
                  </c:pt>
                  <c:pt idx="298">
                    <c:v>0.14612158262202324</c:v>
                  </c:pt>
                  <c:pt idx="299">
                    <c:v>0.15091900378949641</c:v>
                  </c:pt>
                  <c:pt idx="300">
                    <c:v>0.13485959142119908</c:v>
                  </c:pt>
                  <c:pt idx="301">
                    <c:v>0.18364967049548594</c:v>
                  </c:pt>
                  <c:pt idx="302">
                    <c:v>0.16402183340982532</c:v>
                  </c:pt>
                  <c:pt idx="303">
                    <c:v>0.13050603730411056</c:v>
                  </c:pt>
                  <c:pt idx="304">
                    <c:v>0.12937852409640729</c:v>
                  </c:pt>
                  <c:pt idx="305">
                    <c:v>0.12628625273713501</c:v>
                  </c:pt>
                  <c:pt idx="306">
                    <c:v>0.13016605030757417</c:v>
                  </c:pt>
                  <c:pt idx="307">
                    <c:v>0.16590489198172717</c:v>
                  </c:pt>
                  <c:pt idx="308">
                    <c:v>0.13561418071649653</c:v>
                  </c:pt>
                  <c:pt idx="309">
                    <c:v>0.15425917349002688</c:v>
                  </c:pt>
                  <c:pt idx="310">
                    <c:v>0.16770093664606625</c:v>
                  </c:pt>
                  <c:pt idx="311">
                    <c:v>0.13544839379628518</c:v>
                  </c:pt>
                  <c:pt idx="312">
                    <c:v>0.11284340013795832</c:v>
                  </c:pt>
                  <c:pt idx="313">
                    <c:v>0.11382059220420587</c:v>
                  </c:pt>
                  <c:pt idx="314">
                    <c:v>0.15834579844343905</c:v>
                  </c:pt>
                  <c:pt idx="315">
                    <c:v>0.11516163768305313</c:v>
                  </c:pt>
                  <c:pt idx="316">
                    <c:v>0.14809140201604712</c:v>
                  </c:pt>
                  <c:pt idx="317">
                    <c:v>0.12494266536194916</c:v>
                  </c:pt>
                  <c:pt idx="318">
                    <c:v>0.1655063796256373</c:v>
                  </c:pt>
                  <c:pt idx="319">
                    <c:v>0.17858422276331942</c:v>
                  </c:pt>
                  <c:pt idx="320">
                    <c:v>0.16196148771905008</c:v>
                  </c:pt>
                  <c:pt idx="321">
                    <c:v>0.11628791266985372</c:v>
                  </c:pt>
                  <c:pt idx="322">
                    <c:v>0.16856140487045571</c:v>
                  </c:pt>
                  <c:pt idx="323">
                    <c:v>0.13095964430287099</c:v>
                  </c:pt>
                  <c:pt idx="324">
                    <c:v>0.14868983628693108</c:v>
                  </c:pt>
                  <c:pt idx="325">
                    <c:v>0.16509807896370268</c:v>
                  </c:pt>
                  <c:pt idx="326">
                    <c:v>0.14597303723660823</c:v>
                  </c:pt>
                  <c:pt idx="327">
                    <c:v>0.13770303071860748</c:v>
                  </c:pt>
                  <c:pt idx="328">
                    <c:v>0.15232144787952206</c:v>
                  </c:pt>
                  <c:pt idx="329">
                    <c:v>0.13244202169952465</c:v>
                  </c:pt>
                  <c:pt idx="330">
                    <c:v>0.13262595130052388</c:v>
                  </c:pt>
                  <c:pt idx="331">
                    <c:v>9.5223643450956671E-2</c:v>
                  </c:pt>
                  <c:pt idx="332">
                    <c:v>0.12139950266666043</c:v>
                  </c:pt>
                  <c:pt idx="333">
                    <c:v>0.13000268445086544</c:v>
                  </c:pt>
                  <c:pt idx="334">
                    <c:v>0.13341448264764133</c:v>
                  </c:pt>
                  <c:pt idx="335">
                    <c:v>0.11120262464688384</c:v>
                  </c:pt>
                  <c:pt idx="336">
                    <c:v>0.10779729632708122</c:v>
                  </c:pt>
                  <c:pt idx="337">
                    <c:v>0.12983340755463671</c:v>
                  </c:pt>
                  <c:pt idx="338">
                    <c:v>0.13822085731818279</c:v>
                  </c:pt>
                  <c:pt idx="339">
                    <c:v>0.12568495533864563</c:v>
                  </c:pt>
                  <c:pt idx="340">
                    <c:v>0.1372108675214912</c:v>
                  </c:pt>
                  <c:pt idx="341">
                    <c:v>0.10527900367808039</c:v>
                  </c:pt>
                  <c:pt idx="342">
                    <c:v>0.10299310976901559</c:v>
                  </c:pt>
                  <c:pt idx="343">
                    <c:v>9.4672009482995215E-2</c:v>
                  </c:pt>
                  <c:pt idx="344">
                    <c:v>0.11747546215932742</c:v>
                  </c:pt>
                  <c:pt idx="345">
                    <c:v>0.12368525511495794</c:v>
                  </c:pt>
                  <c:pt idx="346">
                    <c:v>0.14056172338695905</c:v>
                  </c:pt>
                  <c:pt idx="347">
                    <c:v>0.12232696745398006</c:v>
                  </c:pt>
                  <c:pt idx="348">
                    <c:v>0.12114381429204747</c:v>
                  </c:pt>
                  <c:pt idx="349">
                    <c:v>0.17235138365863151</c:v>
                  </c:pt>
                  <c:pt idx="350">
                    <c:v>0.16129025792514132</c:v>
                  </c:pt>
                  <c:pt idx="351">
                    <c:v>0.11014796283709656</c:v>
                  </c:pt>
                  <c:pt idx="352">
                    <c:v>0.12556015038325447</c:v>
                  </c:pt>
                  <c:pt idx="353">
                    <c:v>0.14530434708560611</c:v>
                  </c:pt>
                  <c:pt idx="354">
                    <c:v>0.14934147877303344</c:v>
                  </c:pt>
                  <c:pt idx="355">
                    <c:v>0.13174179974628991</c:v>
                  </c:pt>
                  <c:pt idx="356">
                    <c:v>0.13612796974890715</c:v>
                  </c:pt>
                  <c:pt idx="357">
                    <c:v>0.14921583824418314</c:v>
                  </c:pt>
                  <c:pt idx="358">
                    <c:v>0.15157473769491778</c:v>
                  </c:pt>
                  <c:pt idx="359">
                    <c:v>0.12335107682169696</c:v>
                  </c:pt>
                  <c:pt idx="360">
                    <c:v>0.14513203733884603</c:v>
                  </c:pt>
                  <c:pt idx="361">
                    <c:v>0.14895977370981975</c:v>
                  </c:pt>
                  <c:pt idx="362">
                    <c:v>0.11915508800169891</c:v>
                  </c:pt>
                  <c:pt idx="363">
                    <c:v>0.13302455564279275</c:v>
                  </c:pt>
                  <c:pt idx="364">
                    <c:v>0.12102100866704932</c:v>
                  </c:pt>
                  <c:pt idx="365">
                    <c:v>0.12029628617048412</c:v>
                  </c:pt>
                  <c:pt idx="366">
                    <c:v>0.13900628110726518</c:v>
                  </c:pt>
                  <c:pt idx="367">
                    <c:v>0.12455215222398658</c:v>
                  </c:pt>
                  <c:pt idx="368">
                    <c:v>0.14912998107714867</c:v>
                  </c:pt>
                  <c:pt idx="369">
                    <c:v>0.11310008732440661</c:v>
                  </c:pt>
                  <c:pt idx="370">
                    <c:v>0.13903738609788824</c:v>
                  </c:pt>
                  <c:pt idx="371">
                    <c:v>0.15472239335673224</c:v>
                  </c:pt>
                  <c:pt idx="372">
                    <c:v>0.15650008000989607</c:v>
                  </c:pt>
                  <c:pt idx="373">
                    <c:v>0.15817672131471044</c:v>
                  </c:pt>
                  <c:pt idx="374">
                    <c:v>0.16291743310689619</c:v>
                  </c:pt>
                  <c:pt idx="375">
                    <c:v>0.14899379553442052</c:v>
                  </c:pt>
                  <c:pt idx="376">
                    <c:v>0.11627600006855306</c:v>
                  </c:pt>
                  <c:pt idx="377">
                    <c:v>0.18707216849877858</c:v>
                  </c:pt>
                  <c:pt idx="378">
                    <c:v>0.16303946163403543</c:v>
                  </c:pt>
                  <c:pt idx="379">
                    <c:v>0.16571533574206981</c:v>
                  </c:pt>
                  <c:pt idx="380">
                    <c:v>0.17219921877795283</c:v>
                  </c:pt>
                  <c:pt idx="381">
                    <c:v>0.14811401179781772</c:v>
                  </c:pt>
                  <c:pt idx="382">
                    <c:v>0.12837826087765364</c:v>
                  </c:pt>
                  <c:pt idx="383">
                    <c:v>0.11751797524619194</c:v>
                  </c:pt>
                  <c:pt idx="384">
                    <c:v>0.14295094357142626</c:v>
                  </c:pt>
                  <c:pt idx="385">
                    <c:v>0.16660965396802704</c:v>
                  </c:pt>
                  <c:pt idx="386">
                    <c:v>0.17504710420701999</c:v>
                  </c:pt>
                  <c:pt idx="387">
                    <c:v>0.17418635902619822</c:v>
                  </c:pt>
                  <c:pt idx="388">
                    <c:v>0.18014157338411987</c:v>
                  </c:pt>
                  <c:pt idx="389">
                    <c:v>0.15897429453381459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1.2268715217707302</c:v>
                </c:pt>
                <c:pt idx="1">
                  <c:v>1.4115213016591117</c:v>
                </c:pt>
                <c:pt idx="2">
                  <c:v>1.3082042147675117</c:v>
                </c:pt>
                <c:pt idx="3">
                  <c:v>1.3025652387742019</c:v>
                </c:pt>
                <c:pt idx="4">
                  <c:v>1.4255633114513413</c:v>
                </c:pt>
                <c:pt idx="5">
                  <c:v>1.3569030208213309</c:v>
                </c:pt>
                <c:pt idx="6">
                  <c:v>1.3887607028772671</c:v>
                </c:pt>
                <c:pt idx="7">
                  <c:v>1.5079668746015635</c:v>
                </c:pt>
                <c:pt idx="8">
                  <c:v>1.413883018668886</c:v>
                </c:pt>
                <c:pt idx="9">
                  <c:v>1.5061082349382742</c:v>
                </c:pt>
                <c:pt idx="10">
                  <c:v>1.4724717646381174</c:v>
                </c:pt>
                <c:pt idx="11">
                  <c:v>1.4333732354870761</c:v>
                </c:pt>
                <c:pt idx="12">
                  <c:v>1.4145312920152091</c:v>
                </c:pt>
                <c:pt idx="13">
                  <c:v>1.3993792673344332</c:v>
                </c:pt>
                <c:pt idx="14">
                  <c:v>1.4538563125178756</c:v>
                </c:pt>
                <c:pt idx="15">
                  <c:v>3.4882770659600673</c:v>
                </c:pt>
                <c:pt idx="16">
                  <c:v>3.7518425254018291</c:v>
                </c:pt>
                <c:pt idx="17">
                  <c:v>1.9673934408260512</c:v>
                </c:pt>
                <c:pt idx="18">
                  <c:v>1.6069837243384228</c:v>
                </c:pt>
                <c:pt idx="19">
                  <c:v>1.6224572270487818</c:v>
                </c:pt>
                <c:pt idx="20">
                  <c:v>1.4901693760594277</c:v>
                </c:pt>
                <c:pt idx="21">
                  <c:v>1.4140617100538484</c:v>
                </c:pt>
                <c:pt idx="22">
                  <c:v>1.4105432513455121</c:v>
                </c:pt>
                <c:pt idx="23">
                  <c:v>1.351340956532322</c:v>
                </c:pt>
                <c:pt idx="24">
                  <c:v>1.272643466858683</c:v>
                </c:pt>
                <c:pt idx="25">
                  <c:v>1.345298833976762</c:v>
                </c:pt>
                <c:pt idx="26">
                  <c:v>1.394469942698406</c:v>
                </c:pt>
                <c:pt idx="27">
                  <c:v>1.3987383397524424</c:v>
                </c:pt>
                <c:pt idx="28">
                  <c:v>1.3925287606913144</c:v>
                </c:pt>
                <c:pt idx="29">
                  <c:v>1.3687149067268174</c:v>
                </c:pt>
                <c:pt idx="30">
                  <c:v>1.398466136560929</c:v>
                </c:pt>
                <c:pt idx="31">
                  <c:v>1.4253912721208439</c:v>
                </c:pt>
                <c:pt idx="32">
                  <c:v>1.4216539622264635</c:v>
                </c:pt>
                <c:pt idx="33">
                  <c:v>1.3121989809487296</c:v>
                </c:pt>
                <c:pt idx="34">
                  <c:v>1.2546927037470788</c:v>
                </c:pt>
                <c:pt idx="35">
                  <c:v>1.3336055776986571</c:v>
                </c:pt>
                <c:pt idx="36">
                  <c:v>1.1804106479922942</c:v>
                </c:pt>
                <c:pt idx="37">
                  <c:v>1.2648328048650135</c:v>
                </c:pt>
                <c:pt idx="38">
                  <c:v>1.100924484450766</c:v>
                </c:pt>
                <c:pt idx="39">
                  <c:v>1.0443733741259975</c:v>
                </c:pt>
                <c:pt idx="40">
                  <c:v>1.1188803722691594</c:v>
                </c:pt>
                <c:pt idx="41">
                  <c:v>1.141929508485402</c:v>
                </c:pt>
                <c:pt idx="42">
                  <c:v>1.1012205992188329</c:v>
                </c:pt>
                <c:pt idx="43">
                  <c:v>1.0028370356431717</c:v>
                </c:pt>
                <c:pt idx="44">
                  <c:v>0.98279946276987784</c:v>
                </c:pt>
                <c:pt idx="45">
                  <c:v>1.0137690367636165</c:v>
                </c:pt>
                <c:pt idx="46">
                  <c:v>0.98316843512279617</c:v>
                </c:pt>
                <c:pt idx="47">
                  <c:v>0.98599330569600274</c:v>
                </c:pt>
                <c:pt idx="48">
                  <c:v>0.94581463592480941</c:v>
                </c:pt>
                <c:pt idx="49">
                  <c:v>0.90540410556520534</c:v>
                </c:pt>
                <c:pt idx="50">
                  <c:v>0.91147510047676905</c:v>
                </c:pt>
                <c:pt idx="51">
                  <c:v>0.948142568974504</c:v>
                </c:pt>
                <c:pt idx="52">
                  <c:v>0.89171618665825059</c:v>
                </c:pt>
                <c:pt idx="53">
                  <c:v>0.94494626575268048</c:v>
                </c:pt>
                <c:pt idx="54">
                  <c:v>1.006999547135941</c:v>
                </c:pt>
                <c:pt idx="55">
                  <c:v>0.99174533822538868</c:v>
                </c:pt>
                <c:pt idx="56">
                  <c:v>0.94328522598438058</c:v>
                </c:pt>
                <c:pt idx="57">
                  <c:v>0.89439836425084673</c:v>
                </c:pt>
                <c:pt idx="58">
                  <c:v>0.85737354151026379</c:v>
                </c:pt>
                <c:pt idx="59">
                  <c:v>0.86217671300073295</c:v>
                </c:pt>
                <c:pt idx="60">
                  <c:v>0.90107256519466561</c:v>
                </c:pt>
                <c:pt idx="61">
                  <c:v>0.91853399549983605</c:v>
                </c:pt>
                <c:pt idx="62">
                  <c:v>0.86656801618609458</c:v>
                </c:pt>
                <c:pt idx="63">
                  <c:v>0.8976023677343038</c:v>
                </c:pt>
                <c:pt idx="64">
                  <c:v>0.96209884546786895</c:v>
                </c:pt>
                <c:pt idx="65">
                  <c:v>1.0116544351905836</c:v>
                </c:pt>
                <c:pt idx="66">
                  <c:v>0.98336511455941533</c:v>
                </c:pt>
                <c:pt idx="67">
                  <c:v>0.93323340181771874</c:v>
                </c:pt>
                <c:pt idx="68">
                  <c:v>1.0388116617345422</c:v>
                </c:pt>
                <c:pt idx="69">
                  <c:v>1.0126354855633815</c:v>
                </c:pt>
                <c:pt idx="70">
                  <c:v>1.0980884587906883</c:v>
                </c:pt>
                <c:pt idx="71">
                  <c:v>1.0126891444914687</c:v>
                </c:pt>
                <c:pt idx="72">
                  <c:v>1.0615328726498847</c:v>
                </c:pt>
                <c:pt idx="73">
                  <c:v>1.0197538727001469</c:v>
                </c:pt>
                <c:pt idx="74">
                  <c:v>0.97715331234389002</c:v>
                </c:pt>
                <c:pt idx="75">
                  <c:v>1.0189761646996189</c:v>
                </c:pt>
                <c:pt idx="76">
                  <c:v>0.90768966673974949</c:v>
                </c:pt>
                <c:pt idx="77">
                  <c:v>0.94451842675933195</c:v>
                </c:pt>
                <c:pt idx="78">
                  <c:v>0.93953351877362645</c:v>
                </c:pt>
                <c:pt idx="79">
                  <c:v>0.94357278215273754</c:v>
                </c:pt>
                <c:pt idx="80">
                  <c:v>0.98408851344772841</c:v>
                </c:pt>
                <c:pt idx="81">
                  <c:v>1.014251822898474</c:v>
                </c:pt>
                <c:pt idx="82">
                  <c:v>1.0636536831737917</c:v>
                </c:pt>
                <c:pt idx="83">
                  <c:v>1.1006175658134096</c:v>
                </c:pt>
                <c:pt idx="84">
                  <c:v>0.96839337252212376</c:v>
                </c:pt>
                <c:pt idx="85">
                  <c:v>0.9988188667300818</c:v>
                </c:pt>
                <c:pt idx="86">
                  <c:v>0.99941697573665089</c:v>
                </c:pt>
                <c:pt idx="87">
                  <c:v>1.1083435722525767</c:v>
                </c:pt>
                <c:pt idx="88">
                  <c:v>1.1048551698736317</c:v>
                </c:pt>
                <c:pt idx="89">
                  <c:v>0.97060284196536473</c:v>
                </c:pt>
                <c:pt idx="90">
                  <c:v>1.080286050314442</c:v>
                </c:pt>
                <c:pt idx="91">
                  <c:v>1.0842382894140099</c:v>
                </c:pt>
                <c:pt idx="92">
                  <c:v>1.0088423374915241</c:v>
                </c:pt>
                <c:pt idx="93">
                  <c:v>0.9883157017067592</c:v>
                </c:pt>
                <c:pt idx="94">
                  <c:v>0.89096830606812938</c:v>
                </c:pt>
                <c:pt idx="95">
                  <c:v>0.91648620120109181</c:v>
                </c:pt>
                <c:pt idx="96">
                  <c:v>0.94275637336748519</c:v>
                </c:pt>
                <c:pt idx="97">
                  <c:v>0.92292186667523457</c:v>
                </c:pt>
                <c:pt idx="98">
                  <c:v>1.0367806210419555</c:v>
                </c:pt>
                <c:pt idx="99">
                  <c:v>1.0091381642458028</c:v>
                </c:pt>
                <c:pt idx="100">
                  <c:v>1.0260886992012055</c:v>
                </c:pt>
                <c:pt idx="101">
                  <c:v>1.1858178300327793</c:v>
                </c:pt>
                <c:pt idx="102">
                  <c:v>1.0734050905963755</c:v>
                </c:pt>
                <c:pt idx="103">
                  <c:v>1.1556179681526828</c:v>
                </c:pt>
                <c:pt idx="104">
                  <c:v>1.0424450807439742</c:v>
                </c:pt>
                <c:pt idx="105">
                  <c:v>0.99601010780789845</c:v>
                </c:pt>
                <c:pt idx="106">
                  <c:v>1.0637734768447193</c:v>
                </c:pt>
                <c:pt idx="107">
                  <c:v>0.98504425932349771</c:v>
                </c:pt>
                <c:pt idx="108">
                  <c:v>1.0776138580255548</c:v>
                </c:pt>
                <c:pt idx="109">
                  <c:v>1.0081438182005427</c:v>
                </c:pt>
                <c:pt idx="110">
                  <c:v>1.0031609024598309</c:v>
                </c:pt>
                <c:pt idx="111">
                  <c:v>0.96458588383849997</c:v>
                </c:pt>
                <c:pt idx="112">
                  <c:v>1.1111861713000926</c:v>
                </c:pt>
                <c:pt idx="113">
                  <c:v>1.0802538759490323</c:v>
                </c:pt>
                <c:pt idx="114">
                  <c:v>1.0635172225890943</c:v>
                </c:pt>
                <c:pt idx="115">
                  <c:v>1.0391942924047068</c:v>
                </c:pt>
                <c:pt idx="116">
                  <c:v>1.006901376387288</c:v>
                </c:pt>
                <c:pt idx="117">
                  <c:v>1.0144937127483171</c:v>
                </c:pt>
                <c:pt idx="118">
                  <c:v>0.98147053564683395</c:v>
                </c:pt>
                <c:pt idx="119">
                  <c:v>1.0146735118509527</c:v>
                </c:pt>
                <c:pt idx="120">
                  <c:v>1.0454260173699184</c:v>
                </c:pt>
                <c:pt idx="121">
                  <c:v>1.0291507772745749</c:v>
                </c:pt>
                <c:pt idx="122">
                  <c:v>1.0497457594117501</c:v>
                </c:pt>
                <c:pt idx="123">
                  <c:v>1.0638560776462167</c:v>
                </c:pt>
                <c:pt idx="124">
                  <c:v>1.0008278276506142</c:v>
                </c:pt>
                <c:pt idx="125">
                  <c:v>0.98687337438283984</c:v>
                </c:pt>
                <c:pt idx="126">
                  <c:v>1.0091926329232017</c:v>
                </c:pt>
                <c:pt idx="127">
                  <c:v>1.0170370883277711</c:v>
                </c:pt>
                <c:pt idx="128">
                  <c:v>1.0152387919932191</c:v>
                </c:pt>
                <c:pt idx="129">
                  <c:v>0.97168949635154345</c:v>
                </c:pt>
                <c:pt idx="130">
                  <c:v>1.1082774513192974</c:v>
                </c:pt>
                <c:pt idx="131">
                  <c:v>1.1598688069659076</c:v>
                </c:pt>
                <c:pt idx="132">
                  <c:v>1.0501920611661206</c:v>
                </c:pt>
                <c:pt idx="133">
                  <c:v>1.0048481196650882</c:v>
                </c:pt>
                <c:pt idx="134">
                  <c:v>1.0158715998237215</c:v>
                </c:pt>
                <c:pt idx="135">
                  <c:v>1.0828585997003173</c:v>
                </c:pt>
                <c:pt idx="136">
                  <c:v>1.0152288156465743</c:v>
                </c:pt>
                <c:pt idx="137">
                  <c:v>1.0473550201452468</c:v>
                </c:pt>
                <c:pt idx="138">
                  <c:v>1.1397636309126677</c:v>
                </c:pt>
                <c:pt idx="139">
                  <c:v>1.1437931712588116</c:v>
                </c:pt>
                <c:pt idx="140">
                  <c:v>1.1369173141100102</c:v>
                </c:pt>
                <c:pt idx="141">
                  <c:v>1.0837524646868313</c:v>
                </c:pt>
                <c:pt idx="142">
                  <c:v>1.0138201728434535</c:v>
                </c:pt>
                <c:pt idx="143">
                  <c:v>1.0357550222042036</c:v>
                </c:pt>
                <c:pt idx="144">
                  <c:v>1.0451841699749278</c:v>
                </c:pt>
                <c:pt idx="145">
                  <c:v>1.1312237064704305</c:v>
                </c:pt>
                <c:pt idx="146">
                  <c:v>1.1529385148947786</c:v>
                </c:pt>
                <c:pt idx="147">
                  <c:v>1.0479958679961894</c:v>
                </c:pt>
                <c:pt idx="148">
                  <c:v>1.1535582476852031</c:v>
                </c:pt>
                <c:pt idx="149">
                  <c:v>1.1144488243357926</c:v>
                </c:pt>
                <c:pt idx="150">
                  <c:v>1.1182776762291797</c:v>
                </c:pt>
                <c:pt idx="151">
                  <c:v>1.0051223522478345</c:v>
                </c:pt>
                <c:pt idx="152">
                  <c:v>1.047384599230945</c:v>
                </c:pt>
                <c:pt idx="153">
                  <c:v>1.0362238678946263</c:v>
                </c:pt>
                <c:pt idx="154">
                  <c:v>1.0579367717260455</c:v>
                </c:pt>
                <c:pt idx="155">
                  <c:v>1.0659897727127094</c:v>
                </c:pt>
                <c:pt idx="156">
                  <c:v>1.1017195534650099</c:v>
                </c:pt>
                <c:pt idx="157">
                  <c:v>1.1475879918736145</c:v>
                </c:pt>
                <c:pt idx="158">
                  <c:v>1.1385804684663778</c:v>
                </c:pt>
                <c:pt idx="159">
                  <c:v>1.225756823173185</c:v>
                </c:pt>
                <c:pt idx="160">
                  <c:v>1.1648025126069554</c:v>
                </c:pt>
                <c:pt idx="161">
                  <c:v>1.1357734690633614</c:v>
                </c:pt>
                <c:pt idx="162">
                  <c:v>1.1051167576306773</c:v>
                </c:pt>
                <c:pt idx="163">
                  <c:v>1.1750786461209599</c:v>
                </c:pt>
                <c:pt idx="164">
                  <c:v>1.0747174108987532</c:v>
                </c:pt>
                <c:pt idx="165">
                  <c:v>1.0773551562724617</c:v>
                </c:pt>
                <c:pt idx="166">
                  <c:v>1.126282449546578</c:v>
                </c:pt>
                <c:pt idx="167">
                  <c:v>1.1260076007326885</c:v>
                </c:pt>
                <c:pt idx="168">
                  <c:v>1.1776116900412545</c:v>
                </c:pt>
                <c:pt idx="169">
                  <c:v>1.0396101774218773</c:v>
                </c:pt>
                <c:pt idx="170">
                  <c:v>1.0342838810363038</c:v>
                </c:pt>
                <c:pt idx="171">
                  <c:v>1.0599438384054178</c:v>
                </c:pt>
                <c:pt idx="172">
                  <c:v>1.1263874755351859</c:v>
                </c:pt>
                <c:pt idx="173">
                  <c:v>1.2713963847856593</c:v>
                </c:pt>
                <c:pt idx="174">
                  <c:v>1.2808967668176834</c:v>
                </c:pt>
                <c:pt idx="175">
                  <c:v>1.2424129717350452</c:v>
                </c:pt>
                <c:pt idx="176">
                  <c:v>1.2411054471394403</c:v>
                </c:pt>
                <c:pt idx="177">
                  <c:v>1.1714203954317985</c:v>
                </c:pt>
                <c:pt idx="178">
                  <c:v>1.1437945279783612</c:v>
                </c:pt>
                <c:pt idx="179">
                  <c:v>1.136419972332857</c:v>
                </c:pt>
                <c:pt idx="180">
                  <c:v>1.2270144830600827</c:v>
                </c:pt>
                <c:pt idx="181">
                  <c:v>1.1588570553893993</c:v>
                </c:pt>
                <c:pt idx="182">
                  <c:v>1.2092163895519441</c:v>
                </c:pt>
                <c:pt idx="183">
                  <c:v>1.2237353179785229</c:v>
                </c:pt>
                <c:pt idx="184">
                  <c:v>1.1307833840903239</c:v>
                </c:pt>
                <c:pt idx="185">
                  <c:v>1.1150055030293973</c:v>
                </c:pt>
                <c:pt idx="186">
                  <c:v>1.1298674244119036</c:v>
                </c:pt>
                <c:pt idx="187">
                  <c:v>1.1726576656979832</c:v>
                </c:pt>
                <c:pt idx="188">
                  <c:v>1.0712965800042145</c:v>
                </c:pt>
                <c:pt idx="189">
                  <c:v>1.0441257439221494</c:v>
                </c:pt>
                <c:pt idx="190">
                  <c:v>1.1128623635054782</c:v>
                </c:pt>
                <c:pt idx="191">
                  <c:v>1.1837313490603276</c:v>
                </c:pt>
                <c:pt idx="192">
                  <c:v>1.140875965219581</c:v>
                </c:pt>
                <c:pt idx="193">
                  <c:v>1.2188337587816975</c:v>
                </c:pt>
                <c:pt idx="194">
                  <c:v>1.193983328547177</c:v>
                </c:pt>
                <c:pt idx="195">
                  <c:v>1.1549036033301483</c:v>
                </c:pt>
                <c:pt idx="196">
                  <c:v>1.0986481878216794</c:v>
                </c:pt>
                <c:pt idx="197">
                  <c:v>1.1696673665457322</c:v>
                </c:pt>
                <c:pt idx="198">
                  <c:v>1.0881021581495669</c:v>
                </c:pt>
                <c:pt idx="199">
                  <c:v>1.2173148075743476</c:v>
                </c:pt>
                <c:pt idx="200">
                  <c:v>1.067135157791693</c:v>
                </c:pt>
                <c:pt idx="201">
                  <c:v>1.0911231062580433</c:v>
                </c:pt>
                <c:pt idx="202">
                  <c:v>1.0603046318418303</c:v>
                </c:pt>
                <c:pt idx="203">
                  <c:v>1.0100666071963151</c:v>
                </c:pt>
                <c:pt idx="204">
                  <c:v>0.97937833963341825</c:v>
                </c:pt>
                <c:pt idx="205">
                  <c:v>1.0126766138211623</c:v>
                </c:pt>
                <c:pt idx="206">
                  <c:v>1.0847100549760351</c:v>
                </c:pt>
                <c:pt idx="207">
                  <c:v>1.0538715902104296</c:v>
                </c:pt>
                <c:pt idx="208">
                  <c:v>1.0111326733768129</c:v>
                </c:pt>
                <c:pt idx="209">
                  <c:v>1.1211711358002598</c:v>
                </c:pt>
                <c:pt idx="210">
                  <c:v>1.1402332585337926</c:v>
                </c:pt>
                <c:pt idx="211">
                  <c:v>1.0718644913482669</c:v>
                </c:pt>
                <c:pt idx="212">
                  <c:v>1.1156114314821124</c:v>
                </c:pt>
                <c:pt idx="213">
                  <c:v>1.1439486278036106</c:v>
                </c:pt>
                <c:pt idx="214">
                  <c:v>1.0293605506459289</c:v>
                </c:pt>
                <c:pt idx="215">
                  <c:v>0.99789852641687182</c:v>
                </c:pt>
                <c:pt idx="216">
                  <c:v>1.0057329351222919</c:v>
                </c:pt>
                <c:pt idx="217">
                  <c:v>1.0576282769192678</c:v>
                </c:pt>
                <c:pt idx="218">
                  <c:v>1.0022644037166324</c:v>
                </c:pt>
                <c:pt idx="219">
                  <c:v>1.0136680054028986</c:v>
                </c:pt>
                <c:pt idx="220">
                  <c:v>1.0954047044459281</c:v>
                </c:pt>
                <c:pt idx="221">
                  <c:v>1.0312685177870642</c:v>
                </c:pt>
                <c:pt idx="222">
                  <c:v>1.0034330560538305</c:v>
                </c:pt>
                <c:pt idx="223">
                  <c:v>1.0948292238268353</c:v>
                </c:pt>
                <c:pt idx="224">
                  <c:v>1.1297740157213065</c:v>
                </c:pt>
                <c:pt idx="225">
                  <c:v>1.1422095661916718</c:v>
                </c:pt>
                <c:pt idx="226">
                  <c:v>1.0788281287601162</c:v>
                </c:pt>
                <c:pt idx="227">
                  <c:v>1.1123611185076197</c:v>
                </c:pt>
                <c:pt idx="228">
                  <c:v>1.0825282218267749</c:v>
                </c:pt>
                <c:pt idx="229">
                  <c:v>0.97950893701648867</c:v>
                </c:pt>
                <c:pt idx="230">
                  <c:v>0.97866517630195848</c:v>
                </c:pt>
                <c:pt idx="231">
                  <c:v>1.1255305157737561</c:v>
                </c:pt>
                <c:pt idx="232">
                  <c:v>1.2607518199526839</c:v>
                </c:pt>
                <c:pt idx="233">
                  <c:v>1.2394148971785968</c:v>
                </c:pt>
                <c:pt idx="234">
                  <c:v>1.1605013027814242</c:v>
                </c:pt>
                <c:pt idx="235">
                  <c:v>1.1534452979610805</c:v>
                </c:pt>
                <c:pt idx="236">
                  <c:v>1.1915511123720826</c:v>
                </c:pt>
                <c:pt idx="237">
                  <c:v>1.2297879957137463</c:v>
                </c:pt>
                <c:pt idx="238">
                  <c:v>1.2275301870246804</c:v>
                </c:pt>
                <c:pt idx="239">
                  <c:v>1.2598226116296964</c:v>
                </c:pt>
                <c:pt idx="240">
                  <c:v>1.100400822224795</c:v>
                </c:pt>
                <c:pt idx="241">
                  <c:v>1.192942272317701</c:v>
                </c:pt>
                <c:pt idx="242">
                  <c:v>1.1347002133540602</c:v>
                </c:pt>
                <c:pt idx="243">
                  <c:v>1.1256482638050507</c:v>
                </c:pt>
                <c:pt idx="244">
                  <c:v>1.0590330976538422</c:v>
                </c:pt>
                <c:pt idx="245">
                  <c:v>1.1279750705825922</c:v>
                </c:pt>
                <c:pt idx="246">
                  <c:v>1.0801831014307304</c:v>
                </c:pt>
                <c:pt idx="247">
                  <c:v>1.066299641824648</c:v>
                </c:pt>
                <c:pt idx="248">
                  <c:v>1.1489693379785444</c:v>
                </c:pt>
                <c:pt idx="249">
                  <c:v>1.0490884748038662</c:v>
                </c:pt>
                <c:pt idx="250">
                  <c:v>1.0948246909055654</c:v>
                </c:pt>
                <c:pt idx="251">
                  <c:v>1.1462107445105079</c:v>
                </c:pt>
                <c:pt idx="252">
                  <c:v>1.1101383432365828</c:v>
                </c:pt>
                <c:pt idx="253">
                  <c:v>1.0763899158987693</c:v>
                </c:pt>
                <c:pt idx="254">
                  <c:v>1.0599734383237118</c:v>
                </c:pt>
                <c:pt idx="255">
                  <c:v>1.0928778365338108</c:v>
                </c:pt>
                <c:pt idx="256">
                  <c:v>1.0748250896014018</c:v>
                </c:pt>
                <c:pt idx="257">
                  <c:v>1.1189551505285074</c:v>
                </c:pt>
                <c:pt idx="258">
                  <c:v>1.0773257366382514</c:v>
                </c:pt>
                <c:pt idx="259">
                  <c:v>1.0897266441269997</c:v>
                </c:pt>
                <c:pt idx="260">
                  <c:v>1.1371255890333383</c:v>
                </c:pt>
                <c:pt idx="261">
                  <c:v>1.1503431209995154</c:v>
                </c:pt>
                <c:pt idx="262">
                  <c:v>1.1387349232924808</c:v>
                </c:pt>
                <c:pt idx="263">
                  <c:v>1.0780690715290115</c:v>
                </c:pt>
                <c:pt idx="264">
                  <c:v>1.1566189066638322</c:v>
                </c:pt>
                <c:pt idx="265">
                  <c:v>1.105698710260216</c:v>
                </c:pt>
                <c:pt idx="266">
                  <c:v>1.2152386195194151</c:v>
                </c:pt>
                <c:pt idx="267">
                  <c:v>1.1911153509840116</c:v>
                </c:pt>
                <c:pt idx="268">
                  <c:v>1.0869062018856392</c:v>
                </c:pt>
                <c:pt idx="269">
                  <c:v>1.1525926291779676</c:v>
                </c:pt>
                <c:pt idx="270">
                  <c:v>1.0728481113502577</c:v>
                </c:pt>
                <c:pt idx="271">
                  <c:v>1.121638392847834</c:v>
                </c:pt>
                <c:pt idx="272">
                  <c:v>1.1697369099400938</c:v>
                </c:pt>
                <c:pt idx="273">
                  <c:v>1.0453201373899934</c:v>
                </c:pt>
                <c:pt idx="274">
                  <c:v>1.0958605663394931</c:v>
                </c:pt>
                <c:pt idx="275">
                  <c:v>1.0691375959257783</c:v>
                </c:pt>
                <c:pt idx="276">
                  <c:v>1.0894731522404892</c:v>
                </c:pt>
                <c:pt idx="277">
                  <c:v>1.1787495919303845</c:v>
                </c:pt>
                <c:pt idx="278">
                  <c:v>1.1445172606577363</c:v>
                </c:pt>
                <c:pt idx="279">
                  <c:v>1.1588337660570065</c:v>
                </c:pt>
                <c:pt idx="280">
                  <c:v>1.0517177427699469</c:v>
                </c:pt>
                <c:pt idx="281">
                  <c:v>1.091913299968692</c:v>
                </c:pt>
                <c:pt idx="282">
                  <c:v>1.0867319654250263</c:v>
                </c:pt>
                <c:pt idx="283">
                  <c:v>1.0980195410301805</c:v>
                </c:pt>
                <c:pt idx="284">
                  <c:v>1.1247496287941778</c:v>
                </c:pt>
                <c:pt idx="285">
                  <c:v>1.0335433042526563</c:v>
                </c:pt>
                <c:pt idx="286">
                  <c:v>1.0555803430055708</c:v>
                </c:pt>
                <c:pt idx="287">
                  <c:v>1.0632902843677208</c:v>
                </c:pt>
                <c:pt idx="288">
                  <c:v>1.1181159035265626</c:v>
                </c:pt>
                <c:pt idx="289">
                  <c:v>1.1184335454906915</c:v>
                </c:pt>
                <c:pt idx="290">
                  <c:v>1.0814385387981058</c:v>
                </c:pt>
                <c:pt idx="291">
                  <c:v>1.0824915009867606</c:v>
                </c:pt>
                <c:pt idx="292">
                  <c:v>1.0620185866721539</c:v>
                </c:pt>
                <c:pt idx="293">
                  <c:v>1.0404994480046292</c:v>
                </c:pt>
                <c:pt idx="294">
                  <c:v>1.1263337503744955</c:v>
                </c:pt>
                <c:pt idx="295">
                  <c:v>1.1595334295238202</c:v>
                </c:pt>
                <c:pt idx="296">
                  <c:v>1.0545617133010354</c:v>
                </c:pt>
                <c:pt idx="297">
                  <c:v>1.0525283511651491</c:v>
                </c:pt>
                <c:pt idx="298">
                  <c:v>1.0959828462468413</c:v>
                </c:pt>
                <c:pt idx="299">
                  <c:v>1.0914965469895523</c:v>
                </c:pt>
                <c:pt idx="300">
                  <c:v>1.0909043670804788</c:v>
                </c:pt>
                <c:pt idx="301">
                  <c:v>1.1564926028505336</c:v>
                </c:pt>
                <c:pt idx="302">
                  <c:v>1.1549108250211222</c:v>
                </c:pt>
                <c:pt idx="303">
                  <c:v>1.0722746458519961</c:v>
                </c:pt>
                <c:pt idx="304">
                  <c:v>1.0156515227842868</c:v>
                </c:pt>
                <c:pt idx="305">
                  <c:v>1.0188943390022778</c:v>
                </c:pt>
                <c:pt idx="306">
                  <c:v>1.1237323721457262</c:v>
                </c:pt>
                <c:pt idx="307">
                  <c:v>1.085392047964814</c:v>
                </c:pt>
                <c:pt idx="308">
                  <c:v>1.1237921837179325</c:v>
                </c:pt>
                <c:pt idx="309">
                  <c:v>1.1148051118793387</c:v>
                </c:pt>
                <c:pt idx="310">
                  <c:v>1.2130510917578856</c:v>
                </c:pt>
                <c:pt idx="311">
                  <c:v>1.1275498613600119</c:v>
                </c:pt>
                <c:pt idx="312">
                  <c:v>1.1357219106951182</c:v>
                </c:pt>
                <c:pt idx="313">
                  <c:v>1.0946628557031262</c:v>
                </c:pt>
                <c:pt idx="314">
                  <c:v>1.1288961542108029</c:v>
                </c:pt>
                <c:pt idx="315">
                  <c:v>1.0123278462962351</c:v>
                </c:pt>
                <c:pt idx="316">
                  <c:v>1.0486030244074735</c:v>
                </c:pt>
                <c:pt idx="317">
                  <c:v>1.103495934544924</c:v>
                </c:pt>
                <c:pt idx="318">
                  <c:v>1.0981290619166986</c:v>
                </c:pt>
                <c:pt idx="319">
                  <c:v>1.1467529633028739</c:v>
                </c:pt>
                <c:pt idx="320">
                  <c:v>1.0880483676687069</c:v>
                </c:pt>
                <c:pt idx="321">
                  <c:v>0.97355306785643825</c:v>
                </c:pt>
                <c:pt idx="322">
                  <c:v>1.0952269349274832</c:v>
                </c:pt>
                <c:pt idx="323">
                  <c:v>0.97892453263951695</c:v>
                </c:pt>
                <c:pt idx="324">
                  <c:v>1.0479400321691001</c:v>
                </c:pt>
                <c:pt idx="325">
                  <c:v>1.1576886008055121</c:v>
                </c:pt>
                <c:pt idx="326">
                  <c:v>1.1263473000803181</c:v>
                </c:pt>
                <c:pt idx="327">
                  <c:v>1.0515167852856055</c:v>
                </c:pt>
                <c:pt idx="328">
                  <c:v>1.0693643477360499</c:v>
                </c:pt>
                <c:pt idx="329">
                  <c:v>1.0343865411256401</c:v>
                </c:pt>
                <c:pt idx="330">
                  <c:v>0.99741876003376662</c:v>
                </c:pt>
                <c:pt idx="331">
                  <c:v>0.95927052120730671</c:v>
                </c:pt>
                <c:pt idx="332">
                  <c:v>1.0246472535640863</c:v>
                </c:pt>
                <c:pt idx="333">
                  <c:v>1.0884772349962173</c:v>
                </c:pt>
                <c:pt idx="334">
                  <c:v>1.1188123920574162</c:v>
                </c:pt>
                <c:pt idx="335">
                  <c:v>1.0238000698869532</c:v>
                </c:pt>
                <c:pt idx="336">
                  <c:v>0.98948405440486675</c:v>
                </c:pt>
                <c:pt idx="337">
                  <c:v>1.0719985505262508</c:v>
                </c:pt>
                <c:pt idx="338">
                  <c:v>1.0027993016298811</c:v>
                </c:pt>
                <c:pt idx="339">
                  <c:v>0.99548611511826546</c:v>
                </c:pt>
                <c:pt idx="340">
                  <c:v>0.93555762758885519</c:v>
                </c:pt>
                <c:pt idx="341">
                  <c:v>0.9158370002645938</c:v>
                </c:pt>
                <c:pt idx="342">
                  <c:v>0.98072693565646618</c:v>
                </c:pt>
                <c:pt idx="343">
                  <c:v>0.95120098535124542</c:v>
                </c:pt>
                <c:pt idx="344">
                  <c:v>1.1199391439340471</c:v>
                </c:pt>
                <c:pt idx="345">
                  <c:v>1.0352823140905905</c:v>
                </c:pt>
                <c:pt idx="346">
                  <c:v>1.0660407042077154</c:v>
                </c:pt>
                <c:pt idx="347">
                  <c:v>1.1141897686710096</c:v>
                </c:pt>
                <c:pt idx="348">
                  <c:v>1.0621804594638333</c:v>
                </c:pt>
                <c:pt idx="349">
                  <c:v>1.118696035939728</c:v>
                </c:pt>
                <c:pt idx="350">
                  <c:v>1.044610418228229</c:v>
                </c:pt>
                <c:pt idx="351">
                  <c:v>1.0290302475960595</c:v>
                </c:pt>
                <c:pt idx="352">
                  <c:v>1.0759816486179186</c:v>
                </c:pt>
                <c:pt idx="353">
                  <c:v>1.0521793439563007</c:v>
                </c:pt>
                <c:pt idx="354">
                  <c:v>1.1559089585451452</c:v>
                </c:pt>
                <c:pt idx="355">
                  <c:v>1.0785097635621437</c:v>
                </c:pt>
                <c:pt idx="356">
                  <c:v>1.077887001052527</c:v>
                </c:pt>
                <c:pt idx="357">
                  <c:v>1.063975312545052</c:v>
                </c:pt>
                <c:pt idx="358">
                  <c:v>1.1262605163971444</c:v>
                </c:pt>
                <c:pt idx="359">
                  <c:v>0.99431874308927048</c:v>
                </c:pt>
                <c:pt idx="360">
                  <c:v>1.022801567328312</c:v>
                </c:pt>
                <c:pt idx="361">
                  <c:v>1.12554402161074</c:v>
                </c:pt>
                <c:pt idx="362">
                  <c:v>1.0265712677898204</c:v>
                </c:pt>
                <c:pt idx="363">
                  <c:v>1.0664196830897341</c:v>
                </c:pt>
                <c:pt idx="364">
                  <c:v>0.99646822579776251</c:v>
                </c:pt>
                <c:pt idx="365">
                  <c:v>0.9634338606564492</c:v>
                </c:pt>
                <c:pt idx="366">
                  <c:v>0.97232006134112436</c:v>
                </c:pt>
                <c:pt idx="367">
                  <c:v>0.98056622908273672</c:v>
                </c:pt>
                <c:pt idx="368">
                  <c:v>0.99928913175923229</c:v>
                </c:pt>
                <c:pt idx="369">
                  <c:v>1.00798611895155</c:v>
                </c:pt>
                <c:pt idx="370">
                  <c:v>1.057921937869915</c:v>
                </c:pt>
                <c:pt idx="371">
                  <c:v>1.0783732662566041</c:v>
                </c:pt>
                <c:pt idx="372">
                  <c:v>1.0591131079417564</c:v>
                </c:pt>
                <c:pt idx="373">
                  <c:v>1.0174639317131882</c:v>
                </c:pt>
                <c:pt idx="374">
                  <c:v>1.0078369884943092</c:v>
                </c:pt>
                <c:pt idx="375">
                  <c:v>1.074825483990405</c:v>
                </c:pt>
                <c:pt idx="376">
                  <c:v>1.0320971259998291</c:v>
                </c:pt>
                <c:pt idx="377">
                  <c:v>1.1073366127390496</c:v>
                </c:pt>
                <c:pt idx="378">
                  <c:v>1.0928641762488682</c:v>
                </c:pt>
                <c:pt idx="379">
                  <c:v>1.0016263761057458</c:v>
                </c:pt>
                <c:pt idx="380">
                  <c:v>1.0825692131988738</c:v>
                </c:pt>
                <c:pt idx="381">
                  <c:v>1.1074994877155038</c:v>
                </c:pt>
                <c:pt idx="382">
                  <c:v>1.0325979027659076</c:v>
                </c:pt>
                <c:pt idx="383">
                  <c:v>1.0074073689264555</c:v>
                </c:pt>
                <c:pt idx="384">
                  <c:v>1.0642347773341805</c:v>
                </c:pt>
                <c:pt idx="385">
                  <c:v>1.1040218266916073</c:v>
                </c:pt>
                <c:pt idx="386">
                  <c:v>1.1470062237554102</c:v>
                </c:pt>
                <c:pt idx="387">
                  <c:v>1.1144487085795072</c:v>
                </c:pt>
                <c:pt idx="388">
                  <c:v>1.073783269264295</c:v>
                </c:pt>
                <c:pt idx="389">
                  <c:v>1.0230957787686701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0.18137875746840229</c:v>
                  </c:pt>
                  <c:pt idx="1">
                    <c:v>0.13590393361998676</c:v>
                  </c:pt>
                  <c:pt idx="2">
                    <c:v>0.16323865546656255</c:v>
                  </c:pt>
                  <c:pt idx="3">
                    <c:v>0.12688759947353465</c:v>
                  </c:pt>
                  <c:pt idx="4">
                    <c:v>0.1973512727162901</c:v>
                  </c:pt>
                  <c:pt idx="5">
                    <c:v>0.16466679000970047</c:v>
                  </c:pt>
                  <c:pt idx="6">
                    <c:v>0.15013589315017331</c:v>
                  </c:pt>
                  <c:pt idx="7">
                    <c:v>0.19057342074965811</c:v>
                  </c:pt>
                  <c:pt idx="8">
                    <c:v>0.18935443670615551</c:v>
                  </c:pt>
                  <c:pt idx="9">
                    <c:v>0.17026530509400351</c:v>
                  </c:pt>
                  <c:pt idx="10">
                    <c:v>0.19776025183812776</c:v>
                  </c:pt>
                  <c:pt idx="11">
                    <c:v>0.13994449083215046</c:v>
                  </c:pt>
                  <c:pt idx="12">
                    <c:v>0.17218486709963171</c:v>
                  </c:pt>
                  <c:pt idx="13">
                    <c:v>0.14462987679113212</c:v>
                  </c:pt>
                  <c:pt idx="14">
                    <c:v>0.15831181512149925</c:v>
                  </c:pt>
                  <c:pt idx="15">
                    <c:v>0.13827382502717367</c:v>
                  </c:pt>
                  <c:pt idx="16">
                    <c:v>0.24479841046098105</c:v>
                  </c:pt>
                  <c:pt idx="17">
                    <c:v>0.25714529812957782</c:v>
                  </c:pt>
                  <c:pt idx="18">
                    <c:v>0.11133482075141489</c:v>
                  </c:pt>
                  <c:pt idx="19">
                    <c:v>0.14699442558817211</c:v>
                  </c:pt>
                  <c:pt idx="20">
                    <c:v>0.15593433730844078</c:v>
                  </c:pt>
                  <c:pt idx="21">
                    <c:v>0.11920675694668105</c:v>
                  </c:pt>
                  <c:pt idx="22">
                    <c:v>0.16318167309190454</c:v>
                  </c:pt>
                  <c:pt idx="23">
                    <c:v>0.10823197655047773</c:v>
                  </c:pt>
                  <c:pt idx="24">
                    <c:v>0.12548864798693016</c:v>
                  </c:pt>
                  <c:pt idx="25">
                    <c:v>0.13128901808916021</c:v>
                  </c:pt>
                  <c:pt idx="26">
                    <c:v>0.13189705231572454</c:v>
                  </c:pt>
                  <c:pt idx="27">
                    <c:v>0.12204411084737522</c:v>
                  </c:pt>
                  <c:pt idx="28">
                    <c:v>0.13565977742032617</c:v>
                  </c:pt>
                  <c:pt idx="29">
                    <c:v>0.16676643732954485</c:v>
                  </c:pt>
                  <c:pt idx="30">
                    <c:v>0.16604974754050666</c:v>
                  </c:pt>
                  <c:pt idx="31">
                    <c:v>0.19684255374234977</c:v>
                  </c:pt>
                  <c:pt idx="32">
                    <c:v>0.1730240657157095</c:v>
                  </c:pt>
                  <c:pt idx="33">
                    <c:v>0.20491723230266071</c:v>
                  </c:pt>
                  <c:pt idx="34">
                    <c:v>0.19252768589844943</c:v>
                  </c:pt>
                  <c:pt idx="35">
                    <c:v>0.19732924239514238</c:v>
                  </c:pt>
                  <c:pt idx="36">
                    <c:v>0.23807256235517288</c:v>
                  </c:pt>
                  <c:pt idx="37">
                    <c:v>0.19614199991759887</c:v>
                  </c:pt>
                  <c:pt idx="38">
                    <c:v>0.2073870196647408</c:v>
                  </c:pt>
                  <c:pt idx="39">
                    <c:v>0.25173925690203797</c:v>
                  </c:pt>
                  <c:pt idx="40">
                    <c:v>0.18044988458329206</c:v>
                  </c:pt>
                  <c:pt idx="41">
                    <c:v>0.12699247714213358</c:v>
                  </c:pt>
                  <c:pt idx="42">
                    <c:v>0.12150358178479159</c:v>
                  </c:pt>
                  <c:pt idx="43">
                    <c:v>0.14969157015137191</c:v>
                  </c:pt>
                  <c:pt idx="44">
                    <c:v>0.15473121739431669</c:v>
                  </c:pt>
                  <c:pt idx="45">
                    <c:v>0.16831116803485494</c:v>
                  </c:pt>
                  <c:pt idx="46">
                    <c:v>0.18336921701524228</c:v>
                  </c:pt>
                  <c:pt idx="47">
                    <c:v>0.13082991708669361</c:v>
                  </c:pt>
                  <c:pt idx="48">
                    <c:v>0.12148203802930767</c:v>
                  </c:pt>
                  <c:pt idx="49">
                    <c:v>0.14443405843195117</c:v>
                  </c:pt>
                  <c:pt idx="50">
                    <c:v>9.9761563327735656E-2</c:v>
                  </c:pt>
                  <c:pt idx="51">
                    <c:v>0.13710879767220069</c:v>
                  </c:pt>
                  <c:pt idx="52">
                    <c:v>0.1325876249951356</c:v>
                  </c:pt>
                  <c:pt idx="53">
                    <c:v>0.12634104086609596</c:v>
                  </c:pt>
                  <c:pt idx="54">
                    <c:v>0.11831730132204972</c:v>
                  </c:pt>
                  <c:pt idx="55">
                    <c:v>0.17533175827798475</c:v>
                  </c:pt>
                  <c:pt idx="56">
                    <c:v>0.17687109565034709</c:v>
                  </c:pt>
                  <c:pt idx="57">
                    <c:v>0.14713332964502798</c:v>
                  </c:pt>
                  <c:pt idx="58">
                    <c:v>0.11367919272873606</c:v>
                  </c:pt>
                  <c:pt idx="59">
                    <c:v>0.11040207230201815</c:v>
                  </c:pt>
                  <c:pt idx="60">
                    <c:v>0.22310259632296367</c:v>
                  </c:pt>
                  <c:pt idx="61">
                    <c:v>0.14960876802140816</c:v>
                  </c:pt>
                  <c:pt idx="62">
                    <c:v>0.13979524305040303</c:v>
                  </c:pt>
                  <c:pt idx="63">
                    <c:v>0.11442944641885704</c:v>
                  </c:pt>
                  <c:pt idx="64">
                    <c:v>0.16373832763585083</c:v>
                  </c:pt>
                  <c:pt idx="65">
                    <c:v>0.19514467394289681</c:v>
                  </c:pt>
                  <c:pt idx="66">
                    <c:v>0.12762346898984991</c:v>
                  </c:pt>
                  <c:pt idx="67">
                    <c:v>0.14759518328777416</c:v>
                  </c:pt>
                  <c:pt idx="68">
                    <c:v>0.12305275388974898</c:v>
                  </c:pt>
                  <c:pt idx="69">
                    <c:v>0.1050309425361725</c:v>
                  </c:pt>
                  <c:pt idx="70">
                    <c:v>7.3540075816567532E-2</c:v>
                  </c:pt>
                  <c:pt idx="71">
                    <c:v>7.6200681197087117E-2</c:v>
                  </c:pt>
                  <c:pt idx="72">
                    <c:v>9.7448345605428657E-2</c:v>
                  </c:pt>
                  <c:pt idx="73">
                    <c:v>0.10015579287837467</c:v>
                  </c:pt>
                  <c:pt idx="74">
                    <c:v>9.5370872945307425E-2</c:v>
                  </c:pt>
                  <c:pt idx="75">
                    <c:v>0.10696571756078052</c:v>
                  </c:pt>
                  <c:pt idx="76">
                    <c:v>0.10362570919410551</c:v>
                  </c:pt>
                  <c:pt idx="77">
                    <c:v>0.10681223575589897</c:v>
                  </c:pt>
                  <c:pt idx="78">
                    <c:v>0.13280915062469351</c:v>
                  </c:pt>
                  <c:pt idx="79">
                    <c:v>0.13844160671815245</c:v>
                  </c:pt>
                  <c:pt idx="80">
                    <c:v>0.10906586412348011</c:v>
                  </c:pt>
                  <c:pt idx="81">
                    <c:v>0.16716118764538002</c:v>
                  </c:pt>
                  <c:pt idx="82">
                    <c:v>0.1524138130254086</c:v>
                  </c:pt>
                  <c:pt idx="83">
                    <c:v>0.18876433182948635</c:v>
                  </c:pt>
                  <c:pt idx="84">
                    <c:v>0.13858782648999776</c:v>
                  </c:pt>
                  <c:pt idx="85">
                    <c:v>0.12627876423029399</c:v>
                  </c:pt>
                  <c:pt idx="86">
                    <c:v>0.12017623579837194</c:v>
                  </c:pt>
                  <c:pt idx="87">
                    <c:v>0.14136813096714498</c:v>
                  </c:pt>
                  <c:pt idx="88">
                    <c:v>0.11484092435974552</c:v>
                  </c:pt>
                  <c:pt idx="89">
                    <c:v>0.12911762537477237</c:v>
                  </c:pt>
                  <c:pt idx="90">
                    <c:v>0.14829870216467317</c:v>
                  </c:pt>
                  <c:pt idx="91">
                    <c:v>0.18580157423941723</c:v>
                  </c:pt>
                  <c:pt idx="92">
                    <c:v>0.1358770198888532</c:v>
                  </c:pt>
                  <c:pt idx="93">
                    <c:v>0.13179410500489003</c:v>
                  </c:pt>
                  <c:pt idx="94">
                    <c:v>0.12549204567186878</c:v>
                  </c:pt>
                  <c:pt idx="95">
                    <c:v>9.0649715202822723E-2</c:v>
                  </c:pt>
                  <c:pt idx="96">
                    <c:v>0.15570641747715941</c:v>
                  </c:pt>
                  <c:pt idx="97">
                    <c:v>0.16070894848593159</c:v>
                  </c:pt>
                  <c:pt idx="98">
                    <c:v>0.17280380322840652</c:v>
                  </c:pt>
                  <c:pt idx="99">
                    <c:v>0.13458741976817382</c:v>
                  </c:pt>
                  <c:pt idx="100">
                    <c:v>0.11234429340053247</c:v>
                  </c:pt>
                  <c:pt idx="101">
                    <c:v>0.13113834009728995</c:v>
                  </c:pt>
                  <c:pt idx="102">
                    <c:v>0.11163473390172507</c:v>
                  </c:pt>
                  <c:pt idx="103">
                    <c:v>0.12494344185611417</c:v>
                  </c:pt>
                  <c:pt idx="104">
                    <c:v>0.14225052950435696</c:v>
                  </c:pt>
                  <c:pt idx="105">
                    <c:v>0.14426764868160102</c:v>
                  </c:pt>
                  <c:pt idx="106">
                    <c:v>0.13227592236373514</c:v>
                  </c:pt>
                  <c:pt idx="107">
                    <c:v>0.17295855845568187</c:v>
                  </c:pt>
                  <c:pt idx="108">
                    <c:v>0.1365434418775168</c:v>
                  </c:pt>
                  <c:pt idx="109">
                    <c:v>0.15462723013086033</c:v>
                  </c:pt>
                  <c:pt idx="110">
                    <c:v>0.15901585364640353</c:v>
                  </c:pt>
                  <c:pt idx="111">
                    <c:v>0.16398719137590476</c:v>
                  </c:pt>
                  <c:pt idx="112">
                    <c:v>0.1451708284208367</c:v>
                  </c:pt>
                  <c:pt idx="113">
                    <c:v>0.13948124148964494</c:v>
                  </c:pt>
                  <c:pt idx="114">
                    <c:v>0.14903327320276571</c:v>
                  </c:pt>
                  <c:pt idx="115">
                    <c:v>0.19105079900385927</c:v>
                  </c:pt>
                  <c:pt idx="116">
                    <c:v>0.22857550396899487</c:v>
                  </c:pt>
                  <c:pt idx="117">
                    <c:v>0.21658169263207314</c:v>
                  </c:pt>
                  <c:pt idx="118">
                    <c:v>0.16868358684471688</c:v>
                  </c:pt>
                  <c:pt idx="119">
                    <c:v>0.14531299429984579</c:v>
                  </c:pt>
                  <c:pt idx="120">
                    <c:v>0.1526199146567922</c:v>
                  </c:pt>
                  <c:pt idx="121">
                    <c:v>0.16535824561954127</c:v>
                  </c:pt>
                  <c:pt idx="122">
                    <c:v>0.16440943987238563</c:v>
                  </c:pt>
                  <c:pt idx="123">
                    <c:v>0.16483753548820701</c:v>
                  </c:pt>
                  <c:pt idx="124">
                    <c:v>0.13933821506137048</c:v>
                  </c:pt>
                  <c:pt idx="125">
                    <c:v>0.12139418915327858</c:v>
                  </c:pt>
                  <c:pt idx="126">
                    <c:v>0.15859287571836952</c:v>
                  </c:pt>
                  <c:pt idx="127">
                    <c:v>0.17035956010000469</c:v>
                  </c:pt>
                  <c:pt idx="128">
                    <c:v>0.1442889406021485</c:v>
                  </c:pt>
                  <c:pt idx="129">
                    <c:v>0.12736013949336294</c:v>
                  </c:pt>
                  <c:pt idx="130">
                    <c:v>0.13543041784618273</c:v>
                  </c:pt>
                  <c:pt idx="131">
                    <c:v>0.14334026548710802</c:v>
                  </c:pt>
                  <c:pt idx="132">
                    <c:v>0.12724274058122689</c:v>
                  </c:pt>
                  <c:pt idx="133">
                    <c:v>0.11008986058855873</c:v>
                  </c:pt>
                  <c:pt idx="134">
                    <c:v>0.1423914178397318</c:v>
                  </c:pt>
                  <c:pt idx="135">
                    <c:v>0.11999914679374604</c:v>
                  </c:pt>
                  <c:pt idx="136">
                    <c:v>0.15575598489163586</c:v>
                  </c:pt>
                  <c:pt idx="137">
                    <c:v>0.13859902234632562</c:v>
                  </c:pt>
                  <c:pt idx="138">
                    <c:v>0.15220456512426178</c:v>
                  </c:pt>
                  <c:pt idx="139">
                    <c:v>0.15622478045435562</c:v>
                  </c:pt>
                  <c:pt idx="140">
                    <c:v>0.12644075053736403</c:v>
                  </c:pt>
                  <c:pt idx="141">
                    <c:v>0.19085054483073394</c:v>
                  </c:pt>
                  <c:pt idx="142">
                    <c:v>0.1761206371765936</c:v>
                  </c:pt>
                  <c:pt idx="143">
                    <c:v>0.14200936274428153</c:v>
                  </c:pt>
                  <c:pt idx="144">
                    <c:v>0.17734608703436164</c:v>
                  </c:pt>
                  <c:pt idx="145">
                    <c:v>0.17061697826933658</c:v>
                  </c:pt>
                  <c:pt idx="146">
                    <c:v>0.18672389762553251</c:v>
                  </c:pt>
                  <c:pt idx="147">
                    <c:v>0.18149996751062772</c:v>
                  </c:pt>
                  <c:pt idx="148">
                    <c:v>0.20012504957885918</c:v>
                  </c:pt>
                  <c:pt idx="149">
                    <c:v>0.16618845227586815</c:v>
                  </c:pt>
                  <c:pt idx="150">
                    <c:v>0.15802152749144147</c:v>
                  </c:pt>
                  <c:pt idx="151">
                    <c:v>0.20445186900349882</c:v>
                  </c:pt>
                  <c:pt idx="152">
                    <c:v>0.13938086460600044</c:v>
                  </c:pt>
                  <c:pt idx="153">
                    <c:v>0.12636682566628357</c:v>
                  </c:pt>
                  <c:pt idx="154">
                    <c:v>0.14456325223112174</c:v>
                  </c:pt>
                  <c:pt idx="155">
                    <c:v>0.14939997622083925</c:v>
                  </c:pt>
                  <c:pt idx="156">
                    <c:v>0.11675950685979138</c:v>
                  </c:pt>
                  <c:pt idx="157">
                    <c:v>8.9170275801207455E-2</c:v>
                  </c:pt>
                  <c:pt idx="158">
                    <c:v>0.1490389793097994</c:v>
                  </c:pt>
                  <c:pt idx="159">
                    <c:v>0.1987009632537918</c:v>
                  </c:pt>
                  <c:pt idx="160">
                    <c:v>0.19791071207108538</c:v>
                  </c:pt>
                  <c:pt idx="161">
                    <c:v>0.18255964676235065</c:v>
                  </c:pt>
                  <c:pt idx="162">
                    <c:v>0.17213636679728275</c:v>
                  </c:pt>
                  <c:pt idx="163">
                    <c:v>0.15910283024730842</c:v>
                  </c:pt>
                  <c:pt idx="164">
                    <c:v>0.16504876038209551</c:v>
                  </c:pt>
                  <c:pt idx="165">
                    <c:v>0.15445452265786463</c:v>
                  </c:pt>
                  <c:pt idx="166">
                    <c:v>0.18782976574851035</c:v>
                  </c:pt>
                  <c:pt idx="167">
                    <c:v>0.27209880875053111</c:v>
                  </c:pt>
                  <c:pt idx="168">
                    <c:v>0.18785455859398878</c:v>
                  </c:pt>
                  <c:pt idx="169">
                    <c:v>0.19642729150685978</c:v>
                  </c:pt>
                  <c:pt idx="170">
                    <c:v>0.18689180742497388</c:v>
                  </c:pt>
                  <c:pt idx="171">
                    <c:v>0.1603175187200081</c:v>
                  </c:pt>
                  <c:pt idx="172">
                    <c:v>0.16638413659102486</c:v>
                  </c:pt>
                  <c:pt idx="173">
                    <c:v>0.17872314987698534</c:v>
                  </c:pt>
                  <c:pt idx="174">
                    <c:v>0.22342819538956882</c:v>
                  </c:pt>
                  <c:pt idx="175">
                    <c:v>0.21656442757667738</c:v>
                  </c:pt>
                  <c:pt idx="176">
                    <c:v>0.14682432429262238</c:v>
                  </c:pt>
                  <c:pt idx="177">
                    <c:v>0.16652160618801501</c:v>
                  </c:pt>
                  <c:pt idx="178">
                    <c:v>0.18407181660792482</c:v>
                  </c:pt>
                  <c:pt idx="179">
                    <c:v>0.17231821042284387</c:v>
                  </c:pt>
                  <c:pt idx="180">
                    <c:v>0.22505671574051284</c:v>
                  </c:pt>
                  <c:pt idx="181">
                    <c:v>0.18359728652786628</c:v>
                  </c:pt>
                  <c:pt idx="182">
                    <c:v>0.16865843715201007</c:v>
                  </c:pt>
                  <c:pt idx="183">
                    <c:v>0.24873432606694426</c:v>
                  </c:pt>
                  <c:pt idx="184">
                    <c:v>0.13976716545138257</c:v>
                  </c:pt>
                  <c:pt idx="185">
                    <c:v>0.15777108361137074</c:v>
                  </c:pt>
                  <c:pt idx="186">
                    <c:v>0.1425811163369112</c:v>
                  </c:pt>
                  <c:pt idx="187">
                    <c:v>0.14237968582916888</c:v>
                  </c:pt>
                  <c:pt idx="188">
                    <c:v>0.13583606897629133</c:v>
                  </c:pt>
                  <c:pt idx="189">
                    <c:v>0.14782634331647806</c:v>
                  </c:pt>
                  <c:pt idx="190">
                    <c:v>0.11683845147215995</c:v>
                  </c:pt>
                  <c:pt idx="191">
                    <c:v>0.15420401854681365</c:v>
                  </c:pt>
                  <c:pt idx="192">
                    <c:v>0.16191132161043267</c:v>
                  </c:pt>
                  <c:pt idx="193">
                    <c:v>0.17471244893066565</c:v>
                  </c:pt>
                  <c:pt idx="194">
                    <c:v>0.15107162029386087</c:v>
                  </c:pt>
                  <c:pt idx="195">
                    <c:v>0.18490622068662468</c:v>
                  </c:pt>
                  <c:pt idx="196">
                    <c:v>0.18098671250726608</c:v>
                  </c:pt>
                  <c:pt idx="197">
                    <c:v>0.19239989756894543</c:v>
                  </c:pt>
                  <c:pt idx="198">
                    <c:v>0.20827799056698143</c:v>
                  </c:pt>
                  <c:pt idx="199">
                    <c:v>0.1755761267716654</c:v>
                  </c:pt>
                  <c:pt idx="200">
                    <c:v>0.15434907192069672</c:v>
                  </c:pt>
                  <c:pt idx="201">
                    <c:v>0.15137072130340459</c:v>
                  </c:pt>
                  <c:pt idx="202">
                    <c:v>0.16994151673537106</c:v>
                  </c:pt>
                  <c:pt idx="203">
                    <c:v>0.18343100244357499</c:v>
                  </c:pt>
                  <c:pt idx="204">
                    <c:v>0.2089880317597409</c:v>
                  </c:pt>
                  <c:pt idx="205">
                    <c:v>0.19332645772998902</c:v>
                  </c:pt>
                  <c:pt idx="206">
                    <c:v>0.19167577171156577</c:v>
                  </c:pt>
                  <c:pt idx="207">
                    <c:v>0.25679932928910426</c:v>
                  </c:pt>
                  <c:pt idx="208">
                    <c:v>0.19160865587595483</c:v>
                  </c:pt>
                  <c:pt idx="209">
                    <c:v>0.22680836449228306</c:v>
                  </c:pt>
                  <c:pt idx="210">
                    <c:v>0.20889354119969764</c:v>
                  </c:pt>
                  <c:pt idx="211">
                    <c:v>0.18420245163554425</c:v>
                  </c:pt>
                  <c:pt idx="212">
                    <c:v>0.15375310017117746</c:v>
                  </c:pt>
                  <c:pt idx="213">
                    <c:v>0.20281620087357857</c:v>
                  </c:pt>
                  <c:pt idx="214">
                    <c:v>0.17061524804728911</c:v>
                  </c:pt>
                  <c:pt idx="215">
                    <c:v>0.18496301699115913</c:v>
                  </c:pt>
                  <c:pt idx="216">
                    <c:v>0.17313216609753121</c:v>
                  </c:pt>
                  <c:pt idx="217">
                    <c:v>0.16331645867660341</c:v>
                  </c:pt>
                  <c:pt idx="218">
                    <c:v>0.19546235852418586</c:v>
                  </c:pt>
                  <c:pt idx="219">
                    <c:v>0.20012011576423347</c:v>
                  </c:pt>
                  <c:pt idx="220">
                    <c:v>0.1737559724665371</c:v>
                  </c:pt>
                  <c:pt idx="221">
                    <c:v>0.19451764835190113</c:v>
                  </c:pt>
                  <c:pt idx="222">
                    <c:v>0.18943141579186698</c:v>
                  </c:pt>
                  <c:pt idx="223">
                    <c:v>0.17833402626720748</c:v>
                  </c:pt>
                  <c:pt idx="224">
                    <c:v>0.13451572786071675</c:v>
                  </c:pt>
                  <c:pt idx="225">
                    <c:v>0.14995764556193233</c:v>
                  </c:pt>
                  <c:pt idx="226">
                    <c:v>0.1950575709431826</c:v>
                  </c:pt>
                  <c:pt idx="227">
                    <c:v>0.16053216279942198</c:v>
                  </c:pt>
                  <c:pt idx="228">
                    <c:v>0.1451090362869733</c:v>
                  </c:pt>
                  <c:pt idx="229">
                    <c:v>0.15742546562771687</c:v>
                  </c:pt>
                  <c:pt idx="230">
                    <c:v>0.13598923262835919</c:v>
                  </c:pt>
                  <c:pt idx="231">
                    <c:v>0.161846245695213</c:v>
                  </c:pt>
                  <c:pt idx="232">
                    <c:v>0.20041551459941814</c:v>
                  </c:pt>
                  <c:pt idx="233">
                    <c:v>0.1736797038614038</c:v>
                  </c:pt>
                  <c:pt idx="234">
                    <c:v>0.19817724289263611</c:v>
                  </c:pt>
                  <c:pt idx="235">
                    <c:v>0.18185435056509686</c:v>
                  </c:pt>
                  <c:pt idx="236">
                    <c:v>0.18917047508195037</c:v>
                  </c:pt>
                  <c:pt idx="237">
                    <c:v>0.16987759613403294</c:v>
                  </c:pt>
                  <c:pt idx="238">
                    <c:v>0.18650875804056766</c:v>
                  </c:pt>
                  <c:pt idx="239">
                    <c:v>0.21615180795755745</c:v>
                  </c:pt>
                  <c:pt idx="240">
                    <c:v>0.23793820443086613</c:v>
                  </c:pt>
                  <c:pt idx="241">
                    <c:v>0.22685257555131122</c:v>
                  </c:pt>
                  <c:pt idx="242">
                    <c:v>0.20535410526444386</c:v>
                  </c:pt>
                  <c:pt idx="243">
                    <c:v>0.18963294407659925</c:v>
                  </c:pt>
                  <c:pt idx="244">
                    <c:v>0.18372308521193639</c:v>
                  </c:pt>
                  <c:pt idx="245">
                    <c:v>0.17763656059409549</c:v>
                  </c:pt>
                  <c:pt idx="246">
                    <c:v>0.14478332169427999</c:v>
                  </c:pt>
                  <c:pt idx="247">
                    <c:v>0.15325642734832201</c:v>
                  </c:pt>
                  <c:pt idx="248">
                    <c:v>0.17199854455475663</c:v>
                  </c:pt>
                  <c:pt idx="249">
                    <c:v>0.16260577649313393</c:v>
                  </c:pt>
                  <c:pt idx="250">
                    <c:v>0.14133094788509801</c:v>
                  </c:pt>
                  <c:pt idx="251">
                    <c:v>0.14738261852642531</c:v>
                  </c:pt>
                  <c:pt idx="252">
                    <c:v>0.17957067933312162</c:v>
                  </c:pt>
                  <c:pt idx="253">
                    <c:v>0.12031380987639112</c:v>
                  </c:pt>
                  <c:pt idx="254">
                    <c:v>0.12922915352822517</c:v>
                  </c:pt>
                  <c:pt idx="255">
                    <c:v>0.12920411089505968</c:v>
                  </c:pt>
                  <c:pt idx="256">
                    <c:v>0.11950983734315818</c:v>
                  </c:pt>
                  <c:pt idx="257">
                    <c:v>0.13525238344220347</c:v>
                  </c:pt>
                  <c:pt idx="258">
                    <c:v>0.13220784163430518</c:v>
                  </c:pt>
                  <c:pt idx="259">
                    <c:v>0.16938766491189719</c:v>
                  </c:pt>
                  <c:pt idx="260">
                    <c:v>0.22934412465520085</c:v>
                  </c:pt>
                  <c:pt idx="261">
                    <c:v>0.19561475920285334</c:v>
                  </c:pt>
                  <c:pt idx="262">
                    <c:v>0.17130139887314014</c:v>
                  </c:pt>
                  <c:pt idx="263">
                    <c:v>0.18496104791480869</c:v>
                  </c:pt>
                  <c:pt idx="264">
                    <c:v>0.2313654293677645</c:v>
                  </c:pt>
                  <c:pt idx="265">
                    <c:v>0.19761030291626103</c:v>
                  </c:pt>
                  <c:pt idx="266">
                    <c:v>0.19778043373120932</c:v>
                  </c:pt>
                  <c:pt idx="267">
                    <c:v>0.20038038883078754</c:v>
                  </c:pt>
                  <c:pt idx="268">
                    <c:v>0.19311976948204748</c:v>
                  </c:pt>
                  <c:pt idx="269">
                    <c:v>0.17283355994405586</c:v>
                  </c:pt>
                  <c:pt idx="270">
                    <c:v>0.1437949608822657</c:v>
                  </c:pt>
                  <c:pt idx="271">
                    <c:v>0.15812160308157497</c:v>
                  </c:pt>
                  <c:pt idx="272">
                    <c:v>0.18099458449724978</c:v>
                  </c:pt>
                  <c:pt idx="273">
                    <c:v>0.1815817368484163</c:v>
                  </c:pt>
                  <c:pt idx="274">
                    <c:v>0.1982778711224891</c:v>
                  </c:pt>
                  <c:pt idx="275">
                    <c:v>0.18103754251646056</c:v>
                  </c:pt>
                  <c:pt idx="276">
                    <c:v>0.20640094598554254</c:v>
                  </c:pt>
                  <c:pt idx="277">
                    <c:v>0.2020027890551539</c:v>
                  </c:pt>
                  <c:pt idx="278">
                    <c:v>0.18721475949958247</c:v>
                  </c:pt>
                  <c:pt idx="279">
                    <c:v>0.17733453449733261</c:v>
                  </c:pt>
                  <c:pt idx="280">
                    <c:v>0.19460119611837756</c:v>
                  </c:pt>
                  <c:pt idx="281">
                    <c:v>0.14971533363142059</c:v>
                  </c:pt>
                  <c:pt idx="282">
                    <c:v>0.15740073713591637</c:v>
                  </c:pt>
                  <c:pt idx="283">
                    <c:v>0.19124878455316807</c:v>
                  </c:pt>
                  <c:pt idx="284">
                    <c:v>0.19889712584639319</c:v>
                  </c:pt>
                  <c:pt idx="285">
                    <c:v>0.14887184541705742</c:v>
                  </c:pt>
                  <c:pt idx="286">
                    <c:v>0.16727001281396409</c:v>
                  </c:pt>
                  <c:pt idx="287">
                    <c:v>0.171393844479655</c:v>
                  </c:pt>
                  <c:pt idx="288">
                    <c:v>0.22805802152161256</c:v>
                  </c:pt>
                  <c:pt idx="289">
                    <c:v>0.13310551320265832</c:v>
                  </c:pt>
                  <c:pt idx="290">
                    <c:v>0.12346685628927989</c:v>
                  </c:pt>
                  <c:pt idx="291">
                    <c:v>0.13784618229319759</c:v>
                  </c:pt>
                  <c:pt idx="292">
                    <c:v>0.1424708170111415</c:v>
                  </c:pt>
                  <c:pt idx="293">
                    <c:v>0.13607827419658083</c:v>
                  </c:pt>
                  <c:pt idx="294">
                    <c:v>0.13010137304297845</c:v>
                  </c:pt>
                  <c:pt idx="295">
                    <c:v>0.14059692834650789</c:v>
                  </c:pt>
                  <c:pt idx="296">
                    <c:v>0.18247379981868125</c:v>
                  </c:pt>
                  <c:pt idx="297">
                    <c:v>0.14037495308883113</c:v>
                  </c:pt>
                  <c:pt idx="298">
                    <c:v>0.16198426256118351</c:v>
                  </c:pt>
                  <c:pt idx="299">
                    <c:v>0.12767149377814438</c:v>
                  </c:pt>
                  <c:pt idx="300">
                    <c:v>0.16445664481194994</c:v>
                  </c:pt>
                  <c:pt idx="301">
                    <c:v>0.16578272836730215</c:v>
                  </c:pt>
                  <c:pt idx="302">
                    <c:v>0.11881145247811296</c:v>
                  </c:pt>
                  <c:pt idx="303">
                    <c:v>0.13167168286710795</c:v>
                  </c:pt>
                  <c:pt idx="304">
                    <c:v>0.13355938075209364</c:v>
                  </c:pt>
                  <c:pt idx="305">
                    <c:v>0.14748321766157294</c:v>
                  </c:pt>
                  <c:pt idx="306">
                    <c:v>0.17600309555633062</c:v>
                  </c:pt>
                  <c:pt idx="307">
                    <c:v>0.13851308248635966</c:v>
                  </c:pt>
                  <c:pt idx="308">
                    <c:v>0.11354087116201224</c:v>
                  </c:pt>
                  <c:pt idx="309">
                    <c:v>0.12414113972317038</c:v>
                  </c:pt>
                  <c:pt idx="310">
                    <c:v>0.11671638369238875</c:v>
                  </c:pt>
                  <c:pt idx="311">
                    <c:v>0.17429519676214111</c:v>
                  </c:pt>
                  <c:pt idx="312">
                    <c:v>0.17759814176105171</c:v>
                  </c:pt>
                  <c:pt idx="313">
                    <c:v>0.17294399236140767</c:v>
                  </c:pt>
                  <c:pt idx="314">
                    <c:v>0.16637000577626071</c:v>
                  </c:pt>
                  <c:pt idx="315">
                    <c:v>0.16809924173727084</c:v>
                  </c:pt>
                  <c:pt idx="316">
                    <c:v>0.16184069839064238</c:v>
                  </c:pt>
                  <c:pt idx="317">
                    <c:v>0.17660882736799374</c:v>
                  </c:pt>
                  <c:pt idx="318">
                    <c:v>0.13699506804027953</c:v>
                  </c:pt>
                  <c:pt idx="319">
                    <c:v>0.14843498821796822</c:v>
                  </c:pt>
                  <c:pt idx="320">
                    <c:v>0.16133337398996006</c:v>
                  </c:pt>
                  <c:pt idx="321">
                    <c:v>0.14520352584501217</c:v>
                  </c:pt>
                  <c:pt idx="322">
                    <c:v>0.16207161328655886</c:v>
                  </c:pt>
                  <c:pt idx="323">
                    <c:v>0.12605615836990477</c:v>
                  </c:pt>
                  <c:pt idx="324">
                    <c:v>0.15935382730763309</c:v>
                  </c:pt>
                  <c:pt idx="325">
                    <c:v>0.13502868804162629</c:v>
                  </c:pt>
                  <c:pt idx="326">
                    <c:v>0.15431540602317295</c:v>
                  </c:pt>
                  <c:pt idx="327">
                    <c:v>0.1479530550477767</c:v>
                  </c:pt>
                  <c:pt idx="328">
                    <c:v>0.17168328577196484</c:v>
                  </c:pt>
                  <c:pt idx="329">
                    <c:v>0.15238966962314865</c:v>
                  </c:pt>
                  <c:pt idx="330">
                    <c:v>0.14230663412923408</c:v>
                  </c:pt>
                  <c:pt idx="331">
                    <c:v>0.16702826020030698</c:v>
                  </c:pt>
                  <c:pt idx="332">
                    <c:v>0.17237314756311767</c:v>
                  </c:pt>
                  <c:pt idx="333">
                    <c:v>0.16384005152750866</c:v>
                  </c:pt>
                  <c:pt idx="334">
                    <c:v>0.1681920385565337</c:v>
                  </c:pt>
                  <c:pt idx="335">
                    <c:v>0.19580905360959996</c:v>
                  </c:pt>
                  <c:pt idx="336">
                    <c:v>0.20976965366161399</c:v>
                  </c:pt>
                  <c:pt idx="337">
                    <c:v>0.20135550522888918</c:v>
                  </c:pt>
                  <c:pt idx="338">
                    <c:v>0.18832267115152299</c:v>
                  </c:pt>
                  <c:pt idx="339">
                    <c:v>0.21049098343053851</c:v>
                  </c:pt>
                  <c:pt idx="340">
                    <c:v>0.1968869295767367</c:v>
                  </c:pt>
                  <c:pt idx="341">
                    <c:v>0.19691324602989391</c:v>
                  </c:pt>
                  <c:pt idx="342">
                    <c:v>0.23642349337926891</c:v>
                  </c:pt>
                  <c:pt idx="343">
                    <c:v>0.2012537962423496</c:v>
                  </c:pt>
                  <c:pt idx="344">
                    <c:v>0.18011768875473869</c:v>
                  </c:pt>
                  <c:pt idx="345">
                    <c:v>0.13729386047267933</c:v>
                  </c:pt>
                  <c:pt idx="346">
                    <c:v>0.1886467141441335</c:v>
                  </c:pt>
                  <c:pt idx="347">
                    <c:v>0.1695669745195037</c:v>
                  </c:pt>
                  <c:pt idx="348">
                    <c:v>0.17649982406295645</c:v>
                  </c:pt>
                  <c:pt idx="349">
                    <c:v>0.18911551000628954</c:v>
                  </c:pt>
                  <c:pt idx="350">
                    <c:v>0.20262622656697835</c:v>
                  </c:pt>
                  <c:pt idx="351">
                    <c:v>0.15982822693237797</c:v>
                  </c:pt>
                  <c:pt idx="352">
                    <c:v>0.13972988771967912</c:v>
                  </c:pt>
                  <c:pt idx="353">
                    <c:v>0.13650120721655912</c:v>
                  </c:pt>
                  <c:pt idx="354">
                    <c:v>0.16886073097355828</c:v>
                  </c:pt>
                  <c:pt idx="355">
                    <c:v>0.1470533951314677</c:v>
                  </c:pt>
                  <c:pt idx="356">
                    <c:v>0.20501122616490303</c:v>
                  </c:pt>
                  <c:pt idx="357">
                    <c:v>0.19112158983352651</c:v>
                  </c:pt>
                  <c:pt idx="358">
                    <c:v>0.17708902383087058</c:v>
                  </c:pt>
                  <c:pt idx="359">
                    <c:v>0.19676199419734092</c:v>
                  </c:pt>
                  <c:pt idx="360">
                    <c:v>0.13668726472072895</c:v>
                  </c:pt>
                  <c:pt idx="361">
                    <c:v>0.18500824625928622</c:v>
                  </c:pt>
                  <c:pt idx="362">
                    <c:v>0.19858494485155498</c:v>
                  </c:pt>
                  <c:pt idx="363">
                    <c:v>0.17807654638652629</c:v>
                  </c:pt>
                  <c:pt idx="364">
                    <c:v>0.15663919700702797</c:v>
                  </c:pt>
                  <c:pt idx="365">
                    <c:v>0.12157832384618397</c:v>
                  </c:pt>
                  <c:pt idx="366">
                    <c:v>0.15182728139795637</c:v>
                  </c:pt>
                  <c:pt idx="367">
                    <c:v>0.15270993063581373</c:v>
                  </c:pt>
                  <c:pt idx="368">
                    <c:v>0.16397683166263702</c:v>
                  </c:pt>
                  <c:pt idx="369">
                    <c:v>0.18438149434396348</c:v>
                  </c:pt>
                  <c:pt idx="370">
                    <c:v>0.12319404916732937</c:v>
                  </c:pt>
                  <c:pt idx="371">
                    <c:v>0.17734200810105891</c:v>
                  </c:pt>
                  <c:pt idx="372">
                    <c:v>0.15853822268046802</c:v>
                  </c:pt>
                  <c:pt idx="373">
                    <c:v>0.16164956871380762</c:v>
                  </c:pt>
                  <c:pt idx="374">
                    <c:v>0.13485153824375865</c:v>
                  </c:pt>
                  <c:pt idx="375">
                    <c:v>0.14550023696019942</c:v>
                  </c:pt>
                  <c:pt idx="376">
                    <c:v>0.14096389668346926</c:v>
                  </c:pt>
                  <c:pt idx="377">
                    <c:v>0.19319145872798316</c:v>
                  </c:pt>
                  <c:pt idx="378">
                    <c:v>0.16987232236866912</c:v>
                  </c:pt>
                  <c:pt idx="379">
                    <c:v>0.15703677579033995</c:v>
                  </c:pt>
                  <c:pt idx="380">
                    <c:v>0.1493634909343497</c:v>
                  </c:pt>
                  <c:pt idx="381">
                    <c:v>0.16602319897336784</c:v>
                  </c:pt>
                  <c:pt idx="382">
                    <c:v>0.13722478904788796</c:v>
                  </c:pt>
                  <c:pt idx="383">
                    <c:v>0.13887849621157955</c:v>
                  </c:pt>
                  <c:pt idx="384">
                    <c:v>0.11517061165355083</c:v>
                  </c:pt>
                  <c:pt idx="385">
                    <c:v>0.13352960592950244</c:v>
                  </c:pt>
                  <c:pt idx="386">
                    <c:v>0.19515853187978521</c:v>
                  </c:pt>
                  <c:pt idx="387">
                    <c:v>0.15839922149926022</c:v>
                  </c:pt>
                  <c:pt idx="388">
                    <c:v>0.21112748651277838</c:v>
                  </c:pt>
                  <c:pt idx="389">
                    <c:v>0.23218265352583303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0.18137875746840229</c:v>
                  </c:pt>
                  <c:pt idx="1">
                    <c:v>0.13590393361998676</c:v>
                  </c:pt>
                  <c:pt idx="2">
                    <c:v>0.16323865546656255</c:v>
                  </c:pt>
                  <c:pt idx="3">
                    <c:v>0.12688759947353465</c:v>
                  </c:pt>
                  <c:pt idx="4">
                    <c:v>0.1973512727162901</c:v>
                  </c:pt>
                  <c:pt idx="5">
                    <c:v>0.16466679000970047</c:v>
                  </c:pt>
                  <c:pt idx="6">
                    <c:v>0.15013589315017331</c:v>
                  </c:pt>
                  <c:pt idx="7">
                    <c:v>0.19057342074965811</c:v>
                  </c:pt>
                  <c:pt idx="8">
                    <c:v>0.18935443670615551</c:v>
                  </c:pt>
                  <c:pt idx="9">
                    <c:v>0.17026530509400351</c:v>
                  </c:pt>
                  <c:pt idx="10">
                    <c:v>0.19776025183812776</c:v>
                  </c:pt>
                  <c:pt idx="11">
                    <c:v>0.13994449083215046</c:v>
                  </c:pt>
                  <c:pt idx="12">
                    <c:v>0.17218486709963171</c:v>
                  </c:pt>
                  <c:pt idx="13">
                    <c:v>0.14462987679113212</c:v>
                  </c:pt>
                  <c:pt idx="14">
                    <c:v>0.15831181512149925</c:v>
                  </c:pt>
                  <c:pt idx="15">
                    <c:v>0.13827382502717367</c:v>
                  </c:pt>
                  <c:pt idx="16">
                    <c:v>0.24479841046098105</c:v>
                  </c:pt>
                  <c:pt idx="17">
                    <c:v>0.25714529812957782</c:v>
                  </c:pt>
                  <c:pt idx="18">
                    <c:v>0.11133482075141489</c:v>
                  </c:pt>
                  <c:pt idx="19">
                    <c:v>0.14699442558817211</c:v>
                  </c:pt>
                  <c:pt idx="20">
                    <c:v>0.15593433730844078</c:v>
                  </c:pt>
                  <c:pt idx="21">
                    <c:v>0.11920675694668105</c:v>
                  </c:pt>
                  <c:pt idx="22">
                    <c:v>0.16318167309190454</c:v>
                  </c:pt>
                  <c:pt idx="23">
                    <c:v>0.10823197655047773</c:v>
                  </c:pt>
                  <c:pt idx="24">
                    <c:v>0.12548864798693016</c:v>
                  </c:pt>
                  <c:pt idx="25">
                    <c:v>0.13128901808916021</c:v>
                  </c:pt>
                  <c:pt idx="26">
                    <c:v>0.13189705231572454</c:v>
                  </c:pt>
                  <c:pt idx="27">
                    <c:v>0.12204411084737522</c:v>
                  </c:pt>
                  <c:pt idx="28">
                    <c:v>0.13565977742032617</c:v>
                  </c:pt>
                  <c:pt idx="29">
                    <c:v>0.16676643732954485</c:v>
                  </c:pt>
                  <c:pt idx="30">
                    <c:v>0.16604974754050666</c:v>
                  </c:pt>
                  <c:pt idx="31">
                    <c:v>0.19684255374234977</c:v>
                  </c:pt>
                  <c:pt idx="32">
                    <c:v>0.1730240657157095</c:v>
                  </c:pt>
                  <c:pt idx="33">
                    <c:v>0.20491723230266071</c:v>
                  </c:pt>
                  <c:pt idx="34">
                    <c:v>0.19252768589844943</c:v>
                  </c:pt>
                  <c:pt idx="35">
                    <c:v>0.19732924239514238</c:v>
                  </c:pt>
                  <c:pt idx="36">
                    <c:v>0.23807256235517288</c:v>
                  </c:pt>
                  <c:pt idx="37">
                    <c:v>0.19614199991759887</c:v>
                  </c:pt>
                  <c:pt idx="38">
                    <c:v>0.2073870196647408</c:v>
                  </c:pt>
                  <c:pt idx="39">
                    <c:v>0.25173925690203797</c:v>
                  </c:pt>
                  <c:pt idx="40">
                    <c:v>0.18044988458329206</c:v>
                  </c:pt>
                  <c:pt idx="41">
                    <c:v>0.12699247714213358</c:v>
                  </c:pt>
                  <c:pt idx="42">
                    <c:v>0.12150358178479159</c:v>
                  </c:pt>
                  <c:pt idx="43">
                    <c:v>0.14969157015137191</c:v>
                  </c:pt>
                  <c:pt idx="44">
                    <c:v>0.15473121739431669</c:v>
                  </c:pt>
                  <c:pt idx="45">
                    <c:v>0.16831116803485494</c:v>
                  </c:pt>
                  <c:pt idx="46">
                    <c:v>0.18336921701524228</c:v>
                  </c:pt>
                  <c:pt idx="47">
                    <c:v>0.13082991708669361</c:v>
                  </c:pt>
                  <c:pt idx="48">
                    <c:v>0.12148203802930767</c:v>
                  </c:pt>
                  <c:pt idx="49">
                    <c:v>0.14443405843195117</c:v>
                  </c:pt>
                  <c:pt idx="50">
                    <c:v>9.9761563327735656E-2</c:v>
                  </c:pt>
                  <c:pt idx="51">
                    <c:v>0.13710879767220069</c:v>
                  </c:pt>
                  <c:pt idx="52">
                    <c:v>0.1325876249951356</c:v>
                  </c:pt>
                  <c:pt idx="53">
                    <c:v>0.12634104086609596</c:v>
                  </c:pt>
                  <c:pt idx="54">
                    <c:v>0.11831730132204972</c:v>
                  </c:pt>
                  <c:pt idx="55">
                    <c:v>0.17533175827798475</c:v>
                  </c:pt>
                  <c:pt idx="56">
                    <c:v>0.17687109565034709</c:v>
                  </c:pt>
                  <c:pt idx="57">
                    <c:v>0.14713332964502798</c:v>
                  </c:pt>
                  <c:pt idx="58">
                    <c:v>0.11367919272873606</c:v>
                  </c:pt>
                  <c:pt idx="59">
                    <c:v>0.11040207230201815</c:v>
                  </c:pt>
                  <c:pt idx="60">
                    <c:v>0.22310259632296367</c:v>
                  </c:pt>
                  <c:pt idx="61">
                    <c:v>0.14960876802140816</c:v>
                  </c:pt>
                  <c:pt idx="62">
                    <c:v>0.13979524305040303</c:v>
                  </c:pt>
                  <c:pt idx="63">
                    <c:v>0.11442944641885704</c:v>
                  </c:pt>
                  <c:pt idx="64">
                    <c:v>0.16373832763585083</c:v>
                  </c:pt>
                  <c:pt idx="65">
                    <c:v>0.19514467394289681</c:v>
                  </c:pt>
                  <c:pt idx="66">
                    <c:v>0.12762346898984991</c:v>
                  </c:pt>
                  <c:pt idx="67">
                    <c:v>0.14759518328777416</c:v>
                  </c:pt>
                  <c:pt idx="68">
                    <c:v>0.12305275388974898</c:v>
                  </c:pt>
                  <c:pt idx="69">
                    <c:v>0.1050309425361725</c:v>
                  </c:pt>
                  <c:pt idx="70">
                    <c:v>7.3540075816567532E-2</c:v>
                  </c:pt>
                  <c:pt idx="71">
                    <c:v>7.6200681197087117E-2</c:v>
                  </c:pt>
                  <c:pt idx="72">
                    <c:v>9.7448345605428657E-2</c:v>
                  </c:pt>
                  <c:pt idx="73">
                    <c:v>0.10015579287837467</c:v>
                  </c:pt>
                  <c:pt idx="74">
                    <c:v>9.5370872945307425E-2</c:v>
                  </c:pt>
                  <c:pt idx="75">
                    <c:v>0.10696571756078052</c:v>
                  </c:pt>
                  <c:pt idx="76">
                    <c:v>0.10362570919410551</c:v>
                  </c:pt>
                  <c:pt idx="77">
                    <c:v>0.10681223575589897</c:v>
                  </c:pt>
                  <c:pt idx="78">
                    <c:v>0.13280915062469351</c:v>
                  </c:pt>
                  <c:pt idx="79">
                    <c:v>0.13844160671815245</c:v>
                  </c:pt>
                  <c:pt idx="80">
                    <c:v>0.10906586412348011</c:v>
                  </c:pt>
                  <c:pt idx="81">
                    <c:v>0.16716118764538002</c:v>
                  </c:pt>
                  <c:pt idx="82">
                    <c:v>0.1524138130254086</c:v>
                  </c:pt>
                  <c:pt idx="83">
                    <c:v>0.18876433182948635</c:v>
                  </c:pt>
                  <c:pt idx="84">
                    <c:v>0.13858782648999776</c:v>
                  </c:pt>
                  <c:pt idx="85">
                    <c:v>0.12627876423029399</c:v>
                  </c:pt>
                  <c:pt idx="86">
                    <c:v>0.12017623579837194</c:v>
                  </c:pt>
                  <c:pt idx="87">
                    <c:v>0.14136813096714498</c:v>
                  </c:pt>
                  <c:pt idx="88">
                    <c:v>0.11484092435974552</c:v>
                  </c:pt>
                  <c:pt idx="89">
                    <c:v>0.12911762537477237</c:v>
                  </c:pt>
                  <c:pt idx="90">
                    <c:v>0.14829870216467317</c:v>
                  </c:pt>
                  <c:pt idx="91">
                    <c:v>0.18580157423941723</c:v>
                  </c:pt>
                  <c:pt idx="92">
                    <c:v>0.1358770198888532</c:v>
                  </c:pt>
                  <c:pt idx="93">
                    <c:v>0.13179410500489003</c:v>
                  </c:pt>
                  <c:pt idx="94">
                    <c:v>0.12549204567186878</c:v>
                  </c:pt>
                  <c:pt idx="95">
                    <c:v>9.0649715202822723E-2</c:v>
                  </c:pt>
                  <c:pt idx="96">
                    <c:v>0.15570641747715941</c:v>
                  </c:pt>
                  <c:pt idx="97">
                    <c:v>0.16070894848593159</c:v>
                  </c:pt>
                  <c:pt idx="98">
                    <c:v>0.17280380322840652</c:v>
                  </c:pt>
                  <c:pt idx="99">
                    <c:v>0.13458741976817382</c:v>
                  </c:pt>
                  <c:pt idx="100">
                    <c:v>0.11234429340053247</c:v>
                  </c:pt>
                  <c:pt idx="101">
                    <c:v>0.13113834009728995</c:v>
                  </c:pt>
                  <c:pt idx="102">
                    <c:v>0.11163473390172507</c:v>
                  </c:pt>
                  <c:pt idx="103">
                    <c:v>0.12494344185611417</c:v>
                  </c:pt>
                  <c:pt idx="104">
                    <c:v>0.14225052950435696</c:v>
                  </c:pt>
                  <c:pt idx="105">
                    <c:v>0.14426764868160102</c:v>
                  </c:pt>
                  <c:pt idx="106">
                    <c:v>0.13227592236373514</c:v>
                  </c:pt>
                  <c:pt idx="107">
                    <c:v>0.17295855845568187</c:v>
                  </c:pt>
                  <c:pt idx="108">
                    <c:v>0.1365434418775168</c:v>
                  </c:pt>
                  <c:pt idx="109">
                    <c:v>0.15462723013086033</c:v>
                  </c:pt>
                  <c:pt idx="110">
                    <c:v>0.15901585364640353</c:v>
                  </c:pt>
                  <c:pt idx="111">
                    <c:v>0.16398719137590476</c:v>
                  </c:pt>
                  <c:pt idx="112">
                    <c:v>0.1451708284208367</c:v>
                  </c:pt>
                  <c:pt idx="113">
                    <c:v>0.13948124148964494</c:v>
                  </c:pt>
                  <c:pt idx="114">
                    <c:v>0.14903327320276571</c:v>
                  </c:pt>
                  <c:pt idx="115">
                    <c:v>0.19105079900385927</c:v>
                  </c:pt>
                  <c:pt idx="116">
                    <c:v>0.22857550396899487</c:v>
                  </c:pt>
                  <c:pt idx="117">
                    <c:v>0.21658169263207314</c:v>
                  </c:pt>
                  <c:pt idx="118">
                    <c:v>0.16868358684471688</c:v>
                  </c:pt>
                  <c:pt idx="119">
                    <c:v>0.14531299429984579</c:v>
                  </c:pt>
                  <c:pt idx="120">
                    <c:v>0.1526199146567922</c:v>
                  </c:pt>
                  <c:pt idx="121">
                    <c:v>0.16535824561954127</c:v>
                  </c:pt>
                  <c:pt idx="122">
                    <c:v>0.16440943987238563</c:v>
                  </c:pt>
                  <c:pt idx="123">
                    <c:v>0.16483753548820701</c:v>
                  </c:pt>
                  <c:pt idx="124">
                    <c:v>0.13933821506137048</c:v>
                  </c:pt>
                  <c:pt idx="125">
                    <c:v>0.12139418915327858</c:v>
                  </c:pt>
                  <c:pt idx="126">
                    <c:v>0.15859287571836952</c:v>
                  </c:pt>
                  <c:pt idx="127">
                    <c:v>0.17035956010000469</c:v>
                  </c:pt>
                  <c:pt idx="128">
                    <c:v>0.1442889406021485</c:v>
                  </c:pt>
                  <c:pt idx="129">
                    <c:v>0.12736013949336294</c:v>
                  </c:pt>
                  <c:pt idx="130">
                    <c:v>0.13543041784618273</c:v>
                  </c:pt>
                  <c:pt idx="131">
                    <c:v>0.14334026548710802</c:v>
                  </c:pt>
                  <c:pt idx="132">
                    <c:v>0.12724274058122689</c:v>
                  </c:pt>
                  <c:pt idx="133">
                    <c:v>0.11008986058855873</c:v>
                  </c:pt>
                  <c:pt idx="134">
                    <c:v>0.1423914178397318</c:v>
                  </c:pt>
                  <c:pt idx="135">
                    <c:v>0.11999914679374604</c:v>
                  </c:pt>
                  <c:pt idx="136">
                    <c:v>0.15575598489163586</c:v>
                  </c:pt>
                  <c:pt idx="137">
                    <c:v>0.13859902234632562</c:v>
                  </c:pt>
                  <c:pt idx="138">
                    <c:v>0.15220456512426178</c:v>
                  </c:pt>
                  <c:pt idx="139">
                    <c:v>0.15622478045435562</c:v>
                  </c:pt>
                  <c:pt idx="140">
                    <c:v>0.12644075053736403</c:v>
                  </c:pt>
                  <c:pt idx="141">
                    <c:v>0.19085054483073394</c:v>
                  </c:pt>
                  <c:pt idx="142">
                    <c:v>0.1761206371765936</c:v>
                  </c:pt>
                  <c:pt idx="143">
                    <c:v>0.14200936274428153</c:v>
                  </c:pt>
                  <c:pt idx="144">
                    <c:v>0.17734608703436164</c:v>
                  </c:pt>
                  <c:pt idx="145">
                    <c:v>0.17061697826933658</c:v>
                  </c:pt>
                  <c:pt idx="146">
                    <c:v>0.18672389762553251</c:v>
                  </c:pt>
                  <c:pt idx="147">
                    <c:v>0.18149996751062772</c:v>
                  </c:pt>
                  <c:pt idx="148">
                    <c:v>0.20012504957885918</c:v>
                  </c:pt>
                  <c:pt idx="149">
                    <c:v>0.16618845227586815</c:v>
                  </c:pt>
                  <c:pt idx="150">
                    <c:v>0.15802152749144147</c:v>
                  </c:pt>
                  <c:pt idx="151">
                    <c:v>0.20445186900349882</c:v>
                  </c:pt>
                  <c:pt idx="152">
                    <c:v>0.13938086460600044</c:v>
                  </c:pt>
                  <c:pt idx="153">
                    <c:v>0.12636682566628357</c:v>
                  </c:pt>
                  <c:pt idx="154">
                    <c:v>0.14456325223112174</c:v>
                  </c:pt>
                  <c:pt idx="155">
                    <c:v>0.14939997622083925</c:v>
                  </c:pt>
                  <c:pt idx="156">
                    <c:v>0.11675950685979138</c:v>
                  </c:pt>
                  <c:pt idx="157">
                    <c:v>8.9170275801207455E-2</c:v>
                  </c:pt>
                  <c:pt idx="158">
                    <c:v>0.1490389793097994</c:v>
                  </c:pt>
                  <c:pt idx="159">
                    <c:v>0.1987009632537918</c:v>
                  </c:pt>
                  <c:pt idx="160">
                    <c:v>0.19791071207108538</c:v>
                  </c:pt>
                  <c:pt idx="161">
                    <c:v>0.18255964676235065</c:v>
                  </c:pt>
                  <c:pt idx="162">
                    <c:v>0.17213636679728275</c:v>
                  </c:pt>
                  <c:pt idx="163">
                    <c:v>0.15910283024730842</c:v>
                  </c:pt>
                  <c:pt idx="164">
                    <c:v>0.16504876038209551</c:v>
                  </c:pt>
                  <c:pt idx="165">
                    <c:v>0.15445452265786463</c:v>
                  </c:pt>
                  <c:pt idx="166">
                    <c:v>0.18782976574851035</c:v>
                  </c:pt>
                  <c:pt idx="167">
                    <c:v>0.27209880875053111</c:v>
                  </c:pt>
                  <c:pt idx="168">
                    <c:v>0.18785455859398878</c:v>
                  </c:pt>
                  <c:pt idx="169">
                    <c:v>0.19642729150685978</c:v>
                  </c:pt>
                  <c:pt idx="170">
                    <c:v>0.18689180742497388</c:v>
                  </c:pt>
                  <c:pt idx="171">
                    <c:v>0.1603175187200081</c:v>
                  </c:pt>
                  <c:pt idx="172">
                    <c:v>0.16638413659102486</c:v>
                  </c:pt>
                  <c:pt idx="173">
                    <c:v>0.17872314987698534</c:v>
                  </c:pt>
                  <c:pt idx="174">
                    <c:v>0.22342819538956882</c:v>
                  </c:pt>
                  <c:pt idx="175">
                    <c:v>0.21656442757667738</c:v>
                  </c:pt>
                  <c:pt idx="176">
                    <c:v>0.14682432429262238</c:v>
                  </c:pt>
                  <c:pt idx="177">
                    <c:v>0.16652160618801501</c:v>
                  </c:pt>
                  <c:pt idx="178">
                    <c:v>0.18407181660792482</c:v>
                  </c:pt>
                  <c:pt idx="179">
                    <c:v>0.17231821042284387</c:v>
                  </c:pt>
                  <c:pt idx="180">
                    <c:v>0.22505671574051284</c:v>
                  </c:pt>
                  <c:pt idx="181">
                    <c:v>0.18359728652786628</c:v>
                  </c:pt>
                  <c:pt idx="182">
                    <c:v>0.16865843715201007</c:v>
                  </c:pt>
                  <c:pt idx="183">
                    <c:v>0.24873432606694426</c:v>
                  </c:pt>
                  <c:pt idx="184">
                    <c:v>0.13976716545138257</c:v>
                  </c:pt>
                  <c:pt idx="185">
                    <c:v>0.15777108361137074</c:v>
                  </c:pt>
                  <c:pt idx="186">
                    <c:v>0.1425811163369112</c:v>
                  </c:pt>
                  <c:pt idx="187">
                    <c:v>0.14237968582916888</c:v>
                  </c:pt>
                  <c:pt idx="188">
                    <c:v>0.13583606897629133</c:v>
                  </c:pt>
                  <c:pt idx="189">
                    <c:v>0.14782634331647806</c:v>
                  </c:pt>
                  <c:pt idx="190">
                    <c:v>0.11683845147215995</c:v>
                  </c:pt>
                  <c:pt idx="191">
                    <c:v>0.15420401854681365</c:v>
                  </c:pt>
                  <c:pt idx="192">
                    <c:v>0.16191132161043267</c:v>
                  </c:pt>
                  <c:pt idx="193">
                    <c:v>0.17471244893066565</c:v>
                  </c:pt>
                  <c:pt idx="194">
                    <c:v>0.15107162029386087</c:v>
                  </c:pt>
                  <c:pt idx="195">
                    <c:v>0.18490622068662468</c:v>
                  </c:pt>
                  <c:pt idx="196">
                    <c:v>0.18098671250726608</c:v>
                  </c:pt>
                  <c:pt idx="197">
                    <c:v>0.19239989756894543</c:v>
                  </c:pt>
                  <c:pt idx="198">
                    <c:v>0.20827799056698143</c:v>
                  </c:pt>
                  <c:pt idx="199">
                    <c:v>0.1755761267716654</c:v>
                  </c:pt>
                  <c:pt idx="200">
                    <c:v>0.15434907192069672</c:v>
                  </c:pt>
                  <c:pt idx="201">
                    <c:v>0.15137072130340459</c:v>
                  </c:pt>
                  <c:pt idx="202">
                    <c:v>0.16994151673537106</c:v>
                  </c:pt>
                  <c:pt idx="203">
                    <c:v>0.18343100244357499</c:v>
                  </c:pt>
                  <c:pt idx="204">
                    <c:v>0.2089880317597409</c:v>
                  </c:pt>
                  <c:pt idx="205">
                    <c:v>0.19332645772998902</c:v>
                  </c:pt>
                  <c:pt idx="206">
                    <c:v>0.19167577171156577</c:v>
                  </c:pt>
                  <c:pt idx="207">
                    <c:v>0.25679932928910426</c:v>
                  </c:pt>
                  <c:pt idx="208">
                    <c:v>0.19160865587595483</c:v>
                  </c:pt>
                  <c:pt idx="209">
                    <c:v>0.22680836449228306</c:v>
                  </c:pt>
                  <c:pt idx="210">
                    <c:v>0.20889354119969764</c:v>
                  </c:pt>
                  <c:pt idx="211">
                    <c:v>0.18420245163554425</c:v>
                  </c:pt>
                  <c:pt idx="212">
                    <c:v>0.15375310017117746</c:v>
                  </c:pt>
                  <c:pt idx="213">
                    <c:v>0.20281620087357857</c:v>
                  </c:pt>
                  <c:pt idx="214">
                    <c:v>0.17061524804728911</c:v>
                  </c:pt>
                  <c:pt idx="215">
                    <c:v>0.18496301699115913</c:v>
                  </c:pt>
                  <c:pt idx="216">
                    <c:v>0.17313216609753121</c:v>
                  </c:pt>
                  <c:pt idx="217">
                    <c:v>0.16331645867660341</c:v>
                  </c:pt>
                  <c:pt idx="218">
                    <c:v>0.19546235852418586</c:v>
                  </c:pt>
                  <c:pt idx="219">
                    <c:v>0.20012011576423347</c:v>
                  </c:pt>
                  <c:pt idx="220">
                    <c:v>0.1737559724665371</c:v>
                  </c:pt>
                  <c:pt idx="221">
                    <c:v>0.19451764835190113</c:v>
                  </c:pt>
                  <c:pt idx="222">
                    <c:v>0.18943141579186698</c:v>
                  </c:pt>
                  <c:pt idx="223">
                    <c:v>0.17833402626720748</c:v>
                  </c:pt>
                  <c:pt idx="224">
                    <c:v>0.13451572786071675</c:v>
                  </c:pt>
                  <c:pt idx="225">
                    <c:v>0.14995764556193233</c:v>
                  </c:pt>
                  <c:pt idx="226">
                    <c:v>0.1950575709431826</c:v>
                  </c:pt>
                  <c:pt idx="227">
                    <c:v>0.16053216279942198</c:v>
                  </c:pt>
                  <c:pt idx="228">
                    <c:v>0.1451090362869733</c:v>
                  </c:pt>
                  <c:pt idx="229">
                    <c:v>0.15742546562771687</c:v>
                  </c:pt>
                  <c:pt idx="230">
                    <c:v>0.13598923262835919</c:v>
                  </c:pt>
                  <c:pt idx="231">
                    <c:v>0.161846245695213</c:v>
                  </c:pt>
                  <c:pt idx="232">
                    <c:v>0.20041551459941814</c:v>
                  </c:pt>
                  <c:pt idx="233">
                    <c:v>0.1736797038614038</c:v>
                  </c:pt>
                  <c:pt idx="234">
                    <c:v>0.19817724289263611</c:v>
                  </c:pt>
                  <c:pt idx="235">
                    <c:v>0.18185435056509686</c:v>
                  </c:pt>
                  <c:pt idx="236">
                    <c:v>0.18917047508195037</c:v>
                  </c:pt>
                  <c:pt idx="237">
                    <c:v>0.16987759613403294</c:v>
                  </c:pt>
                  <c:pt idx="238">
                    <c:v>0.18650875804056766</c:v>
                  </c:pt>
                  <c:pt idx="239">
                    <c:v>0.21615180795755745</c:v>
                  </c:pt>
                  <c:pt idx="240">
                    <c:v>0.23793820443086613</c:v>
                  </c:pt>
                  <c:pt idx="241">
                    <c:v>0.22685257555131122</c:v>
                  </c:pt>
                  <c:pt idx="242">
                    <c:v>0.20535410526444386</c:v>
                  </c:pt>
                  <c:pt idx="243">
                    <c:v>0.18963294407659925</c:v>
                  </c:pt>
                  <c:pt idx="244">
                    <c:v>0.18372308521193639</c:v>
                  </c:pt>
                  <c:pt idx="245">
                    <c:v>0.17763656059409549</c:v>
                  </c:pt>
                  <c:pt idx="246">
                    <c:v>0.14478332169427999</c:v>
                  </c:pt>
                  <c:pt idx="247">
                    <c:v>0.15325642734832201</c:v>
                  </c:pt>
                  <c:pt idx="248">
                    <c:v>0.17199854455475663</c:v>
                  </c:pt>
                  <c:pt idx="249">
                    <c:v>0.16260577649313393</c:v>
                  </c:pt>
                  <c:pt idx="250">
                    <c:v>0.14133094788509801</c:v>
                  </c:pt>
                  <c:pt idx="251">
                    <c:v>0.14738261852642531</c:v>
                  </c:pt>
                  <c:pt idx="252">
                    <c:v>0.17957067933312162</c:v>
                  </c:pt>
                  <c:pt idx="253">
                    <c:v>0.12031380987639112</c:v>
                  </c:pt>
                  <c:pt idx="254">
                    <c:v>0.12922915352822517</c:v>
                  </c:pt>
                  <c:pt idx="255">
                    <c:v>0.12920411089505968</c:v>
                  </c:pt>
                  <c:pt idx="256">
                    <c:v>0.11950983734315818</c:v>
                  </c:pt>
                  <c:pt idx="257">
                    <c:v>0.13525238344220347</c:v>
                  </c:pt>
                  <c:pt idx="258">
                    <c:v>0.13220784163430518</c:v>
                  </c:pt>
                  <c:pt idx="259">
                    <c:v>0.16938766491189719</c:v>
                  </c:pt>
                  <c:pt idx="260">
                    <c:v>0.22934412465520085</c:v>
                  </c:pt>
                  <c:pt idx="261">
                    <c:v>0.19561475920285334</c:v>
                  </c:pt>
                  <c:pt idx="262">
                    <c:v>0.17130139887314014</c:v>
                  </c:pt>
                  <c:pt idx="263">
                    <c:v>0.18496104791480869</c:v>
                  </c:pt>
                  <c:pt idx="264">
                    <c:v>0.2313654293677645</c:v>
                  </c:pt>
                  <c:pt idx="265">
                    <c:v>0.19761030291626103</c:v>
                  </c:pt>
                  <c:pt idx="266">
                    <c:v>0.19778043373120932</c:v>
                  </c:pt>
                  <c:pt idx="267">
                    <c:v>0.20038038883078754</c:v>
                  </c:pt>
                  <c:pt idx="268">
                    <c:v>0.19311976948204748</c:v>
                  </c:pt>
                  <c:pt idx="269">
                    <c:v>0.17283355994405586</c:v>
                  </c:pt>
                  <c:pt idx="270">
                    <c:v>0.1437949608822657</c:v>
                  </c:pt>
                  <c:pt idx="271">
                    <c:v>0.15812160308157497</c:v>
                  </c:pt>
                  <c:pt idx="272">
                    <c:v>0.18099458449724978</c:v>
                  </c:pt>
                  <c:pt idx="273">
                    <c:v>0.1815817368484163</c:v>
                  </c:pt>
                  <c:pt idx="274">
                    <c:v>0.1982778711224891</c:v>
                  </c:pt>
                  <c:pt idx="275">
                    <c:v>0.18103754251646056</c:v>
                  </c:pt>
                  <c:pt idx="276">
                    <c:v>0.20640094598554254</c:v>
                  </c:pt>
                  <c:pt idx="277">
                    <c:v>0.2020027890551539</c:v>
                  </c:pt>
                  <c:pt idx="278">
                    <c:v>0.18721475949958247</c:v>
                  </c:pt>
                  <c:pt idx="279">
                    <c:v>0.17733453449733261</c:v>
                  </c:pt>
                  <c:pt idx="280">
                    <c:v>0.19460119611837756</c:v>
                  </c:pt>
                  <c:pt idx="281">
                    <c:v>0.14971533363142059</c:v>
                  </c:pt>
                  <c:pt idx="282">
                    <c:v>0.15740073713591637</c:v>
                  </c:pt>
                  <c:pt idx="283">
                    <c:v>0.19124878455316807</c:v>
                  </c:pt>
                  <c:pt idx="284">
                    <c:v>0.19889712584639319</c:v>
                  </c:pt>
                  <c:pt idx="285">
                    <c:v>0.14887184541705742</c:v>
                  </c:pt>
                  <c:pt idx="286">
                    <c:v>0.16727001281396409</c:v>
                  </c:pt>
                  <c:pt idx="287">
                    <c:v>0.171393844479655</c:v>
                  </c:pt>
                  <c:pt idx="288">
                    <c:v>0.22805802152161256</c:v>
                  </c:pt>
                  <c:pt idx="289">
                    <c:v>0.13310551320265832</c:v>
                  </c:pt>
                  <c:pt idx="290">
                    <c:v>0.12346685628927989</c:v>
                  </c:pt>
                  <c:pt idx="291">
                    <c:v>0.13784618229319759</c:v>
                  </c:pt>
                  <c:pt idx="292">
                    <c:v>0.1424708170111415</c:v>
                  </c:pt>
                  <c:pt idx="293">
                    <c:v>0.13607827419658083</c:v>
                  </c:pt>
                  <c:pt idx="294">
                    <c:v>0.13010137304297845</c:v>
                  </c:pt>
                  <c:pt idx="295">
                    <c:v>0.14059692834650789</c:v>
                  </c:pt>
                  <c:pt idx="296">
                    <c:v>0.18247379981868125</c:v>
                  </c:pt>
                  <c:pt idx="297">
                    <c:v>0.14037495308883113</c:v>
                  </c:pt>
                  <c:pt idx="298">
                    <c:v>0.16198426256118351</c:v>
                  </c:pt>
                  <c:pt idx="299">
                    <c:v>0.12767149377814438</c:v>
                  </c:pt>
                  <c:pt idx="300">
                    <c:v>0.16445664481194994</c:v>
                  </c:pt>
                  <c:pt idx="301">
                    <c:v>0.16578272836730215</c:v>
                  </c:pt>
                  <c:pt idx="302">
                    <c:v>0.11881145247811296</c:v>
                  </c:pt>
                  <c:pt idx="303">
                    <c:v>0.13167168286710795</c:v>
                  </c:pt>
                  <c:pt idx="304">
                    <c:v>0.13355938075209364</c:v>
                  </c:pt>
                  <c:pt idx="305">
                    <c:v>0.14748321766157294</c:v>
                  </c:pt>
                  <c:pt idx="306">
                    <c:v>0.17600309555633062</c:v>
                  </c:pt>
                  <c:pt idx="307">
                    <c:v>0.13851308248635966</c:v>
                  </c:pt>
                  <c:pt idx="308">
                    <c:v>0.11354087116201224</c:v>
                  </c:pt>
                  <c:pt idx="309">
                    <c:v>0.12414113972317038</c:v>
                  </c:pt>
                  <c:pt idx="310">
                    <c:v>0.11671638369238875</c:v>
                  </c:pt>
                  <c:pt idx="311">
                    <c:v>0.17429519676214111</c:v>
                  </c:pt>
                  <c:pt idx="312">
                    <c:v>0.17759814176105171</c:v>
                  </c:pt>
                  <c:pt idx="313">
                    <c:v>0.17294399236140767</c:v>
                  </c:pt>
                  <c:pt idx="314">
                    <c:v>0.16637000577626071</c:v>
                  </c:pt>
                  <c:pt idx="315">
                    <c:v>0.16809924173727084</c:v>
                  </c:pt>
                  <c:pt idx="316">
                    <c:v>0.16184069839064238</c:v>
                  </c:pt>
                  <c:pt idx="317">
                    <c:v>0.17660882736799374</c:v>
                  </c:pt>
                  <c:pt idx="318">
                    <c:v>0.13699506804027953</c:v>
                  </c:pt>
                  <c:pt idx="319">
                    <c:v>0.14843498821796822</c:v>
                  </c:pt>
                  <c:pt idx="320">
                    <c:v>0.16133337398996006</c:v>
                  </c:pt>
                  <c:pt idx="321">
                    <c:v>0.14520352584501217</c:v>
                  </c:pt>
                  <c:pt idx="322">
                    <c:v>0.16207161328655886</c:v>
                  </c:pt>
                  <c:pt idx="323">
                    <c:v>0.12605615836990477</c:v>
                  </c:pt>
                  <c:pt idx="324">
                    <c:v>0.15935382730763309</c:v>
                  </c:pt>
                  <c:pt idx="325">
                    <c:v>0.13502868804162629</c:v>
                  </c:pt>
                  <c:pt idx="326">
                    <c:v>0.15431540602317295</c:v>
                  </c:pt>
                  <c:pt idx="327">
                    <c:v>0.1479530550477767</c:v>
                  </c:pt>
                  <c:pt idx="328">
                    <c:v>0.17168328577196484</c:v>
                  </c:pt>
                  <c:pt idx="329">
                    <c:v>0.15238966962314865</c:v>
                  </c:pt>
                  <c:pt idx="330">
                    <c:v>0.14230663412923408</c:v>
                  </c:pt>
                  <c:pt idx="331">
                    <c:v>0.16702826020030698</c:v>
                  </c:pt>
                  <c:pt idx="332">
                    <c:v>0.17237314756311767</c:v>
                  </c:pt>
                  <c:pt idx="333">
                    <c:v>0.16384005152750866</c:v>
                  </c:pt>
                  <c:pt idx="334">
                    <c:v>0.1681920385565337</c:v>
                  </c:pt>
                  <c:pt idx="335">
                    <c:v>0.19580905360959996</c:v>
                  </c:pt>
                  <c:pt idx="336">
                    <c:v>0.20976965366161399</c:v>
                  </c:pt>
                  <c:pt idx="337">
                    <c:v>0.20135550522888918</c:v>
                  </c:pt>
                  <c:pt idx="338">
                    <c:v>0.18832267115152299</c:v>
                  </c:pt>
                  <c:pt idx="339">
                    <c:v>0.21049098343053851</c:v>
                  </c:pt>
                  <c:pt idx="340">
                    <c:v>0.1968869295767367</c:v>
                  </c:pt>
                  <c:pt idx="341">
                    <c:v>0.19691324602989391</c:v>
                  </c:pt>
                  <c:pt idx="342">
                    <c:v>0.23642349337926891</c:v>
                  </c:pt>
                  <c:pt idx="343">
                    <c:v>0.2012537962423496</c:v>
                  </c:pt>
                  <c:pt idx="344">
                    <c:v>0.18011768875473869</c:v>
                  </c:pt>
                  <c:pt idx="345">
                    <c:v>0.13729386047267933</c:v>
                  </c:pt>
                  <c:pt idx="346">
                    <c:v>0.1886467141441335</c:v>
                  </c:pt>
                  <c:pt idx="347">
                    <c:v>0.1695669745195037</c:v>
                  </c:pt>
                  <c:pt idx="348">
                    <c:v>0.17649982406295645</c:v>
                  </c:pt>
                  <c:pt idx="349">
                    <c:v>0.18911551000628954</c:v>
                  </c:pt>
                  <c:pt idx="350">
                    <c:v>0.20262622656697835</c:v>
                  </c:pt>
                  <c:pt idx="351">
                    <c:v>0.15982822693237797</c:v>
                  </c:pt>
                  <c:pt idx="352">
                    <c:v>0.13972988771967912</c:v>
                  </c:pt>
                  <c:pt idx="353">
                    <c:v>0.13650120721655912</c:v>
                  </c:pt>
                  <c:pt idx="354">
                    <c:v>0.16886073097355828</c:v>
                  </c:pt>
                  <c:pt idx="355">
                    <c:v>0.1470533951314677</c:v>
                  </c:pt>
                  <c:pt idx="356">
                    <c:v>0.20501122616490303</c:v>
                  </c:pt>
                  <c:pt idx="357">
                    <c:v>0.19112158983352651</c:v>
                  </c:pt>
                  <c:pt idx="358">
                    <c:v>0.17708902383087058</c:v>
                  </c:pt>
                  <c:pt idx="359">
                    <c:v>0.19676199419734092</c:v>
                  </c:pt>
                  <c:pt idx="360">
                    <c:v>0.13668726472072895</c:v>
                  </c:pt>
                  <c:pt idx="361">
                    <c:v>0.18500824625928622</c:v>
                  </c:pt>
                  <c:pt idx="362">
                    <c:v>0.19858494485155498</c:v>
                  </c:pt>
                  <c:pt idx="363">
                    <c:v>0.17807654638652629</c:v>
                  </c:pt>
                  <c:pt idx="364">
                    <c:v>0.15663919700702797</c:v>
                  </c:pt>
                  <c:pt idx="365">
                    <c:v>0.12157832384618397</c:v>
                  </c:pt>
                  <c:pt idx="366">
                    <c:v>0.15182728139795637</c:v>
                  </c:pt>
                  <c:pt idx="367">
                    <c:v>0.15270993063581373</c:v>
                  </c:pt>
                  <c:pt idx="368">
                    <c:v>0.16397683166263702</c:v>
                  </c:pt>
                  <c:pt idx="369">
                    <c:v>0.18438149434396348</c:v>
                  </c:pt>
                  <c:pt idx="370">
                    <c:v>0.12319404916732937</c:v>
                  </c:pt>
                  <c:pt idx="371">
                    <c:v>0.17734200810105891</c:v>
                  </c:pt>
                  <c:pt idx="372">
                    <c:v>0.15853822268046802</c:v>
                  </c:pt>
                  <c:pt idx="373">
                    <c:v>0.16164956871380762</c:v>
                  </c:pt>
                  <c:pt idx="374">
                    <c:v>0.13485153824375865</c:v>
                  </c:pt>
                  <c:pt idx="375">
                    <c:v>0.14550023696019942</c:v>
                  </c:pt>
                  <c:pt idx="376">
                    <c:v>0.14096389668346926</c:v>
                  </c:pt>
                  <c:pt idx="377">
                    <c:v>0.19319145872798316</c:v>
                  </c:pt>
                  <c:pt idx="378">
                    <c:v>0.16987232236866912</c:v>
                  </c:pt>
                  <c:pt idx="379">
                    <c:v>0.15703677579033995</c:v>
                  </c:pt>
                  <c:pt idx="380">
                    <c:v>0.1493634909343497</c:v>
                  </c:pt>
                  <c:pt idx="381">
                    <c:v>0.16602319897336784</c:v>
                  </c:pt>
                  <c:pt idx="382">
                    <c:v>0.13722478904788796</c:v>
                  </c:pt>
                  <c:pt idx="383">
                    <c:v>0.13887849621157955</c:v>
                  </c:pt>
                  <c:pt idx="384">
                    <c:v>0.11517061165355083</c:v>
                  </c:pt>
                  <c:pt idx="385">
                    <c:v>0.13352960592950244</c:v>
                  </c:pt>
                  <c:pt idx="386">
                    <c:v>0.19515853187978521</c:v>
                  </c:pt>
                  <c:pt idx="387">
                    <c:v>0.15839922149926022</c:v>
                  </c:pt>
                  <c:pt idx="388">
                    <c:v>0.21112748651277838</c:v>
                  </c:pt>
                  <c:pt idx="389">
                    <c:v>0.23218265352583303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1.11894943489832</c:v>
                </c:pt>
                <c:pt idx="1">
                  <c:v>1.2822502137453495</c:v>
                </c:pt>
                <c:pt idx="2">
                  <c:v>1.3581269871765309</c:v>
                </c:pt>
                <c:pt idx="3">
                  <c:v>1.3342738324280847</c:v>
                </c:pt>
                <c:pt idx="4">
                  <c:v>1.3983034858385521</c:v>
                </c:pt>
                <c:pt idx="5">
                  <c:v>1.3452523455748115</c:v>
                </c:pt>
                <c:pt idx="6">
                  <c:v>1.2971015891597026</c:v>
                </c:pt>
                <c:pt idx="7">
                  <c:v>1.2872195799604935</c:v>
                </c:pt>
                <c:pt idx="8">
                  <c:v>1.2869815242231408</c:v>
                </c:pt>
                <c:pt idx="9">
                  <c:v>1.2884644030441088</c:v>
                </c:pt>
                <c:pt idx="10">
                  <c:v>1.3969119044559499</c:v>
                </c:pt>
                <c:pt idx="11">
                  <c:v>1.2673088053637274</c:v>
                </c:pt>
                <c:pt idx="12">
                  <c:v>1.2864863222690075</c:v>
                </c:pt>
                <c:pt idx="13">
                  <c:v>1.3432032240028966</c:v>
                </c:pt>
                <c:pt idx="14">
                  <c:v>1.450572025479504</c:v>
                </c:pt>
                <c:pt idx="15">
                  <c:v>1.3041536461484156</c:v>
                </c:pt>
                <c:pt idx="16">
                  <c:v>3.8570178987113399</c:v>
                </c:pt>
                <c:pt idx="17">
                  <c:v>3.5482786543029925</c:v>
                </c:pt>
                <c:pt idx="18">
                  <c:v>1.951604442134292</c:v>
                </c:pt>
                <c:pt idx="19">
                  <c:v>1.5602985286505699</c:v>
                </c:pt>
                <c:pt idx="20">
                  <c:v>1.4885906063388075</c:v>
                </c:pt>
                <c:pt idx="21">
                  <c:v>1.3711519586117333</c:v>
                </c:pt>
                <c:pt idx="22">
                  <c:v>1.4229069084660915</c:v>
                </c:pt>
                <c:pt idx="23">
                  <c:v>1.3592967451114024</c:v>
                </c:pt>
                <c:pt idx="24">
                  <c:v>1.3399139761384045</c:v>
                </c:pt>
                <c:pt idx="25">
                  <c:v>1.3568708590556628</c:v>
                </c:pt>
                <c:pt idx="26">
                  <c:v>1.3961068128506546</c:v>
                </c:pt>
                <c:pt idx="27">
                  <c:v>1.3403978424515952</c:v>
                </c:pt>
                <c:pt idx="28">
                  <c:v>1.3003693042261211</c:v>
                </c:pt>
                <c:pt idx="29">
                  <c:v>1.3255451679833992</c:v>
                </c:pt>
                <c:pt idx="30">
                  <c:v>1.1482732994425668</c:v>
                </c:pt>
                <c:pt idx="31">
                  <c:v>1.3285813238014035</c:v>
                </c:pt>
                <c:pt idx="32">
                  <c:v>1.2343360730106809</c:v>
                </c:pt>
                <c:pt idx="33">
                  <c:v>1.076951095408865</c:v>
                </c:pt>
                <c:pt idx="34">
                  <c:v>1.0068972300790855</c:v>
                </c:pt>
                <c:pt idx="35">
                  <c:v>0.96324161015338361</c:v>
                </c:pt>
                <c:pt idx="36">
                  <c:v>0.98795007055041029</c:v>
                </c:pt>
                <c:pt idx="37">
                  <c:v>0.94676084720271536</c:v>
                </c:pt>
                <c:pt idx="38">
                  <c:v>0.9206155621401555</c:v>
                </c:pt>
                <c:pt idx="39">
                  <c:v>0.9543782502064545</c:v>
                </c:pt>
                <c:pt idx="40">
                  <c:v>0.85476016353697926</c:v>
                </c:pt>
                <c:pt idx="41">
                  <c:v>0.72757297724468306</c:v>
                </c:pt>
                <c:pt idx="42">
                  <c:v>0.74796050991022311</c:v>
                </c:pt>
                <c:pt idx="43">
                  <c:v>0.80135134994980128</c:v>
                </c:pt>
                <c:pt idx="44">
                  <c:v>0.80328927542533801</c:v>
                </c:pt>
                <c:pt idx="45">
                  <c:v>0.80077501085898339</c:v>
                </c:pt>
                <c:pt idx="46">
                  <c:v>0.8513713067194848</c:v>
                </c:pt>
                <c:pt idx="47">
                  <c:v>0.77324787558785935</c:v>
                </c:pt>
                <c:pt idx="48">
                  <c:v>0.81992300700544618</c:v>
                </c:pt>
                <c:pt idx="49">
                  <c:v>0.81658907621425436</c:v>
                </c:pt>
                <c:pt idx="50">
                  <c:v>0.76184940160662229</c:v>
                </c:pt>
                <c:pt idx="51">
                  <c:v>0.77238147670599611</c:v>
                </c:pt>
                <c:pt idx="52">
                  <c:v>0.84726191222622427</c:v>
                </c:pt>
                <c:pt idx="53">
                  <c:v>0.86614253039902001</c:v>
                </c:pt>
                <c:pt idx="54">
                  <c:v>0.81350970539924483</c:v>
                </c:pt>
                <c:pt idx="55">
                  <c:v>0.94803568636333257</c:v>
                </c:pt>
                <c:pt idx="56">
                  <c:v>0.96960459580811753</c:v>
                </c:pt>
                <c:pt idx="57">
                  <c:v>0.96127198692499083</c:v>
                </c:pt>
                <c:pt idx="58">
                  <c:v>0.87466745871509932</c:v>
                </c:pt>
                <c:pt idx="59">
                  <c:v>0.86187719013862107</c:v>
                </c:pt>
                <c:pt idx="60">
                  <c:v>1.0477530317277519</c:v>
                </c:pt>
                <c:pt idx="61">
                  <c:v>0.98844808360454106</c:v>
                </c:pt>
                <c:pt idx="62">
                  <c:v>0.95487688683597727</c:v>
                </c:pt>
                <c:pt idx="63">
                  <c:v>0.90977794739569151</c:v>
                </c:pt>
                <c:pt idx="64">
                  <c:v>0.98384932816464077</c:v>
                </c:pt>
                <c:pt idx="65">
                  <c:v>1.0529956492309651</c:v>
                </c:pt>
                <c:pt idx="66">
                  <c:v>1.0288400514475808</c:v>
                </c:pt>
                <c:pt idx="67">
                  <c:v>0.98855171490022453</c:v>
                </c:pt>
                <c:pt idx="68">
                  <c:v>0.91864681802446646</c:v>
                </c:pt>
                <c:pt idx="69">
                  <c:v>0.91046965753342979</c:v>
                </c:pt>
                <c:pt idx="70">
                  <c:v>0.85161467658028545</c:v>
                </c:pt>
                <c:pt idx="71">
                  <c:v>0.83942815322445519</c:v>
                </c:pt>
                <c:pt idx="72">
                  <c:v>0.88477961961239127</c:v>
                </c:pt>
                <c:pt idx="73">
                  <c:v>0.82981182998772451</c:v>
                </c:pt>
                <c:pt idx="74">
                  <c:v>0.81614988694493307</c:v>
                </c:pt>
                <c:pt idx="75">
                  <c:v>0.8987969116026665</c:v>
                </c:pt>
                <c:pt idx="76">
                  <c:v>0.87048999665621629</c:v>
                </c:pt>
                <c:pt idx="77">
                  <c:v>0.84316504550838334</c:v>
                </c:pt>
                <c:pt idx="78">
                  <c:v>0.88687836351886262</c:v>
                </c:pt>
                <c:pt idx="79">
                  <c:v>0.9601299402596345</c:v>
                </c:pt>
                <c:pt idx="80">
                  <c:v>0.89898327885488971</c:v>
                </c:pt>
                <c:pt idx="81">
                  <c:v>0.96973585602324963</c:v>
                </c:pt>
                <c:pt idx="82">
                  <c:v>0.92008649609493887</c:v>
                </c:pt>
                <c:pt idx="83">
                  <c:v>0.89194929319631311</c:v>
                </c:pt>
                <c:pt idx="84">
                  <c:v>0.91685448030174044</c:v>
                </c:pt>
                <c:pt idx="85">
                  <c:v>0.88425730204784991</c:v>
                </c:pt>
                <c:pt idx="86">
                  <c:v>0.87813811821816457</c:v>
                </c:pt>
                <c:pt idx="87">
                  <c:v>0.97504005837790209</c:v>
                </c:pt>
                <c:pt idx="88">
                  <c:v>0.89226980585110915</c:v>
                </c:pt>
                <c:pt idx="89">
                  <c:v>0.88547047471801454</c:v>
                </c:pt>
                <c:pt idx="90">
                  <c:v>0.88200751840656155</c:v>
                </c:pt>
                <c:pt idx="91">
                  <c:v>0.92568210722777255</c:v>
                </c:pt>
                <c:pt idx="92">
                  <c:v>0.86827463313433295</c:v>
                </c:pt>
                <c:pt idx="93">
                  <c:v>0.87041755064722326</c:v>
                </c:pt>
                <c:pt idx="94">
                  <c:v>0.89246361457803403</c:v>
                </c:pt>
                <c:pt idx="95">
                  <c:v>0.78154403426799912</c:v>
                </c:pt>
                <c:pt idx="96">
                  <c:v>0.92832826974101423</c:v>
                </c:pt>
                <c:pt idx="97">
                  <c:v>0.96611374047586662</c:v>
                </c:pt>
                <c:pt idx="98">
                  <c:v>1.0025700504049055</c:v>
                </c:pt>
                <c:pt idx="99">
                  <c:v>0.95935218100148645</c:v>
                </c:pt>
                <c:pt idx="100">
                  <c:v>0.90502985184906248</c:v>
                </c:pt>
                <c:pt idx="101">
                  <c:v>0.97223114366808683</c:v>
                </c:pt>
                <c:pt idx="102">
                  <c:v>0.95121285199988503</c:v>
                </c:pt>
                <c:pt idx="103">
                  <c:v>0.92689625831505018</c:v>
                </c:pt>
                <c:pt idx="104">
                  <c:v>0.94427031966810338</c:v>
                </c:pt>
                <c:pt idx="105">
                  <c:v>0.98700836454534036</c:v>
                </c:pt>
                <c:pt idx="106">
                  <c:v>1.0182956169628805</c:v>
                </c:pt>
                <c:pt idx="107">
                  <c:v>1.0440459523907308</c:v>
                </c:pt>
                <c:pt idx="108">
                  <c:v>0.94044593771670937</c:v>
                </c:pt>
                <c:pt idx="109">
                  <c:v>1.0022903066909097</c:v>
                </c:pt>
                <c:pt idx="110">
                  <c:v>0.94891094759371342</c:v>
                </c:pt>
                <c:pt idx="111">
                  <c:v>1.0361332656891253</c:v>
                </c:pt>
                <c:pt idx="112">
                  <c:v>1.0084627340149868</c:v>
                </c:pt>
                <c:pt idx="113">
                  <c:v>0.97452604610250138</c:v>
                </c:pt>
                <c:pt idx="114">
                  <c:v>0.93919206333424887</c:v>
                </c:pt>
                <c:pt idx="115">
                  <c:v>0.99535220188038909</c:v>
                </c:pt>
                <c:pt idx="116">
                  <c:v>1.0476017373153268</c:v>
                </c:pt>
                <c:pt idx="117">
                  <c:v>1.1753437914266134</c:v>
                </c:pt>
                <c:pt idx="118">
                  <c:v>1.0464270578844395</c:v>
                </c:pt>
                <c:pt idx="119">
                  <c:v>1.0432866839913497</c:v>
                </c:pt>
                <c:pt idx="120">
                  <c:v>1.1113824341611331</c:v>
                </c:pt>
                <c:pt idx="121">
                  <c:v>1.1227357519101808</c:v>
                </c:pt>
                <c:pt idx="122">
                  <c:v>1.0279858698880671</c:v>
                </c:pt>
                <c:pt idx="123">
                  <c:v>0.99116034854542134</c:v>
                </c:pt>
                <c:pt idx="124">
                  <c:v>0.93703919916960354</c:v>
                </c:pt>
                <c:pt idx="125">
                  <c:v>0.98358428755103233</c:v>
                </c:pt>
                <c:pt idx="126">
                  <c:v>1.0193482319240421</c:v>
                </c:pt>
                <c:pt idx="127">
                  <c:v>0.96570595182403951</c:v>
                </c:pt>
                <c:pt idx="128">
                  <c:v>1.0309951330539051</c:v>
                </c:pt>
                <c:pt idx="129">
                  <c:v>0.98573170378818697</c:v>
                </c:pt>
                <c:pt idx="130">
                  <c:v>1.0108691746301903</c:v>
                </c:pt>
                <c:pt idx="131">
                  <c:v>0.97745732408452002</c:v>
                </c:pt>
                <c:pt idx="132">
                  <c:v>0.9286395439791777</c:v>
                </c:pt>
                <c:pt idx="133">
                  <c:v>0.96079022102109124</c:v>
                </c:pt>
                <c:pt idx="134">
                  <c:v>0.95642638841018179</c:v>
                </c:pt>
                <c:pt idx="135">
                  <c:v>0.91619872389850343</c:v>
                </c:pt>
                <c:pt idx="136">
                  <c:v>1.0467116746388003</c:v>
                </c:pt>
                <c:pt idx="137">
                  <c:v>1.0176508936464854</c:v>
                </c:pt>
                <c:pt idx="138">
                  <c:v>1.0845886938884877</c:v>
                </c:pt>
                <c:pt idx="139">
                  <c:v>1.0961401259145136</c:v>
                </c:pt>
                <c:pt idx="140">
                  <c:v>0.99388103968012942</c:v>
                </c:pt>
                <c:pt idx="141">
                  <c:v>1.0989917852441335</c:v>
                </c:pt>
                <c:pt idx="142">
                  <c:v>1.0993926490923482</c:v>
                </c:pt>
                <c:pt idx="143">
                  <c:v>1.0327115659258248</c:v>
                </c:pt>
                <c:pt idx="144">
                  <c:v>1.08338440209763</c:v>
                </c:pt>
                <c:pt idx="145">
                  <c:v>1.0934407555103731</c:v>
                </c:pt>
                <c:pt idx="146">
                  <c:v>1.0920782325609109</c:v>
                </c:pt>
                <c:pt idx="147">
                  <c:v>1.0316912478626155</c:v>
                </c:pt>
                <c:pt idx="148">
                  <c:v>1.0685586645127245</c:v>
                </c:pt>
                <c:pt idx="149">
                  <c:v>1.0149126790639493</c:v>
                </c:pt>
                <c:pt idx="150">
                  <c:v>1.1274117360034936</c:v>
                </c:pt>
                <c:pt idx="151">
                  <c:v>1.1299515702678504</c:v>
                </c:pt>
                <c:pt idx="152">
                  <c:v>1.0396604397996174</c:v>
                </c:pt>
                <c:pt idx="153">
                  <c:v>1.0324279427990057</c:v>
                </c:pt>
                <c:pt idx="154">
                  <c:v>1.1474684601215459</c:v>
                </c:pt>
                <c:pt idx="155">
                  <c:v>1.193797630687363</c:v>
                </c:pt>
                <c:pt idx="156">
                  <c:v>1.0841459989364421</c:v>
                </c:pt>
                <c:pt idx="157">
                  <c:v>1.0599730666625018</c:v>
                </c:pt>
                <c:pt idx="158">
                  <c:v>1.0424887768203257</c:v>
                </c:pt>
                <c:pt idx="159">
                  <c:v>1.1467048393032226</c:v>
                </c:pt>
                <c:pt idx="160">
                  <c:v>1.1490397275313753</c:v>
                </c:pt>
                <c:pt idx="161">
                  <c:v>1.092001705188453</c:v>
                </c:pt>
                <c:pt idx="162">
                  <c:v>1.0099676046286814</c:v>
                </c:pt>
                <c:pt idx="163">
                  <c:v>1.0234156023718024</c:v>
                </c:pt>
                <c:pt idx="164">
                  <c:v>1.0332842207963226</c:v>
                </c:pt>
                <c:pt idx="165">
                  <c:v>0.9862734904306697</c:v>
                </c:pt>
                <c:pt idx="166">
                  <c:v>0.97956769298130608</c:v>
                </c:pt>
                <c:pt idx="167">
                  <c:v>1.0758703132363396</c:v>
                </c:pt>
                <c:pt idx="168">
                  <c:v>1.1274826087299055</c:v>
                </c:pt>
                <c:pt idx="169">
                  <c:v>1.1120991641886948</c:v>
                </c:pt>
                <c:pt idx="170">
                  <c:v>1.1488520807815576</c:v>
                </c:pt>
                <c:pt idx="171">
                  <c:v>1.1039183786620845</c:v>
                </c:pt>
                <c:pt idx="172">
                  <c:v>1.1200219242609624</c:v>
                </c:pt>
                <c:pt idx="173">
                  <c:v>1.2341166298754465</c:v>
                </c:pt>
                <c:pt idx="174">
                  <c:v>1.2379851158319699</c:v>
                </c:pt>
                <c:pt idx="175">
                  <c:v>1.161742211406001</c:v>
                </c:pt>
                <c:pt idx="176">
                  <c:v>1.145639605664317</c:v>
                </c:pt>
                <c:pt idx="177">
                  <c:v>1.1735500689510998</c:v>
                </c:pt>
                <c:pt idx="178">
                  <c:v>1.2010310778557702</c:v>
                </c:pt>
                <c:pt idx="179">
                  <c:v>1.1039598762930891</c:v>
                </c:pt>
                <c:pt idx="180">
                  <c:v>1.1955168019451119</c:v>
                </c:pt>
                <c:pt idx="181">
                  <c:v>1.2323646662513752</c:v>
                </c:pt>
                <c:pt idx="182">
                  <c:v>1.1923544562714699</c:v>
                </c:pt>
                <c:pt idx="183">
                  <c:v>1.3322213953490334</c:v>
                </c:pt>
                <c:pt idx="184">
                  <c:v>1.1838890184643458</c:v>
                </c:pt>
                <c:pt idx="185">
                  <c:v>1.2495379760176104</c:v>
                </c:pt>
                <c:pt idx="186">
                  <c:v>1.0898859468675108</c:v>
                </c:pt>
                <c:pt idx="187">
                  <c:v>1.1158016100873143</c:v>
                </c:pt>
                <c:pt idx="188">
                  <c:v>1.1448885787431344</c:v>
                </c:pt>
                <c:pt idx="189">
                  <c:v>1.0830895718663673</c:v>
                </c:pt>
                <c:pt idx="190">
                  <c:v>1.0764754412327617</c:v>
                </c:pt>
                <c:pt idx="191">
                  <c:v>1.1903664391954776</c:v>
                </c:pt>
                <c:pt idx="192">
                  <c:v>1.1698032059135366</c:v>
                </c:pt>
                <c:pt idx="193">
                  <c:v>1.1832092702313011</c:v>
                </c:pt>
                <c:pt idx="194">
                  <c:v>1.1569392631433759</c:v>
                </c:pt>
                <c:pt idx="195">
                  <c:v>1.2319474182373269</c:v>
                </c:pt>
                <c:pt idx="196">
                  <c:v>1.1637654561248998</c:v>
                </c:pt>
                <c:pt idx="197">
                  <c:v>1.1554493993445829</c:v>
                </c:pt>
                <c:pt idx="198">
                  <c:v>1.1946211104610494</c:v>
                </c:pt>
                <c:pt idx="199">
                  <c:v>1.1286401629764162</c:v>
                </c:pt>
                <c:pt idx="200">
                  <c:v>1.083758603318199</c:v>
                </c:pt>
                <c:pt idx="201">
                  <c:v>1.085755277801487</c:v>
                </c:pt>
                <c:pt idx="202">
                  <c:v>1.1094801999804271</c:v>
                </c:pt>
                <c:pt idx="203">
                  <c:v>1.156660233751309</c:v>
                </c:pt>
                <c:pt idx="204">
                  <c:v>1.2237769120413069</c:v>
                </c:pt>
                <c:pt idx="205">
                  <c:v>1.2641169862105692</c:v>
                </c:pt>
                <c:pt idx="206">
                  <c:v>1.1435707718187103</c:v>
                </c:pt>
                <c:pt idx="207">
                  <c:v>1.294367965524297</c:v>
                </c:pt>
                <c:pt idx="208">
                  <c:v>1.2435311438734178</c:v>
                </c:pt>
                <c:pt idx="209">
                  <c:v>1.3160265279351517</c:v>
                </c:pt>
                <c:pt idx="210">
                  <c:v>1.2507222138838128</c:v>
                </c:pt>
                <c:pt idx="211">
                  <c:v>1.2393545708742704</c:v>
                </c:pt>
                <c:pt idx="212">
                  <c:v>1.1355849917939005</c:v>
                </c:pt>
                <c:pt idx="213">
                  <c:v>1.2700472247827892</c:v>
                </c:pt>
                <c:pt idx="214">
                  <c:v>1.1513752998372726</c:v>
                </c:pt>
                <c:pt idx="215">
                  <c:v>1.2812414112503916</c:v>
                </c:pt>
                <c:pt idx="216">
                  <c:v>1.2201752079230861</c:v>
                </c:pt>
                <c:pt idx="217">
                  <c:v>1.1972565622800786</c:v>
                </c:pt>
                <c:pt idx="218">
                  <c:v>1.2451809679647776</c:v>
                </c:pt>
                <c:pt idx="219">
                  <c:v>1.1923812215838088</c:v>
                </c:pt>
                <c:pt idx="220">
                  <c:v>1.1933532196919685</c:v>
                </c:pt>
                <c:pt idx="221">
                  <c:v>1.1944852241674544</c:v>
                </c:pt>
                <c:pt idx="222">
                  <c:v>1.2031614129488017</c:v>
                </c:pt>
                <c:pt idx="223">
                  <c:v>1.2255941977116922</c:v>
                </c:pt>
                <c:pt idx="224">
                  <c:v>1.1311896523258826</c:v>
                </c:pt>
                <c:pt idx="225">
                  <c:v>1.153236555508752</c:v>
                </c:pt>
                <c:pt idx="226">
                  <c:v>1.3040439576456797</c:v>
                </c:pt>
                <c:pt idx="227">
                  <c:v>1.1572877738582494</c:v>
                </c:pt>
                <c:pt idx="228">
                  <c:v>1.1849694473365531</c:v>
                </c:pt>
                <c:pt idx="229">
                  <c:v>1.1415473830295131</c:v>
                </c:pt>
                <c:pt idx="230">
                  <c:v>1.1358882758795437</c:v>
                </c:pt>
                <c:pt idx="231">
                  <c:v>1.1584328631329668</c:v>
                </c:pt>
                <c:pt idx="232">
                  <c:v>1.1856335321741791</c:v>
                </c:pt>
                <c:pt idx="233">
                  <c:v>1.3230462419596276</c:v>
                </c:pt>
                <c:pt idx="234">
                  <c:v>1.1596104871784214</c:v>
                </c:pt>
                <c:pt idx="235">
                  <c:v>1.1636486953214285</c:v>
                </c:pt>
                <c:pt idx="236">
                  <c:v>1.1475200473470926</c:v>
                </c:pt>
                <c:pt idx="237">
                  <c:v>1.1674772237396471</c:v>
                </c:pt>
                <c:pt idx="238">
                  <c:v>1.1807474377964771</c:v>
                </c:pt>
                <c:pt idx="239">
                  <c:v>1.2059304868512766</c:v>
                </c:pt>
                <c:pt idx="240">
                  <c:v>1.28613218805343</c:v>
                </c:pt>
                <c:pt idx="241">
                  <c:v>1.2537115174811144</c:v>
                </c:pt>
                <c:pt idx="242">
                  <c:v>1.2171998430335051</c:v>
                </c:pt>
                <c:pt idx="243">
                  <c:v>1.1613281033202032</c:v>
                </c:pt>
                <c:pt idx="244">
                  <c:v>1.1427776112919941</c:v>
                </c:pt>
                <c:pt idx="245">
                  <c:v>1.0380149975596669</c:v>
                </c:pt>
                <c:pt idx="246">
                  <c:v>1.1233458043074973</c:v>
                </c:pt>
                <c:pt idx="247">
                  <c:v>1.1329206526184374</c:v>
                </c:pt>
                <c:pt idx="248">
                  <c:v>1.1312817640680557</c:v>
                </c:pt>
                <c:pt idx="249">
                  <c:v>1.1679920785480031</c:v>
                </c:pt>
                <c:pt idx="250">
                  <c:v>1.1148463229320056</c:v>
                </c:pt>
                <c:pt idx="251">
                  <c:v>1.1507575658151588</c:v>
                </c:pt>
                <c:pt idx="252">
                  <c:v>1.1501392029527835</c:v>
                </c:pt>
                <c:pt idx="253">
                  <c:v>1.0966015910453728</c:v>
                </c:pt>
                <c:pt idx="254">
                  <c:v>1.1010633840632482</c:v>
                </c:pt>
                <c:pt idx="255">
                  <c:v>1.140867289931627</c:v>
                </c:pt>
                <c:pt idx="256">
                  <c:v>0.95993542088068506</c:v>
                </c:pt>
                <c:pt idx="257">
                  <c:v>1.0745251928946309</c:v>
                </c:pt>
                <c:pt idx="258">
                  <c:v>1.1456147042983851</c:v>
                </c:pt>
                <c:pt idx="259">
                  <c:v>1.175937973201719</c:v>
                </c:pt>
                <c:pt idx="260">
                  <c:v>1.1475234973018489</c:v>
                </c:pt>
                <c:pt idx="261">
                  <c:v>1.1479373744519734</c:v>
                </c:pt>
                <c:pt idx="262">
                  <c:v>1.1904251754827118</c:v>
                </c:pt>
                <c:pt idx="263">
                  <c:v>1.2102896599986699</c:v>
                </c:pt>
                <c:pt idx="264">
                  <c:v>1.2812266877457916</c:v>
                </c:pt>
                <c:pt idx="265">
                  <c:v>1.2111402532473428</c:v>
                </c:pt>
                <c:pt idx="266">
                  <c:v>1.1847353707778379</c:v>
                </c:pt>
                <c:pt idx="267">
                  <c:v>1.2486059563462084</c:v>
                </c:pt>
                <c:pt idx="268">
                  <c:v>1.2227038642738077</c:v>
                </c:pt>
                <c:pt idx="269">
                  <c:v>1.1632864949918718</c:v>
                </c:pt>
                <c:pt idx="270">
                  <c:v>1.1167244304688642</c:v>
                </c:pt>
                <c:pt idx="271">
                  <c:v>1.1654636498948241</c:v>
                </c:pt>
                <c:pt idx="272">
                  <c:v>1.1520088531680934</c:v>
                </c:pt>
                <c:pt idx="273">
                  <c:v>1.1088463680105731</c:v>
                </c:pt>
                <c:pt idx="274">
                  <c:v>1.1413827516154869</c:v>
                </c:pt>
                <c:pt idx="275">
                  <c:v>1.125802922093341</c:v>
                </c:pt>
                <c:pt idx="276">
                  <c:v>1.1004686006965261</c:v>
                </c:pt>
                <c:pt idx="277">
                  <c:v>1.1025524058229093</c:v>
                </c:pt>
                <c:pt idx="278">
                  <c:v>1.1300655512013558</c:v>
                </c:pt>
                <c:pt idx="279">
                  <c:v>1.1200692909208085</c:v>
                </c:pt>
                <c:pt idx="280">
                  <c:v>1.1874232190797678</c:v>
                </c:pt>
                <c:pt idx="281">
                  <c:v>1.1435615755460802</c:v>
                </c:pt>
                <c:pt idx="282">
                  <c:v>1.0370020619495448</c:v>
                </c:pt>
                <c:pt idx="283">
                  <c:v>1.146808995415163</c:v>
                </c:pt>
                <c:pt idx="284">
                  <c:v>1.1485060478323204</c:v>
                </c:pt>
                <c:pt idx="285">
                  <c:v>1.0754488672174372</c:v>
                </c:pt>
                <c:pt idx="286">
                  <c:v>1.1162428853060382</c:v>
                </c:pt>
                <c:pt idx="287">
                  <c:v>1.0834847688582394</c:v>
                </c:pt>
                <c:pt idx="288">
                  <c:v>1.1758592657767692</c:v>
                </c:pt>
                <c:pt idx="289">
                  <c:v>1.0910952806253253</c:v>
                </c:pt>
                <c:pt idx="290">
                  <c:v>1.0347766160825567</c:v>
                </c:pt>
                <c:pt idx="291">
                  <c:v>1.1425891587837065</c:v>
                </c:pt>
                <c:pt idx="292">
                  <c:v>1.1429039186674272</c:v>
                </c:pt>
                <c:pt idx="293">
                  <c:v>1.102347494128709</c:v>
                </c:pt>
                <c:pt idx="294">
                  <c:v>1.041830581059553</c:v>
                </c:pt>
                <c:pt idx="295">
                  <c:v>1.1674368493111518</c:v>
                </c:pt>
                <c:pt idx="296">
                  <c:v>1.2887013095358466</c:v>
                </c:pt>
                <c:pt idx="297">
                  <c:v>1.1195577340310519</c:v>
                </c:pt>
                <c:pt idx="298">
                  <c:v>1.2194056046834558</c:v>
                </c:pt>
                <c:pt idx="299">
                  <c:v>1.1627020246818796</c:v>
                </c:pt>
                <c:pt idx="300">
                  <c:v>1.2191263380099144</c:v>
                </c:pt>
                <c:pt idx="301">
                  <c:v>1.1874936782680872</c:v>
                </c:pt>
                <c:pt idx="302">
                  <c:v>1.1296122498371561</c:v>
                </c:pt>
                <c:pt idx="303">
                  <c:v>1.1067125642312721</c:v>
                </c:pt>
                <c:pt idx="304">
                  <c:v>1.1203425853850102</c:v>
                </c:pt>
                <c:pt idx="305">
                  <c:v>1.1490649929047216</c:v>
                </c:pt>
                <c:pt idx="306">
                  <c:v>1.2515798700593321</c:v>
                </c:pt>
                <c:pt idx="307">
                  <c:v>1.1250813488483689</c:v>
                </c:pt>
                <c:pt idx="308">
                  <c:v>1.0544631510491018</c:v>
                </c:pt>
                <c:pt idx="309">
                  <c:v>1.1215266715311629</c:v>
                </c:pt>
                <c:pt idx="310">
                  <c:v>1.0217370322748738</c:v>
                </c:pt>
                <c:pt idx="311">
                  <c:v>1.1181884355968323</c:v>
                </c:pt>
                <c:pt idx="312">
                  <c:v>1.1602421915600942</c:v>
                </c:pt>
                <c:pt idx="313">
                  <c:v>1.1050891657733597</c:v>
                </c:pt>
                <c:pt idx="314">
                  <c:v>1.0396377917177262</c:v>
                </c:pt>
                <c:pt idx="315">
                  <c:v>1.090393081560221</c:v>
                </c:pt>
                <c:pt idx="316">
                  <c:v>1.0813934312062747</c:v>
                </c:pt>
                <c:pt idx="317">
                  <c:v>1.164818467833804</c:v>
                </c:pt>
                <c:pt idx="318">
                  <c:v>1.1122069935201857</c:v>
                </c:pt>
                <c:pt idx="319">
                  <c:v>1.1677295994316892</c:v>
                </c:pt>
                <c:pt idx="320">
                  <c:v>1.1647586545393924</c:v>
                </c:pt>
                <c:pt idx="321">
                  <c:v>1.1193647361651196</c:v>
                </c:pt>
                <c:pt idx="322">
                  <c:v>1.1505248592762474</c:v>
                </c:pt>
                <c:pt idx="323">
                  <c:v>1.0494923923307879</c:v>
                </c:pt>
                <c:pt idx="324">
                  <c:v>1.1579100283010224</c:v>
                </c:pt>
                <c:pt idx="325">
                  <c:v>1.0772956627201602</c:v>
                </c:pt>
                <c:pt idx="326">
                  <c:v>1.1209378482076535</c:v>
                </c:pt>
                <c:pt idx="327">
                  <c:v>1.1429979831830539</c:v>
                </c:pt>
                <c:pt idx="328">
                  <c:v>1.1808061990702259</c:v>
                </c:pt>
                <c:pt idx="329">
                  <c:v>1.1333092259316382</c:v>
                </c:pt>
                <c:pt idx="330">
                  <c:v>1.1836251759967968</c:v>
                </c:pt>
                <c:pt idx="331">
                  <c:v>1.208564743269422</c:v>
                </c:pt>
                <c:pt idx="332">
                  <c:v>1.2053021051882702</c:v>
                </c:pt>
                <c:pt idx="333">
                  <c:v>1.2208974108735531</c:v>
                </c:pt>
                <c:pt idx="334">
                  <c:v>1.1975487975423165</c:v>
                </c:pt>
                <c:pt idx="335">
                  <c:v>1.2721164108328138</c:v>
                </c:pt>
                <c:pt idx="336">
                  <c:v>1.2479115525769515</c:v>
                </c:pt>
                <c:pt idx="337">
                  <c:v>1.1764701710506089</c:v>
                </c:pt>
                <c:pt idx="338">
                  <c:v>1.2258645286721799</c:v>
                </c:pt>
                <c:pt idx="339">
                  <c:v>1.291798831676477</c:v>
                </c:pt>
                <c:pt idx="340">
                  <c:v>1.2270812419247088</c:v>
                </c:pt>
                <c:pt idx="341">
                  <c:v>1.3098173742714081</c:v>
                </c:pt>
                <c:pt idx="342">
                  <c:v>1.2134623790707197</c:v>
                </c:pt>
                <c:pt idx="343">
                  <c:v>1.1866224548340709</c:v>
                </c:pt>
                <c:pt idx="344">
                  <c:v>1.1815438135310596</c:v>
                </c:pt>
                <c:pt idx="345">
                  <c:v>1.1348315133705016</c:v>
                </c:pt>
                <c:pt idx="346">
                  <c:v>1.1881425908584176</c:v>
                </c:pt>
                <c:pt idx="347">
                  <c:v>1.0992025890596229</c:v>
                </c:pt>
                <c:pt idx="348">
                  <c:v>1.1213044492683997</c:v>
                </c:pt>
                <c:pt idx="349">
                  <c:v>1.1268686970402111</c:v>
                </c:pt>
                <c:pt idx="350">
                  <c:v>1.1420707097965883</c:v>
                </c:pt>
                <c:pt idx="351">
                  <c:v>1.0423099588473967</c:v>
                </c:pt>
                <c:pt idx="352">
                  <c:v>1.0671879094487657</c:v>
                </c:pt>
                <c:pt idx="353">
                  <c:v>1.1053501213535242</c:v>
                </c:pt>
                <c:pt idx="354">
                  <c:v>1.193574664736303</c:v>
                </c:pt>
                <c:pt idx="355">
                  <c:v>1.1675173085399824</c:v>
                </c:pt>
                <c:pt idx="356">
                  <c:v>1.2165646576057461</c:v>
                </c:pt>
                <c:pt idx="357">
                  <c:v>1.1842896680456154</c:v>
                </c:pt>
                <c:pt idx="358">
                  <c:v>1.1412756984412982</c:v>
                </c:pt>
                <c:pt idx="359">
                  <c:v>1.1717260178538083</c:v>
                </c:pt>
                <c:pt idx="360">
                  <c:v>1.0906445055253662</c:v>
                </c:pt>
                <c:pt idx="361">
                  <c:v>1.1728659935045482</c:v>
                </c:pt>
                <c:pt idx="362">
                  <c:v>1.1966921522573259</c:v>
                </c:pt>
                <c:pt idx="363">
                  <c:v>1.0909458686983258</c:v>
                </c:pt>
                <c:pt idx="364">
                  <c:v>1.1376867745296464</c:v>
                </c:pt>
                <c:pt idx="365">
                  <c:v>1.0697559616177401</c:v>
                </c:pt>
                <c:pt idx="366">
                  <c:v>1.1204799154809961</c:v>
                </c:pt>
                <c:pt idx="367">
                  <c:v>1.2443470352106245</c:v>
                </c:pt>
                <c:pt idx="368">
                  <c:v>1.1414801688586766</c:v>
                </c:pt>
                <c:pt idx="369">
                  <c:v>1.1468722121685939</c:v>
                </c:pt>
                <c:pt idx="370">
                  <c:v>1.0631084451732797</c:v>
                </c:pt>
                <c:pt idx="371">
                  <c:v>1.0871527559952354</c:v>
                </c:pt>
                <c:pt idx="372">
                  <c:v>1.1374058529039082</c:v>
                </c:pt>
                <c:pt idx="373">
                  <c:v>1.1788037720633044</c:v>
                </c:pt>
                <c:pt idx="374">
                  <c:v>1.0846886890111751</c:v>
                </c:pt>
                <c:pt idx="375">
                  <c:v>1.0888097446779754</c:v>
                </c:pt>
                <c:pt idx="376">
                  <c:v>1.0582223728952387</c:v>
                </c:pt>
                <c:pt idx="377">
                  <c:v>1.1034724126032749</c:v>
                </c:pt>
                <c:pt idx="378">
                  <c:v>1.1222990709876768</c:v>
                </c:pt>
                <c:pt idx="379">
                  <c:v>1.1078575851836461</c:v>
                </c:pt>
                <c:pt idx="380">
                  <c:v>1.1109477588255279</c:v>
                </c:pt>
                <c:pt idx="381">
                  <c:v>1.1269051242269188</c:v>
                </c:pt>
                <c:pt idx="382">
                  <c:v>1.1082755565893569</c:v>
                </c:pt>
                <c:pt idx="383">
                  <c:v>1.0920807779319444</c:v>
                </c:pt>
                <c:pt idx="384">
                  <c:v>1.104087346230036</c:v>
                </c:pt>
                <c:pt idx="385">
                  <c:v>1.1286188774224395</c:v>
                </c:pt>
                <c:pt idx="386">
                  <c:v>1.1570608730809133</c:v>
                </c:pt>
                <c:pt idx="387">
                  <c:v>1.1159592856725289</c:v>
                </c:pt>
                <c:pt idx="388">
                  <c:v>1.2965134458382945</c:v>
                </c:pt>
                <c:pt idx="389">
                  <c:v>1.2500017072534528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0.16232011052433745</c:v>
                  </c:pt>
                  <c:pt idx="1">
                    <c:v>0.13682837927718564</c:v>
                  </c:pt>
                  <c:pt idx="2">
                    <c:v>0.1335062098433627</c:v>
                  </c:pt>
                  <c:pt idx="3">
                    <c:v>0.13801512527259222</c:v>
                  </c:pt>
                  <c:pt idx="4">
                    <c:v>0.10778480108351852</c:v>
                  </c:pt>
                  <c:pt idx="5">
                    <c:v>0.11144826901715693</c:v>
                  </c:pt>
                  <c:pt idx="6">
                    <c:v>0.13031122444796786</c:v>
                  </c:pt>
                  <c:pt idx="7">
                    <c:v>0.12385950418346457</c:v>
                  </c:pt>
                  <c:pt idx="8">
                    <c:v>0.122664092713388</c:v>
                  </c:pt>
                  <c:pt idx="9">
                    <c:v>0.15032431490709189</c:v>
                  </c:pt>
                  <c:pt idx="10">
                    <c:v>0.16186369563658404</c:v>
                  </c:pt>
                  <c:pt idx="11">
                    <c:v>0.14743192102170249</c:v>
                  </c:pt>
                  <c:pt idx="12">
                    <c:v>0.18723288585063733</c:v>
                  </c:pt>
                  <c:pt idx="13">
                    <c:v>0.15845173469665819</c:v>
                  </c:pt>
                  <c:pt idx="14">
                    <c:v>0.16825137334910867</c:v>
                  </c:pt>
                  <c:pt idx="15">
                    <c:v>0.14822221019453646</c:v>
                  </c:pt>
                  <c:pt idx="16">
                    <c:v>0.13854832829389993</c:v>
                  </c:pt>
                  <c:pt idx="17">
                    <c:v>0.11603734170414357</c:v>
                  </c:pt>
                  <c:pt idx="18">
                    <c:v>0.13389408524569354</c:v>
                  </c:pt>
                  <c:pt idx="19">
                    <c:v>0.13132252358082461</c:v>
                  </c:pt>
                  <c:pt idx="20">
                    <c:v>0.10910852724994052</c:v>
                  </c:pt>
                  <c:pt idx="21">
                    <c:v>0.11311730852587756</c:v>
                  </c:pt>
                  <c:pt idx="22">
                    <c:v>0.14112143511163222</c:v>
                  </c:pt>
                  <c:pt idx="23">
                    <c:v>0.11395395514447132</c:v>
                  </c:pt>
                  <c:pt idx="24">
                    <c:v>9.8987762352603412E-2</c:v>
                  </c:pt>
                  <c:pt idx="25">
                    <c:v>9.5772137804167046E-2</c:v>
                  </c:pt>
                  <c:pt idx="26">
                    <c:v>0.11655337448030291</c:v>
                  </c:pt>
                  <c:pt idx="27">
                    <c:v>0.11944582174552708</c:v>
                  </c:pt>
                  <c:pt idx="28">
                    <c:v>0.12665913828580039</c:v>
                  </c:pt>
                  <c:pt idx="29">
                    <c:v>0.14806997482956549</c:v>
                  </c:pt>
                  <c:pt idx="30">
                    <c:v>0.11188160277577346</c:v>
                  </c:pt>
                  <c:pt idx="31">
                    <c:v>0.10311747660186837</c:v>
                  </c:pt>
                  <c:pt idx="32">
                    <c:v>0.14993486087497884</c:v>
                  </c:pt>
                  <c:pt idx="33">
                    <c:v>0.1185589853974448</c:v>
                  </c:pt>
                  <c:pt idx="34">
                    <c:v>0.10223208048305439</c:v>
                  </c:pt>
                  <c:pt idx="35">
                    <c:v>0.11264940670508794</c:v>
                  </c:pt>
                  <c:pt idx="36">
                    <c:v>8.7709186642993264E-2</c:v>
                  </c:pt>
                  <c:pt idx="37">
                    <c:v>8.5726111015405101E-2</c:v>
                  </c:pt>
                  <c:pt idx="38">
                    <c:v>0.10029425154572867</c:v>
                  </c:pt>
                  <c:pt idx="39">
                    <c:v>0.12491407476934269</c:v>
                  </c:pt>
                  <c:pt idx="40">
                    <c:v>9.6821109801315752E-2</c:v>
                  </c:pt>
                  <c:pt idx="41">
                    <c:v>9.9204889721816847E-2</c:v>
                  </c:pt>
                  <c:pt idx="42">
                    <c:v>0.11408635864732333</c:v>
                  </c:pt>
                  <c:pt idx="43">
                    <c:v>0.12057242009640506</c:v>
                  </c:pt>
                  <c:pt idx="44">
                    <c:v>0.13949348483194945</c:v>
                  </c:pt>
                  <c:pt idx="45">
                    <c:v>0.13399876695932189</c:v>
                  </c:pt>
                  <c:pt idx="46">
                    <c:v>0.13062656588002949</c:v>
                  </c:pt>
                  <c:pt idx="47">
                    <c:v>0.15127057590105494</c:v>
                  </c:pt>
                  <c:pt idx="48">
                    <c:v>0.12715401758154457</c:v>
                  </c:pt>
                  <c:pt idx="49">
                    <c:v>0.16111841449597991</c:v>
                  </c:pt>
                  <c:pt idx="50">
                    <c:v>0.11422175746600184</c:v>
                  </c:pt>
                  <c:pt idx="51">
                    <c:v>0.12051022976123538</c:v>
                  </c:pt>
                  <c:pt idx="52">
                    <c:v>0.13212715217291487</c:v>
                  </c:pt>
                  <c:pt idx="53">
                    <c:v>0.10544945504343825</c:v>
                  </c:pt>
                  <c:pt idx="54">
                    <c:v>0.11764379041061533</c:v>
                  </c:pt>
                  <c:pt idx="55">
                    <c:v>0.12698140812626171</c:v>
                  </c:pt>
                  <c:pt idx="56">
                    <c:v>0.12046790196016648</c:v>
                  </c:pt>
                  <c:pt idx="57">
                    <c:v>0.10462317877895792</c:v>
                  </c:pt>
                  <c:pt idx="58">
                    <c:v>0.11198042014435414</c:v>
                  </c:pt>
                  <c:pt idx="59">
                    <c:v>0.11865090602113475</c:v>
                  </c:pt>
                  <c:pt idx="60">
                    <c:v>0.12306710563198639</c:v>
                  </c:pt>
                  <c:pt idx="61">
                    <c:v>0.15231450553083289</c:v>
                  </c:pt>
                  <c:pt idx="62">
                    <c:v>0.1546242176509551</c:v>
                  </c:pt>
                  <c:pt idx="63">
                    <c:v>0.13555042167680817</c:v>
                  </c:pt>
                  <c:pt idx="64">
                    <c:v>0.12048134767299672</c:v>
                  </c:pt>
                  <c:pt idx="65">
                    <c:v>0.16173101262400841</c:v>
                  </c:pt>
                  <c:pt idx="66">
                    <c:v>0.14770608451693895</c:v>
                  </c:pt>
                  <c:pt idx="67">
                    <c:v>0.14520563439815251</c:v>
                  </c:pt>
                  <c:pt idx="68">
                    <c:v>0.116252456568036</c:v>
                  </c:pt>
                  <c:pt idx="69">
                    <c:v>0.12884038280418164</c:v>
                  </c:pt>
                  <c:pt idx="70">
                    <c:v>0.14369227441348098</c:v>
                  </c:pt>
                  <c:pt idx="71">
                    <c:v>0.12870731670584645</c:v>
                  </c:pt>
                  <c:pt idx="72">
                    <c:v>0.14329225495994166</c:v>
                  </c:pt>
                  <c:pt idx="73">
                    <c:v>0.13547417859812033</c:v>
                  </c:pt>
                  <c:pt idx="74">
                    <c:v>0.13575942982854072</c:v>
                  </c:pt>
                  <c:pt idx="75">
                    <c:v>0.1595869105094688</c:v>
                  </c:pt>
                  <c:pt idx="76">
                    <c:v>0.14424468446576805</c:v>
                  </c:pt>
                  <c:pt idx="77">
                    <c:v>0.1316274238268931</c:v>
                  </c:pt>
                  <c:pt idx="78">
                    <c:v>0.13333997647482654</c:v>
                  </c:pt>
                  <c:pt idx="79">
                    <c:v>0.12872859023709501</c:v>
                  </c:pt>
                  <c:pt idx="80">
                    <c:v>0.14866473132507896</c:v>
                  </c:pt>
                  <c:pt idx="81">
                    <c:v>0.12286261928719386</c:v>
                  </c:pt>
                  <c:pt idx="82">
                    <c:v>0.11464982442927769</c:v>
                  </c:pt>
                  <c:pt idx="83">
                    <c:v>0.14004090396535765</c:v>
                  </c:pt>
                  <c:pt idx="84">
                    <c:v>0.17210619448497055</c:v>
                  </c:pt>
                  <c:pt idx="85">
                    <c:v>0.15945575036322987</c:v>
                  </c:pt>
                  <c:pt idx="86">
                    <c:v>0.14628875715707615</c:v>
                  </c:pt>
                  <c:pt idx="87">
                    <c:v>0.14541780065513729</c:v>
                  </c:pt>
                  <c:pt idx="88">
                    <c:v>0.15978563378406052</c:v>
                  </c:pt>
                  <c:pt idx="89">
                    <c:v>0.13596692275316363</c:v>
                  </c:pt>
                  <c:pt idx="90">
                    <c:v>0.1700773468973524</c:v>
                  </c:pt>
                  <c:pt idx="91">
                    <c:v>0.15062466756523391</c:v>
                  </c:pt>
                  <c:pt idx="92">
                    <c:v>0.17540380698542665</c:v>
                  </c:pt>
                  <c:pt idx="93">
                    <c:v>0.1620917231560326</c:v>
                  </c:pt>
                  <c:pt idx="94">
                    <c:v>0.17571656681212555</c:v>
                  </c:pt>
                  <c:pt idx="95">
                    <c:v>0.17223282728744699</c:v>
                  </c:pt>
                  <c:pt idx="96">
                    <c:v>0.15572880078491674</c:v>
                  </c:pt>
                  <c:pt idx="97">
                    <c:v>0.19985564879018133</c:v>
                  </c:pt>
                  <c:pt idx="98">
                    <c:v>0.16021032569436344</c:v>
                  </c:pt>
                  <c:pt idx="99">
                    <c:v>0.16543422442143918</c:v>
                  </c:pt>
                  <c:pt idx="100">
                    <c:v>0.14307063851313095</c:v>
                  </c:pt>
                  <c:pt idx="101">
                    <c:v>0.17897426344151834</c:v>
                  </c:pt>
                  <c:pt idx="102">
                    <c:v>0.17514606362226628</c:v>
                  </c:pt>
                  <c:pt idx="103">
                    <c:v>0.19525306867589035</c:v>
                  </c:pt>
                  <c:pt idx="104">
                    <c:v>0.18774244028932804</c:v>
                  </c:pt>
                  <c:pt idx="105">
                    <c:v>0.16451669767926455</c:v>
                  </c:pt>
                  <c:pt idx="106">
                    <c:v>0.17520201828245691</c:v>
                  </c:pt>
                  <c:pt idx="107">
                    <c:v>0.17491830421102772</c:v>
                  </c:pt>
                  <c:pt idx="108">
                    <c:v>0.16168576907343762</c:v>
                  </c:pt>
                  <c:pt idx="109">
                    <c:v>0.1834059423255314</c:v>
                  </c:pt>
                  <c:pt idx="110">
                    <c:v>0.16289083678383634</c:v>
                  </c:pt>
                  <c:pt idx="111">
                    <c:v>0.12980396945145622</c:v>
                  </c:pt>
                  <c:pt idx="112">
                    <c:v>0.15511843453448243</c:v>
                  </c:pt>
                  <c:pt idx="113">
                    <c:v>0.16008554475609152</c:v>
                  </c:pt>
                  <c:pt idx="114">
                    <c:v>0.1218968961100812</c:v>
                  </c:pt>
                  <c:pt idx="115">
                    <c:v>0.15783269787203785</c:v>
                  </c:pt>
                  <c:pt idx="116">
                    <c:v>0.18084476140496475</c:v>
                  </c:pt>
                  <c:pt idx="117">
                    <c:v>0.19101896303872329</c:v>
                  </c:pt>
                  <c:pt idx="118">
                    <c:v>0.17522432462931084</c:v>
                  </c:pt>
                  <c:pt idx="119">
                    <c:v>0.18022942148761137</c:v>
                  </c:pt>
                  <c:pt idx="120">
                    <c:v>0.17064321250294529</c:v>
                  </c:pt>
                  <c:pt idx="121">
                    <c:v>0.17582385295922037</c:v>
                  </c:pt>
                  <c:pt idx="122">
                    <c:v>0.1680197021793754</c:v>
                  </c:pt>
                  <c:pt idx="123">
                    <c:v>0.161995217118659</c:v>
                  </c:pt>
                  <c:pt idx="124">
                    <c:v>0.153979294857745</c:v>
                  </c:pt>
                  <c:pt idx="125">
                    <c:v>0.13140816844400816</c:v>
                  </c:pt>
                  <c:pt idx="126">
                    <c:v>0.14638687488285257</c:v>
                  </c:pt>
                  <c:pt idx="127">
                    <c:v>0.1482617151153777</c:v>
                  </c:pt>
                  <c:pt idx="128">
                    <c:v>0.17380774805009408</c:v>
                  </c:pt>
                  <c:pt idx="129">
                    <c:v>0.14929102123197996</c:v>
                  </c:pt>
                  <c:pt idx="130">
                    <c:v>0.12784423107584106</c:v>
                  </c:pt>
                  <c:pt idx="131">
                    <c:v>0.14271288821309117</c:v>
                  </c:pt>
                  <c:pt idx="132">
                    <c:v>0.14905715180820966</c:v>
                  </c:pt>
                  <c:pt idx="133">
                    <c:v>0.15483303824286904</c:v>
                  </c:pt>
                  <c:pt idx="134">
                    <c:v>0.16390469873963964</c:v>
                  </c:pt>
                  <c:pt idx="135">
                    <c:v>0.16084875319844527</c:v>
                  </c:pt>
                  <c:pt idx="136">
                    <c:v>0.1652302885846024</c:v>
                  </c:pt>
                  <c:pt idx="137">
                    <c:v>0.10620541992620072</c:v>
                  </c:pt>
                  <c:pt idx="138">
                    <c:v>0.14076385918998932</c:v>
                  </c:pt>
                  <c:pt idx="139">
                    <c:v>0.11548666323816194</c:v>
                  </c:pt>
                  <c:pt idx="140">
                    <c:v>0.12213562672639801</c:v>
                  </c:pt>
                  <c:pt idx="141">
                    <c:v>0.12680535620581548</c:v>
                  </c:pt>
                  <c:pt idx="142">
                    <c:v>0.16791756080471662</c:v>
                  </c:pt>
                  <c:pt idx="143">
                    <c:v>0.13904892726967685</c:v>
                  </c:pt>
                  <c:pt idx="144">
                    <c:v>0.15042110759030561</c:v>
                  </c:pt>
                  <c:pt idx="145">
                    <c:v>0.15524582194584274</c:v>
                  </c:pt>
                  <c:pt idx="146">
                    <c:v>0.13712846606403328</c:v>
                  </c:pt>
                  <c:pt idx="147">
                    <c:v>0.18441080368857687</c:v>
                  </c:pt>
                  <c:pt idx="148">
                    <c:v>0.14248568627395913</c:v>
                  </c:pt>
                  <c:pt idx="149">
                    <c:v>0.14191250911004646</c:v>
                  </c:pt>
                  <c:pt idx="150">
                    <c:v>0.11333998498556591</c:v>
                  </c:pt>
                  <c:pt idx="151">
                    <c:v>0.12165766125896128</c:v>
                  </c:pt>
                  <c:pt idx="152">
                    <c:v>0.13430537393855987</c:v>
                  </c:pt>
                  <c:pt idx="153">
                    <c:v>0.11303414588897091</c:v>
                  </c:pt>
                  <c:pt idx="154">
                    <c:v>0.13247494336904372</c:v>
                  </c:pt>
                  <c:pt idx="155">
                    <c:v>0.14767021418635734</c:v>
                  </c:pt>
                  <c:pt idx="156">
                    <c:v>0.14642455682189442</c:v>
                  </c:pt>
                  <c:pt idx="157">
                    <c:v>0.18015410301835993</c:v>
                  </c:pt>
                  <c:pt idx="158">
                    <c:v>0.14356770962652626</c:v>
                  </c:pt>
                  <c:pt idx="159">
                    <c:v>0.12465520327525187</c:v>
                  </c:pt>
                  <c:pt idx="160">
                    <c:v>0.1038542455411921</c:v>
                  </c:pt>
                  <c:pt idx="161">
                    <c:v>0.12580746928016986</c:v>
                  </c:pt>
                  <c:pt idx="162">
                    <c:v>0.13639236336255509</c:v>
                  </c:pt>
                  <c:pt idx="163">
                    <c:v>0.14025241302802469</c:v>
                  </c:pt>
                  <c:pt idx="164">
                    <c:v>0.15454785264218793</c:v>
                  </c:pt>
                  <c:pt idx="165">
                    <c:v>0.11927262649861049</c:v>
                  </c:pt>
                  <c:pt idx="166">
                    <c:v>0.11495180342499878</c:v>
                  </c:pt>
                  <c:pt idx="167">
                    <c:v>0.12971440646275387</c:v>
                  </c:pt>
                  <c:pt idx="168">
                    <c:v>0.13975561579337747</c:v>
                  </c:pt>
                  <c:pt idx="169">
                    <c:v>0.15567153005501858</c:v>
                  </c:pt>
                  <c:pt idx="170">
                    <c:v>0.15698207618688295</c:v>
                  </c:pt>
                  <c:pt idx="171">
                    <c:v>0.15841246823443059</c:v>
                  </c:pt>
                  <c:pt idx="172">
                    <c:v>0.11455287879406365</c:v>
                  </c:pt>
                  <c:pt idx="173">
                    <c:v>0.16967047468624219</c:v>
                  </c:pt>
                  <c:pt idx="174">
                    <c:v>0.20803101378246758</c:v>
                  </c:pt>
                  <c:pt idx="175">
                    <c:v>0.15978058511677673</c:v>
                  </c:pt>
                  <c:pt idx="176">
                    <c:v>0.16096895495751531</c:v>
                  </c:pt>
                  <c:pt idx="177">
                    <c:v>0.13800747130974203</c:v>
                  </c:pt>
                  <c:pt idx="178">
                    <c:v>0.13068887735775708</c:v>
                  </c:pt>
                  <c:pt idx="179">
                    <c:v>0.14398442684259247</c:v>
                  </c:pt>
                  <c:pt idx="180">
                    <c:v>0.1130845951516105</c:v>
                  </c:pt>
                  <c:pt idx="181">
                    <c:v>0.11941838312765107</c:v>
                  </c:pt>
                  <c:pt idx="182">
                    <c:v>0.14493587986161219</c:v>
                  </c:pt>
                  <c:pt idx="183">
                    <c:v>0.15767361741464003</c:v>
                  </c:pt>
                  <c:pt idx="184">
                    <c:v>0.17778644732914919</c:v>
                  </c:pt>
                  <c:pt idx="185">
                    <c:v>0.17111661573241715</c:v>
                  </c:pt>
                  <c:pt idx="186">
                    <c:v>0.1378124271652007</c:v>
                  </c:pt>
                  <c:pt idx="187">
                    <c:v>0.16731361055377961</c:v>
                  </c:pt>
                  <c:pt idx="188">
                    <c:v>0.17539773831551789</c:v>
                  </c:pt>
                  <c:pt idx="189">
                    <c:v>0.17535497310636067</c:v>
                  </c:pt>
                  <c:pt idx="190">
                    <c:v>0.22115451513140022</c:v>
                  </c:pt>
                  <c:pt idx="191">
                    <c:v>0.19456541107887201</c:v>
                  </c:pt>
                  <c:pt idx="192">
                    <c:v>0.15870692967455544</c:v>
                  </c:pt>
                  <c:pt idx="193">
                    <c:v>0.14647428968137907</c:v>
                  </c:pt>
                  <c:pt idx="194">
                    <c:v>0.19123639215033808</c:v>
                  </c:pt>
                  <c:pt idx="195">
                    <c:v>0.1802982724058087</c:v>
                  </c:pt>
                  <c:pt idx="196">
                    <c:v>0.14856260441047872</c:v>
                  </c:pt>
                  <c:pt idx="197">
                    <c:v>0.15017071463571965</c:v>
                  </c:pt>
                  <c:pt idx="198">
                    <c:v>0.155790141551752</c:v>
                  </c:pt>
                  <c:pt idx="199">
                    <c:v>0.19898020089941112</c:v>
                  </c:pt>
                  <c:pt idx="200">
                    <c:v>0.14711969875592251</c:v>
                  </c:pt>
                  <c:pt idx="201">
                    <c:v>0.13248389378266359</c:v>
                  </c:pt>
                  <c:pt idx="202">
                    <c:v>0.13853348154828635</c:v>
                  </c:pt>
                  <c:pt idx="203">
                    <c:v>0.1515093003908024</c:v>
                  </c:pt>
                  <c:pt idx="204">
                    <c:v>0.17328001108739874</c:v>
                  </c:pt>
                  <c:pt idx="205">
                    <c:v>0.21121217841472742</c:v>
                  </c:pt>
                  <c:pt idx="206">
                    <c:v>0.20387459770903177</c:v>
                  </c:pt>
                  <c:pt idx="207">
                    <c:v>0.15293067974756985</c:v>
                  </c:pt>
                  <c:pt idx="208">
                    <c:v>0.15436876451967865</c:v>
                  </c:pt>
                  <c:pt idx="209">
                    <c:v>0.18747172462905015</c:v>
                  </c:pt>
                  <c:pt idx="210">
                    <c:v>0.12916947568615089</c:v>
                  </c:pt>
                  <c:pt idx="211">
                    <c:v>0.1655690554518677</c:v>
                  </c:pt>
                  <c:pt idx="212">
                    <c:v>0.17640558414574486</c:v>
                  </c:pt>
                  <c:pt idx="213">
                    <c:v>0.16369783354596676</c:v>
                  </c:pt>
                  <c:pt idx="214">
                    <c:v>0.18790707573474835</c:v>
                  </c:pt>
                  <c:pt idx="215">
                    <c:v>0.17182184963590597</c:v>
                  </c:pt>
                  <c:pt idx="216">
                    <c:v>0.16327856849525621</c:v>
                  </c:pt>
                  <c:pt idx="217">
                    <c:v>0.17364191651235567</c:v>
                  </c:pt>
                  <c:pt idx="218">
                    <c:v>0.16423841186897542</c:v>
                  </c:pt>
                  <c:pt idx="219">
                    <c:v>0.14946996870574514</c:v>
                  </c:pt>
                  <c:pt idx="220">
                    <c:v>0.13269289765190559</c:v>
                  </c:pt>
                  <c:pt idx="221">
                    <c:v>0.13040337999536844</c:v>
                  </c:pt>
                  <c:pt idx="222">
                    <c:v>0.17912175101922401</c:v>
                  </c:pt>
                  <c:pt idx="223">
                    <c:v>0.12042568966707665</c:v>
                  </c:pt>
                  <c:pt idx="224">
                    <c:v>0.13390726289070373</c:v>
                  </c:pt>
                  <c:pt idx="225">
                    <c:v>0.15169727136988465</c:v>
                  </c:pt>
                  <c:pt idx="226">
                    <c:v>0.12595300725546899</c:v>
                  </c:pt>
                  <c:pt idx="227">
                    <c:v>0.15996597976868915</c:v>
                  </c:pt>
                  <c:pt idx="228">
                    <c:v>0.17030478501406907</c:v>
                  </c:pt>
                  <c:pt idx="229">
                    <c:v>0.17409602088614673</c:v>
                  </c:pt>
                  <c:pt idx="230">
                    <c:v>0.22464843297191053</c:v>
                  </c:pt>
                  <c:pt idx="231">
                    <c:v>0.2069742512034532</c:v>
                  </c:pt>
                  <c:pt idx="232">
                    <c:v>0.17790377696006543</c:v>
                  </c:pt>
                  <c:pt idx="233">
                    <c:v>0.19799495462393463</c:v>
                  </c:pt>
                  <c:pt idx="234">
                    <c:v>0.1581117715069387</c:v>
                  </c:pt>
                  <c:pt idx="235">
                    <c:v>0.1537214583518732</c:v>
                  </c:pt>
                  <c:pt idx="236">
                    <c:v>0.15219201670388313</c:v>
                  </c:pt>
                  <c:pt idx="237">
                    <c:v>0.18104872724416016</c:v>
                  </c:pt>
                  <c:pt idx="238">
                    <c:v>0.18931369398523543</c:v>
                  </c:pt>
                  <c:pt idx="239">
                    <c:v>0.17900031252675294</c:v>
                  </c:pt>
                  <c:pt idx="240">
                    <c:v>0.17812127349284695</c:v>
                  </c:pt>
                  <c:pt idx="241">
                    <c:v>0.16632183982398197</c:v>
                  </c:pt>
                  <c:pt idx="242">
                    <c:v>0.15816330253167313</c:v>
                  </c:pt>
                  <c:pt idx="243">
                    <c:v>0.15181634789630999</c:v>
                  </c:pt>
                  <c:pt idx="244">
                    <c:v>0.20233555197261952</c:v>
                  </c:pt>
                  <c:pt idx="245">
                    <c:v>0.16254453563495974</c:v>
                  </c:pt>
                  <c:pt idx="246">
                    <c:v>0.16650345871113165</c:v>
                  </c:pt>
                  <c:pt idx="247">
                    <c:v>0.14178010932309912</c:v>
                  </c:pt>
                  <c:pt idx="248">
                    <c:v>0.15946615554489538</c:v>
                  </c:pt>
                  <c:pt idx="249">
                    <c:v>0.13303644150872715</c:v>
                  </c:pt>
                  <c:pt idx="250">
                    <c:v>0.1114862046833499</c:v>
                  </c:pt>
                  <c:pt idx="251">
                    <c:v>0.12303521808643499</c:v>
                  </c:pt>
                  <c:pt idx="252">
                    <c:v>0.14906116330958855</c:v>
                  </c:pt>
                  <c:pt idx="253">
                    <c:v>0.12933875261591044</c:v>
                  </c:pt>
                  <c:pt idx="254">
                    <c:v>0.14377256305553263</c:v>
                  </c:pt>
                  <c:pt idx="255">
                    <c:v>0.17185975584725413</c:v>
                  </c:pt>
                  <c:pt idx="256">
                    <c:v>0.16501001936168541</c:v>
                  </c:pt>
                  <c:pt idx="257">
                    <c:v>0.17795014396636999</c:v>
                  </c:pt>
                  <c:pt idx="258">
                    <c:v>0.14032733160748251</c:v>
                  </c:pt>
                  <c:pt idx="259">
                    <c:v>0.15241869951984688</c:v>
                  </c:pt>
                  <c:pt idx="260">
                    <c:v>0.14961953193345573</c:v>
                  </c:pt>
                  <c:pt idx="261">
                    <c:v>0.14381718841242624</c:v>
                  </c:pt>
                  <c:pt idx="262">
                    <c:v>0.18947860808666819</c:v>
                  </c:pt>
                  <c:pt idx="263">
                    <c:v>0.15717570352793483</c:v>
                  </c:pt>
                  <c:pt idx="264">
                    <c:v>0.14956309943352217</c:v>
                  </c:pt>
                  <c:pt idx="265">
                    <c:v>0.13048522042473187</c:v>
                  </c:pt>
                  <c:pt idx="266">
                    <c:v>0.12155070140570109</c:v>
                  </c:pt>
                  <c:pt idx="267">
                    <c:v>0.14516920934857849</c:v>
                  </c:pt>
                  <c:pt idx="268">
                    <c:v>0.15815855824805616</c:v>
                  </c:pt>
                  <c:pt idx="269">
                    <c:v>0.21031018860767589</c:v>
                  </c:pt>
                  <c:pt idx="270">
                    <c:v>0.15046019974695529</c:v>
                  </c:pt>
                  <c:pt idx="271">
                    <c:v>0.14957219919631526</c:v>
                  </c:pt>
                  <c:pt idx="272">
                    <c:v>0.13063482792190165</c:v>
                  </c:pt>
                  <c:pt idx="273">
                    <c:v>0.15572517433452276</c:v>
                  </c:pt>
                  <c:pt idx="274">
                    <c:v>0.15057930837474465</c:v>
                  </c:pt>
                  <c:pt idx="275">
                    <c:v>0.13494874551380684</c:v>
                  </c:pt>
                  <c:pt idx="276">
                    <c:v>0.13413499153898192</c:v>
                  </c:pt>
                  <c:pt idx="277">
                    <c:v>0.13752280397967548</c:v>
                  </c:pt>
                  <c:pt idx="278">
                    <c:v>0.12983146038657808</c:v>
                  </c:pt>
                  <c:pt idx="279">
                    <c:v>0.13964324363388544</c:v>
                  </c:pt>
                  <c:pt idx="280">
                    <c:v>0.11401658430795245</c:v>
                  </c:pt>
                  <c:pt idx="281">
                    <c:v>0.12577278308206066</c:v>
                  </c:pt>
                  <c:pt idx="282">
                    <c:v>0.15377522381591735</c:v>
                  </c:pt>
                  <c:pt idx="283">
                    <c:v>0.14226340447960489</c:v>
                  </c:pt>
                  <c:pt idx="284">
                    <c:v>0.16006240587560519</c:v>
                  </c:pt>
                  <c:pt idx="285">
                    <c:v>0.19277057161900155</c:v>
                  </c:pt>
                  <c:pt idx="286">
                    <c:v>0.12084924366624482</c:v>
                  </c:pt>
                  <c:pt idx="287">
                    <c:v>0.16961101765149803</c:v>
                  </c:pt>
                  <c:pt idx="288">
                    <c:v>0.15436994568439669</c:v>
                  </c:pt>
                  <c:pt idx="289">
                    <c:v>0.16399020282539503</c:v>
                  </c:pt>
                  <c:pt idx="290">
                    <c:v>0.12751604468695082</c:v>
                  </c:pt>
                  <c:pt idx="291">
                    <c:v>0.16382791686865761</c:v>
                  </c:pt>
                  <c:pt idx="292">
                    <c:v>0.17213024850911551</c:v>
                  </c:pt>
                  <c:pt idx="293">
                    <c:v>0.14430861231545941</c:v>
                  </c:pt>
                  <c:pt idx="294">
                    <c:v>0.13816399601276866</c:v>
                  </c:pt>
                  <c:pt idx="295">
                    <c:v>0.15984248107466165</c:v>
                  </c:pt>
                  <c:pt idx="296">
                    <c:v>0.14391161320893955</c:v>
                  </c:pt>
                  <c:pt idx="297">
                    <c:v>0.13994764320762015</c:v>
                  </c:pt>
                  <c:pt idx="298">
                    <c:v>0.13644098612986574</c:v>
                  </c:pt>
                  <c:pt idx="299">
                    <c:v>0.12897064605931741</c:v>
                  </c:pt>
                  <c:pt idx="300">
                    <c:v>0.12380564326841371</c:v>
                  </c:pt>
                  <c:pt idx="301">
                    <c:v>0.14119714199822511</c:v>
                  </c:pt>
                  <c:pt idx="302">
                    <c:v>0.14291849364986078</c:v>
                  </c:pt>
                  <c:pt idx="303">
                    <c:v>0.13557776709696273</c:v>
                  </c:pt>
                  <c:pt idx="304">
                    <c:v>0.13376072336917971</c:v>
                  </c:pt>
                  <c:pt idx="305">
                    <c:v>0.13324540415354721</c:v>
                  </c:pt>
                  <c:pt idx="306">
                    <c:v>0.14694249117647204</c:v>
                  </c:pt>
                  <c:pt idx="307">
                    <c:v>0.1718576612849714</c:v>
                  </c:pt>
                  <c:pt idx="308">
                    <c:v>0.14264581127540688</c:v>
                  </c:pt>
                  <c:pt idx="309">
                    <c:v>0.14916101847345159</c:v>
                  </c:pt>
                  <c:pt idx="310">
                    <c:v>0.17103717460958173</c:v>
                  </c:pt>
                  <c:pt idx="311">
                    <c:v>0.15693897545443633</c:v>
                  </c:pt>
                  <c:pt idx="312">
                    <c:v>0.14809912480879403</c:v>
                  </c:pt>
                  <c:pt idx="313">
                    <c:v>0.16786241921374923</c:v>
                  </c:pt>
                  <c:pt idx="314">
                    <c:v>0.14091750518157897</c:v>
                  </c:pt>
                  <c:pt idx="315">
                    <c:v>0.14454968654647393</c:v>
                  </c:pt>
                  <c:pt idx="316">
                    <c:v>0.14729823164819247</c:v>
                  </c:pt>
                  <c:pt idx="317">
                    <c:v>0.14830241300808281</c:v>
                  </c:pt>
                  <c:pt idx="318">
                    <c:v>0.15031737678604934</c:v>
                  </c:pt>
                  <c:pt idx="319">
                    <c:v>0.13169809626405574</c:v>
                  </c:pt>
                  <c:pt idx="320">
                    <c:v>0.13305024242659738</c:v>
                  </c:pt>
                  <c:pt idx="321">
                    <c:v>0.12612687468629444</c:v>
                  </c:pt>
                  <c:pt idx="322">
                    <c:v>0.15739038741944997</c:v>
                  </c:pt>
                  <c:pt idx="323">
                    <c:v>0.14276154490019025</c:v>
                  </c:pt>
                  <c:pt idx="324">
                    <c:v>0.15241848479746767</c:v>
                  </c:pt>
                  <c:pt idx="325">
                    <c:v>0.12354691580536128</c:v>
                  </c:pt>
                  <c:pt idx="326">
                    <c:v>0.13396926058728817</c:v>
                  </c:pt>
                  <c:pt idx="327">
                    <c:v>0.13001272055507393</c:v>
                  </c:pt>
                  <c:pt idx="328">
                    <c:v>0.11649334635564731</c:v>
                  </c:pt>
                  <c:pt idx="329">
                    <c:v>0.15950989893651377</c:v>
                  </c:pt>
                  <c:pt idx="330">
                    <c:v>0.16437355098757178</c:v>
                  </c:pt>
                  <c:pt idx="331">
                    <c:v>0.16669413262493474</c:v>
                  </c:pt>
                  <c:pt idx="332">
                    <c:v>0.14741197405915765</c:v>
                  </c:pt>
                  <c:pt idx="333">
                    <c:v>0.15289466328769874</c:v>
                  </c:pt>
                  <c:pt idx="334">
                    <c:v>0.16804898969009929</c:v>
                  </c:pt>
                  <c:pt idx="335">
                    <c:v>0.13716226998107586</c:v>
                  </c:pt>
                  <c:pt idx="336">
                    <c:v>0.14538012337190645</c:v>
                  </c:pt>
                  <c:pt idx="337">
                    <c:v>0.13186598574490646</c:v>
                  </c:pt>
                  <c:pt idx="338">
                    <c:v>0.11738413177736527</c:v>
                  </c:pt>
                  <c:pt idx="339">
                    <c:v>0.13707213843685681</c:v>
                  </c:pt>
                  <c:pt idx="340">
                    <c:v>0.14845233925805429</c:v>
                  </c:pt>
                  <c:pt idx="341">
                    <c:v>0.17693800332453444</c:v>
                  </c:pt>
                  <c:pt idx="342">
                    <c:v>0.1846694723931909</c:v>
                  </c:pt>
                  <c:pt idx="343">
                    <c:v>0.19343005427346799</c:v>
                  </c:pt>
                  <c:pt idx="344">
                    <c:v>0.20857049569072678</c:v>
                  </c:pt>
                  <c:pt idx="345">
                    <c:v>0.20768423281503096</c:v>
                  </c:pt>
                  <c:pt idx="346">
                    <c:v>0.19297027503133282</c:v>
                  </c:pt>
                  <c:pt idx="347">
                    <c:v>0.19754010359140289</c:v>
                  </c:pt>
                  <c:pt idx="348">
                    <c:v>0.21508085676880997</c:v>
                  </c:pt>
                  <c:pt idx="349">
                    <c:v>0.22513441628724959</c:v>
                  </c:pt>
                  <c:pt idx="350">
                    <c:v>0.20229213534702389</c:v>
                  </c:pt>
                  <c:pt idx="351">
                    <c:v>0.14289431835935851</c:v>
                  </c:pt>
                  <c:pt idx="352">
                    <c:v>0.13786682684319385</c:v>
                  </c:pt>
                  <c:pt idx="353">
                    <c:v>0.11681097175088849</c:v>
                  </c:pt>
                  <c:pt idx="354">
                    <c:v>0.1481255565804426</c:v>
                  </c:pt>
                  <c:pt idx="355">
                    <c:v>0.14090164551097631</c:v>
                  </c:pt>
                  <c:pt idx="356">
                    <c:v>9.9680015629033739E-2</c:v>
                  </c:pt>
                  <c:pt idx="357">
                    <c:v>0.10786755486734388</c:v>
                  </c:pt>
                  <c:pt idx="358">
                    <c:v>0.11378439674479121</c:v>
                  </c:pt>
                  <c:pt idx="359">
                    <c:v>0.11612876730139381</c:v>
                  </c:pt>
                  <c:pt idx="360">
                    <c:v>0.10318704831082105</c:v>
                  </c:pt>
                  <c:pt idx="361">
                    <c:v>0.10190314806947602</c:v>
                  </c:pt>
                  <c:pt idx="362">
                    <c:v>0.10700462916346715</c:v>
                  </c:pt>
                  <c:pt idx="363">
                    <c:v>0.13107739951909908</c:v>
                  </c:pt>
                  <c:pt idx="364">
                    <c:v>0.16482414283182414</c:v>
                  </c:pt>
                  <c:pt idx="365">
                    <c:v>0.11746472703999873</c:v>
                  </c:pt>
                  <c:pt idx="366">
                    <c:v>0.10919891985785404</c:v>
                  </c:pt>
                  <c:pt idx="367">
                    <c:v>0.11272123722770151</c:v>
                  </c:pt>
                  <c:pt idx="368">
                    <c:v>0.1240872684713769</c:v>
                  </c:pt>
                  <c:pt idx="369">
                    <c:v>0.1001957752328542</c:v>
                  </c:pt>
                  <c:pt idx="370">
                    <c:v>0.10988525773038758</c:v>
                  </c:pt>
                  <c:pt idx="371">
                    <c:v>0.11891074142302556</c:v>
                  </c:pt>
                  <c:pt idx="372">
                    <c:v>0.11820440306965339</c:v>
                  </c:pt>
                  <c:pt idx="373">
                    <c:v>0.12246651259208159</c:v>
                  </c:pt>
                  <c:pt idx="374">
                    <c:v>0.11482994471492189</c:v>
                  </c:pt>
                  <c:pt idx="375">
                    <c:v>0.16555287686564585</c:v>
                  </c:pt>
                  <c:pt idx="376">
                    <c:v>0.15758362613964097</c:v>
                  </c:pt>
                  <c:pt idx="377">
                    <c:v>0.13937192150645328</c:v>
                  </c:pt>
                  <c:pt idx="378">
                    <c:v>0.13001921530525667</c:v>
                  </c:pt>
                  <c:pt idx="379">
                    <c:v>0.14230488518345707</c:v>
                  </c:pt>
                  <c:pt idx="380">
                    <c:v>0.11982949325961188</c:v>
                  </c:pt>
                  <c:pt idx="381">
                    <c:v>0.1898041057464564</c:v>
                  </c:pt>
                  <c:pt idx="382">
                    <c:v>0.1673246512290319</c:v>
                  </c:pt>
                  <c:pt idx="383">
                    <c:v>0.15335466034918818</c:v>
                  </c:pt>
                  <c:pt idx="384">
                    <c:v>0.13900549087375219</c:v>
                  </c:pt>
                  <c:pt idx="385">
                    <c:v>0.15107257762497869</c:v>
                  </c:pt>
                  <c:pt idx="386">
                    <c:v>0.16287811908826588</c:v>
                  </c:pt>
                  <c:pt idx="387">
                    <c:v>0.16044217989104773</c:v>
                  </c:pt>
                  <c:pt idx="388">
                    <c:v>0.18715036440912611</c:v>
                  </c:pt>
                  <c:pt idx="389">
                    <c:v>0.16071531713508766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0.16232011052433745</c:v>
                  </c:pt>
                  <c:pt idx="1">
                    <c:v>0.13682837927718564</c:v>
                  </c:pt>
                  <c:pt idx="2">
                    <c:v>0.1335062098433627</c:v>
                  </c:pt>
                  <c:pt idx="3">
                    <c:v>0.13801512527259222</c:v>
                  </c:pt>
                  <c:pt idx="4">
                    <c:v>0.10778480108351852</c:v>
                  </c:pt>
                  <c:pt idx="5">
                    <c:v>0.11144826901715693</c:v>
                  </c:pt>
                  <c:pt idx="6">
                    <c:v>0.13031122444796786</c:v>
                  </c:pt>
                  <c:pt idx="7">
                    <c:v>0.12385950418346457</c:v>
                  </c:pt>
                  <c:pt idx="8">
                    <c:v>0.122664092713388</c:v>
                  </c:pt>
                  <c:pt idx="9">
                    <c:v>0.15032431490709189</c:v>
                  </c:pt>
                  <c:pt idx="10">
                    <c:v>0.16186369563658404</c:v>
                  </c:pt>
                  <c:pt idx="11">
                    <c:v>0.14743192102170249</c:v>
                  </c:pt>
                  <c:pt idx="12">
                    <c:v>0.18723288585063733</c:v>
                  </c:pt>
                  <c:pt idx="13">
                    <c:v>0.15845173469665819</c:v>
                  </c:pt>
                  <c:pt idx="14">
                    <c:v>0.16825137334910867</c:v>
                  </c:pt>
                  <c:pt idx="15">
                    <c:v>0.14822221019453646</c:v>
                  </c:pt>
                  <c:pt idx="16">
                    <c:v>0.13854832829389993</c:v>
                  </c:pt>
                  <c:pt idx="17">
                    <c:v>0.11603734170414357</c:v>
                  </c:pt>
                  <c:pt idx="18">
                    <c:v>0.13389408524569354</c:v>
                  </c:pt>
                  <c:pt idx="19">
                    <c:v>0.13132252358082461</c:v>
                  </c:pt>
                  <c:pt idx="20">
                    <c:v>0.10910852724994052</c:v>
                  </c:pt>
                  <c:pt idx="21">
                    <c:v>0.11311730852587756</c:v>
                  </c:pt>
                  <c:pt idx="22">
                    <c:v>0.14112143511163222</c:v>
                  </c:pt>
                  <c:pt idx="23">
                    <c:v>0.11395395514447132</c:v>
                  </c:pt>
                  <c:pt idx="24">
                    <c:v>9.8987762352603412E-2</c:v>
                  </c:pt>
                  <c:pt idx="25">
                    <c:v>9.5772137804167046E-2</c:v>
                  </c:pt>
                  <c:pt idx="26">
                    <c:v>0.11655337448030291</c:v>
                  </c:pt>
                  <c:pt idx="27">
                    <c:v>0.11944582174552708</c:v>
                  </c:pt>
                  <c:pt idx="28">
                    <c:v>0.12665913828580039</c:v>
                  </c:pt>
                  <c:pt idx="29">
                    <c:v>0.14806997482956549</c:v>
                  </c:pt>
                  <c:pt idx="30">
                    <c:v>0.11188160277577346</c:v>
                  </c:pt>
                  <c:pt idx="31">
                    <c:v>0.10311747660186837</c:v>
                  </c:pt>
                  <c:pt idx="32">
                    <c:v>0.14993486087497884</c:v>
                  </c:pt>
                  <c:pt idx="33">
                    <c:v>0.1185589853974448</c:v>
                  </c:pt>
                  <c:pt idx="34">
                    <c:v>0.10223208048305439</c:v>
                  </c:pt>
                  <c:pt idx="35">
                    <c:v>0.11264940670508794</c:v>
                  </c:pt>
                  <c:pt idx="36">
                    <c:v>8.7709186642993264E-2</c:v>
                  </c:pt>
                  <c:pt idx="37">
                    <c:v>8.5726111015405101E-2</c:v>
                  </c:pt>
                  <c:pt idx="38">
                    <c:v>0.10029425154572867</c:v>
                  </c:pt>
                  <c:pt idx="39">
                    <c:v>0.12491407476934269</c:v>
                  </c:pt>
                  <c:pt idx="40">
                    <c:v>9.6821109801315752E-2</c:v>
                  </c:pt>
                  <c:pt idx="41">
                    <c:v>9.9204889721816847E-2</c:v>
                  </c:pt>
                  <c:pt idx="42">
                    <c:v>0.11408635864732333</c:v>
                  </c:pt>
                  <c:pt idx="43">
                    <c:v>0.12057242009640506</c:v>
                  </c:pt>
                  <c:pt idx="44">
                    <c:v>0.13949348483194945</c:v>
                  </c:pt>
                  <c:pt idx="45">
                    <c:v>0.13399876695932189</c:v>
                  </c:pt>
                  <c:pt idx="46">
                    <c:v>0.13062656588002949</c:v>
                  </c:pt>
                  <c:pt idx="47">
                    <c:v>0.15127057590105494</c:v>
                  </c:pt>
                  <c:pt idx="48">
                    <c:v>0.12715401758154457</c:v>
                  </c:pt>
                  <c:pt idx="49">
                    <c:v>0.16111841449597991</c:v>
                  </c:pt>
                  <c:pt idx="50">
                    <c:v>0.11422175746600184</c:v>
                  </c:pt>
                  <c:pt idx="51">
                    <c:v>0.12051022976123538</c:v>
                  </c:pt>
                  <c:pt idx="52">
                    <c:v>0.13212715217291487</c:v>
                  </c:pt>
                  <c:pt idx="53">
                    <c:v>0.10544945504343825</c:v>
                  </c:pt>
                  <c:pt idx="54">
                    <c:v>0.11764379041061533</c:v>
                  </c:pt>
                  <c:pt idx="55">
                    <c:v>0.12698140812626171</c:v>
                  </c:pt>
                  <c:pt idx="56">
                    <c:v>0.12046790196016648</c:v>
                  </c:pt>
                  <c:pt idx="57">
                    <c:v>0.10462317877895792</c:v>
                  </c:pt>
                  <c:pt idx="58">
                    <c:v>0.11198042014435414</c:v>
                  </c:pt>
                  <c:pt idx="59">
                    <c:v>0.11865090602113475</c:v>
                  </c:pt>
                  <c:pt idx="60">
                    <c:v>0.12306710563198639</c:v>
                  </c:pt>
                  <c:pt idx="61">
                    <c:v>0.15231450553083289</c:v>
                  </c:pt>
                  <c:pt idx="62">
                    <c:v>0.1546242176509551</c:v>
                  </c:pt>
                  <c:pt idx="63">
                    <c:v>0.13555042167680817</c:v>
                  </c:pt>
                  <c:pt idx="64">
                    <c:v>0.12048134767299672</c:v>
                  </c:pt>
                  <c:pt idx="65">
                    <c:v>0.16173101262400841</c:v>
                  </c:pt>
                  <c:pt idx="66">
                    <c:v>0.14770608451693895</c:v>
                  </c:pt>
                  <c:pt idx="67">
                    <c:v>0.14520563439815251</c:v>
                  </c:pt>
                  <c:pt idx="68">
                    <c:v>0.116252456568036</c:v>
                  </c:pt>
                  <c:pt idx="69">
                    <c:v>0.12884038280418164</c:v>
                  </c:pt>
                  <c:pt idx="70">
                    <c:v>0.14369227441348098</c:v>
                  </c:pt>
                  <c:pt idx="71">
                    <c:v>0.12870731670584645</c:v>
                  </c:pt>
                  <c:pt idx="72">
                    <c:v>0.14329225495994166</c:v>
                  </c:pt>
                  <c:pt idx="73">
                    <c:v>0.13547417859812033</c:v>
                  </c:pt>
                  <c:pt idx="74">
                    <c:v>0.13575942982854072</c:v>
                  </c:pt>
                  <c:pt idx="75">
                    <c:v>0.1595869105094688</c:v>
                  </c:pt>
                  <c:pt idx="76">
                    <c:v>0.14424468446576805</c:v>
                  </c:pt>
                  <c:pt idx="77">
                    <c:v>0.1316274238268931</c:v>
                  </c:pt>
                  <c:pt idx="78">
                    <c:v>0.13333997647482654</c:v>
                  </c:pt>
                  <c:pt idx="79">
                    <c:v>0.12872859023709501</c:v>
                  </c:pt>
                  <c:pt idx="80">
                    <c:v>0.14866473132507896</c:v>
                  </c:pt>
                  <c:pt idx="81">
                    <c:v>0.12286261928719386</c:v>
                  </c:pt>
                  <c:pt idx="82">
                    <c:v>0.11464982442927769</c:v>
                  </c:pt>
                  <c:pt idx="83">
                    <c:v>0.14004090396535765</c:v>
                  </c:pt>
                  <c:pt idx="84">
                    <c:v>0.17210619448497055</c:v>
                  </c:pt>
                  <c:pt idx="85">
                    <c:v>0.15945575036322987</c:v>
                  </c:pt>
                  <c:pt idx="86">
                    <c:v>0.14628875715707615</c:v>
                  </c:pt>
                  <c:pt idx="87">
                    <c:v>0.14541780065513729</c:v>
                  </c:pt>
                  <c:pt idx="88">
                    <c:v>0.15978563378406052</c:v>
                  </c:pt>
                  <c:pt idx="89">
                    <c:v>0.13596692275316363</c:v>
                  </c:pt>
                  <c:pt idx="90">
                    <c:v>0.1700773468973524</c:v>
                  </c:pt>
                  <c:pt idx="91">
                    <c:v>0.15062466756523391</c:v>
                  </c:pt>
                  <c:pt idx="92">
                    <c:v>0.17540380698542665</c:v>
                  </c:pt>
                  <c:pt idx="93">
                    <c:v>0.1620917231560326</c:v>
                  </c:pt>
                  <c:pt idx="94">
                    <c:v>0.17571656681212555</c:v>
                  </c:pt>
                  <c:pt idx="95">
                    <c:v>0.17223282728744699</c:v>
                  </c:pt>
                  <c:pt idx="96">
                    <c:v>0.15572880078491674</c:v>
                  </c:pt>
                  <c:pt idx="97">
                    <c:v>0.19985564879018133</c:v>
                  </c:pt>
                  <c:pt idx="98">
                    <c:v>0.16021032569436344</c:v>
                  </c:pt>
                  <c:pt idx="99">
                    <c:v>0.16543422442143918</c:v>
                  </c:pt>
                  <c:pt idx="100">
                    <c:v>0.14307063851313095</c:v>
                  </c:pt>
                  <c:pt idx="101">
                    <c:v>0.17897426344151834</c:v>
                  </c:pt>
                  <c:pt idx="102">
                    <c:v>0.17514606362226628</c:v>
                  </c:pt>
                  <c:pt idx="103">
                    <c:v>0.19525306867589035</c:v>
                  </c:pt>
                  <c:pt idx="104">
                    <c:v>0.18774244028932804</c:v>
                  </c:pt>
                  <c:pt idx="105">
                    <c:v>0.16451669767926455</c:v>
                  </c:pt>
                  <c:pt idx="106">
                    <c:v>0.17520201828245691</c:v>
                  </c:pt>
                  <c:pt idx="107">
                    <c:v>0.17491830421102772</c:v>
                  </c:pt>
                  <c:pt idx="108">
                    <c:v>0.16168576907343762</c:v>
                  </c:pt>
                  <c:pt idx="109">
                    <c:v>0.1834059423255314</c:v>
                  </c:pt>
                  <c:pt idx="110">
                    <c:v>0.16289083678383634</c:v>
                  </c:pt>
                  <c:pt idx="111">
                    <c:v>0.12980396945145622</c:v>
                  </c:pt>
                  <c:pt idx="112">
                    <c:v>0.15511843453448243</c:v>
                  </c:pt>
                  <c:pt idx="113">
                    <c:v>0.16008554475609152</c:v>
                  </c:pt>
                  <c:pt idx="114">
                    <c:v>0.1218968961100812</c:v>
                  </c:pt>
                  <c:pt idx="115">
                    <c:v>0.15783269787203785</c:v>
                  </c:pt>
                  <c:pt idx="116">
                    <c:v>0.18084476140496475</c:v>
                  </c:pt>
                  <c:pt idx="117">
                    <c:v>0.19101896303872329</c:v>
                  </c:pt>
                  <c:pt idx="118">
                    <c:v>0.17522432462931084</c:v>
                  </c:pt>
                  <c:pt idx="119">
                    <c:v>0.18022942148761137</c:v>
                  </c:pt>
                  <c:pt idx="120">
                    <c:v>0.17064321250294529</c:v>
                  </c:pt>
                  <c:pt idx="121">
                    <c:v>0.17582385295922037</c:v>
                  </c:pt>
                  <c:pt idx="122">
                    <c:v>0.1680197021793754</c:v>
                  </c:pt>
                  <c:pt idx="123">
                    <c:v>0.161995217118659</c:v>
                  </c:pt>
                  <c:pt idx="124">
                    <c:v>0.153979294857745</c:v>
                  </c:pt>
                  <c:pt idx="125">
                    <c:v>0.13140816844400816</c:v>
                  </c:pt>
                  <c:pt idx="126">
                    <c:v>0.14638687488285257</c:v>
                  </c:pt>
                  <c:pt idx="127">
                    <c:v>0.1482617151153777</c:v>
                  </c:pt>
                  <c:pt idx="128">
                    <c:v>0.17380774805009408</c:v>
                  </c:pt>
                  <c:pt idx="129">
                    <c:v>0.14929102123197996</c:v>
                  </c:pt>
                  <c:pt idx="130">
                    <c:v>0.12784423107584106</c:v>
                  </c:pt>
                  <c:pt idx="131">
                    <c:v>0.14271288821309117</c:v>
                  </c:pt>
                  <c:pt idx="132">
                    <c:v>0.14905715180820966</c:v>
                  </c:pt>
                  <c:pt idx="133">
                    <c:v>0.15483303824286904</c:v>
                  </c:pt>
                  <c:pt idx="134">
                    <c:v>0.16390469873963964</c:v>
                  </c:pt>
                  <c:pt idx="135">
                    <c:v>0.16084875319844527</c:v>
                  </c:pt>
                  <c:pt idx="136">
                    <c:v>0.1652302885846024</c:v>
                  </c:pt>
                  <c:pt idx="137">
                    <c:v>0.10620541992620072</c:v>
                  </c:pt>
                  <c:pt idx="138">
                    <c:v>0.14076385918998932</c:v>
                  </c:pt>
                  <c:pt idx="139">
                    <c:v>0.11548666323816194</c:v>
                  </c:pt>
                  <c:pt idx="140">
                    <c:v>0.12213562672639801</c:v>
                  </c:pt>
                  <c:pt idx="141">
                    <c:v>0.12680535620581548</c:v>
                  </c:pt>
                  <c:pt idx="142">
                    <c:v>0.16791756080471662</c:v>
                  </c:pt>
                  <c:pt idx="143">
                    <c:v>0.13904892726967685</c:v>
                  </c:pt>
                  <c:pt idx="144">
                    <c:v>0.15042110759030561</c:v>
                  </c:pt>
                  <c:pt idx="145">
                    <c:v>0.15524582194584274</c:v>
                  </c:pt>
                  <c:pt idx="146">
                    <c:v>0.13712846606403328</c:v>
                  </c:pt>
                  <c:pt idx="147">
                    <c:v>0.18441080368857687</c:v>
                  </c:pt>
                  <c:pt idx="148">
                    <c:v>0.14248568627395913</c:v>
                  </c:pt>
                  <c:pt idx="149">
                    <c:v>0.14191250911004646</c:v>
                  </c:pt>
                  <c:pt idx="150">
                    <c:v>0.11333998498556591</c:v>
                  </c:pt>
                  <c:pt idx="151">
                    <c:v>0.12165766125896128</c:v>
                  </c:pt>
                  <c:pt idx="152">
                    <c:v>0.13430537393855987</c:v>
                  </c:pt>
                  <c:pt idx="153">
                    <c:v>0.11303414588897091</c:v>
                  </c:pt>
                  <c:pt idx="154">
                    <c:v>0.13247494336904372</c:v>
                  </c:pt>
                  <c:pt idx="155">
                    <c:v>0.14767021418635734</c:v>
                  </c:pt>
                  <c:pt idx="156">
                    <c:v>0.14642455682189442</c:v>
                  </c:pt>
                  <c:pt idx="157">
                    <c:v>0.18015410301835993</c:v>
                  </c:pt>
                  <c:pt idx="158">
                    <c:v>0.14356770962652626</c:v>
                  </c:pt>
                  <c:pt idx="159">
                    <c:v>0.12465520327525187</c:v>
                  </c:pt>
                  <c:pt idx="160">
                    <c:v>0.1038542455411921</c:v>
                  </c:pt>
                  <c:pt idx="161">
                    <c:v>0.12580746928016986</c:v>
                  </c:pt>
                  <c:pt idx="162">
                    <c:v>0.13639236336255509</c:v>
                  </c:pt>
                  <c:pt idx="163">
                    <c:v>0.14025241302802469</c:v>
                  </c:pt>
                  <c:pt idx="164">
                    <c:v>0.15454785264218793</c:v>
                  </c:pt>
                  <c:pt idx="165">
                    <c:v>0.11927262649861049</c:v>
                  </c:pt>
                  <c:pt idx="166">
                    <c:v>0.11495180342499878</c:v>
                  </c:pt>
                  <c:pt idx="167">
                    <c:v>0.12971440646275387</c:v>
                  </c:pt>
                  <c:pt idx="168">
                    <c:v>0.13975561579337747</c:v>
                  </c:pt>
                  <c:pt idx="169">
                    <c:v>0.15567153005501858</c:v>
                  </c:pt>
                  <c:pt idx="170">
                    <c:v>0.15698207618688295</c:v>
                  </c:pt>
                  <c:pt idx="171">
                    <c:v>0.15841246823443059</c:v>
                  </c:pt>
                  <c:pt idx="172">
                    <c:v>0.11455287879406365</c:v>
                  </c:pt>
                  <c:pt idx="173">
                    <c:v>0.16967047468624219</c:v>
                  </c:pt>
                  <c:pt idx="174">
                    <c:v>0.20803101378246758</c:v>
                  </c:pt>
                  <c:pt idx="175">
                    <c:v>0.15978058511677673</c:v>
                  </c:pt>
                  <c:pt idx="176">
                    <c:v>0.16096895495751531</c:v>
                  </c:pt>
                  <c:pt idx="177">
                    <c:v>0.13800747130974203</c:v>
                  </c:pt>
                  <c:pt idx="178">
                    <c:v>0.13068887735775708</c:v>
                  </c:pt>
                  <c:pt idx="179">
                    <c:v>0.14398442684259247</c:v>
                  </c:pt>
                  <c:pt idx="180">
                    <c:v>0.1130845951516105</c:v>
                  </c:pt>
                  <c:pt idx="181">
                    <c:v>0.11941838312765107</c:v>
                  </c:pt>
                  <c:pt idx="182">
                    <c:v>0.14493587986161219</c:v>
                  </c:pt>
                  <c:pt idx="183">
                    <c:v>0.15767361741464003</c:v>
                  </c:pt>
                  <c:pt idx="184">
                    <c:v>0.17778644732914919</c:v>
                  </c:pt>
                  <c:pt idx="185">
                    <c:v>0.17111661573241715</c:v>
                  </c:pt>
                  <c:pt idx="186">
                    <c:v>0.1378124271652007</c:v>
                  </c:pt>
                  <c:pt idx="187">
                    <c:v>0.16731361055377961</c:v>
                  </c:pt>
                  <c:pt idx="188">
                    <c:v>0.17539773831551789</c:v>
                  </c:pt>
                  <c:pt idx="189">
                    <c:v>0.17535497310636067</c:v>
                  </c:pt>
                  <c:pt idx="190">
                    <c:v>0.22115451513140022</c:v>
                  </c:pt>
                  <c:pt idx="191">
                    <c:v>0.19456541107887201</c:v>
                  </c:pt>
                  <c:pt idx="192">
                    <c:v>0.15870692967455544</c:v>
                  </c:pt>
                  <c:pt idx="193">
                    <c:v>0.14647428968137907</c:v>
                  </c:pt>
                  <c:pt idx="194">
                    <c:v>0.19123639215033808</c:v>
                  </c:pt>
                  <c:pt idx="195">
                    <c:v>0.1802982724058087</c:v>
                  </c:pt>
                  <c:pt idx="196">
                    <c:v>0.14856260441047872</c:v>
                  </c:pt>
                  <c:pt idx="197">
                    <c:v>0.15017071463571965</c:v>
                  </c:pt>
                  <c:pt idx="198">
                    <c:v>0.155790141551752</c:v>
                  </c:pt>
                  <c:pt idx="199">
                    <c:v>0.19898020089941112</c:v>
                  </c:pt>
                  <c:pt idx="200">
                    <c:v>0.14711969875592251</c:v>
                  </c:pt>
                  <c:pt idx="201">
                    <c:v>0.13248389378266359</c:v>
                  </c:pt>
                  <c:pt idx="202">
                    <c:v>0.13853348154828635</c:v>
                  </c:pt>
                  <c:pt idx="203">
                    <c:v>0.1515093003908024</c:v>
                  </c:pt>
                  <c:pt idx="204">
                    <c:v>0.17328001108739874</c:v>
                  </c:pt>
                  <c:pt idx="205">
                    <c:v>0.21121217841472742</c:v>
                  </c:pt>
                  <c:pt idx="206">
                    <c:v>0.20387459770903177</c:v>
                  </c:pt>
                  <c:pt idx="207">
                    <c:v>0.15293067974756985</c:v>
                  </c:pt>
                  <c:pt idx="208">
                    <c:v>0.15436876451967865</c:v>
                  </c:pt>
                  <c:pt idx="209">
                    <c:v>0.18747172462905015</c:v>
                  </c:pt>
                  <c:pt idx="210">
                    <c:v>0.12916947568615089</c:v>
                  </c:pt>
                  <c:pt idx="211">
                    <c:v>0.1655690554518677</c:v>
                  </c:pt>
                  <c:pt idx="212">
                    <c:v>0.17640558414574486</c:v>
                  </c:pt>
                  <c:pt idx="213">
                    <c:v>0.16369783354596676</c:v>
                  </c:pt>
                  <c:pt idx="214">
                    <c:v>0.18790707573474835</c:v>
                  </c:pt>
                  <c:pt idx="215">
                    <c:v>0.17182184963590597</c:v>
                  </c:pt>
                  <c:pt idx="216">
                    <c:v>0.16327856849525621</c:v>
                  </c:pt>
                  <c:pt idx="217">
                    <c:v>0.17364191651235567</c:v>
                  </c:pt>
                  <c:pt idx="218">
                    <c:v>0.16423841186897542</c:v>
                  </c:pt>
                  <c:pt idx="219">
                    <c:v>0.14946996870574514</c:v>
                  </c:pt>
                  <c:pt idx="220">
                    <c:v>0.13269289765190559</c:v>
                  </c:pt>
                  <c:pt idx="221">
                    <c:v>0.13040337999536844</c:v>
                  </c:pt>
                  <c:pt idx="222">
                    <c:v>0.17912175101922401</c:v>
                  </c:pt>
                  <c:pt idx="223">
                    <c:v>0.12042568966707665</c:v>
                  </c:pt>
                  <c:pt idx="224">
                    <c:v>0.13390726289070373</c:v>
                  </c:pt>
                  <c:pt idx="225">
                    <c:v>0.15169727136988465</c:v>
                  </c:pt>
                  <c:pt idx="226">
                    <c:v>0.12595300725546899</c:v>
                  </c:pt>
                  <c:pt idx="227">
                    <c:v>0.15996597976868915</c:v>
                  </c:pt>
                  <c:pt idx="228">
                    <c:v>0.17030478501406907</c:v>
                  </c:pt>
                  <c:pt idx="229">
                    <c:v>0.17409602088614673</c:v>
                  </c:pt>
                  <c:pt idx="230">
                    <c:v>0.22464843297191053</c:v>
                  </c:pt>
                  <c:pt idx="231">
                    <c:v>0.2069742512034532</c:v>
                  </c:pt>
                  <c:pt idx="232">
                    <c:v>0.17790377696006543</c:v>
                  </c:pt>
                  <c:pt idx="233">
                    <c:v>0.19799495462393463</c:v>
                  </c:pt>
                  <c:pt idx="234">
                    <c:v>0.1581117715069387</c:v>
                  </c:pt>
                  <c:pt idx="235">
                    <c:v>0.1537214583518732</c:v>
                  </c:pt>
                  <c:pt idx="236">
                    <c:v>0.15219201670388313</c:v>
                  </c:pt>
                  <c:pt idx="237">
                    <c:v>0.18104872724416016</c:v>
                  </c:pt>
                  <c:pt idx="238">
                    <c:v>0.18931369398523543</c:v>
                  </c:pt>
                  <c:pt idx="239">
                    <c:v>0.17900031252675294</c:v>
                  </c:pt>
                  <c:pt idx="240">
                    <c:v>0.17812127349284695</c:v>
                  </c:pt>
                  <c:pt idx="241">
                    <c:v>0.16632183982398197</c:v>
                  </c:pt>
                  <c:pt idx="242">
                    <c:v>0.15816330253167313</c:v>
                  </c:pt>
                  <c:pt idx="243">
                    <c:v>0.15181634789630999</c:v>
                  </c:pt>
                  <c:pt idx="244">
                    <c:v>0.20233555197261952</c:v>
                  </c:pt>
                  <c:pt idx="245">
                    <c:v>0.16254453563495974</c:v>
                  </c:pt>
                  <c:pt idx="246">
                    <c:v>0.16650345871113165</c:v>
                  </c:pt>
                  <c:pt idx="247">
                    <c:v>0.14178010932309912</c:v>
                  </c:pt>
                  <c:pt idx="248">
                    <c:v>0.15946615554489538</c:v>
                  </c:pt>
                  <c:pt idx="249">
                    <c:v>0.13303644150872715</c:v>
                  </c:pt>
                  <c:pt idx="250">
                    <c:v>0.1114862046833499</c:v>
                  </c:pt>
                  <c:pt idx="251">
                    <c:v>0.12303521808643499</c:v>
                  </c:pt>
                  <c:pt idx="252">
                    <c:v>0.14906116330958855</c:v>
                  </c:pt>
                  <c:pt idx="253">
                    <c:v>0.12933875261591044</c:v>
                  </c:pt>
                  <c:pt idx="254">
                    <c:v>0.14377256305553263</c:v>
                  </c:pt>
                  <c:pt idx="255">
                    <c:v>0.17185975584725413</c:v>
                  </c:pt>
                  <c:pt idx="256">
                    <c:v>0.16501001936168541</c:v>
                  </c:pt>
                  <c:pt idx="257">
                    <c:v>0.17795014396636999</c:v>
                  </c:pt>
                  <c:pt idx="258">
                    <c:v>0.14032733160748251</c:v>
                  </c:pt>
                  <c:pt idx="259">
                    <c:v>0.15241869951984688</c:v>
                  </c:pt>
                  <c:pt idx="260">
                    <c:v>0.14961953193345573</c:v>
                  </c:pt>
                  <c:pt idx="261">
                    <c:v>0.14381718841242624</c:v>
                  </c:pt>
                  <c:pt idx="262">
                    <c:v>0.18947860808666819</c:v>
                  </c:pt>
                  <c:pt idx="263">
                    <c:v>0.15717570352793483</c:v>
                  </c:pt>
                  <c:pt idx="264">
                    <c:v>0.14956309943352217</c:v>
                  </c:pt>
                  <c:pt idx="265">
                    <c:v>0.13048522042473187</c:v>
                  </c:pt>
                  <c:pt idx="266">
                    <c:v>0.12155070140570109</c:v>
                  </c:pt>
                  <c:pt idx="267">
                    <c:v>0.14516920934857849</c:v>
                  </c:pt>
                  <c:pt idx="268">
                    <c:v>0.15815855824805616</c:v>
                  </c:pt>
                  <c:pt idx="269">
                    <c:v>0.21031018860767589</c:v>
                  </c:pt>
                  <c:pt idx="270">
                    <c:v>0.15046019974695529</c:v>
                  </c:pt>
                  <c:pt idx="271">
                    <c:v>0.14957219919631526</c:v>
                  </c:pt>
                  <c:pt idx="272">
                    <c:v>0.13063482792190165</c:v>
                  </c:pt>
                  <c:pt idx="273">
                    <c:v>0.15572517433452276</c:v>
                  </c:pt>
                  <c:pt idx="274">
                    <c:v>0.15057930837474465</c:v>
                  </c:pt>
                  <c:pt idx="275">
                    <c:v>0.13494874551380684</c:v>
                  </c:pt>
                  <c:pt idx="276">
                    <c:v>0.13413499153898192</c:v>
                  </c:pt>
                  <c:pt idx="277">
                    <c:v>0.13752280397967548</c:v>
                  </c:pt>
                  <c:pt idx="278">
                    <c:v>0.12983146038657808</c:v>
                  </c:pt>
                  <c:pt idx="279">
                    <c:v>0.13964324363388544</c:v>
                  </c:pt>
                  <c:pt idx="280">
                    <c:v>0.11401658430795245</c:v>
                  </c:pt>
                  <c:pt idx="281">
                    <c:v>0.12577278308206066</c:v>
                  </c:pt>
                  <c:pt idx="282">
                    <c:v>0.15377522381591735</c:v>
                  </c:pt>
                  <c:pt idx="283">
                    <c:v>0.14226340447960489</c:v>
                  </c:pt>
                  <c:pt idx="284">
                    <c:v>0.16006240587560519</c:v>
                  </c:pt>
                  <c:pt idx="285">
                    <c:v>0.19277057161900155</c:v>
                  </c:pt>
                  <c:pt idx="286">
                    <c:v>0.12084924366624482</c:v>
                  </c:pt>
                  <c:pt idx="287">
                    <c:v>0.16961101765149803</c:v>
                  </c:pt>
                  <c:pt idx="288">
                    <c:v>0.15436994568439669</c:v>
                  </c:pt>
                  <c:pt idx="289">
                    <c:v>0.16399020282539503</c:v>
                  </c:pt>
                  <c:pt idx="290">
                    <c:v>0.12751604468695082</c:v>
                  </c:pt>
                  <c:pt idx="291">
                    <c:v>0.16382791686865761</c:v>
                  </c:pt>
                  <c:pt idx="292">
                    <c:v>0.17213024850911551</c:v>
                  </c:pt>
                  <c:pt idx="293">
                    <c:v>0.14430861231545941</c:v>
                  </c:pt>
                  <c:pt idx="294">
                    <c:v>0.13816399601276866</c:v>
                  </c:pt>
                  <c:pt idx="295">
                    <c:v>0.15984248107466165</c:v>
                  </c:pt>
                  <c:pt idx="296">
                    <c:v>0.14391161320893955</c:v>
                  </c:pt>
                  <c:pt idx="297">
                    <c:v>0.13994764320762015</c:v>
                  </c:pt>
                  <c:pt idx="298">
                    <c:v>0.13644098612986574</c:v>
                  </c:pt>
                  <c:pt idx="299">
                    <c:v>0.12897064605931741</c:v>
                  </c:pt>
                  <c:pt idx="300">
                    <c:v>0.12380564326841371</c:v>
                  </c:pt>
                  <c:pt idx="301">
                    <c:v>0.14119714199822511</c:v>
                  </c:pt>
                  <c:pt idx="302">
                    <c:v>0.14291849364986078</c:v>
                  </c:pt>
                  <c:pt idx="303">
                    <c:v>0.13557776709696273</c:v>
                  </c:pt>
                  <c:pt idx="304">
                    <c:v>0.13376072336917971</c:v>
                  </c:pt>
                  <c:pt idx="305">
                    <c:v>0.13324540415354721</c:v>
                  </c:pt>
                  <c:pt idx="306">
                    <c:v>0.14694249117647204</c:v>
                  </c:pt>
                  <c:pt idx="307">
                    <c:v>0.1718576612849714</c:v>
                  </c:pt>
                  <c:pt idx="308">
                    <c:v>0.14264581127540688</c:v>
                  </c:pt>
                  <c:pt idx="309">
                    <c:v>0.14916101847345159</c:v>
                  </c:pt>
                  <c:pt idx="310">
                    <c:v>0.17103717460958173</c:v>
                  </c:pt>
                  <c:pt idx="311">
                    <c:v>0.15693897545443633</c:v>
                  </c:pt>
                  <c:pt idx="312">
                    <c:v>0.14809912480879403</c:v>
                  </c:pt>
                  <c:pt idx="313">
                    <c:v>0.16786241921374923</c:v>
                  </c:pt>
                  <c:pt idx="314">
                    <c:v>0.14091750518157897</c:v>
                  </c:pt>
                  <c:pt idx="315">
                    <c:v>0.14454968654647393</c:v>
                  </c:pt>
                  <c:pt idx="316">
                    <c:v>0.14729823164819247</c:v>
                  </c:pt>
                  <c:pt idx="317">
                    <c:v>0.14830241300808281</c:v>
                  </c:pt>
                  <c:pt idx="318">
                    <c:v>0.15031737678604934</c:v>
                  </c:pt>
                  <c:pt idx="319">
                    <c:v>0.13169809626405574</c:v>
                  </c:pt>
                  <c:pt idx="320">
                    <c:v>0.13305024242659738</c:v>
                  </c:pt>
                  <c:pt idx="321">
                    <c:v>0.12612687468629444</c:v>
                  </c:pt>
                  <c:pt idx="322">
                    <c:v>0.15739038741944997</c:v>
                  </c:pt>
                  <c:pt idx="323">
                    <c:v>0.14276154490019025</c:v>
                  </c:pt>
                  <c:pt idx="324">
                    <c:v>0.15241848479746767</c:v>
                  </c:pt>
                  <c:pt idx="325">
                    <c:v>0.12354691580536128</c:v>
                  </c:pt>
                  <c:pt idx="326">
                    <c:v>0.13396926058728817</c:v>
                  </c:pt>
                  <c:pt idx="327">
                    <c:v>0.13001272055507393</c:v>
                  </c:pt>
                  <c:pt idx="328">
                    <c:v>0.11649334635564731</c:v>
                  </c:pt>
                  <c:pt idx="329">
                    <c:v>0.15950989893651377</c:v>
                  </c:pt>
                  <c:pt idx="330">
                    <c:v>0.16437355098757178</c:v>
                  </c:pt>
                  <c:pt idx="331">
                    <c:v>0.16669413262493474</c:v>
                  </c:pt>
                  <c:pt idx="332">
                    <c:v>0.14741197405915765</c:v>
                  </c:pt>
                  <c:pt idx="333">
                    <c:v>0.15289466328769874</c:v>
                  </c:pt>
                  <c:pt idx="334">
                    <c:v>0.16804898969009929</c:v>
                  </c:pt>
                  <c:pt idx="335">
                    <c:v>0.13716226998107586</c:v>
                  </c:pt>
                  <c:pt idx="336">
                    <c:v>0.14538012337190645</c:v>
                  </c:pt>
                  <c:pt idx="337">
                    <c:v>0.13186598574490646</c:v>
                  </c:pt>
                  <c:pt idx="338">
                    <c:v>0.11738413177736527</c:v>
                  </c:pt>
                  <c:pt idx="339">
                    <c:v>0.13707213843685681</c:v>
                  </c:pt>
                  <c:pt idx="340">
                    <c:v>0.14845233925805429</c:v>
                  </c:pt>
                  <c:pt idx="341">
                    <c:v>0.17693800332453444</c:v>
                  </c:pt>
                  <c:pt idx="342">
                    <c:v>0.1846694723931909</c:v>
                  </c:pt>
                  <c:pt idx="343">
                    <c:v>0.19343005427346799</c:v>
                  </c:pt>
                  <c:pt idx="344">
                    <c:v>0.20857049569072678</c:v>
                  </c:pt>
                  <c:pt idx="345">
                    <c:v>0.20768423281503096</c:v>
                  </c:pt>
                  <c:pt idx="346">
                    <c:v>0.19297027503133282</c:v>
                  </c:pt>
                  <c:pt idx="347">
                    <c:v>0.19754010359140289</c:v>
                  </c:pt>
                  <c:pt idx="348">
                    <c:v>0.21508085676880997</c:v>
                  </c:pt>
                  <c:pt idx="349">
                    <c:v>0.22513441628724959</c:v>
                  </c:pt>
                  <c:pt idx="350">
                    <c:v>0.20229213534702389</c:v>
                  </c:pt>
                  <c:pt idx="351">
                    <c:v>0.14289431835935851</c:v>
                  </c:pt>
                  <c:pt idx="352">
                    <c:v>0.13786682684319385</c:v>
                  </c:pt>
                  <c:pt idx="353">
                    <c:v>0.11681097175088849</c:v>
                  </c:pt>
                  <c:pt idx="354">
                    <c:v>0.1481255565804426</c:v>
                  </c:pt>
                  <c:pt idx="355">
                    <c:v>0.14090164551097631</c:v>
                  </c:pt>
                  <c:pt idx="356">
                    <c:v>9.9680015629033739E-2</c:v>
                  </c:pt>
                  <c:pt idx="357">
                    <c:v>0.10786755486734388</c:v>
                  </c:pt>
                  <c:pt idx="358">
                    <c:v>0.11378439674479121</c:v>
                  </c:pt>
                  <c:pt idx="359">
                    <c:v>0.11612876730139381</c:v>
                  </c:pt>
                  <c:pt idx="360">
                    <c:v>0.10318704831082105</c:v>
                  </c:pt>
                  <c:pt idx="361">
                    <c:v>0.10190314806947602</c:v>
                  </c:pt>
                  <c:pt idx="362">
                    <c:v>0.10700462916346715</c:v>
                  </c:pt>
                  <c:pt idx="363">
                    <c:v>0.13107739951909908</c:v>
                  </c:pt>
                  <c:pt idx="364">
                    <c:v>0.16482414283182414</c:v>
                  </c:pt>
                  <c:pt idx="365">
                    <c:v>0.11746472703999873</c:v>
                  </c:pt>
                  <c:pt idx="366">
                    <c:v>0.10919891985785404</c:v>
                  </c:pt>
                  <c:pt idx="367">
                    <c:v>0.11272123722770151</c:v>
                  </c:pt>
                  <c:pt idx="368">
                    <c:v>0.1240872684713769</c:v>
                  </c:pt>
                  <c:pt idx="369">
                    <c:v>0.1001957752328542</c:v>
                  </c:pt>
                  <c:pt idx="370">
                    <c:v>0.10988525773038758</c:v>
                  </c:pt>
                  <c:pt idx="371">
                    <c:v>0.11891074142302556</c:v>
                  </c:pt>
                  <c:pt idx="372">
                    <c:v>0.11820440306965339</c:v>
                  </c:pt>
                  <c:pt idx="373">
                    <c:v>0.12246651259208159</c:v>
                  </c:pt>
                  <c:pt idx="374">
                    <c:v>0.11482994471492189</c:v>
                  </c:pt>
                  <c:pt idx="375">
                    <c:v>0.16555287686564585</c:v>
                  </c:pt>
                  <c:pt idx="376">
                    <c:v>0.15758362613964097</c:v>
                  </c:pt>
                  <c:pt idx="377">
                    <c:v>0.13937192150645328</c:v>
                  </c:pt>
                  <c:pt idx="378">
                    <c:v>0.13001921530525667</c:v>
                  </c:pt>
                  <c:pt idx="379">
                    <c:v>0.14230488518345707</c:v>
                  </c:pt>
                  <c:pt idx="380">
                    <c:v>0.11982949325961188</c:v>
                  </c:pt>
                  <c:pt idx="381">
                    <c:v>0.1898041057464564</c:v>
                  </c:pt>
                  <c:pt idx="382">
                    <c:v>0.1673246512290319</c:v>
                  </c:pt>
                  <c:pt idx="383">
                    <c:v>0.15335466034918818</c:v>
                  </c:pt>
                  <c:pt idx="384">
                    <c:v>0.13900549087375219</c:v>
                  </c:pt>
                  <c:pt idx="385">
                    <c:v>0.15107257762497869</c:v>
                  </c:pt>
                  <c:pt idx="386">
                    <c:v>0.16287811908826588</c:v>
                  </c:pt>
                  <c:pt idx="387">
                    <c:v>0.16044217989104773</c:v>
                  </c:pt>
                  <c:pt idx="388">
                    <c:v>0.18715036440912611</c:v>
                  </c:pt>
                  <c:pt idx="389">
                    <c:v>0.16071531713508766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0.60978769234103691</c:v>
                </c:pt>
                <c:pt idx="1">
                  <c:v>0.82338744905253858</c:v>
                </c:pt>
                <c:pt idx="2">
                  <c:v>0.87837315277803185</c:v>
                </c:pt>
                <c:pt idx="3">
                  <c:v>0.98209358016484549</c:v>
                </c:pt>
                <c:pt idx="4">
                  <c:v>1.0430540981390282</c:v>
                </c:pt>
                <c:pt idx="5">
                  <c:v>1.0839545154344137</c:v>
                </c:pt>
                <c:pt idx="6">
                  <c:v>1.1451677957088804</c:v>
                </c:pt>
                <c:pt idx="7">
                  <c:v>1.0532719964314137</c:v>
                </c:pt>
                <c:pt idx="8">
                  <c:v>1.0240398426781583</c:v>
                </c:pt>
                <c:pt idx="9">
                  <c:v>1.0343895330048321</c:v>
                </c:pt>
                <c:pt idx="10">
                  <c:v>1.08136591620385</c:v>
                </c:pt>
                <c:pt idx="11">
                  <c:v>1.1034518001668538</c:v>
                </c:pt>
                <c:pt idx="12">
                  <c:v>1.1158535194570069</c:v>
                </c:pt>
                <c:pt idx="13">
                  <c:v>1.1011895991984093</c:v>
                </c:pt>
                <c:pt idx="14">
                  <c:v>1.0814387265417102</c:v>
                </c:pt>
                <c:pt idx="15">
                  <c:v>0.99936406462921279</c:v>
                </c:pt>
                <c:pt idx="16">
                  <c:v>0.67201711314554302</c:v>
                </c:pt>
                <c:pt idx="17">
                  <c:v>0.86860425267123964</c:v>
                </c:pt>
                <c:pt idx="18">
                  <c:v>1.2336664686664363</c:v>
                </c:pt>
                <c:pt idx="19">
                  <c:v>1.3387821340818413</c:v>
                </c:pt>
                <c:pt idx="20">
                  <c:v>1.3271678305055412</c:v>
                </c:pt>
                <c:pt idx="21">
                  <c:v>1.2948898939457318</c:v>
                </c:pt>
                <c:pt idx="22">
                  <c:v>1.3520150140245506</c:v>
                </c:pt>
                <c:pt idx="23">
                  <c:v>1.3316152486099475</c:v>
                </c:pt>
                <c:pt idx="24">
                  <c:v>1.3310442429657792</c:v>
                </c:pt>
                <c:pt idx="25">
                  <c:v>1.3951710744605461</c:v>
                </c:pt>
                <c:pt idx="26">
                  <c:v>1.3748778578040262</c:v>
                </c:pt>
                <c:pt idx="27">
                  <c:v>1.4495127113859729</c:v>
                </c:pt>
                <c:pt idx="28">
                  <c:v>1.3934692384939653</c:v>
                </c:pt>
                <c:pt idx="29">
                  <c:v>1.3579789866809939</c:v>
                </c:pt>
                <c:pt idx="30">
                  <c:v>1.2759670439454127</c:v>
                </c:pt>
                <c:pt idx="31">
                  <c:v>1.2837568998247639</c:v>
                </c:pt>
                <c:pt idx="32">
                  <c:v>1.1755689852269957</c:v>
                </c:pt>
                <c:pt idx="33">
                  <c:v>1.0813018078237522</c:v>
                </c:pt>
                <c:pt idx="34">
                  <c:v>1.0132926950565126</c:v>
                </c:pt>
                <c:pt idx="35">
                  <c:v>0.98409940439673671</c:v>
                </c:pt>
                <c:pt idx="36">
                  <c:v>0.88248848379125877</c:v>
                </c:pt>
                <c:pt idx="37">
                  <c:v>0.90665612589829947</c:v>
                </c:pt>
                <c:pt idx="38">
                  <c:v>0.88204773498443634</c:v>
                </c:pt>
                <c:pt idx="39">
                  <c:v>1.0464835257500333</c:v>
                </c:pt>
                <c:pt idx="40">
                  <c:v>0.93315462501434143</c:v>
                </c:pt>
                <c:pt idx="41">
                  <c:v>0.92952455203214368</c:v>
                </c:pt>
                <c:pt idx="42">
                  <c:v>0.9250992530886174</c:v>
                </c:pt>
                <c:pt idx="43">
                  <c:v>0.86344119835457955</c:v>
                </c:pt>
                <c:pt idx="44">
                  <c:v>0.90087494059075746</c:v>
                </c:pt>
                <c:pt idx="45">
                  <c:v>0.88747275081210864</c:v>
                </c:pt>
                <c:pt idx="46">
                  <c:v>0.82663558157610306</c:v>
                </c:pt>
                <c:pt idx="47">
                  <c:v>0.90403234275816102</c:v>
                </c:pt>
                <c:pt idx="48">
                  <c:v>0.8711414316364936</c:v>
                </c:pt>
                <c:pt idx="49">
                  <c:v>0.95212710774420373</c:v>
                </c:pt>
                <c:pt idx="50">
                  <c:v>0.94737630566593256</c:v>
                </c:pt>
                <c:pt idx="51">
                  <c:v>0.91308356809380187</c:v>
                </c:pt>
                <c:pt idx="52">
                  <c:v>0.90551036843550214</c:v>
                </c:pt>
                <c:pt idx="53">
                  <c:v>0.81564218834367053</c:v>
                </c:pt>
                <c:pt idx="54">
                  <c:v>0.86149796910160281</c:v>
                </c:pt>
                <c:pt idx="55">
                  <c:v>0.94703979503516711</c:v>
                </c:pt>
                <c:pt idx="56">
                  <c:v>0.86699106163765605</c:v>
                </c:pt>
                <c:pt idx="57">
                  <c:v>0.8453160936896742</c:v>
                </c:pt>
                <c:pt idx="58">
                  <c:v>0.8582137101926417</c:v>
                </c:pt>
                <c:pt idx="59">
                  <c:v>0.91897228310282908</c:v>
                </c:pt>
                <c:pt idx="60">
                  <c:v>0.94787569033933716</c:v>
                </c:pt>
                <c:pt idx="61">
                  <c:v>1.0109905636983505</c:v>
                </c:pt>
                <c:pt idx="62">
                  <c:v>0.99363824044433802</c:v>
                </c:pt>
                <c:pt idx="63">
                  <c:v>0.93773098553798628</c:v>
                </c:pt>
                <c:pt idx="64">
                  <c:v>0.93579048190968517</c:v>
                </c:pt>
                <c:pt idx="65">
                  <c:v>0.98750636786676527</c:v>
                </c:pt>
                <c:pt idx="66">
                  <c:v>0.97335315950075196</c:v>
                </c:pt>
                <c:pt idx="67">
                  <c:v>0.94754323734291002</c:v>
                </c:pt>
                <c:pt idx="68">
                  <c:v>1.0232494326006392</c:v>
                </c:pt>
                <c:pt idx="69">
                  <c:v>1.1068099491435937</c:v>
                </c:pt>
                <c:pt idx="70">
                  <c:v>1.0797304183756347</c:v>
                </c:pt>
                <c:pt idx="71">
                  <c:v>0.98137976513094427</c:v>
                </c:pt>
                <c:pt idx="72">
                  <c:v>0.9558656175068414</c:v>
                </c:pt>
                <c:pt idx="73">
                  <c:v>1.0151246998707559</c:v>
                </c:pt>
                <c:pt idx="74">
                  <c:v>0.98932890809605178</c:v>
                </c:pt>
                <c:pt idx="75">
                  <c:v>1.0250747047954545</c:v>
                </c:pt>
                <c:pt idx="76">
                  <c:v>0.94160120856562235</c:v>
                </c:pt>
                <c:pt idx="77">
                  <c:v>0.96636006943741715</c:v>
                </c:pt>
                <c:pt idx="78">
                  <c:v>0.96046014384348966</c:v>
                </c:pt>
                <c:pt idx="79">
                  <c:v>1.0322023704170171</c:v>
                </c:pt>
                <c:pt idx="80">
                  <c:v>1.0722457653415742</c:v>
                </c:pt>
                <c:pt idx="81">
                  <c:v>0.95205746513701706</c:v>
                </c:pt>
                <c:pt idx="82">
                  <c:v>0.99772979989481847</c:v>
                </c:pt>
                <c:pt idx="83">
                  <c:v>1.0611750359042804</c:v>
                </c:pt>
                <c:pt idx="84">
                  <c:v>1.0595378942174885</c:v>
                </c:pt>
                <c:pt idx="85">
                  <c:v>0.98249894640446844</c:v>
                </c:pt>
                <c:pt idx="86">
                  <c:v>0.96889154457946902</c:v>
                </c:pt>
                <c:pt idx="87">
                  <c:v>0.97211746877024297</c:v>
                </c:pt>
                <c:pt idx="88">
                  <c:v>1.0368205259972811</c:v>
                </c:pt>
                <c:pt idx="89">
                  <c:v>1.0067700949785647</c:v>
                </c:pt>
                <c:pt idx="90">
                  <c:v>1.0698046579801657</c:v>
                </c:pt>
                <c:pt idx="91">
                  <c:v>1.0407962530615378</c:v>
                </c:pt>
                <c:pt idx="92">
                  <c:v>1.0397423682147378</c:v>
                </c:pt>
                <c:pt idx="93">
                  <c:v>0.98883092243410731</c:v>
                </c:pt>
                <c:pt idx="94">
                  <c:v>0.96229075216171933</c:v>
                </c:pt>
                <c:pt idx="95">
                  <c:v>1.0049889722416263</c:v>
                </c:pt>
                <c:pt idx="96">
                  <c:v>1.0071408367514614</c:v>
                </c:pt>
                <c:pt idx="97">
                  <c:v>1.1023026743300126</c:v>
                </c:pt>
                <c:pt idx="98">
                  <c:v>1.0548018862303727</c:v>
                </c:pt>
                <c:pt idx="99">
                  <c:v>1.0599650879731268</c:v>
                </c:pt>
                <c:pt idx="100">
                  <c:v>0.97270561142479806</c:v>
                </c:pt>
                <c:pt idx="101">
                  <c:v>1.0821052797417541</c:v>
                </c:pt>
                <c:pt idx="102">
                  <c:v>1.0574034971770261</c:v>
                </c:pt>
                <c:pt idx="103">
                  <c:v>1.0460769396754979</c:v>
                </c:pt>
                <c:pt idx="104">
                  <c:v>1.0581719002260397</c:v>
                </c:pt>
                <c:pt idx="105">
                  <c:v>1.0213085831204329</c:v>
                </c:pt>
                <c:pt idx="106">
                  <c:v>0.97580535658677525</c:v>
                </c:pt>
                <c:pt idx="107">
                  <c:v>1.0196685217497663</c:v>
                </c:pt>
                <c:pt idx="108">
                  <c:v>0.99954395597659806</c:v>
                </c:pt>
                <c:pt idx="109">
                  <c:v>1.0489659809995155</c:v>
                </c:pt>
                <c:pt idx="110">
                  <c:v>1.1163081242515893</c:v>
                </c:pt>
                <c:pt idx="111">
                  <c:v>0.97227714683922062</c:v>
                </c:pt>
                <c:pt idx="112">
                  <c:v>1.0372900014600168</c:v>
                </c:pt>
                <c:pt idx="113">
                  <c:v>1.0033888022573896</c:v>
                </c:pt>
                <c:pt idx="114">
                  <c:v>0.91468687295401685</c:v>
                </c:pt>
                <c:pt idx="115">
                  <c:v>1.013729020127236</c:v>
                </c:pt>
                <c:pt idx="116">
                  <c:v>1.0439520338789039</c:v>
                </c:pt>
                <c:pt idx="117">
                  <c:v>1.0678628966490382</c:v>
                </c:pt>
                <c:pt idx="118">
                  <c:v>0.99112214162547829</c:v>
                </c:pt>
                <c:pt idx="119">
                  <c:v>1.0236389052347914</c:v>
                </c:pt>
                <c:pt idx="120">
                  <c:v>0.9671219842136114</c:v>
                </c:pt>
                <c:pt idx="121">
                  <c:v>0.96943542124019222</c:v>
                </c:pt>
                <c:pt idx="122">
                  <c:v>0.95653842243601106</c:v>
                </c:pt>
                <c:pt idx="123">
                  <c:v>0.98335423461992799</c:v>
                </c:pt>
                <c:pt idx="124">
                  <c:v>0.95184376370054014</c:v>
                </c:pt>
                <c:pt idx="125">
                  <c:v>0.93296620050787948</c:v>
                </c:pt>
                <c:pt idx="126">
                  <c:v>0.92628650318703643</c:v>
                </c:pt>
                <c:pt idx="127">
                  <c:v>0.91811267666905749</c:v>
                </c:pt>
                <c:pt idx="128">
                  <c:v>0.98921765221200553</c:v>
                </c:pt>
                <c:pt idx="129">
                  <c:v>0.97316468714630577</c:v>
                </c:pt>
                <c:pt idx="130">
                  <c:v>0.9802279165796417</c:v>
                </c:pt>
                <c:pt idx="131">
                  <c:v>0.94782103120352512</c:v>
                </c:pt>
                <c:pt idx="132">
                  <c:v>1.023956818653363</c:v>
                </c:pt>
                <c:pt idx="133">
                  <c:v>1.0071697116835612</c:v>
                </c:pt>
                <c:pt idx="134">
                  <c:v>1.0220043937827747</c:v>
                </c:pt>
                <c:pt idx="135">
                  <c:v>1.0458190894956967</c:v>
                </c:pt>
                <c:pt idx="136">
                  <c:v>0.94153709861861012</c:v>
                </c:pt>
                <c:pt idx="137">
                  <c:v>0.97249725039499335</c:v>
                </c:pt>
                <c:pt idx="138">
                  <c:v>1.0032352117356071</c:v>
                </c:pt>
                <c:pt idx="139">
                  <c:v>0.94019806089983626</c:v>
                </c:pt>
                <c:pt idx="140">
                  <c:v>0.90905627412213852</c:v>
                </c:pt>
                <c:pt idx="141">
                  <c:v>0.96274606388717943</c:v>
                </c:pt>
                <c:pt idx="142">
                  <c:v>1.0594340465039325</c:v>
                </c:pt>
                <c:pt idx="143">
                  <c:v>1.024339802543148</c:v>
                </c:pt>
                <c:pt idx="144">
                  <c:v>1.0062042907333699</c:v>
                </c:pt>
                <c:pt idx="145">
                  <c:v>0.99029856526070292</c:v>
                </c:pt>
                <c:pt idx="146">
                  <c:v>0.95092898870582343</c:v>
                </c:pt>
                <c:pt idx="147">
                  <c:v>1.0574388810102295</c:v>
                </c:pt>
                <c:pt idx="148">
                  <c:v>0.99005808380288995</c:v>
                </c:pt>
                <c:pt idx="149">
                  <c:v>0.96908809257213824</c:v>
                </c:pt>
                <c:pt idx="150">
                  <c:v>0.9134369536533079</c:v>
                </c:pt>
                <c:pt idx="151">
                  <c:v>0.94722847851314351</c:v>
                </c:pt>
                <c:pt idx="152">
                  <c:v>0.90454922534093263</c:v>
                </c:pt>
                <c:pt idx="153">
                  <c:v>0.92572359294748296</c:v>
                </c:pt>
                <c:pt idx="154">
                  <c:v>0.93700623556823293</c:v>
                </c:pt>
                <c:pt idx="155">
                  <c:v>1.0279963901559117</c:v>
                </c:pt>
                <c:pt idx="156">
                  <c:v>1.0498578482729113</c:v>
                </c:pt>
                <c:pt idx="157">
                  <c:v>1.105452400142767</c:v>
                </c:pt>
                <c:pt idx="158">
                  <c:v>0.97376914907694478</c:v>
                </c:pt>
                <c:pt idx="159">
                  <c:v>0.92375323317597835</c:v>
                </c:pt>
                <c:pt idx="160">
                  <c:v>0.86591587202112485</c:v>
                </c:pt>
                <c:pt idx="161">
                  <c:v>0.99726196439515979</c:v>
                </c:pt>
                <c:pt idx="162">
                  <c:v>0.99973755571516332</c:v>
                </c:pt>
                <c:pt idx="163">
                  <c:v>1.0337145431816217</c:v>
                </c:pt>
                <c:pt idx="164">
                  <c:v>1.1264505030256602</c:v>
                </c:pt>
                <c:pt idx="165">
                  <c:v>1.020151392462785</c:v>
                </c:pt>
                <c:pt idx="166">
                  <c:v>1.0034407228970004</c:v>
                </c:pt>
                <c:pt idx="167">
                  <c:v>1.0307010322958987</c:v>
                </c:pt>
                <c:pt idx="168">
                  <c:v>1.0319409669802559</c:v>
                </c:pt>
                <c:pt idx="169">
                  <c:v>1.0394545038783898</c:v>
                </c:pt>
                <c:pt idx="170">
                  <c:v>1.0032805966735203</c:v>
                </c:pt>
                <c:pt idx="171">
                  <c:v>1.0217501537117204</c:v>
                </c:pt>
                <c:pt idx="172">
                  <c:v>0.9811069547201422</c:v>
                </c:pt>
                <c:pt idx="173">
                  <c:v>1.0619041300461198</c:v>
                </c:pt>
                <c:pt idx="174">
                  <c:v>1.0580867521082744</c:v>
                </c:pt>
                <c:pt idx="175">
                  <c:v>1.022469351485372</c:v>
                </c:pt>
                <c:pt idx="176">
                  <c:v>1.0091345535282272</c:v>
                </c:pt>
                <c:pt idx="177">
                  <c:v>1.0340994808394217</c:v>
                </c:pt>
                <c:pt idx="178">
                  <c:v>0.9698377211177206</c:v>
                </c:pt>
                <c:pt idx="179">
                  <c:v>0.9982017768757302</c:v>
                </c:pt>
                <c:pt idx="180">
                  <c:v>0.92567792200648147</c:v>
                </c:pt>
                <c:pt idx="181">
                  <c:v>0.96935134318896721</c:v>
                </c:pt>
                <c:pt idx="182">
                  <c:v>1.1054076101674053</c:v>
                </c:pt>
                <c:pt idx="183">
                  <c:v>1.1486374490006361</c:v>
                </c:pt>
                <c:pt idx="184">
                  <c:v>1.0923319064601826</c:v>
                </c:pt>
                <c:pt idx="185">
                  <c:v>1.0274907430412497</c:v>
                </c:pt>
                <c:pt idx="186">
                  <c:v>1.0176883540623951</c:v>
                </c:pt>
                <c:pt idx="187">
                  <c:v>1.1224269136909388</c:v>
                </c:pt>
                <c:pt idx="188">
                  <c:v>1.0433236432813371</c:v>
                </c:pt>
                <c:pt idx="189">
                  <c:v>1.0822267281088664</c:v>
                </c:pt>
                <c:pt idx="190">
                  <c:v>1.1517941589302274</c:v>
                </c:pt>
                <c:pt idx="191">
                  <c:v>1.0923745233484197</c:v>
                </c:pt>
                <c:pt idx="192">
                  <c:v>1.0279664256283154</c:v>
                </c:pt>
                <c:pt idx="193">
                  <c:v>1.0162219554776404</c:v>
                </c:pt>
                <c:pt idx="194">
                  <c:v>1.0806940272865453</c:v>
                </c:pt>
                <c:pt idx="195">
                  <c:v>1.0567828431393633</c:v>
                </c:pt>
                <c:pt idx="196">
                  <c:v>1.000890978532597</c:v>
                </c:pt>
                <c:pt idx="197">
                  <c:v>1.0573593367909493</c:v>
                </c:pt>
                <c:pt idx="198">
                  <c:v>0.99336324439105417</c:v>
                </c:pt>
                <c:pt idx="199">
                  <c:v>1.13997936169954</c:v>
                </c:pt>
                <c:pt idx="200">
                  <c:v>1.0653043789714201</c:v>
                </c:pt>
                <c:pt idx="201">
                  <c:v>0.96483337732079855</c:v>
                </c:pt>
                <c:pt idx="202">
                  <c:v>0.99095783332831411</c:v>
                </c:pt>
                <c:pt idx="203">
                  <c:v>0.97944619558315649</c:v>
                </c:pt>
                <c:pt idx="204">
                  <c:v>0.99968583694810942</c:v>
                </c:pt>
                <c:pt idx="205">
                  <c:v>1.0021285723973992</c:v>
                </c:pt>
                <c:pt idx="206">
                  <c:v>1.0333501206616502</c:v>
                </c:pt>
                <c:pt idx="207">
                  <c:v>0.98448406216159889</c:v>
                </c:pt>
                <c:pt idx="208">
                  <c:v>1.0752029117962634</c:v>
                </c:pt>
                <c:pt idx="209">
                  <c:v>1.0172332212454664</c:v>
                </c:pt>
                <c:pt idx="210">
                  <c:v>1.0126052292594701</c:v>
                </c:pt>
                <c:pt idx="211">
                  <c:v>0.9954575126873122</c:v>
                </c:pt>
                <c:pt idx="212">
                  <c:v>1.0069718840103268</c:v>
                </c:pt>
                <c:pt idx="213">
                  <c:v>0.96440453781818614</c:v>
                </c:pt>
                <c:pt idx="214">
                  <c:v>1.0126165862892276</c:v>
                </c:pt>
                <c:pt idx="215">
                  <c:v>1.0566970320548483</c:v>
                </c:pt>
                <c:pt idx="216">
                  <c:v>1.0149011757405453</c:v>
                </c:pt>
                <c:pt idx="217">
                  <c:v>1.0092418641138832</c:v>
                </c:pt>
                <c:pt idx="218">
                  <c:v>0.93174754694037198</c:v>
                </c:pt>
                <c:pt idx="219">
                  <c:v>0.92644543298887783</c:v>
                </c:pt>
                <c:pt idx="220">
                  <c:v>0.90351135987223807</c:v>
                </c:pt>
                <c:pt idx="221">
                  <c:v>0.95048701209076347</c:v>
                </c:pt>
                <c:pt idx="222">
                  <c:v>1.0116001798847203</c:v>
                </c:pt>
                <c:pt idx="223">
                  <c:v>0.9693829731951642</c:v>
                </c:pt>
                <c:pt idx="224">
                  <c:v>1.0121332543284389</c:v>
                </c:pt>
                <c:pt idx="225">
                  <c:v>1.0117054641633161</c:v>
                </c:pt>
                <c:pt idx="226">
                  <c:v>0.97708858726802195</c:v>
                </c:pt>
                <c:pt idx="227">
                  <c:v>0.99585026614586947</c:v>
                </c:pt>
                <c:pt idx="228">
                  <c:v>1.0129452485189285</c:v>
                </c:pt>
                <c:pt idx="229">
                  <c:v>1.0597065282100486</c:v>
                </c:pt>
                <c:pt idx="230">
                  <c:v>1.1367724436514439</c:v>
                </c:pt>
                <c:pt idx="231">
                  <c:v>1.0383839291250407</c:v>
                </c:pt>
                <c:pt idx="232">
                  <c:v>0.95774189328718773</c:v>
                </c:pt>
                <c:pt idx="233">
                  <c:v>1.0272567970237225</c:v>
                </c:pt>
                <c:pt idx="234">
                  <c:v>1.072000726550931</c:v>
                </c:pt>
                <c:pt idx="235">
                  <c:v>1.0488300466215312</c:v>
                </c:pt>
                <c:pt idx="236">
                  <c:v>1.0447061951064958</c:v>
                </c:pt>
                <c:pt idx="237">
                  <c:v>1.0310789931944397</c:v>
                </c:pt>
                <c:pt idx="238">
                  <c:v>1.069522045640535</c:v>
                </c:pt>
                <c:pt idx="239">
                  <c:v>1.0230284068574409</c:v>
                </c:pt>
                <c:pt idx="240">
                  <c:v>1.0314103796484568</c:v>
                </c:pt>
                <c:pt idx="241">
                  <c:v>1.0546894187629439</c:v>
                </c:pt>
                <c:pt idx="242">
                  <c:v>1.0808340164441286</c:v>
                </c:pt>
                <c:pt idx="243">
                  <c:v>1.1001567397068015</c:v>
                </c:pt>
                <c:pt idx="244">
                  <c:v>1.1984228851556653</c:v>
                </c:pt>
                <c:pt idx="245">
                  <c:v>1.1113396806189546</c:v>
                </c:pt>
                <c:pt idx="246">
                  <c:v>1.084660246591399</c:v>
                </c:pt>
                <c:pt idx="247">
                  <c:v>1.0168398953271924</c:v>
                </c:pt>
                <c:pt idx="248">
                  <c:v>1.0173141217430326</c:v>
                </c:pt>
                <c:pt idx="249">
                  <c:v>0.95551248611533168</c:v>
                </c:pt>
                <c:pt idx="250">
                  <c:v>0.94612738950133013</c:v>
                </c:pt>
                <c:pt idx="251">
                  <c:v>0.94654275369489083</c:v>
                </c:pt>
                <c:pt idx="252">
                  <c:v>0.94730386372190889</c:v>
                </c:pt>
                <c:pt idx="253">
                  <c:v>0.89989602936072988</c:v>
                </c:pt>
                <c:pt idx="254">
                  <c:v>0.95143415163923351</c:v>
                </c:pt>
                <c:pt idx="255">
                  <c:v>1.0364862375451449</c:v>
                </c:pt>
                <c:pt idx="256">
                  <c:v>1.042295891810731</c:v>
                </c:pt>
                <c:pt idx="257">
                  <c:v>1.0322865126564826</c:v>
                </c:pt>
                <c:pt idx="258">
                  <c:v>0.99667443234106678</c:v>
                </c:pt>
                <c:pt idx="259">
                  <c:v>1.0455940216897366</c:v>
                </c:pt>
                <c:pt idx="260">
                  <c:v>1.0587165079416425</c:v>
                </c:pt>
                <c:pt idx="261">
                  <c:v>1.0456592512144618</c:v>
                </c:pt>
                <c:pt idx="262">
                  <c:v>1.1086379757930476</c:v>
                </c:pt>
                <c:pt idx="263">
                  <c:v>1.0965157575625011</c:v>
                </c:pt>
                <c:pt idx="264">
                  <c:v>1.0559328081175059</c:v>
                </c:pt>
                <c:pt idx="265">
                  <c:v>0.98824354018950555</c:v>
                </c:pt>
                <c:pt idx="266">
                  <c:v>1.0002390607092311</c:v>
                </c:pt>
                <c:pt idx="267">
                  <c:v>1.007508548222283</c:v>
                </c:pt>
                <c:pt idx="268">
                  <c:v>1.0387374530500291</c:v>
                </c:pt>
                <c:pt idx="269">
                  <c:v>1.1170861311362741</c:v>
                </c:pt>
                <c:pt idx="270">
                  <c:v>1.0632322361490067</c:v>
                </c:pt>
                <c:pt idx="271">
                  <c:v>1.0726943733474334</c:v>
                </c:pt>
                <c:pt idx="272">
                  <c:v>1.0164716926358488</c:v>
                </c:pt>
                <c:pt idx="273">
                  <c:v>1.0651868550144217</c:v>
                </c:pt>
                <c:pt idx="274">
                  <c:v>0.99823001126327748</c:v>
                </c:pt>
                <c:pt idx="275">
                  <c:v>0.97743009856665886</c:v>
                </c:pt>
                <c:pt idx="276">
                  <c:v>1.0400561452750743</c:v>
                </c:pt>
                <c:pt idx="277">
                  <c:v>1.0342495156373643</c:v>
                </c:pt>
                <c:pt idx="278">
                  <c:v>0.96531686525598026</c:v>
                </c:pt>
                <c:pt idx="279">
                  <c:v>1.0053700869825248</c:v>
                </c:pt>
                <c:pt idx="280">
                  <c:v>0.96145166709014285</c:v>
                </c:pt>
                <c:pt idx="281">
                  <c:v>0.95357304587203617</c:v>
                </c:pt>
                <c:pt idx="282">
                  <c:v>1.0856170505027785</c:v>
                </c:pt>
                <c:pt idx="283">
                  <c:v>1.0423814798080591</c:v>
                </c:pt>
                <c:pt idx="284">
                  <c:v>0.99873324469298608</c:v>
                </c:pt>
                <c:pt idx="285">
                  <c:v>1.0341028459573249</c:v>
                </c:pt>
                <c:pt idx="286">
                  <c:v>0.96702137687006096</c:v>
                </c:pt>
                <c:pt idx="287">
                  <c:v>1.0347908052249255</c:v>
                </c:pt>
                <c:pt idx="288">
                  <c:v>1.0020328086723558</c:v>
                </c:pt>
                <c:pt idx="289">
                  <c:v>1.0090791787504101</c:v>
                </c:pt>
                <c:pt idx="290">
                  <c:v>0.98891515619618231</c:v>
                </c:pt>
                <c:pt idx="291">
                  <c:v>1.0910008199897221</c:v>
                </c:pt>
                <c:pt idx="292">
                  <c:v>1.0146713548326434</c:v>
                </c:pt>
                <c:pt idx="293">
                  <c:v>0.98054220263137748</c:v>
                </c:pt>
                <c:pt idx="294">
                  <c:v>0.95558910909629247</c:v>
                </c:pt>
                <c:pt idx="295">
                  <c:v>0.95575808773854454</c:v>
                </c:pt>
                <c:pt idx="296">
                  <c:v>0.97258601935081468</c:v>
                </c:pt>
                <c:pt idx="297">
                  <c:v>1.0018596965926541</c:v>
                </c:pt>
                <c:pt idx="298">
                  <c:v>0.98638354374044024</c:v>
                </c:pt>
                <c:pt idx="299">
                  <c:v>0.95772787020600292</c:v>
                </c:pt>
                <c:pt idx="300">
                  <c:v>0.94198844683043492</c:v>
                </c:pt>
                <c:pt idx="301">
                  <c:v>0.98151804366739237</c:v>
                </c:pt>
                <c:pt idx="302">
                  <c:v>0.98585724574489342</c:v>
                </c:pt>
                <c:pt idx="303">
                  <c:v>0.94328326659684403</c:v>
                </c:pt>
                <c:pt idx="304">
                  <c:v>0.9432235116162857</c:v>
                </c:pt>
                <c:pt idx="305">
                  <c:v>0.99213177085196835</c:v>
                </c:pt>
                <c:pt idx="306">
                  <c:v>0.95566634122016991</c:v>
                </c:pt>
                <c:pt idx="307">
                  <c:v>1.0158166426108541</c:v>
                </c:pt>
                <c:pt idx="308">
                  <c:v>1.0441009625525779</c:v>
                </c:pt>
                <c:pt idx="309">
                  <c:v>1.0047116445858908</c:v>
                </c:pt>
                <c:pt idx="310">
                  <c:v>1.0549245161780785</c:v>
                </c:pt>
                <c:pt idx="311">
                  <c:v>1.0333467949198052</c:v>
                </c:pt>
                <c:pt idx="312">
                  <c:v>1.0218525821799611</c:v>
                </c:pt>
                <c:pt idx="313">
                  <c:v>1.0457658584820595</c:v>
                </c:pt>
                <c:pt idx="314">
                  <c:v>0.97554046572158304</c:v>
                </c:pt>
                <c:pt idx="315">
                  <c:v>0.97404776953720307</c:v>
                </c:pt>
                <c:pt idx="316">
                  <c:v>0.98120134041800589</c:v>
                </c:pt>
                <c:pt idx="317">
                  <c:v>1.048706124411676</c:v>
                </c:pt>
                <c:pt idx="318">
                  <c:v>1.0527117071444079</c:v>
                </c:pt>
                <c:pt idx="319">
                  <c:v>0.99373657827608497</c:v>
                </c:pt>
                <c:pt idx="320">
                  <c:v>1.054005320095166</c:v>
                </c:pt>
                <c:pt idx="321">
                  <c:v>0.98963113435321637</c:v>
                </c:pt>
                <c:pt idx="322">
                  <c:v>1.1349711997292551</c:v>
                </c:pt>
                <c:pt idx="323">
                  <c:v>0.98894916898109231</c:v>
                </c:pt>
                <c:pt idx="324">
                  <c:v>1.0370341599899544</c:v>
                </c:pt>
                <c:pt idx="325">
                  <c:v>0.98926294886082222</c:v>
                </c:pt>
                <c:pt idx="326">
                  <c:v>1.0018945874659457</c:v>
                </c:pt>
                <c:pt idx="327">
                  <c:v>1.0160265546174565</c:v>
                </c:pt>
                <c:pt idx="328">
                  <c:v>0.93201016256713842</c:v>
                </c:pt>
                <c:pt idx="329">
                  <c:v>1.0003916926519136</c:v>
                </c:pt>
                <c:pt idx="330">
                  <c:v>0.98683740348294857</c:v>
                </c:pt>
                <c:pt idx="331">
                  <c:v>1.0418534245471971</c:v>
                </c:pt>
                <c:pt idx="332">
                  <c:v>1.0108889346838572</c:v>
                </c:pt>
                <c:pt idx="333">
                  <c:v>1.0311134531455131</c:v>
                </c:pt>
                <c:pt idx="334">
                  <c:v>1.0547368101409484</c:v>
                </c:pt>
                <c:pt idx="335">
                  <c:v>0.9955561452213203</c:v>
                </c:pt>
                <c:pt idx="336">
                  <c:v>1.0004044435013077</c:v>
                </c:pt>
                <c:pt idx="337">
                  <c:v>1.0159985015619852</c:v>
                </c:pt>
                <c:pt idx="338">
                  <c:v>0.96164125783582877</c:v>
                </c:pt>
                <c:pt idx="339">
                  <c:v>1.0454243047000347</c:v>
                </c:pt>
                <c:pt idx="340">
                  <c:v>1.0547700383574423</c:v>
                </c:pt>
                <c:pt idx="341">
                  <c:v>1.0813434824522068</c:v>
                </c:pt>
                <c:pt idx="342">
                  <c:v>1.1501848249145881</c:v>
                </c:pt>
                <c:pt idx="343">
                  <c:v>1.1131515137828318</c:v>
                </c:pt>
                <c:pt idx="344">
                  <c:v>1.1137693979404448</c:v>
                </c:pt>
                <c:pt idx="345">
                  <c:v>1.1066824048725938</c:v>
                </c:pt>
                <c:pt idx="346">
                  <c:v>1.1425823246181595</c:v>
                </c:pt>
                <c:pt idx="347">
                  <c:v>1.0877814790368268</c:v>
                </c:pt>
                <c:pt idx="348">
                  <c:v>1.1955491869603767</c:v>
                </c:pt>
                <c:pt idx="349">
                  <c:v>1.1732873708716967</c:v>
                </c:pt>
                <c:pt idx="350">
                  <c:v>1.1315196665315592</c:v>
                </c:pt>
                <c:pt idx="351">
                  <c:v>1.091441690029197</c:v>
                </c:pt>
                <c:pt idx="352">
                  <c:v>1.0744010016190766</c:v>
                </c:pt>
                <c:pt idx="353">
                  <c:v>1.0169951626658897</c:v>
                </c:pt>
                <c:pt idx="354">
                  <c:v>1.0708450382279067</c:v>
                </c:pt>
                <c:pt idx="355">
                  <c:v>1.050389381925892</c:v>
                </c:pt>
                <c:pt idx="356">
                  <c:v>0.97152335789691457</c:v>
                </c:pt>
                <c:pt idx="357">
                  <c:v>1.0213868630935636</c:v>
                </c:pt>
                <c:pt idx="358">
                  <c:v>1.0425286003587868</c:v>
                </c:pt>
                <c:pt idx="359">
                  <c:v>1.0234452612089067</c:v>
                </c:pt>
                <c:pt idx="360">
                  <c:v>1.0257614389681058</c:v>
                </c:pt>
                <c:pt idx="361">
                  <c:v>1.0311959069977774</c:v>
                </c:pt>
                <c:pt idx="362">
                  <c:v>1.0145905082370468</c:v>
                </c:pt>
                <c:pt idx="363">
                  <c:v>1.0872149734086627</c:v>
                </c:pt>
                <c:pt idx="364">
                  <c:v>1.1526273079586846</c:v>
                </c:pt>
                <c:pt idx="365">
                  <c:v>0.98840042319143639</c:v>
                </c:pt>
                <c:pt idx="366">
                  <c:v>0.98721769753130584</c:v>
                </c:pt>
                <c:pt idx="367">
                  <c:v>1.0032337475711324</c:v>
                </c:pt>
                <c:pt idx="368">
                  <c:v>0.95608158550100497</c:v>
                </c:pt>
                <c:pt idx="369">
                  <c:v>0.95226107899642831</c:v>
                </c:pt>
                <c:pt idx="370">
                  <c:v>0.95720306675717826</c:v>
                </c:pt>
                <c:pt idx="371">
                  <c:v>0.99402646726889221</c:v>
                </c:pt>
                <c:pt idx="372">
                  <c:v>0.96798693739604524</c:v>
                </c:pt>
                <c:pt idx="373">
                  <c:v>1.0288921449238888</c:v>
                </c:pt>
                <c:pt idx="374">
                  <c:v>0.97251697654214375</c:v>
                </c:pt>
                <c:pt idx="375">
                  <c:v>1.0161250047997989</c:v>
                </c:pt>
                <c:pt idx="376">
                  <c:v>1.1061060313463771</c:v>
                </c:pt>
                <c:pt idx="377">
                  <c:v>0.98367460865407208</c:v>
                </c:pt>
                <c:pt idx="378">
                  <c:v>1.0077838971335655</c:v>
                </c:pt>
                <c:pt idx="379">
                  <c:v>1.0598436753507121</c:v>
                </c:pt>
                <c:pt idx="380">
                  <c:v>1.0066900263117859</c:v>
                </c:pt>
                <c:pt idx="381">
                  <c:v>1.1106748092330736</c:v>
                </c:pt>
                <c:pt idx="382">
                  <c:v>1.035749604197457</c:v>
                </c:pt>
                <c:pt idx="383">
                  <c:v>1.0692472113735945</c:v>
                </c:pt>
                <c:pt idx="384">
                  <c:v>1.0114824141734153</c:v>
                </c:pt>
                <c:pt idx="385">
                  <c:v>1.0369733259474656</c:v>
                </c:pt>
                <c:pt idx="386">
                  <c:v>1.0876422706666669</c:v>
                </c:pt>
                <c:pt idx="387">
                  <c:v>1.0202688499133796</c:v>
                </c:pt>
                <c:pt idx="388">
                  <c:v>1.100155422410146</c:v>
                </c:pt>
                <c:pt idx="389">
                  <c:v>1.0678013571380962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0.12275998647127301</c:v>
                  </c:pt>
                  <c:pt idx="1">
                    <c:v>0.11441185324051283</c:v>
                  </c:pt>
                  <c:pt idx="2">
                    <c:v>0.11903298438464037</c:v>
                  </c:pt>
                  <c:pt idx="3">
                    <c:v>0.10338440972495025</c:v>
                  </c:pt>
                  <c:pt idx="4">
                    <c:v>0.11547348805682342</c:v>
                  </c:pt>
                  <c:pt idx="5">
                    <c:v>0.1174794530115464</c:v>
                  </c:pt>
                  <c:pt idx="6">
                    <c:v>8.439004335854515E-2</c:v>
                  </c:pt>
                  <c:pt idx="7">
                    <c:v>0.11652301138017337</c:v>
                  </c:pt>
                  <c:pt idx="8">
                    <c:v>0.12970779993172937</c:v>
                  </c:pt>
                  <c:pt idx="9">
                    <c:v>0.12657613688423811</c:v>
                  </c:pt>
                  <c:pt idx="10">
                    <c:v>0.14722400808928121</c:v>
                  </c:pt>
                  <c:pt idx="11">
                    <c:v>0.1200528296951954</c:v>
                  </c:pt>
                  <c:pt idx="12">
                    <c:v>0.11342794973711236</c:v>
                  </c:pt>
                  <c:pt idx="13">
                    <c:v>0.10283602015219517</c:v>
                  </c:pt>
                  <c:pt idx="14">
                    <c:v>0.11822875048838477</c:v>
                  </c:pt>
                  <c:pt idx="15">
                    <c:v>0.3284242666233807</c:v>
                  </c:pt>
                  <c:pt idx="16">
                    <c:v>0.41202446498783168</c:v>
                  </c:pt>
                  <c:pt idx="17">
                    <c:v>0.10780318129924672</c:v>
                  </c:pt>
                  <c:pt idx="18">
                    <c:v>9.4001369254529066E-2</c:v>
                  </c:pt>
                  <c:pt idx="19">
                    <c:v>0.10370033527615857</c:v>
                  </c:pt>
                  <c:pt idx="20">
                    <c:v>8.1699978525504313E-2</c:v>
                  </c:pt>
                  <c:pt idx="21">
                    <c:v>7.8617143716947488E-2</c:v>
                  </c:pt>
                  <c:pt idx="22">
                    <c:v>9.3235351872766575E-2</c:v>
                  </c:pt>
                  <c:pt idx="23">
                    <c:v>0.10559099165536502</c:v>
                  </c:pt>
                  <c:pt idx="24">
                    <c:v>7.4372597210205726E-2</c:v>
                  </c:pt>
                  <c:pt idx="25">
                    <c:v>8.8122089545808302E-2</c:v>
                  </c:pt>
                  <c:pt idx="26">
                    <c:v>9.9239643382448214E-2</c:v>
                  </c:pt>
                  <c:pt idx="27">
                    <c:v>0.10341584120677694</c:v>
                  </c:pt>
                  <c:pt idx="28">
                    <c:v>0.12140506502118395</c:v>
                  </c:pt>
                  <c:pt idx="29">
                    <c:v>0.1150359453286105</c:v>
                  </c:pt>
                  <c:pt idx="30">
                    <c:v>0.10369035342470187</c:v>
                  </c:pt>
                  <c:pt idx="31">
                    <c:v>9.9323673286099687E-2</c:v>
                  </c:pt>
                  <c:pt idx="32">
                    <c:v>0.10543891291994202</c:v>
                  </c:pt>
                  <c:pt idx="33">
                    <c:v>8.6600135364876249E-2</c:v>
                  </c:pt>
                  <c:pt idx="34">
                    <c:v>0.11025060047209746</c:v>
                  </c:pt>
                  <c:pt idx="35">
                    <c:v>9.4267591044188193E-2</c:v>
                  </c:pt>
                  <c:pt idx="36">
                    <c:v>0.10261752336701897</c:v>
                  </c:pt>
                  <c:pt idx="37">
                    <c:v>0.10240263086547219</c:v>
                  </c:pt>
                  <c:pt idx="38">
                    <c:v>0.12235072787100426</c:v>
                  </c:pt>
                  <c:pt idx="39">
                    <c:v>0.12799108561605638</c:v>
                  </c:pt>
                  <c:pt idx="40">
                    <c:v>0.11905216904815173</c:v>
                  </c:pt>
                  <c:pt idx="41">
                    <c:v>9.3889037314377158E-2</c:v>
                  </c:pt>
                  <c:pt idx="42">
                    <c:v>0.11243254074836995</c:v>
                  </c:pt>
                  <c:pt idx="43">
                    <c:v>0.1100734027975574</c:v>
                  </c:pt>
                  <c:pt idx="44">
                    <c:v>0.11063819614976528</c:v>
                  </c:pt>
                  <c:pt idx="45">
                    <c:v>0.10594061615633613</c:v>
                  </c:pt>
                  <c:pt idx="46">
                    <c:v>0.11553473105261816</c:v>
                  </c:pt>
                  <c:pt idx="47">
                    <c:v>9.2097227840965634E-2</c:v>
                  </c:pt>
                  <c:pt idx="48">
                    <c:v>9.4773884193103813E-2</c:v>
                  </c:pt>
                  <c:pt idx="49">
                    <c:v>7.5455075901725871E-2</c:v>
                  </c:pt>
                  <c:pt idx="50">
                    <c:v>8.4533118883899944E-2</c:v>
                  </c:pt>
                  <c:pt idx="51">
                    <c:v>8.9127824968476349E-2</c:v>
                  </c:pt>
                  <c:pt idx="52">
                    <c:v>0.13131434970124106</c:v>
                  </c:pt>
                  <c:pt idx="53">
                    <c:v>0.10253045779962389</c:v>
                  </c:pt>
                  <c:pt idx="54">
                    <c:v>0.10264701582617106</c:v>
                  </c:pt>
                  <c:pt idx="55">
                    <c:v>0.11381108832866726</c:v>
                  </c:pt>
                  <c:pt idx="56">
                    <c:v>0.1123077746251943</c:v>
                  </c:pt>
                  <c:pt idx="57">
                    <c:v>0.1083276777332981</c:v>
                  </c:pt>
                  <c:pt idx="58">
                    <c:v>9.6868473422886486E-2</c:v>
                  </c:pt>
                  <c:pt idx="59">
                    <c:v>0.10329334176978651</c:v>
                  </c:pt>
                  <c:pt idx="60">
                    <c:v>0.10748605778041403</c:v>
                  </c:pt>
                  <c:pt idx="61">
                    <c:v>8.8683223525694369E-2</c:v>
                  </c:pt>
                  <c:pt idx="62">
                    <c:v>9.4827480262129976E-2</c:v>
                  </c:pt>
                  <c:pt idx="63">
                    <c:v>8.1753025003549404E-2</c:v>
                  </c:pt>
                  <c:pt idx="64">
                    <c:v>8.6416155612374035E-2</c:v>
                  </c:pt>
                  <c:pt idx="65">
                    <c:v>8.791924977914882E-2</c:v>
                  </c:pt>
                  <c:pt idx="66">
                    <c:v>0.100689626716741</c:v>
                  </c:pt>
                  <c:pt idx="67">
                    <c:v>7.5176252925199402E-2</c:v>
                  </c:pt>
                  <c:pt idx="68">
                    <c:v>8.3078830391803957E-2</c:v>
                  </c:pt>
                  <c:pt idx="69">
                    <c:v>7.9552024408553967E-2</c:v>
                  </c:pt>
                  <c:pt idx="70">
                    <c:v>9.1075836615526123E-2</c:v>
                  </c:pt>
                  <c:pt idx="71">
                    <c:v>0.1059916798470095</c:v>
                  </c:pt>
                  <c:pt idx="72">
                    <c:v>0.10640403654117851</c:v>
                  </c:pt>
                  <c:pt idx="73">
                    <c:v>0.1251891726154368</c:v>
                  </c:pt>
                  <c:pt idx="74">
                    <c:v>0.11845509520325896</c:v>
                  </c:pt>
                  <c:pt idx="75">
                    <c:v>8.9967645677377889E-2</c:v>
                  </c:pt>
                  <c:pt idx="76">
                    <c:v>8.7710869036767058E-2</c:v>
                  </c:pt>
                  <c:pt idx="77">
                    <c:v>8.2123603382276061E-2</c:v>
                  </c:pt>
                  <c:pt idx="78">
                    <c:v>8.5722997970399284E-2</c:v>
                  </c:pt>
                  <c:pt idx="79">
                    <c:v>9.2593612662085892E-2</c:v>
                  </c:pt>
                  <c:pt idx="80">
                    <c:v>0.10049916302479413</c:v>
                  </c:pt>
                  <c:pt idx="81">
                    <c:v>0.10651737367671459</c:v>
                  </c:pt>
                  <c:pt idx="82">
                    <c:v>0.10014553020074614</c:v>
                  </c:pt>
                  <c:pt idx="83">
                    <c:v>0.12923055242397447</c:v>
                  </c:pt>
                  <c:pt idx="84">
                    <c:v>0.12017598970357035</c:v>
                  </c:pt>
                  <c:pt idx="85">
                    <c:v>0.1057436665266723</c:v>
                  </c:pt>
                  <c:pt idx="86">
                    <c:v>0.12761218848561198</c:v>
                  </c:pt>
                  <c:pt idx="87">
                    <c:v>0.12648484180187919</c:v>
                  </c:pt>
                  <c:pt idx="88">
                    <c:v>0.14864400240807765</c:v>
                  </c:pt>
                  <c:pt idx="89">
                    <c:v>0.13054748641722255</c:v>
                  </c:pt>
                  <c:pt idx="90">
                    <c:v>0.10004331344369449</c:v>
                  </c:pt>
                  <c:pt idx="91">
                    <c:v>0.10672036373786534</c:v>
                  </c:pt>
                  <c:pt idx="92">
                    <c:v>0.11187168924720001</c:v>
                  </c:pt>
                  <c:pt idx="93">
                    <c:v>9.672991758582955E-2</c:v>
                  </c:pt>
                  <c:pt idx="94">
                    <c:v>0.11342465611019838</c:v>
                  </c:pt>
                  <c:pt idx="95">
                    <c:v>0.10811411783642834</c:v>
                  </c:pt>
                  <c:pt idx="96">
                    <c:v>0.12064792647059187</c:v>
                  </c:pt>
                  <c:pt idx="97">
                    <c:v>0.12514343496409189</c:v>
                  </c:pt>
                  <c:pt idx="98">
                    <c:v>0.10363131011107606</c:v>
                  </c:pt>
                  <c:pt idx="99">
                    <c:v>0.14008836799789223</c:v>
                  </c:pt>
                  <c:pt idx="100">
                    <c:v>0.14481467578661539</c:v>
                  </c:pt>
                  <c:pt idx="101">
                    <c:v>0.1305779965260789</c:v>
                  </c:pt>
                  <c:pt idx="102">
                    <c:v>0.12387404677620986</c:v>
                  </c:pt>
                  <c:pt idx="103">
                    <c:v>0.11109022869972851</c:v>
                  </c:pt>
                  <c:pt idx="104">
                    <c:v>0.13132164892871925</c:v>
                  </c:pt>
                  <c:pt idx="105">
                    <c:v>0.12763318201564022</c:v>
                  </c:pt>
                  <c:pt idx="106">
                    <c:v>0.12517273005839241</c:v>
                  </c:pt>
                  <c:pt idx="107">
                    <c:v>0.14055117619610255</c:v>
                  </c:pt>
                  <c:pt idx="108">
                    <c:v>0.12669493389932304</c:v>
                  </c:pt>
                  <c:pt idx="109">
                    <c:v>0.11554637366357523</c:v>
                  </c:pt>
                  <c:pt idx="110">
                    <c:v>0.14429806282695049</c:v>
                  </c:pt>
                  <c:pt idx="111">
                    <c:v>0.10586009554381567</c:v>
                  </c:pt>
                  <c:pt idx="112">
                    <c:v>0.10159877063418318</c:v>
                  </c:pt>
                  <c:pt idx="113">
                    <c:v>0.13505163709415152</c:v>
                  </c:pt>
                  <c:pt idx="114">
                    <c:v>0.13313335320077915</c:v>
                  </c:pt>
                  <c:pt idx="115">
                    <c:v>0.10180065469096065</c:v>
                  </c:pt>
                  <c:pt idx="116">
                    <c:v>0.13118221587710649</c:v>
                  </c:pt>
                  <c:pt idx="117">
                    <c:v>0.13866239195464275</c:v>
                  </c:pt>
                  <c:pt idx="118">
                    <c:v>0.10060876552798033</c:v>
                  </c:pt>
                  <c:pt idx="119">
                    <c:v>0.11495725839474642</c:v>
                  </c:pt>
                  <c:pt idx="120">
                    <c:v>0.10778879393558928</c:v>
                  </c:pt>
                  <c:pt idx="121">
                    <c:v>0.13350242342985078</c:v>
                  </c:pt>
                  <c:pt idx="122">
                    <c:v>0.12860788098847162</c:v>
                  </c:pt>
                  <c:pt idx="123">
                    <c:v>0.11144012199378293</c:v>
                  </c:pt>
                  <c:pt idx="124">
                    <c:v>0.10094725445101453</c:v>
                  </c:pt>
                  <c:pt idx="125">
                    <c:v>0.10271782186413574</c:v>
                  </c:pt>
                  <c:pt idx="126">
                    <c:v>0.13105185094051322</c:v>
                  </c:pt>
                  <c:pt idx="127">
                    <c:v>0.11466104315047707</c:v>
                  </c:pt>
                  <c:pt idx="128">
                    <c:v>0.12139290735483817</c:v>
                  </c:pt>
                  <c:pt idx="129">
                    <c:v>0.11422809047088794</c:v>
                  </c:pt>
                  <c:pt idx="130">
                    <c:v>0.11448359356470153</c:v>
                  </c:pt>
                  <c:pt idx="131">
                    <c:v>0.1079294871925741</c:v>
                  </c:pt>
                  <c:pt idx="132">
                    <c:v>0.12980716846788409</c:v>
                  </c:pt>
                  <c:pt idx="133">
                    <c:v>0.1393179121983488</c:v>
                  </c:pt>
                  <c:pt idx="134">
                    <c:v>0.13207212952903799</c:v>
                  </c:pt>
                  <c:pt idx="135">
                    <c:v>0.12022503836215438</c:v>
                  </c:pt>
                  <c:pt idx="136">
                    <c:v>0.1106384127980953</c:v>
                  </c:pt>
                  <c:pt idx="137">
                    <c:v>9.7580881852851034E-2</c:v>
                  </c:pt>
                  <c:pt idx="138">
                    <c:v>0.1272071849880573</c:v>
                  </c:pt>
                  <c:pt idx="139">
                    <c:v>0.10407324846051029</c:v>
                  </c:pt>
                  <c:pt idx="140">
                    <c:v>0.12615383062365504</c:v>
                  </c:pt>
                  <c:pt idx="141">
                    <c:v>0.1255402899085212</c:v>
                  </c:pt>
                  <c:pt idx="142">
                    <c:v>0.11645361485613165</c:v>
                  </c:pt>
                  <c:pt idx="143">
                    <c:v>0.15759224894258014</c:v>
                  </c:pt>
                  <c:pt idx="144">
                    <c:v>0.17840434325842555</c:v>
                  </c:pt>
                  <c:pt idx="145">
                    <c:v>0.16658061009044811</c:v>
                  </c:pt>
                  <c:pt idx="146">
                    <c:v>0.13790090230800972</c:v>
                  </c:pt>
                  <c:pt idx="147">
                    <c:v>0.13327120299847398</c:v>
                  </c:pt>
                  <c:pt idx="148">
                    <c:v>0.12452318295961734</c:v>
                  </c:pt>
                  <c:pt idx="149">
                    <c:v>0.12530317684789255</c:v>
                  </c:pt>
                  <c:pt idx="150">
                    <c:v>0.14558562803915279</c:v>
                  </c:pt>
                  <c:pt idx="151">
                    <c:v>0.1210439300440906</c:v>
                  </c:pt>
                  <c:pt idx="152">
                    <c:v>0.14888630331339733</c:v>
                  </c:pt>
                  <c:pt idx="153">
                    <c:v>0.13191435227358006</c:v>
                  </c:pt>
                  <c:pt idx="154">
                    <c:v>0.1045144020724456</c:v>
                  </c:pt>
                  <c:pt idx="155">
                    <c:v>0.11241349284403768</c:v>
                  </c:pt>
                  <c:pt idx="156">
                    <c:v>0.11628164767660509</c:v>
                  </c:pt>
                  <c:pt idx="157">
                    <c:v>8.9082964252457583E-2</c:v>
                  </c:pt>
                  <c:pt idx="158">
                    <c:v>0.12270229563877484</c:v>
                  </c:pt>
                  <c:pt idx="159">
                    <c:v>0.14632894339724556</c:v>
                  </c:pt>
                  <c:pt idx="160">
                    <c:v>0.13031439594432329</c:v>
                  </c:pt>
                  <c:pt idx="161">
                    <c:v>0.15458582586258673</c:v>
                  </c:pt>
                  <c:pt idx="162">
                    <c:v>0.14012897055817139</c:v>
                  </c:pt>
                  <c:pt idx="163">
                    <c:v>0.13418436262005806</c:v>
                  </c:pt>
                  <c:pt idx="164">
                    <c:v>0.10708912575918811</c:v>
                  </c:pt>
                  <c:pt idx="165">
                    <c:v>0.12531348299175243</c:v>
                  </c:pt>
                  <c:pt idx="166">
                    <c:v>0.12264954507486868</c:v>
                  </c:pt>
                  <c:pt idx="167">
                    <c:v>9.1810073026446976E-2</c:v>
                  </c:pt>
                  <c:pt idx="168">
                    <c:v>9.3395177624258433E-2</c:v>
                  </c:pt>
                  <c:pt idx="169">
                    <c:v>0.10213650516467607</c:v>
                  </c:pt>
                  <c:pt idx="170">
                    <c:v>0.10653332712855544</c:v>
                  </c:pt>
                  <c:pt idx="171">
                    <c:v>0.11006193716587269</c:v>
                  </c:pt>
                  <c:pt idx="172">
                    <c:v>0.11656932632734422</c:v>
                  </c:pt>
                  <c:pt idx="173">
                    <c:v>0.12654517730317164</c:v>
                  </c:pt>
                  <c:pt idx="174">
                    <c:v>0.10301581107162132</c:v>
                  </c:pt>
                  <c:pt idx="175">
                    <c:v>0.11067997026649926</c:v>
                  </c:pt>
                  <c:pt idx="176">
                    <c:v>0.11439173351255817</c:v>
                  </c:pt>
                  <c:pt idx="177">
                    <c:v>0.1930908390868922</c:v>
                  </c:pt>
                  <c:pt idx="178">
                    <c:v>0.16378783696893312</c:v>
                  </c:pt>
                  <c:pt idx="179">
                    <c:v>0.1339328933829822</c:v>
                  </c:pt>
                  <c:pt idx="180">
                    <c:v>0.14607138384529939</c:v>
                  </c:pt>
                  <c:pt idx="181">
                    <c:v>0.10758905622561207</c:v>
                  </c:pt>
                  <c:pt idx="182">
                    <c:v>0.13952432652241459</c:v>
                  </c:pt>
                  <c:pt idx="183">
                    <c:v>9.5982465979104259E-2</c:v>
                  </c:pt>
                  <c:pt idx="184">
                    <c:v>0.1213471908032836</c:v>
                  </c:pt>
                  <c:pt idx="185">
                    <c:v>0.13008303300182544</c:v>
                  </c:pt>
                  <c:pt idx="186">
                    <c:v>0.13700636320472256</c:v>
                  </c:pt>
                  <c:pt idx="187">
                    <c:v>0.13496966123601079</c:v>
                  </c:pt>
                  <c:pt idx="188">
                    <c:v>0.13438030953957544</c:v>
                  </c:pt>
                  <c:pt idx="189">
                    <c:v>0.15409979370820315</c:v>
                  </c:pt>
                  <c:pt idx="190">
                    <c:v>0.11470256164396017</c:v>
                  </c:pt>
                  <c:pt idx="191">
                    <c:v>0.10290615159262048</c:v>
                  </c:pt>
                  <c:pt idx="192">
                    <c:v>0.1141595290080985</c:v>
                  </c:pt>
                  <c:pt idx="193">
                    <c:v>0.12026593869520882</c:v>
                  </c:pt>
                  <c:pt idx="194">
                    <c:v>0.15103188537454265</c:v>
                  </c:pt>
                  <c:pt idx="195">
                    <c:v>0.13829358903329214</c:v>
                  </c:pt>
                  <c:pt idx="196">
                    <c:v>0.13030299122937888</c:v>
                  </c:pt>
                  <c:pt idx="197">
                    <c:v>0.17006926227411687</c:v>
                  </c:pt>
                  <c:pt idx="198">
                    <c:v>0.1356545385299619</c:v>
                  </c:pt>
                  <c:pt idx="199">
                    <c:v>0.11136676716585622</c:v>
                  </c:pt>
                  <c:pt idx="200">
                    <c:v>0.12663901349135839</c:v>
                  </c:pt>
                  <c:pt idx="201">
                    <c:v>0.11931691605399272</c:v>
                  </c:pt>
                  <c:pt idx="202">
                    <c:v>0.10981306883743949</c:v>
                  </c:pt>
                  <c:pt idx="203">
                    <c:v>0.11390168384868236</c:v>
                  </c:pt>
                  <c:pt idx="204">
                    <c:v>0.11963663957861219</c:v>
                  </c:pt>
                  <c:pt idx="205">
                    <c:v>0.13313931413465718</c:v>
                  </c:pt>
                  <c:pt idx="206">
                    <c:v>0.15802592354134762</c:v>
                  </c:pt>
                  <c:pt idx="207">
                    <c:v>0.15406773346301547</c:v>
                  </c:pt>
                  <c:pt idx="208">
                    <c:v>0.13192905614935393</c:v>
                  </c:pt>
                  <c:pt idx="209">
                    <c:v>0.15399410006902256</c:v>
                  </c:pt>
                  <c:pt idx="210">
                    <c:v>0.12517294499861531</c:v>
                  </c:pt>
                  <c:pt idx="211">
                    <c:v>0.11242340692920534</c:v>
                  </c:pt>
                  <c:pt idx="212">
                    <c:v>0.10279421293856365</c:v>
                  </c:pt>
                  <c:pt idx="213">
                    <c:v>9.9489847492202702E-2</c:v>
                  </c:pt>
                  <c:pt idx="214">
                    <c:v>9.9202741163719702E-2</c:v>
                  </c:pt>
                  <c:pt idx="215">
                    <c:v>0.1075143415365088</c:v>
                  </c:pt>
                  <c:pt idx="216">
                    <c:v>0.11118807176094506</c:v>
                  </c:pt>
                  <c:pt idx="217">
                    <c:v>0.12723177494245091</c:v>
                  </c:pt>
                  <c:pt idx="218">
                    <c:v>0.13552773146475128</c:v>
                  </c:pt>
                  <c:pt idx="219">
                    <c:v>0.13499597426691692</c:v>
                  </c:pt>
                  <c:pt idx="220">
                    <c:v>0.14013026382884383</c:v>
                  </c:pt>
                  <c:pt idx="221">
                    <c:v>0.14693438159037828</c:v>
                  </c:pt>
                  <c:pt idx="222">
                    <c:v>0.13270589985641162</c:v>
                  </c:pt>
                  <c:pt idx="223">
                    <c:v>0.14493127522939667</c:v>
                  </c:pt>
                  <c:pt idx="224">
                    <c:v>0.12794999814173974</c:v>
                  </c:pt>
                  <c:pt idx="225">
                    <c:v>0.11962580679065023</c:v>
                  </c:pt>
                  <c:pt idx="226">
                    <c:v>0.14341346036918318</c:v>
                  </c:pt>
                  <c:pt idx="227">
                    <c:v>0.17400360726872302</c:v>
                  </c:pt>
                  <c:pt idx="228">
                    <c:v>0.13661759937932699</c:v>
                  </c:pt>
                  <c:pt idx="229">
                    <c:v>0.11675930925569505</c:v>
                  </c:pt>
                  <c:pt idx="230">
                    <c:v>0.14821937101342994</c:v>
                  </c:pt>
                  <c:pt idx="231">
                    <c:v>0.13023888779853438</c:v>
                  </c:pt>
                  <c:pt idx="232">
                    <c:v>0.12212753379357388</c:v>
                  </c:pt>
                  <c:pt idx="233">
                    <c:v>0.15597074755476262</c:v>
                  </c:pt>
                  <c:pt idx="234">
                    <c:v>0.17686986904164029</c:v>
                  </c:pt>
                  <c:pt idx="235">
                    <c:v>0.1609650952625537</c:v>
                  </c:pt>
                  <c:pt idx="236">
                    <c:v>0.14077397366725791</c:v>
                  </c:pt>
                  <c:pt idx="237">
                    <c:v>0.15668613501387449</c:v>
                  </c:pt>
                  <c:pt idx="238">
                    <c:v>0.1157059608003134</c:v>
                  </c:pt>
                  <c:pt idx="239">
                    <c:v>0.1104030600327196</c:v>
                  </c:pt>
                  <c:pt idx="240">
                    <c:v>0.14537436608809562</c:v>
                  </c:pt>
                  <c:pt idx="241">
                    <c:v>0.17789346693916269</c:v>
                  </c:pt>
                  <c:pt idx="242">
                    <c:v>0.1136956556928353</c:v>
                  </c:pt>
                  <c:pt idx="243">
                    <c:v>0.10834388285212916</c:v>
                  </c:pt>
                  <c:pt idx="244">
                    <c:v>0.12413868082738612</c:v>
                  </c:pt>
                  <c:pt idx="245">
                    <c:v>0.11047073720797876</c:v>
                  </c:pt>
                  <c:pt idx="246">
                    <c:v>0.12478115630032895</c:v>
                  </c:pt>
                  <c:pt idx="247">
                    <c:v>0.14558699018670962</c:v>
                  </c:pt>
                  <c:pt idx="248">
                    <c:v>0.15652869534006297</c:v>
                  </c:pt>
                  <c:pt idx="249">
                    <c:v>0.11435217789470598</c:v>
                  </c:pt>
                  <c:pt idx="250">
                    <c:v>0.1215705464493375</c:v>
                  </c:pt>
                  <c:pt idx="251">
                    <c:v>0.11024262687320664</c:v>
                  </c:pt>
                  <c:pt idx="252">
                    <c:v>0.11753971522249836</c:v>
                  </c:pt>
                  <c:pt idx="253">
                    <c:v>0.14268012919833822</c:v>
                  </c:pt>
                  <c:pt idx="254">
                    <c:v>0.13514793558717061</c:v>
                  </c:pt>
                  <c:pt idx="255">
                    <c:v>0.11961196761097233</c:v>
                  </c:pt>
                  <c:pt idx="256">
                    <c:v>0.1152125343735154</c:v>
                  </c:pt>
                  <c:pt idx="257">
                    <c:v>7.9712047245334511E-2</c:v>
                  </c:pt>
                  <c:pt idx="258">
                    <c:v>0.10871750314536538</c:v>
                  </c:pt>
                  <c:pt idx="259">
                    <c:v>0.10937172078061662</c:v>
                  </c:pt>
                  <c:pt idx="260">
                    <c:v>9.6189832599153979E-2</c:v>
                  </c:pt>
                  <c:pt idx="261">
                    <c:v>0.13189328818570195</c:v>
                  </c:pt>
                  <c:pt idx="262">
                    <c:v>0.12296621091740184</c:v>
                  </c:pt>
                  <c:pt idx="263">
                    <c:v>0.12325826567289759</c:v>
                  </c:pt>
                  <c:pt idx="264">
                    <c:v>0.11274991890807516</c:v>
                  </c:pt>
                  <c:pt idx="265">
                    <c:v>0.11028816392884158</c:v>
                  </c:pt>
                  <c:pt idx="266">
                    <c:v>0.11991913769969662</c:v>
                  </c:pt>
                  <c:pt idx="267">
                    <c:v>9.9976630360250285E-2</c:v>
                  </c:pt>
                  <c:pt idx="268">
                    <c:v>9.8435956525322943E-2</c:v>
                  </c:pt>
                  <c:pt idx="269">
                    <c:v>9.9399533935996862E-2</c:v>
                  </c:pt>
                  <c:pt idx="270">
                    <c:v>0.10191982205352294</c:v>
                  </c:pt>
                  <c:pt idx="271">
                    <c:v>0.10634980566930319</c:v>
                  </c:pt>
                  <c:pt idx="272">
                    <c:v>0.1021140470448743</c:v>
                  </c:pt>
                  <c:pt idx="273">
                    <c:v>0.12171435025236664</c:v>
                  </c:pt>
                  <c:pt idx="274">
                    <c:v>0.10821614314140418</c:v>
                  </c:pt>
                  <c:pt idx="275">
                    <c:v>0.10950710232040257</c:v>
                  </c:pt>
                  <c:pt idx="276">
                    <c:v>0.135874928224371</c:v>
                  </c:pt>
                  <c:pt idx="277">
                    <c:v>0.12735805575551606</c:v>
                  </c:pt>
                  <c:pt idx="278">
                    <c:v>0.12029071859833881</c:v>
                  </c:pt>
                  <c:pt idx="279">
                    <c:v>0.15948702822099878</c:v>
                  </c:pt>
                  <c:pt idx="280">
                    <c:v>0.13528837279321862</c:v>
                  </c:pt>
                  <c:pt idx="281">
                    <c:v>0.12824903132956791</c:v>
                  </c:pt>
                  <c:pt idx="282">
                    <c:v>0.1291635760106882</c:v>
                  </c:pt>
                  <c:pt idx="283">
                    <c:v>0.11308875588382236</c:v>
                  </c:pt>
                  <c:pt idx="284">
                    <c:v>0.11400126283079796</c:v>
                  </c:pt>
                  <c:pt idx="285">
                    <c:v>0.12053077923015336</c:v>
                  </c:pt>
                  <c:pt idx="286">
                    <c:v>0.12790385963025411</c:v>
                  </c:pt>
                  <c:pt idx="287">
                    <c:v>0.10866429399384281</c:v>
                  </c:pt>
                  <c:pt idx="288">
                    <c:v>0.12844358141178289</c:v>
                  </c:pt>
                  <c:pt idx="289">
                    <c:v>0.12080904293544235</c:v>
                  </c:pt>
                  <c:pt idx="290">
                    <c:v>9.2561516838855704E-2</c:v>
                  </c:pt>
                  <c:pt idx="291">
                    <c:v>0.10783837965652311</c:v>
                  </c:pt>
                  <c:pt idx="292">
                    <c:v>0.11781704604715999</c:v>
                  </c:pt>
                  <c:pt idx="293">
                    <c:v>0.1067228145622142</c:v>
                  </c:pt>
                  <c:pt idx="294">
                    <c:v>8.927312216201537E-2</c:v>
                  </c:pt>
                  <c:pt idx="295">
                    <c:v>8.3865454193734923E-2</c:v>
                  </c:pt>
                  <c:pt idx="296">
                    <c:v>7.5498703833712238E-2</c:v>
                  </c:pt>
                  <c:pt idx="297">
                    <c:v>7.8731652652188566E-2</c:v>
                  </c:pt>
                  <c:pt idx="298">
                    <c:v>9.0379189430516302E-2</c:v>
                  </c:pt>
                  <c:pt idx="299">
                    <c:v>8.8766342243465621E-2</c:v>
                  </c:pt>
                  <c:pt idx="300">
                    <c:v>9.489873179585806E-2</c:v>
                  </c:pt>
                  <c:pt idx="301">
                    <c:v>0.10410184354886767</c:v>
                  </c:pt>
                  <c:pt idx="302">
                    <c:v>9.9606508628467982E-2</c:v>
                  </c:pt>
                  <c:pt idx="303">
                    <c:v>0.10591919034516169</c:v>
                  </c:pt>
                  <c:pt idx="304">
                    <c:v>0.1283466754326025</c:v>
                  </c:pt>
                  <c:pt idx="305">
                    <c:v>0.10451240128877382</c:v>
                  </c:pt>
                  <c:pt idx="306">
                    <c:v>0.10580141800523161</c:v>
                  </c:pt>
                  <c:pt idx="307">
                    <c:v>0.12372812358434515</c:v>
                  </c:pt>
                  <c:pt idx="308">
                    <c:v>0.11520444512731881</c:v>
                  </c:pt>
                  <c:pt idx="309">
                    <c:v>0.1072516339936006</c:v>
                  </c:pt>
                  <c:pt idx="310">
                    <c:v>9.2759066644827942E-2</c:v>
                  </c:pt>
                  <c:pt idx="311">
                    <c:v>9.6771464053224399E-2</c:v>
                  </c:pt>
                  <c:pt idx="312">
                    <c:v>0.10416158913898733</c:v>
                  </c:pt>
                  <c:pt idx="313">
                    <c:v>0.11711915650219092</c:v>
                  </c:pt>
                  <c:pt idx="314">
                    <c:v>0.11116101238210928</c:v>
                  </c:pt>
                  <c:pt idx="315">
                    <c:v>0.10576107268417664</c:v>
                  </c:pt>
                  <c:pt idx="316">
                    <c:v>0.11301737846318582</c:v>
                  </c:pt>
                  <c:pt idx="317">
                    <c:v>0.11712448130239195</c:v>
                  </c:pt>
                  <c:pt idx="318">
                    <c:v>0.13040191860758377</c:v>
                  </c:pt>
                  <c:pt idx="319">
                    <c:v>7.4478351659380951E-2</c:v>
                  </c:pt>
                  <c:pt idx="320">
                    <c:v>0.10979574266875387</c:v>
                  </c:pt>
                  <c:pt idx="321">
                    <c:v>0.11015444077766638</c:v>
                  </c:pt>
                  <c:pt idx="322">
                    <c:v>0.10092669250446944</c:v>
                  </c:pt>
                  <c:pt idx="323">
                    <c:v>0.13079632648886907</c:v>
                  </c:pt>
                  <c:pt idx="324">
                    <c:v>0.1363803500724049</c:v>
                  </c:pt>
                  <c:pt idx="325">
                    <c:v>0.11089929081211496</c:v>
                  </c:pt>
                  <c:pt idx="326">
                    <c:v>0.11003558306313829</c:v>
                  </c:pt>
                  <c:pt idx="327">
                    <c:v>0.1469134817885297</c:v>
                  </c:pt>
                  <c:pt idx="328">
                    <c:v>0.13551443300449881</c:v>
                  </c:pt>
                  <c:pt idx="329">
                    <c:v>0.11466196185238478</c:v>
                  </c:pt>
                  <c:pt idx="330">
                    <c:v>0.13730352883210192</c:v>
                  </c:pt>
                  <c:pt idx="331">
                    <c:v>0.10974191388779064</c:v>
                  </c:pt>
                  <c:pt idx="332">
                    <c:v>0.13368826846901066</c:v>
                  </c:pt>
                  <c:pt idx="333">
                    <c:v>0.11180932493100966</c:v>
                  </c:pt>
                  <c:pt idx="334">
                    <c:v>0.12635858278812381</c:v>
                  </c:pt>
                  <c:pt idx="335">
                    <c:v>0.11884684535725017</c:v>
                  </c:pt>
                  <c:pt idx="336">
                    <c:v>9.5311254864983319E-2</c:v>
                  </c:pt>
                  <c:pt idx="337">
                    <c:v>0.11711643748253921</c:v>
                  </c:pt>
                  <c:pt idx="338">
                    <c:v>0.13198447316888148</c:v>
                  </c:pt>
                  <c:pt idx="339">
                    <c:v>0.13112008612797504</c:v>
                  </c:pt>
                  <c:pt idx="340">
                    <c:v>0.11830883886005888</c:v>
                  </c:pt>
                  <c:pt idx="341">
                    <c:v>0.13127496030510519</c:v>
                  </c:pt>
                  <c:pt idx="342">
                    <c:v>0.11615385890874659</c:v>
                  </c:pt>
                  <c:pt idx="343">
                    <c:v>0.10174616370702867</c:v>
                  </c:pt>
                  <c:pt idx="344">
                    <c:v>9.9990914284634067E-2</c:v>
                  </c:pt>
                  <c:pt idx="345">
                    <c:v>0.11302070680408884</c:v>
                  </c:pt>
                  <c:pt idx="346">
                    <c:v>0.11606550535809784</c:v>
                  </c:pt>
                  <c:pt idx="347">
                    <c:v>0.12316849847422126</c:v>
                  </c:pt>
                  <c:pt idx="348">
                    <c:v>0.13881055882205856</c:v>
                  </c:pt>
                  <c:pt idx="349">
                    <c:v>0.1380190573570618</c:v>
                  </c:pt>
                  <c:pt idx="350">
                    <c:v>9.4060966864007167E-2</c:v>
                  </c:pt>
                  <c:pt idx="351">
                    <c:v>0.10605279248116622</c:v>
                  </c:pt>
                  <c:pt idx="352">
                    <c:v>0.11017401028081086</c:v>
                  </c:pt>
                  <c:pt idx="353">
                    <c:v>0.10181726641913859</c:v>
                  </c:pt>
                  <c:pt idx="354">
                    <c:v>0.11780894787804733</c:v>
                  </c:pt>
                  <c:pt idx="355">
                    <c:v>0.13110760553178599</c:v>
                  </c:pt>
                  <c:pt idx="356">
                    <c:v>0.10257865165716852</c:v>
                  </c:pt>
                  <c:pt idx="357">
                    <c:v>9.7715105262406871E-2</c:v>
                  </c:pt>
                  <c:pt idx="358">
                    <c:v>0.13706821584122417</c:v>
                  </c:pt>
                  <c:pt idx="359">
                    <c:v>0.1063764710818452</c:v>
                  </c:pt>
                  <c:pt idx="360">
                    <c:v>0.11828036685156869</c:v>
                  </c:pt>
                  <c:pt idx="361">
                    <c:v>0.11079083358753943</c:v>
                  </c:pt>
                  <c:pt idx="362">
                    <c:v>0.10247573021663556</c:v>
                  </c:pt>
                  <c:pt idx="363">
                    <c:v>0.10577420227850784</c:v>
                  </c:pt>
                  <c:pt idx="364">
                    <c:v>0.11628890837022765</c:v>
                  </c:pt>
                  <c:pt idx="365">
                    <c:v>0.10169034612601942</c:v>
                  </c:pt>
                  <c:pt idx="366">
                    <c:v>9.3492476190418769E-2</c:v>
                  </c:pt>
                  <c:pt idx="367">
                    <c:v>0.11114916126239173</c:v>
                  </c:pt>
                  <c:pt idx="368">
                    <c:v>8.4141198626746225E-2</c:v>
                  </c:pt>
                  <c:pt idx="369">
                    <c:v>0.10971550277946704</c:v>
                  </c:pt>
                  <c:pt idx="370">
                    <c:v>0.10169504081143714</c:v>
                  </c:pt>
                  <c:pt idx="371">
                    <c:v>9.6363166199555914E-2</c:v>
                  </c:pt>
                  <c:pt idx="372">
                    <c:v>9.6785267226053392E-2</c:v>
                  </c:pt>
                  <c:pt idx="373">
                    <c:v>9.4117882752417809E-2</c:v>
                  </c:pt>
                  <c:pt idx="374">
                    <c:v>0.11243420752372955</c:v>
                  </c:pt>
                  <c:pt idx="375">
                    <c:v>9.0730994680541369E-2</c:v>
                  </c:pt>
                  <c:pt idx="376">
                    <c:v>9.1360293656027394E-2</c:v>
                  </c:pt>
                  <c:pt idx="377">
                    <c:v>0.10896733677335382</c:v>
                  </c:pt>
                  <c:pt idx="378">
                    <c:v>9.7308708746226699E-2</c:v>
                  </c:pt>
                  <c:pt idx="379">
                    <c:v>0.15796517950199812</c:v>
                  </c:pt>
                  <c:pt idx="380">
                    <c:v>0.14814937157014091</c:v>
                  </c:pt>
                  <c:pt idx="381">
                    <c:v>0.1336960213104901</c:v>
                  </c:pt>
                  <c:pt idx="382">
                    <c:v>0.13737950986348618</c:v>
                  </c:pt>
                  <c:pt idx="383">
                    <c:v>0.17129389545525872</c:v>
                  </c:pt>
                  <c:pt idx="384">
                    <c:v>0.13750179325606701</c:v>
                  </c:pt>
                  <c:pt idx="385">
                    <c:v>0.12079779796702565</c:v>
                  </c:pt>
                  <c:pt idx="386">
                    <c:v>0.15009514483435174</c:v>
                  </c:pt>
                  <c:pt idx="387">
                    <c:v>0.16348919772290324</c:v>
                  </c:pt>
                  <c:pt idx="388">
                    <c:v>0.15671532471575536</c:v>
                  </c:pt>
                  <c:pt idx="389">
                    <c:v>0.15412694104164276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0.12275998647127301</c:v>
                  </c:pt>
                  <c:pt idx="1">
                    <c:v>0.11441185324051283</c:v>
                  </c:pt>
                  <c:pt idx="2">
                    <c:v>0.11903298438464037</c:v>
                  </c:pt>
                  <c:pt idx="3">
                    <c:v>0.10338440972495025</c:v>
                  </c:pt>
                  <c:pt idx="4">
                    <c:v>0.11547348805682342</c:v>
                  </c:pt>
                  <c:pt idx="5">
                    <c:v>0.1174794530115464</c:v>
                  </c:pt>
                  <c:pt idx="6">
                    <c:v>8.439004335854515E-2</c:v>
                  </c:pt>
                  <c:pt idx="7">
                    <c:v>0.11652301138017337</c:v>
                  </c:pt>
                  <c:pt idx="8">
                    <c:v>0.12970779993172937</c:v>
                  </c:pt>
                  <c:pt idx="9">
                    <c:v>0.12657613688423811</c:v>
                  </c:pt>
                  <c:pt idx="10">
                    <c:v>0.14722400808928121</c:v>
                  </c:pt>
                  <c:pt idx="11">
                    <c:v>0.1200528296951954</c:v>
                  </c:pt>
                  <c:pt idx="12">
                    <c:v>0.11342794973711236</c:v>
                  </c:pt>
                  <c:pt idx="13">
                    <c:v>0.10283602015219517</c:v>
                  </c:pt>
                  <c:pt idx="14">
                    <c:v>0.11822875048838477</c:v>
                  </c:pt>
                  <c:pt idx="15">
                    <c:v>0.3284242666233807</c:v>
                  </c:pt>
                  <c:pt idx="16">
                    <c:v>0.41202446498783168</c:v>
                  </c:pt>
                  <c:pt idx="17">
                    <c:v>0.10780318129924672</c:v>
                  </c:pt>
                  <c:pt idx="18">
                    <c:v>9.4001369254529066E-2</c:v>
                  </c:pt>
                  <c:pt idx="19">
                    <c:v>0.10370033527615857</c:v>
                  </c:pt>
                  <c:pt idx="20">
                    <c:v>8.1699978525504313E-2</c:v>
                  </c:pt>
                  <c:pt idx="21">
                    <c:v>7.8617143716947488E-2</c:v>
                  </c:pt>
                  <c:pt idx="22">
                    <c:v>9.3235351872766575E-2</c:v>
                  </c:pt>
                  <c:pt idx="23">
                    <c:v>0.10559099165536502</c:v>
                  </c:pt>
                  <c:pt idx="24">
                    <c:v>7.4372597210205726E-2</c:v>
                  </c:pt>
                  <c:pt idx="25">
                    <c:v>8.8122089545808302E-2</c:v>
                  </c:pt>
                  <c:pt idx="26">
                    <c:v>9.9239643382448214E-2</c:v>
                  </c:pt>
                  <c:pt idx="27">
                    <c:v>0.10341584120677694</c:v>
                  </c:pt>
                  <c:pt idx="28">
                    <c:v>0.12140506502118395</c:v>
                  </c:pt>
                  <c:pt idx="29">
                    <c:v>0.1150359453286105</c:v>
                  </c:pt>
                  <c:pt idx="30">
                    <c:v>0.10369035342470187</c:v>
                  </c:pt>
                  <c:pt idx="31">
                    <c:v>9.9323673286099687E-2</c:v>
                  </c:pt>
                  <c:pt idx="32">
                    <c:v>0.10543891291994202</c:v>
                  </c:pt>
                  <c:pt idx="33">
                    <c:v>8.6600135364876249E-2</c:v>
                  </c:pt>
                  <c:pt idx="34">
                    <c:v>0.11025060047209746</c:v>
                  </c:pt>
                  <c:pt idx="35">
                    <c:v>9.4267591044188193E-2</c:v>
                  </c:pt>
                  <c:pt idx="36">
                    <c:v>0.10261752336701897</c:v>
                  </c:pt>
                  <c:pt idx="37">
                    <c:v>0.10240263086547219</c:v>
                  </c:pt>
                  <c:pt idx="38">
                    <c:v>0.12235072787100426</c:v>
                  </c:pt>
                  <c:pt idx="39">
                    <c:v>0.12799108561605638</c:v>
                  </c:pt>
                  <c:pt idx="40">
                    <c:v>0.11905216904815173</c:v>
                  </c:pt>
                  <c:pt idx="41">
                    <c:v>9.3889037314377158E-2</c:v>
                  </c:pt>
                  <c:pt idx="42">
                    <c:v>0.11243254074836995</c:v>
                  </c:pt>
                  <c:pt idx="43">
                    <c:v>0.1100734027975574</c:v>
                  </c:pt>
                  <c:pt idx="44">
                    <c:v>0.11063819614976528</c:v>
                  </c:pt>
                  <c:pt idx="45">
                    <c:v>0.10594061615633613</c:v>
                  </c:pt>
                  <c:pt idx="46">
                    <c:v>0.11553473105261816</c:v>
                  </c:pt>
                  <c:pt idx="47">
                    <c:v>9.2097227840965634E-2</c:v>
                  </c:pt>
                  <c:pt idx="48">
                    <c:v>9.4773884193103813E-2</c:v>
                  </c:pt>
                  <c:pt idx="49">
                    <c:v>7.5455075901725871E-2</c:v>
                  </c:pt>
                  <c:pt idx="50">
                    <c:v>8.4533118883899944E-2</c:v>
                  </c:pt>
                  <c:pt idx="51">
                    <c:v>8.9127824968476349E-2</c:v>
                  </c:pt>
                  <c:pt idx="52">
                    <c:v>0.13131434970124106</c:v>
                  </c:pt>
                  <c:pt idx="53">
                    <c:v>0.10253045779962389</c:v>
                  </c:pt>
                  <c:pt idx="54">
                    <c:v>0.10264701582617106</c:v>
                  </c:pt>
                  <c:pt idx="55">
                    <c:v>0.11381108832866726</c:v>
                  </c:pt>
                  <c:pt idx="56">
                    <c:v>0.1123077746251943</c:v>
                  </c:pt>
                  <c:pt idx="57">
                    <c:v>0.1083276777332981</c:v>
                  </c:pt>
                  <c:pt idx="58">
                    <c:v>9.6868473422886486E-2</c:v>
                  </c:pt>
                  <c:pt idx="59">
                    <c:v>0.10329334176978651</c:v>
                  </c:pt>
                  <c:pt idx="60">
                    <c:v>0.10748605778041403</c:v>
                  </c:pt>
                  <c:pt idx="61">
                    <c:v>8.8683223525694369E-2</c:v>
                  </c:pt>
                  <c:pt idx="62">
                    <c:v>9.4827480262129976E-2</c:v>
                  </c:pt>
                  <c:pt idx="63">
                    <c:v>8.1753025003549404E-2</c:v>
                  </c:pt>
                  <c:pt idx="64">
                    <c:v>8.6416155612374035E-2</c:v>
                  </c:pt>
                  <c:pt idx="65">
                    <c:v>8.791924977914882E-2</c:v>
                  </c:pt>
                  <c:pt idx="66">
                    <c:v>0.100689626716741</c:v>
                  </c:pt>
                  <c:pt idx="67">
                    <c:v>7.5176252925199402E-2</c:v>
                  </c:pt>
                  <c:pt idx="68">
                    <c:v>8.3078830391803957E-2</c:v>
                  </c:pt>
                  <c:pt idx="69">
                    <c:v>7.9552024408553967E-2</c:v>
                  </c:pt>
                  <c:pt idx="70">
                    <c:v>9.1075836615526123E-2</c:v>
                  </c:pt>
                  <c:pt idx="71">
                    <c:v>0.1059916798470095</c:v>
                  </c:pt>
                  <c:pt idx="72">
                    <c:v>0.10640403654117851</c:v>
                  </c:pt>
                  <c:pt idx="73">
                    <c:v>0.1251891726154368</c:v>
                  </c:pt>
                  <c:pt idx="74">
                    <c:v>0.11845509520325896</c:v>
                  </c:pt>
                  <c:pt idx="75">
                    <c:v>8.9967645677377889E-2</c:v>
                  </c:pt>
                  <c:pt idx="76">
                    <c:v>8.7710869036767058E-2</c:v>
                  </c:pt>
                  <c:pt idx="77">
                    <c:v>8.2123603382276061E-2</c:v>
                  </c:pt>
                  <c:pt idx="78">
                    <c:v>8.5722997970399284E-2</c:v>
                  </c:pt>
                  <c:pt idx="79">
                    <c:v>9.2593612662085892E-2</c:v>
                  </c:pt>
                  <c:pt idx="80">
                    <c:v>0.10049916302479413</c:v>
                  </c:pt>
                  <c:pt idx="81">
                    <c:v>0.10651737367671459</c:v>
                  </c:pt>
                  <c:pt idx="82">
                    <c:v>0.10014553020074614</c:v>
                  </c:pt>
                  <c:pt idx="83">
                    <c:v>0.12923055242397447</c:v>
                  </c:pt>
                  <c:pt idx="84">
                    <c:v>0.12017598970357035</c:v>
                  </c:pt>
                  <c:pt idx="85">
                    <c:v>0.1057436665266723</c:v>
                  </c:pt>
                  <c:pt idx="86">
                    <c:v>0.12761218848561198</c:v>
                  </c:pt>
                  <c:pt idx="87">
                    <c:v>0.12648484180187919</c:v>
                  </c:pt>
                  <c:pt idx="88">
                    <c:v>0.14864400240807765</c:v>
                  </c:pt>
                  <c:pt idx="89">
                    <c:v>0.13054748641722255</c:v>
                  </c:pt>
                  <c:pt idx="90">
                    <c:v>0.10004331344369449</c:v>
                  </c:pt>
                  <c:pt idx="91">
                    <c:v>0.10672036373786534</c:v>
                  </c:pt>
                  <c:pt idx="92">
                    <c:v>0.11187168924720001</c:v>
                  </c:pt>
                  <c:pt idx="93">
                    <c:v>9.672991758582955E-2</c:v>
                  </c:pt>
                  <c:pt idx="94">
                    <c:v>0.11342465611019838</c:v>
                  </c:pt>
                  <c:pt idx="95">
                    <c:v>0.10811411783642834</c:v>
                  </c:pt>
                  <c:pt idx="96">
                    <c:v>0.12064792647059187</c:v>
                  </c:pt>
                  <c:pt idx="97">
                    <c:v>0.12514343496409189</c:v>
                  </c:pt>
                  <c:pt idx="98">
                    <c:v>0.10363131011107606</c:v>
                  </c:pt>
                  <c:pt idx="99">
                    <c:v>0.14008836799789223</c:v>
                  </c:pt>
                  <c:pt idx="100">
                    <c:v>0.14481467578661539</c:v>
                  </c:pt>
                  <c:pt idx="101">
                    <c:v>0.1305779965260789</c:v>
                  </c:pt>
                  <c:pt idx="102">
                    <c:v>0.12387404677620986</c:v>
                  </c:pt>
                  <c:pt idx="103">
                    <c:v>0.11109022869972851</c:v>
                  </c:pt>
                  <c:pt idx="104">
                    <c:v>0.13132164892871925</c:v>
                  </c:pt>
                  <c:pt idx="105">
                    <c:v>0.12763318201564022</c:v>
                  </c:pt>
                  <c:pt idx="106">
                    <c:v>0.12517273005839241</c:v>
                  </c:pt>
                  <c:pt idx="107">
                    <c:v>0.14055117619610255</c:v>
                  </c:pt>
                  <c:pt idx="108">
                    <c:v>0.12669493389932304</c:v>
                  </c:pt>
                  <c:pt idx="109">
                    <c:v>0.11554637366357523</c:v>
                  </c:pt>
                  <c:pt idx="110">
                    <c:v>0.14429806282695049</c:v>
                  </c:pt>
                  <c:pt idx="111">
                    <c:v>0.10586009554381567</c:v>
                  </c:pt>
                  <c:pt idx="112">
                    <c:v>0.10159877063418318</c:v>
                  </c:pt>
                  <c:pt idx="113">
                    <c:v>0.13505163709415152</c:v>
                  </c:pt>
                  <c:pt idx="114">
                    <c:v>0.13313335320077915</c:v>
                  </c:pt>
                  <c:pt idx="115">
                    <c:v>0.10180065469096065</c:v>
                  </c:pt>
                  <c:pt idx="116">
                    <c:v>0.13118221587710649</c:v>
                  </c:pt>
                  <c:pt idx="117">
                    <c:v>0.13866239195464275</c:v>
                  </c:pt>
                  <c:pt idx="118">
                    <c:v>0.10060876552798033</c:v>
                  </c:pt>
                  <c:pt idx="119">
                    <c:v>0.11495725839474642</c:v>
                  </c:pt>
                  <c:pt idx="120">
                    <c:v>0.10778879393558928</c:v>
                  </c:pt>
                  <c:pt idx="121">
                    <c:v>0.13350242342985078</c:v>
                  </c:pt>
                  <c:pt idx="122">
                    <c:v>0.12860788098847162</c:v>
                  </c:pt>
                  <c:pt idx="123">
                    <c:v>0.11144012199378293</c:v>
                  </c:pt>
                  <c:pt idx="124">
                    <c:v>0.10094725445101453</c:v>
                  </c:pt>
                  <c:pt idx="125">
                    <c:v>0.10271782186413574</c:v>
                  </c:pt>
                  <c:pt idx="126">
                    <c:v>0.13105185094051322</c:v>
                  </c:pt>
                  <c:pt idx="127">
                    <c:v>0.11466104315047707</c:v>
                  </c:pt>
                  <c:pt idx="128">
                    <c:v>0.12139290735483817</c:v>
                  </c:pt>
                  <c:pt idx="129">
                    <c:v>0.11422809047088794</c:v>
                  </c:pt>
                  <c:pt idx="130">
                    <c:v>0.11448359356470153</c:v>
                  </c:pt>
                  <c:pt idx="131">
                    <c:v>0.1079294871925741</c:v>
                  </c:pt>
                  <c:pt idx="132">
                    <c:v>0.12980716846788409</c:v>
                  </c:pt>
                  <c:pt idx="133">
                    <c:v>0.1393179121983488</c:v>
                  </c:pt>
                  <c:pt idx="134">
                    <c:v>0.13207212952903799</c:v>
                  </c:pt>
                  <c:pt idx="135">
                    <c:v>0.12022503836215438</c:v>
                  </c:pt>
                  <c:pt idx="136">
                    <c:v>0.1106384127980953</c:v>
                  </c:pt>
                  <c:pt idx="137">
                    <c:v>9.7580881852851034E-2</c:v>
                  </c:pt>
                  <c:pt idx="138">
                    <c:v>0.1272071849880573</c:v>
                  </c:pt>
                  <c:pt idx="139">
                    <c:v>0.10407324846051029</c:v>
                  </c:pt>
                  <c:pt idx="140">
                    <c:v>0.12615383062365504</c:v>
                  </c:pt>
                  <c:pt idx="141">
                    <c:v>0.1255402899085212</c:v>
                  </c:pt>
                  <c:pt idx="142">
                    <c:v>0.11645361485613165</c:v>
                  </c:pt>
                  <c:pt idx="143">
                    <c:v>0.15759224894258014</c:v>
                  </c:pt>
                  <c:pt idx="144">
                    <c:v>0.17840434325842555</c:v>
                  </c:pt>
                  <c:pt idx="145">
                    <c:v>0.16658061009044811</c:v>
                  </c:pt>
                  <c:pt idx="146">
                    <c:v>0.13790090230800972</c:v>
                  </c:pt>
                  <c:pt idx="147">
                    <c:v>0.13327120299847398</c:v>
                  </c:pt>
                  <c:pt idx="148">
                    <c:v>0.12452318295961734</c:v>
                  </c:pt>
                  <c:pt idx="149">
                    <c:v>0.12530317684789255</c:v>
                  </c:pt>
                  <c:pt idx="150">
                    <c:v>0.14558562803915279</c:v>
                  </c:pt>
                  <c:pt idx="151">
                    <c:v>0.1210439300440906</c:v>
                  </c:pt>
                  <c:pt idx="152">
                    <c:v>0.14888630331339733</c:v>
                  </c:pt>
                  <c:pt idx="153">
                    <c:v>0.13191435227358006</c:v>
                  </c:pt>
                  <c:pt idx="154">
                    <c:v>0.1045144020724456</c:v>
                  </c:pt>
                  <c:pt idx="155">
                    <c:v>0.11241349284403768</c:v>
                  </c:pt>
                  <c:pt idx="156">
                    <c:v>0.11628164767660509</c:v>
                  </c:pt>
                  <c:pt idx="157">
                    <c:v>8.9082964252457583E-2</c:v>
                  </c:pt>
                  <c:pt idx="158">
                    <c:v>0.12270229563877484</c:v>
                  </c:pt>
                  <c:pt idx="159">
                    <c:v>0.14632894339724556</c:v>
                  </c:pt>
                  <c:pt idx="160">
                    <c:v>0.13031439594432329</c:v>
                  </c:pt>
                  <c:pt idx="161">
                    <c:v>0.15458582586258673</c:v>
                  </c:pt>
                  <c:pt idx="162">
                    <c:v>0.14012897055817139</c:v>
                  </c:pt>
                  <c:pt idx="163">
                    <c:v>0.13418436262005806</c:v>
                  </c:pt>
                  <c:pt idx="164">
                    <c:v>0.10708912575918811</c:v>
                  </c:pt>
                  <c:pt idx="165">
                    <c:v>0.12531348299175243</c:v>
                  </c:pt>
                  <c:pt idx="166">
                    <c:v>0.12264954507486868</c:v>
                  </c:pt>
                  <c:pt idx="167">
                    <c:v>9.1810073026446976E-2</c:v>
                  </c:pt>
                  <c:pt idx="168">
                    <c:v>9.3395177624258433E-2</c:v>
                  </c:pt>
                  <c:pt idx="169">
                    <c:v>0.10213650516467607</c:v>
                  </c:pt>
                  <c:pt idx="170">
                    <c:v>0.10653332712855544</c:v>
                  </c:pt>
                  <c:pt idx="171">
                    <c:v>0.11006193716587269</c:v>
                  </c:pt>
                  <c:pt idx="172">
                    <c:v>0.11656932632734422</c:v>
                  </c:pt>
                  <c:pt idx="173">
                    <c:v>0.12654517730317164</c:v>
                  </c:pt>
                  <c:pt idx="174">
                    <c:v>0.10301581107162132</c:v>
                  </c:pt>
                  <c:pt idx="175">
                    <c:v>0.11067997026649926</c:v>
                  </c:pt>
                  <c:pt idx="176">
                    <c:v>0.11439173351255817</c:v>
                  </c:pt>
                  <c:pt idx="177">
                    <c:v>0.1930908390868922</c:v>
                  </c:pt>
                  <c:pt idx="178">
                    <c:v>0.16378783696893312</c:v>
                  </c:pt>
                  <c:pt idx="179">
                    <c:v>0.1339328933829822</c:v>
                  </c:pt>
                  <c:pt idx="180">
                    <c:v>0.14607138384529939</c:v>
                  </c:pt>
                  <c:pt idx="181">
                    <c:v>0.10758905622561207</c:v>
                  </c:pt>
                  <c:pt idx="182">
                    <c:v>0.13952432652241459</c:v>
                  </c:pt>
                  <c:pt idx="183">
                    <c:v>9.5982465979104259E-2</c:v>
                  </c:pt>
                  <c:pt idx="184">
                    <c:v>0.1213471908032836</c:v>
                  </c:pt>
                  <c:pt idx="185">
                    <c:v>0.13008303300182544</c:v>
                  </c:pt>
                  <c:pt idx="186">
                    <c:v>0.13700636320472256</c:v>
                  </c:pt>
                  <c:pt idx="187">
                    <c:v>0.13496966123601079</c:v>
                  </c:pt>
                  <c:pt idx="188">
                    <c:v>0.13438030953957544</c:v>
                  </c:pt>
                  <c:pt idx="189">
                    <c:v>0.15409979370820315</c:v>
                  </c:pt>
                  <c:pt idx="190">
                    <c:v>0.11470256164396017</c:v>
                  </c:pt>
                  <c:pt idx="191">
                    <c:v>0.10290615159262048</c:v>
                  </c:pt>
                  <c:pt idx="192">
                    <c:v>0.1141595290080985</c:v>
                  </c:pt>
                  <c:pt idx="193">
                    <c:v>0.12026593869520882</c:v>
                  </c:pt>
                  <c:pt idx="194">
                    <c:v>0.15103188537454265</c:v>
                  </c:pt>
                  <c:pt idx="195">
                    <c:v>0.13829358903329214</c:v>
                  </c:pt>
                  <c:pt idx="196">
                    <c:v>0.13030299122937888</c:v>
                  </c:pt>
                  <c:pt idx="197">
                    <c:v>0.17006926227411687</c:v>
                  </c:pt>
                  <c:pt idx="198">
                    <c:v>0.1356545385299619</c:v>
                  </c:pt>
                  <c:pt idx="199">
                    <c:v>0.11136676716585622</c:v>
                  </c:pt>
                  <c:pt idx="200">
                    <c:v>0.12663901349135839</c:v>
                  </c:pt>
                  <c:pt idx="201">
                    <c:v>0.11931691605399272</c:v>
                  </c:pt>
                  <c:pt idx="202">
                    <c:v>0.10981306883743949</c:v>
                  </c:pt>
                  <c:pt idx="203">
                    <c:v>0.11390168384868236</c:v>
                  </c:pt>
                  <c:pt idx="204">
                    <c:v>0.11963663957861219</c:v>
                  </c:pt>
                  <c:pt idx="205">
                    <c:v>0.13313931413465718</c:v>
                  </c:pt>
                  <c:pt idx="206">
                    <c:v>0.15802592354134762</c:v>
                  </c:pt>
                  <c:pt idx="207">
                    <c:v>0.15406773346301547</c:v>
                  </c:pt>
                  <c:pt idx="208">
                    <c:v>0.13192905614935393</c:v>
                  </c:pt>
                  <c:pt idx="209">
                    <c:v>0.15399410006902256</c:v>
                  </c:pt>
                  <c:pt idx="210">
                    <c:v>0.12517294499861531</c:v>
                  </c:pt>
                  <c:pt idx="211">
                    <c:v>0.11242340692920534</c:v>
                  </c:pt>
                  <c:pt idx="212">
                    <c:v>0.10279421293856365</c:v>
                  </c:pt>
                  <c:pt idx="213">
                    <c:v>9.9489847492202702E-2</c:v>
                  </c:pt>
                  <c:pt idx="214">
                    <c:v>9.9202741163719702E-2</c:v>
                  </c:pt>
                  <c:pt idx="215">
                    <c:v>0.1075143415365088</c:v>
                  </c:pt>
                  <c:pt idx="216">
                    <c:v>0.11118807176094506</c:v>
                  </c:pt>
                  <c:pt idx="217">
                    <c:v>0.12723177494245091</c:v>
                  </c:pt>
                  <c:pt idx="218">
                    <c:v>0.13552773146475128</c:v>
                  </c:pt>
                  <c:pt idx="219">
                    <c:v>0.13499597426691692</c:v>
                  </c:pt>
                  <c:pt idx="220">
                    <c:v>0.14013026382884383</c:v>
                  </c:pt>
                  <c:pt idx="221">
                    <c:v>0.14693438159037828</c:v>
                  </c:pt>
                  <c:pt idx="222">
                    <c:v>0.13270589985641162</c:v>
                  </c:pt>
                  <c:pt idx="223">
                    <c:v>0.14493127522939667</c:v>
                  </c:pt>
                  <c:pt idx="224">
                    <c:v>0.12794999814173974</c:v>
                  </c:pt>
                  <c:pt idx="225">
                    <c:v>0.11962580679065023</c:v>
                  </c:pt>
                  <c:pt idx="226">
                    <c:v>0.14341346036918318</c:v>
                  </c:pt>
                  <c:pt idx="227">
                    <c:v>0.17400360726872302</c:v>
                  </c:pt>
                  <c:pt idx="228">
                    <c:v>0.13661759937932699</c:v>
                  </c:pt>
                  <c:pt idx="229">
                    <c:v>0.11675930925569505</c:v>
                  </c:pt>
                  <c:pt idx="230">
                    <c:v>0.14821937101342994</c:v>
                  </c:pt>
                  <c:pt idx="231">
                    <c:v>0.13023888779853438</c:v>
                  </c:pt>
                  <c:pt idx="232">
                    <c:v>0.12212753379357388</c:v>
                  </c:pt>
                  <c:pt idx="233">
                    <c:v>0.15597074755476262</c:v>
                  </c:pt>
                  <c:pt idx="234">
                    <c:v>0.17686986904164029</c:v>
                  </c:pt>
                  <c:pt idx="235">
                    <c:v>0.1609650952625537</c:v>
                  </c:pt>
                  <c:pt idx="236">
                    <c:v>0.14077397366725791</c:v>
                  </c:pt>
                  <c:pt idx="237">
                    <c:v>0.15668613501387449</c:v>
                  </c:pt>
                  <c:pt idx="238">
                    <c:v>0.1157059608003134</c:v>
                  </c:pt>
                  <c:pt idx="239">
                    <c:v>0.1104030600327196</c:v>
                  </c:pt>
                  <c:pt idx="240">
                    <c:v>0.14537436608809562</c:v>
                  </c:pt>
                  <c:pt idx="241">
                    <c:v>0.17789346693916269</c:v>
                  </c:pt>
                  <c:pt idx="242">
                    <c:v>0.1136956556928353</c:v>
                  </c:pt>
                  <c:pt idx="243">
                    <c:v>0.10834388285212916</c:v>
                  </c:pt>
                  <c:pt idx="244">
                    <c:v>0.12413868082738612</c:v>
                  </c:pt>
                  <c:pt idx="245">
                    <c:v>0.11047073720797876</c:v>
                  </c:pt>
                  <c:pt idx="246">
                    <c:v>0.12478115630032895</c:v>
                  </c:pt>
                  <c:pt idx="247">
                    <c:v>0.14558699018670962</c:v>
                  </c:pt>
                  <c:pt idx="248">
                    <c:v>0.15652869534006297</c:v>
                  </c:pt>
                  <c:pt idx="249">
                    <c:v>0.11435217789470598</c:v>
                  </c:pt>
                  <c:pt idx="250">
                    <c:v>0.1215705464493375</c:v>
                  </c:pt>
                  <c:pt idx="251">
                    <c:v>0.11024262687320664</c:v>
                  </c:pt>
                  <c:pt idx="252">
                    <c:v>0.11753971522249836</c:v>
                  </c:pt>
                  <c:pt idx="253">
                    <c:v>0.14268012919833822</c:v>
                  </c:pt>
                  <c:pt idx="254">
                    <c:v>0.13514793558717061</c:v>
                  </c:pt>
                  <c:pt idx="255">
                    <c:v>0.11961196761097233</c:v>
                  </c:pt>
                  <c:pt idx="256">
                    <c:v>0.1152125343735154</c:v>
                  </c:pt>
                  <c:pt idx="257">
                    <c:v>7.9712047245334511E-2</c:v>
                  </c:pt>
                  <c:pt idx="258">
                    <c:v>0.10871750314536538</c:v>
                  </c:pt>
                  <c:pt idx="259">
                    <c:v>0.10937172078061662</c:v>
                  </c:pt>
                  <c:pt idx="260">
                    <c:v>9.6189832599153979E-2</c:v>
                  </c:pt>
                  <c:pt idx="261">
                    <c:v>0.13189328818570195</c:v>
                  </c:pt>
                  <c:pt idx="262">
                    <c:v>0.12296621091740184</c:v>
                  </c:pt>
                  <c:pt idx="263">
                    <c:v>0.12325826567289759</c:v>
                  </c:pt>
                  <c:pt idx="264">
                    <c:v>0.11274991890807516</c:v>
                  </c:pt>
                  <c:pt idx="265">
                    <c:v>0.11028816392884158</c:v>
                  </c:pt>
                  <c:pt idx="266">
                    <c:v>0.11991913769969662</c:v>
                  </c:pt>
                  <c:pt idx="267">
                    <c:v>9.9976630360250285E-2</c:v>
                  </c:pt>
                  <c:pt idx="268">
                    <c:v>9.8435956525322943E-2</c:v>
                  </c:pt>
                  <c:pt idx="269">
                    <c:v>9.9399533935996862E-2</c:v>
                  </c:pt>
                  <c:pt idx="270">
                    <c:v>0.10191982205352294</c:v>
                  </c:pt>
                  <c:pt idx="271">
                    <c:v>0.10634980566930319</c:v>
                  </c:pt>
                  <c:pt idx="272">
                    <c:v>0.1021140470448743</c:v>
                  </c:pt>
                  <c:pt idx="273">
                    <c:v>0.12171435025236664</c:v>
                  </c:pt>
                  <c:pt idx="274">
                    <c:v>0.10821614314140418</c:v>
                  </c:pt>
                  <c:pt idx="275">
                    <c:v>0.10950710232040257</c:v>
                  </c:pt>
                  <c:pt idx="276">
                    <c:v>0.135874928224371</c:v>
                  </c:pt>
                  <c:pt idx="277">
                    <c:v>0.12735805575551606</c:v>
                  </c:pt>
                  <c:pt idx="278">
                    <c:v>0.12029071859833881</c:v>
                  </c:pt>
                  <c:pt idx="279">
                    <c:v>0.15948702822099878</c:v>
                  </c:pt>
                  <c:pt idx="280">
                    <c:v>0.13528837279321862</c:v>
                  </c:pt>
                  <c:pt idx="281">
                    <c:v>0.12824903132956791</c:v>
                  </c:pt>
                  <c:pt idx="282">
                    <c:v>0.1291635760106882</c:v>
                  </c:pt>
                  <c:pt idx="283">
                    <c:v>0.11308875588382236</c:v>
                  </c:pt>
                  <c:pt idx="284">
                    <c:v>0.11400126283079796</c:v>
                  </c:pt>
                  <c:pt idx="285">
                    <c:v>0.12053077923015336</c:v>
                  </c:pt>
                  <c:pt idx="286">
                    <c:v>0.12790385963025411</c:v>
                  </c:pt>
                  <c:pt idx="287">
                    <c:v>0.10866429399384281</c:v>
                  </c:pt>
                  <c:pt idx="288">
                    <c:v>0.12844358141178289</c:v>
                  </c:pt>
                  <c:pt idx="289">
                    <c:v>0.12080904293544235</c:v>
                  </c:pt>
                  <c:pt idx="290">
                    <c:v>9.2561516838855704E-2</c:v>
                  </c:pt>
                  <c:pt idx="291">
                    <c:v>0.10783837965652311</c:v>
                  </c:pt>
                  <c:pt idx="292">
                    <c:v>0.11781704604715999</c:v>
                  </c:pt>
                  <c:pt idx="293">
                    <c:v>0.1067228145622142</c:v>
                  </c:pt>
                  <c:pt idx="294">
                    <c:v>8.927312216201537E-2</c:v>
                  </c:pt>
                  <c:pt idx="295">
                    <c:v>8.3865454193734923E-2</c:v>
                  </c:pt>
                  <c:pt idx="296">
                    <c:v>7.5498703833712238E-2</c:v>
                  </c:pt>
                  <c:pt idx="297">
                    <c:v>7.8731652652188566E-2</c:v>
                  </c:pt>
                  <c:pt idx="298">
                    <c:v>9.0379189430516302E-2</c:v>
                  </c:pt>
                  <c:pt idx="299">
                    <c:v>8.8766342243465621E-2</c:v>
                  </c:pt>
                  <c:pt idx="300">
                    <c:v>9.489873179585806E-2</c:v>
                  </c:pt>
                  <c:pt idx="301">
                    <c:v>0.10410184354886767</c:v>
                  </c:pt>
                  <c:pt idx="302">
                    <c:v>9.9606508628467982E-2</c:v>
                  </c:pt>
                  <c:pt idx="303">
                    <c:v>0.10591919034516169</c:v>
                  </c:pt>
                  <c:pt idx="304">
                    <c:v>0.1283466754326025</c:v>
                  </c:pt>
                  <c:pt idx="305">
                    <c:v>0.10451240128877382</c:v>
                  </c:pt>
                  <c:pt idx="306">
                    <c:v>0.10580141800523161</c:v>
                  </c:pt>
                  <c:pt idx="307">
                    <c:v>0.12372812358434515</c:v>
                  </c:pt>
                  <c:pt idx="308">
                    <c:v>0.11520444512731881</c:v>
                  </c:pt>
                  <c:pt idx="309">
                    <c:v>0.1072516339936006</c:v>
                  </c:pt>
                  <c:pt idx="310">
                    <c:v>9.2759066644827942E-2</c:v>
                  </c:pt>
                  <c:pt idx="311">
                    <c:v>9.6771464053224399E-2</c:v>
                  </c:pt>
                  <c:pt idx="312">
                    <c:v>0.10416158913898733</c:v>
                  </c:pt>
                  <c:pt idx="313">
                    <c:v>0.11711915650219092</c:v>
                  </c:pt>
                  <c:pt idx="314">
                    <c:v>0.11116101238210928</c:v>
                  </c:pt>
                  <c:pt idx="315">
                    <c:v>0.10576107268417664</c:v>
                  </c:pt>
                  <c:pt idx="316">
                    <c:v>0.11301737846318582</c:v>
                  </c:pt>
                  <c:pt idx="317">
                    <c:v>0.11712448130239195</c:v>
                  </c:pt>
                  <c:pt idx="318">
                    <c:v>0.13040191860758377</c:v>
                  </c:pt>
                  <c:pt idx="319">
                    <c:v>7.4478351659380951E-2</c:v>
                  </c:pt>
                  <c:pt idx="320">
                    <c:v>0.10979574266875387</c:v>
                  </c:pt>
                  <c:pt idx="321">
                    <c:v>0.11015444077766638</c:v>
                  </c:pt>
                  <c:pt idx="322">
                    <c:v>0.10092669250446944</c:v>
                  </c:pt>
                  <c:pt idx="323">
                    <c:v>0.13079632648886907</c:v>
                  </c:pt>
                  <c:pt idx="324">
                    <c:v>0.1363803500724049</c:v>
                  </c:pt>
                  <c:pt idx="325">
                    <c:v>0.11089929081211496</c:v>
                  </c:pt>
                  <c:pt idx="326">
                    <c:v>0.11003558306313829</c:v>
                  </c:pt>
                  <c:pt idx="327">
                    <c:v>0.1469134817885297</c:v>
                  </c:pt>
                  <c:pt idx="328">
                    <c:v>0.13551443300449881</c:v>
                  </c:pt>
                  <c:pt idx="329">
                    <c:v>0.11466196185238478</c:v>
                  </c:pt>
                  <c:pt idx="330">
                    <c:v>0.13730352883210192</c:v>
                  </c:pt>
                  <c:pt idx="331">
                    <c:v>0.10974191388779064</c:v>
                  </c:pt>
                  <c:pt idx="332">
                    <c:v>0.13368826846901066</c:v>
                  </c:pt>
                  <c:pt idx="333">
                    <c:v>0.11180932493100966</c:v>
                  </c:pt>
                  <c:pt idx="334">
                    <c:v>0.12635858278812381</c:v>
                  </c:pt>
                  <c:pt idx="335">
                    <c:v>0.11884684535725017</c:v>
                  </c:pt>
                  <c:pt idx="336">
                    <c:v>9.5311254864983319E-2</c:v>
                  </c:pt>
                  <c:pt idx="337">
                    <c:v>0.11711643748253921</c:v>
                  </c:pt>
                  <c:pt idx="338">
                    <c:v>0.13198447316888148</c:v>
                  </c:pt>
                  <c:pt idx="339">
                    <c:v>0.13112008612797504</c:v>
                  </c:pt>
                  <c:pt idx="340">
                    <c:v>0.11830883886005888</c:v>
                  </c:pt>
                  <c:pt idx="341">
                    <c:v>0.13127496030510519</c:v>
                  </c:pt>
                  <c:pt idx="342">
                    <c:v>0.11615385890874659</c:v>
                  </c:pt>
                  <c:pt idx="343">
                    <c:v>0.10174616370702867</c:v>
                  </c:pt>
                  <c:pt idx="344">
                    <c:v>9.9990914284634067E-2</c:v>
                  </c:pt>
                  <c:pt idx="345">
                    <c:v>0.11302070680408884</c:v>
                  </c:pt>
                  <c:pt idx="346">
                    <c:v>0.11606550535809784</c:v>
                  </c:pt>
                  <c:pt idx="347">
                    <c:v>0.12316849847422126</c:v>
                  </c:pt>
                  <c:pt idx="348">
                    <c:v>0.13881055882205856</c:v>
                  </c:pt>
                  <c:pt idx="349">
                    <c:v>0.1380190573570618</c:v>
                  </c:pt>
                  <c:pt idx="350">
                    <c:v>9.4060966864007167E-2</c:v>
                  </c:pt>
                  <c:pt idx="351">
                    <c:v>0.10605279248116622</c:v>
                  </c:pt>
                  <c:pt idx="352">
                    <c:v>0.11017401028081086</c:v>
                  </c:pt>
                  <c:pt idx="353">
                    <c:v>0.10181726641913859</c:v>
                  </c:pt>
                  <c:pt idx="354">
                    <c:v>0.11780894787804733</c:v>
                  </c:pt>
                  <c:pt idx="355">
                    <c:v>0.13110760553178599</c:v>
                  </c:pt>
                  <c:pt idx="356">
                    <c:v>0.10257865165716852</c:v>
                  </c:pt>
                  <c:pt idx="357">
                    <c:v>9.7715105262406871E-2</c:v>
                  </c:pt>
                  <c:pt idx="358">
                    <c:v>0.13706821584122417</c:v>
                  </c:pt>
                  <c:pt idx="359">
                    <c:v>0.1063764710818452</c:v>
                  </c:pt>
                  <c:pt idx="360">
                    <c:v>0.11828036685156869</c:v>
                  </c:pt>
                  <c:pt idx="361">
                    <c:v>0.11079083358753943</c:v>
                  </c:pt>
                  <c:pt idx="362">
                    <c:v>0.10247573021663556</c:v>
                  </c:pt>
                  <c:pt idx="363">
                    <c:v>0.10577420227850784</c:v>
                  </c:pt>
                  <c:pt idx="364">
                    <c:v>0.11628890837022765</c:v>
                  </c:pt>
                  <c:pt idx="365">
                    <c:v>0.10169034612601942</c:v>
                  </c:pt>
                  <c:pt idx="366">
                    <c:v>9.3492476190418769E-2</c:v>
                  </c:pt>
                  <c:pt idx="367">
                    <c:v>0.11114916126239173</c:v>
                  </c:pt>
                  <c:pt idx="368">
                    <c:v>8.4141198626746225E-2</c:v>
                  </c:pt>
                  <c:pt idx="369">
                    <c:v>0.10971550277946704</c:v>
                  </c:pt>
                  <c:pt idx="370">
                    <c:v>0.10169504081143714</c:v>
                  </c:pt>
                  <c:pt idx="371">
                    <c:v>9.6363166199555914E-2</c:v>
                  </c:pt>
                  <c:pt idx="372">
                    <c:v>9.6785267226053392E-2</c:v>
                  </c:pt>
                  <c:pt idx="373">
                    <c:v>9.4117882752417809E-2</c:v>
                  </c:pt>
                  <c:pt idx="374">
                    <c:v>0.11243420752372955</c:v>
                  </c:pt>
                  <c:pt idx="375">
                    <c:v>9.0730994680541369E-2</c:v>
                  </c:pt>
                  <c:pt idx="376">
                    <c:v>9.1360293656027394E-2</c:v>
                  </c:pt>
                  <c:pt idx="377">
                    <c:v>0.10896733677335382</c:v>
                  </c:pt>
                  <c:pt idx="378">
                    <c:v>9.7308708746226699E-2</c:v>
                  </c:pt>
                  <c:pt idx="379">
                    <c:v>0.15796517950199812</c:v>
                  </c:pt>
                  <c:pt idx="380">
                    <c:v>0.14814937157014091</c:v>
                  </c:pt>
                  <c:pt idx="381">
                    <c:v>0.1336960213104901</c:v>
                  </c:pt>
                  <c:pt idx="382">
                    <c:v>0.13737950986348618</c:v>
                  </c:pt>
                  <c:pt idx="383">
                    <c:v>0.17129389545525872</c:v>
                  </c:pt>
                  <c:pt idx="384">
                    <c:v>0.13750179325606701</c:v>
                  </c:pt>
                  <c:pt idx="385">
                    <c:v>0.12079779796702565</c:v>
                  </c:pt>
                  <c:pt idx="386">
                    <c:v>0.15009514483435174</c:v>
                  </c:pt>
                  <c:pt idx="387">
                    <c:v>0.16348919772290324</c:v>
                  </c:pt>
                  <c:pt idx="388">
                    <c:v>0.15671532471575536</c:v>
                  </c:pt>
                  <c:pt idx="389">
                    <c:v>0.15412694104164276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0.66397410944746049</c:v>
                </c:pt>
                <c:pt idx="1">
                  <c:v>0.90476759996990697</c:v>
                </c:pt>
                <c:pt idx="2">
                  <c:v>0.95104818636211341</c:v>
                </c:pt>
                <c:pt idx="3">
                  <c:v>0.92916499268024422</c:v>
                </c:pt>
                <c:pt idx="4">
                  <c:v>1.0340163335964823</c:v>
                </c:pt>
                <c:pt idx="5">
                  <c:v>1.0210605697272985</c:v>
                </c:pt>
                <c:pt idx="6">
                  <c:v>0.98846795193774573</c:v>
                </c:pt>
                <c:pt idx="7">
                  <c:v>1.0415619166685839</c:v>
                </c:pt>
                <c:pt idx="8">
                  <c:v>1.0400385721306689</c:v>
                </c:pt>
                <c:pt idx="9">
                  <c:v>1.0242753995864391</c:v>
                </c:pt>
                <c:pt idx="10">
                  <c:v>1.1215911073433891</c:v>
                </c:pt>
                <c:pt idx="11">
                  <c:v>1.0194113754559953</c:v>
                </c:pt>
                <c:pt idx="12">
                  <c:v>0.96980341132706072</c:v>
                </c:pt>
                <c:pt idx="13">
                  <c:v>0.96618642857590731</c:v>
                </c:pt>
                <c:pt idx="14">
                  <c:v>0.99725859981152598</c:v>
                </c:pt>
                <c:pt idx="15">
                  <c:v>3.2979714400916875</c:v>
                </c:pt>
                <c:pt idx="16">
                  <c:v>3.6708242409517986</c:v>
                </c:pt>
                <c:pt idx="17">
                  <c:v>1.7554768092354582</c:v>
                </c:pt>
                <c:pt idx="18">
                  <c:v>1.4208660788683249</c:v>
                </c:pt>
                <c:pt idx="19">
                  <c:v>1.2097440764225973</c:v>
                </c:pt>
                <c:pt idx="20">
                  <c:v>1.1546935360309565</c:v>
                </c:pt>
                <c:pt idx="21">
                  <c:v>1.1451026626135663</c:v>
                </c:pt>
                <c:pt idx="22">
                  <c:v>1.1813702379455562</c:v>
                </c:pt>
                <c:pt idx="23">
                  <c:v>1.1503193457915877</c:v>
                </c:pt>
                <c:pt idx="24">
                  <c:v>1.1540070720242954</c:v>
                </c:pt>
                <c:pt idx="25">
                  <c:v>1.2562901575282297</c:v>
                </c:pt>
                <c:pt idx="26">
                  <c:v>1.23537847831738</c:v>
                </c:pt>
                <c:pt idx="27">
                  <c:v>1.1947885209912676</c:v>
                </c:pt>
                <c:pt idx="28">
                  <c:v>1.2148845797428409</c:v>
                </c:pt>
                <c:pt idx="29">
                  <c:v>1.219808507965632</c:v>
                </c:pt>
                <c:pt idx="30">
                  <c:v>1.1882030578693445</c:v>
                </c:pt>
                <c:pt idx="31">
                  <c:v>1.1256508090597603</c:v>
                </c:pt>
                <c:pt idx="32">
                  <c:v>1.0536378219963405</c:v>
                </c:pt>
                <c:pt idx="33">
                  <c:v>0.91385751169327634</c:v>
                </c:pt>
                <c:pt idx="34">
                  <c:v>0.89240093747631588</c:v>
                </c:pt>
                <c:pt idx="35">
                  <c:v>0.8966516733005756</c:v>
                </c:pt>
                <c:pt idx="36">
                  <c:v>0.84897497044451087</c:v>
                </c:pt>
                <c:pt idx="37">
                  <c:v>0.7922447974409893</c:v>
                </c:pt>
                <c:pt idx="38">
                  <c:v>0.80356557224940894</c:v>
                </c:pt>
                <c:pt idx="39">
                  <c:v>0.87892695747535021</c:v>
                </c:pt>
                <c:pt idx="40">
                  <c:v>0.83328176702427448</c:v>
                </c:pt>
                <c:pt idx="41">
                  <c:v>0.7805979947845807</c:v>
                </c:pt>
                <c:pt idx="42">
                  <c:v>0.78600070542073053</c:v>
                </c:pt>
                <c:pt idx="43">
                  <c:v>0.78455549918621892</c:v>
                </c:pt>
                <c:pt idx="44">
                  <c:v>0.75407222220755377</c:v>
                </c:pt>
                <c:pt idx="45">
                  <c:v>0.74316341444607725</c:v>
                </c:pt>
                <c:pt idx="46">
                  <c:v>0.77256694574844087</c:v>
                </c:pt>
                <c:pt idx="47">
                  <c:v>0.7244632033321482</c:v>
                </c:pt>
                <c:pt idx="48">
                  <c:v>0.77357736398359478</c:v>
                </c:pt>
                <c:pt idx="49">
                  <c:v>0.69223011260412814</c:v>
                </c:pt>
                <c:pt idx="50">
                  <c:v>0.73716274969083095</c:v>
                </c:pt>
                <c:pt idx="51">
                  <c:v>0.74624117218007335</c:v>
                </c:pt>
                <c:pt idx="52">
                  <c:v>0.81408209338002369</c:v>
                </c:pt>
                <c:pt idx="53">
                  <c:v>0.78944397988601467</c:v>
                </c:pt>
                <c:pt idx="54">
                  <c:v>0.74216374831037013</c:v>
                </c:pt>
                <c:pt idx="55">
                  <c:v>0.76622626764509838</c:v>
                </c:pt>
                <c:pt idx="56">
                  <c:v>0.77757350510267753</c:v>
                </c:pt>
                <c:pt idx="57">
                  <c:v>0.75389261350603665</c:v>
                </c:pt>
                <c:pt idx="58">
                  <c:v>0.7525749078405457</c:v>
                </c:pt>
                <c:pt idx="59">
                  <c:v>0.73506201132447802</c:v>
                </c:pt>
                <c:pt idx="60">
                  <c:v>0.76671682678521125</c:v>
                </c:pt>
                <c:pt idx="61">
                  <c:v>0.74633182391215669</c:v>
                </c:pt>
                <c:pt idx="62">
                  <c:v>0.72553862623763199</c:v>
                </c:pt>
                <c:pt idx="63">
                  <c:v>0.67835868453372361</c:v>
                </c:pt>
                <c:pt idx="64">
                  <c:v>0.71384449232315172</c:v>
                </c:pt>
                <c:pt idx="65">
                  <c:v>0.6974960019057479</c:v>
                </c:pt>
                <c:pt idx="66">
                  <c:v>0.72281959771540027</c:v>
                </c:pt>
                <c:pt idx="67">
                  <c:v>0.69802119004484608</c:v>
                </c:pt>
                <c:pt idx="68">
                  <c:v>0.74181484520028929</c:v>
                </c:pt>
                <c:pt idx="69">
                  <c:v>0.72685968612400353</c:v>
                </c:pt>
                <c:pt idx="70">
                  <c:v>0.75158395349449791</c:v>
                </c:pt>
                <c:pt idx="71">
                  <c:v>0.72452576550955317</c:v>
                </c:pt>
                <c:pt idx="72">
                  <c:v>0.7703013816492803</c:v>
                </c:pt>
                <c:pt idx="73">
                  <c:v>0.84162411198410703</c:v>
                </c:pt>
                <c:pt idx="74">
                  <c:v>0.8098497433186409</c:v>
                </c:pt>
                <c:pt idx="75">
                  <c:v>0.74218366172357197</c:v>
                </c:pt>
                <c:pt idx="76">
                  <c:v>0.71009053725353721</c:v>
                </c:pt>
                <c:pt idx="77">
                  <c:v>0.70142905830658919</c:v>
                </c:pt>
                <c:pt idx="78">
                  <c:v>0.69131429317555959</c:v>
                </c:pt>
                <c:pt idx="79">
                  <c:v>0.7423455982349414</c:v>
                </c:pt>
                <c:pt idx="80">
                  <c:v>0.77824744575982874</c:v>
                </c:pt>
                <c:pt idx="81">
                  <c:v>0.79352294749710106</c:v>
                </c:pt>
                <c:pt idx="82">
                  <c:v>0.77463881001697898</c:v>
                </c:pt>
                <c:pt idx="83">
                  <c:v>0.79181652784940848</c:v>
                </c:pt>
                <c:pt idx="84">
                  <c:v>0.76063516344555526</c:v>
                </c:pt>
                <c:pt idx="85">
                  <c:v>0.78590768699986102</c:v>
                </c:pt>
                <c:pt idx="86">
                  <c:v>0.85188759052115515</c:v>
                </c:pt>
                <c:pt idx="87">
                  <c:v>0.82552123997833393</c:v>
                </c:pt>
                <c:pt idx="88">
                  <c:v>0.83774339166271561</c:v>
                </c:pt>
                <c:pt idx="89">
                  <c:v>0.76852507131830394</c:v>
                </c:pt>
                <c:pt idx="90">
                  <c:v>0.7168158564690823</c:v>
                </c:pt>
                <c:pt idx="91">
                  <c:v>0.77939542140454998</c:v>
                </c:pt>
                <c:pt idx="92">
                  <c:v>0.82353857875120084</c:v>
                </c:pt>
                <c:pt idx="93">
                  <c:v>0.74738947054002181</c:v>
                </c:pt>
                <c:pt idx="94">
                  <c:v>0.78502316835931774</c:v>
                </c:pt>
                <c:pt idx="95">
                  <c:v>0.800893288088248</c:v>
                </c:pt>
                <c:pt idx="96">
                  <c:v>0.79343080261331755</c:v>
                </c:pt>
                <c:pt idx="97">
                  <c:v>0.81627177160234388</c:v>
                </c:pt>
                <c:pt idx="98">
                  <c:v>0.81601357887483206</c:v>
                </c:pt>
                <c:pt idx="99">
                  <c:v>0.91323465655504621</c:v>
                </c:pt>
                <c:pt idx="100">
                  <c:v>0.83936415783244467</c:v>
                </c:pt>
                <c:pt idx="101">
                  <c:v>0.82011855426966651</c:v>
                </c:pt>
                <c:pt idx="102">
                  <c:v>0.80035417137374643</c:v>
                </c:pt>
                <c:pt idx="103">
                  <c:v>0.74682762121036539</c:v>
                </c:pt>
                <c:pt idx="104">
                  <c:v>0.82572894839810318</c:v>
                </c:pt>
                <c:pt idx="105">
                  <c:v>0.77083614457187699</c:v>
                </c:pt>
                <c:pt idx="106">
                  <c:v>0.82218751168924664</c:v>
                </c:pt>
                <c:pt idx="107">
                  <c:v>0.89558832497847796</c:v>
                </c:pt>
                <c:pt idx="108">
                  <c:v>0.81685936552161975</c:v>
                </c:pt>
                <c:pt idx="109">
                  <c:v>0.75257833090066639</c:v>
                </c:pt>
                <c:pt idx="110">
                  <c:v>0.84025460591569223</c:v>
                </c:pt>
                <c:pt idx="111">
                  <c:v>0.74133571833613821</c:v>
                </c:pt>
                <c:pt idx="112">
                  <c:v>0.77671010270794238</c:v>
                </c:pt>
                <c:pt idx="113">
                  <c:v>0.83209624871290822</c:v>
                </c:pt>
                <c:pt idx="114">
                  <c:v>0.82777600533455176</c:v>
                </c:pt>
                <c:pt idx="115">
                  <c:v>0.74015918279702198</c:v>
                </c:pt>
                <c:pt idx="116">
                  <c:v>0.82440117810362512</c:v>
                </c:pt>
                <c:pt idx="117">
                  <c:v>0.86774788294600325</c:v>
                </c:pt>
                <c:pt idx="118">
                  <c:v>0.78195911838185883</c:v>
                </c:pt>
                <c:pt idx="119">
                  <c:v>0.82171306243126607</c:v>
                </c:pt>
                <c:pt idx="120">
                  <c:v>0.81951726532741298</c:v>
                </c:pt>
                <c:pt idx="121">
                  <c:v>0.86217004784726348</c:v>
                </c:pt>
                <c:pt idx="122">
                  <c:v>0.82009849359763276</c:v>
                </c:pt>
                <c:pt idx="123">
                  <c:v>0.75368592256556199</c:v>
                </c:pt>
                <c:pt idx="124">
                  <c:v>0.71939835411371933</c:v>
                </c:pt>
                <c:pt idx="125">
                  <c:v>0.81710408187634198</c:v>
                </c:pt>
                <c:pt idx="126">
                  <c:v>0.82344019072830699</c:v>
                </c:pt>
                <c:pt idx="127">
                  <c:v>0.84684944196729517</c:v>
                </c:pt>
                <c:pt idx="128">
                  <c:v>0.86097127124020578</c:v>
                </c:pt>
                <c:pt idx="129">
                  <c:v>0.82418212568847093</c:v>
                </c:pt>
                <c:pt idx="130">
                  <c:v>0.80228036902935573</c:v>
                </c:pt>
                <c:pt idx="131">
                  <c:v>0.81915603452726116</c:v>
                </c:pt>
                <c:pt idx="132">
                  <c:v>0.8556101722701811</c:v>
                </c:pt>
                <c:pt idx="133">
                  <c:v>0.8611729065860334</c:v>
                </c:pt>
                <c:pt idx="134">
                  <c:v>0.85366496900751354</c:v>
                </c:pt>
                <c:pt idx="135">
                  <c:v>0.7783492637516739</c:v>
                </c:pt>
                <c:pt idx="136">
                  <c:v>0.80942063826556176</c:v>
                </c:pt>
                <c:pt idx="137">
                  <c:v>0.79182654894683935</c:v>
                </c:pt>
                <c:pt idx="138">
                  <c:v>0.85074882549177455</c:v>
                </c:pt>
                <c:pt idx="139">
                  <c:v>0.79815576675618627</c:v>
                </c:pt>
                <c:pt idx="140">
                  <c:v>0.78789739990526597</c:v>
                </c:pt>
                <c:pt idx="141">
                  <c:v>0.81471578636609898</c:v>
                </c:pt>
                <c:pt idx="142">
                  <c:v>0.78376212479534491</c:v>
                </c:pt>
                <c:pt idx="143">
                  <c:v>0.87126801198839898</c:v>
                </c:pt>
                <c:pt idx="144">
                  <c:v>0.92550189592387133</c:v>
                </c:pt>
                <c:pt idx="145">
                  <c:v>0.89378234600510242</c:v>
                </c:pt>
                <c:pt idx="146">
                  <c:v>0.82983603922784055</c:v>
                </c:pt>
                <c:pt idx="147">
                  <c:v>0.81956160030930003</c:v>
                </c:pt>
                <c:pt idx="148">
                  <c:v>0.86212567369127235</c:v>
                </c:pt>
                <c:pt idx="149">
                  <c:v>0.92098143767845142</c:v>
                </c:pt>
                <c:pt idx="150">
                  <c:v>0.89580259818672303</c:v>
                </c:pt>
                <c:pt idx="151">
                  <c:v>0.84100700779522408</c:v>
                </c:pt>
                <c:pt idx="152">
                  <c:v>0.90462973836948279</c:v>
                </c:pt>
                <c:pt idx="153">
                  <c:v>0.87126188602004562</c:v>
                </c:pt>
                <c:pt idx="154">
                  <c:v>0.82186287288015092</c:v>
                </c:pt>
                <c:pt idx="155">
                  <c:v>0.87152568913962514</c:v>
                </c:pt>
                <c:pt idx="156">
                  <c:v>0.87856511633161316</c:v>
                </c:pt>
                <c:pt idx="157">
                  <c:v>0.78180396983771416</c:v>
                </c:pt>
                <c:pt idx="158">
                  <c:v>0.82953633360147783</c:v>
                </c:pt>
                <c:pt idx="159">
                  <c:v>0.92279780811817302</c:v>
                </c:pt>
                <c:pt idx="160">
                  <c:v>0.88600036590466813</c:v>
                </c:pt>
                <c:pt idx="161">
                  <c:v>0.92878908436291163</c:v>
                </c:pt>
                <c:pt idx="162">
                  <c:v>0.91048668826871015</c:v>
                </c:pt>
                <c:pt idx="163">
                  <c:v>0.84887488582179071</c:v>
                </c:pt>
                <c:pt idx="164">
                  <c:v>0.82591530176050743</c:v>
                </c:pt>
                <c:pt idx="165">
                  <c:v>0.94125120053724787</c:v>
                </c:pt>
                <c:pt idx="166">
                  <c:v>0.86375859456114612</c:v>
                </c:pt>
                <c:pt idx="167">
                  <c:v>0.79872623774924889</c:v>
                </c:pt>
                <c:pt idx="168">
                  <c:v>0.84784786934131107</c:v>
                </c:pt>
                <c:pt idx="169">
                  <c:v>0.80779535764853028</c:v>
                </c:pt>
                <c:pt idx="170">
                  <c:v>0.83020184485237114</c:v>
                </c:pt>
                <c:pt idx="171">
                  <c:v>0.88959860081176512</c:v>
                </c:pt>
                <c:pt idx="172">
                  <c:v>0.88944954037608126</c:v>
                </c:pt>
                <c:pt idx="173">
                  <c:v>0.8711713788958646</c:v>
                </c:pt>
                <c:pt idx="174">
                  <c:v>0.89447982806509552</c:v>
                </c:pt>
                <c:pt idx="175">
                  <c:v>0.92576915463450005</c:v>
                </c:pt>
                <c:pt idx="176">
                  <c:v>0.90914794074477956</c:v>
                </c:pt>
                <c:pt idx="177">
                  <c:v>1.014574743912964</c:v>
                </c:pt>
                <c:pt idx="178">
                  <c:v>0.93314913887089168</c:v>
                </c:pt>
                <c:pt idx="179">
                  <c:v>0.9308113073411356</c:v>
                </c:pt>
                <c:pt idx="180">
                  <c:v>0.94818388576912582</c:v>
                </c:pt>
                <c:pt idx="181">
                  <c:v>0.96047851517524718</c:v>
                </c:pt>
                <c:pt idx="182">
                  <c:v>0.94355503744925551</c:v>
                </c:pt>
                <c:pt idx="183">
                  <c:v>0.85880624837147646</c:v>
                </c:pt>
                <c:pt idx="184">
                  <c:v>0.87067928875692568</c:v>
                </c:pt>
                <c:pt idx="185">
                  <c:v>0.90453394151285038</c:v>
                </c:pt>
                <c:pt idx="186">
                  <c:v>0.87079563412698247</c:v>
                </c:pt>
                <c:pt idx="187">
                  <c:v>0.90088422357935705</c:v>
                </c:pt>
                <c:pt idx="188">
                  <c:v>1.0098342762253074</c:v>
                </c:pt>
                <c:pt idx="189">
                  <c:v>0.96401955760689595</c:v>
                </c:pt>
                <c:pt idx="190">
                  <c:v>0.89122852154830823</c:v>
                </c:pt>
                <c:pt idx="191">
                  <c:v>0.85626657623615099</c:v>
                </c:pt>
                <c:pt idx="192">
                  <c:v>0.89578726622004967</c:v>
                </c:pt>
                <c:pt idx="193">
                  <c:v>0.90612733070315965</c:v>
                </c:pt>
                <c:pt idx="194">
                  <c:v>0.90388087615566737</c:v>
                </c:pt>
                <c:pt idx="195">
                  <c:v>0.87372658066819731</c:v>
                </c:pt>
                <c:pt idx="196">
                  <c:v>0.84799171896302605</c:v>
                </c:pt>
                <c:pt idx="197">
                  <c:v>0.9180682450359432</c:v>
                </c:pt>
                <c:pt idx="198">
                  <c:v>0.86627551158660343</c:v>
                </c:pt>
                <c:pt idx="199">
                  <c:v>0.81251656667535721</c:v>
                </c:pt>
                <c:pt idx="200">
                  <c:v>0.86570986204327449</c:v>
                </c:pt>
                <c:pt idx="201">
                  <c:v>0.85060414027064868</c:v>
                </c:pt>
                <c:pt idx="202">
                  <c:v>0.92701822916040921</c:v>
                </c:pt>
                <c:pt idx="203">
                  <c:v>0.86953537392743618</c:v>
                </c:pt>
                <c:pt idx="204">
                  <c:v>0.93182087873129782</c:v>
                </c:pt>
                <c:pt idx="205">
                  <c:v>0.94412242426738846</c:v>
                </c:pt>
                <c:pt idx="206">
                  <c:v>1.0165116581328302</c:v>
                </c:pt>
                <c:pt idx="207">
                  <c:v>0.99991877867775014</c:v>
                </c:pt>
                <c:pt idx="208">
                  <c:v>0.91874720580713487</c:v>
                </c:pt>
                <c:pt idx="209">
                  <c:v>0.90714504695599485</c:v>
                </c:pt>
                <c:pt idx="210">
                  <c:v>0.94846584469806816</c:v>
                </c:pt>
                <c:pt idx="211">
                  <c:v>0.91659272440696105</c:v>
                </c:pt>
                <c:pt idx="212">
                  <c:v>0.93453726495301925</c:v>
                </c:pt>
                <c:pt idx="213">
                  <c:v>0.97823387664305661</c:v>
                </c:pt>
                <c:pt idx="214">
                  <c:v>0.89435686598427089</c:v>
                </c:pt>
                <c:pt idx="215">
                  <c:v>0.90950133963023849</c:v>
                </c:pt>
                <c:pt idx="216">
                  <c:v>0.9603464656837909</c:v>
                </c:pt>
                <c:pt idx="217">
                  <c:v>0.90231629542374203</c:v>
                </c:pt>
                <c:pt idx="218">
                  <c:v>0.89534426446424542</c:v>
                </c:pt>
                <c:pt idx="219">
                  <c:v>0.93673413675455719</c:v>
                </c:pt>
                <c:pt idx="220">
                  <c:v>0.96895874710901497</c:v>
                </c:pt>
                <c:pt idx="221">
                  <c:v>0.95814620058842515</c:v>
                </c:pt>
                <c:pt idx="222">
                  <c:v>0.92653328297920301</c:v>
                </c:pt>
                <c:pt idx="223">
                  <c:v>0.94699344866084911</c:v>
                </c:pt>
                <c:pt idx="224">
                  <c:v>0.90317716713610996</c:v>
                </c:pt>
                <c:pt idx="225">
                  <c:v>0.86063604146454598</c:v>
                </c:pt>
                <c:pt idx="226">
                  <c:v>0.89412593661983364</c:v>
                </c:pt>
                <c:pt idx="227">
                  <c:v>0.96976946820783672</c:v>
                </c:pt>
                <c:pt idx="228">
                  <c:v>0.88437665668318444</c:v>
                </c:pt>
                <c:pt idx="229">
                  <c:v>0.89977748734318952</c:v>
                </c:pt>
                <c:pt idx="230">
                  <c:v>0.9711949108908714</c:v>
                </c:pt>
                <c:pt idx="231">
                  <c:v>0.96502145121536587</c:v>
                </c:pt>
                <c:pt idx="232">
                  <c:v>0.93393525511018927</c:v>
                </c:pt>
                <c:pt idx="233">
                  <c:v>0.99016500371237781</c:v>
                </c:pt>
                <c:pt idx="234">
                  <c:v>0.99668844334787465</c:v>
                </c:pt>
                <c:pt idx="235">
                  <c:v>0.91333964885826102</c:v>
                </c:pt>
                <c:pt idx="236">
                  <c:v>0.91234052972370672</c:v>
                </c:pt>
                <c:pt idx="237">
                  <c:v>0.8828080382902963</c:v>
                </c:pt>
                <c:pt idx="238">
                  <c:v>0.88603698097269634</c:v>
                </c:pt>
                <c:pt idx="239">
                  <c:v>0.84710606237753816</c:v>
                </c:pt>
                <c:pt idx="240">
                  <c:v>0.90185697472063531</c:v>
                </c:pt>
                <c:pt idx="241">
                  <c:v>1.0037547065483567</c:v>
                </c:pt>
                <c:pt idx="242">
                  <c:v>0.88187139332569908</c:v>
                </c:pt>
                <c:pt idx="243">
                  <c:v>0.8457826115483591</c:v>
                </c:pt>
                <c:pt idx="244">
                  <c:v>0.94441962108705169</c:v>
                </c:pt>
                <c:pt idx="245">
                  <c:v>0.95007370285084591</c:v>
                </c:pt>
                <c:pt idx="246">
                  <c:v>0.86624409681488346</c:v>
                </c:pt>
                <c:pt idx="247">
                  <c:v>0.96254849037544399</c:v>
                </c:pt>
                <c:pt idx="248">
                  <c:v>0.9704169482501438</c:v>
                </c:pt>
                <c:pt idx="249">
                  <c:v>0.9131962700405577</c:v>
                </c:pt>
                <c:pt idx="250">
                  <c:v>0.89969383717697471</c:v>
                </c:pt>
                <c:pt idx="251">
                  <c:v>0.8799767740793516</c:v>
                </c:pt>
                <c:pt idx="252">
                  <c:v>0.89041526800194148</c:v>
                </c:pt>
                <c:pt idx="253">
                  <c:v>0.89630496078573962</c:v>
                </c:pt>
                <c:pt idx="254">
                  <c:v>0.84700659693640523</c:v>
                </c:pt>
                <c:pt idx="255">
                  <c:v>0.88676462130524492</c:v>
                </c:pt>
                <c:pt idx="256">
                  <c:v>0.8678859922158878</c:v>
                </c:pt>
                <c:pt idx="257">
                  <c:v>0.88784654022100207</c:v>
                </c:pt>
                <c:pt idx="258">
                  <c:v>0.85244967550171391</c:v>
                </c:pt>
                <c:pt idx="259">
                  <c:v>0.84723286320564173</c:v>
                </c:pt>
                <c:pt idx="260">
                  <c:v>0.85764100162703993</c:v>
                </c:pt>
                <c:pt idx="261">
                  <c:v>0.91886307500107434</c:v>
                </c:pt>
                <c:pt idx="262">
                  <c:v>0.91416944680826406</c:v>
                </c:pt>
                <c:pt idx="263">
                  <c:v>0.89632316200286832</c:v>
                </c:pt>
                <c:pt idx="264">
                  <c:v>0.82704533223002363</c:v>
                </c:pt>
                <c:pt idx="265">
                  <c:v>0.81748052330947873</c:v>
                </c:pt>
                <c:pt idx="266">
                  <c:v>0.80885701285299993</c:v>
                </c:pt>
                <c:pt idx="267">
                  <c:v>0.80165488198382984</c:v>
                </c:pt>
                <c:pt idx="268">
                  <c:v>0.84843571347447777</c:v>
                </c:pt>
                <c:pt idx="269">
                  <c:v>0.79758741105916198</c:v>
                </c:pt>
                <c:pt idx="270">
                  <c:v>0.81698724212807594</c:v>
                </c:pt>
                <c:pt idx="271">
                  <c:v>0.91338794204093787</c:v>
                </c:pt>
                <c:pt idx="272">
                  <c:v>0.89488104639423438</c:v>
                </c:pt>
                <c:pt idx="273">
                  <c:v>0.9243654964849416</c:v>
                </c:pt>
                <c:pt idx="274">
                  <c:v>0.94554853805026673</c:v>
                </c:pt>
                <c:pt idx="275">
                  <c:v>0.9251696635393214</c:v>
                </c:pt>
                <c:pt idx="276">
                  <c:v>0.91238676156735532</c:v>
                </c:pt>
                <c:pt idx="277">
                  <c:v>0.97646422224649265</c:v>
                </c:pt>
                <c:pt idx="278">
                  <c:v>0.97699067512937743</c:v>
                </c:pt>
                <c:pt idx="279">
                  <c:v>1.0761931743139077</c:v>
                </c:pt>
                <c:pt idx="280">
                  <c:v>0.94590861094929113</c:v>
                </c:pt>
                <c:pt idx="281">
                  <c:v>0.9413849166710444</c:v>
                </c:pt>
                <c:pt idx="282">
                  <c:v>0.97039953152736069</c:v>
                </c:pt>
                <c:pt idx="283">
                  <c:v>0.9219888886156582</c:v>
                </c:pt>
                <c:pt idx="284">
                  <c:v>0.90787463944730473</c:v>
                </c:pt>
                <c:pt idx="285">
                  <c:v>0.88765052983397952</c:v>
                </c:pt>
                <c:pt idx="286">
                  <c:v>0.93817596975002804</c:v>
                </c:pt>
                <c:pt idx="287">
                  <c:v>0.92993957585652631</c:v>
                </c:pt>
                <c:pt idx="288">
                  <c:v>0.90530199052454852</c:v>
                </c:pt>
                <c:pt idx="289">
                  <c:v>0.93303106461349761</c:v>
                </c:pt>
                <c:pt idx="290">
                  <c:v>0.90171673757104165</c:v>
                </c:pt>
                <c:pt idx="291">
                  <c:v>0.88086751469311753</c:v>
                </c:pt>
                <c:pt idx="292">
                  <c:v>0.89197264306796042</c:v>
                </c:pt>
                <c:pt idx="293">
                  <c:v>0.89181122779633615</c:v>
                </c:pt>
                <c:pt idx="294">
                  <c:v>0.84662422930473991</c:v>
                </c:pt>
                <c:pt idx="295">
                  <c:v>0.89268717119191587</c:v>
                </c:pt>
                <c:pt idx="296">
                  <c:v>0.85697122969839479</c:v>
                </c:pt>
                <c:pt idx="297">
                  <c:v>0.83825836378608065</c:v>
                </c:pt>
                <c:pt idx="298">
                  <c:v>0.88844125285226583</c:v>
                </c:pt>
                <c:pt idx="299">
                  <c:v>0.83097969605679756</c:v>
                </c:pt>
                <c:pt idx="300">
                  <c:v>0.90263581317540298</c:v>
                </c:pt>
                <c:pt idx="301">
                  <c:v>0.84975102954338377</c:v>
                </c:pt>
                <c:pt idx="302">
                  <c:v>0.8636972847470924</c:v>
                </c:pt>
                <c:pt idx="303">
                  <c:v>0.80932972943659942</c:v>
                </c:pt>
                <c:pt idx="304">
                  <c:v>0.83418652075534838</c:v>
                </c:pt>
                <c:pt idx="305">
                  <c:v>0.82502536319537456</c:v>
                </c:pt>
                <c:pt idx="306">
                  <c:v>0.82455350442673847</c:v>
                </c:pt>
                <c:pt idx="307">
                  <c:v>0.8768413229218579</c:v>
                </c:pt>
                <c:pt idx="308">
                  <c:v>0.88180725673781102</c:v>
                </c:pt>
                <c:pt idx="309">
                  <c:v>0.84395797563879038</c:v>
                </c:pt>
                <c:pt idx="310">
                  <c:v>0.83502265950470655</c:v>
                </c:pt>
                <c:pt idx="311">
                  <c:v>0.81293933062880441</c:v>
                </c:pt>
                <c:pt idx="312">
                  <c:v>0.87785874139419451</c:v>
                </c:pt>
                <c:pt idx="313">
                  <c:v>0.88950208014859433</c:v>
                </c:pt>
                <c:pt idx="314">
                  <c:v>0.85741350683721351</c:v>
                </c:pt>
                <c:pt idx="315">
                  <c:v>0.83933756724566533</c:v>
                </c:pt>
                <c:pt idx="316">
                  <c:v>0.87727659019414084</c:v>
                </c:pt>
                <c:pt idx="317">
                  <c:v>0.91434518889461969</c:v>
                </c:pt>
                <c:pt idx="318">
                  <c:v>0.89411826688122031</c:v>
                </c:pt>
                <c:pt idx="319">
                  <c:v>0.77555865416266889</c:v>
                </c:pt>
                <c:pt idx="320">
                  <c:v>0.8486606909576544</c:v>
                </c:pt>
                <c:pt idx="321">
                  <c:v>0.88262119662613703</c:v>
                </c:pt>
                <c:pt idx="322">
                  <c:v>0.90460732351830586</c:v>
                </c:pt>
                <c:pt idx="323">
                  <c:v>0.94464635696082966</c:v>
                </c:pt>
                <c:pt idx="324">
                  <c:v>0.9463307253498463</c:v>
                </c:pt>
                <c:pt idx="325">
                  <c:v>0.86973220844257659</c:v>
                </c:pt>
                <c:pt idx="326">
                  <c:v>0.88955085626227315</c:v>
                </c:pt>
                <c:pt idx="327">
                  <c:v>0.87090257983127872</c:v>
                </c:pt>
                <c:pt idx="328">
                  <c:v>0.8857444128376134</c:v>
                </c:pt>
                <c:pt idx="329">
                  <c:v>0.91171274814590597</c:v>
                </c:pt>
                <c:pt idx="330">
                  <c:v>0.93425347841458317</c:v>
                </c:pt>
                <c:pt idx="331">
                  <c:v>0.84457621573590025</c:v>
                </c:pt>
                <c:pt idx="332">
                  <c:v>0.90810943281779033</c:v>
                </c:pt>
                <c:pt idx="333">
                  <c:v>0.86673450277518138</c:v>
                </c:pt>
                <c:pt idx="334">
                  <c:v>0.84501229807216982</c:v>
                </c:pt>
                <c:pt idx="335">
                  <c:v>0.85749254998766455</c:v>
                </c:pt>
                <c:pt idx="336">
                  <c:v>0.76690350384251549</c:v>
                </c:pt>
                <c:pt idx="337">
                  <c:v>0.86208423833558656</c:v>
                </c:pt>
                <c:pt idx="338">
                  <c:v>0.91744194740925555</c:v>
                </c:pt>
                <c:pt idx="339">
                  <c:v>0.94406087647994796</c:v>
                </c:pt>
                <c:pt idx="340">
                  <c:v>0.92055628131400979</c:v>
                </c:pt>
                <c:pt idx="341">
                  <c:v>0.93768310035028757</c:v>
                </c:pt>
                <c:pt idx="342">
                  <c:v>0.88521852682649749</c:v>
                </c:pt>
                <c:pt idx="343">
                  <c:v>0.87995138301298859</c:v>
                </c:pt>
                <c:pt idx="344">
                  <c:v>0.90749762036386805</c:v>
                </c:pt>
                <c:pt idx="345">
                  <c:v>0.89872500314753689</c:v>
                </c:pt>
                <c:pt idx="346">
                  <c:v>0.90991059216217818</c:v>
                </c:pt>
                <c:pt idx="347">
                  <c:v>0.91978372387415952</c:v>
                </c:pt>
                <c:pt idx="348">
                  <c:v>0.95077354130317282</c:v>
                </c:pt>
                <c:pt idx="349">
                  <c:v>0.95093765683702203</c:v>
                </c:pt>
                <c:pt idx="350">
                  <c:v>0.84431846181168846</c:v>
                </c:pt>
                <c:pt idx="351">
                  <c:v>0.85192961751010299</c:v>
                </c:pt>
                <c:pt idx="352">
                  <c:v>0.80271046507948396</c:v>
                </c:pt>
                <c:pt idx="353">
                  <c:v>0.86488194811329178</c:v>
                </c:pt>
                <c:pt idx="354">
                  <c:v>0.9761127845987595</c:v>
                </c:pt>
                <c:pt idx="355">
                  <c:v>0.94370776324049355</c:v>
                </c:pt>
                <c:pt idx="356">
                  <c:v>0.89029850344473738</c:v>
                </c:pt>
                <c:pt idx="357">
                  <c:v>0.8347430584168205</c:v>
                </c:pt>
                <c:pt idx="358">
                  <c:v>0.90799757107844381</c:v>
                </c:pt>
                <c:pt idx="359">
                  <c:v>0.8400938217645415</c:v>
                </c:pt>
                <c:pt idx="360">
                  <c:v>0.89792368788793664</c:v>
                </c:pt>
                <c:pt idx="361">
                  <c:v>0.92611806433188681</c:v>
                </c:pt>
                <c:pt idx="362">
                  <c:v>0.88359804094984506</c:v>
                </c:pt>
                <c:pt idx="363">
                  <c:v>0.91106140531735647</c:v>
                </c:pt>
                <c:pt idx="364">
                  <c:v>0.91246448715420703</c:v>
                </c:pt>
                <c:pt idx="365">
                  <c:v>0.9202201050516351</c:v>
                </c:pt>
                <c:pt idx="366">
                  <c:v>0.8554578072526331</c:v>
                </c:pt>
                <c:pt idx="367">
                  <c:v>0.89770005295513844</c:v>
                </c:pt>
                <c:pt idx="368">
                  <c:v>0.83613984286033938</c:v>
                </c:pt>
                <c:pt idx="369">
                  <c:v>0.90433496590890172</c:v>
                </c:pt>
                <c:pt idx="370">
                  <c:v>0.85536098141588757</c:v>
                </c:pt>
                <c:pt idx="371">
                  <c:v>0.86310378612119687</c:v>
                </c:pt>
                <c:pt idx="372">
                  <c:v>0.81957075988179595</c:v>
                </c:pt>
                <c:pt idx="373">
                  <c:v>0.78961005754125768</c:v>
                </c:pt>
                <c:pt idx="374">
                  <c:v>0.84758472511199412</c:v>
                </c:pt>
                <c:pt idx="375">
                  <c:v>0.76828189095136712</c:v>
                </c:pt>
                <c:pt idx="376">
                  <c:v>0.81159174019604841</c:v>
                </c:pt>
                <c:pt idx="377">
                  <c:v>0.89445231697823524</c:v>
                </c:pt>
                <c:pt idx="378">
                  <c:v>0.8660333920176585</c:v>
                </c:pt>
                <c:pt idx="379">
                  <c:v>0.9463264047415485</c:v>
                </c:pt>
                <c:pt idx="380">
                  <c:v>0.90858363542773812</c:v>
                </c:pt>
                <c:pt idx="381">
                  <c:v>0.89974705800760668</c:v>
                </c:pt>
                <c:pt idx="382">
                  <c:v>0.95746128898128424</c:v>
                </c:pt>
                <c:pt idx="383">
                  <c:v>0.92665701622841168</c:v>
                </c:pt>
                <c:pt idx="384">
                  <c:v>0.9601743878496205</c:v>
                </c:pt>
                <c:pt idx="385">
                  <c:v>0.88341033589748474</c:v>
                </c:pt>
                <c:pt idx="386">
                  <c:v>0.90636917762393876</c:v>
                </c:pt>
                <c:pt idx="387">
                  <c:v>0.88183093971808402</c:v>
                </c:pt>
                <c:pt idx="388">
                  <c:v>0.89752621767037688</c:v>
                </c:pt>
                <c:pt idx="389">
                  <c:v>0.90609179190960476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0.17933412425378495</c:v>
                  </c:pt>
                  <c:pt idx="1">
                    <c:v>0.17254102245593603</c:v>
                  </c:pt>
                  <c:pt idx="2">
                    <c:v>0.17171092293396131</c:v>
                  </c:pt>
                  <c:pt idx="3">
                    <c:v>0.16288165679687425</c:v>
                  </c:pt>
                  <c:pt idx="4">
                    <c:v>0.17653192320072847</c:v>
                  </c:pt>
                  <c:pt idx="5">
                    <c:v>0.15414255642030081</c:v>
                  </c:pt>
                  <c:pt idx="6">
                    <c:v>0.15097749462104026</c:v>
                  </c:pt>
                  <c:pt idx="7">
                    <c:v>0.16827017550701837</c:v>
                  </c:pt>
                  <c:pt idx="8">
                    <c:v>0.19055097092876336</c:v>
                  </c:pt>
                  <c:pt idx="9">
                    <c:v>0.18410580437872193</c:v>
                  </c:pt>
                  <c:pt idx="10">
                    <c:v>0.17189533024401304</c:v>
                  </c:pt>
                  <c:pt idx="11">
                    <c:v>0.15315149658617377</c:v>
                  </c:pt>
                  <c:pt idx="12">
                    <c:v>0.15284611684758315</c:v>
                  </c:pt>
                  <c:pt idx="13">
                    <c:v>0.16650828244502147</c:v>
                  </c:pt>
                  <c:pt idx="14">
                    <c:v>0.20542419474774057</c:v>
                  </c:pt>
                  <c:pt idx="15">
                    <c:v>0.19288632288638688</c:v>
                  </c:pt>
                  <c:pt idx="16">
                    <c:v>0.30663300812434979</c:v>
                  </c:pt>
                  <c:pt idx="17">
                    <c:v>0.12375665861465474</c:v>
                  </c:pt>
                  <c:pt idx="18">
                    <c:v>0.1496216864750303</c:v>
                  </c:pt>
                  <c:pt idx="19">
                    <c:v>0.19175712672865367</c:v>
                  </c:pt>
                  <c:pt idx="20">
                    <c:v>0.14550496034850285</c:v>
                  </c:pt>
                  <c:pt idx="21">
                    <c:v>0.15504030811874311</c:v>
                  </c:pt>
                  <c:pt idx="22">
                    <c:v>0.1136207967335061</c:v>
                  </c:pt>
                  <c:pt idx="23">
                    <c:v>0.12130943530021476</c:v>
                  </c:pt>
                  <c:pt idx="24">
                    <c:v>0.13342678976291658</c:v>
                  </c:pt>
                  <c:pt idx="25">
                    <c:v>0.12465920960152325</c:v>
                  </c:pt>
                  <c:pt idx="26">
                    <c:v>0.11158290536801331</c:v>
                  </c:pt>
                  <c:pt idx="27">
                    <c:v>0.14644285986067443</c:v>
                  </c:pt>
                  <c:pt idx="28">
                    <c:v>0.14519426240176508</c:v>
                  </c:pt>
                  <c:pt idx="29">
                    <c:v>0.14153653220103077</c:v>
                  </c:pt>
                  <c:pt idx="30">
                    <c:v>0.11111843774140634</c:v>
                  </c:pt>
                  <c:pt idx="31">
                    <c:v>0.14913886837593479</c:v>
                  </c:pt>
                  <c:pt idx="32">
                    <c:v>0.10838030383978957</c:v>
                  </c:pt>
                  <c:pt idx="33">
                    <c:v>0.12317075079522327</c:v>
                  </c:pt>
                  <c:pt idx="34">
                    <c:v>0.11819326773928132</c:v>
                  </c:pt>
                  <c:pt idx="35">
                    <c:v>0.13406503167585693</c:v>
                  </c:pt>
                  <c:pt idx="36">
                    <c:v>0.14422650877560628</c:v>
                  </c:pt>
                  <c:pt idx="37">
                    <c:v>0.14492549696272433</c:v>
                  </c:pt>
                  <c:pt idx="38">
                    <c:v>0.15715236549838774</c:v>
                  </c:pt>
                  <c:pt idx="39">
                    <c:v>0.11929957900192714</c:v>
                  </c:pt>
                  <c:pt idx="40">
                    <c:v>0.12086478165817639</c:v>
                  </c:pt>
                  <c:pt idx="41">
                    <c:v>0.10362848635860113</c:v>
                  </c:pt>
                  <c:pt idx="42">
                    <c:v>0.10655076340651433</c:v>
                  </c:pt>
                  <c:pt idx="43">
                    <c:v>8.0919551315725965E-2</c:v>
                  </c:pt>
                  <c:pt idx="44">
                    <c:v>9.2572605362297097E-2</c:v>
                  </c:pt>
                  <c:pt idx="45">
                    <c:v>0.11012799734044668</c:v>
                  </c:pt>
                  <c:pt idx="46">
                    <c:v>0.10591182928348562</c:v>
                  </c:pt>
                  <c:pt idx="47">
                    <c:v>9.9064577609086893E-2</c:v>
                  </c:pt>
                  <c:pt idx="48">
                    <c:v>0.11873320023607695</c:v>
                  </c:pt>
                  <c:pt idx="49">
                    <c:v>9.2286759550591332E-2</c:v>
                  </c:pt>
                  <c:pt idx="50">
                    <c:v>0.1053509346575798</c:v>
                  </c:pt>
                  <c:pt idx="51">
                    <c:v>8.9151790404672832E-2</c:v>
                  </c:pt>
                  <c:pt idx="52">
                    <c:v>9.4567590331805049E-2</c:v>
                  </c:pt>
                  <c:pt idx="53">
                    <c:v>0.10677853091060563</c:v>
                  </c:pt>
                  <c:pt idx="54">
                    <c:v>0.11437891821761322</c:v>
                  </c:pt>
                  <c:pt idx="55">
                    <c:v>0.11832277598232484</c:v>
                  </c:pt>
                  <c:pt idx="56">
                    <c:v>0.10940384722370898</c:v>
                  </c:pt>
                  <c:pt idx="57">
                    <c:v>9.4578215599149487E-2</c:v>
                  </c:pt>
                  <c:pt idx="58">
                    <c:v>0.13545438093495246</c:v>
                  </c:pt>
                  <c:pt idx="59">
                    <c:v>0.12367337487752325</c:v>
                  </c:pt>
                  <c:pt idx="60">
                    <c:v>0.14131739166342794</c:v>
                  </c:pt>
                  <c:pt idx="61">
                    <c:v>0.1319308954871265</c:v>
                  </c:pt>
                  <c:pt idx="62">
                    <c:v>0.13894883365314326</c:v>
                  </c:pt>
                  <c:pt idx="63">
                    <c:v>0.10894878446379415</c:v>
                  </c:pt>
                  <c:pt idx="64">
                    <c:v>0.1247994164651042</c:v>
                  </c:pt>
                  <c:pt idx="65">
                    <c:v>0.11892024666967832</c:v>
                  </c:pt>
                  <c:pt idx="66">
                    <c:v>0.10642935844523209</c:v>
                  </c:pt>
                  <c:pt idx="67">
                    <c:v>0.11551251579125281</c:v>
                  </c:pt>
                  <c:pt idx="68">
                    <c:v>8.6500568921543453E-2</c:v>
                  </c:pt>
                  <c:pt idx="69">
                    <c:v>0.10262518239137482</c:v>
                  </c:pt>
                  <c:pt idx="70">
                    <c:v>0.1044267418062723</c:v>
                  </c:pt>
                  <c:pt idx="71">
                    <c:v>9.8872261663446051E-2</c:v>
                  </c:pt>
                  <c:pt idx="72">
                    <c:v>9.5143549772977412E-2</c:v>
                  </c:pt>
                  <c:pt idx="73">
                    <c:v>9.9843980003816779E-2</c:v>
                  </c:pt>
                  <c:pt idx="74">
                    <c:v>0.10787094585385472</c:v>
                  </c:pt>
                  <c:pt idx="75">
                    <c:v>0.1477351775840354</c:v>
                  </c:pt>
                  <c:pt idx="76">
                    <c:v>0.13469669076355623</c:v>
                  </c:pt>
                  <c:pt idx="77">
                    <c:v>0.11984595149856436</c:v>
                  </c:pt>
                  <c:pt idx="78">
                    <c:v>0.11347609050170433</c:v>
                  </c:pt>
                  <c:pt idx="79">
                    <c:v>0.10353996634216352</c:v>
                  </c:pt>
                  <c:pt idx="80">
                    <c:v>9.1274514093609815E-2</c:v>
                  </c:pt>
                  <c:pt idx="81">
                    <c:v>0.11084871981318264</c:v>
                  </c:pt>
                  <c:pt idx="82">
                    <c:v>0.14161267083298287</c:v>
                  </c:pt>
                  <c:pt idx="83">
                    <c:v>0.14579469740558096</c:v>
                  </c:pt>
                  <c:pt idx="84">
                    <c:v>0.16887307110432667</c:v>
                  </c:pt>
                  <c:pt idx="85">
                    <c:v>0.14526217807348335</c:v>
                  </c:pt>
                  <c:pt idx="86">
                    <c:v>0.11536120510960345</c:v>
                  </c:pt>
                  <c:pt idx="87">
                    <c:v>0.13252832274121115</c:v>
                  </c:pt>
                  <c:pt idx="88">
                    <c:v>0.14117170160596207</c:v>
                  </c:pt>
                  <c:pt idx="89">
                    <c:v>0.13333067112471014</c:v>
                  </c:pt>
                  <c:pt idx="90">
                    <c:v>0.11049530882790319</c:v>
                  </c:pt>
                  <c:pt idx="91">
                    <c:v>0.11527948534332376</c:v>
                  </c:pt>
                  <c:pt idx="92">
                    <c:v>0.11580456414136549</c:v>
                  </c:pt>
                  <c:pt idx="93">
                    <c:v>0.1327304796900112</c:v>
                  </c:pt>
                  <c:pt idx="94">
                    <c:v>0.1210150313494797</c:v>
                  </c:pt>
                  <c:pt idx="95">
                    <c:v>0.15924364093326204</c:v>
                  </c:pt>
                  <c:pt idx="96">
                    <c:v>0.14363046640076246</c:v>
                  </c:pt>
                  <c:pt idx="97">
                    <c:v>0.11905384718581048</c:v>
                  </c:pt>
                  <c:pt idx="98">
                    <c:v>0.11951726018200387</c:v>
                  </c:pt>
                  <c:pt idx="99">
                    <c:v>0.10953663284606131</c:v>
                  </c:pt>
                  <c:pt idx="100">
                    <c:v>0.15079021533126802</c:v>
                  </c:pt>
                  <c:pt idx="101">
                    <c:v>0.12350939802552886</c:v>
                  </c:pt>
                  <c:pt idx="102">
                    <c:v>0.13537277453556934</c:v>
                  </c:pt>
                  <c:pt idx="103">
                    <c:v>0.12861261857717549</c:v>
                  </c:pt>
                  <c:pt idx="104">
                    <c:v>0.11400027349665671</c:v>
                  </c:pt>
                  <c:pt idx="105">
                    <c:v>0.12022512154824661</c:v>
                  </c:pt>
                  <c:pt idx="106">
                    <c:v>0.11947021419592298</c:v>
                  </c:pt>
                  <c:pt idx="107">
                    <c:v>0.12391999311646004</c:v>
                  </c:pt>
                  <c:pt idx="108">
                    <c:v>0.10166376608498903</c:v>
                  </c:pt>
                  <c:pt idx="109">
                    <c:v>0.1043644377340406</c:v>
                  </c:pt>
                  <c:pt idx="110">
                    <c:v>0.10539868815063638</c:v>
                  </c:pt>
                  <c:pt idx="111">
                    <c:v>8.4747834193216298E-2</c:v>
                  </c:pt>
                  <c:pt idx="112">
                    <c:v>8.1457016389033479E-2</c:v>
                  </c:pt>
                  <c:pt idx="113">
                    <c:v>9.0254593062102165E-2</c:v>
                  </c:pt>
                  <c:pt idx="114">
                    <c:v>0.11880067521899014</c:v>
                  </c:pt>
                  <c:pt idx="115">
                    <c:v>0.12481845601822529</c:v>
                  </c:pt>
                  <c:pt idx="116">
                    <c:v>0.14659036898585748</c:v>
                  </c:pt>
                  <c:pt idx="117">
                    <c:v>0.11848949735464222</c:v>
                  </c:pt>
                  <c:pt idx="118">
                    <c:v>0.15369624655207673</c:v>
                  </c:pt>
                  <c:pt idx="119">
                    <c:v>0.13847287171000325</c:v>
                  </c:pt>
                  <c:pt idx="120">
                    <c:v>0.10027994689913224</c:v>
                  </c:pt>
                  <c:pt idx="121">
                    <c:v>0.1372171182134358</c:v>
                  </c:pt>
                  <c:pt idx="122">
                    <c:v>0.11794411383861259</c:v>
                  </c:pt>
                  <c:pt idx="123">
                    <c:v>9.159505768317748E-2</c:v>
                  </c:pt>
                  <c:pt idx="124">
                    <c:v>0.14782015788042588</c:v>
                  </c:pt>
                  <c:pt idx="125">
                    <c:v>0.1641630075605735</c:v>
                  </c:pt>
                  <c:pt idx="126">
                    <c:v>0.20380498042952946</c:v>
                  </c:pt>
                  <c:pt idx="127">
                    <c:v>0.14540000431738001</c:v>
                  </c:pt>
                  <c:pt idx="128">
                    <c:v>0.15781752846122082</c:v>
                  </c:pt>
                  <c:pt idx="129">
                    <c:v>0.14177707463958336</c:v>
                  </c:pt>
                  <c:pt idx="130">
                    <c:v>0.12842353422697791</c:v>
                  </c:pt>
                  <c:pt idx="131">
                    <c:v>8.2877330313610595E-2</c:v>
                  </c:pt>
                  <c:pt idx="132">
                    <c:v>0.11444212206606029</c:v>
                  </c:pt>
                  <c:pt idx="133">
                    <c:v>0.11138208417776098</c:v>
                  </c:pt>
                  <c:pt idx="134">
                    <c:v>0.13313980591888772</c:v>
                  </c:pt>
                  <c:pt idx="135">
                    <c:v>0.15690963991466755</c:v>
                  </c:pt>
                  <c:pt idx="136">
                    <c:v>0.11188751851532792</c:v>
                  </c:pt>
                  <c:pt idx="137">
                    <c:v>0.13606538611173177</c:v>
                  </c:pt>
                  <c:pt idx="138">
                    <c:v>0.13630357664395021</c:v>
                  </c:pt>
                  <c:pt idx="139">
                    <c:v>0.1037094085586034</c:v>
                  </c:pt>
                  <c:pt idx="140">
                    <c:v>0.14000234741621695</c:v>
                  </c:pt>
                  <c:pt idx="141">
                    <c:v>0.11516325788022609</c:v>
                  </c:pt>
                  <c:pt idx="142">
                    <c:v>9.2600432689006959E-2</c:v>
                  </c:pt>
                  <c:pt idx="143">
                    <c:v>9.9266998675484441E-2</c:v>
                  </c:pt>
                  <c:pt idx="144">
                    <c:v>0.10932658784335524</c:v>
                  </c:pt>
                  <c:pt idx="145">
                    <c:v>9.294685026403629E-2</c:v>
                  </c:pt>
                  <c:pt idx="146">
                    <c:v>9.635304742712901E-2</c:v>
                  </c:pt>
                  <c:pt idx="147">
                    <c:v>9.3153730410776694E-2</c:v>
                  </c:pt>
                  <c:pt idx="148">
                    <c:v>7.6818423635632752E-2</c:v>
                  </c:pt>
                  <c:pt idx="149">
                    <c:v>8.8995937337328163E-2</c:v>
                  </c:pt>
                  <c:pt idx="150">
                    <c:v>0.11488248521527128</c:v>
                  </c:pt>
                  <c:pt idx="151">
                    <c:v>0.14125294578194741</c:v>
                  </c:pt>
                  <c:pt idx="152">
                    <c:v>0.12499654527252146</c:v>
                  </c:pt>
                  <c:pt idx="153">
                    <c:v>0.12245952032116238</c:v>
                  </c:pt>
                  <c:pt idx="154">
                    <c:v>0.10917058954308505</c:v>
                  </c:pt>
                  <c:pt idx="155">
                    <c:v>0.12731293126349802</c:v>
                  </c:pt>
                  <c:pt idx="156">
                    <c:v>0.12326688138390836</c:v>
                  </c:pt>
                  <c:pt idx="157">
                    <c:v>0.10841022462894677</c:v>
                  </c:pt>
                  <c:pt idx="158">
                    <c:v>9.6168118735265942E-2</c:v>
                  </c:pt>
                  <c:pt idx="159">
                    <c:v>7.7744316030910796E-2</c:v>
                  </c:pt>
                  <c:pt idx="160">
                    <c:v>8.6099363223914246E-2</c:v>
                  </c:pt>
                  <c:pt idx="161">
                    <c:v>7.8074119401161532E-2</c:v>
                  </c:pt>
                  <c:pt idx="162">
                    <c:v>0.11088484868637748</c:v>
                  </c:pt>
                  <c:pt idx="163">
                    <c:v>0.1338789223033415</c:v>
                  </c:pt>
                  <c:pt idx="164">
                    <c:v>8.9870506705235415E-2</c:v>
                  </c:pt>
                  <c:pt idx="165">
                    <c:v>0.11230586691352831</c:v>
                  </c:pt>
                  <c:pt idx="166">
                    <c:v>9.5677868461695639E-2</c:v>
                  </c:pt>
                  <c:pt idx="167">
                    <c:v>9.2024536096839679E-2</c:v>
                  </c:pt>
                  <c:pt idx="168">
                    <c:v>0.10186907075935789</c:v>
                  </c:pt>
                  <c:pt idx="169">
                    <c:v>0.10999894892133658</c:v>
                  </c:pt>
                  <c:pt idx="170">
                    <c:v>0.1423612444080378</c:v>
                  </c:pt>
                  <c:pt idx="171">
                    <c:v>0.15382821866241358</c:v>
                  </c:pt>
                  <c:pt idx="172">
                    <c:v>0.17254021807253586</c:v>
                  </c:pt>
                  <c:pt idx="173">
                    <c:v>0.14312741406403667</c:v>
                  </c:pt>
                  <c:pt idx="174">
                    <c:v>0.14593963090217404</c:v>
                  </c:pt>
                  <c:pt idx="175">
                    <c:v>0.17915105964518008</c:v>
                  </c:pt>
                  <c:pt idx="176">
                    <c:v>0.13817114545837098</c:v>
                  </c:pt>
                  <c:pt idx="177">
                    <c:v>0.1171869070679297</c:v>
                  </c:pt>
                  <c:pt idx="178">
                    <c:v>0.14331029861691019</c:v>
                  </c:pt>
                  <c:pt idx="179">
                    <c:v>0.21376567431574967</c:v>
                  </c:pt>
                  <c:pt idx="180">
                    <c:v>0.13260656831415918</c:v>
                  </c:pt>
                  <c:pt idx="181">
                    <c:v>0.1414612493699868</c:v>
                  </c:pt>
                  <c:pt idx="182">
                    <c:v>0.17715919946703504</c:v>
                  </c:pt>
                  <c:pt idx="183">
                    <c:v>0.13837682629734993</c:v>
                  </c:pt>
                  <c:pt idx="184">
                    <c:v>0.14877678225945151</c:v>
                  </c:pt>
                  <c:pt idx="185">
                    <c:v>0.14206666629658873</c:v>
                  </c:pt>
                  <c:pt idx="186">
                    <c:v>0.14417058438306082</c:v>
                  </c:pt>
                  <c:pt idx="187">
                    <c:v>0.12337400023888723</c:v>
                  </c:pt>
                  <c:pt idx="188">
                    <c:v>0.1017000849539378</c:v>
                  </c:pt>
                  <c:pt idx="189">
                    <c:v>0.10162247506753196</c:v>
                  </c:pt>
                  <c:pt idx="190">
                    <c:v>0.11044330722182842</c:v>
                  </c:pt>
                  <c:pt idx="191">
                    <c:v>7.1461540467215465E-2</c:v>
                  </c:pt>
                  <c:pt idx="192">
                    <c:v>9.8989862130534706E-2</c:v>
                  </c:pt>
                  <c:pt idx="193">
                    <c:v>0.14451342146874224</c:v>
                  </c:pt>
                  <c:pt idx="194">
                    <c:v>0.13060024638461026</c:v>
                  </c:pt>
                  <c:pt idx="195">
                    <c:v>9.7767241145356301E-2</c:v>
                  </c:pt>
                  <c:pt idx="196">
                    <c:v>0.11162442027134271</c:v>
                  </c:pt>
                  <c:pt idx="197">
                    <c:v>0.11563964765291082</c:v>
                  </c:pt>
                  <c:pt idx="198">
                    <c:v>0.13006589186017589</c:v>
                  </c:pt>
                  <c:pt idx="199">
                    <c:v>0.10938587480398095</c:v>
                  </c:pt>
                  <c:pt idx="200">
                    <c:v>0.12759635365348174</c:v>
                  </c:pt>
                  <c:pt idx="201">
                    <c:v>0.15948904500264074</c:v>
                  </c:pt>
                  <c:pt idx="202">
                    <c:v>0.13282773239494869</c:v>
                  </c:pt>
                  <c:pt idx="203">
                    <c:v>0.14485274293625308</c:v>
                  </c:pt>
                  <c:pt idx="204">
                    <c:v>0.12874564914111056</c:v>
                  </c:pt>
                  <c:pt idx="205">
                    <c:v>0.1329886618800501</c:v>
                  </c:pt>
                  <c:pt idx="206">
                    <c:v>0.1534377443548412</c:v>
                  </c:pt>
                  <c:pt idx="207">
                    <c:v>0.14423791314398743</c:v>
                  </c:pt>
                  <c:pt idx="208">
                    <c:v>0.10997857737951071</c:v>
                  </c:pt>
                  <c:pt idx="209">
                    <c:v>0.11086463800822369</c:v>
                  </c:pt>
                  <c:pt idx="210">
                    <c:v>0.13901606066739053</c:v>
                  </c:pt>
                  <c:pt idx="211">
                    <c:v>0.1209648408697041</c:v>
                  </c:pt>
                  <c:pt idx="212">
                    <c:v>0.13312664965382301</c:v>
                  </c:pt>
                  <c:pt idx="213">
                    <c:v>0.16264521432735038</c:v>
                  </c:pt>
                  <c:pt idx="214">
                    <c:v>0.14842241780907015</c:v>
                  </c:pt>
                  <c:pt idx="215">
                    <c:v>0.12946319470861839</c:v>
                  </c:pt>
                  <c:pt idx="216">
                    <c:v>0.17603674022943547</c:v>
                  </c:pt>
                  <c:pt idx="217">
                    <c:v>0.1637776846607778</c:v>
                  </c:pt>
                  <c:pt idx="218">
                    <c:v>0.14991243523876535</c:v>
                  </c:pt>
                  <c:pt idx="219">
                    <c:v>0.13179750404494497</c:v>
                  </c:pt>
                  <c:pt idx="220">
                    <c:v>0.10850425760900766</c:v>
                  </c:pt>
                  <c:pt idx="221">
                    <c:v>0.14766806100757507</c:v>
                  </c:pt>
                  <c:pt idx="222">
                    <c:v>0.11225728979436185</c:v>
                  </c:pt>
                  <c:pt idx="223">
                    <c:v>9.7372765381891921E-2</c:v>
                  </c:pt>
                  <c:pt idx="224">
                    <c:v>9.5851670470844225E-2</c:v>
                  </c:pt>
                  <c:pt idx="225">
                    <c:v>0.10916081874592508</c:v>
                  </c:pt>
                  <c:pt idx="226">
                    <c:v>0.10184103621231926</c:v>
                  </c:pt>
                  <c:pt idx="227">
                    <c:v>0.13012929145434601</c:v>
                  </c:pt>
                  <c:pt idx="228">
                    <c:v>0.1091096976709911</c:v>
                  </c:pt>
                  <c:pt idx="229">
                    <c:v>0.10237389023632502</c:v>
                  </c:pt>
                  <c:pt idx="230">
                    <c:v>0.11104007640778196</c:v>
                  </c:pt>
                  <c:pt idx="231">
                    <c:v>0.12376881139858321</c:v>
                  </c:pt>
                  <c:pt idx="232">
                    <c:v>0.10012162221248362</c:v>
                  </c:pt>
                  <c:pt idx="233">
                    <c:v>0.1604385653436218</c:v>
                  </c:pt>
                  <c:pt idx="234">
                    <c:v>0.13573952920283738</c:v>
                  </c:pt>
                  <c:pt idx="235">
                    <c:v>0.13761941655981871</c:v>
                  </c:pt>
                  <c:pt idx="236">
                    <c:v>0.11950197653021336</c:v>
                  </c:pt>
                  <c:pt idx="237">
                    <c:v>0.13003803522205784</c:v>
                  </c:pt>
                  <c:pt idx="238">
                    <c:v>9.0530890283784138E-2</c:v>
                  </c:pt>
                  <c:pt idx="239">
                    <c:v>0.13307064447836139</c:v>
                  </c:pt>
                  <c:pt idx="240">
                    <c:v>8.6572369130239052E-2</c:v>
                  </c:pt>
                  <c:pt idx="241">
                    <c:v>0.14775320602191153</c:v>
                  </c:pt>
                  <c:pt idx="242">
                    <c:v>0.11867903373543089</c:v>
                  </c:pt>
                  <c:pt idx="243">
                    <c:v>0.13891571679124695</c:v>
                  </c:pt>
                  <c:pt idx="244">
                    <c:v>0.11161721039984557</c:v>
                  </c:pt>
                  <c:pt idx="245">
                    <c:v>0.1461703090419616</c:v>
                  </c:pt>
                  <c:pt idx="246">
                    <c:v>0.15417216072147163</c:v>
                  </c:pt>
                  <c:pt idx="247">
                    <c:v>0.14828473033667708</c:v>
                  </c:pt>
                  <c:pt idx="248">
                    <c:v>0.1571610349701931</c:v>
                  </c:pt>
                  <c:pt idx="249">
                    <c:v>0.15228228561504614</c:v>
                  </c:pt>
                  <c:pt idx="250">
                    <c:v>0.13105722047833221</c:v>
                  </c:pt>
                  <c:pt idx="251">
                    <c:v>0.13550303441281222</c:v>
                  </c:pt>
                  <c:pt idx="252">
                    <c:v>0.15520325529248333</c:v>
                  </c:pt>
                  <c:pt idx="253">
                    <c:v>0.15621492076701787</c:v>
                  </c:pt>
                  <c:pt idx="254">
                    <c:v>0.133528926885744</c:v>
                  </c:pt>
                  <c:pt idx="255">
                    <c:v>0.13332943682555912</c:v>
                  </c:pt>
                  <c:pt idx="256">
                    <c:v>0.12585661178026153</c:v>
                  </c:pt>
                  <c:pt idx="257">
                    <c:v>0.15448055107868117</c:v>
                  </c:pt>
                  <c:pt idx="258">
                    <c:v>0.12060402995409567</c:v>
                  </c:pt>
                  <c:pt idx="259">
                    <c:v>0.15815663366070828</c:v>
                  </c:pt>
                  <c:pt idx="260">
                    <c:v>9.7742987664221459E-2</c:v>
                  </c:pt>
                  <c:pt idx="261">
                    <c:v>0.12624827898933216</c:v>
                  </c:pt>
                  <c:pt idx="262">
                    <c:v>0.10655897477489917</c:v>
                  </c:pt>
                  <c:pt idx="263">
                    <c:v>0.10738583157341047</c:v>
                  </c:pt>
                  <c:pt idx="264">
                    <c:v>0.10669384086522217</c:v>
                  </c:pt>
                  <c:pt idx="265">
                    <c:v>0.13321930625975581</c:v>
                  </c:pt>
                  <c:pt idx="266">
                    <c:v>0.10173736729246412</c:v>
                  </c:pt>
                  <c:pt idx="267">
                    <c:v>0.10432629663254533</c:v>
                  </c:pt>
                  <c:pt idx="268">
                    <c:v>9.6889149630440055E-2</c:v>
                  </c:pt>
                  <c:pt idx="269">
                    <c:v>8.6213407676276041E-2</c:v>
                  </c:pt>
                  <c:pt idx="270">
                    <c:v>0.11662566731895271</c:v>
                  </c:pt>
                  <c:pt idx="271">
                    <c:v>8.8305199250360886E-2</c:v>
                  </c:pt>
                  <c:pt idx="272">
                    <c:v>9.0522229061144779E-2</c:v>
                  </c:pt>
                  <c:pt idx="273">
                    <c:v>8.5045169568702381E-2</c:v>
                  </c:pt>
                  <c:pt idx="274">
                    <c:v>0.10017288893146213</c:v>
                  </c:pt>
                  <c:pt idx="275">
                    <c:v>0.10929299425836739</c:v>
                  </c:pt>
                  <c:pt idx="276">
                    <c:v>0.12986685012608742</c:v>
                  </c:pt>
                  <c:pt idx="277">
                    <c:v>0.10129963367629355</c:v>
                  </c:pt>
                  <c:pt idx="278">
                    <c:v>0.1001051042604727</c:v>
                  </c:pt>
                  <c:pt idx="279">
                    <c:v>0.11095062378571578</c:v>
                  </c:pt>
                  <c:pt idx="280">
                    <c:v>0.12916544939917335</c:v>
                  </c:pt>
                  <c:pt idx="281">
                    <c:v>8.8024021054163695E-2</c:v>
                  </c:pt>
                  <c:pt idx="282">
                    <c:v>0.10034165611915188</c:v>
                  </c:pt>
                  <c:pt idx="283">
                    <c:v>7.8979089660111773E-2</c:v>
                  </c:pt>
                  <c:pt idx="284">
                    <c:v>9.4206856274190329E-2</c:v>
                  </c:pt>
                  <c:pt idx="285">
                    <c:v>0.10411261683402841</c:v>
                  </c:pt>
                  <c:pt idx="286">
                    <c:v>0.10359979228615469</c:v>
                  </c:pt>
                  <c:pt idx="287">
                    <c:v>0.14095777321657582</c:v>
                  </c:pt>
                  <c:pt idx="288">
                    <c:v>0.12071899471567847</c:v>
                  </c:pt>
                  <c:pt idx="289">
                    <c:v>9.8875706151462781E-2</c:v>
                  </c:pt>
                  <c:pt idx="290">
                    <c:v>0.11292935406456424</c:v>
                  </c:pt>
                  <c:pt idx="291">
                    <c:v>0.11731001348085376</c:v>
                  </c:pt>
                  <c:pt idx="292">
                    <c:v>0.13478050631291699</c:v>
                  </c:pt>
                  <c:pt idx="293">
                    <c:v>0.10680791722947292</c:v>
                  </c:pt>
                  <c:pt idx="294">
                    <c:v>0.16887436288660429</c:v>
                  </c:pt>
                  <c:pt idx="295">
                    <c:v>0.10967558718540193</c:v>
                  </c:pt>
                  <c:pt idx="296">
                    <c:v>0.14969915658813779</c:v>
                  </c:pt>
                  <c:pt idx="297">
                    <c:v>0.14254811809496892</c:v>
                  </c:pt>
                  <c:pt idx="298">
                    <c:v>0.11788515072234672</c:v>
                  </c:pt>
                  <c:pt idx="299">
                    <c:v>0.12123118074465325</c:v>
                  </c:pt>
                  <c:pt idx="300">
                    <c:v>0.16831793561393874</c:v>
                  </c:pt>
                  <c:pt idx="301">
                    <c:v>0.11888887952081283</c:v>
                  </c:pt>
                  <c:pt idx="302">
                    <c:v>0.12998272350606546</c:v>
                  </c:pt>
                  <c:pt idx="303">
                    <c:v>0.12822790190250752</c:v>
                  </c:pt>
                  <c:pt idx="304">
                    <c:v>0.11489035120227363</c:v>
                  </c:pt>
                  <c:pt idx="305">
                    <c:v>0.13357380141436268</c:v>
                  </c:pt>
                  <c:pt idx="306">
                    <c:v>0.12600088207597673</c:v>
                  </c:pt>
                  <c:pt idx="307">
                    <c:v>0.11969869325882591</c:v>
                  </c:pt>
                  <c:pt idx="308">
                    <c:v>0.12467371188815334</c:v>
                  </c:pt>
                  <c:pt idx="309">
                    <c:v>8.4696702890155795E-2</c:v>
                  </c:pt>
                  <c:pt idx="310">
                    <c:v>8.1859913711545426E-2</c:v>
                  </c:pt>
                  <c:pt idx="311">
                    <c:v>0.13479074420805484</c:v>
                  </c:pt>
                  <c:pt idx="312">
                    <c:v>0.1351540873337343</c:v>
                  </c:pt>
                  <c:pt idx="313">
                    <c:v>0.10342184593299124</c:v>
                  </c:pt>
                  <c:pt idx="314">
                    <c:v>0.11533271077344874</c:v>
                  </c:pt>
                  <c:pt idx="315">
                    <c:v>0.14446785516467822</c:v>
                  </c:pt>
                  <c:pt idx="316">
                    <c:v>0.1320892101129644</c:v>
                  </c:pt>
                  <c:pt idx="317">
                    <c:v>0.13624383254684971</c:v>
                  </c:pt>
                  <c:pt idx="318">
                    <c:v>0.11264465366006984</c:v>
                  </c:pt>
                  <c:pt idx="319">
                    <c:v>0.12755776768289745</c:v>
                  </c:pt>
                  <c:pt idx="320">
                    <c:v>0.15825001041835318</c:v>
                  </c:pt>
                  <c:pt idx="321">
                    <c:v>0.13064430058876064</c:v>
                  </c:pt>
                  <c:pt idx="322">
                    <c:v>8.5329024690832547E-2</c:v>
                  </c:pt>
                  <c:pt idx="323">
                    <c:v>0.11794474229058984</c:v>
                  </c:pt>
                  <c:pt idx="324">
                    <c:v>0.11938461276985834</c:v>
                  </c:pt>
                  <c:pt idx="325">
                    <c:v>0.14682362959790815</c:v>
                  </c:pt>
                  <c:pt idx="326">
                    <c:v>0.15998340595264735</c:v>
                  </c:pt>
                  <c:pt idx="327">
                    <c:v>0.11710276794362863</c:v>
                  </c:pt>
                  <c:pt idx="328">
                    <c:v>0.15310980222130222</c:v>
                  </c:pt>
                  <c:pt idx="329">
                    <c:v>0.10058159966405686</c:v>
                  </c:pt>
                  <c:pt idx="330">
                    <c:v>9.5273988485684732E-2</c:v>
                  </c:pt>
                  <c:pt idx="331">
                    <c:v>0.10537222821927644</c:v>
                  </c:pt>
                  <c:pt idx="332">
                    <c:v>0.11851545208907251</c:v>
                  </c:pt>
                  <c:pt idx="333">
                    <c:v>0.11107969728108083</c:v>
                  </c:pt>
                  <c:pt idx="334">
                    <c:v>0.10880819617471105</c:v>
                  </c:pt>
                  <c:pt idx="335">
                    <c:v>0.10406119513775082</c:v>
                  </c:pt>
                  <c:pt idx="336">
                    <c:v>0.12570763092190781</c:v>
                  </c:pt>
                  <c:pt idx="337">
                    <c:v>0.14143778884462449</c:v>
                  </c:pt>
                  <c:pt idx="338">
                    <c:v>0.10606922894068861</c:v>
                  </c:pt>
                  <c:pt idx="339">
                    <c:v>0.12695516453668135</c:v>
                  </c:pt>
                  <c:pt idx="340">
                    <c:v>0.12271185937502509</c:v>
                  </c:pt>
                  <c:pt idx="341">
                    <c:v>0.13804457373877502</c:v>
                  </c:pt>
                  <c:pt idx="342">
                    <c:v>0.12020746450117437</c:v>
                  </c:pt>
                  <c:pt idx="343">
                    <c:v>0.15327359615860536</c:v>
                  </c:pt>
                  <c:pt idx="344">
                    <c:v>0.12234188256653586</c:v>
                  </c:pt>
                  <c:pt idx="345">
                    <c:v>0.13735119427403719</c:v>
                  </c:pt>
                  <c:pt idx="346">
                    <c:v>0.15090328783163934</c:v>
                  </c:pt>
                  <c:pt idx="347">
                    <c:v>0.19193639607704285</c:v>
                  </c:pt>
                  <c:pt idx="348">
                    <c:v>0.16287907481992653</c:v>
                  </c:pt>
                  <c:pt idx="349">
                    <c:v>0.12469974751045411</c:v>
                  </c:pt>
                  <c:pt idx="350">
                    <c:v>0.15929771860492839</c:v>
                  </c:pt>
                  <c:pt idx="351">
                    <c:v>0.13365586617362182</c:v>
                  </c:pt>
                  <c:pt idx="352">
                    <c:v>0.14280129324639756</c:v>
                  </c:pt>
                  <c:pt idx="353">
                    <c:v>0.14460506333918779</c:v>
                  </c:pt>
                  <c:pt idx="354">
                    <c:v>0.16794839924858002</c:v>
                  </c:pt>
                  <c:pt idx="355">
                    <c:v>0.16461941222864743</c:v>
                  </c:pt>
                  <c:pt idx="356">
                    <c:v>0.17897341488699134</c:v>
                  </c:pt>
                  <c:pt idx="357">
                    <c:v>0.15592766168360395</c:v>
                  </c:pt>
                  <c:pt idx="358">
                    <c:v>0.13464375984709595</c:v>
                  </c:pt>
                  <c:pt idx="359">
                    <c:v>0.13425930740013411</c:v>
                  </c:pt>
                  <c:pt idx="360">
                    <c:v>0.13666624943545763</c:v>
                  </c:pt>
                  <c:pt idx="361">
                    <c:v>0.10906814077233046</c:v>
                  </c:pt>
                  <c:pt idx="362">
                    <c:v>0.114408978223543</c:v>
                  </c:pt>
                  <c:pt idx="363">
                    <c:v>0.12982927948675688</c:v>
                  </c:pt>
                  <c:pt idx="364">
                    <c:v>0.16476549340084939</c:v>
                  </c:pt>
                  <c:pt idx="365">
                    <c:v>0.14387254255816201</c:v>
                  </c:pt>
                  <c:pt idx="366">
                    <c:v>0.13509463043766354</c:v>
                  </c:pt>
                  <c:pt idx="367">
                    <c:v>0.13757452930308442</c:v>
                  </c:pt>
                  <c:pt idx="368">
                    <c:v>0.12965416245402808</c:v>
                  </c:pt>
                  <c:pt idx="369">
                    <c:v>0.12413317403719733</c:v>
                  </c:pt>
                  <c:pt idx="370">
                    <c:v>0.11417776848512237</c:v>
                  </c:pt>
                  <c:pt idx="371">
                    <c:v>0.16816582676021172</c:v>
                  </c:pt>
                  <c:pt idx="372">
                    <c:v>0.16462865857063802</c:v>
                  </c:pt>
                  <c:pt idx="373">
                    <c:v>0.13012285762347939</c:v>
                  </c:pt>
                  <c:pt idx="374">
                    <c:v>0.13490241799828867</c:v>
                  </c:pt>
                  <c:pt idx="375">
                    <c:v>0.10508320732869746</c:v>
                  </c:pt>
                  <c:pt idx="376">
                    <c:v>0.11471207222350226</c:v>
                  </c:pt>
                  <c:pt idx="377">
                    <c:v>0.10105328503409786</c:v>
                  </c:pt>
                  <c:pt idx="378">
                    <c:v>0.10806830383856583</c:v>
                  </c:pt>
                  <c:pt idx="379">
                    <c:v>0.10886830337685181</c:v>
                  </c:pt>
                  <c:pt idx="380">
                    <c:v>0.11006471023543915</c:v>
                  </c:pt>
                  <c:pt idx="381">
                    <c:v>0.15117861617394296</c:v>
                  </c:pt>
                  <c:pt idx="382">
                    <c:v>0.12152500231903103</c:v>
                  </c:pt>
                  <c:pt idx="383">
                    <c:v>0.1593886744829954</c:v>
                  </c:pt>
                  <c:pt idx="384">
                    <c:v>0.1485217022063548</c:v>
                  </c:pt>
                  <c:pt idx="385">
                    <c:v>0.16458039612453843</c:v>
                  </c:pt>
                  <c:pt idx="386">
                    <c:v>0.16609301474342278</c:v>
                  </c:pt>
                  <c:pt idx="387">
                    <c:v>0.16315098253581151</c:v>
                  </c:pt>
                  <c:pt idx="388">
                    <c:v>0.12908844404882844</c:v>
                  </c:pt>
                  <c:pt idx="389">
                    <c:v>0.1200549313391053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0.17933412425378495</c:v>
                  </c:pt>
                  <c:pt idx="1">
                    <c:v>0.17254102245593603</c:v>
                  </c:pt>
                  <c:pt idx="2">
                    <c:v>0.17171092293396131</c:v>
                  </c:pt>
                  <c:pt idx="3">
                    <c:v>0.16288165679687425</c:v>
                  </c:pt>
                  <c:pt idx="4">
                    <c:v>0.17653192320072847</c:v>
                  </c:pt>
                  <c:pt idx="5">
                    <c:v>0.15414255642030081</c:v>
                  </c:pt>
                  <c:pt idx="6">
                    <c:v>0.15097749462104026</c:v>
                  </c:pt>
                  <c:pt idx="7">
                    <c:v>0.16827017550701837</c:v>
                  </c:pt>
                  <c:pt idx="8">
                    <c:v>0.19055097092876336</c:v>
                  </c:pt>
                  <c:pt idx="9">
                    <c:v>0.18410580437872193</c:v>
                  </c:pt>
                  <c:pt idx="10">
                    <c:v>0.17189533024401304</c:v>
                  </c:pt>
                  <c:pt idx="11">
                    <c:v>0.15315149658617377</c:v>
                  </c:pt>
                  <c:pt idx="12">
                    <c:v>0.15284611684758315</c:v>
                  </c:pt>
                  <c:pt idx="13">
                    <c:v>0.16650828244502147</c:v>
                  </c:pt>
                  <c:pt idx="14">
                    <c:v>0.20542419474774057</c:v>
                  </c:pt>
                  <c:pt idx="15">
                    <c:v>0.19288632288638688</c:v>
                  </c:pt>
                  <c:pt idx="16">
                    <c:v>0.30663300812434979</c:v>
                  </c:pt>
                  <c:pt idx="17">
                    <c:v>0.12375665861465474</c:v>
                  </c:pt>
                  <c:pt idx="18">
                    <c:v>0.1496216864750303</c:v>
                  </c:pt>
                  <c:pt idx="19">
                    <c:v>0.19175712672865367</c:v>
                  </c:pt>
                  <c:pt idx="20">
                    <c:v>0.14550496034850285</c:v>
                  </c:pt>
                  <c:pt idx="21">
                    <c:v>0.15504030811874311</c:v>
                  </c:pt>
                  <c:pt idx="22">
                    <c:v>0.1136207967335061</c:v>
                  </c:pt>
                  <c:pt idx="23">
                    <c:v>0.12130943530021476</c:v>
                  </c:pt>
                  <c:pt idx="24">
                    <c:v>0.13342678976291658</c:v>
                  </c:pt>
                  <c:pt idx="25">
                    <c:v>0.12465920960152325</c:v>
                  </c:pt>
                  <c:pt idx="26">
                    <c:v>0.11158290536801331</c:v>
                  </c:pt>
                  <c:pt idx="27">
                    <c:v>0.14644285986067443</c:v>
                  </c:pt>
                  <c:pt idx="28">
                    <c:v>0.14519426240176508</c:v>
                  </c:pt>
                  <c:pt idx="29">
                    <c:v>0.14153653220103077</c:v>
                  </c:pt>
                  <c:pt idx="30">
                    <c:v>0.11111843774140634</c:v>
                  </c:pt>
                  <c:pt idx="31">
                    <c:v>0.14913886837593479</c:v>
                  </c:pt>
                  <c:pt idx="32">
                    <c:v>0.10838030383978957</c:v>
                  </c:pt>
                  <c:pt idx="33">
                    <c:v>0.12317075079522327</c:v>
                  </c:pt>
                  <c:pt idx="34">
                    <c:v>0.11819326773928132</c:v>
                  </c:pt>
                  <c:pt idx="35">
                    <c:v>0.13406503167585693</c:v>
                  </c:pt>
                  <c:pt idx="36">
                    <c:v>0.14422650877560628</c:v>
                  </c:pt>
                  <c:pt idx="37">
                    <c:v>0.14492549696272433</c:v>
                  </c:pt>
                  <c:pt idx="38">
                    <c:v>0.15715236549838774</c:v>
                  </c:pt>
                  <c:pt idx="39">
                    <c:v>0.11929957900192714</c:v>
                  </c:pt>
                  <c:pt idx="40">
                    <c:v>0.12086478165817639</c:v>
                  </c:pt>
                  <c:pt idx="41">
                    <c:v>0.10362848635860113</c:v>
                  </c:pt>
                  <c:pt idx="42">
                    <c:v>0.10655076340651433</c:v>
                  </c:pt>
                  <c:pt idx="43">
                    <c:v>8.0919551315725965E-2</c:v>
                  </c:pt>
                  <c:pt idx="44">
                    <c:v>9.2572605362297097E-2</c:v>
                  </c:pt>
                  <c:pt idx="45">
                    <c:v>0.11012799734044668</c:v>
                  </c:pt>
                  <c:pt idx="46">
                    <c:v>0.10591182928348562</c:v>
                  </c:pt>
                  <c:pt idx="47">
                    <c:v>9.9064577609086893E-2</c:v>
                  </c:pt>
                  <c:pt idx="48">
                    <c:v>0.11873320023607695</c:v>
                  </c:pt>
                  <c:pt idx="49">
                    <c:v>9.2286759550591332E-2</c:v>
                  </c:pt>
                  <c:pt idx="50">
                    <c:v>0.1053509346575798</c:v>
                  </c:pt>
                  <c:pt idx="51">
                    <c:v>8.9151790404672832E-2</c:v>
                  </c:pt>
                  <c:pt idx="52">
                    <c:v>9.4567590331805049E-2</c:v>
                  </c:pt>
                  <c:pt idx="53">
                    <c:v>0.10677853091060563</c:v>
                  </c:pt>
                  <c:pt idx="54">
                    <c:v>0.11437891821761322</c:v>
                  </c:pt>
                  <c:pt idx="55">
                    <c:v>0.11832277598232484</c:v>
                  </c:pt>
                  <c:pt idx="56">
                    <c:v>0.10940384722370898</c:v>
                  </c:pt>
                  <c:pt idx="57">
                    <c:v>9.4578215599149487E-2</c:v>
                  </c:pt>
                  <c:pt idx="58">
                    <c:v>0.13545438093495246</c:v>
                  </c:pt>
                  <c:pt idx="59">
                    <c:v>0.12367337487752325</c:v>
                  </c:pt>
                  <c:pt idx="60">
                    <c:v>0.14131739166342794</c:v>
                  </c:pt>
                  <c:pt idx="61">
                    <c:v>0.1319308954871265</c:v>
                  </c:pt>
                  <c:pt idx="62">
                    <c:v>0.13894883365314326</c:v>
                  </c:pt>
                  <c:pt idx="63">
                    <c:v>0.10894878446379415</c:v>
                  </c:pt>
                  <c:pt idx="64">
                    <c:v>0.1247994164651042</c:v>
                  </c:pt>
                  <c:pt idx="65">
                    <c:v>0.11892024666967832</c:v>
                  </c:pt>
                  <c:pt idx="66">
                    <c:v>0.10642935844523209</c:v>
                  </c:pt>
                  <c:pt idx="67">
                    <c:v>0.11551251579125281</c:v>
                  </c:pt>
                  <c:pt idx="68">
                    <c:v>8.6500568921543453E-2</c:v>
                  </c:pt>
                  <c:pt idx="69">
                    <c:v>0.10262518239137482</c:v>
                  </c:pt>
                  <c:pt idx="70">
                    <c:v>0.1044267418062723</c:v>
                  </c:pt>
                  <c:pt idx="71">
                    <c:v>9.8872261663446051E-2</c:v>
                  </c:pt>
                  <c:pt idx="72">
                    <c:v>9.5143549772977412E-2</c:v>
                  </c:pt>
                  <c:pt idx="73">
                    <c:v>9.9843980003816779E-2</c:v>
                  </c:pt>
                  <c:pt idx="74">
                    <c:v>0.10787094585385472</c:v>
                  </c:pt>
                  <c:pt idx="75">
                    <c:v>0.1477351775840354</c:v>
                  </c:pt>
                  <c:pt idx="76">
                    <c:v>0.13469669076355623</c:v>
                  </c:pt>
                  <c:pt idx="77">
                    <c:v>0.11984595149856436</c:v>
                  </c:pt>
                  <c:pt idx="78">
                    <c:v>0.11347609050170433</c:v>
                  </c:pt>
                  <c:pt idx="79">
                    <c:v>0.10353996634216352</c:v>
                  </c:pt>
                  <c:pt idx="80">
                    <c:v>9.1274514093609815E-2</c:v>
                  </c:pt>
                  <c:pt idx="81">
                    <c:v>0.11084871981318264</c:v>
                  </c:pt>
                  <c:pt idx="82">
                    <c:v>0.14161267083298287</c:v>
                  </c:pt>
                  <c:pt idx="83">
                    <c:v>0.14579469740558096</c:v>
                  </c:pt>
                  <c:pt idx="84">
                    <c:v>0.16887307110432667</c:v>
                  </c:pt>
                  <c:pt idx="85">
                    <c:v>0.14526217807348335</c:v>
                  </c:pt>
                  <c:pt idx="86">
                    <c:v>0.11536120510960345</c:v>
                  </c:pt>
                  <c:pt idx="87">
                    <c:v>0.13252832274121115</c:v>
                  </c:pt>
                  <c:pt idx="88">
                    <c:v>0.14117170160596207</c:v>
                  </c:pt>
                  <c:pt idx="89">
                    <c:v>0.13333067112471014</c:v>
                  </c:pt>
                  <c:pt idx="90">
                    <c:v>0.11049530882790319</c:v>
                  </c:pt>
                  <c:pt idx="91">
                    <c:v>0.11527948534332376</c:v>
                  </c:pt>
                  <c:pt idx="92">
                    <c:v>0.11580456414136549</c:v>
                  </c:pt>
                  <c:pt idx="93">
                    <c:v>0.1327304796900112</c:v>
                  </c:pt>
                  <c:pt idx="94">
                    <c:v>0.1210150313494797</c:v>
                  </c:pt>
                  <c:pt idx="95">
                    <c:v>0.15924364093326204</c:v>
                  </c:pt>
                  <c:pt idx="96">
                    <c:v>0.14363046640076246</c:v>
                  </c:pt>
                  <c:pt idx="97">
                    <c:v>0.11905384718581048</c:v>
                  </c:pt>
                  <c:pt idx="98">
                    <c:v>0.11951726018200387</c:v>
                  </c:pt>
                  <c:pt idx="99">
                    <c:v>0.10953663284606131</c:v>
                  </c:pt>
                  <c:pt idx="100">
                    <c:v>0.15079021533126802</c:v>
                  </c:pt>
                  <c:pt idx="101">
                    <c:v>0.12350939802552886</c:v>
                  </c:pt>
                  <c:pt idx="102">
                    <c:v>0.13537277453556934</c:v>
                  </c:pt>
                  <c:pt idx="103">
                    <c:v>0.12861261857717549</c:v>
                  </c:pt>
                  <c:pt idx="104">
                    <c:v>0.11400027349665671</c:v>
                  </c:pt>
                  <c:pt idx="105">
                    <c:v>0.12022512154824661</c:v>
                  </c:pt>
                  <c:pt idx="106">
                    <c:v>0.11947021419592298</c:v>
                  </c:pt>
                  <c:pt idx="107">
                    <c:v>0.12391999311646004</c:v>
                  </c:pt>
                  <c:pt idx="108">
                    <c:v>0.10166376608498903</c:v>
                  </c:pt>
                  <c:pt idx="109">
                    <c:v>0.1043644377340406</c:v>
                  </c:pt>
                  <c:pt idx="110">
                    <c:v>0.10539868815063638</c:v>
                  </c:pt>
                  <c:pt idx="111">
                    <c:v>8.4747834193216298E-2</c:v>
                  </c:pt>
                  <c:pt idx="112">
                    <c:v>8.1457016389033479E-2</c:v>
                  </c:pt>
                  <c:pt idx="113">
                    <c:v>9.0254593062102165E-2</c:v>
                  </c:pt>
                  <c:pt idx="114">
                    <c:v>0.11880067521899014</c:v>
                  </c:pt>
                  <c:pt idx="115">
                    <c:v>0.12481845601822529</c:v>
                  </c:pt>
                  <c:pt idx="116">
                    <c:v>0.14659036898585748</c:v>
                  </c:pt>
                  <c:pt idx="117">
                    <c:v>0.11848949735464222</c:v>
                  </c:pt>
                  <c:pt idx="118">
                    <c:v>0.15369624655207673</c:v>
                  </c:pt>
                  <c:pt idx="119">
                    <c:v>0.13847287171000325</c:v>
                  </c:pt>
                  <c:pt idx="120">
                    <c:v>0.10027994689913224</c:v>
                  </c:pt>
                  <c:pt idx="121">
                    <c:v>0.1372171182134358</c:v>
                  </c:pt>
                  <c:pt idx="122">
                    <c:v>0.11794411383861259</c:v>
                  </c:pt>
                  <c:pt idx="123">
                    <c:v>9.159505768317748E-2</c:v>
                  </c:pt>
                  <c:pt idx="124">
                    <c:v>0.14782015788042588</c:v>
                  </c:pt>
                  <c:pt idx="125">
                    <c:v>0.1641630075605735</c:v>
                  </c:pt>
                  <c:pt idx="126">
                    <c:v>0.20380498042952946</c:v>
                  </c:pt>
                  <c:pt idx="127">
                    <c:v>0.14540000431738001</c:v>
                  </c:pt>
                  <c:pt idx="128">
                    <c:v>0.15781752846122082</c:v>
                  </c:pt>
                  <c:pt idx="129">
                    <c:v>0.14177707463958336</c:v>
                  </c:pt>
                  <c:pt idx="130">
                    <c:v>0.12842353422697791</c:v>
                  </c:pt>
                  <c:pt idx="131">
                    <c:v>8.2877330313610595E-2</c:v>
                  </c:pt>
                  <c:pt idx="132">
                    <c:v>0.11444212206606029</c:v>
                  </c:pt>
                  <c:pt idx="133">
                    <c:v>0.11138208417776098</c:v>
                  </c:pt>
                  <c:pt idx="134">
                    <c:v>0.13313980591888772</c:v>
                  </c:pt>
                  <c:pt idx="135">
                    <c:v>0.15690963991466755</c:v>
                  </c:pt>
                  <c:pt idx="136">
                    <c:v>0.11188751851532792</c:v>
                  </c:pt>
                  <c:pt idx="137">
                    <c:v>0.13606538611173177</c:v>
                  </c:pt>
                  <c:pt idx="138">
                    <c:v>0.13630357664395021</c:v>
                  </c:pt>
                  <c:pt idx="139">
                    <c:v>0.1037094085586034</c:v>
                  </c:pt>
                  <c:pt idx="140">
                    <c:v>0.14000234741621695</c:v>
                  </c:pt>
                  <c:pt idx="141">
                    <c:v>0.11516325788022609</c:v>
                  </c:pt>
                  <c:pt idx="142">
                    <c:v>9.2600432689006959E-2</c:v>
                  </c:pt>
                  <c:pt idx="143">
                    <c:v>9.9266998675484441E-2</c:v>
                  </c:pt>
                  <c:pt idx="144">
                    <c:v>0.10932658784335524</c:v>
                  </c:pt>
                  <c:pt idx="145">
                    <c:v>9.294685026403629E-2</c:v>
                  </c:pt>
                  <c:pt idx="146">
                    <c:v>9.635304742712901E-2</c:v>
                  </c:pt>
                  <c:pt idx="147">
                    <c:v>9.3153730410776694E-2</c:v>
                  </c:pt>
                  <c:pt idx="148">
                    <c:v>7.6818423635632752E-2</c:v>
                  </c:pt>
                  <c:pt idx="149">
                    <c:v>8.8995937337328163E-2</c:v>
                  </c:pt>
                  <c:pt idx="150">
                    <c:v>0.11488248521527128</c:v>
                  </c:pt>
                  <c:pt idx="151">
                    <c:v>0.14125294578194741</c:v>
                  </c:pt>
                  <c:pt idx="152">
                    <c:v>0.12499654527252146</c:v>
                  </c:pt>
                  <c:pt idx="153">
                    <c:v>0.12245952032116238</c:v>
                  </c:pt>
                  <c:pt idx="154">
                    <c:v>0.10917058954308505</c:v>
                  </c:pt>
                  <c:pt idx="155">
                    <c:v>0.12731293126349802</c:v>
                  </c:pt>
                  <c:pt idx="156">
                    <c:v>0.12326688138390836</c:v>
                  </c:pt>
                  <c:pt idx="157">
                    <c:v>0.10841022462894677</c:v>
                  </c:pt>
                  <c:pt idx="158">
                    <c:v>9.6168118735265942E-2</c:v>
                  </c:pt>
                  <c:pt idx="159">
                    <c:v>7.7744316030910796E-2</c:v>
                  </c:pt>
                  <c:pt idx="160">
                    <c:v>8.6099363223914246E-2</c:v>
                  </c:pt>
                  <c:pt idx="161">
                    <c:v>7.8074119401161532E-2</c:v>
                  </c:pt>
                  <c:pt idx="162">
                    <c:v>0.11088484868637748</c:v>
                  </c:pt>
                  <c:pt idx="163">
                    <c:v>0.1338789223033415</c:v>
                  </c:pt>
                  <c:pt idx="164">
                    <c:v>8.9870506705235415E-2</c:v>
                  </c:pt>
                  <c:pt idx="165">
                    <c:v>0.11230586691352831</c:v>
                  </c:pt>
                  <c:pt idx="166">
                    <c:v>9.5677868461695639E-2</c:v>
                  </c:pt>
                  <c:pt idx="167">
                    <c:v>9.2024536096839679E-2</c:v>
                  </c:pt>
                  <c:pt idx="168">
                    <c:v>0.10186907075935789</c:v>
                  </c:pt>
                  <c:pt idx="169">
                    <c:v>0.10999894892133658</c:v>
                  </c:pt>
                  <c:pt idx="170">
                    <c:v>0.1423612444080378</c:v>
                  </c:pt>
                  <c:pt idx="171">
                    <c:v>0.15382821866241358</c:v>
                  </c:pt>
                  <c:pt idx="172">
                    <c:v>0.17254021807253586</c:v>
                  </c:pt>
                  <c:pt idx="173">
                    <c:v>0.14312741406403667</c:v>
                  </c:pt>
                  <c:pt idx="174">
                    <c:v>0.14593963090217404</c:v>
                  </c:pt>
                  <c:pt idx="175">
                    <c:v>0.17915105964518008</c:v>
                  </c:pt>
                  <c:pt idx="176">
                    <c:v>0.13817114545837098</c:v>
                  </c:pt>
                  <c:pt idx="177">
                    <c:v>0.1171869070679297</c:v>
                  </c:pt>
                  <c:pt idx="178">
                    <c:v>0.14331029861691019</c:v>
                  </c:pt>
                  <c:pt idx="179">
                    <c:v>0.21376567431574967</c:v>
                  </c:pt>
                  <c:pt idx="180">
                    <c:v>0.13260656831415918</c:v>
                  </c:pt>
                  <c:pt idx="181">
                    <c:v>0.1414612493699868</c:v>
                  </c:pt>
                  <c:pt idx="182">
                    <c:v>0.17715919946703504</c:v>
                  </c:pt>
                  <c:pt idx="183">
                    <c:v>0.13837682629734993</c:v>
                  </c:pt>
                  <c:pt idx="184">
                    <c:v>0.14877678225945151</c:v>
                  </c:pt>
                  <c:pt idx="185">
                    <c:v>0.14206666629658873</c:v>
                  </c:pt>
                  <c:pt idx="186">
                    <c:v>0.14417058438306082</c:v>
                  </c:pt>
                  <c:pt idx="187">
                    <c:v>0.12337400023888723</c:v>
                  </c:pt>
                  <c:pt idx="188">
                    <c:v>0.1017000849539378</c:v>
                  </c:pt>
                  <c:pt idx="189">
                    <c:v>0.10162247506753196</c:v>
                  </c:pt>
                  <c:pt idx="190">
                    <c:v>0.11044330722182842</c:v>
                  </c:pt>
                  <c:pt idx="191">
                    <c:v>7.1461540467215465E-2</c:v>
                  </c:pt>
                  <c:pt idx="192">
                    <c:v>9.8989862130534706E-2</c:v>
                  </c:pt>
                  <c:pt idx="193">
                    <c:v>0.14451342146874224</c:v>
                  </c:pt>
                  <c:pt idx="194">
                    <c:v>0.13060024638461026</c:v>
                  </c:pt>
                  <c:pt idx="195">
                    <c:v>9.7767241145356301E-2</c:v>
                  </c:pt>
                  <c:pt idx="196">
                    <c:v>0.11162442027134271</c:v>
                  </c:pt>
                  <c:pt idx="197">
                    <c:v>0.11563964765291082</c:v>
                  </c:pt>
                  <c:pt idx="198">
                    <c:v>0.13006589186017589</c:v>
                  </c:pt>
                  <c:pt idx="199">
                    <c:v>0.10938587480398095</c:v>
                  </c:pt>
                  <c:pt idx="200">
                    <c:v>0.12759635365348174</c:v>
                  </c:pt>
                  <c:pt idx="201">
                    <c:v>0.15948904500264074</c:v>
                  </c:pt>
                  <c:pt idx="202">
                    <c:v>0.13282773239494869</c:v>
                  </c:pt>
                  <c:pt idx="203">
                    <c:v>0.14485274293625308</c:v>
                  </c:pt>
                  <c:pt idx="204">
                    <c:v>0.12874564914111056</c:v>
                  </c:pt>
                  <c:pt idx="205">
                    <c:v>0.1329886618800501</c:v>
                  </c:pt>
                  <c:pt idx="206">
                    <c:v>0.1534377443548412</c:v>
                  </c:pt>
                  <c:pt idx="207">
                    <c:v>0.14423791314398743</c:v>
                  </c:pt>
                  <c:pt idx="208">
                    <c:v>0.10997857737951071</c:v>
                  </c:pt>
                  <c:pt idx="209">
                    <c:v>0.11086463800822369</c:v>
                  </c:pt>
                  <c:pt idx="210">
                    <c:v>0.13901606066739053</c:v>
                  </c:pt>
                  <c:pt idx="211">
                    <c:v>0.1209648408697041</c:v>
                  </c:pt>
                  <c:pt idx="212">
                    <c:v>0.13312664965382301</c:v>
                  </c:pt>
                  <c:pt idx="213">
                    <c:v>0.16264521432735038</c:v>
                  </c:pt>
                  <c:pt idx="214">
                    <c:v>0.14842241780907015</c:v>
                  </c:pt>
                  <c:pt idx="215">
                    <c:v>0.12946319470861839</c:v>
                  </c:pt>
                  <c:pt idx="216">
                    <c:v>0.17603674022943547</c:v>
                  </c:pt>
                  <c:pt idx="217">
                    <c:v>0.1637776846607778</c:v>
                  </c:pt>
                  <c:pt idx="218">
                    <c:v>0.14991243523876535</c:v>
                  </c:pt>
                  <c:pt idx="219">
                    <c:v>0.13179750404494497</c:v>
                  </c:pt>
                  <c:pt idx="220">
                    <c:v>0.10850425760900766</c:v>
                  </c:pt>
                  <c:pt idx="221">
                    <c:v>0.14766806100757507</c:v>
                  </c:pt>
                  <c:pt idx="222">
                    <c:v>0.11225728979436185</c:v>
                  </c:pt>
                  <c:pt idx="223">
                    <c:v>9.7372765381891921E-2</c:v>
                  </c:pt>
                  <c:pt idx="224">
                    <c:v>9.5851670470844225E-2</c:v>
                  </c:pt>
                  <c:pt idx="225">
                    <c:v>0.10916081874592508</c:v>
                  </c:pt>
                  <c:pt idx="226">
                    <c:v>0.10184103621231926</c:v>
                  </c:pt>
                  <c:pt idx="227">
                    <c:v>0.13012929145434601</c:v>
                  </c:pt>
                  <c:pt idx="228">
                    <c:v>0.1091096976709911</c:v>
                  </c:pt>
                  <c:pt idx="229">
                    <c:v>0.10237389023632502</c:v>
                  </c:pt>
                  <c:pt idx="230">
                    <c:v>0.11104007640778196</c:v>
                  </c:pt>
                  <c:pt idx="231">
                    <c:v>0.12376881139858321</c:v>
                  </c:pt>
                  <c:pt idx="232">
                    <c:v>0.10012162221248362</c:v>
                  </c:pt>
                  <c:pt idx="233">
                    <c:v>0.1604385653436218</c:v>
                  </c:pt>
                  <c:pt idx="234">
                    <c:v>0.13573952920283738</c:v>
                  </c:pt>
                  <c:pt idx="235">
                    <c:v>0.13761941655981871</c:v>
                  </c:pt>
                  <c:pt idx="236">
                    <c:v>0.11950197653021336</c:v>
                  </c:pt>
                  <c:pt idx="237">
                    <c:v>0.13003803522205784</c:v>
                  </c:pt>
                  <c:pt idx="238">
                    <c:v>9.0530890283784138E-2</c:v>
                  </c:pt>
                  <c:pt idx="239">
                    <c:v>0.13307064447836139</c:v>
                  </c:pt>
                  <c:pt idx="240">
                    <c:v>8.6572369130239052E-2</c:v>
                  </c:pt>
                  <c:pt idx="241">
                    <c:v>0.14775320602191153</c:v>
                  </c:pt>
                  <c:pt idx="242">
                    <c:v>0.11867903373543089</c:v>
                  </c:pt>
                  <c:pt idx="243">
                    <c:v>0.13891571679124695</c:v>
                  </c:pt>
                  <c:pt idx="244">
                    <c:v>0.11161721039984557</c:v>
                  </c:pt>
                  <c:pt idx="245">
                    <c:v>0.1461703090419616</c:v>
                  </c:pt>
                  <c:pt idx="246">
                    <c:v>0.15417216072147163</c:v>
                  </c:pt>
                  <c:pt idx="247">
                    <c:v>0.14828473033667708</c:v>
                  </c:pt>
                  <c:pt idx="248">
                    <c:v>0.1571610349701931</c:v>
                  </c:pt>
                  <c:pt idx="249">
                    <c:v>0.15228228561504614</c:v>
                  </c:pt>
                  <c:pt idx="250">
                    <c:v>0.13105722047833221</c:v>
                  </c:pt>
                  <c:pt idx="251">
                    <c:v>0.13550303441281222</c:v>
                  </c:pt>
                  <c:pt idx="252">
                    <c:v>0.15520325529248333</c:v>
                  </c:pt>
                  <c:pt idx="253">
                    <c:v>0.15621492076701787</c:v>
                  </c:pt>
                  <c:pt idx="254">
                    <c:v>0.133528926885744</c:v>
                  </c:pt>
                  <c:pt idx="255">
                    <c:v>0.13332943682555912</c:v>
                  </c:pt>
                  <c:pt idx="256">
                    <c:v>0.12585661178026153</c:v>
                  </c:pt>
                  <c:pt idx="257">
                    <c:v>0.15448055107868117</c:v>
                  </c:pt>
                  <c:pt idx="258">
                    <c:v>0.12060402995409567</c:v>
                  </c:pt>
                  <c:pt idx="259">
                    <c:v>0.15815663366070828</c:v>
                  </c:pt>
                  <c:pt idx="260">
                    <c:v>9.7742987664221459E-2</c:v>
                  </c:pt>
                  <c:pt idx="261">
                    <c:v>0.12624827898933216</c:v>
                  </c:pt>
                  <c:pt idx="262">
                    <c:v>0.10655897477489917</c:v>
                  </c:pt>
                  <c:pt idx="263">
                    <c:v>0.10738583157341047</c:v>
                  </c:pt>
                  <c:pt idx="264">
                    <c:v>0.10669384086522217</c:v>
                  </c:pt>
                  <c:pt idx="265">
                    <c:v>0.13321930625975581</c:v>
                  </c:pt>
                  <c:pt idx="266">
                    <c:v>0.10173736729246412</c:v>
                  </c:pt>
                  <c:pt idx="267">
                    <c:v>0.10432629663254533</c:v>
                  </c:pt>
                  <c:pt idx="268">
                    <c:v>9.6889149630440055E-2</c:v>
                  </c:pt>
                  <c:pt idx="269">
                    <c:v>8.6213407676276041E-2</c:v>
                  </c:pt>
                  <c:pt idx="270">
                    <c:v>0.11662566731895271</c:v>
                  </c:pt>
                  <c:pt idx="271">
                    <c:v>8.8305199250360886E-2</c:v>
                  </c:pt>
                  <c:pt idx="272">
                    <c:v>9.0522229061144779E-2</c:v>
                  </c:pt>
                  <c:pt idx="273">
                    <c:v>8.5045169568702381E-2</c:v>
                  </c:pt>
                  <c:pt idx="274">
                    <c:v>0.10017288893146213</c:v>
                  </c:pt>
                  <c:pt idx="275">
                    <c:v>0.10929299425836739</c:v>
                  </c:pt>
                  <c:pt idx="276">
                    <c:v>0.12986685012608742</c:v>
                  </c:pt>
                  <c:pt idx="277">
                    <c:v>0.10129963367629355</c:v>
                  </c:pt>
                  <c:pt idx="278">
                    <c:v>0.1001051042604727</c:v>
                  </c:pt>
                  <c:pt idx="279">
                    <c:v>0.11095062378571578</c:v>
                  </c:pt>
                  <c:pt idx="280">
                    <c:v>0.12916544939917335</c:v>
                  </c:pt>
                  <c:pt idx="281">
                    <c:v>8.8024021054163695E-2</c:v>
                  </c:pt>
                  <c:pt idx="282">
                    <c:v>0.10034165611915188</c:v>
                  </c:pt>
                  <c:pt idx="283">
                    <c:v>7.8979089660111773E-2</c:v>
                  </c:pt>
                  <c:pt idx="284">
                    <c:v>9.4206856274190329E-2</c:v>
                  </c:pt>
                  <c:pt idx="285">
                    <c:v>0.10411261683402841</c:v>
                  </c:pt>
                  <c:pt idx="286">
                    <c:v>0.10359979228615469</c:v>
                  </c:pt>
                  <c:pt idx="287">
                    <c:v>0.14095777321657582</c:v>
                  </c:pt>
                  <c:pt idx="288">
                    <c:v>0.12071899471567847</c:v>
                  </c:pt>
                  <c:pt idx="289">
                    <c:v>9.8875706151462781E-2</c:v>
                  </c:pt>
                  <c:pt idx="290">
                    <c:v>0.11292935406456424</c:v>
                  </c:pt>
                  <c:pt idx="291">
                    <c:v>0.11731001348085376</c:v>
                  </c:pt>
                  <c:pt idx="292">
                    <c:v>0.13478050631291699</c:v>
                  </c:pt>
                  <c:pt idx="293">
                    <c:v>0.10680791722947292</c:v>
                  </c:pt>
                  <c:pt idx="294">
                    <c:v>0.16887436288660429</c:v>
                  </c:pt>
                  <c:pt idx="295">
                    <c:v>0.10967558718540193</c:v>
                  </c:pt>
                  <c:pt idx="296">
                    <c:v>0.14969915658813779</c:v>
                  </c:pt>
                  <c:pt idx="297">
                    <c:v>0.14254811809496892</c:v>
                  </c:pt>
                  <c:pt idx="298">
                    <c:v>0.11788515072234672</c:v>
                  </c:pt>
                  <c:pt idx="299">
                    <c:v>0.12123118074465325</c:v>
                  </c:pt>
                  <c:pt idx="300">
                    <c:v>0.16831793561393874</c:v>
                  </c:pt>
                  <c:pt idx="301">
                    <c:v>0.11888887952081283</c:v>
                  </c:pt>
                  <c:pt idx="302">
                    <c:v>0.12998272350606546</c:v>
                  </c:pt>
                  <c:pt idx="303">
                    <c:v>0.12822790190250752</c:v>
                  </c:pt>
                  <c:pt idx="304">
                    <c:v>0.11489035120227363</c:v>
                  </c:pt>
                  <c:pt idx="305">
                    <c:v>0.13357380141436268</c:v>
                  </c:pt>
                  <c:pt idx="306">
                    <c:v>0.12600088207597673</c:v>
                  </c:pt>
                  <c:pt idx="307">
                    <c:v>0.11969869325882591</c:v>
                  </c:pt>
                  <c:pt idx="308">
                    <c:v>0.12467371188815334</c:v>
                  </c:pt>
                  <c:pt idx="309">
                    <c:v>8.4696702890155795E-2</c:v>
                  </c:pt>
                  <c:pt idx="310">
                    <c:v>8.1859913711545426E-2</c:v>
                  </c:pt>
                  <c:pt idx="311">
                    <c:v>0.13479074420805484</c:v>
                  </c:pt>
                  <c:pt idx="312">
                    <c:v>0.1351540873337343</c:v>
                  </c:pt>
                  <c:pt idx="313">
                    <c:v>0.10342184593299124</c:v>
                  </c:pt>
                  <c:pt idx="314">
                    <c:v>0.11533271077344874</c:v>
                  </c:pt>
                  <c:pt idx="315">
                    <c:v>0.14446785516467822</c:v>
                  </c:pt>
                  <c:pt idx="316">
                    <c:v>0.1320892101129644</c:v>
                  </c:pt>
                  <c:pt idx="317">
                    <c:v>0.13624383254684971</c:v>
                  </c:pt>
                  <c:pt idx="318">
                    <c:v>0.11264465366006984</c:v>
                  </c:pt>
                  <c:pt idx="319">
                    <c:v>0.12755776768289745</c:v>
                  </c:pt>
                  <c:pt idx="320">
                    <c:v>0.15825001041835318</c:v>
                  </c:pt>
                  <c:pt idx="321">
                    <c:v>0.13064430058876064</c:v>
                  </c:pt>
                  <c:pt idx="322">
                    <c:v>8.5329024690832547E-2</c:v>
                  </c:pt>
                  <c:pt idx="323">
                    <c:v>0.11794474229058984</c:v>
                  </c:pt>
                  <c:pt idx="324">
                    <c:v>0.11938461276985834</c:v>
                  </c:pt>
                  <c:pt idx="325">
                    <c:v>0.14682362959790815</c:v>
                  </c:pt>
                  <c:pt idx="326">
                    <c:v>0.15998340595264735</c:v>
                  </c:pt>
                  <c:pt idx="327">
                    <c:v>0.11710276794362863</c:v>
                  </c:pt>
                  <c:pt idx="328">
                    <c:v>0.15310980222130222</c:v>
                  </c:pt>
                  <c:pt idx="329">
                    <c:v>0.10058159966405686</c:v>
                  </c:pt>
                  <c:pt idx="330">
                    <c:v>9.5273988485684732E-2</c:v>
                  </c:pt>
                  <c:pt idx="331">
                    <c:v>0.10537222821927644</c:v>
                  </c:pt>
                  <c:pt idx="332">
                    <c:v>0.11851545208907251</c:v>
                  </c:pt>
                  <c:pt idx="333">
                    <c:v>0.11107969728108083</c:v>
                  </c:pt>
                  <c:pt idx="334">
                    <c:v>0.10880819617471105</c:v>
                  </c:pt>
                  <c:pt idx="335">
                    <c:v>0.10406119513775082</c:v>
                  </c:pt>
                  <c:pt idx="336">
                    <c:v>0.12570763092190781</c:v>
                  </c:pt>
                  <c:pt idx="337">
                    <c:v>0.14143778884462449</c:v>
                  </c:pt>
                  <c:pt idx="338">
                    <c:v>0.10606922894068861</c:v>
                  </c:pt>
                  <c:pt idx="339">
                    <c:v>0.12695516453668135</c:v>
                  </c:pt>
                  <c:pt idx="340">
                    <c:v>0.12271185937502509</c:v>
                  </c:pt>
                  <c:pt idx="341">
                    <c:v>0.13804457373877502</c:v>
                  </c:pt>
                  <c:pt idx="342">
                    <c:v>0.12020746450117437</c:v>
                  </c:pt>
                  <c:pt idx="343">
                    <c:v>0.15327359615860536</c:v>
                  </c:pt>
                  <c:pt idx="344">
                    <c:v>0.12234188256653586</c:v>
                  </c:pt>
                  <c:pt idx="345">
                    <c:v>0.13735119427403719</c:v>
                  </c:pt>
                  <c:pt idx="346">
                    <c:v>0.15090328783163934</c:v>
                  </c:pt>
                  <c:pt idx="347">
                    <c:v>0.19193639607704285</c:v>
                  </c:pt>
                  <c:pt idx="348">
                    <c:v>0.16287907481992653</c:v>
                  </c:pt>
                  <c:pt idx="349">
                    <c:v>0.12469974751045411</c:v>
                  </c:pt>
                  <c:pt idx="350">
                    <c:v>0.15929771860492839</c:v>
                  </c:pt>
                  <c:pt idx="351">
                    <c:v>0.13365586617362182</c:v>
                  </c:pt>
                  <c:pt idx="352">
                    <c:v>0.14280129324639756</c:v>
                  </c:pt>
                  <c:pt idx="353">
                    <c:v>0.14460506333918779</c:v>
                  </c:pt>
                  <c:pt idx="354">
                    <c:v>0.16794839924858002</c:v>
                  </c:pt>
                  <c:pt idx="355">
                    <c:v>0.16461941222864743</c:v>
                  </c:pt>
                  <c:pt idx="356">
                    <c:v>0.17897341488699134</c:v>
                  </c:pt>
                  <c:pt idx="357">
                    <c:v>0.15592766168360395</c:v>
                  </c:pt>
                  <c:pt idx="358">
                    <c:v>0.13464375984709595</c:v>
                  </c:pt>
                  <c:pt idx="359">
                    <c:v>0.13425930740013411</c:v>
                  </c:pt>
                  <c:pt idx="360">
                    <c:v>0.13666624943545763</c:v>
                  </c:pt>
                  <c:pt idx="361">
                    <c:v>0.10906814077233046</c:v>
                  </c:pt>
                  <c:pt idx="362">
                    <c:v>0.114408978223543</c:v>
                  </c:pt>
                  <c:pt idx="363">
                    <c:v>0.12982927948675688</c:v>
                  </c:pt>
                  <c:pt idx="364">
                    <c:v>0.16476549340084939</c:v>
                  </c:pt>
                  <c:pt idx="365">
                    <c:v>0.14387254255816201</c:v>
                  </c:pt>
                  <c:pt idx="366">
                    <c:v>0.13509463043766354</c:v>
                  </c:pt>
                  <c:pt idx="367">
                    <c:v>0.13757452930308442</c:v>
                  </c:pt>
                  <c:pt idx="368">
                    <c:v>0.12965416245402808</c:v>
                  </c:pt>
                  <c:pt idx="369">
                    <c:v>0.12413317403719733</c:v>
                  </c:pt>
                  <c:pt idx="370">
                    <c:v>0.11417776848512237</c:v>
                  </c:pt>
                  <c:pt idx="371">
                    <c:v>0.16816582676021172</c:v>
                  </c:pt>
                  <c:pt idx="372">
                    <c:v>0.16462865857063802</c:v>
                  </c:pt>
                  <c:pt idx="373">
                    <c:v>0.13012285762347939</c:v>
                  </c:pt>
                  <c:pt idx="374">
                    <c:v>0.13490241799828867</c:v>
                  </c:pt>
                  <c:pt idx="375">
                    <c:v>0.10508320732869746</c:v>
                  </c:pt>
                  <c:pt idx="376">
                    <c:v>0.11471207222350226</c:v>
                  </c:pt>
                  <c:pt idx="377">
                    <c:v>0.10105328503409786</c:v>
                  </c:pt>
                  <c:pt idx="378">
                    <c:v>0.10806830383856583</c:v>
                  </c:pt>
                  <c:pt idx="379">
                    <c:v>0.10886830337685181</c:v>
                  </c:pt>
                  <c:pt idx="380">
                    <c:v>0.11006471023543915</c:v>
                  </c:pt>
                  <c:pt idx="381">
                    <c:v>0.15117861617394296</c:v>
                  </c:pt>
                  <c:pt idx="382">
                    <c:v>0.12152500231903103</c:v>
                  </c:pt>
                  <c:pt idx="383">
                    <c:v>0.1593886744829954</c:v>
                  </c:pt>
                  <c:pt idx="384">
                    <c:v>0.1485217022063548</c:v>
                  </c:pt>
                  <c:pt idx="385">
                    <c:v>0.16458039612453843</c:v>
                  </c:pt>
                  <c:pt idx="386">
                    <c:v>0.16609301474342278</c:v>
                  </c:pt>
                  <c:pt idx="387">
                    <c:v>0.16315098253581151</c:v>
                  </c:pt>
                  <c:pt idx="388">
                    <c:v>0.12908844404882844</c:v>
                  </c:pt>
                  <c:pt idx="389">
                    <c:v>0.1200549313391053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1.004922270046553</c:v>
                </c:pt>
                <c:pt idx="1">
                  <c:v>1.1706311755263239</c:v>
                </c:pt>
                <c:pt idx="2">
                  <c:v>1.1213670814989323</c:v>
                </c:pt>
                <c:pt idx="3">
                  <c:v>1.1457142443128869</c:v>
                </c:pt>
                <c:pt idx="4">
                  <c:v>1.1771117171677778</c:v>
                </c:pt>
                <c:pt idx="5">
                  <c:v>1.0683777119932532</c:v>
                </c:pt>
                <c:pt idx="6">
                  <c:v>1.1833418613070454</c:v>
                </c:pt>
                <c:pt idx="7">
                  <c:v>1.1598769537065516</c:v>
                </c:pt>
                <c:pt idx="8">
                  <c:v>1.2286954579485545</c:v>
                </c:pt>
                <c:pt idx="9">
                  <c:v>1.1982549065898414</c:v>
                </c:pt>
                <c:pt idx="10">
                  <c:v>1.1480040929350077</c:v>
                </c:pt>
                <c:pt idx="11">
                  <c:v>1.1396440399142183</c:v>
                </c:pt>
                <c:pt idx="12">
                  <c:v>1.1310076236153355</c:v>
                </c:pt>
                <c:pt idx="13">
                  <c:v>1.1902376030726607</c:v>
                </c:pt>
                <c:pt idx="14">
                  <c:v>1.2016211944079314</c:v>
                </c:pt>
                <c:pt idx="15">
                  <c:v>1.468857212487473</c:v>
                </c:pt>
                <c:pt idx="16">
                  <c:v>4.7121788084311511</c:v>
                </c:pt>
                <c:pt idx="17">
                  <c:v>3.162048905746448</c:v>
                </c:pt>
                <c:pt idx="18">
                  <c:v>1.691011557646469</c:v>
                </c:pt>
                <c:pt idx="19">
                  <c:v>1.349469710287559</c:v>
                </c:pt>
                <c:pt idx="20">
                  <c:v>1.1652932648726293</c:v>
                </c:pt>
                <c:pt idx="21">
                  <c:v>1.1941946688445972</c:v>
                </c:pt>
                <c:pt idx="22">
                  <c:v>1.1916529010092531</c:v>
                </c:pt>
                <c:pt idx="23">
                  <c:v>1.1565354986300982</c:v>
                </c:pt>
                <c:pt idx="24">
                  <c:v>1.1343631619233516</c:v>
                </c:pt>
                <c:pt idx="25">
                  <c:v>1.1264329753276163</c:v>
                </c:pt>
                <c:pt idx="26">
                  <c:v>1.1715562625381382</c:v>
                </c:pt>
                <c:pt idx="27">
                  <c:v>1.146169882502772</c:v>
                </c:pt>
                <c:pt idx="28">
                  <c:v>1.1834544975993526</c:v>
                </c:pt>
                <c:pt idx="29">
                  <c:v>1.1613859345481266</c:v>
                </c:pt>
                <c:pt idx="30">
                  <c:v>1.0880219116620049</c:v>
                </c:pt>
                <c:pt idx="31">
                  <c:v>1.1601845637845443</c:v>
                </c:pt>
                <c:pt idx="32">
                  <c:v>1.0194204366144564</c:v>
                </c:pt>
                <c:pt idx="33">
                  <c:v>0.9504388165025871</c:v>
                </c:pt>
                <c:pt idx="34">
                  <c:v>0.8164418696782052</c:v>
                </c:pt>
                <c:pt idx="35">
                  <c:v>0.76748714806474139</c:v>
                </c:pt>
                <c:pt idx="36">
                  <c:v>0.70700963825903418</c:v>
                </c:pt>
                <c:pt idx="37">
                  <c:v>0.70009771548917743</c:v>
                </c:pt>
                <c:pt idx="38">
                  <c:v>0.66767969045670517</c:v>
                </c:pt>
                <c:pt idx="39">
                  <c:v>0.64883773351732577</c:v>
                </c:pt>
                <c:pt idx="40">
                  <c:v>0.63238341739829995</c:v>
                </c:pt>
                <c:pt idx="41">
                  <c:v>0.61586059785039693</c:v>
                </c:pt>
                <c:pt idx="42">
                  <c:v>0.61848647491557407</c:v>
                </c:pt>
                <c:pt idx="43">
                  <c:v>0.52314179177923881</c:v>
                </c:pt>
                <c:pt idx="44">
                  <c:v>0.57619573453027395</c:v>
                </c:pt>
                <c:pt idx="45">
                  <c:v>0.59882698411430235</c:v>
                </c:pt>
                <c:pt idx="46">
                  <c:v>0.62806584498527118</c:v>
                </c:pt>
                <c:pt idx="47">
                  <c:v>0.63342664535753834</c:v>
                </c:pt>
                <c:pt idx="48">
                  <c:v>0.6235319500789176</c:v>
                </c:pt>
                <c:pt idx="49">
                  <c:v>0.58445873507149604</c:v>
                </c:pt>
                <c:pt idx="50">
                  <c:v>0.61146974371220242</c:v>
                </c:pt>
                <c:pt idx="51">
                  <c:v>0.60803117235638471</c:v>
                </c:pt>
                <c:pt idx="52">
                  <c:v>0.59321061771249661</c:v>
                </c:pt>
                <c:pt idx="53">
                  <c:v>0.61004024682938263</c:v>
                </c:pt>
                <c:pt idx="54">
                  <c:v>0.57544310476020344</c:v>
                </c:pt>
                <c:pt idx="55">
                  <c:v>0.61738359842036039</c:v>
                </c:pt>
                <c:pt idx="56">
                  <c:v>0.63863271753502948</c:v>
                </c:pt>
                <c:pt idx="57">
                  <c:v>0.60372843926562536</c:v>
                </c:pt>
                <c:pt idx="58">
                  <c:v>0.62364278520307381</c:v>
                </c:pt>
                <c:pt idx="59">
                  <c:v>0.63937071339326645</c:v>
                </c:pt>
                <c:pt idx="60">
                  <c:v>0.66324626840883882</c:v>
                </c:pt>
                <c:pt idx="61">
                  <c:v>0.61465731230357634</c:v>
                </c:pt>
                <c:pt idx="62">
                  <c:v>0.64401659662797095</c:v>
                </c:pt>
                <c:pt idx="63">
                  <c:v>0.59053542406513759</c:v>
                </c:pt>
                <c:pt idx="64">
                  <c:v>0.64037477812935906</c:v>
                </c:pt>
                <c:pt idx="65">
                  <c:v>0.62343470691676373</c:v>
                </c:pt>
                <c:pt idx="66">
                  <c:v>0.65155137707793209</c:v>
                </c:pt>
                <c:pt idx="67">
                  <c:v>0.6293942080077165</c:v>
                </c:pt>
                <c:pt idx="68">
                  <c:v>0.61813720226187896</c:v>
                </c:pt>
                <c:pt idx="69">
                  <c:v>0.66792123546366367</c:v>
                </c:pt>
                <c:pt idx="70">
                  <c:v>0.65568475935322756</c:v>
                </c:pt>
                <c:pt idx="71">
                  <c:v>0.62519793979514748</c:v>
                </c:pt>
                <c:pt idx="72">
                  <c:v>0.61647488903598224</c:v>
                </c:pt>
                <c:pt idx="73">
                  <c:v>0.67029470629651366</c:v>
                </c:pt>
                <c:pt idx="74">
                  <c:v>0.69128570263051714</c:v>
                </c:pt>
                <c:pt idx="75">
                  <c:v>0.72275046001361343</c:v>
                </c:pt>
                <c:pt idx="76">
                  <c:v>0.71461108453869615</c:v>
                </c:pt>
                <c:pt idx="77">
                  <c:v>0.66728502982241422</c:v>
                </c:pt>
                <c:pt idx="78">
                  <c:v>0.66752395250400343</c:v>
                </c:pt>
                <c:pt idx="79">
                  <c:v>0.69540472246576734</c:v>
                </c:pt>
                <c:pt idx="80">
                  <c:v>0.66248122502255846</c:v>
                </c:pt>
                <c:pt idx="81">
                  <c:v>0.69359467492082039</c:v>
                </c:pt>
                <c:pt idx="82">
                  <c:v>0.73566114247900161</c:v>
                </c:pt>
                <c:pt idx="83">
                  <c:v>0.73503664116088463</c:v>
                </c:pt>
                <c:pt idx="84">
                  <c:v>0.80161417693981107</c:v>
                </c:pt>
                <c:pt idx="85">
                  <c:v>0.76341311262209111</c:v>
                </c:pt>
                <c:pt idx="86">
                  <c:v>0.7864866440743038</c:v>
                </c:pt>
                <c:pt idx="87">
                  <c:v>0.75949865770437119</c:v>
                </c:pt>
                <c:pt idx="88">
                  <c:v>0.74326625095535648</c:v>
                </c:pt>
                <c:pt idx="89">
                  <c:v>0.6986968860276217</c:v>
                </c:pt>
                <c:pt idx="90">
                  <c:v>0.72128466799203916</c:v>
                </c:pt>
                <c:pt idx="91">
                  <c:v>0.72428663726706977</c:v>
                </c:pt>
                <c:pt idx="92">
                  <c:v>0.72063957348805308</c:v>
                </c:pt>
                <c:pt idx="93">
                  <c:v>0.7888114243210792</c:v>
                </c:pt>
                <c:pt idx="94">
                  <c:v>0.74178048067398028</c:v>
                </c:pt>
                <c:pt idx="95">
                  <c:v>0.76443754456838686</c:v>
                </c:pt>
                <c:pt idx="96">
                  <c:v>0.77410310864929466</c:v>
                </c:pt>
                <c:pt idx="97">
                  <c:v>0.68218393648260167</c:v>
                </c:pt>
                <c:pt idx="98">
                  <c:v>0.73670005640818981</c:v>
                </c:pt>
                <c:pt idx="99">
                  <c:v>0.74481256320315359</c:v>
                </c:pt>
                <c:pt idx="100">
                  <c:v>0.80060733951756136</c:v>
                </c:pt>
                <c:pt idx="101">
                  <c:v>0.84809890478785321</c:v>
                </c:pt>
                <c:pt idx="102">
                  <c:v>0.82898736074727919</c:v>
                </c:pt>
                <c:pt idx="103">
                  <c:v>0.81695022539625695</c:v>
                </c:pt>
                <c:pt idx="104">
                  <c:v>0.77963579548147921</c:v>
                </c:pt>
                <c:pt idx="105">
                  <c:v>0.80841694425475397</c:v>
                </c:pt>
                <c:pt idx="106">
                  <c:v>0.78110789457158347</c:v>
                </c:pt>
                <c:pt idx="107">
                  <c:v>0.74461771250135234</c:v>
                </c:pt>
                <c:pt idx="108">
                  <c:v>0.70372460362725897</c:v>
                </c:pt>
                <c:pt idx="109">
                  <c:v>0.73759725534836096</c:v>
                </c:pt>
                <c:pt idx="110">
                  <c:v>0.76231082666982974</c:v>
                </c:pt>
                <c:pt idx="111">
                  <c:v>0.69313322879014372</c:v>
                </c:pt>
                <c:pt idx="112">
                  <c:v>0.70098146869798361</c:v>
                </c:pt>
                <c:pt idx="113">
                  <c:v>0.786240893315996</c:v>
                </c:pt>
                <c:pt idx="114">
                  <c:v>0.81109208504046593</c:v>
                </c:pt>
                <c:pt idx="115">
                  <c:v>0.73621031223026634</c:v>
                </c:pt>
                <c:pt idx="116">
                  <c:v>0.72714648864811959</c:v>
                </c:pt>
                <c:pt idx="117">
                  <c:v>0.72415282889542565</c:v>
                </c:pt>
                <c:pt idx="118">
                  <c:v>0.82547514827744484</c:v>
                </c:pt>
                <c:pt idx="119">
                  <c:v>0.77702512700022675</c:v>
                </c:pt>
                <c:pt idx="120">
                  <c:v>0.74317647168167666</c:v>
                </c:pt>
                <c:pt idx="121">
                  <c:v>0.77436816799197872</c:v>
                </c:pt>
                <c:pt idx="122">
                  <c:v>0.74117844072462158</c:v>
                </c:pt>
                <c:pt idx="123">
                  <c:v>0.72789329012179882</c:v>
                </c:pt>
                <c:pt idx="124">
                  <c:v>0.82999255489376778</c:v>
                </c:pt>
                <c:pt idx="125">
                  <c:v>0.81084656664734001</c:v>
                </c:pt>
                <c:pt idx="126">
                  <c:v>0.85543629568590096</c:v>
                </c:pt>
                <c:pt idx="127">
                  <c:v>0.77034016119100068</c:v>
                </c:pt>
                <c:pt idx="128">
                  <c:v>0.81278869866248371</c:v>
                </c:pt>
                <c:pt idx="129">
                  <c:v>0.87005060272900647</c:v>
                </c:pt>
                <c:pt idx="130">
                  <c:v>0.8179144023064373</c:v>
                </c:pt>
                <c:pt idx="131">
                  <c:v>0.75232175485615227</c:v>
                </c:pt>
                <c:pt idx="132">
                  <c:v>0.8099106706603294</c:v>
                </c:pt>
                <c:pt idx="133">
                  <c:v>0.77007512646427689</c:v>
                </c:pt>
                <c:pt idx="134">
                  <c:v>0.83568302711822928</c:v>
                </c:pt>
                <c:pt idx="135">
                  <c:v>0.85845455287344685</c:v>
                </c:pt>
                <c:pt idx="136">
                  <c:v>0.77214994793302416</c:v>
                </c:pt>
                <c:pt idx="137">
                  <c:v>0.81689651255455453</c:v>
                </c:pt>
                <c:pt idx="138">
                  <c:v>0.82341371659143303</c:v>
                </c:pt>
                <c:pt idx="139">
                  <c:v>0.78898995284079898</c:v>
                </c:pt>
                <c:pt idx="140">
                  <c:v>0.79552480420618954</c:v>
                </c:pt>
                <c:pt idx="141">
                  <c:v>0.80091381135901507</c:v>
                </c:pt>
                <c:pt idx="142">
                  <c:v>0.78398669664838694</c:v>
                </c:pt>
                <c:pt idx="143">
                  <c:v>0.76440348191158058</c:v>
                </c:pt>
                <c:pt idx="144">
                  <c:v>0.84057815206054742</c:v>
                </c:pt>
                <c:pt idx="145">
                  <c:v>0.80138308999579289</c:v>
                </c:pt>
                <c:pt idx="146">
                  <c:v>0.76946486328750252</c:v>
                </c:pt>
                <c:pt idx="147">
                  <c:v>0.8206975695895451</c:v>
                </c:pt>
                <c:pt idx="148">
                  <c:v>0.75184354312967472</c:v>
                </c:pt>
                <c:pt idx="149">
                  <c:v>0.74516131023044585</c:v>
                </c:pt>
                <c:pt idx="150">
                  <c:v>0.83024824060137392</c:v>
                </c:pt>
                <c:pt idx="151">
                  <c:v>0.84627420484420113</c:v>
                </c:pt>
                <c:pt idx="152">
                  <c:v>0.78355095394241714</c:v>
                </c:pt>
                <c:pt idx="153">
                  <c:v>0.8142557897916809</c:v>
                </c:pt>
                <c:pt idx="154">
                  <c:v>0.76022747847431826</c:v>
                </c:pt>
                <c:pt idx="155">
                  <c:v>0.82854897270875649</c:v>
                </c:pt>
                <c:pt idx="156">
                  <c:v>0.86030116138171131</c:v>
                </c:pt>
                <c:pt idx="157">
                  <c:v>0.82493264020201273</c:v>
                </c:pt>
                <c:pt idx="158">
                  <c:v>0.81526737565573504</c:v>
                </c:pt>
                <c:pt idx="159">
                  <c:v>0.80737644882975612</c:v>
                </c:pt>
                <c:pt idx="160">
                  <c:v>0.82127799905589571</c:v>
                </c:pt>
                <c:pt idx="161">
                  <c:v>0.73808666742947004</c:v>
                </c:pt>
                <c:pt idx="162">
                  <c:v>0.78792857365486246</c:v>
                </c:pt>
                <c:pt idx="163">
                  <c:v>0.88714493520500981</c:v>
                </c:pt>
                <c:pt idx="164">
                  <c:v>0.81161737854500537</c:v>
                </c:pt>
                <c:pt idx="165">
                  <c:v>0.87651064346553598</c:v>
                </c:pt>
                <c:pt idx="166">
                  <c:v>0.85593275937425073</c:v>
                </c:pt>
                <c:pt idx="167">
                  <c:v>0.8088929306091277</c:v>
                </c:pt>
                <c:pt idx="168">
                  <c:v>0.86940392540308797</c:v>
                </c:pt>
                <c:pt idx="169">
                  <c:v>0.83899599341704467</c:v>
                </c:pt>
                <c:pt idx="170">
                  <c:v>0.88822247042170444</c:v>
                </c:pt>
                <c:pt idx="171">
                  <c:v>0.98670347563116123</c:v>
                </c:pt>
                <c:pt idx="172">
                  <c:v>0.94146401814696323</c:v>
                </c:pt>
                <c:pt idx="173">
                  <c:v>0.88098264274739135</c:v>
                </c:pt>
                <c:pt idx="174">
                  <c:v>0.88414384742830721</c:v>
                </c:pt>
                <c:pt idx="175">
                  <c:v>0.92361811829233831</c:v>
                </c:pt>
                <c:pt idx="176">
                  <c:v>0.85894964930789897</c:v>
                </c:pt>
                <c:pt idx="177">
                  <c:v>0.81719934763758384</c:v>
                </c:pt>
                <c:pt idx="178">
                  <c:v>0.87683301387769286</c:v>
                </c:pt>
                <c:pt idx="179">
                  <c:v>0.98162364603390306</c:v>
                </c:pt>
                <c:pt idx="180">
                  <c:v>0.87816422306281527</c:v>
                </c:pt>
                <c:pt idx="181">
                  <c:v>0.87077338530441539</c:v>
                </c:pt>
                <c:pt idx="182">
                  <c:v>0.90505454355346637</c:v>
                </c:pt>
                <c:pt idx="183">
                  <c:v>0.85920276471882262</c:v>
                </c:pt>
                <c:pt idx="184">
                  <c:v>0.88778231090433424</c:v>
                </c:pt>
                <c:pt idx="185">
                  <c:v>0.87189298359934264</c:v>
                </c:pt>
                <c:pt idx="186">
                  <c:v>0.88574380724973079</c:v>
                </c:pt>
                <c:pt idx="187">
                  <c:v>0.83008000377743385</c:v>
                </c:pt>
                <c:pt idx="188">
                  <c:v>0.82292933707665694</c:v>
                </c:pt>
                <c:pt idx="189">
                  <c:v>0.77299755719193786</c:v>
                </c:pt>
                <c:pt idx="190">
                  <c:v>0.85460443537851116</c:v>
                </c:pt>
                <c:pt idx="191">
                  <c:v>0.81709091584057458</c:v>
                </c:pt>
                <c:pt idx="192">
                  <c:v>0.83902104023299606</c:v>
                </c:pt>
                <c:pt idx="193">
                  <c:v>0.89365677629309448</c:v>
                </c:pt>
                <c:pt idx="194">
                  <c:v>0.89133759188735051</c:v>
                </c:pt>
                <c:pt idx="195">
                  <c:v>0.88796570700585242</c:v>
                </c:pt>
                <c:pt idx="196">
                  <c:v>0.81355698723767911</c:v>
                </c:pt>
                <c:pt idx="197">
                  <c:v>0.85324799929936201</c:v>
                </c:pt>
                <c:pt idx="198">
                  <c:v>0.90923061842274433</c:v>
                </c:pt>
                <c:pt idx="199">
                  <c:v>0.79549330973005494</c:v>
                </c:pt>
                <c:pt idx="200">
                  <c:v>0.84417800616357008</c:v>
                </c:pt>
                <c:pt idx="201">
                  <c:v>0.92300388509017761</c:v>
                </c:pt>
                <c:pt idx="202">
                  <c:v>0.90028439605406807</c:v>
                </c:pt>
                <c:pt idx="203">
                  <c:v>0.86722133770086018</c:v>
                </c:pt>
                <c:pt idx="204">
                  <c:v>0.86956228496551868</c:v>
                </c:pt>
                <c:pt idx="205">
                  <c:v>0.8447532923852229</c:v>
                </c:pt>
                <c:pt idx="206">
                  <c:v>0.86709463450659263</c:v>
                </c:pt>
                <c:pt idx="207">
                  <c:v>0.87240634892582902</c:v>
                </c:pt>
                <c:pt idx="208">
                  <c:v>0.82962476519695461</c:v>
                </c:pt>
                <c:pt idx="209">
                  <c:v>0.87608455119969764</c:v>
                </c:pt>
                <c:pt idx="210">
                  <c:v>0.87478859014031385</c:v>
                </c:pt>
                <c:pt idx="211">
                  <c:v>0.82565564665942226</c:v>
                </c:pt>
                <c:pt idx="212">
                  <c:v>0.83772831802078807</c:v>
                </c:pt>
                <c:pt idx="213">
                  <c:v>0.86843692104463666</c:v>
                </c:pt>
                <c:pt idx="214">
                  <c:v>0.83831705587586858</c:v>
                </c:pt>
                <c:pt idx="215">
                  <c:v>0.87100667307827906</c:v>
                </c:pt>
                <c:pt idx="216">
                  <c:v>0.90636389868798495</c:v>
                </c:pt>
                <c:pt idx="217">
                  <c:v>0.88491545731771493</c:v>
                </c:pt>
                <c:pt idx="218">
                  <c:v>0.86395576627713011</c:v>
                </c:pt>
                <c:pt idx="219">
                  <c:v>0.81375199194453685</c:v>
                </c:pt>
                <c:pt idx="220">
                  <c:v>0.8057307721298248</c:v>
                </c:pt>
                <c:pt idx="221">
                  <c:v>0.85518052252223531</c:v>
                </c:pt>
                <c:pt idx="222">
                  <c:v>0.79816582355408938</c:v>
                </c:pt>
                <c:pt idx="223">
                  <c:v>0.78796200881100231</c:v>
                </c:pt>
                <c:pt idx="224">
                  <c:v>0.769300399654964</c:v>
                </c:pt>
                <c:pt idx="225">
                  <c:v>0.7815807212437329</c:v>
                </c:pt>
                <c:pt idx="226">
                  <c:v>0.79540164608511432</c:v>
                </c:pt>
                <c:pt idx="227">
                  <c:v>0.82298670595406731</c:v>
                </c:pt>
                <c:pt idx="228">
                  <c:v>0.79581735341016535</c:v>
                </c:pt>
                <c:pt idx="229">
                  <c:v>0.84227599689086874</c:v>
                </c:pt>
                <c:pt idx="230">
                  <c:v>0.92588534891957297</c:v>
                </c:pt>
                <c:pt idx="231">
                  <c:v>0.90767134178371411</c:v>
                </c:pt>
                <c:pt idx="232">
                  <c:v>0.90531098088086692</c:v>
                </c:pt>
                <c:pt idx="233">
                  <c:v>0.90447774213438747</c:v>
                </c:pt>
                <c:pt idx="234">
                  <c:v>0.86694884208598977</c:v>
                </c:pt>
                <c:pt idx="235">
                  <c:v>0.86029336540548551</c:v>
                </c:pt>
                <c:pt idx="236">
                  <c:v>0.84430302083697628</c:v>
                </c:pt>
                <c:pt idx="237">
                  <c:v>0.93082700434190591</c:v>
                </c:pt>
                <c:pt idx="238">
                  <c:v>0.8498369814473945</c:v>
                </c:pt>
                <c:pt idx="239">
                  <c:v>0.87463478746314449</c:v>
                </c:pt>
                <c:pt idx="240">
                  <c:v>0.84793531380228215</c:v>
                </c:pt>
                <c:pt idx="241">
                  <c:v>0.90807929909983964</c:v>
                </c:pt>
                <c:pt idx="242">
                  <c:v>0.82848093358803898</c:v>
                </c:pt>
                <c:pt idx="243">
                  <c:v>0.88153711339947483</c:v>
                </c:pt>
                <c:pt idx="244">
                  <c:v>0.85245515141768702</c:v>
                </c:pt>
                <c:pt idx="245">
                  <c:v>0.96734562460441109</c:v>
                </c:pt>
                <c:pt idx="246">
                  <c:v>0.90199803708786008</c:v>
                </c:pt>
                <c:pt idx="247">
                  <c:v>0.84762454894928363</c:v>
                </c:pt>
                <c:pt idx="248">
                  <c:v>0.90134375766605113</c:v>
                </c:pt>
                <c:pt idx="249">
                  <c:v>0.8878608327082782</c:v>
                </c:pt>
                <c:pt idx="250">
                  <c:v>0.85242099854406173</c:v>
                </c:pt>
                <c:pt idx="251">
                  <c:v>0.8952374030578728</c:v>
                </c:pt>
                <c:pt idx="252">
                  <c:v>0.88819635730279634</c:v>
                </c:pt>
                <c:pt idx="253">
                  <c:v>0.94134101525071934</c:v>
                </c:pt>
                <c:pt idx="254">
                  <c:v>0.85545245286665783</c:v>
                </c:pt>
                <c:pt idx="255">
                  <c:v>0.91761874762814855</c:v>
                </c:pt>
                <c:pt idx="256">
                  <c:v>0.8756535851229128</c:v>
                </c:pt>
                <c:pt idx="257">
                  <c:v>0.9442823842707524</c:v>
                </c:pt>
                <c:pt idx="258">
                  <c:v>0.87640464993263989</c:v>
                </c:pt>
                <c:pt idx="259">
                  <c:v>0.92026392755111686</c:v>
                </c:pt>
                <c:pt idx="260">
                  <c:v>0.84620658272661797</c:v>
                </c:pt>
                <c:pt idx="261">
                  <c:v>0.85362338443645258</c:v>
                </c:pt>
                <c:pt idx="262">
                  <c:v>0.84020491697205613</c:v>
                </c:pt>
                <c:pt idx="263">
                  <c:v>0.89155937953360098</c:v>
                </c:pt>
                <c:pt idx="264">
                  <c:v>0.86819764609605998</c:v>
                </c:pt>
                <c:pt idx="265">
                  <c:v>0.92298454581336054</c:v>
                </c:pt>
                <c:pt idx="266">
                  <c:v>0.8933107987860629</c:v>
                </c:pt>
                <c:pt idx="267">
                  <c:v>0.86863312860109576</c:v>
                </c:pt>
                <c:pt idx="268">
                  <c:v>0.83021460869771802</c:v>
                </c:pt>
                <c:pt idx="269">
                  <c:v>0.76332826918290375</c:v>
                </c:pt>
                <c:pt idx="270">
                  <c:v>0.80876777322267801</c:v>
                </c:pt>
                <c:pt idx="271">
                  <c:v>0.80187446468925216</c:v>
                </c:pt>
                <c:pt idx="272">
                  <c:v>0.79043535461871717</c:v>
                </c:pt>
                <c:pt idx="273">
                  <c:v>0.78606441753482781</c:v>
                </c:pt>
                <c:pt idx="274">
                  <c:v>0.78473177736787869</c:v>
                </c:pt>
                <c:pt idx="275">
                  <c:v>0.79941406264308945</c:v>
                </c:pt>
                <c:pt idx="276">
                  <c:v>0.88260875174192077</c:v>
                </c:pt>
                <c:pt idx="277">
                  <c:v>0.88162638763735079</c:v>
                </c:pt>
                <c:pt idx="278">
                  <c:v>0.82844717645187749</c:v>
                </c:pt>
                <c:pt idx="279">
                  <c:v>0.88896441070888899</c:v>
                </c:pt>
                <c:pt idx="280">
                  <c:v>0.90236653208978745</c:v>
                </c:pt>
                <c:pt idx="281">
                  <c:v>0.79543359248845635</c:v>
                </c:pt>
                <c:pt idx="282">
                  <c:v>0.83016307352801699</c:v>
                </c:pt>
                <c:pt idx="283">
                  <c:v>0.81923826813736034</c:v>
                </c:pt>
                <c:pt idx="284">
                  <c:v>0.87475404635014653</c:v>
                </c:pt>
                <c:pt idx="285">
                  <c:v>0.82426044085272654</c:v>
                </c:pt>
                <c:pt idx="286">
                  <c:v>0.79962187985451028</c:v>
                </c:pt>
                <c:pt idx="287">
                  <c:v>0.89899424260759919</c:v>
                </c:pt>
                <c:pt idx="288">
                  <c:v>0.86624559711475158</c:v>
                </c:pt>
                <c:pt idx="289">
                  <c:v>0.81300953424493638</c:v>
                </c:pt>
                <c:pt idx="290">
                  <c:v>0.81495286849184034</c:v>
                </c:pt>
                <c:pt idx="291">
                  <c:v>0.88297026492499475</c:v>
                </c:pt>
                <c:pt idx="292">
                  <c:v>0.91598031474736508</c:v>
                </c:pt>
                <c:pt idx="293">
                  <c:v>0.89297901220555009</c:v>
                </c:pt>
                <c:pt idx="294">
                  <c:v>0.97576447032244451</c:v>
                </c:pt>
                <c:pt idx="295">
                  <c:v>0.90619188395195471</c:v>
                </c:pt>
                <c:pt idx="296">
                  <c:v>0.93487860573199755</c:v>
                </c:pt>
                <c:pt idx="297">
                  <c:v>0.97200595715466276</c:v>
                </c:pt>
                <c:pt idx="298">
                  <c:v>0.93045230195055983</c:v>
                </c:pt>
                <c:pt idx="299">
                  <c:v>0.87021970798705761</c:v>
                </c:pt>
                <c:pt idx="300">
                  <c:v>0.98974776052220537</c:v>
                </c:pt>
                <c:pt idx="301">
                  <c:v>0.83301797110907838</c:v>
                </c:pt>
                <c:pt idx="302">
                  <c:v>0.93816025546286086</c:v>
                </c:pt>
                <c:pt idx="303">
                  <c:v>0.96476554277165116</c:v>
                </c:pt>
                <c:pt idx="304">
                  <c:v>0.89814518965104617</c:v>
                </c:pt>
                <c:pt idx="305">
                  <c:v>0.95665557952398816</c:v>
                </c:pt>
                <c:pt idx="306">
                  <c:v>0.94096779497535832</c:v>
                </c:pt>
                <c:pt idx="307">
                  <c:v>0.89709922767805994</c:v>
                </c:pt>
                <c:pt idx="308">
                  <c:v>0.91718931058193731</c:v>
                </c:pt>
                <c:pt idx="309">
                  <c:v>0.89523453150914423</c:v>
                </c:pt>
                <c:pt idx="310">
                  <c:v>0.89741310288968601</c:v>
                </c:pt>
                <c:pt idx="311">
                  <c:v>0.95271212323957477</c:v>
                </c:pt>
                <c:pt idx="312">
                  <c:v>0.92216017081726331</c:v>
                </c:pt>
                <c:pt idx="313">
                  <c:v>0.88513351532632689</c:v>
                </c:pt>
                <c:pt idx="314">
                  <c:v>0.84896668850504187</c:v>
                </c:pt>
                <c:pt idx="315">
                  <c:v>0.89495470856595405</c:v>
                </c:pt>
                <c:pt idx="316">
                  <c:v>0.87780338053266471</c:v>
                </c:pt>
                <c:pt idx="317">
                  <c:v>0.9764812511438361</c:v>
                </c:pt>
                <c:pt idx="318">
                  <c:v>0.86827203030708255</c:v>
                </c:pt>
                <c:pt idx="319">
                  <c:v>0.95551856152003256</c:v>
                </c:pt>
                <c:pt idx="320">
                  <c:v>0.95838309387934761</c:v>
                </c:pt>
                <c:pt idx="321">
                  <c:v>0.87436400928938873</c:v>
                </c:pt>
                <c:pt idx="322">
                  <c:v>0.7731035605129023</c:v>
                </c:pt>
                <c:pt idx="323">
                  <c:v>0.8162081603703033</c:v>
                </c:pt>
                <c:pt idx="324">
                  <c:v>0.92058099332639221</c:v>
                </c:pt>
                <c:pt idx="325">
                  <c:v>0.90085190985639729</c:v>
                </c:pt>
                <c:pt idx="326">
                  <c:v>0.95335004889584751</c:v>
                </c:pt>
                <c:pt idx="327">
                  <c:v>0.86820703961494883</c:v>
                </c:pt>
                <c:pt idx="328">
                  <c:v>0.94367712600750642</c:v>
                </c:pt>
                <c:pt idx="329">
                  <c:v>0.94494547698585762</c:v>
                </c:pt>
                <c:pt idx="330">
                  <c:v>0.91918980009372808</c:v>
                </c:pt>
                <c:pt idx="331">
                  <c:v>0.9134124908508976</c:v>
                </c:pt>
                <c:pt idx="332">
                  <c:v>0.90390662145798883</c:v>
                </c:pt>
                <c:pt idx="333">
                  <c:v>0.95144924339832693</c:v>
                </c:pt>
                <c:pt idx="334">
                  <c:v>0.95201671484654415</c:v>
                </c:pt>
                <c:pt idx="335">
                  <c:v>0.91641533189862689</c:v>
                </c:pt>
                <c:pt idx="336">
                  <c:v>0.92843600557394823</c:v>
                </c:pt>
                <c:pt idx="337">
                  <c:v>0.91508016547879678</c:v>
                </c:pt>
                <c:pt idx="338">
                  <c:v>0.84636418094144261</c:v>
                </c:pt>
                <c:pt idx="339">
                  <c:v>0.94155723476022435</c:v>
                </c:pt>
                <c:pt idx="340">
                  <c:v>0.93377800947405343</c:v>
                </c:pt>
                <c:pt idx="341">
                  <c:v>0.93993891641091465</c:v>
                </c:pt>
                <c:pt idx="342">
                  <c:v>0.88629955337031885</c:v>
                </c:pt>
                <c:pt idx="343">
                  <c:v>0.95656108906717008</c:v>
                </c:pt>
                <c:pt idx="344">
                  <c:v>0.92083859113776378</c:v>
                </c:pt>
                <c:pt idx="345">
                  <c:v>0.92589527312635556</c:v>
                </c:pt>
                <c:pt idx="346">
                  <c:v>0.94264277575542543</c:v>
                </c:pt>
                <c:pt idx="347">
                  <c:v>0.96149230373456862</c:v>
                </c:pt>
                <c:pt idx="348">
                  <c:v>0.96996165467868978</c:v>
                </c:pt>
                <c:pt idx="349">
                  <c:v>0.85867124488016588</c:v>
                </c:pt>
                <c:pt idx="350">
                  <c:v>0.9401348649599901</c:v>
                </c:pt>
                <c:pt idx="351">
                  <c:v>0.94497631833594864</c:v>
                </c:pt>
                <c:pt idx="352">
                  <c:v>0.96548434691650198</c:v>
                </c:pt>
                <c:pt idx="353">
                  <c:v>0.90688263567603244</c:v>
                </c:pt>
                <c:pt idx="354">
                  <c:v>0.92758868972996944</c:v>
                </c:pt>
                <c:pt idx="355">
                  <c:v>0.8714850260698126</c:v>
                </c:pt>
                <c:pt idx="356">
                  <c:v>0.93291063718480738</c:v>
                </c:pt>
                <c:pt idx="357">
                  <c:v>0.91896702357627547</c:v>
                </c:pt>
                <c:pt idx="358">
                  <c:v>0.90063274063664522</c:v>
                </c:pt>
                <c:pt idx="359">
                  <c:v>0.9300893399735104</c:v>
                </c:pt>
                <c:pt idx="360">
                  <c:v>0.95589447369039049</c:v>
                </c:pt>
                <c:pt idx="361">
                  <c:v>0.90642290937939884</c:v>
                </c:pt>
                <c:pt idx="362">
                  <c:v>0.95869681280095487</c:v>
                </c:pt>
                <c:pt idx="363">
                  <c:v>0.90118801389269798</c:v>
                </c:pt>
                <c:pt idx="364">
                  <c:v>0.99340237609907756</c:v>
                </c:pt>
                <c:pt idx="365">
                  <c:v>0.97919984268255056</c:v>
                </c:pt>
                <c:pt idx="366">
                  <c:v>0.90901650999904093</c:v>
                </c:pt>
                <c:pt idx="367">
                  <c:v>0.95704317176862941</c:v>
                </c:pt>
                <c:pt idx="368">
                  <c:v>0.88877465992591276</c:v>
                </c:pt>
                <c:pt idx="369">
                  <c:v>0.89209428590527717</c:v>
                </c:pt>
                <c:pt idx="370">
                  <c:v>0.84670174932922149</c:v>
                </c:pt>
                <c:pt idx="371">
                  <c:v>0.87446540538021256</c:v>
                </c:pt>
                <c:pt idx="372">
                  <c:v>0.86001776036894351</c:v>
                </c:pt>
                <c:pt idx="373">
                  <c:v>0.87488823761032486</c:v>
                </c:pt>
                <c:pt idx="374">
                  <c:v>0.87632775035358201</c:v>
                </c:pt>
                <c:pt idx="375">
                  <c:v>0.80480287135569795</c:v>
                </c:pt>
                <c:pt idx="376">
                  <c:v>0.83744012097730047</c:v>
                </c:pt>
                <c:pt idx="377">
                  <c:v>0.85843469755472945</c:v>
                </c:pt>
                <c:pt idx="378">
                  <c:v>0.91985769327361777</c:v>
                </c:pt>
                <c:pt idx="379">
                  <c:v>0.89026237585592471</c:v>
                </c:pt>
                <c:pt idx="380">
                  <c:v>0.85582809569284435</c:v>
                </c:pt>
                <c:pt idx="381">
                  <c:v>0.92091774782039371</c:v>
                </c:pt>
                <c:pt idx="382">
                  <c:v>0.86977279826128462</c:v>
                </c:pt>
                <c:pt idx="383">
                  <c:v>0.96171389164686238</c:v>
                </c:pt>
                <c:pt idx="384">
                  <c:v>0.93625215649954829</c:v>
                </c:pt>
                <c:pt idx="385">
                  <c:v>0.97158695684370711</c:v>
                </c:pt>
                <c:pt idx="386">
                  <c:v>0.97380793577592861</c:v>
                </c:pt>
                <c:pt idx="387">
                  <c:v>0.98335299512178653</c:v>
                </c:pt>
                <c:pt idx="388">
                  <c:v>0.87564516115379121</c:v>
                </c:pt>
                <c:pt idx="389">
                  <c:v>0.8314685922022147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0.12432490462359837</c:v>
                  </c:pt>
                  <c:pt idx="1">
                    <c:v>0.13300408223295823</c:v>
                  </c:pt>
                  <c:pt idx="2">
                    <c:v>0.11235615957193465</c:v>
                  </c:pt>
                  <c:pt idx="3">
                    <c:v>0.10360103673698808</c:v>
                  </c:pt>
                  <c:pt idx="4">
                    <c:v>0.12060257941718326</c:v>
                  </c:pt>
                  <c:pt idx="5">
                    <c:v>9.4561469489243766E-2</c:v>
                  </c:pt>
                  <c:pt idx="6">
                    <c:v>0.13577262863788508</c:v>
                  </c:pt>
                  <c:pt idx="7">
                    <c:v>0.12214886154335472</c:v>
                  </c:pt>
                  <c:pt idx="8">
                    <c:v>0.10226313789984579</c:v>
                  </c:pt>
                  <c:pt idx="9">
                    <c:v>0.12503788050393036</c:v>
                  </c:pt>
                  <c:pt idx="10">
                    <c:v>0.10576644221023136</c:v>
                  </c:pt>
                  <c:pt idx="11">
                    <c:v>8.7348047563279643E-2</c:v>
                  </c:pt>
                  <c:pt idx="12">
                    <c:v>0.10752443767322745</c:v>
                  </c:pt>
                  <c:pt idx="13">
                    <c:v>0.14402741167552835</c:v>
                  </c:pt>
                  <c:pt idx="14">
                    <c:v>0.17118639227254689</c:v>
                  </c:pt>
                  <c:pt idx="15">
                    <c:v>0.13668430787346117</c:v>
                  </c:pt>
                  <c:pt idx="16">
                    <c:v>0.14072374829426817</c:v>
                  </c:pt>
                  <c:pt idx="17">
                    <c:v>0.1554491750412238</c:v>
                  </c:pt>
                  <c:pt idx="18">
                    <c:v>0.15756376969434968</c:v>
                  </c:pt>
                  <c:pt idx="19">
                    <c:v>0.10594705371730073</c:v>
                  </c:pt>
                  <c:pt idx="20">
                    <c:v>0.15990055739390849</c:v>
                  </c:pt>
                  <c:pt idx="21">
                    <c:v>0.15333216529652496</c:v>
                  </c:pt>
                  <c:pt idx="22">
                    <c:v>0.15666102160981937</c:v>
                  </c:pt>
                  <c:pt idx="23">
                    <c:v>0.11005807661376633</c:v>
                  </c:pt>
                  <c:pt idx="24">
                    <c:v>0.16247888189664797</c:v>
                  </c:pt>
                  <c:pt idx="25">
                    <c:v>0.14538585857252398</c:v>
                  </c:pt>
                  <c:pt idx="26">
                    <c:v>0.13482358593976984</c:v>
                  </c:pt>
                  <c:pt idx="27">
                    <c:v>0.11585420301125161</c:v>
                  </c:pt>
                  <c:pt idx="28">
                    <c:v>0.1018647827122687</c:v>
                  </c:pt>
                  <c:pt idx="29">
                    <c:v>8.9129906174608101E-2</c:v>
                  </c:pt>
                  <c:pt idx="30">
                    <c:v>0.1221836305381695</c:v>
                  </c:pt>
                  <c:pt idx="31">
                    <c:v>0.14197349034933032</c:v>
                  </c:pt>
                  <c:pt idx="32">
                    <c:v>0.1362718660665187</c:v>
                  </c:pt>
                  <c:pt idx="33">
                    <c:v>0.14954462007720562</c:v>
                  </c:pt>
                  <c:pt idx="34">
                    <c:v>0.11804462342768984</c:v>
                  </c:pt>
                  <c:pt idx="35">
                    <c:v>0.10549833122027763</c:v>
                  </c:pt>
                  <c:pt idx="36">
                    <c:v>0.13195931796447305</c:v>
                  </c:pt>
                  <c:pt idx="37">
                    <c:v>0.11886612442839752</c:v>
                  </c:pt>
                  <c:pt idx="38">
                    <c:v>0.10175480367945017</c:v>
                  </c:pt>
                  <c:pt idx="39">
                    <c:v>0.114859708961795</c:v>
                  </c:pt>
                  <c:pt idx="40">
                    <c:v>0.10299105396352355</c:v>
                  </c:pt>
                  <c:pt idx="41">
                    <c:v>9.0691851321038075E-2</c:v>
                  </c:pt>
                  <c:pt idx="42">
                    <c:v>0.11109525999687046</c:v>
                  </c:pt>
                  <c:pt idx="43">
                    <c:v>8.7002753349435469E-2</c:v>
                  </c:pt>
                  <c:pt idx="44">
                    <c:v>0.11607485998011451</c:v>
                  </c:pt>
                  <c:pt idx="45">
                    <c:v>9.98455487292748E-2</c:v>
                  </c:pt>
                  <c:pt idx="46">
                    <c:v>0.18810685984545114</c:v>
                  </c:pt>
                  <c:pt idx="47">
                    <c:v>0.14946398017276807</c:v>
                  </c:pt>
                  <c:pt idx="48">
                    <c:v>0.13497157211935187</c:v>
                  </c:pt>
                  <c:pt idx="49">
                    <c:v>0.15904782558880728</c:v>
                  </c:pt>
                  <c:pt idx="50">
                    <c:v>0.14427508910510575</c:v>
                  </c:pt>
                  <c:pt idx="51">
                    <c:v>0.15024638698942475</c:v>
                  </c:pt>
                  <c:pt idx="52">
                    <c:v>0.11483989000052729</c:v>
                  </c:pt>
                  <c:pt idx="53">
                    <c:v>0.11386760572061878</c:v>
                  </c:pt>
                  <c:pt idx="54">
                    <c:v>0.13044080042372383</c:v>
                  </c:pt>
                  <c:pt idx="55">
                    <c:v>0.10709927021695964</c:v>
                  </c:pt>
                  <c:pt idx="56">
                    <c:v>0.11256199917244689</c:v>
                  </c:pt>
                  <c:pt idx="57">
                    <c:v>0.12046192702346151</c:v>
                  </c:pt>
                  <c:pt idx="58">
                    <c:v>0.10373687667531106</c:v>
                  </c:pt>
                  <c:pt idx="59">
                    <c:v>0.10663646130765791</c:v>
                  </c:pt>
                  <c:pt idx="60">
                    <c:v>0.11287987509147386</c:v>
                  </c:pt>
                  <c:pt idx="61">
                    <c:v>0.10188845824972714</c:v>
                  </c:pt>
                  <c:pt idx="62">
                    <c:v>0.1723398706156313</c:v>
                  </c:pt>
                  <c:pt idx="63">
                    <c:v>0.12344405360363056</c:v>
                  </c:pt>
                  <c:pt idx="64">
                    <c:v>0.12583807795242091</c:v>
                  </c:pt>
                  <c:pt idx="65">
                    <c:v>0.13150293783379788</c:v>
                  </c:pt>
                  <c:pt idx="66">
                    <c:v>0.11083315527227527</c:v>
                  </c:pt>
                  <c:pt idx="67">
                    <c:v>0.11404912818696153</c:v>
                  </c:pt>
                  <c:pt idx="68">
                    <c:v>0.15329374964780013</c:v>
                  </c:pt>
                  <c:pt idx="69">
                    <c:v>0.13551497485676953</c:v>
                  </c:pt>
                  <c:pt idx="70">
                    <c:v>0.10820024547951038</c:v>
                  </c:pt>
                  <c:pt idx="71">
                    <c:v>0.126099995041135</c:v>
                  </c:pt>
                  <c:pt idx="72">
                    <c:v>0.13595417725432696</c:v>
                  </c:pt>
                  <c:pt idx="73">
                    <c:v>0.1327284080071372</c:v>
                  </c:pt>
                  <c:pt idx="74">
                    <c:v>0.13285076424423356</c:v>
                  </c:pt>
                  <c:pt idx="75">
                    <c:v>0.14456141412927023</c:v>
                  </c:pt>
                  <c:pt idx="76">
                    <c:v>0.11715501978014499</c:v>
                  </c:pt>
                  <c:pt idx="77">
                    <c:v>0.15930894302114107</c:v>
                  </c:pt>
                  <c:pt idx="78">
                    <c:v>0.150659773380449</c:v>
                  </c:pt>
                  <c:pt idx="79">
                    <c:v>0.1539888675038317</c:v>
                  </c:pt>
                  <c:pt idx="80">
                    <c:v>0.15424783847610676</c:v>
                  </c:pt>
                  <c:pt idx="81">
                    <c:v>0.16597310768654019</c:v>
                  </c:pt>
                  <c:pt idx="82">
                    <c:v>0.12698136704831417</c:v>
                  </c:pt>
                  <c:pt idx="83">
                    <c:v>0.12631856560538413</c:v>
                  </c:pt>
                  <c:pt idx="84">
                    <c:v>0.13211114098941765</c:v>
                  </c:pt>
                  <c:pt idx="85">
                    <c:v>0.12024305299004961</c:v>
                  </c:pt>
                  <c:pt idx="86">
                    <c:v>0.13837757780048809</c:v>
                  </c:pt>
                  <c:pt idx="87">
                    <c:v>0.16021265853882968</c:v>
                  </c:pt>
                  <c:pt idx="88">
                    <c:v>0.12425036126632731</c:v>
                  </c:pt>
                  <c:pt idx="89">
                    <c:v>0.13263814902572746</c:v>
                  </c:pt>
                  <c:pt idx="90">
                    <c:v>0.12188409910747483</c:v>
                  </c:pt>
                  <c:pt idx="91">
                    <c:v>0.13793836155625544</c:v>
                  </c:pt>
                  <c:pt idx="92">
                    <c:v>0.11423027163777601</c:v>
                  </c:pt>
                  <c:pt idx="93">
                    <c:v>0.11457422130984858</c:v>
                  </c:pt>
                  <c:pt idx="94">
                    <c:v>0.10964817654749905</c:v>
                  </c:pt>
                  <c:pt idx="95">
                    <c:v>0.10059507413283057</c:v>
                  </c:pt>
                  <c:pt idx="96">
                    <c:v>0.10749596453452714</c:v>
                  </c:pt>
                  <c:pt idx="97">
                    <c:v>0.14044120324634826</c:v>
                  </c:pt>
                  <c:pt idx="98">
                    <c:v>0.10915717034554798</c:v>
                  </c:pt>
                  <c:pt idx="99">
                    <c:v>0.11266391581022937</c:v>
                  </c:pt>
                  <c:pt idx="100">
                    <c:v>0.165928989293885</c:v>
                  </c:pt>
                  <c:pt idx="101">
                    <c:v>0.14588080348485177</c:v>
                  </c:pt>
                  <c:pt idx="102">
                    <c:v>0.12029504672708813</c:v>
                  </c:pt>
                  <c:pt idx="103">
                    <c:v>0.11188692516510954</c:v>
                  </c:pt>
                  <c:pt idx="104">
                    <c:v>0.1233639502266267</c:v>
                  </c:pt>
                  <c:pt idx="105">
                    <c:v>0.12703000925576555</c:v>
                  </c:pt>
                  <c:pt idx="106">
                    <c:v>0.13707111801836408</c:v>
                  </c:pt>
                  <c:pt idx="107">
                    <c:v>0.13682733505689459</c:v>
                  </c:pt>
                  <c:pt idx="108">
                    <c:v>0.15838239972176715</c:v>
                  </c:pt>
                  <c:pt idx="109">
                    <c:v>0.15780162479688084</c:v>
                  </c:pt>
                  <c:pt idx="110">
                    <c:v>0.14322131794514273</c:v>
                  </c:pt>
                  <c:pt idx="111">
                    <c:v>0.14760086852155338</c:v>
                  </c:pt>
                  <c:pt idx="112">
                    <c:v>0.14638062724311551</c:v>
                  </c:pt>
                  <c:pt idx="113">
                    <c:v>0.12829210063486776</c:v>
                  </c:pt>
                  <c:pt idx="114">
                    <c:v>0.17458604895337507</c:v>
                  </c:pt>
                  <c:pt idx="115">
                    <c:v>0.15251236429429621</c:v>
                  </c:pt>
                  <c:pt idx="116">
                    <c:v>0.1564841784390188</c:v>
                  </c:pt>
                  <c:pt idx="117">
                    <c:v>0.1460777526527271</c:v>
                  </c:pt>
                  <c:pt idx="118">
                    <c:v>0.16848748912541744</c:v>
                  </c:pt>
                  <c:pt idx="119">
                    <c:v>0.13282759158931182</c:v>
                  </c:pt>
                  <c:pt idx="120">
                    <c:v>0.1436967087784381</c:v>
                  </c:pt>
                  <c:pt idx="121">
                    <c:v>0.11882314719970986</c:v>
                  </c:pt>
                  <c:pt idx="122">
                    <c:v>9.1302063479270751E-2</c:v>
                  </c:pt>
                  <c:pt idx="123">
                    <c:v>0.12848194013300143</c:v>
                  </c:pt>
                  <c:pt idx="124">
                    <c:v>0.15588080663932294</c:v>
                  </c:pt>
                  <c:pt idx="125">
                    <c:v>0.14274792162587624</c:v>
                  </c:pt>
                  <c:pt idx="126">
                    <c:v>0.12745575439144441</c:v>
                  </c:pt>
                  <c:pt idx="127">
                    <c:v>0.12362737202281684</c:v>
                  </c:pt>
                  <c:pt idx="128">
                    <c:v>0.14081330399900074</c:v>
                  </c:pt>
                  <c:pt idx="129">
                    <c:v>0.13868177838765094</c:v>
                  </c:pt>
                  <c:pt idx="130">
                    <c:v>0.13800059182065322</c:v>
                  </c:pt>
                  <c:pt idx="131">
                    <c:v>0.1503100271484662</c:v>
                  </c:pt>
                  <c:pt idx="132">
                    <c:v>0.16670192547628798</c:v>
                  </c:pt>
                  <c:pt idx="133">
                    <c:v>0.13842280306639215</c:v>
                  </c:pt>
                  <c:pt idx="134">
                    <c:v>0.16918326902671499</c:v>
                  </c:pt>
                  <c:pt idx="135">
                    <c:v>0.16805290452612534</c:v>
                  </c:pt>
                  <c:pt idx="136">
                    <c:v>0.14956185026120128</c:v>
                  </c:pt>
                  <c:pt idx="137">
                    <c:v>0.13996470144205969</c:v>
                  </c:pt>
                  <c:pt idx="138">
                    <c:v>0.13765003060408371</c:v>
                  </c:pt>
                  <c:pt idx="139">
                    <c:v>0.15927768175426013</c:v>
                  </c:pt>
                  <c:pt idx="140">
                    <c:v>0.19985013745184974</c:v>
                  </c:pt>
                  <c:pt idx="141">
                    <c:v>0.19943261921936464</c:v>
                  </c:pt>
                  <c:pt idx="142">
                    <c:v>0.20210577036285171</c:v>
                  </c:pt>
                  <c:pt idx="143">
                    <c:v>0.17374320301078811</c:v>
                  </c:pt>
                  <c:pt idx="144">
                    <c:v>0.18326467665236768</c:v>
                  </c:pt>
                  <c:pt idx="145">
                    <c:v>0.16257061070022752</c:v>
                  </c:pt>
                  <c:pt idx="146">
                    <c:v>0.2188409810053219</c:v>
                  </c:pt>
                  <c:pt idx="147">
                    <c:v>0.16511591709828444</c:v>
                  </c:pt>
                  <c:pt idx="148">
                    <c:v>0.19565124474288931</c:v>
                  </c:pt>
                  <c:pt idx="149">
                    <c:v>0.17582319288020234</c:v>
                  </c:pt>
                  <c:pt idx="150">
                    <c:v>0.15678626285064942</c:v>
                  </c:pt>
                  <c:pt idx="151">
                    <c:v>0.1540054916018537</c:v>
                  </c:pt>
                  <c:pt idx="152">
                    <c:v>0.16373602424280242</c:v>
                  </c:pt>
                  <c:pt idx="153">
                    <c:v>0.18887637710726607</c:v>
                  </c:pt>
                  <c:pt idx="154">
                    <c:v>0.17667358718720791</c:v>
                  </c:pt>
                  <c:pt idx="155">
                    <c:v>0.16604498866794029</c:v>
                  </c:pt>
                  <c:pt idx="156">
                    <c:v>0.19655334065365002</c:v>
                  </c:pt>
                  <c:pt idx="157">
                    <c:v>0.1767962720771396</c:v>
                  </c:pt>
                  <c:pt idx="158">
                    <c:v>0.17426699745210172</c:v>
                  </c:pt>
                  <c:pt idx="159">
                    <c:v>0.18154669403963991</c:v>
                  </c:pt>
                  <c:pt idx="160">
                    <c:v>0.18721740123376368</c:v>
                  </c:pt>
                  <c:pt idx="161">
                    <c:v>0.19212903703491691</c:v>
                  </c:pt>
                  <c:pt idx="162">
                    <c:v>0.19270576892348834</c:v>
                  </c:pt>
                  <c:pt idx="163">
                    <c:v>0.14611079798122689</c:v>
                  </c:pt>
                  <c:pt idx="164">
                    <c:v>0.1396875166664428</c:v>
                  </c:pt>
                  <c:pt idx="165">
                    <c:v>0.1697150083434969</c:v>
                  </c:pt>
                  <c:pt idx="166">
                    <c:v>0.16037742724899104</c:v>
                  </c:pt>
                  <c:pt idx="167">
                    <c:v>0.20515457458786698</c:v>
                  </c:pt>
                  <c:pt idx="168">
                    <c:v>0.18436390036987496</c:v>
                  </c:pt>
                  <c:pt idx="169">
                    <c:v>0.185750324112607</c:v>
                  </c:pt>
                  <c:pt idx="170">
                    <c:v>0.14284382243494503</c:v>
                  </c:pt>
                  <c:pt idx="171">
                    <c:v>0.1793923349627487</c:v>
                  </c:pt>
                  <c:pt idx="172">
                    <c:v>0.16235361325947592</c:v>
                  </c:pt>
                  <c:pt idx="173">
                    <c:v>0.16986519807504519</c:v>
                  </c:pt>
                  <c:pt idx="174">
                    <c:v>0.15433467105773274</c:v>
                  </c:pt>
                  <c:pt idx="175">
                    <c:v>0.11901354014960713</c:v>
                  </c:pt>
                  <c:pt idx="176">
                    <c:v>0.17534430616864355</c:v>
                  </c:pt>
                  <c:pt idx="177">
                    <c:v>0.16087019398211508</c:v>
                  </c:pt>
                  <c:pt idx="178">
                    <c:v>0.13043802451139141</c:v>
                  </c:pt>
                  <c:pt idx="179">
                    <c:v>0.13537453301695268</c:v>
                  </c:pt>
                  <c:pt idx="180">
                    <c:v>0.1512133415604924</c:v>
                  </c:pt>
                  <c:pt idx="181">
                    <c:v>0.14217731104953518</c:v>
                  </c:pt>
                  <c:pt idx="182">
                    <c:v>0.17538788592183172</c:v>
                  </c:pt>
                  <c:pt idx="183">
                    <c:v>0.11585102967924876</c:v>
                  </c:pt>
                  <c:pt idx="184">
                    <c:v>0.14612331125528091</c:v>
                  </c:pt>
                  <c:pt idx="185">
                    <c:v>0.14919176759874073</c:v>
                  </c:pt>
                  <c:pt idx="186">
                    <c:v>0.10350265325502946</c:v>
                  </c:pt>
                  <c:pt idx="187">
                    <c:v>0.1112212521561378</c:v>
                  </c:pt>
                  <c:pt idx="188">
                    <c:v>0.12207721327208701</c:v>
                  </c:pt>
                  <c:pt idx="189">
                    <c:v>0.12271704723557626</c:v>
                  </c:pt>
                  <c:pt idx="190">
                    <c:v>0.1083453899243812</c:v>
                  </c:pt>
                  <c:pt idx="191">
                    <c:v>0.12041075670741375</c:v>
                  </c:pt>
                  <c:pt idx="192">
                    <c:v>0.12295484414131407</c:v>
                  </c:pt>
                  <c:pt idx="193">
                    <c:v>0.12446449427860151</c:v>
                  </c:pt>
                  <c:pt idx="194">
                    <c:v>0.14258977442371251</c:v>
                  </c:pt>
                  <c:pt idx="195">
                    <c:v>0.12987912875420479</c:v>
                  </c:pt>
                  <c:pt idx="196">
                    <c:v>0.13257952717958649</c:v>
                  </c:pt>
                  <c:pt idx="197">
                    <c:v>0.13033352541786458</c:v>
                  </c:pt>
                  <c:pt idx="198">
                    <c:v>0.1061298383279234</c:v>
                  </c:pt>
                  <c:pt idx="199">
                    <c:v>0.13367275626222877</c:v>
                  </c:pt>
                  <c:pt idx="200">
                    <c:v>0.10548006590371566</c:v>
                  </c:pt>
                  <c:pt idx="201">
                    <c:v>0.10950742189417098</c:v>
                  </c:pt>
                  <c:pt idx="202">
                    <c:v>0.11966850497349422</c:v>
                  </c:pt>
                  <c:pt idx="203">
                    <c:v>0.12286230322301651</c:v>
                  </c:pt>
                  <c:pt idx="204">
                    <c:v>0.10825336249515112</c:v>
                  </c:pt>
                  <c:pt idx="205">
                    <c:v>0.10492231569804181</c:v>
                  </c:pt>
                  <c:pt idx="206">
                    <c:v>0.10684048202588092</c:v>
                  </c:pt>
                  <c:pt idx="207">
                    <c:v>0.11877356932729273</c:v>
                  </c:pt>
                  <c:pt idx="208">
                    <c:v>0.12474538284549047</c:v>
                  </c:pt>
                  <c:pt idx="209">
                    <c:v>0.11682664599699573</c:v>
                  </c:pt>
                  <c:pt idx="210">
                    <c:v>0.13001695272124306</c:v>
                  </c:pt>
                  <c:pt idx="211">
                    <c:v>0.13074285889161208</c:v>
                  </c:pt>
                  <c:pt idx="212">
                    <c:v>0.14950396480763589</c:v>
                  </c:pt>
                  <c:pt idx="213">
                    <c:v>0.12044908333374856</c:v>
                  </c:pt>
                  <c:pt idx="214">
                    <c:v>0.15124028272678058</c:v>
                  </c:pt>
                  <c:pt idx="215">
                    <c:v>0.17817011057177629</c:v>
                  </c:pt>
                  <c:pt idx="216">
                    <c:v>0.1542186157808588</c:v>
                  </c:pt>
                  <c:pt idx="217">
                    <c:v>0.13207280553357648</c:v>
                  </c:pt>
                  <c:pt idx="218">
                    <c:v>0.12400057801430868</c:v>
                  </c:pt>
                  <c:pt idx="219">
                    <c:v>0.12098368694108873</c:v>
                  </c:pt>
                  <c:pt idx="220">
                    <c:v>0.15172933698028815</c:v>
                  </c:pt>
                  <c:pt idx="221">
                    <c:v>0.18089733704113464</c:v>
                  </c:pt>
                  <c:pt idx="222">
                    <c:v>0.2147466127657271</c:v>
                  </c:pt>
                  <c:pt idx="223">
                    <c:v>0.19400130872836005</c:v>
                  </c:pt>
                  <c:pt idx="224">
                    <c:v>0.14704022276212259</c:v>
                  </c:pt>
                  <c:pt idx="225">
                    <c:v>0.16601414209083004</c:v>
                  </c:pt>
                  <c:pt idx="226">
                    <c:v>0.13837402455698189</c:v>
                  </c:pt>
                  <c:pt idx="227">
                    <c:v>0.14083419991158511</c:v>
                  </c:pt>
                  <c:pt idx="228">
                    <c:v>0.1289540037291643</c:v>
                  </c:pt>
                  <c:pt idx="229">
                    <c:v>0.14148473117167218</c:v>
                  </c:pt>
                  <c:pt idx="230">
                    <c:v>0.11788651479534983</c:v>
                  </c:pt>
                  <c:pt idx="231">
                    <c:v>0.1295160114814593</c:v>
                  </c:pt>
                  <c:pt idx="232">
                    <c:v>0.12764647753910247</c:v>
                  </c:pt>
                  <c:pt idx="233">
                    <c:v>0.12299430887517664</c:v>
                  </c:pt>
                  <c:pt idx="234">
                    <c:v>0.12872487484294268</c:v>
                  </c:pt>
                  <c:pt idx="235">
                    <c:v>0.15656240121275874</c:v>
                  </c:pt>
                  <c:pt idx="236">
                    <c:v>0.15802821009794879</c:v>
                  </c:pt>
                  <c:pt idx="237">
                    <c:v>0.11826820829213754</c:v>
                  </c:pt>
                  <c:pt idx="238">
                    <c:v>0.11818449137570068</c:v>
                  </c:pt>
                  <c:pt idx="239">
                    <c:v>8.4659073566612272E-2</c:v>
                  </c:pt>
                  <c:pt idx="240">
                    <c:v>0.13058704934023768</c:v>
                  </c:pt>
                  <c:pt idx="241">
                    <c:v>9.8465901195976827E-2</c:v>
                  </c:pt>
                  <c:pt idx="242">
                    <c:v>0.11831106828602131</c:v>
                  </c:pt>
                  <c:pt idx="243">
                    <c:v>0.10780352352176453</c:v>
                  </c:pt>
                  <c:pt idx="244">
                    <c:v>0.1170786196421742</c:v>
                  </c:pt>
                  <c:pt idx="245">
                    <c:v>0.10512029744012269</c:v>
                  </c:pt>
                  <c:pt idx="246">
                    <c:v>0.13398799567807229</c:v>
                  </c:pt>
                  <c:pt idx="247">
                    <c:v>0.11788733951903664</c:v>
                  </c:pt>
                  <c:pt idx="248">
                    <c:v>9.5039025321408704E-2</c:v>
                  </c:pt>
                  <c:pt idx="249">
                    <c:v>0.10359203416834745</c:v>
                  </c:pt>
                  <c:pt idx="250">
                    <c:v>0.11969725951363422</c:v>
                  </c:pt>
                  <c:pt idx="251">
                    <c:v>0.11062787467006004</c:v>
                  </c:pt>
                  <c:pt idx="252">
                    <c:v>0.1090385874817852</c:v>
                  </c:pt>
                  <c:pt idx="253">
                    <c:v>0.11695125266773208</c:v>
                  </c:pt>
                  <c:pt idx="254">
                    <c:v>0.11586164461643379</c:v>
                  </c:pt>
                  <c:pt idx="255">
                    <c:v>0.1161339243006833</c:v>
                  </c:pt>
                  <c:pt idx="256">
                    <c:v>0.11793766339457359</c:v>
                  </c:pt>
                  <c:pt idx="257">
                    <c:v>0.16906053108372107</c:v>
                  </c:pt>
                  <c:pt idx="258">
                    <c:v>0.14776685213302554</c:v>
                  </c:pt>
                  <c:pt idx="259">
                    <c:v>0.16317069005510421</c:v>
                  </c:pt>
                  <c:pt idx="260">
                    <c:v>0.1684806484179632</c:v>
                  </c:pt>
                  <c:pt idx="261">
                    <c:v>0.15986647729345682</c:v>
                  </c:pt>
                  <c:pt idx="262">
                    <c:v>0.12067693875422318</c:v>
                  </c:pt>
                  <c:pt idx="263">
                    <c:v>9.3002448665149076E-2</c:v>
                  </c:pt>
                  <c:pt idx="264">
                    <c:v>9.2034610425280147E-2</c:v>
                  </c:pt>
                  <c:pt idx="265">
                    <c:v>9.4211772290424045E-2</c:v>
                  </c:pt>
                  <c:pt idx="266">
                    <c:v>8.1440534529101397E-2</c:v>
                  </c:pt>
                  <c:pt idx="267">
                    <c:v>8.9467438419902637E-2</c:v>
                  </c:pt>
                  <c:pt idx="268">
                    <c:v>9.180206027388732E-2</c:v>
                  </c:pt>
                  <c:pt idx="269">
                    <c:v>0.12012747398112077</c:v>
                  </c:pt>
                  <c:pt idx="270">
                    <c:v>0.11093159145795645</c:v>
                  </c:pt>
                  <c:pt idx="271">
                    <c:v>0.12273929108809645</c:v>
                  </c:pt>
                  <c:pt idx="272">
                    <c:v>0.13439508025491834</c:v>
                  </c:pt>
                  <c:pt idx="273">
                    <c:v>0.11010019390030798</c:v>
                  </c:pt>
                  <c:pt idx="274">
                    <c:v>0.10434594896006731</c:v>
                  </c:pt>
                  <c:pt idx="275">
                    <c:v>9.6937341796660179E-2</c:v>
                  </c:pt>
                  <c:pt idx="276">
                    <c:v>0.11245320043072717</c:v>
                  </c:pt>
                  <c:pt idx="277">
                    <c:v>0.10534431955789858</c:v>
                  </c:pt>
                  <c:pt idx="278">
                    <c:v>9.6055399355663956E-2</c:v>
                  </c:pt>
                  <c:pt idx="279">
                    <c:v>0.13347425982920011</c:v>
                  </c:pt>
                  <c:pt idx="280">
                    <c:v>0.11426018447696953</c:v>
                  </c:pt>
                  <c:pt idx="281">
                    <c:v>0.11783446925348566</c:v>
                  </c:pt>
                  <c:pt idx="282">
                    <c:v>0.10426423734228775</c:v>
                  </c:pt>
                  <c:pt idx="283">
                    <c:v>0.13169056211404817</c:v>
                  </c:pt>
                  <c:pt idx="284">
                    <c:v>0.13450533321217387</c:v>
                  </c:pt>
                  <c:pt idx="285">
                    <c:v>0.13978841069689624</c:v>
                  </c:pt>
                  <c:pt idx="286">
                    <c:v>0.12809090855838948</c:v>
                  </c:pt>
                  <c:pt idx="287">
                    <c:v>0.11673950101701548</c:v>
                  </c:pt>
                  <c:pt idx="288">
                    <c:v>0.10623627266876108</c:v>
                  </c:pt>
                  <c:pt idx="289">
                    <c:v>0.14136492222239488</c:v>
                  </c:pt>
                  <c:pt idx="290">
                    <c:v>0.15233130947722734</c:v>
                  </c:pt>
                  <c:pt idx="291">
                    <c:v>0.13349567200900797</c:v>
                  </c:pt>
                  <c:pt idx="292">
                    <c:v>0.18165342370292009</c:v>
                  </c:pt>
                  <c:pt idx="293">
                    <c:v>0.14595276956764103</c:v>
                  </c:pt>
                  <c:pt idx="294">
                    <c:v>0.13081189825555989</c:v>
                  </c:pt>
                  <c:pt idx="295">
                    <c:v>0.13857994346648342</c:v>
                  </c:pt>
                  <c:pt idx="296">
                    <c:v>0.15190502532623512</c:v>
                  </c:pt>
                  <c:pt idx="297">
                    <c:v>0.12692798662844565</c:v>
                  </c:pt>
                  <c:pt idx="298">
                    <c:v>0.12245224076990102</c:v>
                  </c:pt>
                  <c:pt idx="299">
                    <c:v>0.11684105619985792</c:v>
                  </c:pt>
                  <c:pt idx="300">
                    <c:v>0.13126170656328948</c:v>
                  </c:pt>
                  <c:pt idx="301">
                    <c:v>0.14846148589552141</c:v>
                  </c:pt>
                  <c:pt idx="302">
                    <c:v>0.13083484795189115</c:v>
                  </c:pt>
                  <c:pt idx="303">
                    <c:v>0.15134858610926907</c:v>
                  </c:pt>
                  <c:pt idx="304">
                    <c:v>0.13317814818083554</c:v>
                  </c:pt>
                  <c:pt idx="305">
                    <c:v>0.15216864888789153</c:v>
                  </c:pt>
                  <c:pt idx="306">
                    <c:v>0.15168123128292244</c:v>
                  </c:pt>
                  <c:pt idx="307">
                    <c:v>0.16290610118377924</c:v>
                  </c:pt>
                  <c:pt idx="308">
                    <c:v>0.15287351593521756</c:v>
                  </c:pt>
                  <c:pt idx="309">
                    <c:v>0.15395344606347033</c:v>
                  </c:pt>
                  <c:pt idx="310">
                    <c:v>0.15695662927542745</c:v>
                  </c:pt>
                  <c:pt idx="311">
                    <c:v>0.2172125712979423</c:v>
                  </c:pt>
                  <c:pt idx="312">
                    <c:v>0.15973083729368184</c:v>
                  </c:pt>
                  <c:pt idx="313">
                    <c:v>0.21829585821463132</c:v>
                  </c:pt>
                  <c:pt idx="314">
                    <c:v>0.15238845363255835</c:v>
                  </c:pt>
                  <c:pt idx="315">
                    <c:v>0.15379964109162136</c:v>
                  </c:pt>
                  <c:pt idx="316">
                    <c:v>0.14701629031412963</c:v>
                  </c:pt>
                  <c:pt idx="317">
                    <c:v>0.15935423478417107</c:v>
                  </c:pt>
                  <c:pt idx="318">
                    <c:v>0.20362198484854488</c:v>
                  </c:pt>
                  <c:pt idx="319">
                    <c:v>0.13599168950407123</c:v>
                  </c:pt>
                  <c:pt idx="320">
                    <c:v>0.1445341024029308</c:v>
                  </c:pt>
                  <c:pt idx="321">
                    <c:v>0.14821124101471964</c:v>
                  </c:pt>
                  <c:pt idx="322">
                    <c:v>0.12164600761396326</c:v>
                  </c:pt>
                  <c:pt idx="323">
                    <c:v>0.11192090717452415</c:v>
                  </c:pt>
                  <c:pt idx="324">
                    <c:v>0.17630783701729741</c:v>
                  </c:pt>
                  <c:pt idx="325">
                    <c:v>0.14389858890350302</c:v>
                  </c:pt>
                  <c:pt idx="326">
                    <c:v>0.14969315987112955</c:v>
                  </c:pt>
                  <c:pt idx="327">
                    <c:v>0.14606457268819484</c:v>
                  </c:pt>
                  <c:pt idx="328">
                    <c:v>0.14601106915245637</c:v>
                  </c:pt>
                  <c:pt idx="329">
                    <c:v>0.17671098161363366</c:v>
                  </c:pt>
                  <c:pt idx="330">
                    <c:v>0.1513758334236868</c:v>
                  </c:pt>
                  <c:pt idx="331">
                    <c:v>0.15423819068876815</c:v>
                  </c:pt>
                  <c:pt idx="332">
                    <c:v>0.17172928187420983</c:v>
                  </c:pt>
                  <c:pt idx="333">
                    <c:v>0.17662916350161453</c:v>
                  </c:pt>
                  <c:pt idx="334">
                    <c:v>0.16054173251751669</c:v>
                  </c:pt>
                  <c:pt idx="335">
                    <c:v>0.18868428446972146</c:v>
                  </c:pt>
                  <c:pt idx="336">
                    <c:v>0.16026996958370809</c:v>
                  </c:pt>
                  <c:pt idx="337">
                    <c:v>0.12930076731607729</c:v>
                  </c:pt>
                  <c:pt idx="338">
                    <c:v>0.15065014260564419</c:v>
                  </c:pt>
                  <c:pt idx="339">
                    <c:v>0.13731555562923853</c:v>
                  </c:pt>
                  <c:pt idx="340">
                    <c:v>0.13075733750625076</c:v>
                  </c:pt>
                  <c:pt idx="341">
                    <c:v>0.13984416549559484</c:v>
                  </c:pt>
                  <c:pt idx="342">
                    <c:v>0.12788663313616433</c:v>
                  </c:pt>
                  <c:pt idx="343">
                    <c:v>0.11990947299399884</c:v>
                  </c:pt>
                  <c:pt idx="344">
                    <c:v>0.11655663309962054</c:v>
                  </c:pt>
                  <c:pt idx="345">
                    <c:v>0.12296266714139509</c:v>
                  </c:pt>
                  <c:pt idx="346">
                    <c:v>0.12097285919397557</c:v>
                  </c:pt>
                  <c:pt idx="347">
                    <c:v>0.14098579307646861</c:v>
                  </c:pt>
                  <c:pt idx="348">
                    <c:v>0.11966959699117101</c:v>
                  </c:pt>
                  <c:pt idx="349">
                    <c:v>0.13303896795461201</c:v>
                  </c:pt>
                  <c:pt idx="350">
                    <c:v>0.12648816209118804</c:v>
                  </c:pt>
                  <c:pt idx="351">
                    <c:v>0.10892922341981419</c:v>
                  </c:pt>
                  <c:pt idx="352">
                    <c:v>0.14144323845678494</c:v>
                  </c:pt>
                  <c:pt idx="353">
                    <c:v>0.13505491527362268</c:v>
                  </c:pt>
                  <c:pt idx="354">
                    <c:v>0.13027971498275254</c:v>
                  </c:pt>
                  <c:pt idx="355">
                    <c:v>0.1262724744376483</c:v>
                  </c:pt>
                  <c:pt idx="356">
                    <c:v>0.11173004123633154</c:v>
                  </c:pt>
                  <c:pt idx="357">
                    <c:v>0.11952823539501851</c:v>
                  </c:pt>
                  <c:pt idx="358">
                    <c:v>9.8017089097959226E-2</c:v>
                  </c:pt>
                  <c:pt idx="359">
                    <c:v>0.1485621129518889</c:v>
                  </c:pt>
                  <c:pt idx="360">
                    <c:v>0.1325016122934565</c:v>
                  </c:pt>
                  <c:pt idx="361">
                    <c:v>0.10960031748742444</c:v>
                  </c:pt>
                  <c:pt idx="362">
                    <c:v>0.12538491902013771</c:v>
                  </c:pt>
                  <c:pt idx="363">
                    <c:v>0.12027540590421829</c:v>
                  </c:pt>
                  <c:pt idx="364">
                    <c:v>0.1292886241341614</c:v>
                  </c:pt>
                  <c:pt idx="365">
                    <c:v>0.14400726464256641</c:v>
                  </c:pt>
                  <c:pt idx="366">
                    <c:v>0.13895483234186429</c:v>
                  </c:pt>
                  <c:pt idx="367">
                    <c:v>9.0960118034441886E-2</c:v>
                  </c:pt>
                  <c:pt idx="368">
                    <c:v>0.14604354495055502</c:v>
                  </c:pt>
                  <c:pt idx="369">
                    <c:v>0.16732443235375122</c:v>
                  </c:pt>
                  <c:pt idx="370">
                    <c:v>0.12351024757408184</c:v>
                  </c:pt>
                  <c:pt idx="371">
                    <c:v>0.11628510568713246</c:v>
                  </c:pt>
                  <c:pt idx="372">
                    <c:v>0.13803441286839585</c:v>
                  </c:pt>
                  <c:pt idx="373">
                    <c:v>0.12091343990078003</c:v>
                  </c:pt>
                  <c:pt idx="374">
                    <c:v>0.13754054805786031</c:v>
                  </c:pt>
                  <c:pt idx="375">
                    <c:v>0.1333683232716141</c:v>
                  </c:pt>
                  <c:pt idx="376">
                    <c:v>0.11602433983775631</c:v>
                  </c:pt>
                  <c:pt idx="377">
                    <c:v>8.5037186348369875E-2</c:v>
                  </c:pt>
                  <c:pt idx="378">
                    <c:v>0.14169915854678594</c:v>
                  </c:pt>
                  <c:pt idx="379">
                    <c:v>0.13057694592040012</c:v>
                  </c:pt>
                  <c:pt idx="380">
                    <c:v>0.12722755613636358</c:v>
                  </c:pt>
                  <c:pt idx="381">
                    <c:v>0.11987314497552842</c:v>
                  </c:pt>
                  <c:pt idx="382">
                    <c:v>0.11215043260010724</c:v>
                  </c:pt>
                  <c:pt idx="383">
                    <c:v>0.11288201986430149</c:v>
                  </c:pt>
                  <c:pt idx="384">
                    <c:v>0.13621659007024842</c:v>
                  </c:pt>
                  <c:pt idx="385">
                    <c:v>0.1200045576399659</c:v>
                  </c:pt>
                  <c:pt idx="386">
                    <c:v>0.13111936751710587</c:v>
                  </c:pt>
                  <c:pt idx="387">
                    <c:v>0.14474767019488222</c:v>
                  </c:pt>
                  <c:pt idx="388">
                    <c:v>0.11168543580998802</c:v>
                  </c:pt>
                  <c:pt idx="389">
                    <c:v>9.2201305814726561E-2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0.12432490462359837</c:v>
                  </c:pt>
                  <c:pt idx="1">
                    <c:v>0.13300408223295823</c:v>
                  </c:pt>
                  <c:pt idx="2">
                    <c:v>0.11235615957193465</c:v>
                  </c:pt>
                  <c:pt idx="3">
                    <c:v>0.10360103673698808</c:v>
                  </c:pt>
                  <c:pt idx="4">
                    <c:v>0.12060257941718326</c:v>
                  </c:pt>
                  <c:pt idx="5">
                    <c:v>9.4561469489243766E-2</c:v>
                  </c:pt>
                  <c:pt idx="6">
                    <c:v>0.13577262863788508</c:v>
                  </c:pt>
                  <c:pt idx="7">
                    <c:v>0.12214886154335472</c:v>
                  </c:pt>
                  <c:pt idx="8">
                    <c:v>0.10226313789984579</c:v>
                  </c:pt>
                  <c:pt idx="9">
                    <c:v>0.12503788050393036</c:v>
                  </c:pt>
                  <c:pt idx="10">
                    <c:v>0.10576644221023136</c:v>
                  </c:pt>
                  <c:pt idx="11">
                    <c:v>8.7348047563279643E-2</c:v>
                  </c:pt>
                  <c:pt idx="12">
                    <c:v>0.10752443767322745</c:v>
                  </c:pt>
                  <c:pt idx="13">
                    <c:v>0.14402741167552835</c:v>
                  </c:pt>
                  <c:pt idx="14">
                    <c:v>0.17118639227254689</c:v>
                  </c:pt>
                  <c:pt idx="15">
                    <c:v>0.13668430787346117</c:v>
                  </c:pt>
                  <c:pt idx="16">
                    <c:v>0.14072374829426817</c:v>
                  </c:pt>
                  <c:pt idx="17">
                    <c:v>0.1554491750412238</c:v>
                  </c:pt>
                  <c:pt idx="18">
                    <c:v>0.15756376969434968</c:v>
                  </c:pt>
                  <c:pt idx="19">
                    <c:v>0.10594705371730073</c:v>
                  </c:pt>
                  <c:pt idx="20">
                    <c:v>0.15990055739390849</c:v>
                  </c:pt>
                  <c:pt idx="21">
                    <c:v>0.15333216529652496</c:v>
                  </c:pt>
                  <c:pt idx="22">
                    <c:v>0.15666102160981937</c:v>
                  </c:pt>
                  <c:pt idx="23">
                    <c:v>0.11005807661376633</c:v>
                  </c:pt>
                  <c:pt idx="24">
                    <c:v>0.16247888189664797</c:v>
                  </c:pt>
                  <c:pt idx="25">
                    <c:v>0.14538585857252398</c:v>
                  </c:pt>
                  <c:pt idx="26">
                    <c:v>0.13482358593976984</c:v>
                  </c:pt>
                  <c:pt idx="27">
                    <c:v>0.11585420301125161</c:v>
                  </c:pt>
                  <c:pt idx="28">
                    <c:v>0.1018647827122687</c:v>
                  </c:pt>
                  <c:pt idx="29">
                    <c:v>8.9129906174608101E-2</c:v>
                  </c:pt>
                  <c:pt idx="30">
                    <c:v>0.1221836305381695</c:v>
                  </c:pt>
                  <c:pt idx="31">
                    <c:v>0.14197349034933032</c:v>
                  </c:pt>
                  <c:pt idx="32">
                    <c:v>0.1362718660665187</c:v>
                  </c:pt>
                  <c:pt idx="33">
                    <c:v>0.14954462007720562</c:v>
                  </c:pt>
                  <c:pt idx="34">
                    <c:v>0.11804462342768984</c:v>
                  </c:pt>
                  <c:pt idx="35">
                    <c:v>0.10549833122027763</c:v>
                  </c:pt>
                  <c:pt idx="36">
                    <c:v>0.13195931796447305</c:v>
                  </c:pt>
                  <c:pt idx="37">
                    <c:v>0.11886612442839752</c:v>
                  </c:pt>
                  <c:pt idx="38">
                    <c:v>0.10175480367945017</c:v>
                  </c:pt>
                  <c:pt idx="39">
                    <c:v>0.114859708961795</c:v>
                  </c:pt>
                  <c:pt idx="40">
                    <c:v>0.10299105396352355</c:v>
                  </c:pt>
                  <c:pt idx="41">
                    <c:v>9.0691851321038075E-2</c:v>
                  </c:pt>
                  <c:pt idx="42">
                    <c:v>0.11109525999687046</c:v>
                  </c:pt>
                  <c:pt idx="43">
                    <c:v>8.7002753349435469E-2</c:v>
                  </c:pt>
                  <c:pt idx="44">
                    <c:v>0.11607485998011451</c:v>
                  </c:pt>
                  <c:pt idx="45">
                    <c:v>9.98455487292748E-2</c:v>
                  </c:pt>
                  <c:pt idx="46">
                    <c:v>0.18810685984545114</c:v>
                  </c:pt>
                  <c:pt idx="47">
                    <c:v>0.14946398017276807</c:v>
                  </c:pt>
                  <c:pt idx="48">
                    <c:v>0.13497157211935187</c:v>
                  </c:pt>
                  <c:pt idx="49">
                    <c:v>0.15904782558880728</c:v>
                  </c:pt>
                  <c:pt idx="50">
                    <c:v>0.14427508910510575</c:v>
                  </c:pt>
                  <c:pt idx="51">
                    <c:v>0.15024638698942475</c:v>
                  </c:pt>
                  <c:pt idx="52">
                    <c:v>0.11483989000052729</c:v>
                  </c:pt>
                  <c:pt idx="53">
                    <c:v>0.11386760572061878</c:v>
                  </c:pt>
                  <c:pt idx="54">
                    <c:v>0.13044080042372383</c:v>
                  </c:pt>
                  <c:pt idx="55">
                    <c:v>0.10709927021695964</c:v>
                  </c:pt>
                  <c:pt idx="56">
                    <c:v>0.11256199917244689</c:v>
                  </c:pt>
                  <c:pt idx="57">
                    <c:v>0.12046192702346151</c:v>
                  </c:pt>
                  <c:pt idx="58">
                    <c:v>0.10373687667531106</c:v>
                  </c:pt>
                  <c:pt idx="59">
                    <c:v>0.10663646130765791</c:v>
                  </c:pt>
                  <c:pt idx="60">
                    <c:v>0.11287987509147386</c:v>
                  </c:pt>
                  <c:pt idx="61">
                    <c:v>0.10188845824972714</c:v>
                  </c:pt>
                  <c:pt idx="62">
                    <c:v>0.1723398706156313</c:v>
                  </c:pt>
                  <c:pt idx="63">
                    <c:v>0.12344405360363056</c:v>
                  </c:pt>
                  <c:pt idx="64">
                    <c:v>0.12583807795242091</c:v>
                  </c:pt>
                  <c:pt idx="65">
                    <c:v>0.13150293783379788</c:v>
                  </c:pt>
                  <c:pt idx="66">
                    <c:v>0.11083315527227527</c:v>
                  </c:pt>
                  <c:pt idx="67">
                    <c:v>0.11404912818696153</c:v>
                  </c:pt>
                  <c:pt idx="68">
                    <c:v>0.15329374964780013</c:v>
                  </c:pt>
                  <c:pt idx="69">
                    <c:v>0.13551497485676953</c:v>
                  </c:pt>
                  <c:pt idx="70">
                    <c:v>0.10820024547951038</c:v>
                  </c:pt>
                  <c:pt idx="71">
                    <c:v>0.126099995041135</c:v>
                  </c:pt>
                  <c:pt idx="72">
                    <c:v>0.13595417725432696</c:v>
                  </c:pt>
                  <c:pt idx="73">
                    <c:v>0.1327284080071372</c:v>
                  </c:pt>
                  <c:pt idx="74">
                    <c:v>0.13285076424423356</c:v>
                  </c:pt>
                  <c:pt idx="75">
                    <c:v>0.14456141412927023</c:v>
                  </c:pt>
                  <c:pt idx="76">
                    <c:v>0.11715501978014499</c:v>
                  </c:pt>
                  <c:pt idx="77">
                    <c:v>0.15930894302114107</c:v>
                  </c:pt>
                  <c:pt idx="78">
                    <c:v>0.150659773380449</c:v>
                  </c:pt>
                  <c:pt idx="79">
                    <c:v>0.1539888675038317</c:v>
                  </c:pt>
                  <c:pt idx="80">
                    <c:v>0.15424783847610676</c:v>
                  </c:pt>
                  <c:pt idx="81">
                    <c:v>0.16597310768654019</c:v>
                  </c:pt>
                  <c:pt idx="82">
                    <c:v>0.12698136704831417</c:v>
                  </c:pt>
                  <c:pt idx="83">
                    <c:v>0.12631856560538413</c:v>
                  </c:pt>
                  <c:pt idx="84">
                    <c:v>0.13211114098941765</c:v>
                  </c:pt>
                  <c:pt idx="85">
                    <c:v>0.12024305299004961</c:v>
                  </c:pt>
                  <c:pt idx="86">
                    <c:v>0.13837757780048809</c:v>
                  </c:pt>
                  <c:pt idx="87">
                    <c:v>0.16021265853882968</c:v>
                  </c:pt>
                  <c:pt idx="88">
                    <c:v>0.12425036126632731</c:v>
                  </c:pt>
                  <c:pt idx="89">
                    <c:v>0.13263814902572746</c:v>
                  </c:pt>
                  <c:pt idx="90">
                    <c:v>0.12188409910747483</c:v>
                  </c:pt>
                  <c:pt idx="91">
                    <c:v>0.13793836155625544</c:v>
                  </c:pt>
                  <c:pt idx="92">
                    <c:v>0.11423027163777601</c:v>
                  </c:pt>
                  <c:pt idx="93">
                    <c:v>0.11457422130984858</c:v>
                  </c:pt>
                  <c:pt idx="94">
                    <c:v>0.10964817654749905</c:v>
                  </c:pt>
                  <c:pt idx="95">
                    <c:v>0.10059507413283057</c:v>
                  </c:pt>
                  <c:pt idx="96">
                    <c:v>0.10749596453452714</c:v>
                  </c:pt>
                  <c:pt idx="97">
                    <c:v>0.14044120324634826</c:v>
                  </c:pt>
                  <c:pt idx="98">
                    <c:v>0.10915717034554798</c:v>
                  </c:pt>
                  <c:pt idx="99">
                    <c:v>0.11266391581022937</c:v>
                  </c:pt>
                  <c:pt idx="100">
                    <c:v>0.165928989293885</c:v>
                  </c:pt>
                  <c:pt idx="101">
                    <c:v>0.14588080348485177</c:v>
                  </c:pt>
                  <c:pt idx="102">
                    <c:v>0.12029504672708813</c:v>
                  </c:pt>
                  <c:pt idx="103">
                    <c:v>0.11188692516510954</c:v>
                  </c:pt>
                  <c:pt idx="104">
                    <c:v>0.1233639502266267</c:v>
                  </c:pt>
                  <c:pt idx="105">
                    <c:v>0.12703000925576555</c:v>
                  </c:pt>
                  <c:pt idx="106">
                    <c:v>0.13707111801836408</c:v>
                  </c:pt>
                  <c:pt idx="107">
                    <c:v>0.13682733505689459</c:v>
                  </c:pt>
                  <c:pt idx="108">
                    <c:v>0.15838239972176715</c:v>
                  </c:pt>
                  <c:pt idx="109">
                    <c:v>0.15780162479688084</c:v>
                  </c:pt>
                  <c:pt idx="110">
                    <c:v>0.14322131794514273</c:v>
                  </c:pt>
                  <c:pt idx="111">
                    <c:v>0.14760086852155338</c:v>
                  </c:pt>
                  <c:pt idx="112">
                    <c:v>0.14638062724311551</c:v>
                  </c:pt>
                  <c:pt idx="113">
                    <c:v>0.12829210063486776</c:v>
                  </c:pt>
                  <c:pt idx="114">
                    <c:v>0.17458604895337507</c:v>
                  </c:pt>
                  <c:pt idx="115">
                    <c:v>0.15251236429429621</c:v>
                  </c:pt>
                  <c:pt idx="116">
                    <c:v>0.1564841784390188</c:v>
                  </c:pt>
                  <c:pt idx="117">
                    <c:v>0.1460777526527271</c:v>
                  </c:pt>
                  <c:pt idx="118">
                    <c:v>0.16848748912541744</c:v>
                  </c:pt>
                  <c:pt idx="119">
                    <c:v>0.13282759158931182</c:v>
                  </c:pt>
                  <c:pt idx="120">
                    <c:v>0.1436967087784381</c:v>
                  </c:pt>
                  <c:pt idx="121">
                    <c:v>0.11882314719970986</c:v>
                  </c:pt>
                  <c:pt idx="122">
                    <c:v>9.1302063479270751E-2</c:v>
                  </c:pt>
                  <c:pt idx="123">
                    <c:v>0.12848194013300143</c:v>
                  </c:pt>
                  <c:pt idx="124">
                    <c:v>0.15588080663932294</c:v>
                  </c:pt>
                  <c:pt idx="125">
                    <c:v>0.14274792162587624</c:v>
                  </c:pt>
                  <c:pt idx="126">
                    <c:v>0.12745575439144441</c:v>
                  </c:pt>
                  <c:pt idx="127">
                    <c:v>0.12362737202281684</c:v>
                  </c:pt>
                  <c:pt idx="128">
                    <c:v>0.14081330399900074</c:v>
                  </c:pt>
                  <c:pt idx="129">
                    <c:v>0.13868177838765094</c:v>
                  </c:pt>
                  <c:pt idx="130">
                    <c:v>0.13800059182065322</c:v>
                  </c:pt>
                  <c:pt idx="131">
                    <c:v>0.1503100271484662</c:v>
                  </c:pt>
                  <c:pt idx="132">
                    <c:v>0.16670192547628798</c:v>
                  </c:pt>
                  <c:pt idx="133">
                    <c:v>0.13842280306639215</c:v>
                  </c:pt>
                  <c:pt idx="134">
                    <c:v>0.16918326902671499</c:v>
                  </c:pt>
                  <c:pt idx="135">
                    <c:v>0.16805290452612534</c:v>
                  </c:pt>
                  <c:pt idx="136">
                    <c:v>0.14956185026120128</c:v>
                  </c:pt>
                  <c:pt idx="137">
                    <c:v>0.13996470144205969</c:v>
                  </c:pt>
                  <c:pt idx="138">
                    <c:v>0.13765003060408371</c:v>
                  </c:pt>
                  <c:pt idx="139">
                    <c:v>0.15927768175426013</c:v>
                  </c:pt>
                  <c:pt idx="140">
                    <c:v>0.19985013745184974</c:v>
                  </c:pt>
                  <c:pt idx="141">
                    <c:v>0.19943261921936464</c:v>
                  </c:pt>
                  <c:pt idx="142">
                    <c:v>0.20210577036285171</c:v>
                  </c:pt>
                  <c:pt idx="143">
                    <c:v>0.17374320301078811</c:v>
                  </c:pt>
                  <c:pt idx="144">
                    <c:v>0.18326467665236768</c:v>
                  </c:pt>
                  <c:pt idx="145">
                    <c:v>0.16257061070022752</c:v>
                  </c:pt>
                  <c:pt idx="146">
                    <c:v>0.2188409810053219</c:v>
                  </c:pt>
                  <c:pt idx="147">
                    <c:v>0.16511591709828444</c:v>
                  </c:pt>
                  <c:pt idx="148">
                    <c:v>0.19565124474288931</c:v>
                  </c:pt>
                  <c:pt idx="149">
                    <c:v>0.17582319288020234</c:v>
                  </c:pt>
                  <c:pt idx="150">
                    <c:v>0.15678626285064942</c:v>
                  </c:pt>
                  <c:pt idx="151">
                    <c:v>0.1540054916018537</c:v>
                  </c:pt>
                  <c:pt idx="152">
                    <c:v>0.16373602424280242</c:v>
                  </c:pt>
                  <c:pt idx="153">
                    <c:v>0.18887637710726607</c:v>
                  </c:pt>
                  <c:pt idx="154">
                    <c:v>0.17667358718720791</c:v>
                  </c:pt>
                  <c:pt idx="155">
                    <c:v>0.16604498866794029</c:v>
                  </c:pt>
                  <c:pt idx="156">
                    <c:v>0.19655334065365002</c:v>
                  </c:pt>
                  <c:pt idx="157">
                    <c:v>0.1767962720771396</c:v>
                  </c:pt>
                  <c:pt idx="158">
                    <c:v>0.17426699745210172</c:v>
                  </c:pt>
                  <c:pt idx="159">
                    <c:v>0.18154669403963991</c:v>
                  </c:pt>
                  <c:pt idx="160">
                    <c:v>0.18721740123376368</c:v>
                  </c:pt>
                  <c:pt idx="161">
                    <c:v>0.19212903703491691</c:v>
                  </c:pt>
                  <c:pt idx="162">
                    <c:v>0.19270576892348834</c:v>
                  </c:pt>
                  <c:pt idx="163">
                    <c:v>0.14611079798122689</c:v>
                  </c:pt>
                  <c:pt idx="164">
                    <c:v>0.1396875166664428</c:v>
                  </c:pt>
                  <c:pt idx="165">
                    <c:v>0.1697150083434969</c:v>
                  </c:pt>
                  <c:pt idx="166">
                    <c:v>0.16037742724899104</c:v>
                  </c:pt>
                  <c:pt idx="167">
                    <c:v>0.20515457458786698</c:v>
                  </c:pt>
                  <c:pt idx="168">
                    <c:v>0.18436390036987496</c:v>
                  </c:pt>
                  <c:pt idx="169">
                    <c:v>0.185750324112607</c:v>
                  </c:pt>
                  <c:pt idx="170">
                    <c:v>0.14284382243494503</c:v>
                  </c:pt>
                  <c:pt idx="171">
                    <c:v>0.1793923349627487</c:v>
                  </c:pt>
                  <c:pt idx="172">
                    <c:v>0.16235361325947592</c:v>
                  </c:pt>
                  <c:pt idx="173">
                    <c:v>0.16986519807504519</c:v>
                  </c:pt>
                  <c:pt idx="174">
                    <c:v>0.15433467105773274</c:v>
                  </c:pt>
                  <c:pt idx="175">
                    <c:v>0.11901354014960713</c:v>
                  </c:pt>
                  <c:pt idx="176">
                    <c:v>0.17534430616864355</c:v>
                  </c:pt>
                  <c:pt idx="177">
                    <c:v>0.16087019398211508</c:v>
                  </c:pt>
                  <c:pt idx="178">
                    <c:v>0.13043802451139141</c:v>
                  </c:pt>
                  <c:pt idx="179">
                    <c:v>0.13537453301695268</c:v>
                  </c:pt>
                  <c:pt idx="180">
                    <c:v>0.1512133415604924</c:v>
                  </c:pt>
                  <c:pt idx="181">
                    <c:v>0.14217731104953518</c:v>
                  </c:pt>
                  <c:pt idx="182">
                    <c:v>0.17538788592183172</c:v>
                  </c:pt>
                  <c:pt idx="183">
                    <c:v>0.11585102967924876</c:v>
                  </c:pt>
                  <c:pt idx="184">
                    <c:v>0.14612331125528091</c:v>
                  </c:pt>
                  <c:pt idx="185">
                    <c:v>0.14919176759874073</c:v>
                  </c:pt>
                  <c:pt idx="186">
                    <c:v>0.10350265325502946</c:v>
                  </c:pt>
                  <c:pt idx="187">
                    <c:v>0.1112212521561378</c:v>
                  </c:pt>
                  <c:pt idx="188">
                    <c:v>0.12207721327208701</c:v>
                  </c:pt>
                  <c:pt idx="189">
                    <c:v>0.12271704723557626</c:v>
                  </c:pt>
                  <c:pt idx="190">
                    <c:v>0.1083453899243812</c:v>
                  </c:pt>
                  <c:pt idx="191">
                    <c:v>0.12041075670741375</c:v>
                  </c:pt>
                  <c:pt idx="192">
                    <c:v>0.12295484414131407</c:v>
                  </c:pt>
                  <c:pt idx="193">
                    <c:v>0.12446449427860151</c:v>
                  </c:pt>
                  <c:pt idx="194">
                    <c:v>0.14258977442371251</c:v>
                  </c:pt>
                  <c:pt idx="195">
                    <c:v>0.12987912875420479</c:v>
                  </c:pt>
                  <c:pt idx="196">
                    <c:v>0.13257952717958649</c:v>
                  </c:pt>
                  <c:pt idx="197">
                    <c:v>0.13033352541786458</c:v>
                  </c:pt>
                  <c:pt idx="198">
                    <c:v>0.1061298383279234</c:v>
                  </c:pt>
                  <c:pt idx="199">
                    <c:v>0.13367275626222877</c:v>
                  </c:pt>
                  <c:pt idx="200">
                    <c:v>0.10548006590371566</c:v>
                  </c:pt>
                  <c:pt idx="201">
                    <c:v>0.10950742189417098</c:v>
                  </c:pt>
                  <c:pt idx="202">
                    <c:v>0.11966850497349422</c:v>
                  </c:pt>
                  <c:pt idx="203">
                    <c:v>0.12286230322301651</c:v>
                  </c:pt>
                  <c:pt idx="204">
                    <c:v>0.10825336249515112</c:v>
                  </c:pt>
                  <c:pt idx="205">
                    <c:v>0.10492231569804181</c:v>
                  </c:pt>
                  <c:pt idx="206">
                    <c:v>0.10684048202588092</c:v>
                  </c:pt>
                  <c:pt idx="207">
                    <c:v>0.11877356932729273</c:v>
                  </c:pt>
                  <c:pt idx="208">
                    <c:v>0.12474538284549047</c:v>
                  </c:pt>
                  <c:pt idx="209">
                    <c:v>0.11682664599699573</c:v>
                  </c:pt>
                  <c:pt idx="210">
                    <c:v>0.13001695272124306</c:v>
                  </c:pt>
                  <c:pt idx="211">
                    <c:v>0.13074285889161208</c:v>
                  </c:pt>
                  <c:pt idx="212">
                    <c:v>0.14950396480763589</c:v>
                  </c:pt>
                  <c:pt idx="213">
                    <c:v>0.12044908333374856</c:v>
                  </c:pt>
                  <c:pt idx="214">
                    <c:v>0.15124028272678058</c:v>
                  </c:pt>
                  <c:pt idx="215">
                    <c:v>0.17817011057177629</c:v>
                  </c:pt>
                  <c:pt idx="216">
                    <c:v>0.1542186157808588</c:v>
                  </c:pt>
                  <c:pt idx="217">
                    <c:v>0.13207280553357648</c:v>
                  </c:pt>
                  <c:pt idx="218">
                    <c:v>0.12400057801430868</c:v>
                  </c:pt>
                  <c:pt idx="219">
                    <c:v>0.12098368694108873</c:v>
                  </c:pt>
                  <c:pt idx="220">
                    <c:v>0.15172933698028815</c:v>
                  </c:pt>
                  <c:pt idx="221">
                    <c:v>0.18089733704113464</c:v>
                  </c:pt>
                  <c:pt idx="222">
                    <c:v>0.2147466127657271</c:v>
                  </c:pt>
                  <c:pt idx="223">
                    <c:v>0.19400130872836005</c:v>
                  </c:pt>
                  <c:pt idx="224">
                    <c:v>0.14704022276212259</c:v>
                  </c:pt>
                  <c:pt idx="225">
                    <c:v>0.16601414209083004</c:v>
                  </c:pt>
                  <c:pt idx="226">
                    <c:v>0.13837402455698189</c:v>
                  </c:pt>
                  <c:pt idx="227">
                    <c:v>0.14083419991158511</c:v>
                  </c:pt>
                  <c:pt idx="228">
                    <c:v>0.1289540037291643</c:v>
                  </c:pt>
                  <c:pt idx="229">
                    <c:v>0.14148473117167218</c:v>
                  </c:pt>
                  <c:pt idx="230">
                    <c:v>0.11788651479534983</c:v>
                  </c:pt>
                  <c:pt idx="231">
                    <c:v>0.1295160114814593</c:v>
                  </c:pt>
                  <c:pt idx="232">
                    <c:v>0.12764647753910247</c:v>
                  </c:pt>
                  <c:pt idx="233">
                    <c:v>0.12299430887517664</c:v>
                  </c:pt>
                  <c:pt idx="234">
                    <c:v>0.12872487484294268</c:v>
                  </c:pt>
                  <c:pt idx="235">
                    <c:v>0.15656240121275874</c:v>
                  </c:pt>
                  <c:pt idx="236">
                    <c:v>0.15802821009794879</c:v>
                  </c:pt>
                  <c:pt idx="237">
                    <c:v>0.11826820829213754</c:v>
                  </c:pt>
                  <c:pt idx="238">
                    <c:v>0.11818449137570068</c:v>
                  </c:pt>
                  <c:pt idx="239">
                    <c:v>8.4659073566612272E-2</c:v>
                  </c:pt>
                  <c:pt idx="240">
                    <c:v>0.13058704934023768</c:v>
                  </c:pt>
                  <c:pt idx="241">
                    <c:v>9.8465901195976827E-2</c:v>
                  </c:pt>
                  <c:pt idx="242">
                    <c:v>0.11831106828602131</c:v>
                  </c:pt>
                  <c:pt idx="243">
                    <c:v>0.10780352352176453</c:v>
                  </c:pt>
                  <c:pt idx="244">
                    <c:v>0.1170786196421742</c:v>
                  </c:pt>
                  <c:pt idx="245">
                    <c:v>0.10512029744012269</c:v>
                  </c:pt>
                  <c:pt idx="246">
                    <c:v>0.13398799567807229</c:v>
                  </c:pt>
                  <c:pt idx="247">
                    <c:v>0.11788733951903664</c:v>
                  </c:pt>
                  <c:pt idx="248">
                    <c:v>9.5039025321408704E-2</c:v>
                  </c:pt>
                  <c:pt idx="249">
                    <c:v>0.10359203416834745</c:v>
                  </c:pt>
                  <c:pt idx="250">
                    <c:v>0.11969725951363422</c:v>
                  </c:pt>
                  <c:pt idx="251">
                    <c:v>0.11062787467006004</c:v>
                  </c:pt>
                  <c:pt idx="252">
                    <c:v>0.1090385874817852</c:v>
                  </c:pt>
                  <c:pt idx="253">
                    <c:v>0.11695125266773208</c:v>
                  </c:pt>
                  <c:pt idx="254">
                    <c:v>0.11586164461643379</c:v>
                  </c:pt>
                  <c:pt idx="255">
                    <c:v>0.1161339243006833</c:v>
                  </c:pt>
                  <c:pt idx="256">
                    <c:v>0.11793766339457359</c:v>
                  </c:pt>
                  <c:pt idx="257">
                    <c:v>0.16906053108372107</c:v>
                  </c:pt>
                  <c:pt idx="258">
                    <c:v>0.14776685213302554</c:v>
                  </c:pt>
                  <c:pt idx="259">
                    <c:v>0.16317069005510421</c:v>
                  </c:pt>
                  <c:pt idx="260">
                    <c:v>0.1684806484179632</c:v>
                  </c:pt>
                  <c:pt idx="261">
                    <c:v>0.15986647729345682</c:v>
                  </c:pt>
                  <c:pt idx="262">
                    <c:v>0.12067693875422318</c:v>
                  </c:pt>
                  <c:pt idx="263">
                    <c:v>9.3002448665149076E-2</c:v>
                  </c:pt>
                  <c:pt idx="264">
                    <c:v>9.2034610425280147E-2</c:v>
                  </c:pt>
                  <c:pt idx="265">
                    <c:v>9.4211772290424045E-2</c:v>
                  </c:pt>
                  <c:pt idx="266">
                    <c:v>8.1440534529101397E-2</c:v>
                  </c:pt>
                  <c:pt idx="267">
                    <c:v>8.9467438419902637E-2</c:v>
                  </c:pt>
                  <c:pt idx="268">
                    <c:v>9.180206027388732E-2</c:v>
                  </c:pt>
                  <c:pt idx="269">
                    <c:v>0.12012747398112077</c:v>
                  </c:pt>
                  <c:pt idx="270">
                    <c:v>0.11093159145795645</c:v>
                  </c:pt>
                  <c:pt idx="271">
                    <c:v>0.12273929108809645</c:v>
                  </c:pt>
                  <c:pt idx="272">
                    <c:v>0.13439508025491834</c:v>
                  </c:pt>
                  <c:pt idx="273">
                    <c:v>0.11010019390030798</c:v>
                  </c:pt>
                  <c:pt idx="274">
                    <c:v>0.10434594896006731</c:v>
                  </c:pt>
                  <c:pt idx="275">
                    <c:v>9.6937341796660179E-2</c:v>
                  </c:pt>
                  <c:pt idx="276">
                    <c:v>0.11245320043072717</c:v>
                  </c:pt>
                  <c:pt idx="277">
                    <c:v>0.10534431955789858</c:v>
                  </c:pt>
                  <c:pt idx="278">
                    <c:v>9.6055399355663956E-2</c:v>
                  </c:pt>
                  <c:pt idx="279">
                    <c:v>0.13347425982920011</c:v>
                  </c:pt>
                  <c:pt idx="280">
                    <c:v>0.11426018447696953</c:v>
                  </c:pt>
                  <c:pt idx="281">
                    <c:v>0.11783446925348566</c:v>
                  </c:pt>
                  <c:pt idx="282">
                    <c:v>0.10426423734228775</c:v>
                  </c:pt>
                  <c:pt idx="283">
                    <c:v>0.13169056211404817</c:v>
                  </c:pt>
                  <c:pt idx="284">
                    <c:v>0.13450533321217387</c:v>
                  </c:pt>
                  <c:pt idx="285">
                    <c:v>0.13978841069689624</c:v>
                  </c:pt>
                  <c:pt idx="286">
                    <c:v>0.12809090855838948</c:v>
                  </c:pt>
                  <c:pt idx="287">
                    <c:v>0.11673950101701548</c:v>
                  </c:pt>
                  <c:pt idx="288">
                    <c:v>0.10623627266876108</c:v>
                  </c:pt>
                  <c:pt idx="289">
                    <c:v>0.14136492222239488</c:v>
                  </c:pt>
                  <c:pt idx="290">
                    <c:v>0.15233130947722734</c:v>
                  </c:pt>
                  <c:pt idx="291">
                    <c:v>0.13349567200900797</c:v>
                  </c:pt>
                  <c:pt idx="292">
                    <c:v>0.18165342370292009</c:v>
                  </c:pt>
                  <c:pt idx="293">
                    <c:v>0.14595276956764103</c:v>
                  </c:pt>
                  <c:pt idx="294">
                    <c:v>0.13081189825555989</c:v>
                  </c:pt>
                  <c:pt idx="295">
                    <c:v>0.13857994346648342</c:v>
                  </c:pt>
                  <c:pt idx="296">
                    <c:v>0.15190502532623512</c:v>
                  </c:pt>
                  <c:pt idx="297">
                    <c:v>0.12692798662844565</c:v>
                  </c:pt>
                  <c:pt idx="298">
                    <c:v>0.12245224076990102</c:v>
                  </c:pt>
                  <c:pt idx="299">
                    <c:v>0.11684105619985792</c:v>
                  </c:pt>
                  <c:pt idx="300">
                    <c:v>0.13126170656328948</c:v>
                  </c:pt>
                  <c:pt idx="301">
                    <c:v>0.14846148589552141</c:v>
                  </c:pt>
                  <c:pt idx="302">
                    <c:v>0.13083484795189115</c:v>
                  </c:pt>
                  <c:pt idx="303">
                    <c:v>0.15134858610926907</c:v>
                  </c:pt>
                  <c:pt idx="304">
                    <c:v>0.13317814818083554</c:v>
                  </c:pt>
                  <c:pt idx="305">
                    <c:v>0.15216864888789153</c:v>
                  </c:pt>
                  <c:pt idx="306">
                    <c:v>0.15168123128292244</c:v>
                  </c:pt>
                  <c:pt idx="307">
                    <c:v>0.16290610118377924</c:v>
                  </c:pt>
                  <c:pt idx="308">
                    <c:v>0.15287351593521756</c:v>
                  </c:pt>
                  <c:pt idx="309">
                    <c:v>0.15395344606347033</c:v>
                  </c:pt>
                  <c:pt idx="310">
                    <c:v>0.15695662927542745</c:v>
                  </c:pt>
                  <c:pt idx="311">
                    <c:v>0.2172125712979423</c:v>
                  </c:pt>
                  <c:pt idx="312">
                    <c:v>0.15973083729368184</c:v>
                  </c:pt>
                  <c:pt idx="313">
                    <c:v>0.21829585821463132</c:v>
                  </c:pt>
                  <c:pt idx="314">
                    <c:v>0.15238845363255835</c:v>
                  </c:pt>
                  <c:pt idx="315">
                    <c:v>0.15379964109162136</c:v>
                  </c:pt>
                  <c:pt idx="316">
                    <c:v>0.14701629031412963</c:v>
                  </c:pt>
                  <c:pt idx="317">
                    <c:v>0.15935423478417107</c:v>
                  </c:pt>
                  <c:pt idx="318">
                    <c:v>0.20362198484854488</c:v>
                  </c:pt>
                  <c:pt idx="319">
                    <c:v>0.13599168950407123</c:v>
                  </c:pt>
                  <c:pt idx="320">
                    <c:v>0.1445341024029308</c:v>
                  </c:pt>
                  <c:pt idx="321">
                    <c:v>0.14821124101471964</c:v>
                  </c:pt>
                  <c:pt idx="322">
                    <c:v>0.12164600761396326</c:v>
                  </c:pt>
                  <c:pt idx="323">
                    <c:v>0.11192090717452415</c:v>
                  </c:pt>
                  <c:pt idx="324">
                    <c:v>0.17630783701729741</c:v>
                  </c:pt>
                  <c:pt idx="325">
                    <c:v>0.14389858890350302</c:v>
                  </c:pt>
                  <c:pt idx="326">
                    <c:v>0.14969315987112955</c:v>
                  </c:pt>
                  <c:pt idx="327">
                    <c:v>0.14606457268819484</c:v>
                  </c:pt>
                  <c:pt idx="328">
                    <c:v>0.14601106915245637</c:v>
                  </c:pt>
                  <c:pt idx="329">
                    <c:v>0.17671098161363366</c:v>
                  </c:pt>
                  <c:pt idx="330">
                    <c:v>0.1513758334236868</c:v>
                  </c:pt>
                  <c:pt idx="331">
                    <c:v>0.15423819068876815</c:v>
                  </c:pt>
                  <c:pt idx="332">
                    <c:v>0.17172928187420983</c:v>
                  </c:pt>
                  <c:pt idx="333">
                    <c:v>0.17662916350161453</c:v>
                  </c:pt>
                  <c:pt idx="334">
                    <c:v>0.16054173251751669</c:v>
                  </c:pt>
                  <c:pt idx="335">
                    <c:v>0.18868428446972146</c:v>
                  </c:pt>
                  <c:pt idx="336">
                    <c:v>0.16026996958370809</c:v>
                  </c:pt>
                  <c:pt idx="337">
                    <c:v>0.12930076731607729</c:v>
                  </c:pt>
                  <c:pt idx="338">
                    <c:v>0.15065014260564419</c:v>
                  </c:pt>
                  <c:pt idx="339">
                    <c:v>0.13731555562923853</c:v>
                  </c:pt>
                  <c:pt idx="340">
                    <c:v>0.13075733750625076</c:v>
                  </c:pt>
                  <c:pt idx="341">
                    <c:v>0.13984416549559484</c:v>
                  </c:pt>
                  <c:pt idx="342">
                    <c:v>0.12788663313616433</c:v>
                  </c:pt>
                  <c:pt idx="343">
                    <c:v>0.11990947299399884</c:v>
                  </c:pt>
                  <c:pt idx="344">
                    <c:v>0.11655663309962054</c:v>
                  </c:pt>
                  <c:pt idx="345">
                    <c:v>0.12296266714139509</c:v>
                  </c:pt>
                  <c:pt idx="346">
                    <c:v>0.12097285919397557</c:v>
                  </c:pt>
                  <c:pt idx="347">
                    <c:v>0.14098579307646861</c:v>
                  </c:pt>
                  <c:pt idx="348">
                    <c:v>0.11966959699117101</c:v>
                  </c:pt>
                  <c:pt idx="349">
                    <c:v>0.13303896795461201</c:v>
                  </c:pt>
                  <c:pt idx="350">
                    <c:v>0.12648816209118804</c:v>
                  </c:pt>
                  <c:pt idx="351">
                    <c:v>0.10892922341981419</c:v>
                  </c:pt>
                  <c:pt idx="352">
                    <c:v>0.14144323845678494</c:v>
                  </c:pt>
                  <c:pt idx="353">
                    <c:v>0.13505491527362268</c:v>
                  </c:pt>
                  <c:pt idx="354">
                    <c:v>0.13027971498275254</c:v>
                  </c:pt>
                  <c:pt idx="355">
                    <c:v>0.1262724744376483</c:v>
                  </c:pt>
                  <c:pt idx="356">
                    <c:v>0.11173004123633154</c:v>
                  </c:pt>
                  <c:pt idx="357">
                    <c:v>0.11952823539501851</c:v>
                  </c:pt>
                  <c:pt idx="358">
                    <c:v>9.8017089097959226E-2</c:v>
                  </c:pt>
                  <c:pt idx="359">
                    <c:v>0.1485621129518889</c:v>
                  </c:pt>
                  <c:pt idx="360">
                    <c:v>0.1325016122934565</c:v>
                  </c:pt>
                  <c:pt idx="361">
                    <c:v>0.10960031748742444</c:v>
                  </c:pt>
                  <c:pt idx="362">
                    <c:v>0.12538491902013771</c:v>
                  </c:pt>
                  <c:pt idx="363">
                    <c:v>0.12027540590421829</c:v>
                  </c:pt>
                  <c:pt idx="364">
                    <c:v>0.1292886241341614</c:v>
                  </c:pt>
                  <c:pt idx="365">
                    <c:v>0.14400726464256641</c:v>
                  </c:pt>
                  <c:pt idx="366">
                    <c:v>0.13895483234186429</c:v>
                  </c:pt>
                  <c:pt idx="367">
                    <c:v>9.0960118034441886E-2</c:v>
                  </c:pt>
                  <c:pt idx="368">
                    <c:v>0.14604354495055502</c:v>
                  </c:pt>
                  <c:pt idx="369">
                    <c:v>0.16732443235375122</c:v>
                  </c:pt>
                  <c:pt idx="370">
                    <c:v>0.12351024757408184</c:v>
                  </c:pt>
                  <c:pt idx="371">
                    <c:v>0.11628510568713246</c:v>
                  </c:pt>
                  <c:pt idx="372">
                    <c:v>0.13803441286839585</c:v>
                  </c:pt>
                  <c:pt idx="373">
                    <c:v>0.12091343990078003</c:v>
                  </c:pt>
                  <c:pt idx="374">
                    <c:v>0.13754054805786031</c:v>
                  </c:pt>
                  <c:pt idx="375">
                    <c:v>0.1333683232716141</c:v>
                  </c:pt>
                  <c:pt idx="376">
                    <c:v>0.11602433983775631</c:v>
                  </c:pt>
                  <c:pt idx="377">
                    <c:v>8.5037186348369875E-2</c:v>
                  </c:pt>
                  <c:pt idx="378">
                    <c:v>0.14169915854678594</c:v>
                  </c:pt>
                  <c:pt idx="379">
                    <c:v>0.13057694592040012</c:v>
                  </c:pt>
                  <c:pt idx="380">
                    <c:v>0.12722755613636358</c:v>
                  </c:pt>
                  <c:pt idx="381">
                    <c:v>0.11987314497552842</c:v>
                  </c:pt>
                  <c:pt idx="382">
                    <c:v>0.11215043260010724</c:v>
                  </c:pt>
                  <c:pt idx="383">
                    <c:v>0.11288201986430149</c:v>
                  </c:pt>
                  <c:pt idx="384">
                    <c:v>0.13621659007024842</c:v>
                  </c:pt>
                  <c:pt idx="385">
                    <c:v>0.1200045576399659</c:v>
                  </c:pt>
                  <c:pt idx="386">
                    <c:v>0.13111936751710587</c:v>
                  </c:pt>
                  <c:pt idx="387">
                    <c:v>0.14474767019488222</c:v>
                  </c:pt>
                  <c:pt idx="388">
                    <c:v>0.11168543580998802</c:v>
                  </c:pt>
                  <c:pt idx="389">
                    <c:v>9.2201305814726561E-2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0.57973795301480213</c:v>
                </c:pt>
                <c:pt idx="1">
                  <c:v>0.85004727680515835</c:v>
                </c:pt>
                <c:pt idx="2">
                  <c:v>0.86688829914352294</c:v>
                </c:pt>
                <c:pt idx="3">
                  <c:v>0.88530957992037673</c:v>
                </c:pt>
                <c:pt idx="4">
                  <c:v>0.90225530382074448</c:v>
                </c:pt>
                <c:pt idx="5">
                  <c:v>0.90771672982717477</c:v>
                </c:pt>
                <c:pt idx="6">
                  <c:v>0.89954694449512718</c:v>
                </c:pt>
                <c:pt idx="7">
                  <c:v>0.90085196326404016</c:v>
                </c:pt>
                <c:pt idx="8">
                  <c:v>0.90506131008672575</c:v>
                </c:pt>
                <c:pt idx="9">
                  <c:v>0.93098298529023893</c:v>
                </c:pt>
                <c:pt idx="10">
                  <c:v>0.9029079841379396</c:v>
                </c:pt>
                <c:pt idx="11">
                  <c:v>0.96110639011402399</c:v>
                </c:pt>
                <c:pt idx="12">
                  <c:v>0.91091397408868247</c:v>
                </c:pt>
                <c:pt idx="13">
                  <c:v>0.98095936588092802</c:v>
                </c:pt>
                <c:pt idx="14">
                  <c:v>1.0271329083602536</c:v>
                </c:pt>
                <c:pt idx="15">
                  <c:v>0.96586401533422384</c:v>
                </c:pt>
                <c:pt idx="16">
                  <c:v>0.71374456226180982</c:v>
                </c:pt>
                <c:pt idx="17">
                  <c:v>1.3726861261591978</c:v>
                </c:pt>
                <c:pt idx="18">
                  <c:v>1.6716411890824485</c:v>
                </c:pt>
                <c:pt idx="19">
                  <c:v>1.510259885646088</c:v>
                </c:pt>
                <c:pt idx="20">
                  <c:v>1.3512394025299934</c:v>
                </c:pt>
                <c:pt idx="21">
                  <c:v>1.3615168265279902</c:v>
                </c:pt>
                <c:pt idx="22">
                  <c:v>1.2842238173032923</c:v>
                </c:pt>
                <c:pt idx="23">
                  <c:v>1.3223460317879527</c:v>
                </c:pt>
                <c:pt idx="24">
                  <c:v>1.3619028453013606</c:v>
                </c:pt>
                <c:pt idx="25">
                  <c:v>1.3760363430415512</c:v>
                </c:pt>
                <c:pt idx="26">
                  <c:v>1.31944923785662</c:v>
                </c:pt>
                <c:pt idx="27">
                  <c:v>1.2385605201730709</c:v>
                </c:pt>
                <c:pt idx="28">
                  <c:v>1.2734989642910397</c:v>
                </c:pt>
                <c:pt idx="29">
                  <c:v>1.2340947335312082</c:v>
                </c:pt>
                <c:pt idx="30">
                  <c:v>1.2870050266111901</c:v>
                </c:pt>
                <c:pt idx="31">
                  <c:v>1.3762577237374434</c:v>
                </c:pt>
                <c:pt idx="32">
                  <c:v>1.2313757390730218</c:v>
                </c:pt>
                <c:pt idx="33">
                  <c:v>1.0709128574901514</c:v>
                </c:pt>
                <c:pt idx="34">
                  <c:v>0.98286535286795795</c:v>
                </c:pt>
                <c:pt idx="35">
                  <c:v>0.87205160104844148</c:v>
                </c:pt>
                <c:pt idx="36">
                  <c:v>0.86485534635740713</c:v>
                </c:pt>
                <c:pt idx="37">
                  <c:v>0.83918427464322443</c:v>
                </c:pt>
                <c:pt idx="38">
                  <c:v>0.86358881251182029</c:v>
                </c:pt>
                <c:pt idx="39">
                  <c:v>0.80470676657294704</c:v>
                </c:pt>
                <c:pt idx="40">
                  <c:v>0.81495505193290518</c:v>
                </c:pt>
                <c:pt idx="41">
                  <c:v>0.79888090239482756</c:v>
                </c:pt>
                <c:pt idx="42">
                  <c:v>0.76349874553827002</c:v>
                </c:pt>
                <c:pt idx="43">
                  <c:v>0.73402260267462383</c:v>
                </c:pt>
                <c:pt idx="44">
                  <c:v>0.79669699942922256</c:v>
                </c:pt>
                <c:pt idx="45">
                  <c:v>0.73800072668341643</c:v>
                </c:pt>
                <c:pt idx="46">
                  <c:v>0.84617961373278927</c:v>
                </c:pt>
                <c:pt idx="47">
                  <c:v>0.78263038102710836</c:v>
                </c:pt>
                <c:pt idx="48">
                  <c:v>0.77970003315250236</c:v>
                </c:pt>
                <c:pt idx="49">
                  <c:v>0.81913406823732604</c:v>
                </c:pt>
                <c:pt idx="50">
                  <c:v>0.82024715706284257</c:v>
                </c:pt>
                <c:pt idx="51">
                  <c:v>0.81379823004747487</c:v>
                </c:pt>
                <c:pt idx="52">
                  <c:v>0.81625462862232823</c:v>
                </c:pt>
                <c:pt idx="53">
                  <c:v>0.79331465417261504</c:v>
                </c:pt>
                <c:pt idx="54">
                  <c:v>0.80659520254509687</c:v>
                </c:pt>
                <c:pt idx="55">
                  <c:v>0.77873524369514568</c:v>
                </c:pt>
                <c:pt idx="56">
                  <c:v>0.77864303104285204</c:v>
                </c:pt>
                <c:pt idx="57">
                  <c:v>0.79693321984518539</c:v>
                </c:pt>
                <c:pt idx="58">
                  <c:v>0.75997782529702407</c:v>
                </c:pt>
                <c:pt idx="59">
                  <c:v>0.74848397942048805</c:v>
                </c:pt>
                <c:pt idx="60">
                  <c:v>0.79888172257147161</c:v>
                </c:pt>
                <c:pt idx="61">
                  <c:v>0.79107686810875899</c:v>
                </c:pt>
                <c:pt idx="62">
                  <c:v>0.87930583486804381</c:v>
                </c:pt>
                <c:pt idx="63">
                  <c:v>0.81798106673548288</c:v>
                </c:pt>
                <c:pt idx="64">
                  <c:v>0.87566143778732841</c:v>
                </c:pt>
                <c:pt idx="65">
                  <c:v>0.8448002114699783</c:v>
                </c:pt>
                <c:pt idx="66">
                  <c:v>0.79593884283011429</c:v>
                </c:pt>
                <c:pt idx="67">
                  <c:v>0.80935774406843974</c:v>
                </c:pt>
                <c:pt idx="68">
                  <c:v>0.87127441793182359</c:v>
                </c:pt>
                <c:pt idx="69">
                  <c:v>0.78320314915793499</c:v>
                </c:pt>
                <c:pt idx="70">
                  <c:v>0.79108217341809361</c:v>
                </c:pt>
                <c:pt idx="71">
                  <c:v>0.72693784697978836</c:v>
                </c:pt>
                <c:pt idx="72">
                  <c:v>0.80861618082461617</c:v>
                </c:pt>
                <c:pt idx="73">
                  <c:v>0.75832815763964845</c:v>
                </c:pt>
                <c:pt idx="74">
                  <c:v>0.79921842726985537</c:v>
                </c:pt>
                <c:pt idx="75">
                  <c:v>0.89979270824877289</c:v>
                </c:pt>
                <c:pt idx="76">
                  <c:v>0.77688277329478495</c:v>
                </c:pt>
                <c:pt idx="77">
                  <c:v>0.87202487954180508</c:v>
                </c:pt>
                <c:pt idx="78">
                  <c:v>0.89538401491423192</c:v>
                </c:pt>
                <c:pt idx="79">
                  <c:v>0.85237242651597056</c:v>
                </c:pt>
                <c:pt idx="80">
                  <c:v>0.8355197129501466</c:v>
                </c:pt>
                <c:pt idx="81">
                  <c:v>0.87651291130725861</c:v>
                </c:pt>
                <c:pt idx="82">
                  <c:v>0.75271863244322923</c:v>
                </c:pt>
                <c:pt idx="83">
                  <c:v>0.79168913696450394</c:v>
                </c:pt>
                <c:pt idx="84">
                  <c:v>0.79943124231142171</c:v>
                </c:pt>
                <c:pt idx="85">
                  <c:v>0.76834308576907895</c:v>
                </c:pt>
                <c:pt idx="86">
                  <c:v>0.8184831895865976</c:v>
                </c:pt>
                <c:pt idx="87">
                  <c:v>0.82628104551413628</c:v>
                </c:pt>
                <c:pt idx="88">
                  <c:v>0.76296292197849902</c:v>
                </c:pt>
                <c:pt idx="89">
                  <c:v>0.79148749942878394</c:v>
                </c:pt>
                <c:pt idx="90">
                  <c:v>0.77601770420258442</c:v>
                </c:pt>
                <c:pt idx="91">
                  <c:v>0.79730804763520946</c:v>
                </c:pt>
                <c:pt idx="92">
                  <c:v>0.81513814425010533</c:v>
                </c:pt>
                <c:pt idx="93">
                  <c:v>0.75532854181426667</c:v>
                </c:pt>
                <c:pt idx="94">
                  <c:v>0.71266846678583917</c:v>
                </c:pt>
                <c:pt idx="95">
                  <c:v>0.7491996580971505</c:v>
                </c:pt>
                <c:pt idx="96">
                  <c:v>0.76438037848366025</c:v>
                </c:pt>
                <c:pt idx="97">
                  <c:v>0.82789312812031268</c:v>
                </c:pt>
                <c:pt idx="98">
                  <c:v>0.74717381195436916</c:v>
                </c:pt>
                <c:pt idx="99">
                  <c:v>0.78130347954414314</c:v>
                </c:pt>
                <c:pt idx="100">
                  <c:v>0.87328519120025483</c:v>
                </c:pt>
                <c:pt idx="101">
                  <c:v>0.8102324319815315</c:v>
                </c:pt>
                <c:pt idx="102">
                  <c:v>0.8103182785277605</c:v>
                </c:pt>
                <c:pt idx="103">
                  <c:v>0.74677833613342959</c:v>
                </c:pt>
                <c:pt idx="104">
                  <c:v>0.79370694011546861</c:v>
                </c:pt>
                <c:pt idx="105">
                  <c:v>0.81797571482903353</c:v>
                </c:pt>
                <c:pt idx="106">
                  <c:v>0.8743155439250353</c:v>
                </c:pt>
                <c:pt idx="107">
                  <c:v>0.78912180013391064</c:v>
                </c:pt>
                <c:pt idx="108">
                  <c:v>0.82481149868486658</c:v>
                </c:pt>
                <c:pt idx="109">
                  <c:v>0.82810982003396527</c:v>
                </c:pt>
                <c:pt idx="110">
                  <c:v>0.80284875814460011</c:v>
                </c:pt>
                <c:pt idx="111">
                  <c:v>0.85891286246252707</c:v>
                </c:pt>
                <c:pt idx="112">
                  <c:v>0.83141172178793499</c:v>
                </c:pt>
                <c:pt idx="113">
                  <c:v>0.83459470231471433</c:v>
                </c:pt>
                <c:pt idx="114">
                  <c:v>0.88046456450726396</c:v>
                </c:pt>
                <c:pt idx="115">
                  <c:v>0.8530327820203073</c:v>
                </c:pt>
                <c:pt idx="116">
                  <c:v>0.86333402099942591</c:v>
                </c:pt>
                <c:pt idx="117">
                  <c:v>0.86211563033111782</c:v>
                </c:pt>
                <c:pt idx="118">
                  <c:v>0.87545004243551561</c:v>
                </c:pt>
                <c:pt idx="119">
                  <c:v>0.78652974487388416</c:v>
                </c:pt>
                <c:pt idx="120">
                  <c:v>0.85025582388649179</c:v>
                </c:pt>
                <c:pt idx="121">
                  <c:v>0.86081649223794621</c:v>
                </c:pt>
                <c:pt idx="122">
                  <c:v>0.78912597635520165</c:v>
                </c:pt>
                <c:pt idx="123">
                  <c:v>0.84009509198276489</c:v>
                </c:pt>
                <c:pt idx="124">
                  <c:v>0.85949756023747936</c:v>
                </c:pt>
                <c:pt idx="125">
                  <c:v>0.86287511208690248</c:v>
                </c:pt>
                <c:pt idx="126">
                  <c:v>0.85393257860772209</c:v>
                </c:pt>
                <c:pt idx="127">
                  <c:v>0.84229352304795557</c:v>
                </c:pt>
                <c:pt idx="128">
                  <c:v>0.87014763945999918</c:v>
                </c:pt>
                <c:pt idx="129">
                  <c:v>0.83634304769607692</c:v>
                </c:pt>
                <c:pt idx="130">
                  <c:v>0.82128177243763223</c:v>
                </c:pt>
                <c:pt idx="131">
                  <c:v>0.84112664195531184</c:v>
                </c:pt>
                <c:pt idx="132">
                  <c:v>0.86272106267505944</c:v>
                </c:pt>
                <c:pt idx="133">
                  <c:v>0.82593918815237721</c:v>
                </c:pt>
                <c:pt idx="134">
                  <c:v>0.96119533434116744</c:v>
                </c:pt>
                <c:pt idx="135">
                  <c:v>0.88082185358865617</c:v>
                </c:pt>
                <c:pt idx="136">
                  <c:v>0.90989074458867703</c:v>
                </c:pt>
                <c:pt idx="137">
                  <c:v>0.88852974861584355</c:v>
                </c:pt>
                <c:pt idx="138">
                  <c:v>0.90216090063545595</c:v>
                </c:pt>
                <c:pt idx="139">
                  <c:v>0.96069994890025312</c:v>
                </c:pt>
                <c:pt idx="140">
                  <c:v>1.0001663549044661</c:v>
                </c:pt>
                <c:pt idx="141">
                  <c:v>0.97233064276629444</c:v>
                </c:pt>
                <c:pt idx="142">
                  <c:v>0.92479223605699734</c:v>
                </c:pt>
                <c:pt idx="143">
                  <c:v>0.93915392766196837</c:v>
                </c:pt>
                <c:pt idx="144">
                  <c:v>1.0050035672008129</c:v>
                </c:pt>
                <c:pt idx="145">
                  <c:v>0.9181382852003418</c:v>
                </c:pt>
                <c:pt idx="146">
                  <c:v>0.96043090116177088</c:v>
                </c:pt>
                <c:pt idx="147">
                  <c:v>0.89230369331971215</c:v>
                </c:pt>
                <c:pt idx="148">
                  <c:v>0.96884013616598597</c:v>
                </c:pt>
                <c:pt idx="149">
                  <c:v>0.96348603291068502</c:v>
                </c:pt>
                <c:pt idx="150">
                  <c:v>0.96977545463854165</c:v>
                </c:pt>
                <c:pt idx="151">
                  <c:v>0.86750281455142753</c:v>
                </c:pt>
                <c:pt idx="152">
                  <c:v>0.88760217739236769</c:v>
                </c:pt>
                <c:pt idx="153">
                  <c:v>0.92378564730557089</c:v>
                </c:pt>
                <c:pt idx="154">
                  <c:v>0.91529702906883226</c:v>
                </c:pt>
                <c:pt idx="155">
                  <c:v>0.92015822813110137</c:v>
                </c:pt>
                <c:pt idx="156">
                  <c:v>0.99780895043581275</c:v>
                </c:pt>
                <c:pt idx="157">
                  <c:v>0.92329615965432266</c:v>
                </c:pt>
                <c:pt idx="158">
                  <c:v>0.90682979704424438</c:v>
                </c:pt>
                <c:pt idx="159">
                  <c:v>0.97149715723928343</c:v>
                </c:pt>
                <c:pt idx="160">
                  <c:v>0.94545319166749553</c:v>
                </c:pt>
                <c:pt idx="161">
                  <c:v>0.89295718552986669</c:v>
                </c:pt>
                <c:pt idx="162">
                  <c:v>0.91307834228391227</c:v>
                </c:pt>
                <c:pt idx="163">
                  <c:v>0.85128147501452633</c:v>
                </c:pt>
                <c:pt idx="164">
                  <c:v>0.87973674426365833</c:v>
                </c:pt>
                <c:pt idx="165">
                  <c:v>0.8870695924161508</c:v>
                </c:pt>
                <c:pt idx="166">
                  <c:v>0.91029634468811815</c:v>
                </c:pt>
                <c:pt idx="167">
                  <c:v>0.95269149507985029</c:v>
                </c:pt>
                <c:pt idx="168">
                  <c:v>0.93133769027156599</c:v>
                </c:pt>
                <c:pt idx="169">
                  <c:v>0.95000169368203902</c:v>
                </c:pt>
                <c:pt idx="170">
                  <c:v>0.88617325203466046</c:v>
                </c:pt>
                <c:pt idx="171">
                  <c:v>0.92923237791650715</c:v>
                </c:pt>
                <c:pt idx="172">
                  <c:v>0.88139089481307786</c:v>
                </c:pt>
                <c:pt idx="173">
                  <c:v>0.86678824737890525</c:v>
                </c:pt>
                <c:pt idx="174">
                  <c:v>0.91949572609517438</c:v>
                </c:pt>
                <c:pt idx="175">
                  <c:v>0.87035881687561611</c:v>
                </c:pt>
                <c:pt idx="176">
                  <c:v>0.96948200545490282</c:v>
                </c:pt>
                <c:pt idx="177">
                  <c:v>0.92841173191813642</c:v>
                </c:pt>
                <c:pt idx="178">
                  <c:v>0.81424644895268439</c:v>
                </c:pt>
                <c:pt idx="179">
                  <c:v>0.80679921608453176</c:v>
                </c:pt>
                <c:pt idx="180">
                  <c:v>0.81674030338851755</c:v>
                </c:pt>
                <c:pt idx="181">
                  <c:v>0.84472807578239384</c:v>
                </c:pt>
                <c:pt idx="182">
                  <c:v>0.89023453538598873</c:v>
                </c:pt>
                <c:pt idx="183">
                  <c:v>0.81004301112673716</c:v>
                </c:pt>
                <c:pt idx="184">
                  <c:v>0.87436181953518977</c:v>
                </c:pt>
                <c:pt idx="185">
                  <c:v>0.86780138489316683</c:v>
                </c:pt>
                <c:pt idx="186">
                  <c:v>0.78296705378287901</c:v>
                </c:pt>
                <c:pt idx="187">
                  <c:v>0.80072856985900409</c:v>
                </c:pt>
                <c:pt idx="188">
                  <c:v>0.8597593057808911</c:v>
                </c:pt>
                <c:pt idx="189">
                  <c:v>0.80112914525400836</c:v>
                </c:pt>
                <c:pt idx="190">
                  <c:v>0.85267284427516332</c:v>
                </c:pt>
                <c:pt idx="191">
                  <c:v>0.86994219383754456</c:v>
                </c:pt>
                <c:pt idx="192">
                  <c:v>0.86741757949752285</c:v>
                </c:pt>
                <c:pt idx="193">
                  <c:v>0.85655907852022717</c:v>
                </c:pt>
                <c:pt idx="194">
                  <c:v>0.92838025839364113</c:v>
                </c:pt>
                <c:pt idx="195">
                  <c:v>0.87008600651211088</c:v>
                </c:pt>
                <c:pt idx="196">
                  <c:v>0.85645931885537119</c:v>
                </c:pt>
                <c:pt idx="197">
                  <c:v>0.82600728275695201</c:v>
                </c:pt>
                <c:pt idx="198">
                  <c:v>0.7673659801722138</c:v>
                </c:pt>
                <c:pt idx="199">
                  <c:v>0.85973134442706889</c:v>
                </c:pt>
                <c:pt idx="200">
                  <c:v>0.76596984214137609</c:v>
                </c:pt>
                <c:pt idx="201">
                  <c:v>0.76684373391402794</c:v>
                </c:pt>
                <c:pt idx="202">
                  <c:v>0.83089627505981611</c:v>
                </c:pt>
                <c:pt idx="203">
                  <c:v>0.85653352829789409</c:v>
                </c:pt>
                <c:pt idx="204">
                  <c:v>0.86149331425744413</c:v>
                </c:pt>
                <c:pt idx="205">
                  <c:v>0.82448572584570312</c:v>
                </c:pt>
                <c:pt idx="206">
                  <c:v>0.82746649811511508</c:v>
                </c:pt>
                <c:pt idx="207">
                  <c:v>0.82245524712640794</c:v>
                </c:pt>
                <c:pt idx="208">
                  <c:v>0.85520492244714086</c:v>
                </c:pt>
                <c:pt idx="209">
                  <c:v>0.79193761669224016</c:v>
                </c:pt>
                <c:pt idx="210">
                  <c:v>0.82295842548180498</c:v>
                </c:pt>
                <c:pt idx="211">
                  <c:v>0.81614309879774027</c:v>
                </c:pt>
                <c:pt idx="212">
                  <c:v>0.84350092881923699</c:v>
                </c:pt>
                <c:pt idx="213">
                  <c:v>0.81656531152693257</c:v>
                </c:pt>
                <c:pt idx="214">
                  <c:v>0.84892502885331322</c:v>
                </c:pt>
                <c:pt idx="215">
                  <c:v>0.88821995732841896</c:v>
                </c:pt>
                <c:pt idx="216">
                  <c:v>0.83262921735761319</c:v>
                </c:pt>
                <c:pt idx="217">
                  <c:v>0.83064857924237001</c:v>
                </c:pt>
                <c:pt idx="218">
                  <c:v>0.86628439461208673</c:v>
                </c:pt>
                <c:pt idx="219">
                  <c:v>0.86752390587111472</c:v>
                </c:pt>
                <c:pt idx="220">
                  <c:v>0.88285883890965233</c:v>
                </c:pt>
                <c:pt idx="221">
                  <c:v>0.91727846200503738</c:v>
                </c:pt>
                <c:pt idx="222">
                  <c:v>0.95211939909596277</c:v>
                </c:pt>
                <c:pt idx="223">
                  <c:v>0.96334243882364345</c:v>
                </c:pt>
                <c:pt idx="224">
                  <c:v>0.90969823137255923</c:v>
                </c:pt>
                <c:pt idx="225">
                  <c:v>0.93507002420604834</c:v>
                </c:pt>
                <c:pt idx="226">
                  <c:v>0.88010129911658996</c:v>
                </c:pt>
                <c:pt idx="227">
                  <c:v>0.86977441318325521</c:v>
                </c:pt>
                <c:pt idx="228">
                  <c:v>0.86102353023799449</c:v>
                </c:pt>
                <c:pt idx="229">
                  <c:v>0.87778241439142302</c:v>
                </c:pt>
                <c:pt idx="230">
                  <c:v>0.87903227055503841</c:v>
                </c:pt>
                <c:pt idx="231">
                  <c:v>0.87520164510141463</c:v>
                </c:pt>
                <c:pt idx="232">
                  <c:v>0.91429565438356941</c:v>
                </c:pt>
                <c:pt idx="233">
                  <c:v>0.91707390703825065</c:v>
                </c:pt>
                <c:pt idx="234">
                  <c:v>0.89799505465442431</c:v>
                </c:pt>
                <c:pt idx="235">
                  <c:v>0.94110688761501271</c:v>
                </c:pt>
                <c:pt idx="236">
                  <c:v>0.96635412708811452</c:v>
                </c:pt>
                <c:pt idx="237">
                  <c:v>0.89146721700890852</c:v>
                </c:pt>
                <c:pt idx="238">
                  <c:v>0.84155403859565892</c:v>
                </c:pt>
                <c:pt idx="239">
                  <c:v>0.82529403673555313</c:v>
                </c:pt>
                <c:pt idx="240">
                  <c:v>0.90702656257430692</c:v>
                </c:pt>
                <c:pt idx="241">
                  <c:v>0.81173957374005712</c:v>
                </c:pt>
                <c:pt idx="242">
                  <c:v>0.86418065244316955</c:v>
                </c:pt>
                <c:pt idx="243">
                  <c:v>0.82466830678193914</c:v>
                </c:pt>
                <c:pt idx="244">
                  <c:v>0.8597840297120154</c:v>
                </c:pt>
                <c:pt idx="245">
                  <c:v>0.82384258165871282</c:v>
                </c:pt>
                <c:pt idx="246">
                  <c:v>0.89076291422341325</c:v>
                </c:pt>
                <c:pt idx="247">
                  <c:v>0.82931129016768657</c:v>
                </c:pt>
                <c:pt idx="248">
                  <c:v>0.84256506983134316</c:v>
                </c:pt>
                <c:pt idx="249">
                  <c:v>0.83222364681543604</c:v>
                </c:pt>
                <c:pt idx="250">
                  <c:v>0.86921360683417392</c:v>
                </c:pt>
                <c:pt idx="251">
                  <c:v>0.88416301901958294</c:v>
                </c:pt>
                <c:pt idx="252">
                  <c:v>0.85192183997717419</c:v>
                </c:pt>
                <c:pt idx="253">
                  <c:v>0.89549874636269711</c:v>
                </c:pt>
                <c:pt idx="254">
                  <c:v>0.90174689002213204</c:v>
                </c:pt>
                <c:pt idx="255">
                  <c:v>0.87959999584665982</c:v>
                </c:pt>
                <c:pt idx="256">
                  <c:v>0.87008848638851877</c:v>
                </c:pt>
                <c:pt idx="257">
                  <c:v>1.0083433340772892</c:v>
                </c:pt>
                <c:pt idx="258">
                  <c:v>0.96462026247495758</c:v>
                </c:pt>
                <c:pt idx="259">
                  <c:v>1.020217020501057</c:v>
                </c:pt>
                <c:pt idx="260">
                  <c:v>0.93804781701959483</c:v>
                </c:pt>
                <c:pt idx="261">
                  <c:v>0.98836904631751443</c:v>
                </c:pt>
                <c:pt idx="262">
                  <c:v>0.95011870867724701</c:v>
                </c:pt>
                <c:pt idx="263">
                  <c:v>0.8764475512984925</c:v>
                </c:pt>
                <c:pt idx="264">
                  <c:v>0.92180819219645582</c:v>
                </c:pt>
                <c:pt idx="265">
                  <c:v>0.89622631439137823</c:v>
                </c:pt>
                <c:pt idx="266">
                  <c:v>0.8958143694030859</c:v>
                </c:pt>
                <c:pt idx="267">
                  <c:v>0.89322334302092155</c:v>
                </c:pt>
                <c:pt idx="268">
                  <c:v>0.90153048317625673</c:v>
                </c:pt>
                <c:pt idx="269">
                  <c:v>0.92276647821400526</c:v>
                </c:pt>
                <c:pt idx="270">
                  <c:v>0.92956913553900355</c:v>
                </c:pt>
                <c:pt idx="271">
                  <c:v>0.91180858805630438</c:v>
                </c:pt>
                <c:pt idx="272">
                  <c:v>0.92512762327999487</c:v>
                </c:pt>
                <c:pt idx="273">
                  <c:v>0.93372821011298068</c:v>
                </c:pt>
                <c:pt idx="274">
                  <c:v>0.87910920076128374</c:v>
                </c:pt>
                <c:pt idx="275">
                  <c:v>0.85545084105082625</c:v>
                </c:pt>
                <c:pt idx="276">
                  <c:v>0.84675871025781979</c:v>
                </c:pt>
                <c:pt idx="277">
                  <c:v>0.83419971872072129</c:v>
                </c:pt>
                <c:pt idx="278">
                  <c:v>0.83793937060050694</c:v>
                </c:pt>
                <c:pt idx="279">
                  <c:v>0.84036720603823734</c:v>
                </c:pt>
                <c:pt idx="280">
                  <c:v>0.84196458438516975</c:v>
                </c:pt>
                <c:pt idx="281">
                  <c:v>0.93619179964795118</c:v>
                </c:pt>
                <c:pt idx="282">
                  <c:v>0.84957467635203199</c:v>
                </c:pt>
                <c:pt idx="283">
                  <c:v>0.91953570536783658</c:v>
                </c:pt>
                <c:pt idx="284">
                  <c:v>0.9206892679122396</c:v>
                </c:pt>
                <c:pt idx="285">
                  <c:v>0.94318123584110336</c:v>
                </c:pt>
                <c:pt idx="286">
                  <c:v>0.88378981582272897</c:v>
                </c:pt>
                <c:pt idx="287">
                  <c:v>0.86624418771749367</c:v>
                </c:pt>
                <c:pt idx="288">
                  <c:v>0.83634137829397603</c:v>
                </c:pt>
                <c:pt idx="289">
                  <c:v>0.90704988882041704</c:v>
                </c:pt>
                <c:pt idx="290">
                  <c:v>0.90257489084520459</c:v>
                </c:pt>
                <c:pt idx="291">
                  <c:v>0.87763347833641669</c:v>
                </c:pt>
                <c:pt idx="292">
                  <c:v>0.98183473659774534</c:v>
                </c:pt>
                <c:pt idx="293">
                  <c:v>0.93012183445025642</c:v>
                </c:pt>
                <c:pt idx="294">
                  <c:v>0.87498185754358848</c:v>
                </c:pt>
                <c:pt idx="295">
                  <c:v>0.90030768793383875</c:v>
                </c:pt>
                <c:pt idx="296">
                  <c:v>0.95345868017469004</c:v>
                </c:pt>
                <c:pt idx="297">
                  <c:v>0.85748582580820687</c:v>
                </c:pt>
                <c:pt idx="298">
                  <c:v>0.90488663216903864</c:v>
                </c:pt>
                <c:pt idx="299">
                  <c:v>0.86939649994136503</c:v>
                </c:pt>
                <c:pt idx="300">
                  <c:v>0.94985914498518564</c:v>
                </c:pt>
                <c:pt idx="301">
                  <c:v>1.0069069375971971</c:v>
                </c:pt>
                <c:pt idx="302">
                  <c:v>0.97627797576265718</c:v>
                </c:pt>
                <c:pt idx="303">
                  <c:v>0.92742166786101676</c:v>
                </c:pt>
                <c:pt idx="304">
                  <c:v>0.92029020018893848</c:v>
                </c:pt>
                <c:pt idx="305">
                  <c:v>0.91680306010367629</c:v>
                </c:pt>
                <c:pt idx="306">
                  <c:v>0.9025034033429804</c:v>
                </c:pt>
                <c:pt idx="307">
                  <c:v>0.9609096722521201</c:v>
                </c:pt>
                <c:pt idx="308">
                  <c:v>0.91535108540768739</c:v>
                </c:pt>
                <c:pt idx="309">
                  <c:v>0.91583214427302528</c:v>
                </c:pt>
                <c:pt idx="310">
                  <c:v>0.93250958477760304</c:v>
                </c:pt>
                <c:pt idx="311">
                  <c:v>0.96931775601360459</c:v>
                </c:pt>
                <c:pt idx="312">
                  <c:v>0.93275091024785062</c:v>
                </c:pt>
                <c:pt idx="313">
                  <c:v>0.96797075528208398</c:v>
                </c:pt>
                <c:pt idx="314">
                  <c:v>0.96172811383266021</c:v>
                </c:pt>
                <c:pt idx="315">
                  <c:v>0.92356511162165322</c:v>
                </c:pt>
                <c:pt idx="316">
                  <c:v>0.90372209086627253</c:v>
                </c:pt>
                <c:pt idx="317">
                  <c:v>0.90796497676086951</c:v>
                </c:pt>
                <c:pt idx="318">
                  <c:v>0.98485476805726435</c:v>
                </c:pt>
                <c:pt idx="319">
                  <c:v>0.94540533639671376</c:v>
                </c:pt>
                <c:pt idx="320">
                  <c:v>0.89230761615092946</c:v>
                </c:pt>
                <c:pt idx="321">
                  <c:v>0.92520320253554278</c:v>
                </c:pt>
                <c:pt idx="322">
                  <c:v>0.81725997191808852</c:v>
                </c:pt>
                <c:pt idx="323">
                  <c:v>0.84400952960432285</c:v>
                </c:pt>
                <c:pt idx="324">
                  <c:v>0.95596627700548154</c:v>
                </c:pt>
                <c:pt idx="325">
                  <c:v>0.90366034733650247</c:v>
                </c:pt>
                <c:pt idx="326">
                  <c:v>0.9078771877002545</c:v>
                </c:pt>
                <c:pt idx="327">
                  <c:v>0.94069464455018514</c:v>
                </c:pt>
                <c:pt idx="328">
                  <c:v>0.95415266951433753</c:v>
                </c:pt>
                <c:pt idx="329">
                  <c:v>0.97899327482894682</c:v>
                </c:pt>
                <c:pt idx="330">
                  <c:v>0.9415474725893398</c:v>
                </c:pt>
                <c:pt idx="331">
                  <c:v>1.0143239809201581</c:v>
                </c:pt>
                <c:pt idx="332">
                  <c:v>0.98418375490031473</c:v>
                </c:pt>
                <c:pt idx="333">
                  <c:v>1.0112197142950152</c:v>
                </c:pt>
                <c:pt idx="334">
                  <c:v>0.96428635044756705</c:v>
                </c:pt>
                <c:pt idx="335">
                  <c:v>1.0090428120303807</c:v>
                </c:pt>
                <c:pt idx="336">
                  <c:v>0.96286671982956784</c:v>
                </c:pt>
                <c:pt idx="337">
                  <c:v>0.92664347772256783</c:v>
                </c:pt>
                <c:pt idx="338">
                  <c:v>0.93475629572557006</c:v>
                </c:pt>
                <c:pt idx="339">
                  <c:v>0.94111550978980918</c:v>
                </c:pt>
                <c:pt idx="340">
                  <c:v>0.89061844875873997</c:v>
                </c:pt>
                <c:pt idx="341">
                  <c:v>0.90599278630755653</c:v>
                </c:pt>
                <c:pt idx="342">
                  <c:v>0.88367666443244985</c:v>
                </c:pt>
                <c:pt idx="343">
                  <c:v>0.8451714185024779</c:v>
                </c:pt>
                <c:pt idx="344">
                  <c:v>0.85313028452613326</c:v>
                </c:pt>
                <c:pt idx="345">
                  <c:v>0.85301251984063153</c:v>
                </c:pt>
                <c:pt idx="346">
                  <c:v>0.87286547521773739</c:v>
                </c:pt>
                <c:pt idx="347">
                  <c:v>0.90834514325622617</c:v>
                </c:pt>
                <c:pt idx="348">
                  <c:v>0.88438381021567913</c:v>
                </c:pt>
                <c:pt idx="349">
                  <c:v>0.90627268216376888</c:v>
                </c:pt>
                <c:pt idx="350">
                  <c:v>0.9114984687567429</c:v>
                </c:pt>
                <c:pt idx="351">
                  <c:v>0.87992272472997501</c:v>
                </c:pt>
                <c:pt idx="352">
                  <c:v>0.9074402052644821</c:v>
                </c:pt>
                <c:pt idx="353">
                  <c:v>0.90819317062538829</c:v>
                </c:pt>
                <c:pt idx="354">
                  <c:v>0.92932280032710612</c:v>
                </c:pt>
                <c:pt idx="355">
                  <c:v>0.92998517610167486</c:v>
                </c:pt>
                <c:pt idx="356">
                  <c:v>0.88944156260691509</c:v>
                </c:pt>
                <c:pt idx="357">
                  <c:v>0.932502289331819</c:v>
                </c:pt>
                <c:pt idx="358">
                  <c:v>0.90910339122357886</c:v>
                </c:pt>
                <c:pt idx="359">
                  <c:v>0.9418668204602112</c:v>
                </c:pt>
                <c:pt idx="360">
                  <c:v>0.94428931675904404</c:v>
                </c:pt>
                <c:pt idx="361">
                  <c:v>0.89828020857446522</c:v>
                </c:pt>
                <c:pt idx="362">
                  <c:v>0.96111945151909595</c:v>
                </c:pt>
                <c:pt idx="363">
                  <c:v>1.0007714109436703</c:v>
                </c:pt>
                <c:pt idx="364">
                  <c:v>0.99481058699009173</c:v>
                </c:pt>
                <c:pt idx="365">
                  <c:v>0.98106144416996222</c:v>
                </c:pt>
                <c:pt idx="366">
                  <c:v>0.96902376586497707</c:v>
                </c:pt>
                <c:pt idx="367">
                  <c:v>0.9067111484588567</c:v>
                </c:pt>
                <c:pt idx="368">
                  <c:v>0.93092408215671052</c:v>
                </c:pt>
                <c:pt idx="369">
                  <c:v>1.0122061640055966</c:v>
                </c:pt>
                <c:pt idx="370">
                  <c:v>0.89085372541990804</c:v>
                </c:pt>
                <c:pt idx="371">
                  <c:v>0.84186926586624033</c:v>
                </c:pt>
                <c:pt idx="372">
                  <c:v>0.91518212640829277</c:v>
                </c:pt>
                <c:pt idx="373">
                  <c:v>0.91380658991741726</c:v>
                </c:pt>
                <c:pt idx="374">
                  <c:v>0.89034921840157044</c:v>
                </c:pt>
                <c:pt idx="375">
                  <c:v>0.89291428019567953</c:v>
                </c:pt>
                <c:pt idx="376">
                  <c:v>0.8824087836583786</c:v>
                </c:pt>
                <c:pt idx="377">
                  <c:v>0.82765592841785618</c:v>
                </c:pt>
                <c:pt idx="378">
                  <c:v>0.91907831419253783</c:v>
                </c:pt>
                <c:pt idx="379">
                  <c:v>0.90269882575670279</c:v>
                </c:pt>
                <c:pt idx="380">
                  <c:v>0.92890109071035631</c:v>
                </c:pt>
                <c:pt idx="381">
                  <c:v>0.95298762481807875</c:v>
                </c:pt>
                <c:pt idx="382">
                  <c:v>0.89298892591097823</c:v>
                </c:pt>
                <c:pt idx="383">
                  <c:v>0.9003907794647551</c:v>
                </c:pt>
                <c:pt idx="384">
                  <c:v>0.931854415184174</c:v>
                </c:pt>
                <c:pt idx="385">
                  <c:v>0.88431188595144605</c:v>
                </c:pt>
                <c:pt idx="386">
                  <c:v>0.92263478190951465</c:v>
                </c:pt>
                <c:pt idx="387">
                  <c:v>0.97223789186424625</c:v>
                </c:pt>
                <c:pt idx="388">
                  <c:v>0.89353908552869521</c:v>
                </c:pt>
                <c:pt idx="389">
                  <c:v>0.83826863946594676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0.11274806483497561</c:v>
                  </c:pt>
                  <c:pt idx="1">
                    <c:v>9.3591129739732465E-2</c:v>
                  </c:pt>
                  <c:pt idx="2">
                    <c:v>9.4404585260727925E-2</c:v>
                  </c:pt>
                  <c:pt idx="3">
                    <c:v>0.14509743412169407</c:v>
                  </c:pt>
                  <c:pt idx="4">
                    <c:v>0.1692256122418152</c:v>
                  </c:pt>
                  <c:pt idx="5">
                    <c:v>9.8278354893192255E-2</c:v>
                  </c:pt>
                  <c:pt idx="6">
                    <c:v>0.13942060997961983</c:v>
                  </c:pt>
                  <c:pt idx="7">
                    <c:v>0.11866691415832134</c:v>
                  </c:pt>
                  <c:pt idx="8">
                    <c:v>0.10814995749309944</c:v>
                  </c:pt>
                  <c:pt idx="9">
                    <c:v>0.14524996375591639</c:v>
                  </c:pt>
                  <c:pt idx="10">
                    <c:v>0.12484735723791089</c:v>
                  </c:pt>
                  <c:pt idx="11">
                    <c:v>0.1078766878268841</c:v>
                  </c:pt>
                  <c:pt idx="12">
                    <c:v>0.10832646611070898</c:v>
                  </c:pt>
                  <c:pt idx="13">
                    <c:v>0.11336296205522724</c:v>
                  </c:pt>
                  <c:pt idx="14">
                    <c:v>0.11551758165701628</c:v>
                  </c:pt>
                  <c:pt idx="15">
                    <c:v>0.33782350532890987</c:v>
                  </c:pt>
                  <c:pt idx="16">
                    <c:v>0.39523830823043965</c:v>
                  </c:pt>
                  <c:pt idx="17">
                    <c:v>0.11564908703333857</c:v>
                  </c:pt>
                  <c:pt idx="18">
                    <c:v>0.10367938777589493</c:v>
                  </c:pt>
                  <c:pt idx="19">
                    <c:v>0.12150480432092184</c:v>
                  </c:pt>
                  <c:pt idx="20">
                    <c:v>0.11147664825751163</c:v>
                  </c:pt>
                  <c:pt idx="21">
                    <c:v>0.10026155372999454</c:v>
                  </c:pt>
                  <c:pt idx="22">
                    <c:v>0.10989599446395465</c:v>
                  </c:pt>
                  <c:pt idx="23">
                    <c:v>0.10031368241857003</c:v>
                  </c:pt>
                  <c:pt idx="24">
                    <c:v>0.10812362280585484</c:v>
                  </c:pt>
                  <c:pt idx="25">
                    <c:v>8.3467684914904902E-2</c:v>
                  </c:pt>
                  <c:pt idx="26">
                    <c:v>7.1180748663433047E-2</c:v>
                  </c:pt>
                  <c:pt idx="27">
                    <c:v>6.7592182950130572E-2</c:v>
                  </c:pt>
                  <c:pt idx="28">
                    <c:v>0.1040676686173702</c:v>
                  </c:pt>
                  <c:pt idx="29">
                    <c:v>0.10109552041306641</c:v>
                  </c:pt>
                  <c:pt idx="30">
                    <c:v>0.12523525380438155</c:v>
                  </c:pt>
                  <c:pt idx="31">
                    <c:v>8.6913040794054583E-2</c:v>
                  </c:pt>
                  <c:pt idx="32">
                    <c:v>9.8371547145010785E-2</c:v>
                  </c:pt>
                  <c:pt idx="33">
                    <c:v>7.211124679382383E-2</c:v>
                  </c:pt>
                  <c:pt idx="34">
                    <c:v>4.8984981975676918E-2</c:v>
                  </c:pt>
                  <c:pt idx="35">
                    <c:v>9.0659148410278403E-2</c:v>
                  </c:pt>
                  <c:pt idx="36">
                    <c:v>9.4531300261124385E-2</c:v>
                  </c:pt>
                  <c:pt idx="37">
                    <c:v>8.7479352388791537E-2</c:v>
                  </c:pt>
                  <c:pt idx="38">
                    <c:v>9.1227283385704599E-2</c:v>
                  </c:pt>
                  <c:pt idx="39">
                    <c:v>0.10653002516669566</c:v>
                  </c:pt>
                  <c:pt idx="40">
                    <c:v>0.10867132739813844</c:v>
                  </c:pt>
                  <c:pt idx="41">
                    <c:v>9.3199130003502037E-2</c:v>
                  </c:pt>
                  <c:pt idx="42">
                    <c:v>0.11382241889610026</c:v>
                  </c:pt>
                  <c:pt idx="43">
                    <c:v>9.5298027627873039E-2</c:v>
                  </c:pt>
                  <c:pt idx="44">
                    <c:v>8.5300665495430472E-2</c:v>
                  </c:pt>
                  <c:pt idx="45">
                    <c:v>9.7915893016016553E-2</c:v>
                  </c:pt>
                  <c:pt idx="46">
                    <c:v>8.7104773676504418E-2</c:v>
                  </c:pt>
                  <c:pt idx="47">
                    <c:v>9.6884962439983457E-2</c:v>
                  </c:pt>
                  <c:pt idx="48">
                    <c:v>0.11625650859640752</c:v>
                  </c:pt>
                  <c:pt idx="49">
                    <c:v>0.11763114883146226</c:v>
                  </c:pt>
                  <c:pt idx="50">
                    <c:v>0.13025351891838205</c:v>
                  </c:pt>
                  <c:pt idx="51">
                    <c:v>0.11447741654888532</c:v>
                  </c:pt>
                  <c:pt idx="52">
                    <c:v>9.7835712259562266E-2</c:v>
                  </c:pt>
                  <c:pt idx="53">
                    <c:v>0.10954114838474487</c:v>
                  </c:pt>
                  <c:pt idx="54">
                    <c:v>0.11306250942462412</c:v>
                  </c:pt>
                  <c:pt idx="55">
                    <c:v>0.10848730085551114</c:v>
                  </c:pt>
                  <c:pt idx="56">
                    <c:v>0.12583182985341967</c:v>
                  </c:pt>
                  <c:pt idx="57">
                    <c:v>0.10055474858438368</c:v>
                  </c:pt>
                  <c:pt idx="58">
                    <c:v>0.11234812936661812</c:v>
                  </c:pt>
                  <c:pt idx="59">
                    <c:v>0.12801780620648354</c:v>
                  </c:pt>
                  <c:pt idx="60">
                    <c:v>8.6120043910008062E-2</c:v>
                  </c:pt>
                  <c:pt idx="61">
                    <c:v>8.985934741602121E-2</c:v>
                  </c:pt>
                  <c:pt idx="62">
                    <c:v>9.1611106715440815E-2</c:v>
                  </c:pt>
                  <c:pt idx="63">
                    <c:v>0.10808146674909085</c:v>
                  </c:pt>
                  <c:pt idx="64">
                    <c:v>0.11481905506676714</c:v>
                  </c:pt>
                  <c:pt idx="65">
                    <c:v>9.7810824852844855E-2</c:v>
                  </c:pt>
                  <c:pt idx="66">
                    <c:v>0.12312868510008421</c:v>
                  </c:pt>
                  <c:pt idx="67">
                    <c:v>0.12794759604761985</c:v>
                  </c:pt>
                  <c:pt idx="68">
                    <c:v>0.10648931884091231</c:v>
                  </c:pt>
                  <c:pt idx="69">
                    <c:v>0.11648058396183707</c:v>
                  </c:pt>
                  <c:pt idx="70">
                    <c:v>0.10990381264655479</c:v>
                  </c:pt>
                  <c:pt idx="71">
                    <c:v>0.13427691391921831</c:v>
                  </c:pt>
                  <c:pt idx="72">
                    <c:v>0.1158380323930881</c:v>
                  </c:pt>
                  <c:pt idx="73">
                    <c:v>0.11575684611061254</c:v>
                  </c:pt>
                  <c:pt idx="74">
                    <c:v>0.11330042453154396</c:v>
                  </c:pt>
                  <c:pt idx="75">
                    <c:v>0.120715256392443</c:v>
                  </c:pt>
                  <c:pt idx="76">
                    <c:v>0.12635154391421122</c:v>
                  </c:pt>
                  <c:pt idx="77">
                    <c:v>0.1011588645942969</c:v>
                  </c:pt>
                  <c:pt idx="78">
                    <c:v>0.12256798741098279</c:v>
                  </c:pt>
                  <c:pt idx="79">
                    <c:v>0.10488167197925381</c:v>
                  </c:pt>
                  <c:pt idx="80">
                    <c:v>9.5309092384340086E-2</c:v>
                  </c:pt>
                  <c:pt idx="81">
                    <c:v>8.8627712838370232E-2</c:v>
                  </c:pt>
                  <c:pt idx="82">
                    <c:v>0.11063362500573148</c:v>
                  </c:pt>
                  <c:pt idx="83">
                    <c:v>9.2828292853341862E-2</c:v>
                  </c:pt>
                  <c:pt idx="84">
                    <c:v>8.6750984199443409E-2</c:v>
                  </c:pt>
                  <c:pt idx="85">
                    <c:v>8.7789545882231312E-2</c:v>
                  </c:pt>
                  <c:pt idx="86">
                    <c:v>0.11194962235683882</c:v>
                  </c:pt>
                  <c:pt idx="87">
                    <c:v>0.10698167648753144</c:v>
                  </c:pt>
                  <c:pt idx="88">
                    <c:v>9.9590349164359895E-2</c:v>
                  </c:pt>
                  <c:pt idx="89">
                    <c:v>0.10135917957308488</c:v>
                  </c:pt>
                  <c:pt idx="90">
                    <c:v>0.12341832764158325</c:v>
                  </c:pt>
                  <c:pt idx="91">
                    <c:v>0.11900647645692364</c:v>
                  </c:pt>
                  <c:pt idx="92">
                    <c:v>0.11253910786682841</c:v>
                  </c:pt>
                  <c:pt idx="93">
                    <c:v>9.2439131335399327E-2</c:v>
                  </c:pt>
                  <c:pt idx="94">
                    <c:v>0.10394332961606365</c:v>
                  </c:pt>
                  <c:pt idx="95">
                    <c:v>8.9228897483406663E-2</c:v>
                  </c:pt>
                  <c:pt idx="96">
                    <c:v>0.11097529270679847</c:v>
                  </c:pt>
                  <c:pt idx="97">
                    <c:v>0.10891493006139706</c:v>
                  </c:pt>
                  <c:pt idx="98">
                    <c:v>8.5417590067027885E-2</c:v>
                  </c:pt>
                  <c:pt idx="99">
                    <c:v>0.1052114846145191</c:v>
                  </c:pt>
                  <c:pt idx="100">
                    <c:v>0.10702415431575299</c:v>
                  </c:pt>
                  <c:pt idx="101">
                    <c:v>9.5639356672432979E-2</c:v>
                  </c:pt>
                  <c:pt idx="102">
                    <c:v>0.10920204029869676</c:v>
                  </c:pt>
                  <c:pt idx="103">
                    <c:v>0.1003182258087609</c:v>
                  </c:pt>
                  <c:pt idx="104">
                    <c:v>9.8656279504855587E-2</c:v>
                  </c:pt>
                  <c:pt idx="105">
                    <c:v>0.12246971777960862</c:v>
                  </c:pt>
                  <c:pt idx="106">
                    <c:v>0.13144376229255422</c:v>
                  </c:pt>
                  <c:pt idx="107">
                    <c:v>0.10042367993382752</c:v>
                  </c:pt>
                  <c:pt idx="108">
                    <c:v>0.15671536405932171</c:v>
                  </c:pt>
                  <c:pt idx="109">
                    <c:v>0.12603460431772051</c:v>
                  </c:pt>
                  <c:pt idx="110">
                    <c:v>0.13395796801547752</c:v>
                  </c:pt>
                  <c:pt idx="111">
                    <c:v>0.13166987237542102</c:v>
                  </c:pt>
                  <c:pt idx="112">
                    <c:v>0.11399448532503431</c:v>
                  </c:pt>
                  <c:pt idx="113">
                    <c:v>0.11763993176667706</c:v>
                  </c:pt>
                  <c:pt idx="114">
                    <c:v>0.13333164110923412</c:v>
                  </c:pt>
                  <c:pt idx="115">
                    <c:v>0.14627119127469274</c:v>
                  </c:pt>
                  <c:pt idx="116">
                    <c:v>0.11328077161478534</c:v>
                  </c:pt>
                  <c:pt idx="117">
                    <c:v>0.15101375489645588</c:v>
                  </c:pt>
                  <c:pt idx="118">
                    <c:v>0.15678669052886707</c:v>
                  </c:pt>
                  <c:pt idx="119">
                    <c:v>0.14498463226100788</c:v>
                  </c:pt>
                  <c:pt idx="120">
                    <c:v>0.10458784049924232</c:v>
                  </c:pt>
                  <c:pt idx="121">
                    <c:v>0.11592840763103128</c:v>
                  </c:pt>
                  <c:pt idx="122">
                    <c:v>0.11876873459907186</c:v>
                  </c:pt>
                  <c:pt idx="123">
                    <c:v>0.12127754109147386</c:v>
                  </c:pt>
                  <c:pt idx="124">
                    <c:v>0.11987847956986376</c:v>
                  </c:pt>
                  <c:pt idx="125">
                    <c:v>0.10766280629845514</c:v>
                  </c:pt>
                  <c:pt idx="126">
                    <c:v>0.10617954040668927</c:v>
                  </c:pt>
                  <c:pt idx="127">
                    <c:v>0.11108578114996853</c:v>
                  </c:pt>
                  <c:pt idx="128">
                    <c:v>0.11070058003209642</c:v>
                  </c:pt>
                  <c:pt idx="129">
                    <c:v>0.15518649640330129</c:v>
                  </c:pt>
                  <c:pt idx="130">
                    <c:v>0.13904817961651594</c:v>
                  </c:pt>
                  <c:pt idx="131">
                    <c:v>0.13310485056895768</c:v>
                  </c:pt>
                  <c:pt idx="132">
                    <c:v>0.12147950970777842</c:v>
                  </c:pt>
                  <c:pt idx="133">
                    <c:v>0.10153314969834615</c:v>
                  </c:pt>
                  <c:pt idx="134">
                    <c:v>0.10933067733136995</c:v>
                  </c:pt>
                  <c:pt idx="135">
                    <c:v>0.12676928251106748</c:v>
                  </c:pt>
                  <c:pt idx="136">
                    <c:v>0.11210775974277742</c:v>
                  </c:pt>
                  <c:pt idx="137">
                    <c:v>9.3400356684816263E-2</c:v>
                  </c:pt>
                  <c:pt idx="138">
                    <c:v>0.10278404519819152</c:v>
                  </c:pt>
                  <c:pt idx="139">
                    <c:v>0.10485228588093617</c:v>
                  </c:pt>
                  <c:pt idx="140">
                    <c:v>0.11192780297644468</c:v>
                  </c:pt>
                  <c:pt idx="141">
                    <c:v>9.7479437624412024E-2</c:v>
                  </c:pt>
                  <c:pt idx="142">
                    <c:v>0.10680870788955545</c:v>
                  </c:pt>
                  <c:pt idx="143">
                    <c:v>0.12550292569604304</c:v>
                  </c:pt>
                  <c:pt idx="144">
                    <c:v>0.11998401343116862</c:v>
                  </c:pt>
                  <c:pt idx="145">
                    <c:v>0.10049050755468285</c:v>
                  </c:pt>
                  <c:pt idx="146">
                    <c:v>0.1078420823034632</c:v>
                  </c:pt>
                  <c:pt idx="147">
                    <c:v>0.11577401665004716</c:v>
                  </c:pt>
                  <c:pt idx="148">
                    <c:v>0.1136820762862607</c:v>
                  </c:pt>
                  <c:pt idx="149">
                    <c:v>0.11838840349565195</c:v>
                  </c:pt>
                  <c:pt idx="150">
                    <c:v>0.11923457223549071</c:v>
                  </c:pt>
                  <c:pt idx="151">
                    <c:v>0.10057025564787936</c:v>
                  </c:pt>
                  <c:pt idx="152">
                    <c:v>0.11448618227121236</c:v>
                  </c:pt>
                  <c:pt idx="153">
                    <c:v>0.12335541698279447</c:v>
                  </c:pt>
                  <c:pt idx="154">
                    <c:v>9.220500012917407E-2</c:v>
                  </c:pt>
                  <c:pt idx="155">
                    <c:v>0.11436678092211201</c:v>
                  </c:pt>
                  <c:pt idx="156">
                    <c:v>0.12291829297528203</c:v>
                  </c:pt>
                  <c:pt idx="157">
                    <c:v>0.1184635479095905</c:v>
                  </c:pt>
                  <c:pt idx="158">
                    <c:v>0.11106103350316071</c:v>
                  </c:pt>
                  <c:pt idx="159">
                    <c:v>0.13915915487494293</c:v>
                  </c:pt>
                  <c:pt idx="160">
                    <c:v>0.12502622376909636</c:v>
                  </c:pt>
                  <c:pt idx="161">
                    <c:v>0.13340990485004445</c:v>
                  </c:pt>
                  <c:pt idx="162">
                    <c:v>0.12796677385686686</c:v>
                  </c:pt>
                  <c:pt idx="163">
                    <c:v>0.15415545805356032</c:v>
                  </c:pt>
                  <c:pt idx="164">
                    <c:v>0.15221704233147851</c:v>
                  </c:pt>
                  <c:pt idx="165">
                    <c:v>0.11423430574085384</c:v>
                  </c:pt>
                  <c:pt idx="166">
                    <c:v>0.14286969456400656</c:v>
                  </c:pt>
                  <c:pt idx="167">
                    <c:v>0.13194864257135436</c:v>
                  </c:pt>
                  <c:pt idx="168">
                    <c:v>0.14690278139780027</c:v>
                  </c:pt>
                  <c:pt idx="169">
                    <c:v>0.12039535768984234</c:v>
                  </c:pt>
                  <c:pt idx="170">
                    <c:v>0.11422828560003298</c:v>
                  </c:pt>
                  <c:pt idx="171">
                    <c:v>0.11125171431866962</c:v>
                  </c:pt>
                  <c:pt idx="172">
                    <c:v>0.11333894106235946</c:v>
                  </c:pt>
                  <c:pt idx="173">
                    <c:v>9.2613624508347189E-2</c:v>
                  </c:pt>
                  <c:pt idx="174">
                    <c:v>0.10594061970863411</c:v>
                  </c:pt>
                  <c:pt idx="175">
                    <c:v>0.11477695629348598</c:v>
                  </c:pt>
                  <c:pt idx="176">
                    <c:v>0.11226537676608717</c:v>
                  </c:pt>
                  <c:pt idx="177">
                    <c:v>0.12050941423535598</c:v>
                  </c:pt>
                  <c:pt idx="178">
                    <c:v>0.12079578038502493</c:v>
                  </c:pt>
                  <c:pt idx="179">
                    <c:v>8.6758716717116477E-2</c:v>
                  </c:pt>
                  <c:pt idx="180">
                    <c:v>0.10390319890737505</c:v>
                  </c:pt>
                  <c:pt idx="181">
                    <c:v>9.5879863296606069E-2</c:v>
                  </c:pt>
                  <c:pt idx="182">
                    <c:v>0.129099500198704</c:v>
                  </c:pt>
                  <c:pt idx="183">
                    <c:v>0.10629313648592685</c:v>
                  </c:pt>
                  <c:pt idx="184">
                    <c:v>0.11677989471510837</c:v>
                  </c:pt>
                  <c:pt idx="185">
                    <c:v>0.11687900340388435</c:v>
                  </c:pt>
                  <c:pt idx="186">
                    <c:v>9.7757753130511674E-2</c:v>
                  </c:pt>
                  <c:pt idx="187">
                    <c:v>0.12400625017720895</c:v>
                  </c:pt>
                  <c:pt idx="188">
                    <c:v>0.10497146735830522</c:v>
                  </c:pt>
                  <c:pt idx="189">
                    <c:v>9.9732357768723232E-2</c:v>
                  </c:pt>
                  <c:pt idx="190">
                    <c:v>0.11886705752265005</c:v>
                  </c:pt>
                  <c:pt idx="191">
                    <c:v>0.17886696101886262</c:v>
                  </c:pt>
                  <c:pt idx="192">
                    <c:v>0.1014051004222231</c:v>
                  </c:pt>
                  <c:pt idx="193">
                    <c:v>9.9394179740905766E-2</c:v>
                  </c:pt>
                  <c:pt idx="194">
                    <c:v>0.12335002129211045</c:v>
                  </c:pt>
                  <c:pt idx="195">
                    <c:v>0.11049170587944501</c:v>
                  </c:pt>
                  <c:pt idx="196">
                    <c:v>8.8846143581370593E-2</c:v>
                  </c:pt>
                  <c:pt idx="197">
                    <c:v>0.1108716296321535</c:v>
                  </c:pt>
                  <c:pt idx="198">
                    <c:v>0.13461071490113072</c:v>
                  </c:pt>
                  <c:pt idx="199">
                    <c:v>0.11741229977436718</c:v>
                  </c:pt>
                  <c:pt idx="200">
                    <c:v>0.12975514730603271</c:v>
                  </c:pt>
                  <c:pt idx="201">
                    <c:v>0.13173098167646533</c:v>
                  </c:pt>
                  <c:pt idx="202">
                    <c:v>0.13619550800001531</c:v>
                  </c:pt>
                  <c:pt idx="203">
                    <c:v>0.11787827399782237</c:v>
                  </c:pt>
                  <c:pt idx="204">
                    <c:v>0.11978198003752261</c:v>
                  </c:pt>
                  <c:pt idx="205">
                    <c:v>0.12308608701145964</c:v>
                  </c:pt>
                  <c:pt idx="206">
                    <c:v>0.13853923837738824</c:v>
                  </c:pt>
                  <c:pt idx="207">
                    <c:v>0.11541146132987325</c:v>
                  </c:pt>
                  <c:pt idx="208">
                    <c:v>9.7515571114606597E-2</c:v>
                  </c:pt>
                  <c:pt idx="209">
                    <c:v>0.10630997086355459</c:v>
                  </c:pt>
                  <c:pt idx="210">
                    <c:v>8.8300478167519555E-2</c:v>
                  </c:pt>
                  <c:pt idx="211">
                    <c:v>9.6710395911613622E-2</c:v>
                  </c:pt>
                  <c:pt idx="212">
                    <c:v>0.11021668127215682</c:v>
                  </c:pt>
                  <c:pt idx="213">
                    <c:v>0.1046476647828545</c:v>
                  </c:pt>
                  <c:pt idx="214">
                    <c:v>0.1143473879718139</c:v>
                  </c:pt>
                  <c:pt idx="215">
                    <c:v>0.10471287340968696</c:v>
                  </c:pt>
                  <c:pt idx="216">
                    <c:v>0.10329922536556085</c:v>
                  </c:pt>
                  <c:pt idx="217">
                    <c:v>0.10177044399069886</c:v>
                  </c:pt>
                  <c:pt idx="218">
                    <c:v>8.1413114291009711E-2</c:v>
                  </c:pt>
                  <c:pt idx="219">
                    <c:v>8.8244345132122037E-2</c:v>
                  </c:pt>
                  <c:pt idx="220">
                    <c:v>8.9141350319013005E-2</c:v>
                  </c:pt>
                  <c:pt idx="221">
                    <c:v>8.7734483188006016E-2</c:v>
                  </c:pt>
                  <c:pt idx="222">
                    <c:v>9.8217904207167264E-2</c:v>
                  </c:pt>
                  <c:pt idx="223">
                    <c:v>0.11464545659804921</c:v>
                  </c:pt>
                  <c:pt idx="224">
                    <c:v>0.11542258426538743</c:v>
                  </c:pt>
                  <c:pt idx="225">
                    <c:v>0.10442678154394083</c:v>
                  </c:pt>
                  <c:pt idx="226">
                    <c:v>9.8927748489545539E-2</c:v>
                  </c:pt>
                  <c:pt idx="227">
                    <c:v>0.10863244128680981</c:v>
                  </c:pt>
                  <c:pt idx="228">
                    <c:v>7.5046325195229524E-2</c:v>
                  </c:pt>
                  <c:pt idx="229">
                    <c:v>8.4324241164460911E-2</c:v>
                  </c:pt>
                  <c:pt idx="230">
                    <c:v>9.6049886047406705E-2</c:v>
                  </c:pt>
                  <c:pt idx="231">
                    <c:v>9.6597893632302298E-2</c:v>
                  </c:pt>
                  <c:pt idx="232">
                    <c:v>9.8111698604040676E-2</c:v>
                  </c:pt>
                  <c:pt idx="233">
                    <c:v>9.4052363524867011E-2</c:v>
                  </c:pt>
                  <c:pt idx="234">
                    <c:v>7.3469952944621442E-2</c:v>
                  </c:pt>
                  <c:pt idx="235">
                    <c:v>8.7256610185508024E-2</c:v>
                  </c:pt>
                  <c:pt idx="236">
                    <c:v>9.9883420941323811E-2</c:v>
                  </c:pt>
                  <c:pt idx="237">
                    <c:v>0.10011855654659699</c:v>
                  </c:pt>
                  <c:pt idx="238">
                    <c:v>0.12750634022083998</c:v>
                  </c:pt>
                  <c:pt idx="239">
                    <c:v>0.11282848176394213</c:v>
                  </c:pt>
                  <c:pt idx="240">
                    <c:v>0.13314436666123422</c:v>
                  </c:pt>
                  <c:pt idx="241">
                    <c:v>0.13693451063078368</c:v>
                  </c:pt>
                  <c:pt idx="242">
                    <c:v>0.13774830864157564</c:v>
                  </c:pt>
                  <c:pt idx="243">
                    <c:v>0.11458669561057371</c:v>
                  </c:pt>
                  <c:pt idx="244">
                    <c:v>8.9030505716717084E-2</c:v>
                  </c:pt>
                  <c:pt idx="245">
                    <c:v>9.8564806652539291E-2</c:v>
                  </c:pt>
                  <c:pt idx="246">
                    <c:v>0.1318645901260288</c:v>
                  </c:pt>
                  <c:pt idx="247">
                    <c:v>0.11930181996079459</c:v>
                  </c:pt>
                  <c:pt idx="248">
                    <c:v>0.14190085129403823</c:v>
                  </c:pt>
                  <c:pt idx="249">
                    <c:v>0.11175447920425972</c:v>
                  </c:pt>
                  <c:pt idx="250">
                    <c:v>9.4994834606781473E-2</c:v>
                  </c:pt>
                  <c:pt idx="251">
                    <c:v>9.0953944327318847E-2</c:v>
                  </c:pt>
                  <c:pt idx="252">
                    <c:v>0.10493619084520198</c:v>
                  </c:pt>
                  <c:pt idx="253">
                    <c:v>0.12424034817731232</c:v>
                  </c:pt>
                  <c:pt idx="254">
                    <c:v>0.119600115185717</c:v>
                  </c:pt>
                  <c:pt idx="255">
                    <c:v>0.10123252107372398</c:v>
                  </c:pt>
                  <c:pt idx="256">
                    <c:v>9.0329916989952644E-2</c:v>
                  </c:pt>
                  <c:pt idx="257">
                    <c:v>0.1136012981328236</c:v>
                  </c:pt>
                  <c:pt idx="258">
                    <c:v>7.6323469945744751E-2</c:v>
                  </c:pt>
                  <c:pt idx="259">
                    <c:v>0.13434696804106305</c:v>
                  </c:pt>
                  <c:pt idx="260">
                    <c:v>0.10750931182989519</c:v>
                  </c:pt>
                  <c:pt idx="261">
                    <c:v>0.10370736213432641</c:v>
                  </c:pt>
                  <c:pt idx="262">
                    <c:v>9.3214742421552255E-2</c:v>
                  </c:pt>
                  <c:pt idx="263">
                    <c:v>0.12243165277915771</c:v>
                  </c:pt>
                  <c:pt idx="264">
                    <c:v>0.13142070216603205</c:v>
                  </c:pt>
                  <c:pt idx="265">
                    <c:v>0.12536099589249894</c:v>
                  </c:pt>
                  <c:pt idx="266">
                    <c:v>0.14431680097933625</c:v>
                  </c:pt>
                  <c:pt idx="267">
                    <c:v>0.10221509258130752</c:v>
                  </c:pt>
                  <c:pt idx="268">
                    <c:v>0.11150313429575877</c:v>
                  </c:pt>
                  <c:pt idx="269">
                    <c:v>9.6359218586729758E-2</c:v>
                  </c:pt>
                  <c:pt idx="270">
                    <c:v>0.12442531317116944</c:v>
                  </c:pt>
                  <c:pt idx="271">
                    <c:v>0.12253586519356659</c:v>
                  </c:pt>
                  <c:pt idx="272">
                    <c:v>0.15148197559881169</c:v>
                  </c:pt>
                  <c:pt idx="273">
                    <c:v>0.10431568108514097</c:v>
                  </c:pt>
                  <c:pt idx="274">
                    <c:v>9.4950129964503083E-2</c:v>
                  </c:pt>
                  <c:pt idx="275">
                    <c:v>8.3626107528464486E-2</c:v>
                  </c:pt>
                  <c:pt idx="276">
                    <c:v>0.10960481933834386</c:v>
                  </c:pt>
                  <c:pt idx="277">
                    <c:v>0.11175290918958618</c:v>
                  </c:pt>
                  <c:pt idx="278">
                    <c:v>0.12148628212054369</c:v>
                  </c:pt>
                  <c:pt idx="279">
                    <c:v>0.1152032962624987</c:v>
                  </c:pt>
                  <c:pt idx="280">
                    <c:v>0.11499869459216631</c:v>
                  </c:pt>
                  <c:pt idx="281">
                    <c:v>9.8228206547694208E-2</c:v>
                  </c:pt>
                  <c:pt idx="282">
                    <c:v>0.12700368237035484</c:v>
                  </c:pt>
                  <c:pt idx="283">
                    <c:v>0.101129384322454</c:v>
                  </c:pt>
                  <c:pt idx="284">
                    <c:v>0.11279671050489574</c:v>
                  </c:pt>
                  <c:pt idx="285">
                    <c:v>0.12069853994146981</c:v>
                  </c:pt>
                  <c:pt idx="286">
                    <c:v>0.1071403546827476</c:v>
                  </c:pt>
                  <c:pt idx="287">
                    <c:v>0.12055126256959435</c:v>
                  </c:pt>
                  <c:pt idx="288">
                    <c:v>0.12185467835929378</c:v>
                  </c:pt>
                  <c:pt idx="289">
                    <c:v>0.13459260475829521</c:v>
                  </c:pt>
                  <c:pt idx="290">
                    <c:v>0.15672359011513892</c:v>
                  </c:pt>
                  <c:pt idx="291">
                    <c:v>0.12358510601937971</c:v>
                  </c:pt>
                  <c:pt idx="292">
                    <c:v>0.10490246028109554</c:v>
                  </c:pt>
                  <c:pt idx="293">
                    <c:v>9.7748958864530985E-2</c:v>
                  </c:pt>
                  <c:pt idx="294">
                    <c:v>0.14726135896456341</c:v>
                  </c:pt>
                  <c:pt idx="295">
                    <c:v>0.14397671934305817</c:v>
                  </c:pt>
                  <c:pt idx="296">
                    <c:v>0.12404218247082052</c:v>
                  </c:pt>
                  <c:pt idx="297">
                    <c:v>0.13887737741286624</c:v>
                  </c:pt>
                  <c:pt idx="298">
                    <c:v>0.15719056993886846</c:v>
                  </c:pt>
                  <c:pt idx="299">
                    <c:v>0.13656043535091777</c:v>
                  </c:pt>
                  <c:pt idx="300">
                    <c:v>0.15243241409829267</c:v>
                  </c:pt>
                  <c:pt idx="301">
                    <c:v>0.10374706270156377</c:v>
                  </c:pt>
                  <c:pt idx="302">
                    <c:v>0.13773085719161005</c:v>
                  </c:pt>
                  <c:pt idx="303">
                    <c:v>0.12987786065072404</c:v>
                  </c:pt>
                  <c:pt idx="304">
                    <c:v>0.13477580761190217</c:v>
                  </c:pt>
                  <c:pt idx="305">
                    <c:v>0.11080345252449607</c:v>
                  </c:pt>
                  <c:pt idx="306">
                    <c:v>0.13263861645230127</c:v>
                  </c:pt>
                  <c:pt idx="307">
                    <c:v>0.1159495639875915</c:v>
                  </c:pt>
                  <c:pt idx="308">
                    <c:v>0.12207315696169624</c:v>
                  </c:pt>
                  <c:pt idx="309">
                    <c:v>9.8969888459412264E-2</c:v>
                  </c:pt>
                  <c:pt idx="310">
                    <c:v>0.12252772316946479</c:v>
                  </c:pt>
                  <c:pt idx="311">
                    <c:v>8.4215927323763887E-2</c:v>
                  </c:pt>
                  <c:pt idx="312">
                    <c:v>9.6764922298692727E-2</c:v>
                  </c:pt>
                  <c:pt idx="313">
                    <c:v>0.13713598222591611</c:v>
                  </c:pt>
                  <c:pt idx="314">
                    <c:v>0.11059524101565732</c:v>
                  </c:pt>
                  <c:pt idx="315">
                    <c:v>0.11446051351413135</c:v>
                  </c:pt>
                  <c:pt idx="316">
                    <c:v>0.15078107666297935</c:v>
                  </c:pt>
                  <c:pt idx="317">
                    <c:v>0.14536990935461522</c:v>
                  </c:pt>
                  <c:pt idx="318">
                    <c:v>0.12095898768635241</c:v>
                  </c:pt>
                  <c:pt idx="319">
                    <c:v>0.10135082305094034</c:v>
                  </c:pt>
                  <c:pt idx="320">
                    <c:v>0.10344142895226351</c:v>
                  </c:pt>
                  <c:pt idx="321">
                    <c:v>0.12927036969355465</c:v>
                  </c:pt>
                  <c:pt idx="322">
                    <c:v>0.13406804072793016</c:v>
                  </c:pt>
                  <c:pt idx="323">
                    <c:v>0.14481194907141015</c:v>
                  </c:pt>
                  <c:pt idx="324">
                    <c:v>0.15190790800692441</c:v>
                  </c:pt>
                  <c:pt idx="325">
                    <c:v>0.14323594952723537</c:v>
                  </c:pt>
                  <c:pt idx="326">
                    <c:v>0.1370287360033928</c:v>
                  </c:pt>
                  <c:pt idx="327">
                    <c:v>0.15929540162728134</c:v>
                  </c:pt>
                  <c:pt idx="328">
                    <c:v>0.12062853245915281</c:v>
                  </c:pt>
                  <c:pt idx="329">
                    <c:v>0.13679496238132788</c:v>
                  </c:pt>
                  <c:pt idx="330">
                    <c:v>0.12149484126273542</c:v>
                  </c:pt>
                  <c:pt idx="331">
                    <c:v>0.13420463988444956</c:v>
                  </c:pt>
                  <c:pt idx="332">
                    <c:v>0.12991582046118488</c:v>
                  </c:pt>
                  <c:pt idx="333">
                    <c:v>0.14309645305658161</c:v>
                  </c:pt>
                  <c:pt idx="334">
                    <c:v>0.15334294307207566</c:v>
                  </c:pt>
                  <c:pt idx="335">
                    <c:v>0.15700829770272881</c:v>
                  </c:pt>
                  <c:pt idx="336">
                    <c:v>0.1612298046228649</c:v>
                  </c:pt>
                  <c:pt idx="337">
                    <c:v>0.12118389817237199</c:v>
                  </c:pt>
                  <c:pt idx="338">
                    <c:v>0.13365258071334196</c:v>
                  </c:pt>
                  <c:pt idx="339">
                    <c:v>0.13258498258621812</c:v>
                  </c:pt>
                  <c:pt idx="340">
                    <c:v>0.14529506250740387</c:v>
                  </c:pt>
                  <c:pt idx="341">
                    <c:v>0.13663623947841541</c:v>
                  </c:pt>
                  <c:pt idx="342">
                    <c:v>0.1353242944777884</c:v>
                  </c:pt>
                  <c:pt idx="343">
                    <c:v>0.16477607230851923</c:v>
                  </c:pt>
                  <c:pt idx="344">
                    <c:v>0.13517375007454821</c:v>
                  </c:pt>
                  <c:pt idx="345">
                    <c:v>0.15015540732379762</c:v>
                  </c:pt>
                  <c:pt idx="346">
                    <c:v>0.14620654150120896</c:v>
                  </c:pt>
                  <c:pt idx="347">
                    <c:v>0.1308439905778867</c:v>
                  </c:pt>
                  <c:pt idx="348">
                    <c:v>0.14914504774768927</c:v>
                  </c:pt>
                  <c:pt idx="349">
                    <c:v>0.14330883189196134</c:v>
                  </c:pt>
                  <c:pt idx="350">
                    <c:v>0.14069645778773041</c:v>
                  </c:pt>
                  <c:pt idx="351">
                    <c:v>9.6815745305667583E-2</c:v>
                  </c:pt>
                  <c:pt idx="352">
                    <c:v>0.12988088379859181</c:v>
                  </c:pt>
                  <c:pt idx="353">
                    <c:v>0.12354091188915289</c:v>
                  </c:pt>
                  <c:pt idx="354">
                    <c:v>0.13611666467677694</c:v>
                  </c:pt>
                  <c:pt idx="355">
                    <c:v>0.14413498375997763</c:v>
                  </c:pt>
                  <c:pt idx="356">
                    <c:v>0.14886972800336884</c:v>
                  </c:pt>
                  <c:pt idx="357">
                    <c:v>0.13156344767079395</c:v>
                  </c:pt>
                  <c:pt idx="358">
                    <c:v>0.14223913388766393</c:v>
                  </c:pt>
                  <c:pt idx="359">
                    <c:v>0.13146391687310655</c:v>
                  </c:pt>
                  <c:pt idx="360">
                    <c:v>0.13587908397215015</c:v>
                  </c:pt>
                  <c:pt idx="361">
                    <c:v>0.12240784443637409</c:v>
                  </c:pt>
                  <c:pt idx="362">
                    <c:v>0.12393250603119102</c:v>
                  </c:pt>
                  <c:pt idx="363">
                    <c:v>0.11639581214430227</c:v>
                  </c:pt>
                  <c:pt idx="364">
                    <c:v>0.13430643200164055</c:v>
                  </c:pt>
                  <c:pt idx="365">
                    <c:v>0.11756270661232912</c:v>
                  </c:pt>
                  <c:pt idx="366">
                    <c:v>0.11510070685638336</c:v>
                  </c:pt>
                  <c:pt idx="367">
                    <c:v>0.12994118593926796</c:v>
                  </c:pt>
                  <c:pt idx="368">
                    <c:v>0.1427744361021008</c:v>
                  </c:pt>
                  <c:pt idx="369">
                    <c:v>0.1436231600530799</c:v>
                  </c:pt>
                  <c:pt idx="370">
                    <c:v>0.18356439768532126</c:v>
                  </c:pt>
                  <c:pt idx="371">
                    <c:v>0.10828438817971733</c:v>
                  </c:pt>
                  <c:pt idx="372">
                    <c:v>0.13077810045661861</c:v>
                  </c:pt>
                  <c:pt idx="373">
                    <c:v>0.14436784780338427</c:v>
                  </c:pt>
                  <c:pt idx="374">
                    <c:v>0.12828987069243725</c:v>
                  </c:pt>
                  <c:pt idx="375">
                    <c:v>0.11988416460778686</c:v>
                  </c:pt>
                  <c:pt idx="376">
                    <c:v>0.15317778445619887</c:v>
                  </c:pt>
                  <c:pt idx="377">
                    <c:v>0.14983554781957137</c:v>
                  </c:pt>
                  <c:pt idx="378">
                    <c:v>0.1479241094183219</c:v>
                  </c:pt>
                  <c:pt idx="379">
                    <c:v>0.14613661291642796</c:v>
                  </c:pt>
                  <c:pt idx="380">
                    <c:v>0.14906551358699935</c:v>
                  </c:pt>
                  <c:pt idx="381">
                    <c:v>0.12683351616169969</c:v>
                  </c:pt>
                  <c:pt idx="382">
                    <c:v>0.1240748967869892</c:v>
                  </c:pt>
                  <c:pt idx="383">
                    <c:v>0.12824914347606522</c:v>
                  </c:pt>
                  <c:pt idx="384">
                    <c:v>0.13611006008304655</c:v>
                  </c:pt>
                  <c:pt idx="385">
                    <c:v>0.1297585636866605</c:v>
                  </c:pt>
                  <c:pt idx="386">
                    <c:v>0.11896259217040828</c:v>
                  </c:pt>
                  <c:pt idx="387">
                    <c:v>0.16022388872780446</c:v>
                  </c:pt>
                  <c:pt idx="388">
                    <c:v>0.15456582920492504</c:v>
                  </c:pt>
                  <c:pt idx="389">
                    <c:v>0.12869836132048809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0.11274806483497561</c:v>
                  </c:pt>
                  <c:pt idx="1">
                    <c:v>9.3591129739732465E-2</c:v>
                  </c:pt>
                  <c:pt idx="2">
                    <c:v>9.4404585260727925E-2</c:v>
                  </c:pt>
                  <c:pt idx="3">
                    <c:v>0.14509743412169407</c:v>
                  </c:pt>
                  <c:pt idx="4">
                    <c:v>0.1692256122418152</c:v>
                  </c:pt>
                  <c:pt idx="5">
                    <c:v>9.8278354893192255E-2</c:v>
                  </c:pt>
                  <c:pt idx="6">
                    <c:v>0.13942060997961983</c:v>
                  </c:pt>
                  <c:pt idx="7">
                    <c:v>0.11866691415832134</c:v>
                  </c:pt>
                  <c:pt idx="8">
                    <c:v>0.10814995749309944</c:v>
                  </c:pt>
                  <c:pt idx="9">
                    <c:v>0.14524996375591639</c:v>
                  </c:pt>
                  <c:pt idx="10">
                    <c:v>0.12484735723791089</c:v>
                  </c:pt>
                  <c:pt idx="11">
                    <c:v>0.1078766878268841</c:v>
                  </c:pt>
                  <c:pt idx="12">
                    <c:v>0.10832646611070898</c:v>
                  </c:pt>
                  <c:pt idx="13">
                    <c:v>0.11336296205522724</c:v>
                  </c:pt>
                  <c:pt idx="14">
                    <c:v>0.11551758165701628</c:v>
                  </c:pt>
                  <c:pt idx="15">
                    <c:v>0.33782350532890987</c:v>
                  </c:pt>
                  <c:pt idx="16">
                    <c:v>0.39523830823043965</c:v>
                  </c:pt>
                  <c:pt idx="17">
                    <c:v>0.11564908703333857</c:v>
                  </c:pt>
                  <c:pt idx="18">
                    <c:v>0.10367938777589493</c:v>
                  </c:pt>
                  <c:pt idx="19">
                    <c:v>0.12150480432092184</c:v>
                  </c:pt>
                  <c:pt idx="20">
                    <c:v>0.11147664825751163</c:v>
                  </c:pt>
                  <c:pt idx="21">
                    <c:v>0.10026155372999454</c:v>
                  </c:pt>
                  <c:pt idx="22">
                    <c:v>0.10989599446395465</c:v>
                  </c:pt>
                  <c:pt idx="23">
                    <c:v>0.10031368241857003</c:v>
                  </c:pt>
                  <c:pt idx="24">
                    <c:v>0.10812362280585484</c:v>
                  </c:pt>
                  <c:pt idx="25">
                    <c:v>8.3467684914904902E-2</c:v>
                  </c:pt>
                  <c:pt idx="26">
                    <c:v>7.1180748663433047E-2</c:v>
                  </c:pt>
                  <c:pt idx="27">
                    <c:v>6.7592182950130572E-2</c:v>
                  </c:pt>
                  <c:pt idx="28">
                    <c:v>0.1040676686173702</c:v>
                  </c:pt>
                  <c:pt idx="29">
                    <c:v>0.10109552041306641</c:v>
                  </c:pt>
                  <c:pt idx="30">
                    <c:v>0.12523525380438155</c:v>
                  </c:pt>
                  <c:pt idx="31">
                    <c:v>8.6913040794054583E-2</c:v>
                  </c:pt>
                  <c:pt idx="32">
                    <c:v>9.8371547145010785E-2</c:v>
                  </c:pt>
                  <c:pt idx="33">
                    <c:v>7.211124679382383E-2</c:v>
                  </c:pt>
                  <c:pt idx="34">
                    <c:v>4.8984981975676918E-2</c:v>
                  </c:pt>
                  <c:pt idx="35">
                    <c:v>9.0659148410278403E-2</c:v>
                  </c:pt>
                  <c:pt idx="36">
                    <c:v>9.4531300261124385E-2</c:v>
                  </c:pt>
                  <c:pt idx="37">
                    <c:v>8.7479352388791537E-2</c:v>
                  </c:pt>
                  <c:pt idx="38">
                    <c:v>9.1227283385704599E-2</c:v>
                  </c:pt>
                  <c:pt idx="39">
                    <c:v>0.10653002516669566</c:v>
                  </c:pt>
                  <c:pt idx="40">
                    <c:v>0.10867132739813844</c:v>
                  </c:pt>
                  <c:pt idx="41">
                    <c:v>9.3199130003502037E-2</c:v>
                  </c:pt>
                  <c:pt idx="42">
                    <c:v>0.11382241889610026</c:v>
                  </c:pt>
                  <c:pt idx="43">
                    <c:v>9.5298027627873039E-2</c:v>
                  </c:pt>
                  <c:pt idx="44">
                    <c:v>8.5300665495430472E-2</c:v>
                  </c:pt>
                  <c:pt idx="45">
                    <c:v>9.7915893016016553E-2</c:v>
                  </c:pt>
                  <c:pt idx="46">
                    <c:v>8.7104773676504418E-2</c:v>
                  </c:pt>
                  <c:pt idx="47">
                    <c:v>9.6884962439983457E-2</c:v>
                  </c:pt>
                  <c:pt idx="48">
                    <c:v>0.11625650859640752</c:v>
                  </c:pt>
                  <c:pt idx="49">
                    <c:v>0.11763114883146226</c:v>
                  </c:pt>
                  <c:pt idx="50">
                    <c:v>0.13025351891838205</c:v>
                  </c:pt>
                  <c:pt idx="51">
                    <c:v>0.11447741654888532</c:v>
                  </c:pt>
                  <c:pt idx="52">
                    <c:v>9.7835712259562266E-2</c:v>
                  </c:pt>
                  <c:pt idx="53">
                    <c:v>0.10954114838474487</c:v>
                  </c:pt>
                  <c:pt idx="54">
                    <c:v>0.11306250942462412</c:v>
                  </c:pt>
                  <c:pt idx="55">
                    <c:v>0.10848730085551114</c:v>
                  </c:pt>
                  <c:pt idx="56">
                    <c:v>0.12583182985341967</c:v>
                  </c:pt>
                  <c:pt idx="57">
                    <c:v>0.10055474858438368</c:v>
                  </c:pt>
                  <c:pt idx="58">
                    <c:v>0.11234812936661812</c:v>
                  </c:pt>
                  <c:pt idx="59">
                    <c:v>0.12801780620648354</c:v>
                  </c:pt>
                  <c:pt idx="60">
                    <c:v>8.6120043910008062E-2</c:v>
                  </c:pt>
                  <c:pt idx="61">
                    <c:v>8.985934741602121E-2</c:v>
                  </c:pt>
                  <c:pt idx="62">
                    <c:v>9.1611106715440815E-2</c:v>
                  </c:pt>
                  <c:pt idx="63">
                    <c:v>0.10808146674909085</c:v>
                  </c:pt>
                  <c:pt idx="64">
                    <c:v>0.11481905506676714</c:v>
                  </c:pt>
                  <c:pt idx="65">
                    <c:v>9.7810824852844855E-2</c:v>
                  </c:pt>
                  <c:pt idx="66">
                    <c:v>0.12312868510008421</c:v>
                  </c:pt>
                  <c:pt idx="67">
                    <c:v>0.12794759604761985</c:v>
                  </c:pt>
                  <c:pt idx="68">
                    <c:v>0.10648931884091231</c:v>
                  </c:pt>
                  <c:pt idx="69">
                    <c:v>0.11648058396183707</c:v>
                  </c:pt>
                  <c:pt idx="70">
                    <c:v>0.10990381264655479</c:v>
                  </c:pt>
                  <c:pt idx="71">
                    <c:v>0.13427691391921831</c:v>
                  </c:pt>
                  <c:pt idx="72">
                    <c:v>0.1158380323930881</c:v>
                  </c:pt>
                  <c:pt idx="73">
                    <c:v>0.11575684611061254</c:v>
                  </c:pt>
                  <c:pt idx="74">
                    <c:v>0.11330042453154396</c:v>
                  </c:pt>
                  <c:pt idx="75">
                    <c:v>0.120715256392443</c:v>
                  </c:pt>
                  <c:pt idx="76">
                    <c:v>0.12635154391421122</c:v>
                  </c:pt>
                  <c:pt idx="77">
                    <c:v>0.1011588645942969</c:v>
                  </c:pt>
                  <c:pt idx="78">
                    <c:v>0.12256798741098279</c:v>
                  </c:pt>
                  <c:pt idx="79">
                    <c:v>0.10488167197925381</c:v>
                  </c:pt>
                  <c:pt idx="80">
                    <c:v>9.5309092384340086E-2</c:v>
                  </c:pt>
                  <c:pt idx="81">
                    <c:v>8.8627712838370232E-2</c:v>
                  </c:pt>
                  <c:pt idx="82">
                    <c:v>0.11063362500573148</c:v>
                  </c:pt>
                  <c:pt idx="83">
                    <c:v>9.2828292853341862E-2</c:v>
                  </c:pt>
                  <c:pt idx="84">
                    <c:v>8.6750984199443409E-2</c:v>
                  </c:pt>
                  <c:pt idx="85">
                    <c:v>8.7789545882231312E-2</c:v>
                  </c:pt>
                  <c:pt idx="86">
                    <c:v>0.11194962235683882</c:v>
                  </c:pt>
                  <c:pt idx="87">
                    <c:v>0.10698167648753144</c:v>
                  </c:pt>
                  <c:pt idx="88">
                    <c:v>9.9590349164359895E-2</c:v>
                  </c:pt>
                  <c:pt idx="89">
                    <c:v>0.10135917957308488</c:v>
                  </c:pt>
                  <c:pt idx="90">
                    <c:v>0.12341832764158325</c:v>
                  </c:pt>
                  <c:pt idx="91">
                    <c:v>0.11900647645692364</c:v>
                  </c:pt>
                  <c:pt idx="92">
                    <c:v>0.11253910786682841</c:v>
                  </c:pt>
                  <c:pt idx="93">
                    <c:v>9.2439131335399327E-2</c:v>
                  </c:pt>
                  <c:pt idx="94">
                    <c:v>0.10394332961606365</c:v>
                  </c:pt>
                  <c:pt idx="95">
                    <c:v>8.9228897483406663E-2</c:v>
                  </c:pt>
                  <c:pt idx="96">
                    <c:v>0.11097529270679847</c:v>
                  </c:pt>
                  <c:pt idx="97">
                    <c:v>0.10891493006139706</c:v>
                  </c:pt>
                  <c:pt idx="98">
                    <c:v>8.5417590067027885E-2</c:v>
                  </c:pt>
                  <c:pt idx="99">
                    <c:v>0.1052114846145191</c:v>
                  </c:pt>
                  <c:pt idx="100">
                    <c:v>0.10702415431575299</c:v>
                  </c:pt>
                  <c:pt idx="101">
                    <c:v>9.5639356672432979E-2</c:v>
                  </c:pt>
                  <c:pt idx="102">
                    <c:v>0.10920204029869676</c:v>
                  </c:pt>
                  <c:pt idx="103">
                    <c:v>0.1003182258087609</c:v>
                  </c:pt>
                  <c:pt idx="104">
                    <c:v>9.8656279504855587E-2</c:v>
                  </c:pt>
                  <c:pt idx="105">
                    <c:v>0.12246971777960862</c:v>
                  </c:pt>
                  <c:pt idx="106">
                    <c:v>0.13144376229255422</c:v>
                  </c:pt>
                  <c:pt idx="107">
                    <c:v>0.10042367993382752</c:v>
                  </c:pt>
                  <c:pt idx="108">
                    <c:v>0.15671536405932171</c:v>
                  </c:pt>
                  <c:pt idx="109">
                    <c:v>0.12603460431772051</c:v>
                  </c:pt>
                  <c:pt idx="110">
                    <c:v>0.13395796801547752</c:v>
                  </c:pt>
                  <c:pt idx="111">
                    <c:v>0.13166987237542102</c:v>
                  </c:pt>
                  <c:pt idx="112">
                    <c:v>0.11399448532503431</c:v>
                  </c:pt>
                  <c:pt idx="113">
                    <c:v>0.11763993176667706</c:v>
                  </c:pt>
                  <c:pt idx="114">
                    <c:v>0.13333164110923412</c:v>
                  </c:pt>
                  <c:pt idx="115">
                    <c:v>0.14627119127469274</c:v>
                  </c:pt>
                  <c:pt idx="116">
                    <c:v>0.11328077161478534</c:v>
                  </c:pt>
                  <c:pt idx="117">
                    <c:v>0.15101375489645588</c:v>
                  </c:pt>
                  <c:pt idx="118">
                    <c:v>0.15678669052886707</c:v>
                  </c:pt>
                  <c:pt idx="119">
                    <c:v>0.14498463226100788</c:v>
                  </c:pt>
                  <c:pt idx="120">
                    <c:v>0.10458784049924232</c:v>
                  </c:pt>
                  <c:pt idx="121">
                    <c:v>0.11592840763103128</c:v>
                  </c:pt>
                  <c:pt idx="122">
                    <c:v>0.11876873459907186</c:v>
                  </c:pt>
                  <c:pt idx="123">
                    <c:v>0.12127754109147386</c:v>
                  </c:pt>
                  <c:pt idx="124">
                    <c:v>0.11987847956986376</c:v>
                  </c:pt>
                  <c:pt idx="125">
                    <c:v>0.10766280629845514</c:v>
                  </c:pt>
                  <c:pt idx="126">
                    <c:v>0.10617954040668927</c:v>
                  </c:pt>
                  <c:pt idx="127">
                    <c:v>0.11108578114996853</c:v>
                  </c:pt>
                  <c:pt idx="128">
                    <c:v>0.11070058003209642</c:v>
                  </c:pt>
                  <c:pt idx="129">
                    <c:v>0.15518649640330129</c:v>
                  </c:pt>
                  <c:pt idx="130">
                    <c:v>0.13904817961651594</c:v>
                  </c:pt>
                  <c:pt idx="131">
                    <c:v>0.13310485056895768</c:v>
                  </c:pt>
                  <c:pt idx="132">
                    <c:v>0.12147950970777842</c:v>
                  </c:pt>
                  <c:pt idx="133">
                    <c:v>0.10153314969834615</c:v>
                  </c:pt>
                  <c:pt idx="134">
                    <c:v>0.10933067733136995</c:v>
                  </c:pt>
                  <c:pt idx="135">
                    <c:v>0.12676928251106748</c:v>
                  </c:pt>
                  <c:pt idx="136">
                    <c:v>0.11210775974277742</c:v>
                  </c:pt>
                  <c:pt idx="137">
                    <c:v>9.3400356684816263E-2</c:v>
                  </c:pt>
                  <c:pt idx="138">
                    <c:v>0.10278404519819152</c:v>
                  </c:pt>
                  <c:pt idx="139">
                    <c:v>0.10485228588093617</c:v>
                  </c:pt>
                  <c:pt idx="140">
                    <c:v>0.11192780297644468</c:v>
                  </c:pt>
                  <c:pt idx="141">
                    <c:v>9.7479437624412024E-2</c:v>
                  </c:pt>
                  <c:pt idx="142">
                    <c:v>0.10680870788955545</c:v>
                  </c:pt>
                  <c:pt idx="143">
                    <c:v>0.12550292569604304</c:v>
                  </c:pt>
                  <c:pt idx="144">
                    <c:v>0.11998401343116862</c:v>
                  </c:pt>
                  <c:pt idx="145">
                    <c:v>0.10049050755468285</c:v>
                  </c:pt>
                  <c:pt idx="146">
                    <c:v>0.1078420823034632</c:v>
                  </c:pt>
                  <c:pt idx="147">
                    <c:v>0.11577401665004716</c:v>
                  </c:pt>
                  <c:pt idx="148">
                    <c:v>0.1136820762862607</c:v>
                  </c:pt>
                  <c:pt idx="149">
                    <c:v>0.11838840349565195</c:v>
                  </c:pt>
                  <c:pt idx="150">
                    <c:v>0.11923457223549071</c:v>
                  </c:pt>
                  <c:pt idx="151">
                    <c:v>0.10057025564787936</c:v>
                  </c:pt>
                  <c:pt idx="152">
                    <c:v>0.11448618227121236</c:v>
                  </c:pt>
                  <c:pt idx="153">
                    <c:v>0.12335541698279447</c:v>
                  </c:pt>
                  <c:pt idx="154">
                    <c:v>9.220500012917407E-2</c:v>
                  </c:pt>
                  <c:pt idx="155">
                    <c:v>0.11436678092211201</c:v>
                  </c:pt>
                  <c:pt idx="156">
                    <c:v>0.12291829297528203</c:v>
                  </c:pt>
                  <c:pt idx="157">
                    <c:v>0.1184635479095905</c:v>
                  </c:pt>
                  <c:pt idx="158">
                    <c:v>0.11106103350316071</c:v>
                  </c:pt>
                  <c:pt idx="159">
                    <c:v>0.13915915487494293</c:v>
                  </c:pt>
                  <c:pt idx="160">
                    <c:v>0.12502622376909636</c:v>
                  </c:pt>
                  <c:pt idx="161">
                    <c:v>0.13340990485004445</c:v>
                  </c:pt>
                  <c:pt idx="162">
                    <c:v>0.12796677385686686</c:v>
                  </c:pt>
                  <c:pt idx="163">
                    <c:v>0.15415545805356032</c:v>
                  </c:pt>
                  <c:pt idx="164">
                    <c:v>0.15221704233147851</c:v>
                  </c:pt>
                  <c:pt idx="165">
                    <c:v>0.11423430574085384</c:v>
                  </c:pt>
                  <c:pt idx="166">
                    <c:v>0.14286969456400656</c:v>
                  </c:pt>
                  <c:pt idx="167">
                    <c:v>0.13194864257135436</c:v>
                  </c:pt>
                  <c:pt idx="168">
                    <c:v>0.14690278139780027</c:v>
                  </c:pt>
                  <c:pt idx="169">
                    <c:v>0.12039535768984234</c:v>
                  </c:pt>
                  <c:pt idx="170">
                    <c:v>0.11422828560003298</c:v>
                  </c:pt>
                  <c:pt idx="171">
                    <c:v>0.11125171431866962</c:v>
                  </c:pt>
                  <c:pt idx="172">
                    <c:v>0.11333894106235946</c:v>
                  </c:pt>
                  <c:pt idx="173">
                    <c:v>9.2613624508347189E-2</c:v>
                  </c:pt>
                  <c:pt idx="174">
                    <c:v>0.10594061970863411</c:v>
                  </c:pt>
                  <c:pt idx="175">
                    <c:v>0.11477695629348598</c:v>
                  </c:pt>
                  <c:pt idx="176">
                    <c:v>0.11226537676608717</c:v>
                  </c:pt>
                  <c:pt idx="177">
                    <c:v>0.12050941423535598</c:v>
                  </c:pt>
                  <c:pt idx="178">
                    <c:v>0.12079578038502493</c:v>
                  </c:pt>
                  <c:pt idx="179">
                    <c:v>8.6758716717116477E-2</c:v>
                  </c:pt>
                  <c:pt idx="180">
                    <c:v>0.10390319890737505</c:v>
                  </c:pt>
                  <c:pt idx="181">
                    <c:v>9.5879863296606069E-2</c:v>
                  </c:pt>
                  <c:pt idx="182">
                    <c:v>0.129099500198704</c:v>
                  </c:pt>
                  <c:pt idx="183">
                    <c:v>0.10629313648592685</c:v>
                  </c:pt>
                  <c:pt idx="184">
                    <c:v>0.11677989471510837</c:v>
                  </c:pt>
                  <c:pt idx="185">
                    <c:v>0.11687900340388435</c:v>
                  </c:pt>
                  <c:pt idx="186">
                    <c:v>9.7757753130511674E-2</c:v>
                  </c:pt>
                  <c:pt idx="187">
                    <c:v>0.12400625017720895</c:v>
                  </c:pt>
                  <c:pt idx="188">
                    <c:v>0.10497146735830522</c:v>
                  </c:pt>
                  <c:pt idx="189">
                    <c:v>9.9732357768723232E-2</c:v>
                  </c:pt>
                  <c:pt idx="190">
                    <c:v>0.11886705752265005</c:v>
                  </c:pt>
                  <c:pt idx="191">
                    <c:v>0.17886696101886262</c:v>
                  </c:pt>
                  <c:pt idx="192">
                    <c:v>0.1014051004222231</c:v>
                  </c:pt>
                  <c:pt idx="193">
                    <c:v>9.9394179740905766E-2</c:v>
                  </c:pt>
                  <c:pt idx="194">
                    <c:v>0.12335002129211045</c:v>
                  </c:pt>
                  <c:pt idx="195">
                    <c:v>0.11049170587944501</c:v>
                  </c:pt>
                  <c:pt idx="196">
                    <c:v>8.8846143581370593E-2</c:v>
                  </c:pt>
                  <c:pt idx="197">
                    <c:v>0.1108716296321535</c:v>
                  </c:pt>
                  <c:pt idx="198">
                    <c:v>0.13461071490113072</c:v>
                  </c:pt>
                  <c:pt idx="199">
                    <c:v>0.11741229977436718</c:v>
                  </c:pt>
                  <c:pt idx="200">
                    <c:v>0.12975514730603271</c:v>
                  </c:pt>
                  <c:pt idx="201">
                    <c:v>0.13173098167646533</c:v>
                  </c:pt>
                  <c:pt idx="202">
                    <c:v>0.13619550800001531</c:v>
                  </c:pt>
                  <c:pt idx="203">
                    <c:v>0.11787827399782237</c:v>
                  </c:pt>
                  <c:pt idx="204">
                    <c:v>0.11978198003752261</c:v>
                  </c:pt>
                  <c:pt idx="205">
                    <c:v>0.12308608701145964</c:v>
                  </c:pt>
                  <c:pt idx="206">
                    <c:v>0.13853923837738824</c:v>
                  </c:pt>
                  <c:pt idx="207">
                    <c:v>0.11541146132987325</c:v>
                  </c:pt>
                  <c:pt idx="208">
                    <c:v>9.7515571114606597E-2</c:v>
                  </c:pt>
                  <c:pt idx="209">
                    <c:v>0.10630997086355459</c:v>
                  </c:pt>
                  <c:pt idx="210">
                    <c:v>8.8300478167519555E-2</c:v>
                  </c:pt>
                  <c:pt idx="211">
                    <c:v>9.6710395911613622E-2</c:v>
                  </c:pt>
                  <c:pt idx="212">
                    <c:v>0.11021668127215682</c:v>
                  </c:pt>
                  <c:pt idx="213">
                    <c:v>0.1046476647828545</c:v>
                  </c:pt>
                  <c:pt idx="214">
                    <c:v>0.1143473879718139</c:v>
                  </c:pt>
                  <c:pt idx="215">
                    <c:v>0.10471287340968696</c:v>
                  </c:pt>
                  <c:pt idx="216">
                    <c:v>0.10329922536556085</c:v>
                  </c:pt>
                  <c:pt idx="217">
                    <c:v>0.10177044399069886</c:v>
                  </c:pt>
                  <c:pt idx="218">
                    <c:v>8.1413114291009711E-2</c:v>
                  </c:pt>
                  <c:pt idx="219">
                    <c:v>8.8244345132122037E-2</c:v>
                  </c:pt>
                  <c:pt idx="220">
                    <c:v>8.9141350319013005E-2</c:v>
                  </c:pt>
                  <c:pt idx="221">
                    <c:v>8.7734483188006016E-2</c:v>
                  </c:pt>
                  <c:pt idx="222">
                    <c:v>9.8217904207167264E-2</c:v>
                  </c:pt>
                  <c:pt idx="223">
                    <c:v>0.11464545659804921</c:v>
                  </c:pt>
                  <c:pt idx="224">
                    <c:v>0.11542258426538743</c:v>
                  </c:pt>
                  <c:pt idx="225">
                    <c:v>0.10442678154394083</c:v>
                  </c:pt>
                  <c:pt idx="226">
                    <c:v>9.8927748489545539E-2</c:v>
                  </c:pt>
                  <c:pt idx="227">
                    <c:v>0.10863244128680981</c:v>
                  </c:pt>
                  <c:pt idx="228">
                    <c:v>7.5046325195229524E-2</c:v>
                  </c:pt>
                  <c:pt idx="229">
                    <c:v>8.4324241164460911E-2</c:v>
                  </c:pt>
                  <c:pt idx="230">
                    <c:v>9.6049886047406705E-2</c:v>
                  </c:pt>
                  <c:pt idx="231">
                    <c:v>9.6597893632302298E-2</c:v>
                  </c:pt>
                  <c:pt idx="232">
                    <c:v>9.8111698604040676E-2</c:v>
                  </c:pt>
                  <c:pt idx="233">
                    <c:v>9.4052363524867011E-2</c:v>
                  </c:pt>
                  <c:pt idx="234">
                    <c:v>7.3469952944621442E-2</c:v>
                  </c:pt>
                  <c:pt idx="235">
                    <c:v>8.7256610185508024E-2</c:v>
                  </c:pt>
                  <c:pt idx="236">
                    <c:v>9.9883420941323811E-2</c:v>
                  </c:pt>
                  <c:pt idx="237">
                    <c:v>0.10011855654659699</c:v>
                  </c:pt>
                  <c:pt idx="238">
                    <c:v>0.12750634022083998</c:v>
                  </c:pt>
                  <c:pt idx="239">
                    <c:v>0.11282848176394213</c:v>
                  </c:pt>
                  <c:pt idx="240">
                    <c:v>0.13314436666123422</c:v>
                  </c:pt>
                  <c:pt idx="241">
                    <c:v>0.13693451063078368</c:v>
                  </c:pt>
                  <c:pt idx="242">
                    <c:v>0.13774830864157564</c:v>
                  </c:pt>
                  <c:pt idx="243">
                    <c:v>0.11458669561057371</c:v>
                  </c:pt>
                  <c:pt idx="244">
                    <c:v>8.9030505716717084E-2</c:v>
                  </c:pt>
                  <c:pt idx="245">
                    <c:v>9.8564806652539291E-2</c:v>
                  </c:pt>
                  <c:pt idx="246">
                    <c:v>0.1318645901260288</c:v>
                  </c:pt>
                  <c:pt idx="247">
                    <c:v>0.11930181996079459</c:v>
                  </c:pt>
                  <c:pt idx="248">
                    <c:v>0.14190085129403823</c:v>
                  </c:pt>
                  <c:pt idx="249">
                    <c:v>0.11175447920425972</c:v>
                  </c:pt>
                  <c:pt idx="250">
                    <c:v>9.4994834606781473E-2</c:v>
                  </c:pt>
                  <c:pt idx="251">
                    <c:v>9.0953944327318847E-2</c:v>
                  </c:pt>
                  <c:pt idx="252">
                    <c:v>0.10493619084520198</c:v>
                  </c:pt>
                  <c:pt idx="253">
                    <c:v>0.12424034817731232</c:v>
                  </c:pt>
                  <c:pt idx="254">
                    <c:v>0.119600115185717</c:v>
                  </c:pt>
                  <c:pt idx="255">
                    <c:v>0.10123252107372398</c:v>
                  </c:pt>
                  <c:pt idx="256">
                    <c:v>9.0329916989952644E-2</c:v>
                  </c:pt>
                  <c:pt idx="257">
                    <c:v>0.1136012981328236</c:v>
                  </c:pt>
                  <c:pt idx="258">
                    <c:v>7.6323469945744751E-2</c:v>
                  </c:pt>
                  <c:pt idx="259">
                    <c:v>0.13434696804106305</c:v>
                  </c:pt>
                  <c:pt idx="260">
                    <c:v>0.10750931182989519</c:v>
                  </c:pt>
                  <c:pt idx="261">
                    <c:v>0.10370736213432641</c:v>
                  </c:pt>
                  <c:pt idx="262">
                    <c:v>9.3214742421552255E-2</c:v>
                  </c:pt>
                  <c:pt idx="263">
                    <c:v>0.12243165277915771</c:v>
                  </c:pt>
                  <c:pt idx="264">
                    <c:v>0.13142070216603205</c:v>
                  </c:pt>
                  <c:pt idx="265">
                    <c:v>0.12536099589249894</c:v>
                  </c:pt>
                  <c:pt idx="266">
                    <c:v>0.14431680097933625</c:v>
                  </c:pt>
                  <c:pt idx="267">
                    <c:v>0.10221509258130752</c:v>
                  </c:pt>
                  <c:pt idx="268">
                    <c:v>0.11150313429575877</c:v>
                  </c:pt>
                  <c:pt idx="269">
                    <c:v>9.6359218586729758E-2</c:v>
                  </c:pt>
                  <c:pt idx="270">
                    <c:v>0.12442531317116944</c:v>
                  </c:pt>
                  <c:pt idx="271">
                    <c:v>0.12253586519356659</c:v>
                  </c:pt>
                  <c:pt idx="272">
                    <c:v>0.15148197559881169</c:v>
                  </c:pt>
                  <c:pt idx="273">
                    <c:v>0.10431568108514097</c:v>
                  </c:pt>
                  <c:pt idx="274">
                    <c:v>9.4950129964503083E-2</c:v>
                  </c:pt>
                  <c:pt idx="275">
                    <c:v>8.3626107528464486E-2</c:v>
                  </c:pt>
                  <c:pt idx="276">
                    <c:v>0.10960481933834386</c:v>
                  </c:pt>
                  <c:pt idx="277">
                    <c:v>0.11175290918958618</c:v>
                  </c:pt>
                  <c:pt idx="278">
                    <c:v>0.12148628212054369</c:v>
                  </c:pt>
                  <c:pt idx="279">
                    <c:v>0.1152032962624987</c:v>
                  </c:pt>
                  <c:pt idx="280">
                    <c:v>0.11499869459216631</c:v>
                  </c:pt>
                  <c:pt idx="281">
                    <c:v>9.8228206547694208E-2</c:v>
                  </c:pt>
                  <c:pt idx="282">
                    <c:v>0.12700368237035484</c:v>
                  </c:pt>
                  <c:pt idx="283">
                    <c:v>0.101129384322454</c:v>
                  </c:pt>
                  <c:pt idx="284">
                    <c:v>0.11279671050489574</c:v>
                  </c:pt>
                  <c:pt idx="285">
                    <c:v>0.12069853994146981</c:v>
                  </c:pt>
                  <c:pt idx="286">
                    <c:v>0.1071403546827476</c:v>
                  </c:pt>
                  <c:pt idx="287">
                    <c:v>0.12055126256959435</c:v>
                  </c:pt>
                  <c:pt idx="288">
                    <c:v>0.12185467835929378</c:v>
                  </c:pt>
                  <c:pt idx="289">
                    <c:v>0.13459260475829521</c:v>
                  </c:pt>
                  <c:pt idx="290">
                    <c:v>0.15672359011513892</c:v>
                  </c:pt>
                  <c:pt idx="291">
                    <c:v>0.12358510601937971</c:v>
                  </c:pt>
                  <c:pt idx="292">
                    <c:v>0.10490246028109554</c:v>
                  </c:pt>
                  <c:pt idx="293">
                    <c:v>9.7748958864530985E-2</c:v>
                  </c:pt>
                  <c:pt idx="294">
                    <c:v>0.14726135896456341</c:v>
                  </c:pt>
                  <c:pt idx="295">
                    <c:v>0.14397671934305817</c:v>
                  </c:pt>
                  <c:pt idx="296">
                    <c:v>0.12404218247082052</c:v>
                  </c:pt>
                  <c:pt idx="297">
                    <c:v>0.13887737741286624</c:v>
                  </c:pt>
                  <c:pt idx="298">
                    <c:v>0.15719056993886846</c:v>
                  </c:pt>
                  <c:pt idx="299">
                    <c:v>0.13656043535091777</c:v>
                  </c:pt>
                  <c:pt idx="300">
                    <c:v>0.15243241409829267</c:v>
                  </c:pt>
                  <c:pt idx="301">
                    <c:v>0.10374706270156377</c:v>
                  </c:pt>
                  <c:pt idx="302">
                    <c:v>0.13773085719161005</c:v>
                  </c:pt>
                  <c:pt idx="303">
                    <c:v>0.12987786065072404</c:v>
                  </c:pt>
                  <c:pt idx="304">
                    <c:v>0.13477580761190217</c:v>
                  </c:pt>
                  <c:pt idx="305">
                    <c:v>0.11080345252449607</c:v>
                  </c:pt>
                  <c:pt idx="306">
                    <c:v>0.13263861645230127</c:v>
                  </c:pt>
                  <c:pt idx="307">
                    <c:v>0.1159495639875915</c:v>
                  </c:pt>
                  <c:pt idx="308">
                    <c:v>0.12207315696169624</c:v>
                  </c:pt>
                  <c:pt idx="309">
                    <c:v>9.8969888459412264E-2</c:v>
                  </c:pt>
                  <c:pt idx="310">
                    <c:v>0.12252772316946479</c:v>
                  </c:pt>
                  <c:pt idx="311">
                    <c:v>8.4215927323763887E-2</c:v>
                  </c:pt>
                  <c:pt idx="312">
                    <c:v>9.6764922298692727E-2</c:v>
                  </c:pt>
                  <c:pt idx="313">
                    <c:v>0.13713598222591611</c:v>
                  </c:pt>
                  <c:pt idx="314">
                    <c:v>0.11059524101565732</c:v>
                  </c:pt>
                  <c:pt idx="315">
                    <c:v>0.11446051351413135</c:v>
                  </c:pt>
                  <c:pt idx="316">
                    <c:v>0.15078107666297935</c:v>
                  </c:pt>
                  <c:pt idx="317">
                    <c:v>0.14536990935461522</c:v>
                  </c:pt>
                  <c:pt idx="318">
                    <c:v>0.12095898768635241</c:v>
                  </c:pt>
                  <c:pt idx="319">
                    <c:v>0.10135082305094034</c:v>
                  </c:pt>
                  <c:pt idx="320">
                    <c:v>0.10344142895226351</c:v>
                  </c:pt>
                  <c:pt idx="321">
                    <c:v>0.12927036969355465</c:v>
                  </c:pt>
                  <c:pt idx="322">
                    <c:v>0.13406804072793016</c:v>
                  </c:pt>
                  <c:pt idx="323">
                    <c:v>0.14481194907141015</c:v>
                  </c:pt>
                  <c:pt idx="324">
                    <c:v>0.15190790800692441</c:v>
                  </c:pt>
                  <c:pt idx="325">
                    <c:v>0.14323594952723537</c:v>
                  </c:pt>
                  <c:pt idx="326">
                    <c:v>0.1370287360033928</c:v>
                  </c:pt>
                  <c:pt idx="327">
                    <c:v>0.15929540162728134</c:v>
                  </c:pt>
                  <c:pt idx="328">
                    <c:v>0.12062853245915281</c:v>
                  </c:pt>
                  <c:pt idx="329">
                    <c:v>0.13679496238132788</c:v>
                  </c:pt>
                  <c:pt idx="330">
                    <c:v>0.12149484126273542</c:v>
                  </c:pt>
                  <c:pt idx="331">
                    <c:v>0.13420463988444956</c:v>
                  </c:pt>
                  <c:pt idx="332">
                    <c:v>0.12991582046118488</c:v>
                  </c:pt>
                  <c:pt idx="333">
                    <c:v>0.14309645305658161</c:v>
                  </c:pt>
                  <c:pt idx="334">
                    <c:v>0.15334294307207566</c:v>
                  </c:pt>
                  <c:pt idx="335">
                    <c:v>0.15700829770272881</c:v>
                  </c:pt>
                  <c:pt idx="336">
                    <c:v>0.1612298046228649</c:v>
                  </c:pt>
                  <c:pt idx="337">
                    <c:v>0.12118389817237199</c:v>
                  </c:pt>
                  <c:pt idx="338">
                    <c:v>0.13365258071334196</c:v>
                  </c:pt>
                  <c:pt idx="339">
                    <c:v>0.13258498258621812</c:v>
                  </c:pt>
                  <c:pt idx="340">
                    <c:v>0.14529506250740387</c:v>
                  </c:pt>
                  <c:pt idx="341">
                    <c:v>0.13663623947841541</c:v>
                  </c:pt>
                  <c:pt idx="342">
                    <c:v>0.1353242944777884</c:v>
                  </c:pt>
                  <c:pt idx="343">
                    <c:v>0.16477607230851923</c:v>
                  </c:pt>
                  <c:pt idx="344">
                    <c:v>0.13517375007454821</c:v>
                  </c:pt>
                  <c:pt idx="345">
                    <c:v>0.15015540732379762</c:v>
                  </c:pt>
                  <c:pt idx="346">
                    <c:v>0.14620654150120896</c:v>
                  </c:pt>
                  <c:pt idx="347">
                    <c:v>0.1308439905778867</c:v>
                  </c:pt>
                  <c:pt idx="348">
                    <c:v>0.14914504774768927</c:v>
                  </c:pt>
                  <c:pt idx="349">
                    <c:v>0.14330883189196134</c:v>
                  </c:pt>
                  <c:pt idx="350">
                    <c:v>0.14069645778773041</c:v>
                  </c:pt>
                  <c:pt idx="351">
                    <c:v>9.6815745305667583E-2</c:v>
                  </c:pt>
                  <c:pt idx="352">
                    <c:v>0.12988088379859181</c:v>
                  </c:pt>
                  <c:pt idx="353">
                    <c:v>0.12354091188915289</c:v>
                  </c:pt>
                  <c:pt idx="354">
                    <c:v>0.13611666467677694</c:v>
                  </c:pt>
                  <c:pt idx="355">
                    <c:v>0.14413498375997763</c:v>
                  </c:pt>
                  <c:pt idx="356">
                    <c:v>0.14886972800336884</c:v>
                  </c:pt>
                  <c:pt idx="357">
                    <c:v>0.13156344767079395</c:v>
                  </c:pt>
                  <c:pt idx="358">
                    <c:v>0.14223913388766393</c:v>
                  </c:pt>
                  <c:pt idx="359">
                    <c:v>0.13146391687310655</c:v>
                  </c:pt>
                  <c:pt idx="360">
                    <c:v>0.13587908397215015</c:v>
                  </c:pt>
                  <c:pt idx="361">
                    <c:v>0.12240784443637409</c:v>
                  </c:pt>
                  <c:pt idx="362">
                    <c:v>0.12393250603119102</c:v>
                  </c:pt>
                  <c:pt idx="363">
                    <c:v>0.11639581214430227</c:v>
                  </c:pt>
                  <c:pt idx="364">
                    <c:v>0.13430643200164055</c:v>
                  </c:pt>
                  <c:pt idx="365">
                    <c:v>0.11756270661232912</c:v>
                  </c:pt>
                  <c:pt idx="366">
                    <c:v>0.11510070685638336</c:v>
                  </c:pt>
                  <c:pt idx="367">
                    <c:v>0.12994118593926796</c:v>
                  </c:pt>
                  <c:pt idx="368">
                    <c:v>0.1427744361021008</c:v>
                  </c:pt>
                  <c:pt idx="369">
                    <c:v>0.1436231600530799</c:v>
                  </c:pt>
                  <c:pt idx="370">
                    <c:v>0.18356439768532126</c:v>
                  </c:pt>
                  <c:pt idx="371">
                    <c:v>0.10828438817971733</c:v>
                  </c:pt>
                  <c:pt idx="372">
                    <c:v>0.13077810045661861</c:v>
                  </c:pt>
                  <c:pt idx="373">
                    <c:v>0.14436784780338427</c:v>
                  </c:pt>
                  <c:pt idx="374">
                    <c:v>0.12828987069243725</c:v>
                  </c:pt>
                  <c:pt idx="375">
                    <c:v>0.11988416460778686</c:v>
                  </c:pt>
                  <c:pt idx="376">
                    <c:v>0.15317778445619887</c:v>
                  </c:pt>
                  <c:pt idx="377">
                    <c:v>0.14983554781957137</c:v>
                  </c:pt>
                  <c:pt idx="378">
                    <c:v>0.1479241094183219</c:v>
                  </c:pt>
                  <c:pt idx="379">
                    <c:v>0.14613661291642796</c:v>
                  </c:pt>
                  <c:pt idx="380">
                    <c:v>0.14906551358699935</c:v>
                  </c:pt>
                  <c:pt idx="381">
                    <c:v>0.12683351616169969</c:v>
                  </c:pt>
                  <c:pt idx="382">
                    <c:v>0.1240748967869892</c:v>
                  </c:pt>
                  <c:pt idx="383">
                    <c:v>0.12824914347606522</c:v>
                  </c:pt>
                  <c:pt idx="384">
                    <c:v>0.13611006008304655</c:v>
                  </c:pt>
                  <c:pt idx="385">
                    <c:v>0.1297585636866605</c:v>
                  </c:pt>
                  <c:pt idx="386">
                    <c:v>0.11896259217040828</c:v>
                  </c:pt>
                  <c:pt idx="387">
                    <c:v>0.16022388872780446</c:v>
                  </c:pt>
                  <c:pt idx="388">
                    <c:v>0.15456582920492504</c:v>
                  </c:pt>
                  <c:pt idx="389">
                    <c:v>0.12869836132048809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0.51728647461769883</c:v>
                </c:pt>
                <c:pt idx="1">
                  <c:v>0.70859167683508684</c:v>
                </c:pt>
                <c:pt idx="2">
                  <c:v>0.79663168195767775</c:v>
                </c:pt>
                <c:pt idx="3">
                  <c:v>0.94570150339528336</c:v>
                </c:pt>
                <c:pt idx="4">
                  <c:v>1.07895277133006</c:v>
                </c:pt>
                <c:pt idx="5">
                  <c:v>0.92273145911950005</c:v>
                </c:pt>
                <c:pt idx="6">
                  <c:v>0.94312319408367951</c:v>
                </c:pt>
                <c:pt idx="7">
                  <c:v>0.91069938964866748</c:v>
                </c:pt>
                <c:pt idx="8">
                  <c:v>0.87561575488925825</c:v>
                </c:pt>
                <c:pt idx="9">
                  <c:v>0.89623589725419639</c:v>
                </c:pt>
                <c:pt idx="10">
                  <c:v>0.90238669158590468</c:v>
                </c:pt>
                <c:pt idx="11">
                  <c:v>0.85570936466392311</c:v>
                </c:pt>
                <c:pt idx="12">
                  <c:v>0.79018612346318451</c:v>
                </c:pt>
                <c:pt idx="13">
                  <c:v>0.79606947298566944</c:v>
                </c:pt>
                <c:pt idx="14">
                  <c:v>0.84979405800805152</c:v>
                </c:pt>
                <c:pt idx="15">
                  <c:v>3.1303128048606785</c:v>
                </c:pt>
                <c:pt idx="16">
                  <c:v>3.4821162518149888</c:v>
                </c:pt>
                <c:pt idx="17">
                  <c:v>1.6797971138705308</c:v>
                </c:pt>
                <c:pt idx="18">
                  <c:v>1.305335755467967</c:v>
                </c:pt>
                <c:pt idx="19">
                  <c:v>1.2330364681493831</c:v>
                </c:pt>
                <c:pt idx="20">
                  <c:v>1.181699392981886</c:v>
                </c:pt>
                <c:pt idx="21">
                  <c:v>1.1415323949623026</c:v>
                </c:pt>
                <c:pt idx="22">
                  <c:v>1.1959752368604597</c:v>
                </c:pt>
                <c:pt idx="23">
                  <c:v>1.1611249862342905</c:v>
                </c:pt>
                <c:pt idx="24">
                  <c:v>1.1342891991614312</c:v>
                </c:pt>
                <c:pt idx="25">
                  <c:v>1.1349103491120363</c:v>
                </c:pt>
                <c:pt idx="26">
                  <c:v>1.0937099732493394</c:v>
                </c:pt>
                <c:pt idx="27">
                  <c:v>1.0812488190264946</c:v>
                </c:pt>
                <c:pt idx="28">
                  <c:v>1.1210761968426657</c:v>
                </c:pt>
                <c:pt idx="29">
                  <c:v>1.1527947296404042</c:v>
                </c:pt>
                <c:pt idx="30">
                  <c:v>1.2427732275842851</c:v>
                </c:pt>
                <c:pt idx="31">
                  <c:v>1.2107800207174528</c:v>
                </c:pt>
                <c:pt idx="32">
                  <c:v>1.0729456032224971</c:v>
                </c:pt>
                <c:pt idx="33">
                  <c:v>0.94507797267999971</c:v>
                </c:pt>
                <c:pt idx="34">
                  <c:v>0.98095859313326361</c:v>
                </c:pt>
                <c:pt idx="35">
                  <c:v>0.8198463140851302</c:v>
                </c:pt>
                <c:pt idx="36">
                  <c:v>0.81911078858691189</c:v>
                </c:pt>
                <c:pt idx="37">
                  <c:v>0.79043975036883896</c:v>
                </c:pt>
                <c:pt idx="38">
                  <c:v>0.75687746775847164</c:v>
                </c:pt>
                <c:pt idx="39">
                  <c:v>0.7401951504141373</c:v>
                </c:pt>
                <c:pt idx="40">
                  <c:v>0.79951561297539342</c:v>
                </c:pt>
                <c:pt idx="41">
                  <c:v>0.69220173218967673</c:v>
                </c:pt>
                <c:pt idx="42">
                  <c:v>0.68657590835596827</c:v>
                </c:pt>
                <c:pt idx="43">
                  <c:v>0.68088154003977042</c:v>
                </c:pt>
                <c:pt idx="44">
                  <c:v>0.66053853631343351</c:v>
                </c:pt>
                <c:pt idx="45">
                  <c:v>0.70022741942999156</c:v>
                </c:pt>
                <c:pt idx="46">
                  <c:v>0.68564129951703312</c:v>
                </c:pt>
                <c:pt idx="47">
                  <c:v>0.72390842891561558</c:v>
                </c:pt>
                <c:pt idx="48">
                  <c:v>0.73067527153670275</c:v>
                </c:pt>
                <c:pt idx="49">
                  <c:v>0.71685585854793232</c:v>
                </c:pt>
                <c:pt idx="50">
                  <c:v>0.73920892572255281</c:v>
                </c:pt>
                <c:pt idx="51">
                  <c:v>0.70370357330548983</c:v>
                </c:pt>
                <c:pt idx="52">
                  <c:v>0.67687551203386587</c:v>
                </c:pt>
                <c:pt idx="53">
                  <c:v>0.72660531660282113</c:v>
                </c:pt>
                <c:pt idx="54">
                  <c:v>0.70336649417995845</c:v>
                </c:pt>
                <c:pt idx="55">
                  <c:v>0.70754689624886691</c:v>
                </c:pt>
                <c:pt idx="56">
                  <c:v>0.77659979596305173</c:v>
                </c:pt>
                <c:pt idx="57">
                  <c:v>0.72931352197053312</c:v>
                </c:pt>
                <c:pt idx="58">
                  <c:v>0.73376511480191731</c:v>
                </c:pt>
                <c:pt idx="59">
                  <c:v>0.79776457712289295</c:v>
                </c:pt>
                <c:pt idx="60">
                  <c:v>0.68048998910936154</c:v>
                </c:pt>
                <c:pt idx="61">
                  <c:v>0.68243649091561143</c:v>
                </c:pt>
                <c:pt idx="62">
                  <c:v>0.67373061235695986</c:v>
                </c:pt>
                <c:pt idx="63">
                  <c:v>0.70251216384747539</c:v>
                </c:pt>
                <c:pt idx="64">
                  <c:v>0.69009408864466437</c:v>
                </c:pt>
                <c:pt idx="65">
                  <c:v>0.67620243101310118</c:v>
                </c:pt>
                <c:pt idx="66">
                  <c:v>0.73683147572574981</c:v>
                </c:pt>
                <c:pt idx="67">
                  <c:v>0.71646973159370664</c:v>
                </c:pt>
                <c:pt idx="68">
                  <c:v>0.68988245938531034</c:v>
                </c:pt>
                <c:pt idx="69">
                  <c:v>0.71650115641387679</c:v>
                </c:pt>
                <c:pt idx="70">
                  <c:v>0.69529352363250396</c:v>
                </c:pt>
                <c:pt idx="71">
                  <c:v>0.76216082581098032</c:v>
                </c:pt>
                <c:pt idx="72">
                  <c:v>0.73692454837990362</c:v>
                </c:pt>
                <c:pt idx="73">
                  <c:v>0.70151156997902542</c:v>
                </c:pt>
                <c:pt idx="74">
                  <c:v>0.69162382700837188</c:v>
                </c:pt>
                <c:pt idx="75">
                  <c:v>0.68165859215911084</c:v>
                </c:pt>
                <c:pt idx="76">
                  <c:v>0.69984925849362267</c:v>
                </c:pt>
                <c:pt idx="77">
                  <c:v>0.65927449122098403</c:v>
                </c:pt>
                <c:pt idx="78">
                  <c:v>0.71103178030562508</c:v>
                </c:pt>
                <c:pt idx="79">
                  <c:v>0.69497023660950075</c:v>
                </c:pt>
                <c:pt idx="80">
                  <c:v>0.67764448163556734</c:v>
                </c:pt>
                <c:pt idx="81">
                  <c:v>0.63570056349639237</c:v>
                </c:pt>
                <c:pt idx="82">
                  <c:v>0.67961906515313353</c:v>
                </c:pt>
                <c:pt idx="83">
                  <c:v>0.65701749574546064</c:v>
                </c:pt>
                <c:pt idx="84">
                  <c:v>0.66562097715277968</c:v>
                </c:pt>
                <c:pt idx="85">
                  <c:v>0.67030632543108104</c:v>
                </c:pt>
                <c:pt idx="86">
                  <c:v>0.68577911958344884</c:v>
                </c:pt>
                <c:pt idx="87">
                  <c:v>0.6362630652853325</c:v>
                </c:pt>
                <c:pt idx="88">
                  <c:v>0.63242786569379561</c:v>
                </c:pt>
                <c:pt idx="89">
                  <c:v>0.65010228083181321</c:v>
                </c:pt>
                <c:pt idx="90">
                  <c:v>0.69796098204970414</c:v>
                </c:pt>
                <c:pt idx="91">
                  <c:v>0.71049519354592505</c:v>
                </c:pt>
                <c:pt idx="92">
                  <c:v>0.69814990374467167</c:v>
                </c:pt>
                <c:pt idx="93">
                  <c:v>0.69397498968502014</c:v>
                </c:pt>
                <c:pt idx="94">
                  <c:v>0.67416579512545971</c:v>
                </c:pt>
                <c:pt idx="95">
                  <c:v>0.62820399322736054</c:v>
                </c:pt>
                <c:pt idx="96">
                  <c:v>0.72972602988611102</c:v>
                </c:pt>
                <c:pt idx="97">
                  <c:v>0.67434227484480735</c:v>
                </c:pt>
                <c:pt idx="98">
                  <c:v>0.62327503153306352</c:v>
                </c:pt>
                <c:pt idx="99">
                  <c:v>0.66514807542976473</c:v>
                </c:pt>
                <c:pt idx="100">
                  <c:v>0.69380617810290834</c:v>
                </c:pt>
                <c:pt idx="101">
                  <c:v>0.65778546878472477</c:v>
                </c:pt>
                <c:pt idx="102">
                  <c:v>0.66161327436062345</c:v>
                </c:pt>
                <c:pt idx="103">
                  <c:v>0.64149920970270347</c:v>
                </c:pt>
                <c:pt idx="104">
                  <c:v>0.63420223841456325</c:v>
                </c:pt>
                <c:pt idx="105">
                  <c:v>0.73756081545592522</c:v>
                </c:pt>
                <c:pt idx="106">
                  <c:v>0.77428433713717559</c:v>
                </c:pt>
                <c:pt idx="107">
                  <c:v>0.67664246104131176</c:v>
                </c:pt>
                <c:pt idx="108">
                  <c:v>0.79814201092685633</c:v>
                </c:pt>
                <c:pt idx="109">
                  <c:v>0.7231304500321023</c:v>
                </c:pt>
                <c:pt idx="110">
                  <c:v>0.7391791660237319</c:v>
                </c:pt>
                <c:pt idx="111">
                  <c:v>0.7835154303179338</c:v>
                </c:pt>
                <c:pt idx="112">
                  <c:v>0.72740963139614645</c:v>
                </c:pt>
                <c:pt idx="113">
                  <c:v>0.69624516872392539</c:v>
                </c:pt>
                <c:pt idx="114">
                  <c:v>0.73324100564709283</c:v>
                </c:pt>
                <c:pt idx="115">
                  <c:v>0.72692848855896153</c:v>
                </c:pt>
                <c:pt idx="116">
                  <c:v>0.7075845822214486</c:v>
                </c:pt>
                <c:pt idx="117">
                  <c:v>0.74269509012997492</c:v>
                </c:pt>
                <c:pt idx="118">
                  <c:v>0.76411222544891999</c:v>
                </c:pt>
                <c:pt idx="119">
                  <c:v>0.71736828132519448</c:v>
                </c:pt>
                <c:pt idx="120">
                  <c:v>0.66498519767507502</c:v>
                </c:pt>
                <c:pt idx="121">
                  <c:v>0.72453250911224021</c:v>
                </c:pt>
                <c:pt idx="122">
                  <c:v>0.72153678079454431</c:v>
                </c:pt>
                <c:pt idx="123">
                  <c:v>0.73845901176350215</c:v>
                </c:pt>
                <c:pt idx="124">
                  <c:v>0.71919716725983751</c:v>
                </c:pt>
                <c:pt idx="125">
                  <c:v>0.71763982604014642</c:v>
                </c:pt>
                <c:pt idx="126">
                  <c:v>0.69776217975254062</c:v>
                </c:pt>
                <c:pt idx="127">
                  <c:v>0.71919443435615338</c:v>
                </c:pt>
                <c:pt idx="128">
                  <c:v>0.70656545708907592</c:v>
                </c:pt>
                <c:pt idx="129">
                  <c:v>0.77415317733076927</c:v>
                </c:pt>
                <c:pt idx="130">
                  <c:v>0.73271899518271422</c:v>
                </c:pt>
                <c:pt idx="131">
                  <c:v>0.71989429496408774</c:v>
                </c:pt>
                <c:pt idx="132">
                  <c:v>0.68687877297797484</c:v>
                </c:pt>
                <c:pt idx="133">
                  <c:v>0.67245504174576409</c:v>
                </c:pt>
                <c:pt idx="134">
                  <c:v>0.69007478634874286</c:v>
                </c:pt>
                <c:pt idx="135">
                  <c:v>0.76529786871316152</c:v>
                </c:pt>
                <c:pt idx="136">
                  <c:v>0.75962405367625196</c:v>
                </c:pt>
                <c:pt idx="137">
                  <c:v>0.68712006542265114</c:v>
                </c:pt>
                <c:pt idx="138">
                  <c:v>0.68054438171943532</c:v>
                </c:pt>
                <c:pt idx="139">
                  <c:v>0.69683266124824528</c:v>
                </c:pt>
                <c:pt idx="140">
                  <c:v>0.71643334950804971</c:v>
                </c:pt>
                <c:pt idx="141">
                  <c:v>0.7048771529588016</c:v>
                </c:pt>
                <c:pt idx="142">
                  <c:v>0.77610415559611279</c:v>
                </c:pt>
                <c:pt idx="143">
                  <c:v>0.773597902554365</c:v>
                </c:pt>
                <c:pt idx="144">
                  <c:v>0.75205050182334765</c:v>
                </c:pt>
                <c:pt idx="145">
                  <c:v>0.67310743993540567</c:v>
                </c:pt>
                <c:pt idx="146">
                  <c:v>0.71397525672899032</c:v>
                </c:pt>
                <c:pt idx="147">
                  <c:v>0.69343774652600099</c:v>
                </c:pt>
                <c:pt idx="148">
                  <c:v>0.70010722066501152</c:v>
                </c:pt>
                <c:pt idx="149">
                  <c:v>0.72550332035667164</c:v>
                </c:pt>
                <c:pt idx="150">
                  <c:v>0.71008312201107571</c:v>
                </c:pt>
                <c:pt idx="151">
                  <c:v>0.67525501143492073</c:v>
                </c:pt>
                <c:pt idx="152">
                  <c:v>0.71305519062740952</c:v>
                </c:pt>
                <c:pt idx="153">
                  <c:v>0.71490814529419389</c:v>
                </c:pt>
                <c:pt idx="154">
                  <c:v>0.72662568814390016</c:v>
                </c:pt>
                <c:pt idx="155">
                  <c:v>0.7874677909837875</c:v>
                </c:pt>
                <c:pt idx="156">
                  <c:v>0.77309507148493117</c:v>
                </c:pt>
                <c:pt idx="157">
                  <c:v>0.75674948425637845</c:v>
                </c:pt>
                <c:pt idx="158">
                  <c:v>0.73634426981009038</c:v>
                </c:pt>
                <c:pt idx="159">
                  <c:v>0.78340493240888276</c:v>
                </c:pt>
                <c:pt idx="160">
                  <c:v>0.77188875724564876</c:v>
                </c:pt>
                <c:pt idx="161">
                  <c:v>0.76903349075712035</c:v>
                </c:pt>
                <c:pt idx="162">
                  <c:v>0.73725282527144453</c:v>
                </c:pt>
                <c:pt idx="163">
                  <c:v>0.74468734892755351</c:v>
                </c:pt>
                <c:pt idx="164">
                  <c:v>0.76105076378700409</c:v>
                </c:pt>
                <c:pt idx="165">
                  <c:v>0.69687855255683251</c:v>
                </c:pt>
                <c:pt idx="166">
                  <c:v>0.76245763253783028</c:v>
                </c:pt>
                <c:pt idx="167">
                  <c:v>0.73800631116740445</c:v>
                </c:pt>
                <c:pt idx="168">
                  <c:v>0.79276591693503085</c:v>
                </c:pt>
                <c:pt idx="169">
                  <c:v>0.70136662529608207</c:v>
                </c:pt>
                <c:pt idx="170">
                  <c:v>0.72164104641157789</c:v>
                </c:pt>
                <c:pt idx="171">
                  <c:v>0.75907761153500664</c:v>
                </c:pt>
                <c:pt idx="172">
                  <c:v>0.72210045923434096</c:v>
                </c:pt>
                <c:pt idx="173">
                  <c:v>0.69985197037511804</c:v>
                </c:pt>
                <c:pt idx="174">
                  <c:v>0.71851401876580134</c:v>
                </c:pt>
                <c:pt idx="175">
                  <c:v>0.74538050123301458</c:v>
                </c:pt>
                <c:pt idx="176">
                  <c:v>0.68369519605842544</c:v>
                </c:pt>
                <c:pt idx="177">
                  <c:v>0.71947240192568862</c:v>
                </c:pt>
                <c:pt idx="178">
                  <c:v>0.74408613827049341</c:v>
                </c:pt>
                <c:pt idx="179">
                  <c:v>0.67346835836702157</c:v>
                </c:pt>
                <c:pt idx="180">
                  <c:v>0.74582004613131847</c:v>
                </c:pt>
                <c:pt idx="181">
                  <c:v>0.78818540615166088</c:v>
                </c:pt>
                <c:pt idx="182">
                  <c:v>0.82984890886669671</c:v>
                </c:pt>
                <c:pt idx="183">
                  <c:v>0.70844376447029012</c:v>
                </c:pt>
                <c:pt idx="184">
                  <c:v>0.73594003485458959</c:v>
                </c:pt>
                <c:pt idx="185">
                  <c:v>0.74651065605393652</c:v>
                </c:pt>
                <c:pt idx="186">
                  <c:v>0.72971958863131248</c:v>
                </c:pt>
                <c:pt idx="187">
                  <c:v>0.73522737174518937</c:v>
                </c:pt>
                <c:pt idx="188">
                  <c:v>0.73002507793198235</c:v>
                </c:pt>
                <c:pt idx="189">
                  <c:v>0.70279372880753943</c:v>
                </c:pt>
                <c:pt idx="190">
                  <c:v>0.70785951910725298</c:v>
                </c:pt>
                <c:pt idx="191">
                  <c:v>0.77897849179227074</c:v>
                </c:pt>
                <c:pt idx="192">
                  <c:v>0.70812202030436977</c:v>
                </c:pt>
                <c:pt idx="193">
                  <c:v>0.72059995976731006</c:v>
                </c:pt>
                <c:pt idx="194">
                  <c:v>0.7993952091523866</c:v>
                </c:pt>
                <c:pt idx="195">
                  <c:v>0.74059547558607597</c:v>
                </c:pt>
                <c:pt idx="196">
                  <c:v>0.7428690725919963</c:v>
                </c:pt>
                <c:pt idx="197">
                  <c:v>0.77917855549852766</c:v>
                </c:pt>
                <c:pt idx="198">
                  <c:v>0.76141548990744268</c:v>
                </c:pt>
                <c:pt idx="199">
                  <c:v>0.7483873454688037</c:v>
                </c:pt>
                <c:pt idx="200">
                  <c:v>0.79319609850761474</c:v>
                </c:pt>
                <c:pt idx="201">
                  <c:v>0.73961564451101558</c:v>
                </c:pt>
                <c:pt idx="202">
                  <c:v>0.77796319541375503</c:v>
                </c:pt>
                <c:pt idx="203">
                  <c:v>0.74331343562073848</c:v>
                </c:pt>
                <c:pt idx="204">
                  <c:v>0.73488357592957165</c:v>
                </c:pt>
                <c:pt idx="205">
                  <c:v>0.71468367942777034</c:v>
                </c:pt>
                <c:pt idx="206">
                  <c:v>0.75599121185971085</c:v>
                </c:pt>
                <c:pt idx="207">
                  <c:v>0.74204334667385363</c:v>
                </c:pt>
                <c:pt idx="208">
                  <c:v>0.67634897998516685</c:v>
                </c:pt>
                <c:pt idx="209">
                  <c:v>0.70164983170137551</c:v>
                </c:pt>
                <c:pt idx="210">
                  <c:v>0.70328037989143322</c:v>
                </c:pt>
                <c:pt idx="211">
                  <c:v>0.71368118699771232</c:v>
                </c:pt>
                <c:pt idx="212">
                  <c:v>0.7401353535467764</c:v>
                </c:pt>
                <c:pt idx="213">
                  <c:v>0.73043970249881141</c:v>
                </c:pt>
                <c:pt idx="214">
                  <c:v>0.71210832106608657</c:v>
                </c:pt>
                <c:pt idx="215">
                  <c:v>0.72533268818526231</c:v>
                </c:pt>
                <c:pt idx="216">
                  <c:v>0.70938599781405876</c:v>
                </c:pt>
                <c:pt idx="217">
                  <c:v>0.6948628999575821</c:v>
                </c:pt>
                <c:pt idx="218">
                  <c:v>0.67633778586780946</c:v>
                </c:pt>
                <c:pt idx="219">
                  <c:v>0.69439118683887224</c:v>
                </c:pt>
                <c:pt idx="220">
                  <c:v>0.69690430607128717</c:v>
                </c:pt>
                <c:pt idx="221">
                  <c:v>0.72757031015674833</c:v>
                </c:pt>
                <c:pt idx="222">
                  <c:v>0.66720164336200882</c:v>
                </c:pt>
                <c:pt idx="223">
                  <c:v>0.71061404638995052</c:v>
                </c:pt>
                <c:pt idx="224">
                  <c:v>0.73442298471361722</c:v>
                </c:pt>
                <c:pt idx="225">
                  <c:v>0.76538963853134923</c:v>
                </c:pt>
                <c:pt idx="226">
                  <c:v>0.72745358668630067</c:v>
                </c:pt>
                <c:pt idx="227">
                  <c:v>0.76649431999927775</c:v>
                </c:pt>
                <c:pt idx="228">
                  <c:v>0.68794424369709806</c:v>
                </c:pt>
                <c:pt idx="229">
                  <c:v>0.68838173149884196</c:v>
                </c:pt>
                <c:pt idx="230">
                  <c:v>0.70569473126405535</c:v>
                </c:pt>
                <c:pt idx="231">
                  <c:v>0.72160756918432767</c:v>
                </c:pt>
                <c:pt idx="232">
                  <c:v>0.70598531966418199</c:v>
                </c:pt>
                <c:pt idx="233">
                  <c:v>0.70420393243010593</c:v>
                </c:pt>
                <c:pt idx="234">
                  <c:v>0.66690607925242607</c:v>
                </c:pt>
                <c:pt idx="235">
                  <c:v>0.69505371799004423</c:v>
                </c:pt>
                <c:pt idx="236">
                  <c:v>0.69361254187293264</c:v>
                </c:pt>
                <c:pt idx="237">
                  <c:v>0.72543306312789957</c:v>
                </c:pt>
                <c:pt idx="238">
                  <c:v>0.79260873216657635</c:v>
                </c:pt>
                <c:pt idx="239">
                  <c:v>0.74142946417534605</c:v>
                </c:pt>
                <c:pt idx="240">
                  <c:v>0.83165065734005594</c:v>
                </c:pt>
                <c:pt idx="241">
                  <c:v>0.83302428184131205</c:v>
                </c:pt>
                <c:pt idx="242">
                  <c:v>0.85102183393060105</c:v>
                </c:pt>
                <c:pt idx="243">
                  <c:v>0.77396163339832269</c:v>
                </c:pt>
                <c:pt idx="244">
                  <c:v>0.71887406504989826</c:v>
                </c:pt>
                <c:pt idx="245">
                  <c:v>0.79983983150506766</c:v>
                </c:pt>
                <c:pt idx="246">
                  <c:v>0.79098617725663511</c:v>
                </c:pt>
                <c:pt idx="247">
                  <c:v>0.77133512274091942</c:v>
                </c:pt>
                <c:pt idx="248">
                  <c:v>0.85418667721812191</c:v>
                </c:pt>
                <c:pt idx="249">
                  <c:v>0.81262727767473053</c:v>
                </c:pt>
                <c:pt idx="250">
                  <c:v>0.77992244636316721</c:v>
                </c:pt>
                <c:pt idx="251">
                  <c:v>0.74262454974909942</c:v>
                </c:pt>
                <c:pt idx="252">
                  <c:v>0.73778681983053862</c:v>
                </c:pt>
                <c:pt idx="253">
                  <c:v>0.78882615412145041</c:v>
                </c:pt>
                <c:pt idx="254">
                  <c:v>0.75711000858244915</c:v>
                </c:pt>
                <c:pt idx="255">
                  <c:v>0.71813267168190098</c:v>
                </c:pt>
                <c:pt idx="256">
                  <c:v>0.68852256855937444</c:v>
                </c:pt>
                <c:pt idx="257">
                  <c:v>0.67027110633553699</c:v>
                </c:pt>
                <c:pt idx="258">
                  <c:v>0.66453414311837145</c:v>
                </c:pt>
                <c:pt idx="259">
                  <c:v>0.73852643450193833</c:v>
                </c:pt>
                <c:pt idx="260">
                  <c:v>0.72129949241241842</c:v>
                </c:pt>
                <c:pt idx="261">
                  <c:v>0.69952963279128877</c:v>
                </c:pt>
                <c:pt idx="262">
                  <c:v>0.70466209412119984</c:v>
                </c:pt>
                <c:pt idx="263">
                  <c:v>0.76212127134788044</c:v>
                </c:pt>
                <c:pt idx="264">
                  <c:v>0.82330957644801062</c:v>
                </c:pt>
                <c:pt idx="265">
                  <c:v>0.79406455638975726</c:v>
                </c:pt>
                <c:pt idx="266">
                  <c:v>0.79287984710102744</c:v>
                </c:pt>
                <c:pt idx="267">
                  <c:v>0.76062446948352991</c:v>
                </c:pt>
                <c:pt idx="268">
                  <c:v>0.73509547893432947</c:v>
                </c:pt>
                <c:pt idx="269">
                  <c:v>0.74994610514293725</c:v>
                </c:pt>
                <c:pt idx="270">
                  <c:v>0.81317964529862441</c:v>
                </c:pt>
                <c:pt idx="271">
                  <c:v>0.81765548334909965</c:v>
                </c:pt>
                <c:pt idx="272">
                  <c:v>0.85086420781987326</c:v>
                </c:pt>
                <c:pt idx="273">
                  <c:v>0.7347610590986422</c:v>
                </c:pt>
                <c:pt idx="274">
                  <c:v>0.7519207152362235</c:v>
                </c:pt>
                <c:pt idx="275">
                  <c:v>0.68986294697008022</c:v>
                </c:pt>
                <c:pt idx="276">
                  <c:v>0.73595802357121731</c:v>
                </c:pt>
                <c:pt idx="277">
                  <c:v>0.64602543081873653</c:v>
                </c:pt>
                <c:pt idx="278">
                  <c:v>0.70975955253631706</c:v>
                </c:pt>
                <c:pt idx="279">
                  <c:v>0.72281580840842952</c:v>
                </c:pt>
                <c:pt idx="280">
                  <c:v>0.76159476700140216</c:v>
                </c:pt>
                <c:pt idx="281">
                  <c:v>0.7446387735001927</c:v>
                </c:pt>
                <c:pt idx="282">
                  <c:v>0.76481829975546467</c:v>
                </c:pt>
                <c:pt idx="283">
                  <c:v>0.75176928399515275</c:v>
                </c:pt>
                <c:pt idx="284">
                  <c:v>0.74506914011850722</c:v>
                </c:pt>
                <c:pt idx="285">
                  <c:v>0.76272487815838852</c:v>
                </c:pt>
                <c:pt idx="286">
                  <c:v>0.74948087632611082</c:v>
                </c:pt>
                <c:pt idx="287">
                  <c:v>0.76623297987981387</c:v>
                </c:pt>
                <c:pt idx="288">
                  <c:v>0.77933583997423106</c:v>
                </c:pt>
                <c:pt idx="289">
                  <c:v>0.74748190930296532</c:v>
                </c:pt>
                <c:pt idx="290">
                  <c:v>0.82258730750435716</c:v>
                </c:pt>
                <c:pt idx="291">
                  <c:v>0.75033920269817889</c:v>
                </c:pt>
                <c:pt idx="292">
                  <c:v>0.71341133990589334</c:v>
                </c:pt>
                <c:pt idx="293">
                  <c:v>0.72416480604833078</c:v>
                </c:pt>
                <c:pt idx="294">
                  <c:v>0.8246351599894538</c:v>
                </c:pt>
                <c:pt idx="295">
                  <c:v>0.84339226169246684</c:v>
                </c:pt>
                <c:pt idx="296">
                  <c:v>0.81510487887724425</c:v>
                </c:pt>
                <c:pt idx="297">
                  <c:v>0.85645326050434745</c:v>
                </c:pt>
                <c:pt idx="298">
                  <c:v>0.91293791157655291</c:v>
                </c:pt>
                <c:pt idx="299">
                  <c:v>0.87173311957330279</c:v>
                </c:pt>
                <c:pt idx="300">
                  <c:v>0.88285186741549038</c:v>
                </c:pt>
                <c:pt idx="301">
                  <c:v>0.81614236049786815</c:v>
                </c:pt>
                <c:pt idx="302">
                  <c:v>0.85754218548719674</c:v>
                </c:pt>
                <c:pt idx="303">
                  <c:v>0.84787923909835672</c:v>
                </c:pt>
                <c:pt idx="304">
                  <c:v>0.8525552144287456</c:v>
                </c:pt>
                <c:pt idx="305">
                  <c:v>0.81734171058745242</c:v>
                </c:pt>
                <c:pt idx="306">
                  <c:v>0.84028090410349532</c:v>
                </c:pt>
                <c:pt idx="307">
                  <c:v>0.81756556964228611</c:v>
                </c:pt>
                <c:pt idx="308">
                  <c:v>0.80568805212583994</c:v>
                </c:pt>
                <c:pt idx="309">
                  <c:v>0.775236196848337</c:v>
                </c:pt>
                <c:pt idx="310">
                  <c:v>0.77271414247130465</c:v>
                </c:pt>
                <c:pt idx="311">
                  <c:v>0.72437751234836134</c:v>
                </c:pt>
                <c:pt idx="312">
                  <c:v>0.7493830534352941</c:v>
                </c:pt>
                <c:pt idx="313">
                  <c:v>0.76497515219178402</c:v>
                </c:pt>
                <c:pt idx="314">
                  <c:v>0.72299188896070576</c:v>
                </c:pt>
                <c:pt idx="315">
                  <c:v>0.70847003826307087</c:v>
                </c:pt>
                <c:pt idx="316">
                  <c:v>0.75119861497782892</c:v>
                </c:pt>
                <c:pt idx="317">
                  <c:v>0.81640928810888858</c:v>
                </c:pt>
                <c:pt idx="318">
                  <c:v>0.7947776398107409</c:v>
                </c:pt>
                <c:pt idx="319">
                  <c:v>0.73759557881653515</c:v>
                </c:pt>
                <c:pt idx="320">
                  <c:v>0.73574551682421041</c:v>
                </c:pt>
                <c:pt idx="321">
                  <c:v>0.76310821807004892</c:v>
                </c:pt>
                <c:pt idx="322">
                  <c:v>0.7806842778059373</c:v>
                </c:pt>
                <c:pt idx="323">
                  <c:v>0.8218499210847996</c:v>
                </c:pt>
                <c:pt idx="324">
                  <c:v>0.80126554725896049</c:v>
                </c:pt>
                <c:pt idx="325">
                  <c:v>0.79332872720354075</c:v>
                </c:pt>
                <c:pt idx="326">
                  <c:v>0.74190298258846155</c:v>
                </c:pt>
                <c:pt idx="327">
                  <c:v>0.7647312825863789</c:v>
                </c:pt>
                <c:pt idx="328">
                  <c:v>0.70014607423878084</c:v>
                </c:pt>
                <c:pt idx="329">
                  <c:v>0.73046527860288812</c:v>
                </c:pt>
                <c:pt idx="330">
                  <c:v>0.70576406496781252</c:v>
                </c:pt>
                <c:pt idx="331">
                  <c:v>0.79077898312350103</c:v>
                </c:pt>
                <c:pt idx="332">
                  <c:v>0.83288947121254642</c:v>
                </c:pt>
                <c:pt idx="333">
                  <c:v>0.80035436368391455</c:v>
                </c:pt>
                <c:pt idx="334">
                  <c:v>0.7730464470818792</c:v>
                </c:pt>
                <c:pt idx="335">
                  <c:v>0.77097794866253122</c:v>
                </c:pt>
                <c:pt idx="336">
                  <c:v>0.79032460821116546</c:v>
                </c:pt>
                <c:pt idx="337">
                  <c:v>0.73878478356957933</c:v>
                </c:pt>
                <c:pt idx="338">
                  <c:v>0.7568473784925267</c:v>
                </c:pt>
                <c:pt idx="339">
                  <c:v>0.76953950226077983</c:v>
                </c:pt>
                <c:pt idx="340">
                  <c:v>0.81162354617024302</c:v>
                </c:pt>
                <c:pt idx="341">
                  <c:v>0.78030669610712466</c:v>
                </c:pt>
                <c:pt idx="342">
                  <c:v>0.76025343450717375</c:v>
                </c:pt>
                <c:pt idx="343">
                  <c:v>0.83341742081419989</c:v>
                </c:pt>
                <c:pt idx="344">
                  <c:v>0.81505547780556586</c:v>
                </c:pt>
                <c:pt idx="345">
                  <c:v>0.80510330381539608</c:v>
                </c:pt>
                <c:pt idx="346">
                  <c:v>0.78813285512795495</c:v>
                </c:pt>
                <c:pt idx="347">
                  <c:v>0.79174298386248787</c:v>
                </c:pt>
                <c:pt idx="348">
                  <c:v>0.82304889930252578</c:v>
                </c:pt>
                <c:pt idx="349">
                  <c:v>0.77092430518343458</c:v>
                </c:pt>
                <c:pt idx="350">
                  <c:v>0.813223599371933</c:v>
                </c:pt>
                <c:pt idx="351">
                  <c:v>0.73942096125937185</c:v>
                </c:pt>
                <c:pt idx="352">
                  <c:v>0.79982490561199548</c:v>
                </c:pt>
                <c:pt idx="353">
                  <c:v>0.78726820875580628</c:v>
                </c:pt>
                <c:pt idx="354">
                  <c:v>0.75630814542889024</c:v>
                </c:pt>
                <c:pt idx="355">
                  <c:v>0.79203623865894945</c:v>
                </c:pt>
                <c:pt idx="356">
                  <c:v>0.83846413085854066</c:v>
                </c:pt>
                <c:pt idx="357">
                  <c:v>0.85418668640770901</c:v>
                </c:pt>
                <c:pt idx="358">
                  <c:v>0.8147439803244787</c:v>
                </c:pt>
                <c:pt idx="359">
                  <c:v>0.79649774250155192</c:v>
                </c:pt>
                <c:pt idx="360">
                  <c:v>0.84907336622621588</c:v>
                </c:pt>
                <c:pt idx="361">
                  <c:v>0.8349642288077247</c:v>
                </c:pt>
                <c:pt idx="362">
                  <c:v>0.80796952872479899</c:v>
                </c:pt>
                <c:pt idx="363">
                  <c:v>0.76338228834055322</c:v>
                </c:pt>
                <c:pt idx="364">
                  <c:v>0.85470608456831343</c:v>
                </c:pt>
                <c:pt idx="365">
                  <c:v>0.77391171085161936</c:v>
                </c:pt>
                <c:pt idx="366">
                  <c:v>0.79989185508471805</c:v>
                </c:pt>
                <c:pt idx="367">
                  <c:v>0.79558383268602184</c:v>
                </c:pt>
                <c:pt idx="368">
                  <c:v>0.82777075686637769</c:v>
                </c:pt>
                <c:pt idx="369">
                  <c:v>0.8123635361823125</c:v>
                </c:pt>
                <c:pt idx="370">
                  <c:v>0.86009093673279424</c:v>
                </c:pt>
                <c:pt idx="371">
                  <c:v>0.80104340877849389</c:v>
                </c:pt>
                <c:pt idx="372">
                  <c:v>0.83329809263489152</c:v>
                </c:pt>
                <c:pt idx="373">
                  <c:v>0.77640747220427486</c:v>
                </c:pt>
                <c:pt idx="374">
                  <c:v>0.78819484533874351</c:v>
                </c:pt>
                <c:pt idx="375">
                  <c:v>0.75984962739544615</c:v>
                </c:pt>
                <c:pt idx="376">
                  <c:v>0.76929400480306487</c:v>
                </c:pt>
                <c:pt idx="377">
                  <c:v>0.76927155201246888</c:v>
                </c:pt>
                <c:pt idx="378">
                  <c:v>0.8068731967493491</c:v>
                </c:pt>
                <c:pt idx="379">
                  <c:v>0.78120908766540853</c:v>
                </c:pt>
                <c:pt idx="380">
                  <c:v>0.78793758979558248</c:v>
                </c:pt>
                <c:pt idx="381">
                  <c:v>0.7629904427258698</c:v>
                </c:pt>
                <c:pt idx="382">
                  <c:v>0.78051597605334133</c:v>
                </c:pt>
                <c:pt idx="383">
                  <c:v>0.77365654697782216</c:v>
                </c:pt>
                <c:pt idx="384">
                  <c:v>0.8098406403897116</c:v>
                </c:pt>
                <c:pt idx="385">
                  <c:v>0.78200433072247866</c:v>
                </c:pt>
                <c:pt idx="386">
                  <c:v>0.77381204208658994</c:v>
                </c:pt>
                <c:pt idx="387">
                  <c:v>0.82581218116088306</c:v>
                </c:pt>
                <c:pt idx="388">
                  <c:v>0.8024379025450521</c:v>
                </c:pt>
                <c:pt idx="389">
                  <c:v>0.7725095314242294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0.1759297905980432</c:v>
                  </c:pt>
                  <c:pt idx="1">
                    <c:v>0.16155354858338353</c:v>
                  </c:pt>
                  <c:pt idx="2">
                    <c:v>0.17462368366959746</c:v>
                  </c:pt>
                  <c:pt idx="3">
                    <c:v>0.14751435221595655</c:v>
                  </c:pt>
                  <c:pt idx="4">
                    <c:v>0.1370601939424031</c:v>
                  </c:pt>
                  <c:pt idx="5">
                    <c:v>0.14980238612034877</c:v>
                  </c:pt>
                  <c:pt idx="6">
                    <c:v>0.11843397404763339</c:v>
                  </c:pt>
                  <c:pt idx="7">
                    <c:v>0.12988894277343688</c:v>
                  </c:pt>
                  <c:pt idx="8">
                    <c:v>0.12264590336853651</c:v>
                  </c:pt>
                  <c:pt idx="9">
                    <c:v>0.13436499751633854</c:v>
                  </c:pt>
                  <c:pt idx="10">
                    <c:v>0.15197569738630295</c:v>
                  </c:pt>
                  <c:pt idx="11">
                    <c:v>0.13367038642836099</c:v>
                  </c:pt>
                  <c:pt idx="12">
                    <c:v>0.16670408182700644</c:v>
                  </c:pt>
                  <c:pt idx="13">
                    <c:v>0.16226287353499219</c:v>
                  </c:pt>
                  <c:pt idx="14">
                    <c:v>0.17945966225274834</c:v>
                  </c:pt>
                  <c:pt idx="15">
                    <c:v>0.1232567666426118</c:v>
                  </c:pt>
                  <c:pt idx="16">
                    <c:v>0.21087865110890067</c:v>
                  </c:pt>
                  <c:pt idx="17">
                    <c:v>0.10789854041881933</c:v>
                  </c:pt>
                  <c:pt idx="18">
                    <c:v>0.12653144277966946</c:v>
                  </c:pt>
                  <c:pt idx="19">
                    <c:v>0.12327728754973215</c:v>
                  </c:pt>
                  <c:pt idx="20">
                    <c:v>0.11249848153973825</c:v>
                  </c:pt>
                  <c:pt idx="21">
                    <c:v>9.6031506744523584E-2</c:v>
                  </c:pt>
                  <c:pt idx="22">
                    <c:v>0.12626037923909703</c:v>
                  </c:pt>
                  <c:pt idx="23">
                    <c:v>0.13444788706473823</c:v>
                  </c:pt>
                  <c:pt idx="24">
                    <c:v>0.15036454304520014</c:v>
                  </c:pt>
                  <c:pt idx="25">
                    <c:v>0.14541342855251888</c:v>
                  </c:pt>
                  <c:pt idx="26">
                    <c:v>0.11625220588834012</c:v>
                  </c:pt>
                  <c:pt idx="27">
                    <c:v>0.12120135042811463</c:v>
                  </c:pt>
                  <c:pt idx="28">
                    <c:v>0.11849592349939006</c:v>
                  </c:pt>
                  <c:pt idx="29">
                    <c:v>0.12899984326126074</c:v>
                  </c:pt>
                  <c:pt idx="30">
                    <c:v>9.5292526775553957E-2</c:v>
                  </c:pt>
                  <c:pt idx="31">
                    <c:v>0.10197545390514282</c:v>
                  </c:pt>
                  <c:pt idx="32">
                    <c:v>0.13274585250442031</c:v>
                  </c:pt>
                  <c:pt idx="33">
                    <c:v>0.11974815545548123</c:v>
                  </c:pt>
                  <c:pt idx="34">
                    <c:v>0.10887761412867868</c:v>
                  </c:pt>
                  <c:pt idx="35">
                    <c:v>9.4962527933540319E-2</c:v>
                  </c:pt>
                  <c:pt idx="36">
                    <c:v>9.8803504324028804E-2</c:v>
                  </c:pt>
                  <c:pt idx="37">
                    <c:v>8.4124259245077465E-2</c:v>
                  </c:pt>
                  <c:pt idx="38">
                    <c:v>7.5004590862049664E-2</c:v>
                  </c:pt>
                  <c:pt idx="39">
                    <c:v>0.10458166906845155</c:v>
                  </c:pt>
                  <c:pt idx="40">
                    <c:v>0.11939680699807481</c:v>
                  </c:pt>
                  <c:pt idx="41">
                    <c:v>0.10891694012927372</c:v>
                  </c:pt>
                  <c:pt idx="42">
                    <c:v>0.1390988763958354</c:v>
                  </c:pt>
                  <c:pt idx="43">
                    <c:v>8.4386727589608926E-2</c:v>
                  </c:pt>
                  <c:pt idx="44">
                    <c:v>8.437218951512572E-2</c:v>
                  </c:pt>
                  <c:pt idx="45">
                    <c:v>8.4327727360056212E-2</c:v>
                  </c:pt>
                  <c:pt idx="46">
                    <c:v>8.7516280426081033E-2</c:v>
                  </c:pt>
                  <c:pt idx="47">
                    <c:v>9.7480117911751638E-2</c:v>
                  </c:pt>
                  <c:pt idx="48">
                    <c:v>0.10448401768629724</c:v>
                  </c:pt>
                  <c:pt idx="49">
                    <c:v>0.12433779169169631</c:v>
                  </c:pt>
                  <c:pt idx="50">
                    <c:v>9.9893468699459642E-2</c:v>
                  </c:pt>
                  <c:pt idx="51">
                    <c:v>9.50599940474844E-2</c:v>
                  </c:pt>
                  <c:pt idx="52">
                    <c:v>7.8004573223081367E-2</c:v>
                  </c:pt>
                  <c:pt idx="53">
                    <c:v>0.10927976426076302</c:v>
                  </c:pt>
                  <c:pt idx="54">
                    <c:v>8.1294815869135589E-2</c:v>
                  </c:pt>
                  <c:pt idx="55">
                    <c:v>6.4037221808244796E-2</c:v>
                  </c:pt>
                  <c:pt idx="56">
                    <c:v>8.7393972020905306E-2</c:v>
                  </c:pt>
                  <c:pt idx="57">
                    <c:v>9.5891789311880721E-2</c:v>
                  </c:pt>
                  <c:pt idx="58">
                    <c:v>0.16845611922539977</c:v>
                  </c:pt>
                  <c:pt idx="59">
                    <c:v>9.5596831450134492E-2</c:v>
                  </c:pt>
                  <c:pt idx="60">
                    <c:v>9.7537212938003381E-2</c:v>
                  </c:pt>
                  <c:pt idx="61">
                    <c:v>0.15722272798185855</c:v>
                  </c:pt>
                  <c:pt idx="62">
                    <c:v>0.13913422821042526</c:v>
                  </c:pt>
                  <c:pt idx="63">
                    <c:v>0.13459774532765365</c:v>
                  </c:pt>
                  <c:pt idx="64">
                    <c:v>0.12074203956051742</c:v>
                  </c:pt>
                  <c:pt idx="65">
                    <c:v>0.13138351192204925</c:v>
                  </c:pt>
                  <c:pt idx="66">
                    <c:v>0.11787522015150044</c:v>
                  </c:pt>
                  <c:pt idx="67">
                    <c:v>0.10201965973846203</c:v>
                  </c:pt>
                  <c:pt idx="68">
                    <c:v>9.4274015813470419E-2</c:v>
                  </c:pt>
                  <c:pt idx="69">
                    <c:v>8.0036972123437827E-2</c:v>
                  </c:pt>
                  <c:pt idx="70">
                    <c:v>0.11038177256053584</c:v>
                  </c:pt>
                  <c:pt idx="71">
                    <c:v>0.12053191349611321</c:v>
                  </c:pt>
                  <c:pt idx="72">
                    <c:v>0.13655142131292544</c:v>
                  </c:pt>
                  <c:pt idx="73">
                    <c:v>0.11228260314030397</c:v>
                  </c:pt>
                  <c:pt idx="74">
                    <c:v>0.102882420719956</c:v>
                  </c:pt>
                  <c:pt idx="75">
                    <c:v>0.10447154839867691</c:v>
                  </c:pt>
                  <c:pt idx="76">
                    <c:v>0.13541246258559264</c:v>
                  </c:pt>
                  <c:pt idx="77">
                    <c:v>0.11832377990163781</c:v>
                  </c:pt>
                  <c:pt idx="78">
                    <c:v>9.8962625450759553E-2</c:v>
                  </c:pt>
                  <c:pt idx="79">
                    <c:v>9.168092047482726E-2</c:v>
                  </c:pt>
                  <c:pt idx="80">
                    <c:v>9.7417373331234361E-2</c:v>
                  </c:pt>
                  <c:pt idx="81">
                    <c:v>0.10704021183576881</c:v>
                  </c:pt>
                  <c:pt idx="82">
                    <c:v>0.11343034871829547</c:v>
                  </c:pt>
                  <c:pt idx="83">
                    <c:v>9.5404712759765808E-2</c:v>
                  </c:pt>
                  <c:pt idx="84">
                    <c:v>9.4855316009379492E-2</c:v>
                  </c:pt>
                  <c:pt idx="85">
                    <c:v>8.2960538203883244E-2</c:v>
                  </c:pt>
                  <c:pt idx="86">
                    <c:v>0.10897185218634556</c:v>
                  </c:pt>
                  <c:pt idx="87">
                    <c:v>0.10897190495393227</c:v>
                  </c:pt>
                  <c:pt idx="88">
                    <c:v>0.11827133879412695</c:v>
                  </c:pt>
                  <c:pt idx="89">
                    <c:v>0.10315874203774843</c:v>
                  </c:pt>
                  <c:pt idx="90">
                    <c:v>0.10051192864811836</c:v>
                  </c:pt>
                  <c:pt idx="91">
                    <c:v>0.10069171542463368</c:v>
                  </c:pt>
                  <c:pt idx="92">
                    <c:v>0.11984807912719886</c:v>
                  </c:pt>
                  <c:pt idx="93">
                    <c:v>0.10360404786616811</c:v>
                  </c:pt>
                  <c:pt idx="94">
                    <c:v>0.10420499265338164</c:v>
                  </c:pt>
                  <c:pt idx="95">
                    <c:v>8.9651787672190855E-2</c:v>
                  </c:pt>
                  <c:pt idx="96">
                    <c:v>9.2893916544258423E-2</c:v>
                  </c:pt>
                  <c:pt idx="97">
                    <c:v>9.3127542726199664E-2</c:v>
                  </c:pt>
                  <c:pt idx="98">
                    <c:v>0.1015187843340042</c:v>
                  </c:pt>
                  <c:pt idx="99">
                    <c:v>7.3284554494835535E-2</c:v>
                  </c:pt>
                  <c:pt idx="100">
                    <c:v>6.7225221656669235E-2</c:v>
                  </c:pt>
                  <c:pt idx="101">
                    <c:v>0.10689937661761809</c:v>
                  </c:pt>
                  <c:pt idx="102">
                    <c:v>8.942636192649954E-2</c:v>
                  </c:pt>
                  <c:pt idx="103">
                    <c:v>9.1615372424444619E-2</c:v>
                  </c:pt>
                  <c:pt idx="104">
                    <c:v>8.9501133160740681E-2</c:v>
                  </c:pt>
                  <c:pt idx="105">
                    <c:v>9.6904286402627673E-2</c:v>
                  </c:pt>
                  <c:pt idx="106">
                    <c:v>0.10662459630419754</c:v>
                  </c:pt>
                  <c:pt idx="107">
                    <c:v>9.5007230504809109E-2</c:v>
                  </c:pt>
                  <c:pt idx="108">
                    <c:v>9.7141043190598533E-2</c:v>
                  </c:pt>
                  <c:pt idx="109">
                    <c:v>8.9223803932533791E-2</c:v>
                  </c:pt>
                  <c:pt idx="110">
                    <c:v>0.10015782678638256</c:v>
                  </c:pt>
                  <c:pt idx="111">
                    <c:v>0.10189528465745146</c:v>
                  </c:pt>
                  <c:pt idx="112">
                    <c:v>8.6822084717292428E-2</c:v>
                  </c:pt>
                  <c:pt idx="113">
                    <c:v>7.8810770405354238E-2</c:v>
                  </c:pt>
                  <c:pt idx="114">
                    <c:v>7.3573660280552081E-2</c:v>
                  </c:pt>
                  <c:pt idx="115">
                    <c:v>0.10259645351076671</c:v>
                  </c:pt>
                  <c:pt idx="116">
                    <c:v>0.13352490077478879</c:v>
                  </c:pt>
                  <c:pt idx="117">
                    <c:v>0.11078576672763367</c:v>
                  </c:pt>
                  <c:pt idx="118">
                    <c:v>0.10429652528912838</c:v>
                  </c:pt>
                  <c:pt idx="119">
                    <c:v>0.11344775180837736</c:v>
                  </c:pt>
                  <c:pt idx="120">
                    <c:v>8.8648025669571515E-2</c:v>
                  </c:pt>
                  <c:pt idx="121">
                    <c:v>9.6440125917533398E-2</c:v>
                  </c:pt>
                  <c:pt idx="122">
                    <c:v>8.527062258258554E-2</c:v>
                  </c:pt>
                  <c:pt idx="123">
                    <c:v>0.10748578175423416</c:v>
                  </c:pt>
                  <c:pt idx="124">
                    <c:v>9.7748909178348525E-2</c:v>
                  </c:pt>
                  <c:pt idx="125">
                    <c:v>8.9219866146773824E-2</c:v>
                  </c:pt>
                  <c:pt idx="126">
                    <c:v>8.6413756509203216E-2</c:v>
                  </c:pt>
                  <c:pt idx="127">
                    <c:v>9.0920049581626861E-2</c:v>
                  </c:pt>
                  <c:pt idx="128">
                    <c:v>7.7380423254606867E-2</c:v>
                  </c:pt>
                  <c:pt idx="129">
                    <c:v>7.4890352964989276E-2</c:v>
                  </c:pt>
                  <c:pt idx="130">
                    <c:v>9.0543083133269392E-2</c:v>
                  </c:pt>
                  <c:pt idx="131">
                    <c:v>8.5323451133570941E-2</c:v>
                  </c:pt>
                  <c:pt idx="132">
                    <c:v>8.5242593658337695E-2</c:v>
                  </c:pt>
                  <c:pt idx="133">
                    <c:v>7.9075174711871407E-2</c:v>
                  </c:pt>
                  <c:pt idx="134">
                    <c:v>9.7963866021454224E-2</c:v>
                  </c:pt>
                  <c:pt idx="135">
                    <c:v>9.6239452734609932E-2</c:v>
                  </c:pt>
                  <c:pt idx="136">
                    <c:v>9.0514936717109376E-2</c:v>
                  </c:pt>
                  <c:pt idx="137">
                    <c:v>8.7105870081367526E-2</c:v>
                  </c:pt>
                  <c:pt idx="138">
                    <c:v>0.1111179794337437</c:v>
                  </c:pt>
                  <c:pt idx="139">
                    <c:v>0.1112139359891129</c:v>
                  </c:pt>
                  <c:pt idx="140">
                    <c:v>0.13592991107215813</c:v>
                  </c:pt>
                  <c:pt idx="141">
                    <c:v>0.12235240176846542</c:v>
                  </c:pt>
                  <c:pt idx="142">
                    <c:v>0.13934789019053131</c:v>
                  </c:pt>
                  <c:pt idx="143">
                    <c:v>0.10866519867497069</c:v>
                  </c:pt>
                  <c:pt idx="144">
                    <c:v>0.14216731229627985</c:v>
                  </c:pt>
                  <c:pt idx="145">
                    <c:v>0.15964441470904198</c:v>
                  </c:pt>
                  <c:pt idx="146">
                    <c:v>0.14120186452383898</c:v>
                  </c:pt>
                  <c:pt idx="147">
                    <c:v>0.10755631401885543</c:v>
                  </c:pt>
                  <c:pt idx="148">
                    <c:v>0.134392096254567</c:v>
                  </c:pt>
                  <c:pt idx="149">
                    <c:v>0.15132244824881205</c:v>
                  </c:pt>
                  <c:pt idx="150">
                    <c:v>0.13004725904401132</c:v>
                  </c:pt>
                  <c:pt idx="151">
                    <c:v>0.14914286616389538</c:v>
                  </c:pt>
                  <c:pt idx="152">
                    <c:v>0.11669465770114935</c:v>
                  </c:pt>
                  <c:pt idx="153">
                    <c:v>0.13142837068124866</c:v>
                  </c:pt>
                  <c:pt idx="154">
                    <c:v>0.1030509779702973</c:v>
                  </c:pt>
                  <c:pt idx="155">
                    <c:v>0.13527297918736639</c:v>
                  </c:pt>
                  <c:pt idx="156">
                    <c:v>0.11630844676429379</c:v>
                  </c:pt>
                  <c:pt idx="157">
                    <c:v>0.10258363015649029</c:v>
                  </c:pt>
                  <c:pt idx="158">
                    <c:v>9.7881398271274719E-2</c:v>
                  </c:pt>
                  <c:pt idx="159">
                    <c:v>0.11440436514547039</c:v>
                  </c:pt>
                  <c:pt idx="160">
                    <c:v>0.11669413754973512</c:v>
                  </c:pt>
                  <c:pt idx="161">
                    <c:v>0.12398340979068678</c:v>
                  </c:pt>
                  <c:pt idx="162">
                    <c:v>0.10912374949649464</c:v>
                  </c:pt>
                  <c:pt idx="163">
                    <c:v>0.10099963955580828</c:v>
                  </c:pt>
                  <c:pt idx="164">
                    <c:v>0.11213672045674486</c:v>
                  </c:pt>
                  <c:pt idx="165">
                    <c:v>0.11655374390518501</c:v>
                  </c:pt>
                  <c:pt idx="166">
                    <c:v>0.12857987107653263</c:v>
                  </c:pt>
                  <c:pt idx="167">
                    <c:v>0.11962555307099874</c:v>
                  </c:pt>
                  <c:pt idx="168">
                    <c:v>0.13076882684001101</c:v>
                  </c:pt>
                  <c:pt idx="169">
                    <c:v>0.12175025812439008</c:v>
                  </c:pt>
                  <c:pt idx="170">
                    <c:v>0.13742342133987054</c:v>
                  </c:pt>
                  <c:pt idx="171">
                    <c:v>0.13236250689717072</c:v>
                  </c:pt>
                  <c:pt idx="172">
                    <c:v>0.10300790582500827</c:v>
                  </c:pt>
                  <c:pt idx="173">
                    <c:v>8.6750654940196875E-2</c:v>
                  </c:pt>
                  <c:pt idx="174">
                    <c:v>0.10927890439304699</c:v>
                  </c:pt>
                  <c:pt idx="175">
                    <c:v>9.0588515179321691E-2</c:v>
                  </c:pt>
                  <c:pt idx="176">
                    <c:v>8.005838740523194E-2</c:v>
                  </c:pt>
                  <c:pt idx="177">
                    <c:v>8.9698901526008123E-2</c:v>
                  </c:pt>
                  <c:pt idx="178">
                    <c:v>8.4024370748252766E-2</c:v>
                  </c:pt>
                  <c:pt idx="179">
                    <c:v>0.11279045392553527</c:v>
                  </c:pt>
                  <c:pt idx="180">
                    <c:v>9.5949883092907542E-2</c:v>
                  </c:pt>
                  <c:pt idx="181">
                    <c:v>9.1128691234421647E-2</c:v>
                  </c:pt>
                  <c:pt idx="182">
                    <c:v>9.8668015540114978E-2</c:v>
                  </c:pt>
                  <c:pt idx="183">
                    <c:v>0.10990522190445116</c:v>
                  </c:pt>
                  <c:pt idx="184">
                    <c:v>0.11752515256579883</c:v>
                  </c:pt>
                  <c:pt idx="185">
                    <c:v>0.11085479043900796</c:v>
                  </c:pt>
                  <c:pt idx="186">
                    <c:v>0.10560303863652812</c:v>
                  </c:pt>
                  <c:pt idx="187">
                    <c:v>0.12477836508525351</c:v>
                  </c:pt>
                  <c:pt idx="188">
                    <c:v>0.11867238886542876</c:v>
                  </c:pt>
                  <c:pt idx="189">
                    <c:v>0.12152550935390906</c:v>
                  </c:pt>
                  <c:pt idx="190">
                    <c:v>0.13362974869644301</c:v>
                  </c:pt>
                  <c:pt idx="191">
                    <c:v>9.7801936610928453E-2</c:v>
                  </c:pt>
                  <c:pt idx="192">
                    <c:v>0.12999266167365117</c:v>
                  </c:pt>
                  <c:pt idx="193">
                    <c:v>0.11684058332788311</c:v>
                  </c:pt>
                  <c:pt idx="194">
                    <c:v>0.12424814828208268</c:v>
                  </c:pt>
                  <c:pt idx="195">
                    <c:v>0.11025957791134731</c:v>
                  </c:pt>
                  <c:pt idx="196">
                    <c:v>0.16565371896757919</c:v>
                  </c:pt>
                  <c:pt idx="197">
                    <c:v>0.12340303762218566</c:v>
                  </c:pt>
                  <c:pt idx="198">
                    <c:v>0.12546012627825515</c:v>
                  </c:pt>
                  <c:pt idx="199">
                    <c:v>0.10957350913024592</c:v>
                  </c:pt>
                  <c:pt idx="200">
                    <c:v>0.1291823733088345</c:v>
                  </c:pt>
                  <c:pt idx="201">
                    <c:v>0.17895619413316149</c:v>
                  </c:pt>
                  <c:pt idx="202">
                    <c:v>0.14767670649342046</c:v>
                  </c:pt>
                  <c:pt idx="203">
                    <c:v>0.1268279746142417</c:v>
                  </c:pt>
                  <c:pt idx="204">
                    <c:v>0.10877099340782839</c:v>
                  </c:pt>
                  <c:pt idx="205">
                    <c:v>0.14307083404482204</c:v>
                  </c:pt>
                  <c:pt idx="206">
                    <c:v>0.12058805771108369</c:v>
                  </c:pt>
                  <c:pt idx="207">
                    <c:v>0.12047414294958579</c:v>
                  </c:pt>
                  <c:pt idx="208">
                    <c:v>0.11274398582662884</c:v>
                  </c:pt>
                  <c:pt idx="209">
                    <c:v>9.8537044111250513E-2</c:v>
                  </c:pt>
                  <c:pt idx="210">
                    <c:v>9.943406926485962E-2</c:v>
                  </c:pt>
                  <c:pt idx="211">
                    <c:v>0.10212633074367602</c:v>
                  </c:pt>
                  <c:pt idx="212">
                    <c:v>0.10869084549379394</c:v>
                  </c:pt>
                  <c:pt idx="213">
                    <c:v>8.8036181987092704E-2</c:v>
                  </c:pt>
                  <c:pt idx="214">
                    <c:v>9.4552232116679E-2</c:v>
                  </c:pt>
                  <c:pt idx="215">
                    <c:v>0.10955230731065922</c:v>
                  </c:pt>
                  <c:pt idx="216">
                    <c:v>8.9186956300390738E-2</c:v>
                  </c:pt>
                  <c:pt idx="217">
                    <c:v>8.6458440302245004E-2</c:v>
                  </c:pt>
                  <c:pt idx="218">
                    <c:v>7.3196475142269998E-2</c:v>
                  </c:pt>
                  <c:pt idx="219">
                    <c:v>5.3487383208689093E-2</c:v>
                  </c:pt>
                  <c:pt idx="220">
                    <c:v>8.647606452024334E-2</c:v>
                  </c:pt>
                  <c:pt idx="221">
                    <c:v>0.10144853305392756</c:v>
                  </c:pt>
                  <c:pt idx="222">
                    <c:v>7.029453629922594E-2</c:v>
                  </c:pt>
                  <c:pt idx="223">
                    <c:v>9.6573303829738943E-2</c:v>
                  </c:pt>
                  <c:pt idx="224">
                    <c:v>9.9747408584612784E-2</c:v>
                  </c:pt>
                  <c:pt idx="225">
                    <c:v>0.10713943238514069</c:v>
                  </c:pt>
                  <c:pt idx="226">
                    <c:v>8.2425509051030965E-2</c:v>
                  </c:pt>
                  <c:pt idx="227">
                    <c:v>9.6156467217673403E-2</c:v>
                  </c:pt>
                  <c:pt idx="228">
                    <c:v>9.2500012287102168E-2</c:v>
                  </c:pt>
                  <c:pt idx="229">
                    <c:v>0.10442722542720022</c:v>
                  </c:pt>
                  <c:pt idx="230">
                    <c:v>0.10300041242389091</c:v>
                  </c:pt>
                  <c:pt idx="231">
                    <c:v>9.7323493794685884E-2</c:v>
                  </c:pt>
                  <c:pt idx="232">
                    <c:v>8.8342034687370008E-2</c:v>
                  </c:pt>
                  <c:pt idx="233">
                    <c:v>8.6418010607113002E-2</c:v>
                  </c:pt>
                  <c:pt idx="234">
                    <c:v>8.0352930947680923E-2</c:v>
                  </c:pt>
                  <c:pt idx="235">
                    <c:v>0.10965622890905218</c:v>
                  </c:pt>
                  <c:pt idx="236">
                    <c:v>9.78227958700707E-2</c:v>
                  </c:pt>
                  <c:pt idx="237">
                    <c:v>0.12514310012156785</c:v>
                  </c:pt>
                  <c:pt idx="238">
                    <c:v>0.12548556282977621</c:v>
                  </c:pt>
                  <c:pt idx="239">
                    <c:v>8.7628310257175129E-2</c:v>
                  </c:pt>
                  <c:pt idx="240">
                    <c:v>8.7786869780503526E-2</c:v>
                  </c:pt>
                  <c:pt idx="241">
                    <c:v>9.8619077103229799E-2</c:v>
                  </c:pt>
                  <c:pt idx="242">
                    <c:v>9.0742429419705325E-2</c:v>
                  </c:pt>
                  <c:pt idx="243">
                    <c:v>0.11761493860089306</c:v>
                  </c:pt>
                  <c:pt idx="244">
                    <c:v>8.3019241253676532E-2</c:v>
                  </c:pt>
                  <c:pt idx="245">
                    <c:v>8.5926618338432945E-2</c:v>
                  </c:pt>
                  <c:pt idx="246">
                    <c:v>8.2153720539381414E-2</c:v>
                  </c:pt>
                  <c:pt idx="247">
                    <c:v>9.2680983253562152E-2</c:v>
                  </c:pt>
                  <c:pt idx="248">
                    <c:v>9.9757195991931988E-2</c:v>
                  </c:pt>
                  <c:pt idx="249">
                    <c:v>6.7194428247563734E-2</c:v>
                  </c:pt>
                  <c:pt idx="250">
                    <c:v>8.3449619564701857E-2</c:v>
                  </c:pt>
                  <c:pt idx="251">
                    <c:v>9.9814047276563317E-2</c:v>
                  </c:pt>
                  <c:pt idx="252">
                    <c:v>9.4221957656306171E-2</c:v>
                  </c:pt>
                  <c:pt idx="253">
                    <c:v>8.6033402873670964E-2</c:v>
                  </c:pt>
                  <c:pt idx="254">
                    <c:v>0.11801833914946405</c:v>
                  </c:pt>
                  <c:pt idx="255">
                    <c:v>0.10487211331544685</c:v>
                  </c:pt>
                  <c:pt idx="256">
                    <c:v>0.13746581220505577</c:v>
                  </c:pt>
                  <c:pt idx="257">
                    <c:v>7.6065113379032046E-2</c:v>
                  </c:pt>
                  <c:pt idx="258">
                    <c:v>8.183967675771163E-2</c:v>
                  </c:pt>
                  <c:pt idx="259">
                    <c:v>9.8605778009060702E-2</c:v>
                  </c:pt>
                  <c:pt idx="260">
                    <c:v>0.10489736222010759</c:v>
                  </c:pt>
                  <c:pt idx="261">
                    <c:v>9.016184369107226E-2</c:v>
                  </c:pt>
                  <c:pt idx="262">
                    <c:v>0.11396806046656108</c:v>
                  </c:pt>
                  <c:pt idx="263">
                    <c:v>0.11219199476884809</c:v>
                  </c:pt>
                  <c:pt idx="264">
                    <c:v>0.10364011930767245</c:v>
                  </c:pt>
                  <c:pt idx="265">
                    <c:v>9.1339945382405988E-2</c:v>
                  </c:pt>
                  <c:pt idx="266">
                    <c:v>0.1091729686493476</c:v>
                  </c:pt>
                  <c:pt idx="267">
                    <c:v>9.6594523870334556E-2</c:v>
                  </c:pt>
                  <c:pt idx="268">
                    <c:v>0.10970588047905526</c:v>
                  </c:pt>
                  <c:pt idx="269">
                    <c:v>8.2901821589513244E-2</c:v>
                  </c:pt>
                  <c:pt idx="270">
                    <c:v>9.6653226606920759E-2</c:v>
                  </c:pt>
                  <c:pt idx="271">
                    <c:v>9.3749938564718416E-2</c:v>
                  </c:pt>
                  <c:pt idx="272">
                    <c:v>7.2684268732398777E-2</c:v>
                  </c:pt>
                  <c:pt idx="273">
                    <c:v>0.11795769873788507</c:v>
                  </c:pt>
                  <c:pt idx="274">
                    <c:v>9.4001383399868299E-2</c:v>
                  </c:pt>
                  <c:pt idx="275">
                    <c:v>0.1248690813623991</c:v>
                  </c:pt>
                  <c:pt idx="276">
                    <c:v>0.11756901683566545</c:v>
                  </c:pt>
                  <c:pt idx="277">
                    <c:v>0.11560396153406546</c:v>
                  </c:pt>
                  <c:pt idx="278">
                    <c:v>0.12437012468606795</c:v>
                  </c:pt>
                  <c:pt idx="279">
                    <c:v>0.11026271854170362</c:v>
                  </c:pt>
                  <c:pt idx="280">
                    <c:v>0.1080132641022917</c:v>
                  </c:pt>
                  <c:pt idx="281">
                    <c:v>0.13088306894134896</c:v>
                  </c:pt>
                  <c:pt idx="282">
                    <c:v>0.11823605929205573</c:v>
                  </c:pt>
                  <c:pt idx="283">
                    <c:v>0.11205689186386013</c:v>
                  </c:pt>
                  <c:pt idx="284">
                    <c:v>0.11299626797238956</c:v>
                  </c:pt>
                  <c:pt idx="285">
                    <c:v>0.10824241871102883</c:v>
                  </c:pt>
                  <c:pt idx="286">
                    <c:v>0.13120097853853716</c:v>
                  </c:pt>
                  <c:pt idx="287">
                    <c:v>0.12353559385292334</c:v>
                  </c:pt>
                  <c:pt idx="288">
                    <c:v>0.17461727360458043</c:v>
                  </c:pt>
                  <c:pt idx="289">
                    <c:v>0.16961284304632751</c:v>
                  </c:pt>
                  <c:pt idx="290">
                    <c:v>0.14767025593063787</c:v>
                  </c:pt>
                  <c:pt idx="291">
                    <c:v>0.14435827485341013</c:v>
                  </c:pt>
                  <c:pt idx="292">
                    <c:v>0.11846681108183169</c:v>
                  </c:pt>
                  <c:pt idx="293">
                    <c:v>0.14468198906979984</c:v>
                  </c:pt>
                  <c:pt idx="294">
                    <c:v>0.13808090826747857</c:v>
                  </c:pt>
                  <c:pt idx="295">
                    <c:v>0.12143201232832354</c:v>
                  </c:pt>
                  <c:pt idx="296">
                    <c:v>0.13530623022684948</c:v>
                  </c:pt>
                  <c:pt idx="297">
                    <c:v>0.15302619288428271</c:v>
                  </c:pt>
                  <c:pt idx="298">
                    <c:v>0.1387492844243241</c:v>
                  </c:pt>
                  <c:pt idx="299">
                    <c:v>0.1264699452895684</c:v>
                  </c:pt>
                  <c:pt idx="300">
                    <c:v>0.14100945198011602</c:v>
                  </c:pt>
                  <c:pt idx="301">
                    <c:v>0.1481492301694266</c:v>
                  </c:pt>
                  <c:pt idx="302">
                    <c:v>0.13487756351821481</c:v>
                  </c:pt>
                  <c:pt idx="303">
                    <c:v>0.14975687338044072</c:v>
                  </c:pt>
                  <c:pt idx="304">
                    <c:v>0.16275873576982813</c:v>
                  </c:pt>
                  <c:pt idx="305">
                    <c:v>0.15427419747304325</c:v>
                  </c:pt>
                  <c:pt idx="306">
                    <c:v>0.13162846498224665</c:v>
                  </c:pt>
                  <c:pt idx="307">
                    <c:v>0.12028793465169864</c:v>
                  </c:pt>
                  <c:pt idx="308">
                    <c:v>0.11686046895999629</c:v>
                  </c:pt>
                  <c:pt idx="309">
                    <c:v>0.12344657095671345</c:v>
                  </c:pt>
                  <c:pt idx="310">
                    <c:v>0.11704801005359736</c:v>
                  </c:pt>
                  <c:pt idx="311">
                    <c:v>0.13816353879054563</c:v>
                  </c:pt>
                  <c:pt idx="312">
                    <c:v>0.14526308701725962</c:v>
                  </c:pt>
                  <c:pt idx="313">
                    <c:v>0.14834753152846014</c:v>
                  </c:pt>
                  <c:pt idx="314">
                    <c:v>0.12591011279216072</c:v>
                  </c:pt>
                  <c:pt idx="315">
                    <c:v>0.14642264475339539</c:v>
                  </c:pt>
                  <c:pt idx="316">
                    <c:v>0.11901315403979379</c:v>
                  </c:pt>
                  <c:pt idx="317">
                    <c:v>0.12671856115139432</c:v>
                  </c:pt>
                  <c:pt idx="318">
                    <c:v>0.10923685340015629</c:v>
                  </c:pt>
                  <c:pt idx="319">
                    <c:v>0.13239476987122606</c:v>
                  </c:pt>
                  <c:pt idx="320">
                    <c:v>0.15133461410675442</c:v>
                  </c:pt>
                  <c:pt idx="321">
                    <c:v>0.14280588008218023</c:v>
                  </c:pt>
                  <c:pt idx="322">
                    <c:v>0.13669861263675401</c:v>
                  </c:pt>
                  <c:pt idx="323">
                    <c:v>0.16305599254560046</c:v>
                  </c:pt>
                  <c:pt idx="324">
                    <c:v>0.14391549197942913</c:v>
                  </c:pt>
                  <c:pt idx="325">
                    <c:v>0.13471680856955265</c:v>
                  </c:pt>
                  <c:pt idx="326">
                    <c:v>0.12924321557176574</c:v>
                  </c:pt>
                  <c:pt idx="327">
                    <c:v>0.12038232174034909</c:v>
                  </c:pt>
                  <c:pt idx="328">
                    <c:v>0.14561484502916033</c:v>
                  </c:pt>
                  <c:pt idx="329">
                    <c:v>0.12306843063198851</c:v>
                  </c:pt>
                  <c:pt idx="330">
                    <c:v>0.10893381317588088</c:v>
                  </c:pt>
                  <c:pt idx="331">
                    <c:v>0.10246493283489415</c:v>
                  </c:pt>
                  <c:pt idx="332">
                    <c:v>0.12984209690417237</c:v>
                  </c:pt>
                  <c:pt idx="333">
                    <c:v>0.1661866289658622</c:v>
                  </c:pt>
                  <c:pt idx="334">
                    <c:v>0.15965547108288816</c:v>
                  </c:pt>
                  <c:pt idx="335">
                    <c:v>0.13856421091320953</c:v>
                  </c:pt>
                  <c:pt idx="336">
                    <c:v>0.10824611620407441</c:v>
                  </c:pt>
                  <c:pt idx="337">
                    <c:v>9.0545389306963181E-2</c:v>
                  </c:pt>
                  <c:pt idx="338">
                    <c:v>8.3896188666306173E-2</c:v>
                  </c:pt>
                  <c:pt idx="339">
                    <c:v>9.5879668621876149E-2</c:v>
                  </c:pt>
                  <c:pt idx="340">
                    <c:v>0.13040247500122051</c:v>
                  </c:pt>
                  <c:pt idx="341">
                    <c:v>0.11488935444116899</c:v>
                  </c:pt>
                  <c:pt idx="342">
                    <c:v>0.15777441120178279</c:v>
                  </c:pt>
                  <c:pt idx="343">
                    <c:v>0.1131145796254746</c:v>
                  </c:pt>
                  <c:pt idx="344">
                    <c:v>0.12673472717122164</c:v>
                  </c:pt>
                  <c:pt idx="345">
                    <c:v>0.12091054492446716</c:v>
                  </c:pt>
                  <c:pt idx="346">
                    <c:v>0.12799781703310176</c:v>
                  </c:pt>
                  <c:pt idx="347">
                    <c:v>0.10385801217685268</c:v>
                  </c:pt>
                  <c:pt idx="348">
                    <c:v>0.14138133177168133</c:v>
                  </c:pt>
                  <c:pt idx="349">
                    <c:v>0.10487797882205377</c:v>
                  </c:pt>
                  <c:pt idx="350">
                    <c:v>0.11240516850092556</c:v>
                  </c:pt>
                  <c:pt idx="351">
                    <c:v>0.11567820903553805</c:v>
                  </c:pt>
                  <c:pt idx="352">
                    <c:v>0.13359334987717517</c:v>
                  </c:pt>
                  <c:pt idx="353">
                    <c:v>0.14983219106436313</c:v>
                  </c:pt>
                  <c:pt idx="354">
                    <c:v>0.12242812922463601</c:v>
                  </c:pt>
                  <c:pt idx="355">
                    <c:v>0.12077389875890766</c:v>
                  </c:pt>
                  <c:pt idx="356">
                    <c:v>0.1463082969429525</c:v>
                  </c:pt>
                  <c:pt idx="357">
                    <c:v>0.1113022312350571</c:v>
                  </c:pt>
                  <c:pt idx="358">
                    <c:v>0.11688515156529124</c:v>
                  </c:pt>
                  <c:pt idx="359">
                    <c:v>0.11574702543796266</c:v>
                  </c:pt>
                  <c:pt idx="360">
                    <c:v>0.11382955842988877</c:v>
                  </c:pt>
                  <c:pt idx="361">
                    <c:v>0.13838854257556604</c:v>
                  </c:pt>
                  <c:pt idx="362">
                    <c:v>0.10450800321617137</c:v>
                  </c:pt>
                  <c:pt idx="363">
                    <c:v>0.12133225154332655</c:v>
                  </c:pt>
                  <c:pt idx="364">
                    <c:v>0.11679866158003471</c:v>
                  </c:pt>
                  <c:pt idx="365">
                    <c:v>0.11521187505945084</c:v>
                  </c:pt>
                  <c:pt idx="366">
                    <c:v>0.11912374854403103</c:v>
                  </c:pt>
                  <c:pt idx="367">
                    <c:v>0.11426282368139611</c:v>
                  </c:pt>
                  <c:pt idx="368">
                    <c:v>0.11308197961432639</c:v>
                  </c:pt>
                  <c:pt idx="369">
                    <c:v>9.8224839938950148E-2</c:v>
                  </c:pt>
                  <c:pt idx="370">
                    <c:v>0.10286083987483607</c:v>
                  </c:pt>
                  <c:pt idx="371">
                    <c:v>0.12904157607851993</c:v>
                  </c:pt>
                  <c:pt idx="372">
                    <c:v>0.12823209415284229</c:v>
                  </c:pt>
                  <c:pt idx="373">
                    <c:v>0.15010884086352741</c:v>
                  </c:pt>
                  <c:pt idx="374">
                    <c:v>0.11120468146456414</c:v>
                  </c:pt>
                  <c:pt idx="375">
                    <c:v>9.3257894934124827E-2</c:v>
                  </c:pt>
                  <c:pt idx="376">
                    <c:v>0.11709845171684263</c:v>
                  </c:pt>
                  <c:pt idx="377">
                    <c:v>0.10097824069832846</c:v>
                  </c:pt>
                  <c:pt idx="378">
                    <c:v>0.1216477572812627</c:v>
                  </c:pt>
                  <c:pt idx="379">
                    <c:v>0.11625795625443656</c:v>
                  </c:pt>
                  <c:pt idx="380">
                    <c:v>0.11529796816201685</c:v>
                  </c:pt>
                  <c:pt idx="381">
                    <c:v>0.10021494467973353</c:v>
                  </c:pt>
                  <c:pt idx="382">
                    <c:v>9.6213725339675649E-2</c:v>
                  </c:pt>
                  <c:pt idx="383">
                    <c:v>0.10787999750099576</c:v>
                  </c:pt>
                  <c:pt idx="384">
                    <c:v>0.11823205922720748</c:v>
                  </c:pt>
                  <c:pt idx="385">
                    <c:v>0.10451348329403097</c:v>
                  </c:pt>
                  <c:pt idx="386">
                    <c:v>0.10377289705522441</c:v>
                  </c:pt>
                  <c:pt idx="387">
                    <c:v>0.10090994194613716</c:v>
                  </c:pt>
                  <c:pt idx="388">
                    <c:v>0.10708999756658175</c:v>
                  </c:pt>
                  <c:pt idx="389">
                    <c:v>0.12673608389420329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0.1759297905980432</c:v>
                  </c:pt>
                  <c:pt idx="1">
                    <c:v>0.16155354858338353</c:v>
                  </c:pt>
                  <c:pt idx="2">
                    <c:v>0.17462368366959746</c:v>
                  </c:pt>
                  <c:pt idx="3">
                    <c:v>0.14751435221595655</c:v>
                  </c:pt>
                  <c:pt idx="4">
                    <c:v>0.1370601939424031</c:v>
                  </c:pt>
                  <c:pt idx="5">
                    <c:v>0.14980238612034877</c:v>
                  </c:pt>
                  <c:pt idx="6">
                    <c:v>0.11843397404763339</c:v>
                  </c:pt>
                  <c:pt idx="7">
                    <c:v>0.12988894277343688</c:v>
                  </c:pt>
                  <c:pt idx="8">
                    <c:v>0.12264590336853651</c:v>
                  </c:pt>
                  <c:pt idx="9">
                    <c:v>0.13436499751633854</c:v>
                  </c:pt>
                  <c:pt idx="10">
                    <c:v>0.15197569738630295</c:v>
                  </c:pt>
                  <c:pt idx="11">
                    <c:v>0.13367038642836099</c:v>
                  </c:pt>
                  <c:pt idx="12">
                    <c:v>0.16670408182700644</c:v>
                  </c:pt>
                  <c:pt idx="13">
                    <c:v>0.16226287353499219</c:v>
                  </c:pt>
                  <c:pt idx="14">
                    <c:v>0.17945966225274834</c:v>
                  </c:pt>
                  <c:pt idx="15">
                    <c:v>0.1232567666426118</c:v>
                  </c:pt>
                  <c:pt idx="16">
                    <c:v>0.21087865110890067</c:v>
                  </c:pt>
                  <c:pt idx="17">
                    <c:v>0.10789854041881933</c:v>
                  </c:pt>
                  <c:pt idx="18">
                    <c:v>0.12653144277966946</c:v>
                  </c:pt>
                  <c:pt idx="19">
                    <c:v>0.12327728754973215</c:v>
                  </c:pt>
                  <c:pt idx="20">
                    <c:v>0.11249848153973825</c:v>
                  </c:pt>
                  <c:pt idx="21">
                    <c:v>9.6031506744523584E-2</c:v>
                  </c:pt>
                  <c:pt idx="22">
                    <c:v>0.12626037923909703</c:v>
                  </c:pt>
                  <c:pt idx="23">
                    <c:v>0.13444788706473823</c:v>
                  </c:pt>
                  <c:pt idx="24">
                    <c:v>0.15036454304520014</c:v>
                  </c:pt>
                  <c:pt idx="25">
                    <c:v>0.14541342855251888</c:v>
                  </c:pt>
                  <c:pt idx="26">
                    <c:v>0.11625220588834012</c:v>
                  </c:pt>
                  <c:pt idx="27">
                    <c:v>0.12120135042811463</c:v>
                  </c:pt>
                  <c:pt idx="28">
                    <c:v>0.11849592349939006</c:v>
                  </c:pt>
                  <c:pt idx="29">
                    <c:v>0.12899984326126074</c:v>
                  </c:pt>
                  <c:pt idx="30">
                    <c:v>9.5292526775553957E-2</c:v>
                  </c:pt>
                  <c:pt idx="31">
                    <c:v>0.10197545390514282</c:v>
                  </c:pt>
                  <c:pt idx="32">
                    <c:v>0.13274585250442031</c:v>
                  </c:pt>
                  <c:pt idx="33">
                    <c:v>0.11974815545548123</c:v>
                  </c:pt>
                  <c:pt idx="34">
                    <c:v>0.10887761412867868</c:v>
                  </c:pt>
                  <c:pt idx="35">
                    <c:v>9.4962527933540319E-2</c:v>
                  </c:pt>
                  <c:pt idx="36">
                    <c:v>9.8803504324028804E-2</c:v>
                  </c:pt>
                  <c:pt idx="37">
                    <c:v>8.4124259245077465E-2</c:v>
                  </c:pt>
                  <c:pt idx="38">
                    <c:v>7.5004590862049664E-2</c:v>
                  </c:pt>
                  <c:pt idx="39">
                    <c:v>0.10458166906845155</c:v>
                  </c:pt>
                  <c:pt idx="40">
                    <c:v>0.11939680699807481</c:v>
                  </c:pt>
                  <c:pt idx="41">
                    <c:v>0.10891694012927372</c:v>
                  </c:pt>
                  <c:pt idx="42">
                    <c:v>0.1390988763958354</c:v>
                  </c:pt>
                  <c:pt idx="43">
                    <c:v>8.4386727589608926E-2</c:v>
                  </c:pt>
                  <c:pt idx="44">
                    <c:v>8.437218951512572E-2</c:v>
                  </c:pt>
                  <c:pt idx="45">
                    <c:v>8.4327727360056212E-2</c:v>
                  </c:pt>
                  <c:pt idx="46">
                    <c:v>8.7516280426081033E-2</c:v>
                  </c:pt>
                  <c:pt idx="47">
                    <c:v>9.7480117911751638E-2</c:v>
                  </c:pt>
                  <c:pt idx="48">
                    <c:v>0.10448401768629724</c:v>
                  </c:pt>
                  <c:pt idx="49">
                    <c:v>0.12433779169169631</c:v>
                  </c:pt>
                  <c:pt idx="50">
                    <c:v>9.9893468699459642E-2</c:v>
                  </c:pt>
                  <c:pt idx="51">
                    <c:v>9.50599940474844E-2</c:v>
                  </c:pt>
                  <c:pt idx="52">
                    <c:v>7.8004573223081367E-2</c:v>
                  </c:pt>
                  <c:pt idx="53">
                    <c:v>0.10927976426076302</c:v>
                  </c:pt>
                  <c:pt idx="54">
                    <c:v>8.1294815869135589E-2</c:v>
                  </c:pt>
                  <c:pt idx="55">
                    <c:v>6.4037221808244796E-2</c:v>
                  </c:pt>
                  <c:pt idx="56">
                    <c:v>8.7393972020905306E-2</c:v>
                  </c:pt>
                  <c:pt idx="57">
                    <c:v>9.5891789311880721E-2</c:v>
                  </c:pt>
                  <c:pt idx="58">
                    <c:v>0.16845611922539977</c:v>
                  </c:pt>
                  <c:pt idx="59">
                    <c:v>9.5596831450134492E-2</c:v>
                  </c:pt>
                  <c:pt idx="60">
                    <c:v>9.7537212938003381E-2</c:v>
                  </c:pt>
                  <c:pt idx="61">
                    <c:v>0.15722272798185855</c:v>
                  </c:pt>
                  <c:pt idx="62">
                    <c:v>0.13913422821042526</c:v>
                  </c:pt>
                  <c:pt idx="63">
                    <c:v>0.13459774532765365</c:v>
                  </c:pt>
                  <c:pt idx="64">
                    <c:v>0.12074203956051742</c:v>
                  </c:pt>
                  <c:pt idx="65">
                    <c:v>0.13138351192204925</c:v>
                  </c:pt>
                  <c:pt idx="66">
                    <c:v>0.11787522015150044</c:v>
                  </c:pt>
                  <c:pt idx="67">
                    <c:v>0.10201965973846203</c:v>
                  </c:pt>
                  <c:pt idx="68">
                    <c:v>9.4274015813470419E-2</c:v>
                  </c:pt>
                  <c:pt idx="69">
                    <c:v>8.0036972123437827E-2</c:v>
                  </c:pt>
                  <c:pt idx="70">
                    <c:v>0.11038177256053584</c:v>
                  </c:pt>
                  <c:pt idx="71">
                    <c:v>0.12053191349611321</c:v>
                  </c:pt>
                  <c:pt idx="72">
                    <c:v>0.13655142131292544</c:v>
                  </c:pt>
                  <c:pt idx="73">
                    <c:v>0.11228260314030397</c:v>
                  </c:pt>
                  <c:pt idx="74">
                    <c:v>0.102882420719956</c:v>
                  </c:pt>
                  <c:pt idx="75">
                    <c:v>0.10447154839867691</c:v>
                  </c:pt>
                  <c:pt idx="76">
                    <c:v>0.13541246258559264</c:v>
                  </c:pt>
                  <c:pt idx="77">
                    <c:v>0.11832377990163781</c:v>
                  </c:pt>
                  <c:pt idx="78">
                    <c:v>9.8962625450759553E-2</c:v>
                  </c:pt>
                  <c:pt idx="79">
                    <c:v>9.168092047482726E-2</c:v>
                  </c:pt>
                  <c:pt idx="80">
                    <c:v>9.7417373331234361E-2</c:v>
                  </c:pt>
                  <c:pt idx="81">
                    <c:v>0.10704021183576881</c:v>
                  </c:pt>
                  <c:pt idx="82">
                    <c:v>0.11343034871829547</c:v>
                  </c:pt>
                  <c:pt idx="83">
                    <c:v>9.5404712759765808E-2</c:v>
                  </c:pt>
                  <c:pt idx="84">
                    <c:v>9.4855316009379492E-2</c:v>
                  </c:pt>
                  <c:pt idx="85">
                    <c:v>8.2960538203883244E-2</c:v>
                  </c:pt>
                  <c:pt idx="86">
                    <c:v>0.10897185218634556</c:v>
                  </c:pt>
                  <c:pt idx="87">
                    <c:v>0.10897190495393227</c:v>
                  </c:pt>
                  <c:pt idx="88">
                    <c:v>0.11827133879412695</c:v>
                  </c:pt>
                  <c:pt idx="89">
                    <c:v>0.10315874203774843</c:v>
                  </c:pt>
                  <c:pt idx="90">
                    <c:v>0.10051192864811836</c:v>
                  </c:pt>
                  <c:pt idx="91">
                    <c:v>0.10069171542463368</c:v>
                  </c:pt>
                  <c:pt idx="92">
                    <c:v>0.11984807912719886</c:v>
                  </c:pt>
                  <c:pt idx="93">
                    <c:v>0.10360404786616811</c:v>
                  </c:pt>
                  <c:pt idx="94">
                    <c:v>0.10420499265338164</c:v>
                  </c:pt>
                  <c:pt idx="95">
                    <c:v>8.9651787672190855E-2</c:v>
                  </c:pt>
                  <c:pt idx="96">
                    <c:v>9.2893916544258423E-2</c:v>
                  </c:pt>
                  <c:pt idx="97">
                    <c:v>9.3127542726199664E-2</c:v>
                  </c:pt>
                  <c:pt idx="98">
                    <c:v>0.1015187843340042</c:v>
                  </c:pt>
                  <c:pt idx="99">
                    <c:v>7.3284554494835535E-2</c:v>
                  </c:pt>
                  <c:pt idx="100">
                    <c:v>6.7225221656669235E-2</c:v>
                  </c:pt>
                  <c:pt idx="101">
                    <c:v>0.10689937661761809</c:v>
                  </c:pt>
                  <c:pt idx="102">
                    <c:v>8.942636192649954E-2</c:v>
                  </c:pt>
                  <c:pt idx="103">
                    <c:v>9.1615372424444619E-2</c:v>
                  </c:pt>
                  <c:pt idx="104">
                    <c:v>8.9501133160740681E-2</c:v>
                  </c:pt>
                  <c:pt idx="105">
                    <c:v>9.6904286402627673E-2</c:v>
                  </c:pt>
                  <c:pt idx="106">
                    <c:v>0.10662459630419754</c:v>
                  </c:pt>
                  <c:pt idx="107">
                    <c:v>9.5007230504809109E-2</c:v>
                  </c:pt>
                  <c:pt idx="108">
                    <c:v>9.7141043190598533E-2</c:v>
                  </c:pt>
                  <c:pt idx="109">
                    <c:v>8.9223803932533791E-2</c:v>
                  </c:pt>
                  <c:pt idx="110">
                    <c:v>0.10015782678638256</c:v>
                  </c:pt>
                  <c:pt idx="111">
                    <c:v>0.10189528465745146</c:v>
                  </c:pt>
                  <c:pt idx="112">
                    <c:v>8.6822084717292428E-2</c:v>
                  </c:pt>
                  <c:pt idx="113">
                    <c:v>7.8810770405354238E-2</c:v>
                  </c:pt>
                  <c:pt idx="114">
                    <c:v>7.3573660280552081E-2</c:v>
                  </c:pt>
                  <c:pt idx="115">
                    <c:v>0.10259645351076671</c:v>
                  </c:pt>
                  <c:pt idx="116">
                    <c:v>0.13352490077478879</c:v>
                  </c:pt>
                  <c:pt idx="117">
                    <c:v>0.11078576672763367</c:v>
                  </c:pt>
                  <c:pt idx="118">
                    <c:v>0.10429652528912838</c:v>
                  </c:pt>
                  <c:pt idx="119">
                    <c:v>0.11344775180837736</c:v>
                  </c:pt>
                  <c:pt idx="120">
                    <c:v>8.8648025669571515E-2</c:v>
                  </c:pt>
                  <c:pt idx="121">
                    <c:v>9.6440125917533398E-2</c:v>
                  </c:pt>
                  <c:pt idx="122">
                    <c:v>8.527062258258554E-2</c:v>
                  </c:pt>
                  <c:pt idx="123">
                    <c:v>0.10748578175423416</c:v>
                  </c:pt>
                  <c:pt idx="124">
                    <c:v>9.7748909178348525E-2</c:v>
                  </c:pt>
                  <c:pt idx="125">
                    <c:v>8.9219866146773824E-2</c:v>
                  </c:pt>
                  <c:pt idx="126">
                    <c:v>8.6413756509203216E-2</c:v>
                  </c:pt>
                  <c:pt idx="127">
                    <c:v>9.0920049581626861E-2</c:v>
                  </c:pt>
                  <c:pt idx="128">
                    <c:v>7.7380423254606867E-2</c:v>
                  </c:pt>
                  <c:pt idx="129">
                    <c:v>7.4890352964989276E-2</c:v>
                  </c:pt>
                  <c:pt idx="130">
                    <c:v>9.0543083133269392E-2</c:v>
                  </c:pt>
                  <c:pt idx="131">
                    <c:v>8.5323451133570941E-2</c:v>
                  </c:pt>
                  <c:pt idx="132">
                    <c:v>8.5242593658337695E-2</c:v>
                  </c:pt>
                  <c:pt idx="133">
                    <c:v>7.9075174711871407E-2</c:v>
                  </c:pt>
                  <c:pt idx="134">
                    <c:v>9.7963866021454224E-2</c:v>
                  </c:pt>
                  <c:pt idx="135">
                    <c:v>9.6239452734609932E-2</c:v>
                  </c:pt>
                  <c:pt idx="136">
                    <c:v>9.0514936717109376E-2</c:v>
                  </c:pt>
                  <c:pt idx="137">
                    <c:v>8.7105870081367526E-2</c:v>
                  </c:pt>
                  <c:pt idx="138">
                    <c:v>0.1111179794337437</c:v>
                  </c:pt>
                  <c:pt idx="139">
                    <c:v>0.1112139359891129</c:v>
                  </c:pt>
                  <c:pt idx="140">
                    <c:v>0.13592991107215813</c:v>
                  </c:pt>
                  <c:pt idx="141">
                    <c:v>0.12235240176846542</c:v>
                  </c:pt>
                  <c:pt idx="142">
                    <c:v>0.13934789019053131</c:v>
                  </c:pt>
                  <c:pt idx="143">
                    <c:v>0.10866519867497069</c:v>
                  </c:pt>
                  <c:pt idx="144">
                    <c:v>0.14216731229627985</c:v>
                  </c:pt>
                  <c:pt idx="145">
                    <c:v>0.15964441470904198</c:v>
                  </c:pt>
                  <c:pt idx="146">
                    <c:v>0.14120186452383898</c:v>
                  </c:pt>
                  <c:pt idx="147">
                    <c:v>0.10755631401885543</c:v>
                  </c:pt>
                  <c:pt idx="148">
                    <c:v>0.134392096254567</c:v>
                  </c:pt>
                  <c:pt idx="149">
                    <c:v>0.15132244824881205</c:v>
                  </c:pt>
                  <c:pt idx="150">
                    <c:v>0.13004725904401132</c:v>
                  </c:pt>
                  <c:pt idx="151">
                    <c:v>0.14914286616389538</c:v>
                  </c:pt>
                  <c:pt idx="152">
                    <c:v>0.11669465770114935</c:v>
                  </c:pt>
                  <c:pt idx="153">
                    <c:v>0.13142837068124866</c:v>
                  </c:pt>
                  <c:pt idx="154">
                    <c:v>0.1030509779702973</c:v>
                  </c:pt>
                  <c:pt idx="155">
                    <c:v>0.13527297918736639</c:v>
                  </c:pt>
                  <c:pt idx="156">
                    <c:v>0.11630844676429379</c:v>
                  </c:pt>
                  <c:pt idx="157">
                    <c:v>0.10258363015649029</c:v>
                  </c:pt>
                  <c:pt idx="158">
                    <c:v>9.7881398271274719E-2</c:v>
                  </c:pt>
                  <c:pt idx="159">
                    <c:v>0.11440436514547039</c:v>
                  </c:pt>
                  <c:pt idx="160">
                    <c:v>0.11669413754973512</c:v>
                  </c:pt>
                  <c:pt idx="161">
                    <c:v>0.12398340979068678</c:v>
                  </c:pt>
                  <c:pt idx="162">
                    <c:v>0.10912374949649464</c:v>
                  </c:pt>
                  <c:pt idx="163">
                    <c:v>0.10099963955580828</c:v>
                  </c:pt>
                  <c:pt idx="164">
                    <c:v>0.11213672045674486</c:v>
                  </c:pt>
                  <c:pt idx="165">
                    <c:v>0.11655374390518501</c:v>
                  </c:pt>
                  <c:pt idx="166">
                    <c:v>0.12857987107653263</c:v>
                  </c:pt>
                  <c:pt idx="167">
                    <c:v>0.11962555307099874</c:v>
                  </c:pt>
                  <c:pt idx="168">
                    <c:v>0.13076882684001101</c:v>
                  </c:pt>
                  <c:pt idx="169">
                    <c:v>0.12175025812439008</c:v>
                  </c:pt>
                  <c:pt idx="170">
                    <c:v>0.13742342133987054</c:v>
                  </c:pt>
                  <c:pt idx="171">
                    <c:v>0.13236250689717072</c:v>
                  </c:pt>
                  <c:pt idx="172">
                    <c:v>0.10300790582500827</c:v>
                  </c:pt>
                  <c:pt idx="173">
                    <c:v>8.6750654940196875E-2</c:v>
                  </c:pt>
                  <c:pt idx="174">
                    <c:v>0.10927890439304699</c:v>
                  </c:pt>
                  <c:pt idx="175">
                    <c:v>9.0588515179321691E-2</c:v>
                  </c:pt>
                  <c:pt idx="176">
                    <c:v>8.005838740523194E-2</c:v>
                  </c:pt>
                  <c:pt idx="177">
                    <c:v>8.9698901526008123E-2</c:v>
                  </c:pt>
                  <c:pt idx="178">
                    <c:v>8.4024370748252766E-2</c:v>
                  </c:pt>
                  <c:pt idx="179">
                    <c:v>0.11279045392553527</c:v>
                  </c:pt>
                  <c:pt idx="180">
                    <c:v>9.5949883092907542E-2</c:v>
                  </c:pt>
                  <c:pt idx="181">
                    <c:v>9.1128691234421647E-2</c:v>
                  </c:pt>
                  <c:pt idx="182">
                    <c:v>9.8668015540114978E-2</c:v>
                  </c:pt>
                  <c:pt idx="183">
                    <c:v>0.10990522190445116</c:v>
                  </c:pt>
                  <c:pt idx="184">
                    <c:v>0.11752515256579883</c:v>
                  </c:pt>
                  <c:pt idx="185">
                    <c:v>0.11085479043900796</c:v>
                  </c:pt>
                  <c:pt idx="186">
                    <c:v>0.10560303863652812</c:v>
                  </c:pt>
                  <c:pt idx="187">
                    <c:v>0.12477836508525351</c:v>
                  </c:pt>
                  <c:pt idx="188">
                    <c:v>0.11867238886542876</c:v>
                  </c:pt>
                  <c:pt idx="189">
                    <c:v>0.12152550935390906</c:v>
                  </c:pt>
                  <c:pt idx="190">
                    <c:v>0.13362974869644301</c:v>
                  </c:pt>
                  <c:pt idx="191">
                    <c:v>9.7801936610928453E-2</c:v>
                  </c:pt>
                  <c:pt idx="192">
                    <c:v>0.12999266167365117</c:v>
                  </c:pt>
                  <c:pt idx="193">
                    <c:v>0.11684058332788311</c:v>
                  </c:pt>
                  <c:pt idx="194">
                    <c:v>0.12424814828208268</c:v>
                  </c:pt>
                  <c:pt idx="195">
                    <c:v>0.11025957791134731</c:v>
                  </c:pt>
                  <c:pt idx="196">
                    <c:v>0.16565371896757919</c:v>
                  </c:pt>
                  <c:pt idx="197">
                    <c:v>0.12340303762218566</c:v>
                  </c:pt>
                  <c:pt idx="198">
                    <c:v>0.12546012627825515</c:v>
                  </c:pt>
                  <c:pt idx="199">
                    <c:v>0.10957350913024592</c:v>
                  </c:pt>
                  <c:pt idx="200">
                    <c:v>0.1291823733088345</c:v>
                  </c:pt>
                  <c:pt idx="201">
                    <c:v>0.17895619413316149</c:v>
                  </c:pt>
                  <c:pt idx="202">
                    <c:v>0.14767670649342046</c:v>
                  </c:pt>
                  <c:pt idx="203">
                    <c:v>0.1268279746142417</c:v>
                  </c:pt>
                  <c:pt idx="204">
                    <c:v>0.10877099340782839</c:v>
                  </c:pt>
                  <c:pt idx="205">
                    <c:v>0.14307083404482204</c:v>
                  </c:pt>
                  <c:pt idx="206">
                    <c:v>0.12058805771108369</c:v>
                  </c:pt>
                  <c:pt idx="207">
                    <c:v>0.12047414294958579</c:v>
                  </c:pt>
                  <c:pt idx="208">
                    <c:v>0.11274398582662884</c:v>
                  </c:pt>
                  <c:pt idx="209">
                    <c:v>9.8537044111250513E-2</c:v>
                  </c:pt>
                  <c:pt idx="210">
                    <c:v>9.943406926485962E-2</c:v>
                  </c:pt>
                  <c:pt idx="211">
                    <c:v>0.10212633074367602</c:v>
                  </c:pt>
                  <c:pt idx="212">
                    <c:v>0.10869084549379394</c:v>
                  </c:pt>
                  <c:pt idx="213">
                    <c:v>8.8036181987092704E-2</c:v>
                  </c:pt>
                  <c:pt idx="214">
                    <c:v>9.4552232116679E-2</c:v>
                  </c:pt>
                  <c:pt idx="215">
                    <c:v>0.10955230731065922</c:v>
                  </c:pt>
                  <c:pt idx="216">
                    <c:v>8.9186956300390738E-2</c:v>
                  </c:pt>
                  <c:pt idx="217">
                    <c:v>8.6458440302245004E-2</c:v>
                  </c:pt>
                  <c:pt idx="218">
                    <c:v>7.3196475142269998E-2</c:v>
                  </c:pt>
                  <c:pt idx="219">
                    <c:v>5.3487383208689093E-2</c:v>
                  </c:pt>
                  <c:pt idx="220">
                    <c:v>8.647606452024334E-2</c:v>
                  </c:pt>
                  <c:pt idx="221">
                    <c:v>0.10144853305392756</c:v>
                  </c:pt>
                  <c:pt idx="222">
                    <c:v>7.029453629922594E-2</c:v>
                  </c:pt>
                  <c:pt idx="223">
                    <c:v>9.6573303829738943E-2</c:v>
                  </c:pt>
                  <c:pt idx="224">
                    <c:v>9.9747408584612784E-2</c:v>
                  </c:pt>
                  <c:pt idx="225">
                    <c:v>0.10713943238514069</c:v>
                  </c:pt>
                  <c:pt idx="226">
                    <c:v>8.2425509051030965E-2</c:v>
                  </c:pt>
                  <c:pt idx="227">
                    <c:v>9.6156467217673403E-2</c:v>
                  </c:pt>
                  <c:pt idx="228">
                    <c:v>9.2500012287102168E-2</c:v>
                  </c:pt>
                  <c:pt idx="229">
                    <c:v>0.10442722542720022</c:v>
                  </c:pt>
                  <c:pt idx="230">
                    <c:v>0.10300041242389091</c:v>
                  </c:pt>
                  <c:pt idx="231">
                    <c:v>9.7323493794685884E-2</c:v>
                  </c:pt>
                  <c:pt idx="232">
                    <c:v>8.8342034687370008E-2</c:v>
                  </c:pt>
                  <c:pt idx="233">
                    <c:v>8.6418010607113002E-2</c:v>
                  </c:pt>
                  <c:pt idx="234">
                    <c:v>8.0352930947680923E-2</c:v>
                  </c:pt>
                  <c:pt idx="235">
                    <c:v>0.10965622890905218</c:v>
                  </c:pt>
                  <c:pt idx="236">
                    <c:v>9.78227958700707E-2</c:v>
                  </c:pt>
                  <c:pt idx="237">
                    <c:v>0.12514310012156785</c:v>
                  </c:pt>
                  <c:pt idx="238">
                    <c:v>0.12548556282977621</c:v>
                  </c:pt>
                  <c:pt idx="239">
                    <c:v>8.7628310257175129E-2</c:v>
                  </c:pt>
                  <c:pt idx="240">
                    <c:v>8.7786869780503526E-2</c:v>
                  </c:pt>
                  <c:pt idx="241">
                    <c:v>9.8619077103229799E-2</c:v>
                  </c:pt>
                  <c:pt idx="242">
                    <c:v>9.0742429419705325E-2</c:v>
                  </c:pt>
                  <c:pt idx="243">
                    <c:v>0.11761493860089306</c:v>
                  </c:pt>
                  <c:pt idx="244">
                    <c:v>8.3019241253676532E-2</c:v>
                  </c:pt>
                  <c:pt idx="245">
                    <c:v>8.5926618338432945E-2</c:v>
                  </c:pt>
                  <c:pt idx="246">
                    <c:v>8.2153720539381414E-2</c:v>
                  </c:pt>
                  <c:pt idx="247">
                    <c:v>9.2680983253562152E-2</c:v>
                  </c:pt>
                  <c:pt idx="248">
                    <c:v>9.9757195991931988E-2</c:v>
                  </c:pt>
                  <c:pt idx="249">
                    <c:v>6.7194428247563734E-2</c:v>
                  </c:pt>
                  <c:pt idx="250">
                    <c:v>8.3449619564701857E-2</c:v>
                  </c:pt>
                  <c:pt idx="251">
                    <c:v>9.9814047276563317E-2</c:v>
                  </c:pt>
                  <c:pt idx="252">
                    <c:v>9.4221957656306171E-2</c:v>
                  </c:pt>
                  <c:pt idx="253">
                    <c:v>8.6033402873670964E-2</c:v>
                  </c:pt>
                  <c:pt idx="254">
                    <c:v>0.11801833914946405</c:v>
                  </c:pt>
                  <c:pt idx="255">
                    <c:v>0.10487211331544685</c:v>
                  </c:pt>
                  <c:pt idx="256">
                    <c:v>0.13746581220505577</c:v>
                  </c:pt>
                  <c:pt idx="257">
                    <c:v>7.6065113379032046E-2</c:v>
                  </c:pt>
                  <c:pt idx="258">
                    <c:v>8.183967675771163E-2</c:v>
                  </c:pt>
                  <c:pt idx="259">
                    <c:v>9.8605778009060702E-2</c:v>
                  </c:pt>
                  <c:pt idx="260">
                    <c:v>0.10489736222010759</c:v>
                  </c:pt>
                  <c:pt idx="261">
                    <c:v>9.016184369107226E-2</c:v>
                  </c:pt>
                  <c:pt idx="262">
                    <c:v>0.11396806046656108</c:v>
                  </c:pt>
                  <c:pt idx="263">
                    <c:v>0.11219199476884809</c:v>
                  </c:pt>
                  <c:pt idx="264">
                    <c:v>0.10364011930767245</c:v>
                  </c:pt>
                  <c:pt idx="265">
                    <c:v>9.1339945382405988E-2</c:v>
                  </c:pt>
                  <c:pt idx="266">
                    <c:v>0.1091729686493476</c:v>
                  </c:pt>
                  <c:pt idx="267">
                    <c:v>9.6594523870334556E-2</c:v>
                  </c:pt>
                  <c:pt idx="268">
                    <c:v>0.10970588047905526</c:v>
                  </c:pt>
                  <c:pt idx="269">
                    <c:v>8.2901821589513244E-2</c:v>
                  </c:pt>
                  <c:pt idx="270">
                    <c:v>9.6653226606920759E-2</c:v>
                  </c:pt>
                  <c:pt idx="271">
                    <c:v>9.3749938564718416E-2</c:v>
                  </c:pt>
                  <c:pt idx="272">
                    <c:v>7.2684268732398777E-2</c:v>
                  </c:pt>
                  <c:pt idx="273">
                    <c:v>0.11795769873788507</c:v>
                  </c:pt>
                  <c:pt idx="274">
                    <c:v>9.4001383399868299E-2</c:v>
                  </c:pt>
                  <c:pt idx="275">
                    <c:v>0.1248690813623991</c:v>
                  </c:pt>
                  <c:pt idx="276">
                    <c:v>0.11756901683566545</c:v>
                  </c:pt>
                  <c:pt idx="277">
                    <c:v>0.11560396153406546</c:v>
                  </c:pt>
                  <c:pt idx="278">
                    <c:v>0.12437012468606795</c:v>
                  </c:pt>
                  <c:pt idx="279">
                    <c:v>0.11026271854170362</c:v>
                  </c:pt>
                  <c:pt idx="280">
                    <c:v>0.1080132641022917</c:v>
                  </c:pt>
                  <c:pt idx="281">
                    <c:v>0.13088306894134896</c:v>
                  </c:pt>
                  <c:pt idx="282">
                    <c:v>0.11823605929205573</c:v>
                  </c:pt>
                  <c:pt idx="283">
                    <c:v>0.11205689186386013</c:v>
                  </c:pt>
                  <c:pt idx="284">
                    <c:v>0.11299626797238956</c:v>
                  </c:pt>
                  <c:pt idx="285">
                    <c:v>0.10824241871102883</c:v>
                  </c:pt>
                  <c:pt idx="286">
                    <c:v>0.13120097853853716</c:v>
                  </c:pt>
                  <c:pt idx="287">
                    <c:v>0.12353559385292334</c:v>
                  </c:pt>
                  <c:pt idx="288">
                    <c:v>0.17461727360458043</c:v>
                  </c:pt>
                  <c:pt idx="289">
                    <c:v>0.16961284304632751</c:v>
                  </c:pt>
                  <c:pt idx="290">
                    <c:v>0.14767025593063787</c:v>
                  </c:pt>
                  <c:pt idx="291">
                    <c:v>0.14435827485341013</c:v>
                  </c:pt>
                  <c:pt idx="292">
                    <c:v>0.11846681108183169</c:v>
                  </c:pt>
                  <c:pt idx="293">
                    <c:v>0.14468198906979984</c:v>
                  </c:pt>
                  <c:pt idx="294">
                    <c:v>0.13808090826747857</c:v>
                  </c:pt>
                  <c:pt idx="295">
                    <c:v>0.12143201232832354</c:v>
                  </c:pt>
                  <c:pt idx="296">
                    <c:v>0.13530623022684948</c:v>
                  </c:pt>
                  <c:pt idx="297">
                    <c:v>0.15302619288428271</c:v>
                  </c:pt>
                  <c:pt idx="298">
                    <c:v>0.1387492844243241</c:v>
                  </c:pt>
                  <c:pt idx="299">
                    <c:v>0.1264699452895684</c:v>
                  </c:pt>
                  <c:pt idx="300">
                    <c:v>0.14100945198011602</c:v>
                  </c:pt>
                  <c:pt idx="301">
                    <c:v>0.1481492301694266</c:v>
                  </c:pt>
                  <c:pt idx="302">
                    <c:v>0.13487756351821481</c:v>
                  </c:pt>
                  <c:pt idx="303">
                    <c:v>0.14975687338044072</c:v>
                  </c:pt>
                  <c:pt idx="304">
                    <c:v>0.16275873576982813</c:v>
                  </c:pt>
                  <c:pt idx="305">
                    <c:v>0.15427419747304325</c:v>
                  </c:pt>
                  <c:pt idx="306">
                    <c:v>0.13162846498224665</c:v>
                  </c:pt>
                  <c:pt idx="307">
                    <c:v>0.12028793465169864</c:v>
                  </c:pt>
                  <c:pt idx="308">
                    <c:v>0.11686046895999629</c:v>
                  </c:pt>
                  <c:pt idx="309">
                    <c:v>0.12344657095671345</c:v>
                  </c:pt>
                  <c:pt idx="310">
                    <c:v>0.11704801005359736</c:v>
                  </c:pt>
                  <c:pt idx="311">
                    <c:v>0.13816353879054563</c:v>
                  </c:pt>
                  <c:pt idx="312">
                    <c:v>0.14526308701725962</c:v>
                  </c:pt>
                  <c:pt idx="313">
                    <c:v>0.14834753152846014</c:v>
                  </c:pt>
                  <c:pt idx="314">
                    <c:v>0.12591011279216072</c:v>
                  </c:pt>
                  <c:pt idx="315">
                    <c:v>0.14642264475339539</c:v>
                  </c:pt>
                  <c:pt idx="316">
                    <c:v>0.11901315403979379</c:v>
                  </c:pt>
                  <c:pt idx="317">
                    <c:v>0.12671856115139432</c:v>
                  </c:pt>
                  <c:pt idx="318">
                    <c:v>0.10923685340015629</c:v>
                  </c:pt>
                  <c:pt idx="319">
                    <c:v>0.13239476987122606</c:v>
                  </c:pt>
                  <c:pt idx="320">
                    <c:v>0.15133461410675442</c:v>
                  </c:pt>
                  <c:pt idx="321">
                    <c:v>0.14280588008218023</c:v>
                  </c:pt>
                  <c:pt idx="322">
                    <c:v>0.13669861263675401</c:v>
                  </c:pt>
                  <c:pt idx="323">
                    <c:v>0.16305599254560046</c:v>
                  </c:pt>
                  <c:pt idx="324">
                    <c:v>0.14391549197942913</c:v>
                  </c:pt>
                  <c:pt idx="325">
                    <c:v>0.13471680856955265</c:v>
                  </c:pt>
                  <c:pt idx="326">
                    <c:v>0.12924321557176574</c:v>
                  </c:pt>
                  <c:pt idx="327">
                    <c:v>0.12038232174034909</c:v>
                  </c:pt>
                  <c:pt idx="328">
                    <c:v>0.14561484502916033</c:v>
                  </c:pt>
                  <c:pt idx="329">
                    <c:v>0.12306843063198851</c:v>
                  </c:pt>
                  <c:pt idx="330">
                    <c:v>0.10893381317588088</c:v>
                  </c:pt>
                  <c:pt idx="331">
                    <c:v>0.10246493283489415</c:v>
                  </c:pt>
                  <c:pt idx="332">
                    <c:v>0.12984209690417237</c:v>
                  </c:pt>
                  <c:pt idx="333">
                    <c:v>0.1661866289658622</c:v>
                  </c:pt>
                  <c:pt idx="334">
                    <c:v>0.15965547108288816</c:v>
                  </c:pt>
                  <c:pt idx="335">
                    <c:v>0.13856421091320953</c:v>
                  </c:pt>
                  <c:pt idx="336">
                    <c:v>0.10824611620407441</c:v>
                  </c:pt>
                  <c:pt idx="337">
                    <c:v>9.0545389306963181E-2</c:v>
                  </c:pt>
                  <c:pt idx="338">
                    <c:v>8.3896188666306173E-2</c:v>
                  </c:pt>
                  <c:pt idx="339">
                    <c:v>9.5879668621876149E-2</c:v>
                  </c:pt>
                  <c:pt idx="340">
                    <c:v>0.13040247500122051</c:v>
                  </c:pt>
                  <c:pt idx="341">
                    <c:v>0.11488935444116899</c:v>
                  </c:pt>
                  <c:pt idx="342">
                    <c:v>0.15777441120178279</c:v>
                  </c:pt>
                  <c:pt idx="343">
                    <c:v>0.1131145796254746</c:v>
                  </c:pt>
                  <c:pt idx="344">
                    <c:v>0.12673472717122164</c:v>
                  </c:pt>
                  <c:pt idx="345">
                    <c:v>0.12091054492446716</c:v>
                  </c:pt>
                  <c:pt idx="346">
                    <c:v>0.12799781703310176</c:v>
                  </c:pt>
                  <c:pt idx="347">
                    <c:v>0.10385801217685268</c:v>
                  </c:pt>
                  <c:pt idx="348">
                    <c:v>0.14138133177168133</c:v>
                  </c:pt>
                  <c:pt idx="349">
                    <c:v>0.10487797882205377</c:v>
                  </c:pt>
                  <c:pt idx="350">
                    <c:v>0.11240516850092556</c:v>
                  </c:pt>
                  <c:pt idx="351">
                    <c:v>0.11567820903553805</c:v>
                  </c:pt>
                  <c:pt idx="352">
                    <c:v>0.13359334987717517</c:v>
                  </c:pt>
                  <c:pt idx="353">
                    <c:v>0.14983219106436313</c:v>
                  </c:pt>
                  <c:pt idx="354">
                    <c:v>0.12242812922463601</c:v>
                  </c:pt>
                  <c:pt idx="355">
                    <c:v>0.12077389875890766</c:v>
                  </c:pt>
                  <c:pt idx="356">
                    <c:v>0.1463082969429525</c:v>
                  </c:pt>
                  <c:pt idx="357">
                    <c:v>0.1113022312350571</c:v>
                  </c:pt>
                  <c:pt idx="358">
                    <c:v>0.11688515156529124</c:v>
                  </c:pt>
                  <c:pt idx="359">
                    <c:v>0.11574702543796266</c:v>
                  </c:pt>
                  <c:pt idx="360">
                    <c:v>0.11382955842988877</c:v>
                  </c:pt>
                  <c:pt idx="361">
                    <c:v>0.13838854257556604</c:v>
                  </c:pt>
                  <c:pt idx="362">
                    <c:v>0.10450800321617137</c:v>
                  </c:pt>
                  <c:pt idx="363">
                    <c:v>0.12133225154332655</c:v>
                  </c:pt>
                  <c:pt idx="364">
                    <c:v>0.11679866158003471</c:v>
                  </c:pt>
                  <c:pt idx="365">
                    <c:v>0.11521187505945084</c:v>
                  </c:pt>
                  <c:pt idx="366">
                    <c:v>0.11912374854403103</c:v>
                  </c:pt>
                  <c:pt idx="367">
                    <c:v>0.11426282368139611</c:v>
                  </c:pt>
                  <c:pt idx="368">
                    <c:v>0.11308197961432639</c:v>
                  </c:pt>
                  <c:pt idx="369">
                    <c:v>9.8224839938950148E-2</c:v>
                  </c:pt>
                  <c:pt idx="370">
                    <c:v>0.10286083987483607</c:v>
                  </c:pt>
                  <c:pt idx="371">
                    <c:v>0.12904157607851993</c:v>
                  </c:pt>
                  <c:pt idx="372">
                    <c:v>0.12823209415284229</c:v>
                  </c:pt>
                  <c:pt idx="373">
                    <c:v>0.15010884086352741</c:v>
                  </c:pt>
                  <c:pt idx="374">
                    <c:v>0.11120468146456414</c:v>
                  </c:pt>
                  <c:pt idx="375">
                    <c:v>9.3257894934124827E-2</c:v>
                  </c:pt>
                  <c:pt idx="376">
                    <c:v>0.11709845171684263</c:v>
                  </c:pt>
                  <c:pt idx="377">
                    <c:v>0.10097824069832846</c:v>
                  </c:pt>
                  <c:pt idx="378">
                    <c:v>0.1216477572812627</c:v>
                  </c:pt>
                  <c:pt idx="379">
                    <c:v>0.11625795625443656</c:v>
                  </c:pt>
                  <c:pt idx="380">
                    <c:v>0.11529796816201685</c:v>
                  </c:pt>
                  <c:pt idx="381">
                    <c:v>0.10021494467973353</c:v>
                  </c:pt>
                  <c:pt idx="382">
                    <c:v>9.6213725339675649E-2</c:v>
                  </c:pt>
                  <c:pt idx="383">
                    <c:v>0.10787999750099576</c:v>
                  </c:pt>
                  <c:pt idx="384">
                    <c:v>0.11823205922720748</c:v>
                  </c:pt>
                  <c:pt idx="385">
                    <c:v>0.10451348329403097</c:v>
                  </c:pt>
                  <c:pt idx="386">
                    <c:v>0.10377289705522441</c:v>
                  </c:pt>
                  <c:pt idx="387">
                    <c:v>0.10090994194613716</c:v>
                  </c:pt>
                  <c:pt idx="388">
                    <c:v>0.10708999756658175</c:v>
                  </c:pt>
                  <c:pt idx="389">
                    <c:v>0.12673608389420329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0.68129204408314059</c:v>
                </c:pt>
                <c:pt idx="1">
                  <c:v>0.83865354971591299</c:v>
                </c:pt>
                <c:pt idx="2">
                  <c:v>0.91689308823903537</c:v>
                </c:pt>
                <c:pt idx="3">
                  <c:v>0.8422939433329264</c:v>
                </c:pt>
                <c:pt idx="4">
                  <c:v>0.88319923511416609</c:v>
                </c:pt>
                <c:pt idx="5">
                  <c:v>0.85564936603477082</c:v>
                </c:pt>
                <c:pt idx="6">
                  <c:v>0.86037167044762697</c:v>
                </c:pt>
                <c:pt idx="7">
                  <c:v>0.89373546642761226</c:v>
                </c:pt>
                <c:pt idx="8">
                  <c:v>0.8816647383115187</c:v>
                </c:pt>
                <c:pt idx="9">
                  <c:v>0.89573816231108661</c:v>
                </c:pt>
                <c:pt idx="10">
                  <c:v>0.94468410982044904</c:v>
                </c:pt>
                <c:pt idx="11">
                  <c:v>0.92350309777747908</c:v>
                </c:pt>
                <c:pt idx="12">
                  <c:v>1.0082855059644762</c:v>
                </c:pt>
                <c:pt idx="13">
                  <c:v>0.95140022320563733</c:v>
                </c:pt>
                <c:pt idx="14">
                  <c:v>0.9941195450148671</c:v>
                </c:pt>
                <c:pt idx="15">
                  <c:v>1.4608371425288149</c:v>
                </c:pt>
                <c:pt idx="16">
                  <c:v>4.5660771032469594</c:v>
                </c:pt>
                <c:pt idx="17">
                  <c:v>2.8576082657828317</c:v>
                </c:pt>
                <c:pt idx="18">
                  <c:v>1.4681362749572187</c:v>
                </c:pt>
                <c:pt idx="19">
                  <c:v>1.2307188668327593</c:v>
                </c:pt>
                <c:pt idx="20">
                  <c:v>1.1480628106948942</c:v>
                </c:pt>
                <c:pt idx="21">
                  <c:v>1.079045237170011</c:v>
                </c:pt>
                <c:pt idx="22">
                  <c:v>1.1388714261056072</c:v>
                </c:pt>
                <c:pt idx="23">
                  <c:v>1.2179980027018709</c:v>
                </c:pt>
                <c:pt idx="24">
                  <c:v>1.15042717418843</c:v>
                </c:pt>
                <c:pt idx="25">
                  <c:v>1.1854485568580651</c:v>
                </c:pt>
                <c:pt idx="26">
                  <c:v>1.0694026471955569</c:v>
                </c:pt>
                <c:pt idx="27">
                  <c:v>1.1183420747222628</c:v>
                </c:pt>
                <c:pt idx="28">
                  <c:v>1.1203706912844058</c:v>
                </c:pt>
                <c:pt idx="29">
                  <c:v>1.1400959163229871</c:v>
                </c:pt>
                <c:pt idx="30">
                  <c:v>1.0486687500867826</c:v>
                </c:pt>
                <c:pt idx="31">
                  <c:v>1.0774134763814061</c:v>
                </c:pt>
                <c:pt idx="32">
                  <c:v>1.0185452625695082</c:v>
                </c:pt>
                <c:pt idx="33">
                  <c:v>0.8994255256786412</c:v>
                </c:pt>
                <c:pt idx="34">
                  <c:v>0.80908483402217402</c:v>
                </c:pt>
                <c:pt idx="35">
                  <c:v>0.71598502572437672</c:v>
                </c:pt>
                <c:pt idx="36">
                  <c:v>0.65928095997923952</c:v>
                </c:pt>
                <c:pt idx="37">
                  <c:v>0.58637609659770429</c:v>
                </c:pt>
                <c:pt idx="38">
                  <c:v>0.55613733394025855</c:v>
                </c:pt>
                <c:pt idx="39">
                  <c:v>0.60704646726561662</c:v>
                </c:pt>
                <c:pt idx="40">
                  <c:v>0.59380317397054883</c:v>
                </c:pt>
                <c:pt idx="41">
                  <c:v>0.57447612959092254</c:v>
                </c:pt>
                <c:pt idx="42">
                  <c:v>0.59408635237376517</c:v>
                </c:pt>
                <c:pt idx="43">
                  <c:v>0.53655481964359297</c:v>
                </c:pt>
                <c:pt idx="44">
                  <c:v>0.50556025190751153</c:v>
                </c:pt>
                <c:pt idx="45">
                  <c:v>0.51009050495246533</c:v>
                </c:pt>
                <c:pt idx="46">
                  <c:v>0.49473678744154193</c:v>
                </c:pt>
                <c:pt idx="47">
                  <c:v>0.5128924281521442</c:v>
                </c:pt>
                <c:pt idx="48">
                  <c:v>0.5174385355680563</c:v>
                </c:pt>
                <c:pt idx="49">
                  <c:v>0.52688410662227414</c:v>
                </c:pt>
                <c:pt idx="50">
                  <c:v>0.49834298231564561</c:v>
                </c:pt>
                <c:pt idx="51">
                  <c:v>0.52166025883002465</c:v>
                </c:pt>
                <c:pt idx="52">
                  <c:v>0.50604919982378405</c:v>
                </c:pt>
                <c:pt idx="53">
                  <c:v>0.54072370423659988</c:v>
                </c:pt>
                <c:pt idx="54">
                  <c:v>0.53240193384017453</c:v>
                </c:pt>
                <c:pt idx="55">
                  <c:v>0.49997900180697219</c:v>
                </c:pt>
                <c:pt idx="56">
                  <c:v>0.51740841157394812</c:v>
                </c:pt>
                <c:pt idx="57">
                  <c:v>0.52803545588732181</c:v>
                </c:pt>
                <c:pt idx="58">
                  <c:v>0.60874217871386083</c:v>
                </c:pt>
                <c:pt idx="59">
                  <c:v>0.54061426515680855</c:v>
                </c:pt>
                <c:pt idx="60">
                  <c:v>0.53057090138505347</c:v>
                </c:pt>
                <c:pt idx="61">
                  <c:v>0.58098603227056533</c:v>
                </c:pt>
                <c:pt idx="62">
                  <c:v>0.58038665706301495</c:v>
                </c:pt>
                <c:pt idx="63">
                  <c:v>0.56852897224276444</c:v>
                </c:pt>
                <c:pt idx="64">
                  <c:v>0.57896727103863665</c:v>
                </c:pt>
                <c:pt idx="65">
                  <c:v>0.60494941278358649</c:v>
                </c:pt>
                <c:pt idx="66">
                  <c:v>0.56735657258943861</c:v>
                </c:pt>
                <c:pt idx="67">
                  <c:v>0.54310999440423102</c:v>
                </c:pt>
                <c:pt idx="68">
                  <c:v>0.5300276158361068</c:v>
                </c:pt>
                <c:pt idx="69">
                  <c:v>0.50673613248097538</c:v>
                </c:pt>
                <c:pt idx="70">
                  <c:v>0.55013450779832895</c:v>
                </c:pt>
                <c:pt idx="71">
                  <c:v>0.56888344044901973</c:v>
                </c:pt>
                <c:pt idx="72">
                  <c:v>0.60335338246850667</c:v>
                </c:pt>
                <c:pt idx="73">
                  <c:v>0.59392276257094223</c:v>
                </c:pt>
                <c:pt idx="74">
                  <c:v>0.53968371034222129</c:v>
                </c:pt>
                <c:pt idx="75">
                  <c:v>0.56072681630337839</c:v>
                </c:pt>
                <c:pt idx="76">
                  <c:v>0.60965843860624425</c:v>
                </c:pt>
                <c:pt idx="77">
                  <c:v>0.57797497770141493</c:v>
                </c:pt>
                <c:pt idx="78">
                  <c:v>0.52500864849241591</c:v>
                </c:pt>
                <c:pt idx="79">
                  <c:v>0.56286507261041252</c:v>
                </c:pt>
                <c:pt idx="80">
                  <c:v>0.53520096698195452</c:v>
                </c:pt>
                <c:pt idx="81">
                  <c:v>0.59050974846264337</c:v>
                </c:pt>
                <c:pt idx="82">
                  <c:v>0.61002229510863593</c:v>
                </c:pt>
                <c:pt idx="83">
                  <c:v>0.5726164547610415</c:v>
                </c:pt>
                <c:pt idx="84">
                  <c:v>0.58624918370380641</c:v>
                </c:pt>
                <c:pt idx="85">
                  <c:v>0.55240193411224625</c:v>
                </c:pt>
                <c:pt idx="86">
                  <c:v>0.5841256964379451</c:v>
                </c:pt>
                <c:pt idx="87">
                  <c:v>0.57876158987600657</c:v>
                </c:pt>
                <c:pt idx="88">
                  <c:v>0.63302756658707915</c:v>
                </c:pt>
                <c:pt idx="89">
                  <c:v>0.5635355069048944</c:v>
                </c:pt>
                <c:pt idx="90">
                  <c:v>0.5780452911657552</c:v>
                </c:pt>
                <c:pt idx="91">
                  <c:v>0.62360479376594879</c:v>
                </c:pt>
                <c:pt idx="92">
                  <c:v>0.64456806044214177</c:v>
                </c:pt>
                <c:pt idx="93">
                  <c:v>0.63060591761308016</c:v>
                </c:pt>
                <c:pt idx="94">
                  <c:v>0.63308684969405626</c:v>
                </c:pt>
                <c:pt idx="95">
                  <c:v>0.63635933697589819</c:v>
                </c:pt>
                <c:pt idx="96">
                  <c:v>0.64688284918323202</c:v>
                </c:pt>
                <c:pt idx="97">
                  <c:v>0.64279468985784693</c:v>
                </c:pt>
                <c:pt idx="98">
                  <c:v>0.62113445926056043</c:v>
                </c:pt>
                <c:pt idx="99">
                  <c:v>0.55985961457885813</c:v>
                </c:pt>
                <c:pt idx="100">
                  <c:v>0.56496183866679228</c:v>
                </c:pt>
                <c:pt idx="101">
                  <c:v>0.61811695318390925</c:v>
                </c:pt>
                <c:pt idx="102">
                  <c:v>0.59438913634698265</c:v>
                </c:pt>
                <c:pt idx="103">
                  <c:v>0.56502796568906377</c:v>
                </c:pt>
                <c:pt idx="104">
                  <c:v>0.61235520867553705</c:v>
                </c:pt>
                <c:pt idx="105">
                  <c:v>0.62443678122815394</c:v>
                </c:pt>
                <c:pt idx="106">
                  <c:v>0.61460890587555395</c:v>
                </c:pt>
                <c:pt idx="107">
                  <c:v>0.5774163747525155</c:v>
                </c:pt>
                <c:pt idx="108">
                  <c:v>0.59837757375050005</c:v>
                </c:pt>
                <c:pt idx="109">
                  <c:v>0.57079846786092625</c:v>
                </c:pt>
                <c:pt idx="110">
                  <c:v>0.58624392998987285</c:v>
                </c:pt>
                <c:pt idx="111">
                  <c:v>0.6283611215043502</c:v>
                </c:pt>
                <c:pt idx="112">
                  <c:v>0.59748856131170713</c:v>
                </c:pt>
                <c:pt idx="113">
                  <c:v>0.62301794131031052</c:v>
                </c:pt>
                <c:pt idx="114">
                  <c:v>0.58607036027176784</c:v>
                </c:pt>
                <c:pt idx="115">
                  <c:v>0.6322036774352362</c:v>
                </c:pt>
                <c:pt idx="116">
                  <c:v>0.70197706865372622</c:v>
                </c:pt>
                <c:pt idx="117">
                  <c:v>0.65038264473699214</c:v>
                </c:pt>
                <c:pt idx="118">
                  <c:v>0.62702499357183172</c:v>
                </c:pt>
                <c:pt idx="119">
                  <c:v>0.6566838836014004</c:v>
                </c:pt>
                <c:pt idx="120">
                  <c:v>0.61748998343639705</c:v>
                </c:pt>
                <c:pt idx="121">
                  <c:v>0.59603074098533737</c:v>
                </c:pt>
                <c:pt idx="122">
                  <c:v>0.61382024786592049</c:v>
                </c:pt>
                <c:pt idx="123">
                  <c:v>0.64353672746321211</c:v>
                </c:pt>
                <c:pt idx="124">
                  <c:v>0.6278497601097961</c:v>
                </c:pt>
                <c:pt idx="125">
                  <c:v>0.64269999614407414</c:v>
                </c:pt>
                <c:pt idx="126">
                  <c:v>0.6233915249960289</c:v>
                </c:pt>
                <c:pt idx="127">
                  <c:v>0.61815289082998159</c:v>
                </c:pt>
                <c:pt idx="128">
                  <c:v>0.60674627968602857</c:v>
                </c:pt>
                <c:pt idx="129">
                  <c:v>0.64058141883222697</c:v>
                </c:pt>
                <c:pt idx="130">
                  <c:v>0.65775185738275055</c:v>
                </c:pt>
                <c:pt idx="131">
                  <c:v>0.63503740160961542</c:v>
                </c:pt>
                <c:pt idx="132">
                  <c:v>0.65163332925579243</c:v>
                </c:pt>
                <c:pt idx="133">
                  <c:v>0.63550474408432711</c:v>
                </c:pt>
                <c:pt idx="134">
                  <c:v>0.65461104625494915</c:v>
                </c:pt>
                <c:pt idx="135">
                  <c:v>0.66398438621054523</c:v>
                </c:pt>
                <c:pt idx="136">
                  <c:v>0.66344485073523773</c:v>
                </c:pt>
                <c:pt idx="137">
                  <c:v>0.66136236062999543</c:v>
                </c:pt>
                <c:pt idx="138">
                  <c:v>0.68797275898440335</c:v>
                </c:pt>
                <c:pt idx="139">
                  <c:v>0.67865790101808332</c:v>
                </c:pt>
                <c:pt idx="140">
                  <c:v>0.69929389439349543</c:v>
                </c:pt>
                <c:pt idx="141">
                  <c:v>0.7143016953679282</c:v>
                </c:pt>
                <c:pt idx="142">
                  <c:v>0.74058529706364917</c:v>
                </c:pt>
                <c:pt idx="143">
                  <c:v>0.70751667452606404</c:v>
                </c:pt>
                <c:pt idx="144">
                  <c:v>0.76057329515914585</c:v>
                </c:pt>
                <c:pt idx="145">
                  <c:v>0.76296706783402746</c:v>
                </c:pt>
                <c:pt idx="146">
                  <c:v>0.74355011050007858</c:v>
                </c:pt>
                <c:pt idx="147">
                  <c:v>0.70838538649570038</c:v>
                </c:pt>
                <c:pt idx="148">
                  <c:v>0.72670115447207828</c:v>
                </c:pt>
                <c:pt idx="149">
                  <c:v>0.74331912156950608</c:v>
                </c:pt>
                <c:pt idx="150">
                  <c:v>0.73303111079560968</c:v>
                </c:pt>
                <c:pt idx="151">
                  <c:v>0.76204744922012568</c:v>
                </c:pt>
                <c:pt idx="152">
                  <c:v>0.70367691402247001</c:v>
                </c:pt>
                <c:pt idx="153">
                  <c:v>0.71042691990168416</c:v>
                </c:pt>
                <c:pt idx="154">
                  <c:v>0.68107886187610089</c:v>
                </c:pt>
                <c:pt idx="155">
                  <c:v>0.69616058952469639</c:v>
                </c:pt>
                <c:pt idx="156">
                  <c:v>0.68227229159124092</c:v>
                </c:pt>
                <c:pt idx="157">
                  <c:v>0.69749043283336076</c:v>
                </c:pt>
                <c:pt idx="158">
                  <c:v>0.6738696000531984</c:v>
                </c:pt>
                <c:pt idx="159">
                  <c:v>0.66066627408140222</c:v>
                </c:pt>
                <c:pt idx="160">
                  <c:v>0.70961240105527834</c:v>
                </c:pt>
                <c:pt idx="161">
                  <c:v>0.69199452470709244</c:v>
                </c:pt>
                <c:pt idx="162">
                  <c:v>0.65483906014070514</c:v>
                </c:pt>
                <c:pt idx="163">
                  <c:v>0.67025586357260813</c:v>
                </c:pt>
                <c:pt idx="164">
                  <c:v>0.70115281825461229</c:v>
                </c:pt>
                <c:pt idx="165">
                  <c:v>0.7234997903457796</c:v>
                </c:pt>
                <c:pt idx="166">
                  <c:v>0.77133532443298014</c:v>
                </c:pt>
                <c:pt idx="167">
                  <c:v>0.71812454016878224</c:v>
                </c:pt>
                <c:pt idx="168">
                  <c:v>0.74418408520512969</c:v>
                </c:pt>
                <c:pt idx="169">
                  <c:v>0.72388229834892104</c:v>
                </c:pt>
                <c:pt idx="170">
                  <c:v>0.74040289314613539</c:v>
                </c:pt>
                <c:pt idx="171">
                  <c:v>0.70853022219552475</c:v>
                </c:pt>
                <c:pt idx="172">
                  <c:v>0.68736684444850016</c:v>
                </c:pt>
                <c:pt idx="173">
                  <c:v>0.6786221532420551</c:v>
                </c:pt>
                <c:pt idx="174">
                  <c:v>0.71170670399923863</c:v>
                </c:pt>
                <c:pt idx="175">
                  <c:v>0.67676748990841284</c:v>
                </c:pt>
                <c:pt idx="176">
                  <c:v>0.64767018081821182</c:v>
                </c:pt>
                <c:pt idx="177">
                  <c:v>0.67156879609781917</c:v>
                </c:pt>
                <c:pt idx="178">
                  <c:v>0.70432183819252825</c:v>
                </c:pt>
                <c:pt idx="179">
                  <c:v>0.68343453013080235</c:v>
                </c:pt>
                <c:pt idx="180">
                  <c:v>0.68902927802277547</c:v>
                </c:pt>
                <c:pt idx="181">
                  <c:v>0.69724597954246836</c:v>
                </c:pt>
                <c:pt idx="182">
                  <c:v>0.65940540422095884</c:v>
                </c:pt>
                <c:pt idx="183">
                  <c:v>0.73450640607979512</c:v>
                </c:pt>
                <c:pt idx="184">
                  <c:v>0.75386828064608824</c:v>
                </c:pt>
                <c:pt idx="185">
                  <c:v>0.76208475833466238</c:v>
                </c:pt>
                <c:pt idx="186">
                  <c:v>0.7131207460061888</c:v>
                </c:pt>
                <c:pt idx="187">
                  <c:v>0.71533346712364387</c:v>
                </c:pt>
                <c:pt idx="188">
                  <c:v>0.7691018813162257</c:v>
                </c:pt>
                <c:pt idx="189">
                  <c:v>0.79999072209584909</c:v>
                </c:pt>
                <c:pt idx="190">
                  <c:v>0.81214919887249604</c:v>
                </c:pt>
                <c:pt idx="191">
                  <c:v>0.79239477156113514</c:v>
                </c:pt>
                <c:pt idx="192">
                  <c:v>0.8516720328414763</c:v>
                </c:pt>
                <c:pt idx="193">
                  <c:v>0.82355225935461396</c:v>
                </c:pt>
                <c:pt idx="194">
                  <c:v>0.78787730050976834</c:v>
                </c:pt>
                <c:pt idx="195">
                  <c:v>0.83013908086764232</c:v>
                </c:pt>
                <c:pt idx="196">
                  <c:v>0.88409779642311415</c:v>
                </c:pt>
                <c:pt idx="197">
                  <c:v>0.83515907741952411</c:v>
                </c:pt>
                <c:pt idx="198">
                  <c:v>0.8214862371687941</c:v>
                </c:pt>
                <c:pt idx="199">
                  <c:v>0.82903336838324615</c:v>
                </c:pt>
                <c:pt idx="200">
                  <c:v>0.76545754161592638</c:v>
                </c:pt>
                <c:pt idx="201">
                  <c:v>0.87892288448258393</c:v>
                </c:pt>
                <c:pt idx="202">
                  <c:v>0.80402453604476098</c:v>
                </c:pt>
                <c:pt idx="203">
                  <c:v>0.77251362369081811</c:v>
                </c:pt>
                <c:pt idx="204">
                  <c:v>0.73165820273923132</c:v>
                </c:pt>
                <c:pt idx="205">
                  <c:v>0.75850586694935662</c:v>
                </c:pt>
                <c:pt idx="206">
                  <c:v>0.73332491165996305</c:v>
                </c:pt>
                <c:pt idx="207">
                  <c:v>0.73617851583348193</c:v>
                </c:pt>
                <c:pt idx="208">
                  <c:v>0.69905794707437674</c:v>
                </c:pt>
                <c:pt idx="209">
                  <c:v>0.69442981391028913</c:v>
                </c:pt>
                <c:pt idx="210">
                  <c:v>0.72578457876869285</c:v>
                </c:pt>
                <c:pt idx="211">
                  <c:v>0.67599065684545256</c:v>
                </c:pt>
                <c:pt idx="212">
                  <c:v>0.74231124904077694</c:v>
                </c:pt>
                <c:pt idx="213">
                  <c:v>0.73157316956198737</c:v>
                </c:pt>
                <c:pt idx="214">
                  <c:v>0.71863246567839201</c:v>
                </c:pt>
                <c:pt idx="215">
                  <c:v>0.76354790657539118</c:v>
                </c:pt>
                <c:pt idx="216">
                  <c:v>0.74191906846270372</c:v>
                </c:pt>
                <c:pt idx="217">
                  <c:v>0.75344228131663615</c:v>
                </c:pt>
                <c:pt idx="218">
                  <c:v>0.69440177202037745</c:v>
                </c:pt>
                <c:pt idx="219">
                  <c:v>0.66065742826445284</c:v>
                </c:pt>
                <c:pt idx="220">
                  <c:v>0.70837089170290413</c:v>
                </c:pt>
                <c:pt idx="221">
                  <c:v>0.83492275691812501</c:v>
                </c:pt>
                <c:pt idx="222">
                  <c:v>0.71133658624356799</c:v>
                </c:pt>
                <c:pt idx="223">
                  <c:v>0.73541210376260857</c:v>
                </c:pt>
                <c:pt idx="224">
                  <c:v>0.72618129999864423</c:v>
                </c:pt>
                <c:pt idx="225">
                  <c:v>0.74937878723647133</c:v>
                </c:pt>
                <c:pt idx="226">
                  <c:v>0.7272534286597726</c:v>
                </c:pt>
                <c:pt idx="227">
                  <c:v>0.76960811587224487</c:v>
                </c:pt>
                <c:pt idx="228">
                  <c:v>0.75159785385750044</c:v>
                </c:pt>
                <c:pt idx="229">
                  <c:v>0.80033132448227351</c:v>
                </c:pt>
                <c:pt idx="230">
                  <c:v>0.77243945159373328</c:v>
                </c:pt>
                <c:pt idx="231">
                  <c:v>0.79419744461978503</c:v>
                </c:pt>
                <c:pt idx="232">
                  <c:v>0.73573917224538787</c:v>
                </c:pt>
                <c:pt idx="233">
                  <c:v>0.72132500228627328</c:v>
                </c:pt>
                <c:pt idx="234">
                  <c:v>0.72033321092055336</c:v>
                </c:pt>
                <c:pt idx="235">
                  <c:v>0.79009521410507022</c:v>
                </c:pt>
                <c:pt idx="236">
                  <c:v>0.75073402740169382</c:v>
                </c:pt>
                <c:pt idx="237">
                  <c:v>0.78193192366686692</c:v>
                </c:pt>
                <c:pt idx="238">
                  <c:v>0.81202494129220226</c:v>
                </c:pt>
                <c:pt idx="239">
                  <c:v>0.76736852566069269</c:v>
                </c:pt>
                <c:pt idx="240">
                  <c:v>0.69709515814461154</c:v>
                </c:pt>
                <c:pt idx="241">
                  <c:v>0.7228461503438246</c:v>
                </c:pt>
                <c:pt idx="242">
                  <c:v>0.75255250201783164</c:v>
                </c:pt>
                <c:pt idx="243">
                  <c:v>0.78808801101021442</c:v>
                </c:pt>
                <c:pt idx="244">
                  <c:v>0.76868032501394468</c:v>
                </c:pt>
                <c:pt idx="245">
                  <c:v>0.71106618990934189</c:v>
                </c:pt>
                <c:pt idx="246">
                  <c:v>0.74990419781707796</c:v>
                </c:pt>
                <c:pt idx="247">
                  <c:v>0.74197228632437962</c:v>
                </c:pt>
                <c:pt idx="248">
                  <c:v>0.78057905789847626</c:v>
                </c:pt>
                <c:pt idx="249">
                  <c:v>0.71959238774049983</c:v>
                </c:pt>
                <c:pt idx="250">
                  <c:v>0.71012871673527467</c:v>
                </c:pt>
                <c:pt idx="251">
                  <c:v>0.73687866077623521</c:v>
                </c:pt>
                <c:pt idx="252">
                  <c:v>0.76937113756176578</c:v>
                </c:pt>
                <c:pt idx="253">
                  <c:v>0.73393382551822817</c:v>
                </c:pt>
                <c:pt idx="254">
                  <c:v>0.76896865942949999</c:v>
                </c:pt>
                <c:pt idx="255">
                  <c:v>0.80315002044223449</c:v>
                </c:pt>
                <c:pt idx="256">
                  <c:v>0.81136505124510383</c:v>
                </c:pt>
                <c:pt idx="257">
                  <c:v>0.71836325071095197</c:v>
                </c:pt>
                <c:pt idx="258">
                  <c:v>0.71357466819141391</c:v>
                </c:pt>
                <c:pt idx="259">
                  <c:v>0.78393744192304504</c:v>
                </c:pt>
                <c:pt idx="260">
                  <c:v>0.73622493948529211</c:v>
                </c:pt>
                <c:pt idx="261">
                  <c:v>0.76529207184442127</c:v>
                </c:pt>
                <c:pt idx="262">
                  <c:v>0.76995836348035795</c:v>
                </c:pt>
                <c:pt idx="263">
                  <c:v>0.8051302633184324</c:v>
                </c:pt>
                <c:pt idx="264">
                  <c:v>0.73929249348951076</c:v>
                </c:pt>
                <c:pt idx="265">
                  <c:v>0.75433937474101764</c:v>
                </c:pt>
                <c:pt idx="266">
                  <c:v>0.77714712931021801</c:v>
                </c:pt>
                <c:pt idx="267">
                  <c:v>0.75850574992572639</c:v>
                </c:pt>
                <c:pt idx="268">
                  <c:v>0.72177196020081846</c:v>
                </c:pt>
                <c:pt idx="269">
                  <c:v>0.70016394571805585</c:v>
                </c:pt>
                <c:pt idx="270">
                  <c:v>0.7506346197385203</c:v>
                </c:pt>
                <c:pt idx="271">
                  <c:v>0.7649380821594427</c:v>
                </c:pt>
                <c:pt idx="272">
                  <c:v>0.72074012029097045</c:v>
                </c:pt>
                <c:pt idx="273">
                  <c:v>0.74651414521593396</c:v>
                </c:pt>
                <c:pt idx="274">
                  <c:v>0.74980139564822934</c:v>
                </c:pt>
                <c:pt idx="275">
                  <c:v>0.83540550617903331</c:v>
                </c:pt>
                <c:pt idx="276">
                  <c:v>0.8228030531727516</c:v>
                </c:pt>
                <c:pt idx="277">
                  <c:v>0.80216148644905494</c:v>
                </c:pt>
                <c:pt idx="278">
                  <c:v>0.83704139696871205</c:v>
                </c:pt>
                <c:pt idx="279">
                  <c:v>0.78370154950810134</c:v>
                </c:pt>
                <c:pt idx="280">
                  <c:v>0.72188551658573497</c:v>
                </c:pt>
                <c:pt idx="281">
                  <c:v>0.78546830348316743</c:v>
                </c:pt>
                <c:pt idx="282">
                  <c:v>0.7938361204921951</c:v>
                </c:pt>
                <c:pt idx="283">
                  <c:v>0.8127009419452651</c:v>
                </c:pt>
                <c:pt idx="284">
                  <c:v>0.77763170473206789</c:v>
                </c:pt>
                <c:pt idx="285">
                  <c:v>0.76206020080562253</c:v>
                </c:pt>
                <c:pt idx="286">
                  <c:v>0.75124715952835364</c:v>
                </c:pt>
                <c:pt idx="287">
                  <c:v>0.77987594263627558</c:v>
                </c:pt>
                <c:pt idx="288">
                  <c:v>0.86996287560865626</c:v>
                </c:pt>
                <c:pt idx="289">
                  <c:v>0.87728575738817549</c:v>
                </c:pt>
                <c:pt idx="290">
                  <c:v>0.79471464786145707</c:v>
                </c:pt>
                <c:pt idx="291">
                  <c:v>0.78192991607611662</c:v>
                </c:pt>
                <c:pt idx="292">
                  <c:v>0.68454118841353595</c:v>
                </c:pt>
                <c:pt idx="293">
                  <c:v>0.77841128640589252</c:v>
                </c:pt>
                <c:pt idx="294">
                  <c:v>0.78532118445746024</c:v>
                </c:pt>
                <c:pt idx="295">
                  <c:v>0.7724548241282102</c:v>
                </c:pt>
                <c:pt idx="296">
                  <c:v>0.85615456740722296</c:v>
                </c:pt>
                <c:pt idx="297">
                  <c:v>0.84226981286275571</c:v>
                </c:pt>
                <c:pt idx="298">
                  <c:v>0.82343248367547661</c:v>
                </c:pt>
                <c:pt idx="299">
                  <c:v>0.82439170031199427</c:v>
                </c:pt>
                <c:pt idx="300">
                  <c:v>0.8102376020172215</c:v>
                </c:pt>
                <c:pt idx="301">
                  <c:v>0.83607254267344044</c:v>
                </c:pt>
                <c:pt idx="302">
                  <c:v>0.88252385067604189</c:v>
                </c:pt>
                <c:pt idx="303">
                  <c:v>0.90196004806624919</c:v>
                </c:pt>
                <c:pt idx="304">
                  <c:v>0.84650084843092588</c:v>
                </c:pt>
                <c:pt idx="305">
                  <c:v>0.88845994819333785</c:v>
                </c:pt>
                <c:pt idx="306">
                  <c:v>0.86652782764428871</c:v>
                </c:pt>
                <c:pt idx="307">
                  <c:v>0.86155128365791389</c:v>
                </c:pt>
                <c:pt idx="308">
                  <c:v>0.81940032819277531</c:v>
                </c:pt>
                <c:pt idx="309">
                  <c:v>0.80559304186242786</c:v>
                </c:pt>
                <c:pt idx="310">
                  <c:v>0.76250666422868263</c:v>
                </c:pt>
                <c:pt idx="311">
                  <c:v>0.8288388372356611</c:v>
                </c:pt>
                <c:pt idx="312">
                  <c:v>0.84219774651764445</c:v>
                </c:pt>
                <c:pt idx="313">
                  <c:v>0.84172957755863909</c:v>
                </c:pt>
                <c:pt idx="314">
                  <c:v>0.80869211014126208</c:v>
                </c:pt>
                <c:pt idx="315">
                  <c:v>0.88200543543305332</c:v>
                </c:pt>
                <c:pt idx="316">
                  <c:v>0.80340172922416164</c:v>
                </c:pt>
                <c:pt idx="317">
                  <c:v>0.77759086139808531</c:v>
                </c:pt>
                <c:pt idx="318">
                  <c:v>0.77771826753578366</c:v>
                </c:pt>
                <c:pt idx="319">
                  <c:v>0.80730654032180382</c:v>
                </c:pt>
                <c:pt idx="320">
                  <c:v>0.80746901196222698</c:v>
                </c:pt>
                <c:pt idx="321">
                  <c:v>0.79683935840689801</c:v>
                </c:pt>
                <c:pt idx="322">
                  <c:v>0.84657241247539494</c:v>
                </c:pt>
                <c:pt idx="323">
                  <c:v>0.88574759127673541</c:v>
                </c:pt>
                <c:pt idx="324">
                  <c:v>0.85363432601917055</c:v>
                </c:pt>
                <c:pt idx="325">
                  <c:v>0.83606255541931718</c:v>
                </c:pt>
                <c:pt idx="326">
                  <c:v>0.80952155521438951</c:v>
                </c:pt>
                <c:pt idx="327">
                  <c:v>0.84300674216323834</c:v>
                </c:pt>
                <c:pt idx="328">
                  <c:v>0.81167423543464756</c:v>
                </c:pt>
                <c:pt idx="329">
                  <c:v>0.81382935700346459</c:v>
                </c:pt>
                <c:pt idx="330">
                  <c:v>0.82266109485109595</c:v>
                </c:pt>
                <c:pt idx="331">
                  <c:v>0.79867986853877737</c:v>
                </c:pt>
                <c:pt idx="332">
                  <c:v>0.79563907635498254</c:v>
                </c:pt>
                <c:pt idx="333">
                  <c:v>0.85307106552351664</c:v>
                </c:pt>
                <c:pt idx="334">
                  <c:v>0.84608272627295111</c:v>
                </c:pt>
                <c:pt idx="335">
                  <c:v>0.81823194403099309</c:v>
                </c:pt>
                <c:pt idx="336">
                  <c:v>0.83076458404706233</c:v>
                </c:pt>
                <c:pt idx="337">
                  <c:v>0.78704543303658492</c:v>
                </c:pt>
                <c:pt idx="338">
                  <c:v>0.77202337926814435</c:v>
                </c:pt>
                <c:pt idx="339">
                  <c:v>0.77835800666631172</c:v>
                </c:pt>
                <c:pt idx="340">
                  <c:v>0.81942417728749761</c:v>
                </c:pt>
                <c:pt idx="341">
                  <c:v>0.78883925092348606</c:v>
                </c:pt>
                <c:pt idx="342">
                  <c:v>0.83609119037080859</c:v>
                </c:pt>
                <c:pt idx="343">
                  <c:v>0.79343766715890485</c:v>
                </c:pt>
                <c:pt idx="344">
                  <c:v>0.8185981279301856</c:v>
                </c:pt>
                <c:pt idx="345">
                  <c:v>0.79807313653524281</c:v>
                </c:pt>
                <c:pt idx="346">
                  <c:v>0.818522831704945</c:v>
                </c:pt>
                <c:pt idx="347">
                  <c:v>0.79804347429443045</c:v>
                </c:pt>
                <c:pt idx="348">
                  <c:v>0.80321723272280754</c:v>
                </c:pt>
                <c:pt idx="349">
                  <c:v>0.74673289083396632</c:v>
                </c:pt>
                <c:pt idx="350">
                  <c:v>0.76933517890844405</c:v>
                </c:pt>
                <c:pt idx="351">
                  <c:v>0.74355171052529712</c:v>
                </c:pt>
                <c:pt idx="352">
                  <c:v>0.8000149989066474</c:v>
                </c:pt>
                <c:pt idx="353">
                  <c:v>0.8443582108967409</c:v>
                </c:pt>
                <c:pt idx="354">
                  <c:v>0.79193081647098684</c:v>
                </c:pt>
                <c:pt idx="355">
                  <c:v>0.7784677205108641</c:v>
                </c:pt>
                <c:pt idx="356">
                  <c:v>0.8107624755507169</c:v>
                </c:pt>
                <c:pt idx="357">
                  <c:v>0.7167409806204843</c:v>
                </c:pt>
                <c:pt idx="358">
                  <c:v>0.75775766341461714</c:v>
                </c:pt>
                <c:pt idx="359">
                  <c:v>0.71645313676634548</c:v>
                </c:pt>
                <c:pt idx="360">
                  <c:v>0.8027345804983288</c:v>
                </c:pt>
                <c:pt idx="361">
                  <c:v>0.82818307602285368</c:v>
                </c:pt>
                <c:pt idx="362">
                  <c:v>0.75421910184932339</c:v>
                </c:pt>
                <c:pt idx="363">
                  <c:v>0.79780844758172675</c:v>
                </c:pt>
                <c:pt idx="364">
                  <c:v>0.8242141209498467</c:v>
                </c:pt>
                <c:pt idx="365">
                  <c:v>0.81775298223689086</c:v>
                </c:pt>
                <c:pt idx="366">
                  <c:v>0.84568309717075896</c:v>
                </c:pt>
                <c:pt idx="367">
                  <c:v>0.80699222295894901</c:v>
                </c:pt>
                <c:pt idx="368">
                  <c:v>0.80658253786430301</c:v>
                </c:pt>
                <c:pt idx="369">
                  <c:v>0.78905774126057193</c:v>
                </c:pt>
                <c:pt idx="370">
                  <c:v>0.83033279053379838</c:v>
                </c:pt>
                <c:pt idx="371">
                  <c:v>0.87496079326269194</c:v>
                </c:pt>
                <c:pt idx="372">
                  <c:v>0.83383754645902575</c:v>
                </c:pt>
                <c:pt idx="373">
                  <c:v>0.85106124612638911</c:v>
                </c:pt>
                <c:pt idx="374">
                  <c:v>0.83158015102851146</c:v>
                </c:pt>
                <c:pt idx="375">
                  <c:v>0.77289636336097667</c:v>
                </c:pt>
                <c:pt idx="376">
                  <c:v>0.77633201700603383</c:v>
                </c:pt>
                <c:pt idx="377">
                  <c:v>0.75345274239432491</c:v>
                </c:pt>
                <c:pt idx="378">
                  <c:v>0.79152955706226102</c:v>
                </c:pt>
                <c:pt idx="379">
                  <c:v>0.77984366885819989</c:v>
                </c:pt>
                <c:pt idx="380">
                  <c:v>0.77779249030398934</c:v>
                </c:pt>
                <c:pt idx="381">
                  <c:v>0.79837491813217309</c:v>
                </c:pt>
                <c:pt idx="382">
                  <c:v>0.79848128869210067</c:v>
                </c:pt>
                <c:pt idx="383">
                  <c:v>0.81533874424819186</c:v>
                </c:pt>
                <c:pt idx="384">
                  <c:v>0.81915521451592155</c:v>
                </c:pt>
                <c:pt idx="385">
                  <c:v>0.78157322663211937</c:v>
                </c:pt>
                <c:pt idx="386">
                  <c:v>0.78224116000656818</c:v>
                </c:pt>
                <c:pt idx="387">
                  <c:v>0.75286014918941768</c:v>
                </c:pt>
                <c:pt idx="388">
                  <c:v>0.76687357961742353</c:v>
                </c:pt>
                <c:pt idx="389">
                  <c:v>0.7931281237429415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1.0812875334158771</c:v>
                  </c:pt>
                  <c:pt idx="1">
                    <c:v>1.3243808982691951</c:v>
                  </c:pt>
                  <c:pt idx="2">
                    <c:v>0.89407419526924625</c:v>
                  </c:pt>
                  <c:pt idx="3">
                    <c:v>0.96036371239135887</c:v>
                  </c:pt>
                  <c:pt idx="4">
                    <c:v>1.2850453940529454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1.0812875334158771</c:v>
                  </c:pt>
                  <c:pt idx="1">
                    <c:v>1.3243808982691951</c:v>
                  </c:pt>
                  <c:pt idx="2">
                    <c:v>0.89407419526924625</c:v>
                  </c:pt>
                  <c:pt idx="3">
                    <c:v>0.96036371239135887</c:v>
                  </c:pt>
                  <c:pt idx="4">
                    <c:v>1.2850453940529454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4.693720539332821</c:v>
                </c:pt>
                <c:pt idx="1">
                  <c:v>3.0735803773888959</c:v>
                </c:pt>
                <c:pt idx="2">
                  <c:v>4.6465409984075379</c:v>
                </c:pt>
                <c:pt idx="3">
                  <c:v>5.9663883704355287</c:v>
                </c:pt>
                <c:pt idx="4">
                  <c:v>5.8836866354724187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0.8621747038885994</c:v>
                  </c:pt>
                  <c:pt idx="1">
                    <c:v>0.42533356475147038</c:v>
                  </c:pt>
                  <c:pt idx="2">
                    <c:v>0.69940430228572759</c:v>
                  </c:pt>
                  <c:pt idx="3">
                    <c:v>0.32223596611195005</c:v>
                  </c:pt>
                  <c:pt idx="4">
                    <c:v>0.55211492052632338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0.8621747038885994</c:v>
                  </c:pt>
                  <c:pt idx="1">
                    <c:v>0.42533356475147038</c:v>
                  </c:pt>
                  <c:pt idx="2">
                    <c:v>0.69940430228572759</c:v>
                  </c:pt>
                  <c:pt idx="3">
                    <c:v>0.32223596611195005</c:v>
                  </c:pt>
                  <c:pt idx="4">
                    <c:v>0.55211492052632338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5.7318421718727661</c:v>
                </c:pt>
                <c:pt idx="1">
                  <c:v>9.0436942824200024</c:v>
                </c:pt>
                <c:pt idx="2">
                  <c:v>8.694482475268293</c:v>
                </c:pt>
                <c:pt idx="3">
                  <c:v>5.6813321148671907</c:v>
                </c:pt>
                <c:pt idx="4">
                  <c:v>3.4129174333781882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1.0015887112311475</c:v>
                  </c:pt>
                  <c:pt idx="1">
                    <c:v>0.37083750085605155</c:v>
                  </c:pt>
                  <c:pt idx="2">
                    <c:v>0.40810705191576718</c:v>
                  </c:pt>
                  <c:pt idx="3">
                    <c:v>0.24824711331450716</c:v>
                  </c:pt>
                  <c:pt idx="4">
                    <c:v>0.15357329913136544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1.0015887112311475</c:v>
                  </c:pt>
                  <c:pt idx="1">
                    <c:v>0.37083750085605155</c:v>
                  </c:pt>
                  <c:pt idx="2">
                    <c:v>0.40810705191576718</c:v>
                  </c:pt>
                  <c:pt idx="3">
                    <c:v>0.24824711331450716</c:v>
                  </c:pt>
                  <c:pt idx="4">
                    <c:v>0.15357329913136544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6.0034933221316127</c:v>
                </c:pt>
                <c:pt idx="1">
                  <c:v>7.5806133433172587</c:v>
                </c:pt>
                <c:pt idx="2">
                  <c:v>8.9325671387940151</c:v>
                </c:pt>
                <c:pt idx="3">
                  <c:v>3.9790881413187114</c:v>
                </c:pt>
                <c:pt idx="4">
                  <c:v>1.9800080173988093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0.99573419159903198</c:v>
                  </c:pt>
                  <c:pt idx="1">
                    <c:v>1.123132456602798</c:v>
                  </c:pt>
                  <c:pt idx="2">
                    <c:v>0.5600743912281283</c:v>
                  </c:pt>
                  <c:pt idx="3">
                    <c:v>0.64393833709042714</c:v>
                  </c:pt>
                  <c:pt idx="4">
                    <c:v>0.74602687018270064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0.99573419159903198</c:v>
                  </c:pt>
                  <c:pt idx="1">
                    <c:v>1.123132456602798</c:v>
                  </c:pt>
                  <c:pt idx="2">
                    <c:v>0.5600743912281283</c:v>
                  </c:pt>
                  <c:pt idx="3">
                    <c:v>0.64393833709042714</c:v>
                  </c:pt>
                  <c:pt idx="4">
                    <c:v>0.74602687018270064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3.692746630713355</c:v>
                </c:pt>
                <c:pt idx="1">
                  <c:v>2.8619668552846287</c:v>
                </c:pt>
                <c:pt idx="2">
                  <c:v>5.580403668344351</c:v>
                </c:pt>
                <c:pt idx="3">
                  <c:v>4.7845142760985198</c:v>
                </c:pt>
                <c:pt idx="4">
                  <c:v>2.966041480942422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0.86638683167141362</c:v>
                  </c:pt>
                  <c:pt idx="1">
                    <c:v>0.43341349067581247</c:v>
                  </c:pt>
                  <c:pt idx="2">
                    <c:v>0.44149408581090999</c:v>
                  </c:pt>
                  <c:pt idx="3">
                    <c:v>0.35058467842676994</c:v>
                  </c:pt>
                  <c:pt idx="4">
                    <c:v>0.58262467630699699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0.86638683167141362</c:v>
                  </c:pt>
                  <c:pt idx="1">
                    <c:v>0.43341349067581247</c:v>
                  </c:pt>
                  <c:pt idx="2">
                    <c:v>0.44149408581090999</c:v>
                  </c:pt>
                  <c:pt idx="3">
                    <c:v>0.35058467842676994</c:v>
                  </c:pt>
                  <c:pt idx="4">
                    <c:v>0.58262467630699699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3.9678774968268016</c:v>
                </c:pt>
                <c:pt idx="1">
                  <c:v>9.66295468544158</c:v>
                </c:pt>
                <c:pt idx="2">
                  <c:v>7.8777191326098777</c:v>
                </c:pt>
                <c:pt idx="3">
                  <c:v>4.1181551486756423</c:v>
                </c:pt>
                <c:pt idx="4">
                  <c:v>2.4358887636826525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0.83642717064204641</c:v>
                  </c:pt>
                  <c:pt idx="1">
                    <c:v>0.50864674397725995</c:v>
                  </c:pt>
                  <c:pt idx="2">
                    <c:v>0.40791688413118582</c:v>
                  </c:pt>
                  <c:pt idx="3">
                    <c:v>0.15658834260198815</c:v>
                  </c:pt>
                  <c:pt idx="4">
                    <c:v>0.12964171366872523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0.83642717064204641</c:v>
                  </c:pt>
                  <c:pt idx="1">
                    <c:v>0.50864674397725995</c:v>
                  </c:pt>
                  <c:pt idx="2">
                    <c:v>0.40791688413118582</c:v>
                  </c:pt>
                  <c:pt idx="3">
                    <c:v>0.15658834260198815</c:v>
                  </c:pt>
                  <c:pt idx="4">
                    <c:v>0.12964171366872523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5.4567690274181233</c:v>
                </c:pt>
                <c:pt idx="1">
                  <c:v>8.8988248692015421</c:v>
                </c:pt>
                <c:pt idx="2">
                  <c:v>8.3472459492347877</c:v>
                </c:pt>
                <c:pt idx="3">
                  <c:v>3.7771533879345967</c:v>
                </c:pt>
                <c:pt idx="4">
                  <c:v>1.8073202340862937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1.0097211695629085</c:v>
                  </c:pt>
                  <c:pt idx="1">
                    <c:v>0.86385038031579542</c:v>
                  </c:pt>
                  <c:pt idx="2">
                    <c:v>0.35932364135045691</c:v>
                  </c:pt>
                  <c:pt idx="3">
                    <c:v>0.4240489317110166</c:v>
                  </c:pt>
                  <c:pt idx="4">
                    <c:v>0.63601209273255488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1.0097211695629085</c:v>
                  </c:pt>
                  <c:pt idx="1">
                    <c:v>0.86385038031579542</c:v>
                  </c:pt>
                  <c:pt idx="2">
                    <c:v>0.35932364135045691</c:v>
                  </c:pt>
                  <c:pt idx="3">
                    <c:v>0.4240489317110166</c:v>
                  </c:pt>
                  <c:pt idx="4">
                    <c:v>0.63601209273255488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3.051095960765732</c:v>
                </c:pt>
                <c:pt idx="1">
                  <c:v>2.6961747189171184</c:v>
                </c:pt>
                <c:pt idx="2">
                  <c:v>6.160275609351058</c:v>
                </c:pt>
                <c:pt idx="3">
                  <c:v>4.9415913070587534</c:v>
                </c:pt>
                <c:pt idx="4">
                  <c:v>2.7434043288210264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0.69610705867299649</c:v>
                  </c:pt>
                  <c:pt idx="1">
                    <c:v>0.42914791092433885</c:v>
                  </c:pt>
                  <c:pt idx="2">
                    <c:v>0.39424674418619021</c:v>
                  </c:pt>
                  <c:pt idx="3">
                    <c:v>0.42363632944812979</c:v>
                  </c:pt>
                  <c:pt idx="4">
                    <c:v>0.53951342385828605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0.69610705867299649</c:v>
                  </c:pt>
                  <c:pt idx="1">
                    <c:v>0.42914791092433885</c:v>
                  </c:pt>
                  <c:pt idx="2">
                    <c:v>0.39424674418619021</c:v>
                  </c:pt>
                  <c:pt idx="3">
                    <c:v>0.42363632944812979</c:v>
                  </c:pt>
                  <c:pt idx="4">
                    <c:v>0.53951342385828605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2.6450040291372519</c:v>
                </c:pt>
                <c:pt idx="1">
                  <c:v>8.5719973095885695</c:v>
                </c:pt>
                <c:pt idx="2">
                  <c:v>7.0624673491634464</c:v>
                </c:pt>
                <c:pt idx="3">
                  <c:v>4.6010126964849798</c:v>
                </c:pt>
                <c:pt idx="4">
                  <c:v>2.5264246259357339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0.57503174823456482</c:v>
                  </c:pt>
                  <c:pt idx="1">
                    <c:v>0.40436459425903554</c:v>
                  </c:pt>
                  <c:pt idx="2">
                    <c:v>0.40620487847417625</c:v>
                  </c:pt>
                  <c:pt idx="3">
                    <c:v>0.2540490363564481</c:v>
                  </c:pt>
                  <c:pt idx="4">
                    <c:v>0.12357101431937616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0.57503174823456482</c:v>
                  </c:pt>
                  <c:pt idx="1">
                    <c:v>0.40436459425903554</c:v>
                  </c:pt>
                  <c:pt idx="2">
                    <c:v>0.40620487847417625</c:v>
                  </c:pt>
                  <c:pt idx="3">
                    <c:v>0.2540490363564481</c:v>
                  </c:pt>
                  <c:pt idx="4">
                    <c:v>0.12357101431937616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3.7816664302250054</c:v>
                </c:pt>
                <c:pt idx="1">
                  <c:v>8.8564509000672089</c:v>
                </c:pt>
                <c:pt idx="2">
                  <c:v>8.7697010184045467</c:v>
                </c:pt>
                <c:pt idx="3">
                  <c:v>4.1711682637727634</c:v>
                </c:pt>
                <c:pt idx="4">
                  <c:v>1.8121682058302624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0.15635157161034807</c:v>
                  </c:pt>
                  <c:pt idx="1">
                    <c:v>0.19327884893656744</c:v>
                  </c:pt>
                  <c:pt idx="2">
                    <c:v>0.1095740831395428</c:v>
                  </c:pt>
                  <c:pt idx="3">
                    <c:v>0.1214635618078707</c:v>
                  </c:pt>
                  <c:pt idx="4">
                    <c:v>0.14754093440014632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0.15635157161034807</c:v>
                  </c:pt>
                  <c:pt idx="1">
                    <c:v>0.19327884893656744</c:v>
                  </c:pt>
                  <c:pt idx="2">
                    <c:v>0.1095740831395428</c:v>
                  </c:pt>
                  <c:pt idx="3">
                    <c:v>0.1214635618078707</c:v>
                  </c:pt>
                  <c:pt idx="4">
                    <c:v>0.14754093440014632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1.299704347247052</c:v>
                </c:pt>
                <c:pt idx="1">
                  <c:v>0.89141425689212261</c:v>
                </c:pt>
                <c:pt idx="2">
                  <c:v>1.2989724312942168</c:v>
                </c:pt>
                <c:pt idx="3">
                  <c:v>1.513110507077819</c:v>
                </c:pt>
                <c:pt idx="4">
                  <c:v>1.430298363218766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0.22661401110418436</c:v>
                  </c:pt>
                  <c:pt idx="1">
                    <c:v>0.28590859067173968</c:v>
                  </c:pt>
                  <c:pt idx="2">
                    <c:v>0.13361195677436943</c:v>
                  </c:pt>
                  <c:pt idx="3">
                    <c:v>0.14766467053967869</c:v>
                  </c:pt>
                  <c:pt idx="4">
                    <c:v>0.1598019649888216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0.22661401110418436</c:v>
                  </c:pt>
                  <c:pt idx="1">
                    <c:v>0.28590859067173968</c:v>
                  </c:pt>
                  <c:pt idx="2">
                    <c:v>0.13361195677436943</c:v>
                  </c:pt>
                  <c:pt idx="3">
                    <c:v>0.14766467053967869</c:v>
                  </c:pt>
                  <c:pt idx="4">
                    <c:v>0.1598019649888216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1.4229468561771315</c:v>
                </c:pt>
                <c:pt idx="1">
                  <c:v>3.069171010729316</c:v>
                </c:pt>
                <c:pt idx="2">
                  <c:v>1.7516975685513791</c:v>
                </c:pt>
                <c:pt idx="3">
                  <c:v>1.4151704569694121</c:v>
                </c:pt>
                <c:pt idx="4">
                  <c:v>1.2056144615415478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0.15496630193832311</c:v>
                  </c:pt>
                  <c:pt idx="1">
                    <c:v>0.16151307634034193</c:v>
                  </c:pt>
                  <c:pt idx="2">
                    <c:v>0.12833789231651949</c:v>
                  </c:pt>
                  <c:pt idx="3">
                    <c:v>0.17556622045181255</c:v>
                  </c:pt>
                  <c:pt idx="4">
                    <c:v>0.17714959401251279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0.15496630193832311</c:v>
                  </c:pt>
                  <c:pt idx="1">
                    <c:v>0.16151307634034193</c:v>
                  </c:pt>
                  <c:pt idx="2">
                    <c:v>0.12833789231651949</c:v>
                  </c:pt>
                  <c:pt idx="3">
                    <c:v>0.17556622045181255</c:v>
                  </c:pt>
                  <c:pt idx="4">
                    <c:v>0.17714959401251279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1.3318399201499984</c:v>
                </c:pt>
                <c:pt idx="1">
                  <c:v>2.9031500663875827</c:v>
                </c:pt>
                <c:pt idx="2">
                  <c:v>1.7281668900787657</c:v>
                </c:pt>
                <c:pt idx="3">
                  <c:v>1.2370635654182169</c:v>
                </c:pt>
                <c:pt idx="4">
                  <c:v>0.96686130920418289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0.13414619077057841</c:v>
                  </c:pt>
                  <c:pt idx="1">
                    <c:v>0.13103536375475136</c:v>
                  </c:pt>
                  <c:pt idx="2">
                    <c:v>9.9462987807799746E-2</c:v>
                  </c:pt>
                  <c:pt idx="3">
                    <c:v>0.10644460520950744</c:v>
                  </c:pt>
                  <c:pt idx="4">
                    <c:v>9.725628643211158E-2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0.13414619077057841</c:v>
                  </c:pt>
                  <c:pt idx="1">
                    <c:v>0.13103536375475136</c:v>
                  </c:pt>
                  <c:pt idx="2">
                    <c:v>9.9462987807799746E-2</c:v>
                  </c:pt>
                  <c:pt idx="3">
                    <c:v>0.10644460520950744</c:v>
                  </c:pt>
                  <c:pt idx="4">
                    <c:v>9.725628643211158E-2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1.0707725769274501</c:v>
                </c:pt>
                <c:pt idx="1">
                  <c:v>0.84666181014866526</c:v>
                </c:pt>
                <c:pt idx="2">
                  <c:v>1.2480117421380887</c:v>
                </c:pt>
                <c:pt idx="3">
                  <c:v>1.2450976429990572</c:v>
                </c:pt>
                <c:pt idx="4">
                  <c:v>1.0055838183852428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0.10848341334973514</c:v>
                  </c:pt>
                  <c:pt idx="1">
                    <c:v>0.26317364243979319</c:v>
                  </c:pt>
                  <c:pt idx="2">
                    <c:v>0.10068204373447102</c:v>
                  </c:pt>
                  <c:pt idx="3">
                    <c:v>9.9063524521527058E-2</c:v>
                  </c:pt>
                  <c:pt idx="4">
                    <c:v>9.9119300682211156E-2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0.10848341334973514</c:v>
                  </c:pt>
                  <c:pt idx="1">
                    <c:v>0.26317364243979319</c:v>
                  </c:pt>
                  <c:pt idx="2">
                    <c:v>0.10068204373447102</c:v>
                  </c:pt>
                  <c:pt idx="3">
                    <c:v>9.9063524521527058E-2</c:v>
                  </c:pt>
                  <c:pt idx="4">
                    <c:v>9.9119300682211156E-2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1.0127363882367786</c:v>
                </c:pt>
                <c:pt idx="1">
                  <c:v>2.9080908300929815</c:v>
                </c:pt>
                <c:pt idx="2">
                  <c:v>1.5507683829680787</c:v>
                </c:pt>
                <c:pt idx="3">
                  <c:v>1.1224972296418152</c:v>
                </c:pt>
                <c:pt idx="4">
                  <c:v>0.88884148650861527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0.16287833603220495</c:v>
                  </c:pt>
                  <c:pt idx="1">
                    <c:v>0.17197965230242279</c:v>
                  </c:pt>
                  <c:pt idx="2">
                    <c:v>0.13425899955604531</c:v>
                  </c:pt>
                  <c:pt idx="3">
                    <c:v>0.11267474721648658</c:v>
                  </c:pt>
                  <c:pt idx="4">
                    <c:v>0.11339102371885176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0.16287833603220495</c:v>
                  </c:pt>
                  <c:pt idx="1">
                    <c:v>0.17197965230242279</c:v>
                  </c:pt>
                  <c:pt idx="2">
                    <c:v>0.13425899955604531</c:v>
                  </c:pt>
                  <c:pt idx="3">
                    <c:v>0.11267474721648658</c:v>
                  </c:pt>
                  <c:pt idx="4">
                    <c:v>0.11339102371885176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1.164323950580922</c:v>
                </c:pt>
                <c:pt idx="1">
                  <c:v>3.1143616422216907</c:v>
                </c:pt>
                <c:pt idx="2">
                  <c:v>1.6009736828263357</c:v>
                </c:pt>
                <c:pt idx="3">
                  <c:v>1.0892089706870016</c:v>
                </c:pt>
                <c:pt idx="4">
                  <c:v>0.76611250270017095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0.1083114129581504</c:v>
                  </c:pt>
                  <c:pt idx="1">
                    <c:v>0.11132088954094294</c:v>
                  </c:pt>
                  <c:pt idx="2">
                    <c:v>0.11213713449613319</c:v>
                  </c:pt>
                  <c:pt idx="3">
                    <c:v>0.12745153546779348</c:v>
                  </c:pt>
                  <c:pt idx="4">
                    <c:v>0.10491559289594933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0.1083114129581504</c:v>
                  </c:pt>
                  <c:pt idx="1">
                    <c:v>0.11132088954094294</c:v>
                  </c:pt>
                  <c:pt idx="2">
                    <c:v>0.11213713449613319</c:v>
                  </c:pt>
                  <c:pt idx="3">
                    <c:v>0.12745153546779348</c:v>
                  </c:pt>
                  <c:pt idx="4">
                    <c:v>0.10491559289594933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0.92622878660718799</c:v>
                </c:pt>
                <c:pt idx="1">
                  <c:v>1.0174315679184105</c:v>
                </c:pt>
                <c:pt idx="2">
                  <c:v>1.2904709667218566</c:v>
                </c:pt>
                <c:pt idx="3">
                  <c:v>1.2982128298072184</c:v>
                </c:pt>
                <c:pt idx="4">
                  <c:v>0.94005718685889672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0.1178092339918054</c:v>
                  </c:pt>
                  <c:pt idx="1">
                    <c:v>0.26519622864973164</c:v>
                  </c:pt>
                  <c:pt idx="2">
                    <c:v>0.11007055757399592</c:v>
                  </c:pt>
                  <c:pt idx="3">
                    <c:v>9.7713019711464455E-2</c:v>
                  </c:pt>
                  <c:pt idx="4">
                    <c:v>8.5890731690258015E-2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0.1178092339918054</c:v>
                  </c:pt>
                  <c:pt idx="1">
                    <c:v>0.26519622864973164</c:v>
                  </c:pt>
                  <c:pt idx="2">
                    <c:v>0.11007055757399592</c:v>
                  </c:pt>
                  <c:pt idx="3">
                    <c:v>9.7713019711464455E-2</c:v>
                  </c:pt>
                  <c:pt idx="4">
                    <c:v>8.5890731690258015E-2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0.8972671400356147</c:v>
                </c:pt>
                <c:pt idx="1">
                  <c:v>2.7640753901820663</c:v>
                </c:pt>
                <c:pt idx="2">
                  <c:v>1.4819306448156573</c:v>
                </c:pt>
                <c:pt idx="3">
                  <c:v>1.1754996171747452</c:v>
                </c:pt>
                <c:pt idx="4">
                  <c:v>0.8599145478950152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0.1393272758597752</c:v>
                  </c:pt>
                  <c:pt idx="1">
                    <c:v>0.12360399514332832</c:v>
                  </c:pt>
                  <c:pt idx="2">
                    <c:v>0.11909981967521822</c:v>
                  </c:pt>
                  <c:pt idx="3">
                    <c:v>0.10525206973974348</c:v>
                  </c:pt>
                  <c:pt idx="4">
                    <c:v>9.7488092326813464E-2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0.1393272758597752</c:v>
                  </c:pt>
                  <c:pt idx="1">
                    <c:v>0.12360399514332832</c:v>
                  </c:pt>
                  <c:pt idx="2">
                    <c:v>0.11909981967521822</c:v>
                  </c:pt>
                  <c:pt idx="3">
                    <c:v>0.10525206973974348</c:v>
                  </c:pt>
                  <c:pt idx="4">
                    <c:v>9.7488092326813464E-2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0.9112204219802178</c:v>
                </c:pt>
                <c:pt idx="1">
                  <c:v>2.9615075038528689</c:v>
                </c:pt>
                <c:pt idx="2">
                  <c:v>1.5300961460395117</c:v>
                </c:pt>
                <c:pt idx="3">
                  <c:v>1.0482091630125656</c:v>
                </c:pt>
                <c:pt idx="4">
                  <c:v>0.71882963064880323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1.0812875334158771</c:v>
                  </c:pt>
                  <c:pt idx="1">
                    <c:v>0.96637160359146201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1.0812875334158771</c:v>
                  </c:pt>
                  <c:pt idx="1">
                    <c:v>0.96637160359146201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4.693720539332821</c:v>
                </c:pt>
                <c:pt idx="1">
                  <c:v>7.1401596411340762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0.8621747038885994</c:v>
                  </c:pt>
                  <c:pt idx="1">
                    <c:v>0.58315049623187598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0.8621747038885994</c:v>
                  </c:pt>
                  <c:pt idx="1">
                    <c:v>0.58315049623187598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5.7318421718727661</c:v>
                </c:pt>
                <c:pt idx="1">
                  <c:v>11.746837398554907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1.0015887112311475</c:v>
                  </c:pt>
                  <c:pt idx="1">
                    <c:v>0.41585833057796728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1.0015887112311475</c:v>
                  </c:pt>
                  <c:pt idx="1">
                    <c:v>0.41585833057796728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6.0034933221316127</c:v>
                </c:pt>
                <c:pt idx="1">
                  <c:v>14.479753126090401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0.99573419159903198</c:v>
                  </c:pt>
                  <c:pt idx="1">
                    <c:v>0.67599993386663471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0.99573419159903198</c:v>
                  </c:pt>
                  <c:pt idx="1">
                    <c:v>0.67599993386663471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3.692746630713355</c:v>
                </c:pt>
                <c:pt idx="1">
                  <c:v>8.3797199092138008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0.86638683167141362</c:v>
                  </c:pt>
                  <c:pt idx="1">
                    <c:v>0.77273142301799347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0.86638683167141362</c:v>
                  </c:pt>
                  <c:pt idx="1">
                    <c:v>0.77273142301799347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3.9678774968268016</c:v>
                </c:pt>
                <c:pt idx="1">
                  <c:v>12.505605337874325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0.83642717064204641</c:v>
                  </c:pt>
                  <c:pt idx="1">
                    <c:v>0.72391496867085259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0.83642717064204641</c:v>
                  </c:pt>
                  <c:pt idx="1">
                    <c:v>0.72391496867085259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5.4567690274181233</c:v>
                </c:pt>
                <c:pt idx="1">
                  <c:v>15.37531603669861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1.0097211695629085</c:v>
                  </c:pt>
                  <c:pt idx="1">
                    <c:v>0.57875012349648713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1.0097211695629085</c:v>
                  </c:pt>
                  <c:pt idx="1">
                    <c:v>0.57875012349648713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3.051095960765732</c:v>
                </c:pt>
                <c:pt idx="1">
                  <c:v>9.2925332424273392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0.69610705867299649</c:v>
                  </c:pt>
                  <c:pt idx="1">
                    <c:v>0.67574938242593374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0.69610705867299649</c:v>
                  </c:pt>
                  <c:pt idx="1">
                    <c:v>0.67574938242593374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2.6450040291372519</c:v>
                </c:pt>
                <c:pt idx="1">
                  <c:v>11.365577730268342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0.57503174823456482</c:v>
                  </c:pt>
                  <c:pt idx="1">
                    <c:v>0.53273878905446137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0.57503174823456482</c:v>
                  </c:pt>
                  <c:pt idx="1">
                    <c:v>0.53273878905446137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3.7816664302250054</c:v>
                </c:pt>
                <c:pt idx="1">
                  <c:v>15.53635900477795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0.15635157161034807</c:v>
                  </c:pt>
                  <c:pt idx="1">
                    <c:v>0.12831552897801024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0.15635157161034807</c:v>
                  </c:pt>
                  <c:pt idx="1">
                    <c:v>0.12831552897801024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1.299704347247052</c:v>
                </c:pt>
                <c:pt idx="1">
                  <c:v>1.97021978255014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0.22661401110418436</c:v>
                  </c:pt>
                  <c:pt idx="1">
                    <c:v>0.38116865214000767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0.22661401110418436</c:v>
                  </c:pt>
                  <c:pt idx="1">
                    <c:v>0.38116865214000767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1.4229468561771315</c:v>
                </c:pt>
                <c:pt idx="1">
                  <c:v>3.8950057015703927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0.15496630193832311</c:v>
                  </c:pt>
                  <c:pt idx="1">
                    <c:v>0.15142714238925853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0.15496630193832311</c:v>
                  </c:pt>
                  <c:pt idx="1">
                    <c:v>0.15142714238925853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1.3318399201499984</c:v>
                </c:pt>
                <c:pt idx="1">
                  <c:v>4.1529577408663805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0.13414619077057841</c:v>
                  </c:pt>
                  <c:pt idx="1">
                    <c:v>0.11505489080007607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0.13414619077057841</c:v>
                  </c:pt>
                  <c:pt idx="1">
                    <c:v>0.11505489080007607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1.0707725769274501</c:v>
                </c:pt>
                <c:pt idx="1">
                  <c:v>1.6927243921161359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0.10848341334973514</c:v>
                  </c:pt>
                  <c:pt idx="1">
                    <c:v>0.35439557372966218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0.10848341334973514</c:v>
                  </c:pt>
                  <c:pt idx="1">
                    <c:v>0.35439557372966218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1.0127363882367786</c:v>
                </c:pt>
                <c:pt idx="1">
                  <c:v>3.809519337743656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0.16287833603220495</c:v>
                  </c:pt>
                  <c:pt idx="1">
                    <c:v>0.27451252124295056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0.16287833603220495</c:v>
                  </c:pt>
                  <c:pt idx="1">
                    <c:v>0.27451252124295056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1.164323950580922</c:v>
                </c:pt>
                <c:pt idx="1">
                  <c:v>4.757832114005021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0.1083114129581504</c:v>
                  </c:pt>
                  <c:pt idx="1">
                    <c:v>0.13412583453252908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0.1083114129581504</c:v>
                  </c:pt>
                  <c:pt idx="1">
                    <c:v>0.13412583453252908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0.92622878660718799</c:v>
                </c:pt>
                <c:pt idx="1">
                  <c:v>1.8675337098217022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0.1178092339918054</c:v>
                  </c:pt>
                  <c:pt idx="1">
                    <c:v>0.38102604483361541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0.1178092339918054</c:v>
                  </c:pt>
                  <c:pt idx="1">
                    <c:v>0.38102604483361541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0.8972671400356147</c:v>
                </c:pt>
                <c:pt idx="1">
                  <c:v>3.5598200286491304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0.1393272758597752</c:v>
                  </c:pt>
                  <c:pt idx="1">
                    <c:v>0.21087865110890067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0.1393272758597752</c:v>
                  </c:pt>
                  <c:pt idx="1">
                    <c:v>0.21087865110890067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0.9112204219802178</c:v>
                </c:pt>
                <c:pt idx="1">
                  <c:v>4.5660771032469594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1.0812875334158771</c:v>
                  </c:pt>
                  <c:pt idx="1">
                    <c:v>1.3243808982691951</c:v>
                  </c:pt>
                  <c:pt idx="2">
                    <c:v>0.89407419526924625</c:v>
                  </c:pt>
                  <c:pt idx="3">
                    <c:v>0.96036371239135887</c:v>
                  </c:pt>
                  <c:pt idx="4">
                    <c:v>1.2850453940529454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1.0812875334158771</c:v>
                  </c:pt>
                  <c:pt idx="1">
                    <c:v>1.3243808982691951</c:v>
                  </c:pt>
                  <c:pt idx="2">
                    <c:v>0.89407419526924625</c:v>
                  </c:pt>
                  <c:pt idx="3">
                    <c:v>0.96036371239135887</c:v>
                  </c:pt>
                  <c:pt idx="4">
                    <c:v>1.2850453940529454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4.693720539332821</c:v>
                </c:pt>
                <c:pt idx="1">
                  <c:v>3.0735803773888959</c:v>
                </c:pt>
                <c:pt idx="2">
                  <c:v>4.6465409984075379</c:v>
                </c:pt>
                <c:pt idx="3">
                  <c:v>5.9663883704355287</c:v>
                </c:pt>
                <c:pt idx="4">
                  <c:v>5.8836866354724187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0.8621747038885994</c:v>
                  </c:pt>
                  <c:pt idx="1">
                    <c:v>0.42533356475147038</c:v>
                  </c:pt>
                  <c:pt idx="2">
                    <c:v>0.69940430228572759</c:v>
                  </c:pt>
                  <c:pt idx="3">
                    <c:v>0.32223596611195005</c:v>
                  </c:pt>
                  <c:pt idx="4">
                    <c:v>0.55211492052632338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0.8621747038885994</c:v>
                  </c:pt>
                  <c:pt idx="1">
                    <c:v>0.42533356475147038</c:v>
                  </c:pt>
                  <c:pt idx="2">
                    <c:v>0.69940430228572759</c:v>
                  </c:pt>
                  <c:pt idx="3">
                    <c:v>0.32223596611195005</c:v>
                  </c:pt>
                  <c:pt idx="4">
                    <c:v>0.55211492052632338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5.7318421718727661</c:v>
                </c:pt>
                <c:pt idx="1">
                  <c:v>9.0436942824200024</c:v>
                </c:pt>
                <c:pt idx="2">
                  <c:v>8.694482475268293</c:v>
                </c:pt>
                <c:pt idx="3">
                  <c:v>5.6813321148671907</c:v>
                </c:pt>
                <c:pt idx="4">
                  <c:v>3.4129174333781882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1.0015887112311475</c:v>
                  </c:pt>
                  <c:pt idx="1">
                    <c:v>0.37083750085605155</c:v>
                  </c:pt>
                  <c:pt idx="2">
                    <c:v>0.40810705191576718</c:v>
                  </c:pt>
                  <c:pt idx="3">
                    <c:v>0.24824711331450716</c:v>
                  </c:pt>
                  <c:pt idx="4">
                    <c:v>0.15357329913136544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1.0015887112311475</c:v>
                  </c:pt>
                  <c:pt idx="1">
                    <c:v>0.37083750085605155</c:v>
                  </c:pt>
                  <c:pt idx="2">
                    <c:v>0.40810705191576718</c:v>
                  </c:pt>
                  <c:pt idx="3">
                    <c:v>0.24824711331450716</c:v>
                  </c:pt>
                  <c:pt idx="4">
                    <c:v>0.15357329913136544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6.0034933221316127</c:v>
                </c:pt>
                <c:pt idx="1">
                  <c:v>7.5806133433172587</c:v>
                </c:pt>
                <c:pt idx="2">
                  <c:v>8.9325671387940151</c:v>
                </c:pt>
                <c:pt idx="3">
                  <c:v>3.9790881413187114</c:v>
                </c:pt>
                <c:pt idx="4">
                  <c:v>1.9800080173988093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0.99573419159903198</c:v>
                  </c:pt>
                  <c:pt idx="1">
                    <c:v>1.123132456602798</c:v>
                  </c:pt>
                  <c:pt idx="2">
                    <c:v>0.5600743912281283</c:v>
                  </c:pt>
                  <c:pt idx="3">
                    <c:v>0.64393833709042714</c:v>
                  </c:pt>
                  <c:pt idx="4">
                    <c:v>0.74602687018270064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0.99573419159903198</c:v>
                  </c:pt>
                  <c:pt idx="1">
                    <c:v>1.123132456602798</c:v>
                  </c:pt>
                  <c:pt idx="2">
                    <c:v>0.5600743912281283</c:v>
                  </c:pt>
                  <c:pt idx="3">
                    <c:v>0.64393833709042714</c:v>
                  </c:pt>
                  <c:pt idx="4">
                    <c:v>0.74602687018270064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3.692746630713355</c:v>
                </c:pt>
                <c:pt idx="1">
                  <c:v>2.8619668552846287</c:v>
                </c:pt>
                <c:pt idx="2">
                  <c:v>5.580403668344351</c:v>
                </c:pt>
                <c:pt idx="3">
                  <c:v>4.7845142760985198</c:v>
                </c:pt>
                <c:pt idx="4">
                  <c:v>2.966041480942422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0.86638683167141362</c:v>
                  </c:pt>
                  <c:pt idx="1">
                    <c:v>0.43341349067581247</c:v>
                  </c:pt>
                  <c:pt idx="2">
                    <c:v>0.44149408581090999</c:v>
                  </c:pt>
                  <c:pt idx="3">
                    <c:v>0.35058467842676994</c:v>
                  </c:pt>
                  <c:pt idx="4">
                    <c:v>0.58262467630699699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0.86638683167141362</c:v>
                  </c:pt>
                  <c:pt idx="1">
                    <c:v>0.43341349067581247</c:v>
                  </c:pt>
                  <c:pt idx="2">
                    <c:v>0.44149408581090999</c:v>
                  </c:pt>
                  <c:pt idx="3">
                    <c:v>0.35058467842676994</c:v>
                  </c:pt>
                  <c:pt idx="4">
                    <c:v>0.58262467630699699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3.9678774968268016</c:v>
                </c:pt>
                <c:pt idx="1">
                  <c:v>9.66295468544158</c:v>
                </c:pt>
                <c:pt idx="2">
                  <c:v>7.8777191326098777</c:v>
                </c:pt>
                <c:pt idx="3">
                  <c:v>4.1181551486756423</c:v>
                </c:pt>
                <c:pt idx="4">
                  <c:v>2.4358887636826525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0.83642717064204641</c:v>
                  </c:pt>
                  <c:pt idx="1">
                    <c:v>0.50864674397725995</c:v>
                  </c:pt>
                  <c:pt idx="2">
                    <c:v>0.40791688413118582</c:v>
                  </c:pt>
                  <c:pt idx="3">
                    <c:v>0.15658834260198815</c:v>
                  </c:pt>
                  <c:pt idx="4">
                    <c:v>0.12964171366872523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0.83642717064204641</c:v>
                  </c:pt>
                  <c:pt idx="1">
                    <c:v>0.50864674397725995</c:v>
                  </c:pt>
                  <c:pt idx="2">
                    <c:v>0.40791688413118582</c:v>
                  </c:pt>
                  <c:pt idx="3">
                    <c:v>0.15658834260198815</c:v>
                  </c:pt>
                  <c:pt idx="4">
                    <c:v>0.12964171366872523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5.4567690274181233</c:v>
                </c:pt>
                <c:pt idx="1">
                  <c:v>8.8988248692015421</c:v>
                </c:pt>
                <c:pt idx="2">
                  <c:v>8.3472459492347877</c:v>
                </c:pt>
                <c:pt idx="3">
                  <c:v>3.7771533879345967</c:v>
                </c:pt>
                <c:pt idx="4">
                  <c:v>1.8073202340862937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1.0097211695629085</c:v>
                  </c:pt>
                  <c:pt idx="1">
                    <c:v>0.86385038031579542</c:v>
                  </c:pt>
                  <c:pt idx="2">
                    <c:v>0.35932364135045691</c:v>
                  </c:pt>
                  <c:pt idx="3">
                    <c:v>0.4240489317110166</c:v>
                  </c:pt>
                  <c:pt idx="4">
                    <c:v>0.63601209273255488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1.0097211695629085</c:v>
                  </c:pt>
                  <c:pt idx="1">
                    <c:v>0.86385038031579542</c:v>
                  </c:pt>
                  <c:pt idx="2">
                    <c:v>0.35932364135045691</c:v>
                  </c:pt>
                  <c:pt idx="3">
                    <c:v>0.4240489317110166</c:v>
                  </c:pt>
                  <c:pt idx="4">
                    <c:v>0.63601209273255488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3.051095960765732</c:v>
                </c:pt>
                <c:pt idx="1">
                  <c:v>2.6961747189171184</c:v>
                </c:pt>
                <c:pt idx="2">
                  <c:v>6.160275609351058</c:v>
                </c:pt>
                <c:pt idx="3">
                  <c:v>4.9415913070587534</c:v>
                </c:pt>
                <c:pt idx="4">
                  <c:v>2.7434043288210264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0.69610705867299649</c:v>
                  </c:pt>
                  <c:pt idx="1">
                    <c:v>0.42914791092433885</c:v>
                  </c:pt>
                  <c:pt idx="2">
                    <c:v>0.39424674418619021</c:v>
                  </c:pt>
                  <c:pt idx="3">
                    <c:v>0.42363632944812979</c:v>
                  </c:pt>
                  <c:pt idx="4">
                    <c:v>0.53951342385828605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0.69610705867299649</c:v>
                  </c:pt>
                  <c:pt idx="1">
                    <c:v>0.42914791092433885</c:v>
                  </c:pt>
                  <c:pt idx="2">
                    <c:v>0.39424674418619021</c:v>
                  </c:pt>
                  <c:pt idx="3">
                    <c:v>0.42363632944812979</c:v>
                  </c:pt>
                  <c:pt idx="4">
                    <c:v>0.53951342385828605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2.6450040291372519</c:v>
                </c:pt>
                <c:pt idx="1">
                  <c:v>8.5719973095885695</c:v>
                </c:pt>
                <c:pt idx="2">
                  <c:v>7.0624673491634464</c:v>
                </c:pt>
                <c:pt idx="3">
                  <c:v>4.6010126964849798</c:v>
                </c:pt>
                <c:pt idx="4">
                  <c:v>2.5264246259357339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0.57503174823456482</c:v>
                  </c:pt>
                  <c:pt idx="1">
                    <c:v>0.40436459425903554</c:v>
                  </c:pt>
                  <c:pt idx="2">
                    <c:v>0.40620487847417625</c:v>
                  </c:pt>
                  <c:pt idx="3">
                    <c:v>0.2540490363564481</c:v>
                  </c:pt>
                  <c:pt idx="4">
                    <c:v>0.12357101431937616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0.57503174823456482</c:v>
                  </c:pt>
                  <c:pt idx="1">
                    <c:v>0.40436459425903554</c:v>
                  </c:pt>
                  <c:pt idx="2">
                    <c:v>0.40620487847417625</c:v>
                  </c:pt>
                  <c:pt idx="3">
                    <c:v>0.2540490363564481</c:v>
                  </c:pt>
                  <c:pt idx="4">
                    <c:v>0.12357101431937616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3.7816664302250054</c:v>
                </c:pt>
                <c:pt idx="1">
                  <c:v>8.8564509000672089</c:v>
                </c:pt>
                <c:pt idx="2">
                  <c:v>8.7697010184045467</c:v>
                </c:pt>
                <c:pt idx="3">
                  <c:v>4.1711682637727634</c:v>
                </c:pt>
                <c:pt idx="4">
                  <c:v>1.8121682058302624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0.15635157161034807</c:v>
                  </c:pt>
                  <c:pt idx="1">
                    <c:v>0.19327884893656744</c:v>
                  </c:pt>
                  <c:pt idx="2">
                    <c:v>0.1095740831395428</c:v>
                  </c:pt>
                  <c:pt idx="3">
                    <c:v>0.1214635618078707</c:v>
                  </c:pt>
                  <c:pt idx="4">
                    <c:v>0.14754093440014632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0.15635157161034807</c:v>
                  </c:pt>
                  <c:pt idx="1">
                    <c:v>0.19327884893656744</c:v>
                  </c:pt>
                  <c:pt idx="2">
                    <c:v>0.1095740831395428</c:v>
                  </c:pt>
                  <c:pt idx="3">
                    <c:v>0.1214635618078707</c:v>
                  </c:pt>
                  <c:pt idx="4">
                    <c:v>0.14754093440014632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1.299704347247052</c:v>
                </c:pt>
                <c:pt idx="1">
                  <c:v>0.89141425689212261</c:v>
                </c:pt>
                <c:pt idx="2">
                  <c:v>1.2989724312942168</c:v>
                </c:pt>
                <c:pt idx="3">
                  <c:v>1.513110507077819</c:v>
                </c:pt>
                <c:pt idx="4">
                  <c:v>1.430298363218766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0.22661401110418436</c:v>
                  </c:pt>
                  <c:pt idx="1">
                    <c:v>0.28590859067173968</c:v>
                  </c:pt>
                  <c:pt idx="2">
                    <c:v>0.13361195677436943</c:v>
                  </c:pt>
                  <c:pt idx="3">
                    <c:v>0.14766467053967869</c:v>
                  </c:pt>
                  <c:pt idx="4">
                    <c:v>0.1598019649888216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0.22661401110418436</c:v>
                  </c:pt>
                  <c:pt idx="1">
                    <c:v>0.28590859067173968</c:v>
                  </c:pt>
                  <c:pt idx="2">
                    <c:v>0.13361195677436943</c:v>
                  </c:pt>
                  <c:pt idx="3">
                    <c:v>0.14766467053967869</c:v>
                  </c:pt>
                  <c:pt idx="4">
                    <c:v>0.1598019649888216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1.4229468561771315</c:v>
                </c:pt>
                <c:pt idx="1">
                  <c:v>3.069171010729316</c:v>
                </c:pt>
                <c:pt idx="2">
                  <c:v>1.7516975685513791</c:v>
                </c:pt>
                <c:pt idx="3">
                  <c:v>1.4151704569694121</c:v>
                </c:pt>
                <c:pt idx="4">
                  <c:v>1.2056144615415478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0.15496630193832311</c:v>
                  </c:pt>
                  <c:pt idx="1">
                    <c:v>0.16151307634034193</c:v>
                  </c:pt>
                  <c:pt idx="2">
                    <c:v>0.12833789231651949</c:v>
                  </c:pt>
                  <c:pt idx="3">
                    <c:v>0.17556622045181255</c:v>
                  </c:pt>
                  <c:pt idx="4">
                    <c:v>0.17714959401251279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0.15496630193832311</c:v>
                  </c:pt>
                  <c:pt idx="1">
                    <c:v>0.16151307634034193</c:v>
                  </c:pt>
                  <c:pt idx="2">
                    <c:v>0.12833789231651949</c:v>
                  </c:pt>
                  <c:pt idx="3">
                    <c:v>0.17556622045181255</c:v>
                  </c:pt>
                  <c:pt idx="4">
                    <c:v>0.17714959401251279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1.3318399201499984</c:v>
                </c:pt>
                <c:pt idx="1">
                  <c:v>2.9031500663875827</c:v>
                </c:pt>
                <c:pt idx="2">
                  <c:v>1.7281668900787657</c:v>
                </c:pt>
                <c:pt idx="3">
                  <c:v>1.2370635654182169</c:v>
                </c:pt>
                <c:pt idx="4">
                  <c:v>0.96686130920418289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0.13414619077057841</c:v>
                  </c:pt>
                  <c:pt idx="1">
                    <c:v>0.13103536375475136</c:v>
                  </c:pt>
                  <c:pt idx="2">
                    <c:v>9.9462987807799746E-2</c:v>
                  </c:pt>
                  <c:pt idx="3">
                    <c:v>0.10644460520950744</c:v>
                  </c:pt>
                  <c:pt idx="4">
                    <c:v>9.725628643211158E-2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0.13414619077057841</c:v>
                  </c:pt>
                  <c:pt idx="1">
                    <c:v>0.13103536375475136</c:v>
                  </c:pt>
                  <c:pt idx="2">
                    <c:v>9.9462987807799746E-2</c:v>
                  </c:pt>
                  <c:pt idx="3">
                    <c:v>0.10644460520950744</c:v>
                  </c:pt>
                  <c:pt idx="4">
                    <c:v>9.725628643211158E-2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1.0707725769274501</c:v>
                </c:pt>
                <c:pt idx="1">
                  <c:v>0.84666181014866526</c:v>
                </c:pt>
                <c:pt idx="2">
                  <c:v>1.2480117421380887</c:v>
                </c:pt>
                <c:pt idx="3">
                  <c:v>1.2450976429990572</c:v>
                </c:pt>
                <c:pt idx="4">
                  <c:v>1.0055838183852428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0.10848341334973514</c:v>
                  </c:pt>
                  <c:pt idx="1">
                    <c:v>0.26317364243979319</c:v>
                  </c:pt>
                  <c:pt idx="2">
                    <c:v>0.10068204373447102</c:v>
                  </c:pt>
                  <c:pt idx="3">
                    <c:v>9.9063524521527058E-2</c:v>
                  </c:pt>
                  <c:pt idx="4">
                    <c:v>9.9119300682211156E-2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0.10848341334973514</c:v>
                  </c:pt>
                  <c:pt idx="1">
                    <c:v>0.26317364243979319</c:v>
                  </c:pt>
                  <c:pt idx="2">
                    <c:v>0.10068204373447102</c:v>
                  </c:pt>
                  <c:pt idx="3">
                    <c:v>9.9063524521527058E-2</c:v>
                  </c:pt>
                  <c:pt idx="4">
                    <c:v>9.9119300682211156E-2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1.0127363882367786</c:v>
                </c:pt>
                <c:pt idx="1">
                  <c:v>2.9080908300929815</c:v>
                </c:pt>
                <c:pt idx="2">
                  <c:v>1.5507683829680787</c:v>
                </c:pt>
                <c:pt idx="3">
                  <c:v>1.1224972296418152</c:v>
                </c:pt>
                <c:pt idx="4">
                  <c:v>0.88884148650861527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0.16287833603220495</c:v>
                  </c:pt>
                  <c:pt idx="1">
                    <c:v>0.17197965230242279</c:v>
                  </c:pt>
                  <c:pt idx="2">
                    <c:v>0.13425899955604531</c:v>
                  </c:pt>
                  <c:pt idx="3">
                    <c:v>0.11267474721648658</c:v>
                  </c:pt>
                  <c:pt idx="4">
                    <c:v>0.11339102371885176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0.16287833603220495</c:v>
                  </c:pt>
                  <c:pt idx="1">
                    <c:v>0.17197965230242279</c:v>
                  </c:pt>
                  <c:pt idx="2">
                    <c:v>0.13425899955604531</c:v>
                  </c:pt>
                  <c:pt idx="3">
                    <c:v>0.11267474721648658</c:v>
                  </c:pt>
                  <c:pt idx="4">
                    <c:v>0.11339102371885176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1.164323950580922</c:v>
                </c:pt>
                <c:pt idx="1">
                  <c:v>3.1143616422216907</c:v>
                </c:pt>
                <c:pt idx="2">
                  <c:v>1.6009736828263357</c:v>
                </c:pt>
                <c:pt idx="3">
                  <c:v>1.0892089706870016</c:v>
                </c:pt>
                <c:pt idx="4">
                  <c:v>0.76611250270017095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0.1083114129581504</c:v>
                  </c:pt>
                  <c:pt idx="1">
                    <c:v>0.11132088954094294</c:v>
                  </c:pt>
                  <c:pt idx="2">
                    <c:v>0.11213713449613319</c:v>
                  </c:pt>
                  <c:pt idx="3">
                    <c:v>0.12745153546779348</c:v>
                  </c:pt>
                  <c:pt idx="4">
                    <c:v>0.10491559289594933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0.1083114129581504</c:v>
                  </c:pt>
                  <c:pt idx="1">
                    <c:v>0.11132088954094294</c:v>
                  </c:pt>
                  <c:pt idx="2">
                    <c:v>0.11213713449613319</c:v>
                  </c:pt>
                  <c:pt idx="3">
                    <c:v>0.12745153546779348</c:v>
                  </c:pt>
                  <c:pt idx="4">
                    <c:v>0.10491559289594933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0.92622878660718799</c:v>
                </c:pt>
                <c:pt idx="1">
                  <c:v>1.0174315679184105</c:v>
                </c:pt>
                <c:pt idx="2">
                  <c:v>1.2904709667218566</c:v>
                </c:pt>
                <c:pt idx="3">
                  <c:v>1.2982128298072184</c:v>
                </c:pt>
                <c:pt idx="4">
                  <c:v>0.94005718685889672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0.1178092339918054</c:v>
                  </c:pt>
                  <c:pt idx="1">
                    <c:v>0.26519622864973164</c:v>
                  </c:pt>
                  <c:pt idx="2">
                    <c:v>0.11007055757399592</c:v>
                  </c:pt>
                  <c:pt idx="3">
                    <c:v>9.7713019711464455E-2</c:v>
                  </c:pt>
                  <c:pt idx="4">
                    <c:v>8.5890731690258015E-2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0.1178092339918054</c:v>
                  </c:pt>
                  <c:pt idx="1">
                    <c:v>0.26519622864973164</c:v>
                  </c:pt>
                  <c:pt idx="2">
                    <c:v>0.11007055757399592</c:v>
                  </c:pt>
                  <c:pt idx="3">
                    <c:v>9.7713019711464455E-2</c:v>
                  </c:pt>
                  <c:pt idx="4">
                    <c:v>8.5890731690258015E-2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0.8972671400356147</c:v>
                </c:pt>
                <c:pt idx="1">
                  <c:v>2.7640753901820663</c:v>
                </c:pt>
                <c:pt idx="2">
                  <c:v>1.4819306448156573</c:v>
                </c:pt>
                <c:pt idx="3">
                  <c:v>1.1754996171747452</c:v>
                </c:pt>
                <c:pt idx="4">
                  <c:v>0.8599145478950152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0.1393272758597752</c:v>
                  </c:pt>
                  <c:pt idx="1">
                    <c:v>0.12360399514332832</c:v>
                  </c:pt>
                  <c:pt idx="2">
                    <c:v>0.11909981967521822</c:v>
                  </c:pt>
                  <c:pt idx="3">
                    <c:v>0.10525206973974348</c:v>
                  </c:pt>
                  <c:pt idx="4">
                    <c:v>9.7488092326813464E-2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0.1393272758597752</c:v>
                  </c:pt>
                  <c:pt idx="1">
                    <c:v>0.12360399514332832</c:v>
                  </c:pt>
                  <c:pt idx="2">
                    <c:v>0.11909981967521822</c:v>
                  </c:pt>
                  <c:pt idx="3">
                    <c:v>0.10525206973974348</c:v>
                  </c:pt>
                  <c:pt idx="4">
                    <c:v>9.7488092326813464E-2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0.9112204219802178</c:v>
                </c:pt>
                <c:pt idx="1">
                  <c:v>2.9615075038528689</c:v>
                </c:pt>
                <c:pt idx="2">
                  <c:v>1.5300961460395117</c:v>
                </c:pt>
                <c:pt idx="3">
                  <c:v>1.0482091630125656</c:v>
                </c:pt>
                <c:pt idx="4">
                  <c:v>0.71882963064880323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1.0812875334158771</c:v>
                  </c:pt>
                  <c:pt idx="1">
                    <c:v>1.3243808982691951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1.0812875334158771</c:v>
                  </c:pt>
                  <c:pt idx="1">
                    <c:v>1.3243808982691951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4.693720539332821</c:v>
                </c:pt>
                <c:pt idx="1">
                  <c:v>3.0735803773888959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0.8621747038885994</c:v>
                  </c:pt>
                  <c:pt idx="1">
                    <c:v>0.42533356475147038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0.8621747038885994</c:v>
                  </c:pt>
                  <c:pt idx="1">
                    <c:v>0.42533356475147038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5.7318421718727661</c:v>
                </c:pt>
                <c:pt idx="1">
                  <c:v>9.0436942824200024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1.0015887112311475</c:v>
                  </c:pt>
                  <c:pt idx="1">
                    <c:v>0.37083750085605155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1.0015887112311475</c:v>
                  </c:pt>
                  <c:pt idx="1">
                    <c:v>0.37083750085605155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6.0034933221316127</c:v>
                </c:pt>
                <c:pt idx="1">
                  <c:v>7.5806133433172587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0.99573419159903198</c:v>
                  </c:pt>
                  <c:pt idx="1">
                    <c:v>1.123132456602798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0.99573419159903198</c:v>
                  </c:pt>
                  <c:pt idx="1">
                    <c:v>1.123132456602798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3.692746630713355</c:v>
                </c:pt>
                <c:pt idx="1">
                  <c:v>2.8619668552846287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0.86638683167141362</c:v>
                  </c:pt>
                  <c:pt idx="1">
                    <c:v>0.43341349067581247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0.86638683167141362</c:v>
                  </c:pt>
                  <c:pt idx="1">
                    <c:v>0.43341349067581247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3.9678774968268016</c:v>
                </c:pt>
                <c:pt idx="1">
                  <c:v>9.66295468544158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0.83642717064204641</c:v>
                  </c:pt>
                  <c:pt idx="1">
                    <c:v>0.50864674397725995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0.83642717064204641</c:v>
                  </c:pt>
                  <c:pt idx="1">
                    <c:v>0.50864674397725995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5.4567690274181233</c:v>
                </c:pt>
                <c:pt idx="1">
                  <c:v>8.8988248692015421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1.0097211695629085</c:v>
                  </c:pt>
                  <c:pt idx="1">
                    <c:v>0.86385038031579542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1.0097211695629085</c:v>
                  </c:pt>
                  <c:pt idx="1">
                    <c:v>0.86385038031579542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3.051095960765732</c:v>
                </c:pt>
                <c:pt idx="1">
                  <c:v>2.6961747189171184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0.69610705867299649</c:v>
                  </c:pt>
                  <c:pt idx="1">
                    <c:v>0.42914791092433885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0.69610705867299649</c:v>
                  </c:pt>
                  <c:pt idx="1">
                    <c:v>0.42914791092433885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2.6450040291372519</c:v>
                </c:pt>
                <c:pt idx="1">
                  <c:v>8.5719973095885695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0.57503174823456482</c:v>
                  </c:pt>
                  <c:pt idx="1">
                    <c:v>0.40436459425903554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0.57503174823456482</c:v>
                  </c:pt>
                  <c:pt idx="1">
                    <c:v>0.40436459425903554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3.7816664302250054</c:v>
                </c:pt>
                <c:pt idx="1">
                  <c:v>8.8564509000672089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0.15635157161034807</c:v>
                  </c:pt>
                  <c:pt idx="1">
                    <c:v>0.19327884893656744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0.15635157161034807</c:v>
                  </c:pt>
                  <c:pt idx="1">
                    <c:v>0.19327884893656744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1.299704347247052</c:v>
                </c:pt>
                <c:pt idx="1">
                  <c:v>0.89141425689212261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0.22661401110418436</c:v>
                  </c:pt>
                  <c:pt idx="1">
                    <c:v>0.28590859067173968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0.22661401110418436</c:v>
                  </c:pt>
                  <c:pt idx="1">
                    <c:v>0.28590859067173968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1.4229468561771315</c:v>
                </c:pt>
                <c:pt idx="1">
                  <c:v>3.069171010729316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0.15496630193832311</c:v>
                  </c:pt>
                  <c:pt idx="1">
                    <c:v>0.16151307634034193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0.15496630193832311</c:v>
                  </c:pt>
                  <c:pt idx="1">
                    <c:v>0.16151307634034193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1.3318399201499984</c:v>
                </c:pt>
                <c:pt idx="1">
                  <c:v>2.9031500663875827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0.13414619077057841</c:v>
                  </c:pt>
                  <c:pt idx="1">
                    <c:v>0.13103536375475136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0.13414619077057841</c:v>
                  </c:pt>
                  <c:pt idx="1">
                    <c:v>0.13103536375475136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1.0707725769274501</c:v>
                </c:pt>
                <c:pt idx="1">
                  <c:v>0.84666181014866526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0.10848341334973514</c:v>
                  </c:pt>
                  <c:pt idx="1">
                    <c:v>0.26317364243979319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0.10848341334973514</c:v>
                  </c:pt>
                  <c:pt idx="1">
                    <c:v>0.26317364243979319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1.0127363882367786</c:v>
                </c:pt>
                <c:pt idx="1">
                  <c:v>2.9080908300929815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0.16287833603220495</c:v>
                  </c:pt>
                  <c:pt idx="1">
                    <c:v>0.17197965230242279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0.16287833603220495</c:v>
                  </c:pt>
                  <c:pt idx="1">
                    <c:v>0.17197965230242279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1.164323950580922</c:v>
                </c:pt>
                <c:pt idx="1">
                  <c:v>3.1143616422216907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0.1083114129581504</c:v>
                  </c:pt>
                  <c:pt idx="1">
                    <c:v>0.11132088954094294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0.1083114129581504</c:v>
                  </c:pt>
                  <c:pt idx="1">
                    <c:v>0.11132088954094294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0.92622878660718799</c:v>
                </c:pt>
                <c:pt idx="1">
                  <c:v>1.0174315679184105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0.1178092339918054</c:v>
                  </c:pt>
                  <c:pt idx="1">
                    <c:v>0.26519622864973164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0.1178092339918054</c:v>
                  </c:pt>
                  <c:pt idx="1">
                    <c:v>0.26519622864973164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0.8972671400356147</c:v>
                </c:pt>
                <c:pt idx="1">
                  <c:v>2.7640753901820663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0.1393272758597752</c:v>
                  </c:pt>
                  <c:pt idx="1">
                    <c:v>0.12360399514332832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0.1393272758597752</c:v>
                  </c:pt>
                  <c:pt idx="1">
                    <c:v>0.12360399514332832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0.9112204219802178</c:v>
                </c:pt>
                <c:pt idx="1">
                  <c:v>2.9615075038528689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pooled3!$N$31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pooled3!$N$37:$N$39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0.48174161493341372</c:v>
                  </c:pt>
                  <c:pt idx="2">
                    <c:v>0.3239698476166793</c:v>
                  </c:pt>
                </c:numCache>
              </c:numRef>
            </c:plus>
            <c:minus>
              <c:numRef>
                <c:f>pooled3!$N$37:$N$39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0.48174161493341372</c:v>
                  </c:pt>
                  <c:pt idx="2">
                    <c:v>0.3239698476166793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pooled3!$N$32:$N$34</c:f>
              <c:numCache>
                <c:formatCode>General</c:formatCode>
                <c:ptCount val="3"/>
                <c:pt idx="0">
                  <c:v>-1.6201401619439255</c:v>
                </c:pt>
                <c:pt idx="1">
                  <c:v>-0.83077977542872739</c:v>
                </c:pt>
                <c:pt idx="2">
                  <c:v>-0.35492124184861329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F-E44F-B4ED-10AF94074184}"/>
            </c:ext>
          </c:extLst>
        </c:ser>
        <c:ser>
          <c:idx val="1"/>
          <c:order val="1"/>
          <c:tx>
            <c:strRef>
              <c:f>pooled3!$O$31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pooled3!$O$37:$O$39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1.0477429237935167</c:v>
                  </c:pt>
                  <c:pt idx="2">
                    <c:v>0.97373978295668051</c:v>
                  </c:pt>
                </c:numCache>
              </c:numRef>
            </c:plus>
            <c:minus>
              <c:numRef>
                <c:f>pooled3!$O$37:$O$39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1.0477429237935167</c:v>
                  </c:pt>
                  <c:pt idx="2">
                    <c:v>0.97373978295668051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pooled3!$O$32:$O$34</c:f>
              <c:numCache>
                <c:formatCode>General</c:formatCode>
                <c:ptCount val="3"/>
                <c:pt idx="0">
                  <c:v>3.3118521105472354</c:v>
                </c:pt>
                <c:pt idx="1">
                  <c:v>5.6950771886147784</c:v>
                </c:pt>
                <c:pt idx="2">
                  <c:v>5.9269932804513168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F-E44F-B4ED-10AF94074184}"/>
            </c:ext>
          </c:extLst>
        </c:ser>
        <c:ser>
          <c:idx val="2"/>
          <c:order val="2"/>
          <c:tx>
            <c:strRef>
              <c:f>pooled3!$P$31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pooled3!$P$37:$P$39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0.59410690431782454</c:v>
                  </c:pt>
                  <c:pt idx="2">
                    <c:v>0.35689129885737669</c:v>
                  </c:pt>
                </c:numCache>
              </c:numRef>
            </c:plus>
            <c:minus>
              <c:numRef>
                <c:f>pooled3!$P$37:$P$39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0.59410690431782454</c:v>
                  </c:pt>
                  <c:pt idx="2">
                    <c:v>0.35689129885737669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pooled3!$P$32:$P$34</c:f>
              <c:numCache>
                <c:formatCode>General</c:formatCode>
                <c:ptCount val="3"/>
                <c:pt idx="0">
                  <c:v>1.5771200211856464</c:v>
                </c:pt>
                <c:pt idx="1">
                  <c:v>3.4420558417834193</c:v>
                </c:pt>
                <c:pt idx="2">
                  <c:v>5.0747844698422053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F-E44F-B4ED-10AF9407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pooled3!$T$31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pooled3!$T$37:$T$39</c:f>
                <c:numCache>
                  <c:formatCode>General</c:formatCode>
                  <c:ptCount val="3"/>
                  <c:pt idx="0">
                    <c:v>0.12488423327468476</c:v>
                  </c:pt>
                  <c:pt idx="1">
                    <c:v>7.1981937127834239E-2</c:v>
                  </c:pt>
                  <c:pt idx="2">
                    <c:v>6.4091012959723706E-2</c:v>
                  </c:pt>
                </c:numCache>
              </c:numRef>
            </c:plus>
            <c:minus>
              <c:numRef>
                <c:f>pooled3!$T$37:$T$39</c:f>
                <c:numCache>
                  <c:formatCode>General</c:formatCode>
                  <c:ptCount val="3"/>
                  <c:pt idx="0">
                    <c:v>0.12488423327468476</c:v>
                  </c:pt>
                  <c:pt idx="1">
                    <c:v>7.1981937127834239E-2</c:v>
                  </c:pt>
                  <c:pt idx="2">
                    <c:v>6.4091012959723706E-2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pooled3!$T$32:$T$34</c:f>
              <c:numCache>
                <c:formatCode>General</c:formatCode>
                <c:ptCount val="3"/>
                <c:pt idx="0">
                  <c:v>-0.40829009035492947</c:v>
                </c:pt>
                <c:pt idx="1">
                  <c:v>-0.22411076677878489</c:v>
                </c:pt>
                <c:pt idx="2">
                  <c:v>9.1202781311222419E-2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C-5948-A596-7BD280BCDEDA}"/>
            </c:ext>
          </c:extLst>
        </c:ser>
        <c:ser>
          <c:idx val="1"/>
          <c:order val="1"/>
          <c:tx>
            <c:strRef>
              <c:f>pooled3!$U$31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pooled3!$U$37:$U$39</c:f>
                <c:numCache>
                  <c:formatCode>General</c:formatCode>
                  <c:ptCount val="3"/>
                  <c:pt idx="0">
                    <c:v>0.27627262630169952</c:v>
                  </c:pt>
                  <c:pt idx="1">
                    <c:v>0.29627050967701202</c:v>
                  </c:pt>
                  <c:pt idx="2">
                    <c:v>0.28413423253947812</c:v>
                  </c:pt>
                </c:numCache>
              </c:numRef>
            </c:plus>
            <c:minus>
              <c:numRef>
                <c:f>pooled3!$U$37:$U$39</c:f>
                <c:numCache>
                  <c:formatCode>General</c:formatCode>
                  <c:ptCount val="3"/>
                  <c:pt idx="0">
                    <c:v>0.27627262630169952</c:v>
                  </c:pt>
                  <c:pt idx="1">
                    <c:v>0.29627050967701202</c:v>
                  </c:pt>
                  <c:pt idx="2">
                    <c:v>0.28413423253947812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pooled3!$U$32:$U$34</c:f>
              <c:numCache>
                <c:formatCode>General</c:formatCode>
                <c:ptCount val="3"/>
                <c:pt idx="0">
                  <c:v>1.6462241545521841</c:v>
                </c:pt>
                <c:pt idx="1">
                  <c:v>1.8953544418562032</c:v>
                </c:pt>
                <c:pt idx="2">
                  <c:v>1.8668082501464511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C-5948-A596-7BD280BCDEDA}"/>
            </c:ext>
          </c:extLst>
        </c:ser>
        <c:ser>
          <c:idx val="2"/>
          <c:order val="2"/>
          <c:tx>
            <c:strRef>
              <c:f>pooled3!$V$31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pooled3!$V$37:$V$39</c:f>
                <c:numCache>
                  <c:formatCode>General</c:formatCode>
                  <c:ptCount val="3"/>
                  <c:pt idx="0">
                    <c:v>0.12245714221349532</c:v>
                  </c:pt>
                  <c:pt idx="1">
                    <c:v>9.6181247029324943E-2</c:v>
                  </c:pt>
                  <c:pt idx="2">
                    <c:v>5.1252915587551337E-2</c:v>
                  </c:pt>
                </c:numCache>
              </c:numRef>
            </c:plus>
            <c:minus>
              <c:numRef>
                <c:f>pooled3!$V$37:$V$39</c:f>
                <c:numCache>
                  <c:formatCode>General</c:formatCode>
                  <c:ptCount val="3"/>
                  <c:pt idx="0">
                    <c:v>0.12245714221349532</c:v>
                  </c:pt>
                  <c:pt idx="1">
                    <c:v>9.6181247029324943E-2</c:v>
                  </c:pt>
                  <c:pt idx="2">
                    <c:v>5.1252915587551337E-2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pooled3!$V$32:$V$34</c:f>
              <c:numCache>
                <c:formatCode>General</c:formatCode>
                <c:ptCount val="3"/>
                <c:pt idx="0">
                  <c:v>1.5713101462375842</c:v>
                </c:pt>
                <c:pt idx="1">
                  <c:v>1.9500376916407689</c:v>
                </c:pt>
                <c:pt idx="2">
                  <c:v>2.0502870818726509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C-5948-A596-7BD280BC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angular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pooled3!$Z$31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pooled3!$Z$37:$Z$39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pooled3!$Z$37:$Z$39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pooled3!$Z$32:$Z$34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2F41-9763-482E78BE4240}"/>
            </c:ext>
          </c:extLst>
        </c:ser>
        <c:ser>
          <c:idx val="1"/>
          <c:order val="1"/>
          <c:tx>
            <c:strRef>
              <c:f>pooled3!$AA$31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pooled3!$AA$37:$AA$39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pooled3!$AA$37:$AA$39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pooled3!$AA$32:$AA$34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2F41-9763-482E78BE4240}"/>
            </c:ext>
          </c:extLst>
        </c:ser>
        <c:ser>
          <c:idx val="2"/>
          <c:order val="2"/>
          <c:tx>
            <c:strRef>
              <c:f>pooled3!$AB$31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pooled3!$AB$37:$AB$39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pooled3!$AB$37:$AB$39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pooled3!$AB$32:$AB$34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2F41-9763-482E78BE4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pooled3!$N$81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pooled3!$N$87:$N$89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0.59410690431782454</c:v>
                  </c:pt>
                  <c:pt idx="2">
                    <c:v>0.35689129885737669</c:v>
                  </c:pt>
                </c:numCache>
              </c:numRef>
            </c:plus>
            <c:minus>
              <c:numRef>
                <c:f>pooled3!$N$87:$N$89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0.59410690431782454</c:v>
                  </c:pt>
                  <c:pt idx="2">
                    <c:v>0.35689129885737669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pooled3!$N$82:$N$84</c:f>
              <c:numCache>
                <c:formatCode>General</c:formatCode>
                <c:ptCount val="3"/>
                <c:pt idx="0">
                  <c:v>1.5771200211856464</c:v>
                </c:pt>
                <c:pt idx="1">
                  <c:v>3.4420558417834193</c:v>
                </c:pt>
                <c:pt idx="2">
                  <c:v>5.0747844698422053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1-EB44-BA15-5EB3B3444F14}"/>
            </c:ext>
          </c:extLst>
        </c:ser>
        <c:ser>
          <c:idx val="1"/>
          <c:order val="1"/>
          <c:tx>
            <c:strRef>
              <c:f>pooled3!$O$81</c:f>
              <c:strCache>
                <c:ptCount val="1"/>
                <c:pt idx="0">
                  <c:v>1d 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pooled3!$O$87:$O$89</c:f>
                <c:numCache>
                  <c:formatCode>General</c:formatCode>
                  <c:ptCount val="3"/>
                  <c:pt idx="0">
                    <c:v>0.67069437580829117</c:v>
                  </c:pt>
                  <c:pt idx="1">
                    <c:v>0.49568136776946436</c:v>
                  </c:pt>
                  <c:pt idx="2">
                    <c:v>0.42304757802123516</c:v>
                  </c:pt>
                </c:numCache>
              </c:numRef>
            </c:plus>
            <c:minus>
              <c:numRef>
                <c:f>pooled3!$O$87:$O$89</c:f>
                <c:numCache>
                  <c:formatCode>General</c:formatCode>
                  <c:ptCount val="3"/>
                  <c:pt idx="0">
                    <c:v>0.67069437580829117</c:v>
                  </c:pt>
                  <c:pt idx="1">
                    <c:v>0.49568136776946436</c:v>
                  </c:pt>
                  <c:pt idx="2">
                    <c:v>0.42304757802123516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pooled3!$O$82:$O$84</c:f>
              <c:numCache>
                <c:formatCode>General</c:formatCode>
                <c:ptCount val="3"/>
                <c:pt idx="0">
                  <c:v>4.3448312499999995</c:v>
                </c:pt>
                <c:pt idx="1">
                  <c:v>6.1230965277777782</c:v>
                </c:pt>
                <c:pt idx="2">
                  <c:v>8.0162173611111118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1-EB44-BA15-5EB3B3444F14}"/>
            </c:ext>
          </c:extLst>
        </c:ser>
        <c:ser>
          <c:idx val="2"/>
          <c:order val="2"/>
          <c:tx>
            <c:strRef>
              <c:f>pooled3!$P$81</c:f>
              <c:strCache>
                <c:ptCount val="1"/>
                <c:pt idx="0">
                  <c:v>2d starved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pooled3!$P$87:$P$89</c:f>
                <c:numCache>
                  <c:formatCode>General</c:formatCode>
                  <c:ptCount val="3"/>
                  <c:pt idx="0">
                    <c:v>0.42672334847753424</c:v>
                  </c:pt>
                  <c:pt idx="1">
                    <c:v>0.73376642341858189</c:v>
                  </c:pt>
                  <c:pt idx="2">
                    <c:v>0.65578215260369199</c:v>
                  </c:pt>
                </c:numCache>
              </c:numRef>
            </c:plus>
            <c:minus>
              <c:numRef>
                <c:f>pooled3!$P$87:$P$89</c:f>
                <c:numCache>
                  <c:formatCode>General</c:formatCode>
                  <c:ptCount val="3"/>
                  <c:pt idx="0">
                    <c:v>0.42672334847753424</c:v>
                  </c:pt>
                  <c:pt idx="1">
                    <c:v>0.73376642341858189</c:v>
                  </c:pt>
                  <c:pt idx="2">
                    <c:v>0.65578215260369199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pooled3!$P$82:$P$84</c:f>
              <c:numCache>
                <c:formatCode>General</c:formatCode>
                <c:ptCount val="3"/>
                <c:pt idx="0">
                  <c:v>4.0996641666666669</c:v>
                </c:pt>
                <c:pt idx="1">
                  <c:v>5.8383408333333326</c:v>
                </c:pt>
                <c:pt idx="2">
                  <c:v>6.7905491666666693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B1-EB44-BA15-5EB3B344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pooled3!$T$81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pooled3!$T$87:$T$89</c:f>
                <c:numCache>
                  <c:formatCode>General</c:formatCode>
                  <c:ptCount val="3"/>
                  <c:pt idx="0">
                    <c:v>0.12245714221349532</c:v>
                  </c:pt>
                  <c:pt idx="1">
                    <c:v>9.6181247029324943E-2</c:v>
                  </c:pt>
                  <c:pt idx="2">
                    <c:v>5.1252915587551337E-2</c:v>
                  </c:pt>
                </c:numCache>
              </c:numRef>
            </c:plus>
            <c:minus>
              <c:numRef>
                <c:f>pooled3!$T$87:$T$89</c:f>
                <c:numCache>
                  <c:formatCode>General</c:formatCode>
                  <c:ptCount val="3"/>
                  <c:pt idx="0">
                    <c:v>0.12245714221349532</c:v>
                  </c:pt>
                  <c:pt idx="1">
                    <c:v>9.6181247029324943E-2</c:v>
                  </c:pt>
                  <c:pt idx="2">
                    <c:v>5.1252915587551337E-2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pooled3!$T$82:$T$84</c:f>
              <c:numCache>
                <c:formatCode>General</c:formatCode>
                <c:ptCount val="3"/>
                <c:pt idx="0">
                  <c:v>1.5713101462375842</c:v>
                </c:pt>
                <c:pt idx="1">
                  <c:v>1.9500376916407689</c:v>
                </c:pt>
                <c:pt idx="2">
                  <c:v>2.0502870818726509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D-484A-BF91-DE5E36C73DAB}"/>
            </c:ext>
          </c:extLst>
        </c:ser>
        <c:ser>
          <c:idx val="1"/>
          <c:order val="1"/>
          <c:tx>
            <c:strRef>
              <c:f>pooled3!$U$81</c:f>
              <c:strCache>
                <c:ptCount val="1"/>
                <c:pt idx="0">
                  <c:v>1d 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pooled3!$U$87:$U$89</c:f>
                <c:numCache>
                  <c:formatCode>General</c:formatCode>
                  <c:ptCount val="3"/>
                  <c:pt idx="0">
                    <c:v>0.15320480459209981</c:v>
                  </c:pt>
                  <c:pt idx="1">
                    <c:v>8.5461516547902211E-2</c:v>
                  </c:pt>
                  <c:pt idx="2">
                    <c:v>0.12890195247870867</c:v>
                  </c:pt>
                </c:numCache>
              </c:numRef>
            </c:plus>
            <c:minus>
              <c:numRef>
                <c:f>pooled3!$U$87:$U$89</c:f>
                <c:numCache>
                  <c:formatCode>General</c:formatCode>
                  <c:ptCount val="3"/>
                  <c:pt idx="0">
                    <c:v>0.15320480459209981</c:v>
                  </c:pt>
                  <c:pt idx="1">
                    <c:v>8.5461516547902211E-2</c:v>
                  </c:pt>
                  <c:pt idx="2">
                    <c:v>0.12890195247870867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pooled3!$U$82:$U$84</c:f>
              <c:numCache>
                <c:formatCode>General</c:formatCode>
                <c:ptCount val="3"/>
                <c:pt idx="0">
                  <c:v>1.1790631944444445</c:v>
                </c:pt>
                <c:pt idx="1">
                  <c:v>1.8967798611111111</c:v>
                </c:pt>
                <c:pt idx="2">
                  <c:v>2.2253180555555558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D-484A-BF91-DE5E36C73DAB}"/>
            </c:ext>
          </c:extLst>
        </c:ser>
        <c:ser>
          <c:idx val="2"/>
          <c:order val="2"/>
          <c:tx>
            <c:strRef>
              <c:f>pooled3!$V$81</c:f>
              <c:strCache>
                <c:ptCount val="1"/>
                <c:pt idx="0">
                  <c:v>2d starved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pooled3!$V$87:$V$89</c:f>
                <c:numCache>
                  <c:formatCode>General</c:formatCode>
                  <c:ptCount val="3"/>
                  <c:pt idx="0">
                    <c:v>0.16820600036203584</c:v>
                  </c:pt>
                  <c:pt idx="1">
                    <c:v>0.18604633182644933</c:v>
                  </c:pt>
                  <c:pt idx="2">
                    <c:v>0.1591316256694961</c:v>
                  </c:pt>
                </c:numCache>
              </c:numRef>
            </c:plus>
            <c:minus>
              <c:numRef>
                <c:f>pooled3!$V$87:$V$89</c:f>
                <c:numCache>
                  <c:formatCode>General</c:formatCode>
                  <c:ptCount val="3"/>
                  <c:pt idx="0">
                    <c:v>0.16820600036203584</c:v>
                  </c:pt>
                  <c:pt idx="1">
                    <c:v>0.18604633182644933</c:v>
                  </c:pt>
                  <c:pt idx="2">
                    <c:v>0.1591316256694961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pooled3!$V$82:$V$84</c:f>
              <c:numCache>
                <c:formatCode>General</c:formatCode>
                <c:ptCount val="3"/>
                <c:pt idx="0">
                  <c:v>1.1817825</c:v>
                </c:pt>
                <c:pt idx="1">
                  <c:v>2.2275398333333332</c:v>
                </c:pt>
                <c:pt idx="2">
                  <c:v>2.1354865833333339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D-484A-BF91-DE5E36C73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1.2261446246213119</c:v>
                  </c:pt>
                  <c:pt idx="1">
                    <c:v>1.1641367109394305</c:v>
                  </c:pt>
                  <c:pt idx="2">
                    <c:v>1.0166832582298588</c:v>
                  </c:pt>
                  <c:pt idx="3">
                    <c:v>1.0948456229316996</c:v>
                  </c:pt>
                  <c:pt idx="4">
                    <c:v>1.1136937883209026</c:v>
                  </c:pt>
                  <c:pt idx="5">
                    <c:v>1.3589594405473597</c:v>
                  </c:pt>
                  <c:pt idx="6">
                    <c:v>1.1892707612096811</c:v>
                  </c:pt>
                  <c:pt idx="7">
                    <c:v>1.2084062183048918</c:v>
                  </c:pt>
                  <c:pt idx="8">
                    <c:v>1.0679259493120927</c:v>
                  </c:pt>
                  <c:pt idx="9">
                    <c:v>1.0045754013602608</c:v>
                  </c:pt>
                  <c:pt idx="10">
                    <c:v>1.230338939800667</c:v>
                  </c:pt>
                  <c:pt idx="11">
                    <c:v>1.1328083076498974</c:v>
                  </c:pt>
                  <c:pt idx="12">
                    <c:v>1.1529595946845861</c:v>
                  </c:pt>
                  <c:pt idx="13">
                    <c:v>0.98148422339940189</c:v>
                  </c:pt>
                  <c:pt idx="14">
                    <c:v>1.1688811918576683</c:v>
                  </c:pt>
                  <c:pt idx="15">
                    <c:v>1.1888628678985296</c:v>
                  </c:pt>
                  <c:pt idx="16">
                    <c:v>1.366428336480678</c:v>
                  </c:pt>
                  <c:pt idx="17">
                    <c:v>1.4255084367919373</c:v>
                  </c:pt>
                  <c:pt idx="18">
                    <c:v>1.2233023885032659</c:v>
                  </c:pt>
                  <c:pt idx="19">
                    <c:v>0.94190820812803056</c:v>
                  </c:pt>
                  <c:pt idx="20">
                    <c:v>0.82413324089149131</c:v>
                  </c:pt>
                  <c:pt idx="21">
                    <c:v>0.85544544881321993</c:v>
                  </c:pt>
                  <c:pt idx="22">
                    <c:v>0.89116769526058637</c:v>
                  </c:pt>
                  <c:pt idx="23">
                    <c:v>0.6243123858516092</c:v>
                  </c:pt>
                  <c:pt idx="24">
                    <c:v>0.66225221935221079</c:v>
                  </c:pt>
                  <c:pt idx="25">
                    <c:v>0.83307496650347557</c:v>
                  </c:pt>
                  <c:pt idx="26">
                    <c:v>0.94354788519858457</c:v>
                  </c:pt>
                  <c:pt idx="27">
                    <c:v>0.91119554336231401</c:v>
                  </c:pt>
                  <c:pt idx="28">
                    <c:v>0.75097224622186731</c:v>
                  </c:pt>
                  <c:pt idx="29">
                    <c:v>0.93064862864900422</c:v>
                  </c:pt>
                  <c:pt idx="30">
                    <c:v>0.79077750542897474</c:v>
                  </c:pt>
                  <c:pt idx="31">
                    <c:v>1.0368587793056028</c:v>
                  </c:pt>
                  <c:pt idx="32">
                    <c:v>1.1072078888770589</c:v>
                  </c:pt>
                  <c:pt idx="33">
                    <c:v>1.264304228639145</c:v>
                  </c:pt>
                  <c:pt idx="34">
                    <c:v>1.2886142003442151</c:v>
                  </c:pt>
                  <c:pt idx="35">
                    <c:v>1.3708373604282464</c:v>
                  </c:pt>
                  <c:pt idx="36">
                    <c:v>1.4838178834321933</c:v>
                  </c:pt>
                  <c:pt idx="37">
                    <c:v>1.3359925234995464</c:v>
                  </c:pt>
                  <c:pt idx="38">
                    <c:v>1.3855132291809131</c:v>
                  </c:pt>
                  <c:pt idx="39">
                    <c:v>1.3908553886453487</c:v>
                  </c:pt>
                  <c:pt idx="40">
                    <c:v>1.451691804026872</c:v>
                  </c:pt>
                  <c:pt idx="41">
                    <c:v>1.5610030947613764</c:v>
                  </c:pt>
                  <c:pt idx="42">
                    <c:v>1.4107783856338119</c:v>
                  </c:pt>
                  <c:pt idx="43">
                    <c:v>1.4224723847269123</c:v>
                  </c:pt>
                  <c:pt idx="44">
                    <c:v>1.6332180764768214</c:v>
                  </c:pt>
                  <c:pt idx="45">
                    <c:v>1.4387161605760441</c:v>
                  </c:pt>
                  <c:pt idx="46">
                    <c:v>1.3180619488197767</c:v>
                  </c:pt>
                  <c:pt idx="47">
                    <c:v>1.4378964666605907</c:v>
                  </c:pt>
                  <c:pt idx="48">
                    <c:v>1.506223204072634</c:v>
                  </c:pt>
                  <c:pt idx="49">
                    <c:v>1.5802579155001886</c:v>
                  </c:pt>
                  <c:pt idx="50">
                    <c:v>1.7036336425417529</c:v>
                  </c:pt>
                  <c:pt idx="51">
                    <c:v>1.6389768372450144</c:v>
                  </c:pt>
                  <c:pt idx="52">
                    <c:v>1.3339883756169217</c:v>
                  </c:pt>
                  <c:pt idx="53">
                    <c:v>1.5998300476302538</c:v>
                  </c:pt>
                  <c:pt idx="54">
                    <c:v>1.3578714371510652</c:v>
                  </c:pt>
                  <c:pt idx="55">
                    <c:v>1.2621241223475332</c:v>
                  </c:pt>
                  <c:pt idx="56">
                    <c:v>1.1971437907657536</c:v>
                  </c:pt>
                  <c:pt idx="57">
                    <c:v>1.3529950323603568</c:v>
                  </c:pt>
                  <c:pt idx="58">
                    <c:v>1.1268439818626075</c:v>
                  </c:pt>
                  <c:pt idx="59">
                    <c:v>1.2268874322191459</c:v>
                  </c:pt>
                  <c:pt idx="60">
                    <c:v>1.3447602658920796</c:v>
                  </c:pt>
                  <c:pt idx="61">
                    <c:v>1.427580210566898</c:v>
                  </c:pt>
                  <c:pt idx="62">
                    <c:v>1.1409160701898629</c:v>
                  </c:pt>
                  <c:pt idx="63">
                    <c:v>1.3141058473877125</c:v>
                  </c:pt>
                  <c:pt idx="64">
                    <c:v>1.2301905850414945</c:v>
                  </c:pt>
                  <c:pt idx="65">
                    <c:v>1.2828167782352402</c:v>
                  </c:pt>
                  <c:pt idx="66">
                    <c:v>1.1672927491150629</c:v>
                  </c:pt>
                  <c:pt idx="67">
                    <c:v>1.1320828642199656</c:v>
                  </c:pt>
                  <c:pt idx="68">
                    <c:v>1.196671471242732</c:v>
                  </c:pt>
                  <c:pt idx="69">
                    <c:v>1.0993372761276785</c:v>
                  </c:pt>
                  <c:pt idx="70">
                    <c:v>1.4554969472936374</c:v>
                  </c:pt>
                  <c:pt idx="71">
                    <c:v>1.3703604686361983</c:v>
                  </c:pt>
                  <c:pt idx="72">
                    <c:v>1.3413983456410461</c:v>
                  </c:pt>
                  <c:pt idx="73">
                    <c:v>1.1593695901907817</c:v>
                  </c:pt>
                  <c:pt idx="74">
                    <c:v>1.1041390195152687</c:v>
                  </c:pt>
                  <c:pt idx="75">
                    <c:v>1.2426337696947483</c:v>
                  </c:pt>
                  <c:pt idx="76">
                    <c:v>1.2501010987626429</c:v>
                  </c:pt>
                  <c:pt idx="77">
                    <c:v>1.4174070464819823</c:v>
                  </c:pt>
                  <c:pt idx="78">
                    <c:v>1.0986761935725662</c:v>
                  </c:pt>
                  <c:pt idx="79">
                    <c:v>1.0831945814107076</c:v>
                  </c:pt>
                  <c:pt idx="80">
                    <c:v>1.2728544391098313</c:v>
                  </c:pt>
                  <c:pt idx="81">
                    <c:v>1.3558664623084595</c:v>
                  </c:pt>
                  <c:pt idx="82">
                    <c:v>1.3354012814727656</c:v>
                  </c:pt>
                  <c:pt idx="83">
                    <c:v>1.0931343618499429</c:v>
                  </c:pt>
                  <c:pt idx="84">
                    <c:v>1.127343685619862</c:v>
                  </c:pt>
                  <c:pt idx="85">
                    <c:v>1.1505393276455045</c:v>
                  </c:pt>
                  <c:pt idx="86">
                    <c:v>0.99448203114441747</c:v>
                  </c:pt>
                  <c:pt idx="87">
                    <c:v>1.0278244422796645</c:v>
                  </c:pt>
                  <c:pt idx="88">
                    <c:v>1.0328951413290266</c:v>
                  </c:pt>
                  <c:pt idx="89">
                    <c:v>1.1916480544541292</c:v>
                  </c:pt>
                  <c:pt idx="90">
                    <c:v>1.2522688452426964</c:v>
                  </c:pt>
                  <c:pt idx="91">
                    <c:v>1.1793127034125916</c:v>
                  </c:pt>
                  <c:pt idx="92">
                    <c:v>1.1795368557778363</c:v>
                  </c:pt>
                  <c:pt idx="93">
                    <c:v>1.2456950636420709</c:v>
                  </c:pt>
                  <c:pt idx="94">
                    <c:v>1.1936181587870696</c:v>
                  </c:pt>
                  <c:pt idx="95">
                    <c:v>1.1082636982623626</c:v>
                  </c:pt>
                  <c:pt idx="96">
                    <c:v>1.185976709084583</c:v>
                  </c:pt>
                  <c:pt idx="97">
                    <c:v>1.1456841332949208</c:v>
                  </c:pt>
                  <c:pt idx="98">
                    <c:v>1.3128251967691518</c:v>
                  </c:pt>
                  <c:pt idx="99">
                    <c:v>1.3857254101507372</c:v>
                  </c:pt>
                  <c:pt idx="100">
                    <c:v>1.2359488196901189</c:v>
                  </c:pt>
                  <c:pt idx="101">
                    <c:v>1.2651191796747578</c:v>
                  </c:pt>
                  <c:pt idx="102">
                    <c:v>1.1928755317306434</c:v>
                  </c:pt>
                  <c:pt idx="103">
                    <c:v>1.1358619401777075</c:v>
                  </c:pt>
                  <c:pt idx="104">
                    <c:v>1.2862752618022348</c:v>
                  </c:pt>
                  <c:pt idx="105">
                    <c:v>1.0556874442010888</c:v>
                  </c:pt>
                  <c:pt idx="106">
                    <c:v>1.1325565110551745</c:v>
                  </c:pt>
                  <c:pt idx="107">
                    <c:v>1.002586670015855</c:v>
                  </c:pt>
                  <c:pt idx="108">
                    <c:v>0.93911913297717942</c:v>
                  </c:pt>
                  <c:pt idx="109">
                    <c:v>1.1397995380734236</c:v>
                  </c:pt>
                  <c:pt idx="110">
                    <c:v>1.3805467915640002</c:v>
                  </c:pt>
                  <c:pt idx="111">
                    <c:v>1.4130659906594552</c:v>
                  </c:pt>
                  <c:pt idx="112">
                    <c:v>1.3621984128973599</c:v>
                  </c:pt>
                  <c:pt idx="113">
                    <c:v>1.3849005338487981</c:v>
                  </c:pt>
                  <c:pt idx="114">
                    <c:v>1.1648814226606639</c:v>
                  </c:pt>
                  <c:pt idx="115">
                    <c:v>1.2553025493526253</c:v>
                  </c:pt>
                  <c:pt idx="116">
                    <c:v>1.2662066277858037</c:v>
                  </c:pt>
                  <c:pt idx="117">
                    <c:v>1.0606465194438186</c:v>
                  </c:pt>
                  <c:pt idx="118">
                    <c:v>1.1179664638513012</c:v>
                  </c:pt>
                  <c:pt idx="119">
                    <c:v>1.1512506200701902</c:v>
                  </c:pt>
                  <c:pt idx="120">
                    <c:v>1.315809786335985</c:v>
                  </c:pt>
                  <c:pt idx="121">
                    <c:v>1.2035908166077549</c:v>
                  </c:pt>
                  <c:pt idx="122">
                    <c:v>1.3379703550031046</c:v>
                  </c:pt>
                  <c:pt idx="123">
                    <c:v>0.9981952627055074</c:v>
                  </c:pt>
                  <c:pt idx="124">
                    <c:v>1.1515561641354566</c:v>
                  </c:pt>
                  <c:pt idx="125">
                    <c:v>1.1880009215106242</c:v>
                  </c:pt>
                  <c:pt idx="126">
                    <c:v>1.3138368074161357</c:v>
                  </c:pt>
                  <c:pt idx="127">
                    <c:v>1.2807320889474478</c:v>
                  </c:pt>
                  <c:pt idx="128">
                    <c:v>1.0713841761165304</c:v>
                  </c:pt>
                  <c:pt idx="129">
                    <c:v>0.9516977612820976</c:v>
                  </c:pt>
                  <c:pt idx="130">
                    <c:v>0.76232883917613514</c:v>
                  </c:pt>
                  <c:pt idx="131">
                    <c:v>1.1119839840802201</c:v>
                  </c:pt>
                  <c:pt idx="132">
                    <c:v>1.1791042705986636</c:v>
                  </c:pt>
                  <c:pt idx="133">
                    <c:v>1.2476580739141421</c:v>
                  </c:pt>
                  <c:pt idx="134">
                    <c:v>1.3697516646066656</c:v>
                  </c:pt>
                  <c:pt idx="135">
                    <c:v>1.1075571612403348</c:v>
                  </c:pt>
                  <c:pt idx="136">
                    <c:v>1.0365215509211316</c:v>
                  </c:pt>
                  <c:pt idx="137">
                    <c:v>1.1573939891006642</c:v>
                  </c:pt>
                  <c:pt idx="138">
                    <c:v>1.0910954042839345</c:v>
                  </c:pt>
                  <c:pt idx="139">
                    <c:v>1.226849291134493</c:v>
                  </c:pt>
                  <c:pt idx="140">
                    <c:v>1.0648027710932799</c:v>
                  </c:pt>
                  <c:pt idx="141">
                    <c:v>0.97471506334313451</c:v>
                  </c:pt>
                  <c:pt idx="142">
                    <c:v>0.76270931202151149</c:v>
                  </c:pt>
                  <c:pt idx="143">
                    <c:v>0.77967003946139335</c:v>
                  </c:pt>
                  <c:pt idx="144">
                    <c:v>0.99918600787344158</c:v>
                  </c:pt>
                  <c:pt idx="145">
                    <c:v>0.83641151405430891</c:v>
                  </c:pt>
                  <c:pt idx="146">
                    <c:v>0.85406572631432232</c:v>
                  </c:pt>
                  <c:pt idx="147">
                    <c:v>0.69350289851293268</c:v>
                  </c:pt>
                  <c:pt idx="148">
                    <c:v>1.0246443041816171</c:v>
                  </c:pt>
                  <c:pt idx="149">
                    <c:v>0.78783473717987818</c:v>
                  </c:pt>
                  <c:pt idx="150">
                    <c:v>0.6639429527934172</c:v>
                  </c:pt>
                  <c:pt idx="151">
                    <c:v>0.8919845761648989</c:v>
                  </c:pt>
                  <c:pt idx="152">
                    <c:v>1.3050013390230155</c:v>
                  </c:pt>
                  <c:pt idx="153">
                    <c:v>1.3650467868334475</c:v>
                  </c:pt>
                  <c:pt idx="154">
                    <c:v>1.4680901346572626</c:v>
                  </c:pt>
                  <c:pt idx="155">
                    <c:v>1.4041256978319672</c:v>
                  </c:pt>
                  <c:pt idx="156">
                    <c:v>1.2756769247625321</c:v>
                  </c:pt>
                  <c:pt idx="157">
                    <c:v>1.2665084441768548</c:v>
                  </c:pt>
                  <c:pt idx="158">
                    <c:v>1.2490216993169165</c:v>
                  </c:pt>
                  <c:pt idx="159">
                    <c:v>1.1997205242124955</c:v>
                  </c:pt>
                  <c:pt idx="160">
                    <c:v>0.90278435826907322</c:v>
                  </c:pt>
                  <c:pt idx="161">
                    <c:v>1.1372401318075132</c:v>
                  </c:pt>
                  <c:pt idx="162">
                    <c:v>1.3592374152244742</c:v>
                  </c:pt>
                  <c:pt idx="163">
                    <c:v>1.4137995470480376</c:v>
                  </c:pt>
                  <c:pt idx="164">
                    <c:v>1.4011677327302861</c:v>
                  </c:pt>
                  <c:pt idx="165">
                    <c:v>1.1078737906490983</c:v>
                  </c:pt>
                  <c:pt idx="166">
                    <c:v>0.94428734223753319</c:v>
                  </c:pt>
                  <c:pt idx="167">
                    <c:v>1.3523230646874052</c:v>
                  </c:pt>
                  <c:pt idx="168">
                    <c:v>1.3327945527022913</c:v>
                  </c:pt>
                  <c:pt idx="169">
                    <c:v>1.2136049253318115</c:v>
                  </c:pt>
                  <c:pt idx="170">
                    <c:v>1.3253786767970412</c:v>
                  </c:pt>
                  <c:pt idx="171">
                    <c:v>1.2084318463214592</c:v>
                  </c:pt>
                  <c:pt idx="172">
                    <c:v>1.1636787434060247</c:v>
                  </c:pt>
                  <c:pt idx="173">
                    <c:v>1.1651392892722976</c:v>
                  </c:pt>
                  <c:pt idx="174">
                    <c:v>1.4179345570518596</c:v>
                  </c:pt>
                  <c:pt idx="175">
                    <c:v>1.3262179584492864</c:v>
                  </c:pt>
                  <c:pt idx="176">
                    <c:v>1.2407055977151871</c:v>
                  </c:pt>
                  <c:pt idx="177">
                    <c:v>1.1359845485825968</c:v>
                  </c:pt>
                  <c:pt idx="178">
                    <c:v>1.0918428882134248</c:v>
                  </c:pt>
                  <c:pt idx="179">
                    <c:v>1.2632534309560413</c:v>
                  </c:pt>
                  <c:pt idx="180">
                    <c:v>1.2770749947014683</c:v>
                  </c:pt>
                  <c:pt idx="181">
                    <c:v>1.3349500275491948</c:v>
                  </c:pt>
                  <c:pt idx="182">
                    <c:v>1.3891438771309874</c:v>
                  </c:pt>
                  <c:pt idx="183">
                    <c:v>1.3595394643872287</c:v>
                  </c:pt>
                  <c:pt idx="184">
                    <c:v>1.1122373937396492</c:v>
                  </c:pt>
                  <c:pt idx="185">
                    <c:v>1.1555287281081938</c:v>
                  </c:pt>
                  <c:pt idx="186">
                    <c:v>1.1284848651465373</c:v>
                  </c:pt>
                  <c:pt idx="187">
                    <c:v>1.0212218661695878</c:v>
                  </c:pt>
                  <c:pt idx="188">
                    <c:v>1.0210684543181159</c:v>
                  </c:pt>
                  <c:pt idx="189">
                    <c:v>1.2070474246435594</c:v>
                  </c:pt>
                  <c:pt idx="190">
                    <c:v>1.2044548590096604</c:v>
                  </c:pt>
                  <c:pt idx="191">
                    <c:v>1.1646093607635344</c:v>
                  </c:pt>
                  <c:pt idx="192">
                    <c:v>1.2266475662258312</c:v>
                  </c:pt>
                  <c:pt idx="193">
                    <c:v>1.2549462342635778</c:v>
                  </c:pt>
                  <c:pt idx="194">
                    <c:v>1.231232143662516</c:v>
                  </c:pt>
                  <c:pt idx="195">
                    <c:v>1.1360883599514708</c:v>
                  </c:pt>
                  <c:pt idx="196">
                    <c:v>1.2190389862408766</c:v>
                  </c:pt>
                  <c:pt idx="197">
                    <c:v>1.0653316828278967</c:v>
                  </c:pt>
                  <c:pt idx="198">
                    <c:v>1.1412002907886403</c:v>
                  </c:pt>
                  <c:pt idx="199">
                    <c:v>1.4206830758269684</c:v>
                  </c:pt>
                  <c:pt idx="200">
                    <c:v>1.1027916967438145</c:v>
                  </c:pt>
                  <c:pt idx="201">
                    <c:v>1.3091747683906363</c:v>
                  </c:pt>
                  <c:pt idx="202">
                    <c:v>1.280800431368424</c:v>
                  </c:pt>
                  <c:pt idx="203">
                    <c:v>1.217493979591227</c:v>
                  </c:pt>
                  <c:pt idx="204">
                    <c:v>1.4697308875814308</c:v>
                  </c:pt>
                  <c:pt idx="205">
                    <c:v>1.5565529749709828</c:v>
                  </c:pt>
                  <c:pt idx="206">
                    <c:v>1.4048826981480509</c:v>
                  </c:pt>
                  <c:pt idx="207">
                    <c:v>1.4685112724418476</c:v>
                  </c:pt>
                  <c:pt idx="208">
                    <c:v>1.2611500828545701</c:v>
                  </c:pt>
                  <c:pt idx="209">
                    <c:v>1.1534839211695582</c:v>
                  </c:pt>
                  <c:pt idx="210">
                    <c:v>1.1642356132089688</c:v>
                  </c:pt>
                  <c:pt idx="211">
                    <c:v>1.3041229652042641</c:v>
                  </c:pt>
                  <c:pt idx="212">
                    <c:v>1.3408013593013008</c:v>
                  </c:pt>
                  <c:pt idx="213">
                    <c:v>1.2170864705882063</c:v>
                  </c:pt>
                  <c:pt idx="214">
                    <c:v>0.95947537246887971</c:v>
                  </c:pt>
                  <c:pt idx="215">
                    <c:v>0.93624308765465192</c:v>
                  </c:pt>
                  <c:pt idx="216">
                    <c:v>1.0347803272502396</c:v>
                  </c:pt>
                  <c:pt idx="217">
                    <c:v>1.1290444323707109</c:v>
                  </c:pt>
                  <c:pt idx="218">
                    <c:v>1.1842976840625858</c:v>
                  </c:pt>
                  <c:pt idx="219">
                    <c:v>0.99561416440390316</c:v>
                  </c:pt>
                  <c:pt idx="220">
                    <c:v>0.94501864666510205</c:v>
                  </c:pt>
                  <c:pt idx="221">
                    <c:v>1.1610555761033998</c:v>
                  </c:pt>
                  <c:pt idx="222">
                    <c:v>1.1230362031850036</c:v>
                  </c:pt>
                  <c:pt idx="223">
                    <c:v>1.2266252847382069</c:v>
                  </c:pt>
                  <c:pt idx="224">
                    <c:v>1.2860977428157825</c:v>
                  </c:pt>
                  <c:pt idx="225">
                    <c:v>1.2781197283082435</c:v>
                  </c:pt>
                  <c:pt idx="226">
                    <c:v>1.2978002265826842</c:v>
                  </c:pt>
                  <c:pt idx="227">
                    <c:v>1.1845635508844135</c:v>
                  </c:pt>
                  <c:pt idx="228">
                    <c:v>1.1051256374197795</c:v>
                  </c:pt>
                  <c:pt idx="229">
                    <c:v>0.88735423287719495</c:v>
                  </c:pt>
                  <c:pt idx="230">
                    <c:v>0.87746782694686865</c:v>
                  </c:pt>
                  <c:pt idx="231">
                    <c:v>0.99890334294531735</c:v>
                  </c:pt>
                  <c:pt idx="232">
                    <c:v>1.0711352504060569</c:v>
                  </c:pt>
                  <c:pt idx="233">
                    <c:v>1.0685296619117901</c:v>
                  </c:pt>
                  <c:pt idx="234">
                    <c:v>0.78802140661909525</c:v>
                  </c:pt>
                  <c:pt idx="235">
                    <c:v>1.0442887908605267</c:v>
                  </c:pt>
                  <c:pt idx="236">
                    <c:v>1.04700739502781</c:v>
                  </c:pt>
                  <c:pt idx="237">
                    <c:v>1.1625581954718149</c:v>
                  </c:pt>
                  <c:pt idx="238">
                    <c:v>0.77603323546959291</c:v>
                  </c:pt>
                  <c:pt idx="239">
                    <c:v>1.01913377702335</c:v>
                  </c:pt>
                  <c:pt idx="240">
                    <c:v>1.0102214980464608</c:v>
                  </c:pt>
                  <c:pt idx="241">
                    <c:v>0.92306989330289879</c:v>
                  </c:pt>
                  <c:pt idx="242">
                    <c:v>1.0931921924323458</c:v>
                  </c:pt>
                  <c:pt idx="243">
                    <c:v>1.0289815253732384</c:v>
                  </c:pt>
                  <c:pt idx="244">
                    <c:v>0.9943754447457186</c:v>
                  </c:pt>
                  <c:pt idx="245">
                    <c:v>1.3139303772876614</c:v>
                  </c:pt>
                  <c:pt idx="246">
                    <c:v>1.1697504930744533</c:v>
                  </c:pt>
                  <c:pt idx="247">
                    <c:v>0.99846165656035224</c:v>
                  </c:pt>
                  <c:pt idx="248">
                    <c:v>1.0525736518489612</c:v>
                  </c:pt>
                  <c:pt idx="249">
                    <c:v>1.246969509186818</c:v>
                  </c:pt>
                  <c:pt idx="250">
                    <c:v>1.1662221755762827</c:v>
                  </c:pt>
                  <c:pt idx="251">
                    <c:v>1.3400974088720996</c:v>
                  </c:pt>
                  <c:pt idx="252">
                    <c:v>1.2849927599702822</c:v>
                  </c:pt>
                  <c:pt idx="253">
                    <c:v>1.1769591684678837</c:v>
                  </c:pt>
                  <c:pt idx="254">
                    <c:v>1.227379374570803</c:v>
                  </c:pt>
                  <c:pt idx="255">
                    <c:v>1.3591753461021461</c:v>
                  </c:pt>
                  <c:pt idx="256">
                    <c:v>1.0032323729215935</c:v>
                  </c:pt>
                  <c:pt idx="257">
                    <c:v>1.0310688211935151</c:v>
                  </c:pt>
                  <c:pt idx="258">
                    <c:v>1.0480253213712862</c:v>
                  </c:pt>
                  <c:pt idx="259">
                    <c:v>1.2593540812891193</c:v>
                  </c:pt>
                  <c:pt idx="260">
                    <c:v>1.2236200629468394</c:v>
                  </c:pt>
                  <c:pt idx="261">
                    <c:v>0.96383297427338632</c:v>
                  </c:pt>
                  <c:pt idx="262">
                    <c:v>1.2785967909027265</c:v>
                  </c:pt>
                  <c:pt idx="263">
                    <c:v>1.168139884250925</c:v>
                  </c:pt>
                  <c:pt idx="264">
                    <c:v>1.1300497645738079</c:v>
                  </c:pt>
                  <c:pt idx="265">
                    <c:v>1.2798392212399037</c:v>
                  </c:pt>
                  <c:pt idx="266">
                    <c:v>1.5114675140933458</c:v>
                  </c:pt>
                  <c:pt idx="267">
                    <c:v>1.3011408215825819</c:v>
                  </c:pt>
                  <c:pt idx="268">
                    <c:v>1.22509409583672</c:v>
                  </c:pt>
                  <c:pt idx="269">
                    <c:v>1.5299368448305664</c:v>
                  </c:pt>
                  <c:pt idx="270">
                    <c:v>1.3799955765457748</c:v>
                  </c:pt>
                  <c:pt idx="271">
                    <c:v>1.4185749436598889</c:v>
                  </c:pt>
                  <c:pt idx="272">
                    <c:v>1.4994350213510586</c:v>
                  </c:pt>
                  <c:pt idx="273">
                    <c:v>1.3655670060041876</c:v>
                  </c:pt>
                  <c:pt idx="274">
                    <c:v>1.3055606784578837</c:v>
                  </c:pt>
                  <c:pt idx="275">
                    <c:v>1.3597554938224066</c:v>
                  </c:pt>
                  <c:pt idx="276">
                    <c:v>1.4535652428310475</c:v>
                  </c:pt>
                  <c:pt idx="277">
                    <c:v>1.4592811993803532</c:v>
                  </c:pt>
                  <c:pt idx="278">
                    <c:v>1.3665507177124079</c:v>
                  </c:pt>
                  <c:pt idx="279">
                    <c:v>1.3845654609643097</c:v>
                  </c:pt>
                  <c:pt idx="280">
                    <c:v>1.284548199472032</c:v>
                  </c:pt>
                  <c:pt idx="281">
                    <c:v>1.1271307199352587</c:v>
                  </c:pt>
                  <c:pt idx="282">
                    <c:v>1.292316338661545</c:v>
                  </c:pt>
                  <c:pt idx="283">
                    <c:v>1.1728788468980917</c:v>
                  </c:pt>
                  <c:pt idx="284">
                    <c:v>0.97673238062487888</c:v>
                  </c:pt>
                  <c:pt idx="285">
                    <c:v>0.92134185617665976</c:v>
                  </c:pt>
                  <c:pt idx="286">
                    <c:v>0.77428299123752542</c:v>
                  </c:pt>
                  <c:pt idx="287">
                    <c:v>0.95767157252694235</c:v>
                  </c:pt>
                  <c:pt idx="288">
                    <c:v>1.0092423058969344</c:v>
                  </c:pt>
                  <c:pt idx="289">
                    <c:v>1.1025906366240874</c:v>
                  </c:pt>
                  <c:pt idx="290">
                    <c:v>1.1707686498713601</c:v>
                  </c:pt>
                  <c:pt idx="291">
                    <c:v>1.2354751047684045</c:v>
                  </c:pt>
                  <c:pt idx="292">
                    <c:v>1.0551829770896635</c:v>
                  </c:pt>
                  <c:pt idx="293">
                    <c:v>1.1614385595585546</c:v>
                  </c:pt>
                  <c:pt idx="294">
                    <c:v>1.0506187245987741</c:v>
                  </c:pt>
                  <c:pt idx="295">
                    <c:v>1.0214989626005355</c:v>
                  </c:pt>
                  <c:pt idx="296">
                    <c:v>1.2265645543641335</c:v>
                  </c:pt>
                  <c:pt idx="297">
                    <c:v>1.2239005872438411</c:v>
                  </c:pt>
                  <c:pt idx="298">
                    <c:v>1.1368043064368873</c:v>
                  </c:pt>
                  <c:pt idx="299">
                    <c:v>1.3799426706617253</c:v>
                  </c:pt>
                  <c:pt idx="300">
                    <c:v>1.2859233062127566</c:v>
                  </c:pt>
                  <c:pt idx="301">
                    <c:v>1.2613064873609461</c:v>
                  </c:pt>
                  <c:pt idx="302">
                    <c:v>1.1944386701291763</c:v>
                  </c:pt>
                  <c:pt idx="303">
                    <c:v>1.0641562896183194</c:v>
                  </c:pt>
                  <c:pt idx="304">
                    <c:v>1.4183843802394711</c:v>
                  </c:pt>
                  <c:pt idx="305">
                    <c:v>1.3882846172146992</c:v>
                  </c:pt>
                  <c:pt idx="306">
                    <c:v>1.602985005481218</c:v>
                  </c:pt>
                  <c:pt idx="307">
                    <c:v>1.6433216930567529</c:v>
                  </c:pt>
                  <c:pt idx="308">
                    <c:v>1.5521600335719676</c:v>
                  </c:pt>
                  <c:pt idx="309">
                    <c:v>1.4802111649681229</c:v>
                  </c:pt>
                  <c:pt idx="310">
                    <c:v>1.0903178744214574</c:v>
                  </c:pt>
                  <c:pt idx="311">
                    <c:v>1.1960821292097836</c:v>
                  </c:pt>
                  <c:pt idx="312">
                    <c:v>0.98093669906190184</c:v>
                  </c:pt>
                  <c:pt idx="313">
                    <c:v>0.9628445551384458</c:v>
                  </c:pt>
                  <c:pt idx="314">
                    <c:v>0.92099983054630652</c:v>
                  </c:pt>
                  <c:pt idx="315">
                    <c:v>1.0305641250867952</c:v>
                  </c:pt>
                  <c:pt idx="316">
                    <c:v>1.0903472895976749</c:v>
                  </c:pt>
                  <c:pt idx="317">
                    <c:v>0.90927966210548561</c:v>
                  </c:pt>
                  <c:pt idx="318">
                    <c:v>0.94220214050703655</c:v>
                  </c:pt>
                  <c:pt idx="319">
                    <c:v>1.1140649374859988</c:v>
                  </c:pt>
                  <c:pt idx="320">
                    <c:v>1.1528708659031095</c:v>
                  </c:pt>
                  <c:pt idx="321">
                    <c:v>1.250095620444343</c:v>
                  </c:pt>
                  <c:pt idx="322">
                    <c:v>1.3496153568130085</c:v>
                  </c:pt>
                  <c:pt idx="323">
                    <c:v>1.3076132272965535</c:v>
                  </c:pt>
                  <c:pt idx="324">
                    <c:v>1.0245406254157008</c:v>
                  </c:pt>
                  <c:pt idx="325">
                    <c:v>1.0679359129022328</c:v>
                  </c:pt>
                  <c:pt idx="326">
                    <c:v>1.0890537427624729</c:v>
                  </c:pt>
                  <c:pt idx="327">
                    <c:v>1.2362653011020075</c:v>
                  </c:pt>
                  <c:pt idx="328">
                    <c:v>1.1526837360104076</c:v>
                  </c:pt>
                  <c:pt idx="329">
                    <c:v>1.1562434974224829</c:v>
                  </c:pt>
                  <c:pt idx="330">
                    <c:v>1.1709486944043215</c:v>
                  </c:pt>
                  <c:pt idx="331">
                    <c:v>1.1202850093698347</c:v>
                  </c:pt>
                  <c:pt idx="332">
                    <c:v>1.2728369590101223</c:v>
                  </c:pt>
                  <c:pt idx="333">
                    <c:v>1.292944520831639</c:v>
                  </c:pt>
                  <c:pt idx="334">
                    <c:v>1.2261039665409905</c:v>
                  </c:pt>
                  <c:pt idx="335">
                    <c:v>1.1597772344447885</c:v>
                  </c:pt>
                  <c:pt idx="336">
                    <c:v>1.2741993342374565</c:v>
                  </c:pt>
                  <c:pt idx="337">
                    <c:v>1.4228263107210899</c:v>
                  </c:pt>
                  <c:pt idx="338">
                    <c:v>1.519296468433265</c:v>
                  </c:pt>
                  <c:pt idx="339">
                    <c:v>1.5094897655008339</c:v>
                  </c:pt>
                  <c:pt idx="340">
                    <c:v>1.3152344747244156</c:v>
                  </c:pt>
                  <c:pt idx="341">
                    <c:v>1.3446273271401943</c:v>
                  </c:pt>
                  <c:pt idx="342">
                    <c:v>1.214748926885753</c:v>
                  </c:pt>
                  <c:pt idx="343">
                    <c:v>1.3467024445047844</c:v>
                  </c:pt>
                  <c:pt idx="344">
                    <c:v>1.4753570856170541</c:v>
                  </c:pt>
                  <c:pt idx="345">
                    <c:v>1.3855831940185168</c:v>
                  </c:pt>
                  <c:pt idx="346">
                    <c:v>1.1809539610268631</c:v>
                  </c:pt>
                  <c:pt idx="347">
                    <c:v>1.0229716825338433</c:v>
                  </c:pt>
                  <c:pt idx="348">
                    <c:v>0.86359707919150142</c:v>
                  </c:pt>
                  <c:pt idx="349">
                    <c:v>1.0438437170383219</c:v>
                  </c:pt>
                  <c:pt idx="350">
                    <c:v>1.2128048871714296</c:v>
                  </c:pt>
                  <c:pt idx="351">
                    <c:v>1.4236553253574971</c:v>
                  </c:pt>
                  <c:pt idx="352">
                    <c:v>1.1614259406732861</c:v>
                  </c:pt>
                  <c:pt idx="353">
                    <c:v>1.2968185310980078</c:v>
                  </c:pt>
                  <c:pt idx="354">
                    <c:v>1.169874427091425</c:v>
                  </c:pt>
                  <c:pt idx="355">
                    <c:v>1.189822776326499</c:v>
                  </c:pt>
                  <c:pt idx="356">
                    <c:v>1.2029533849952652</c:v>
                  </c:pt>
                  <c:pt idx="357">
                    <c:v>1.1723487569157744</c:v>
                  </c:pt>
                  <c:pt idx="358">
                    <c:v>1.2583069011135675</c:v>
                  </c:pt>
                  <c:pt idx="359">
                    <c:v>1.3279075727328533</c:v>
                  </c:pt>
                  <c:pt idx="360">
                    <c:v>1.3897037884950512</c:v>
                  </c:pt>
                  <c:pt idx="361">
                    <c:v>1.3343631060673187</c:v>
                  </c:pt>
                  <c:pt idx="362">
                    <c:v>1.3584747136242021</c:v>
                  </c:pt>
                  <c:pt idx="363">
                    <c:v>1.3390164245315008</c:v>
                  </c:pt>
                  <c:pt idx="364">
                    <c:v>1.3210036753880423</c:v>
                  </c:pt>
                  <c:pt idx="365">
                    <c:v>1.3021127632411469</c:v>
                  </c:pt>
                  <c:pt idx="366">
                    <c:v>1.2607492191155123</c:v>
                  </c:pt>
                  <c:pt idx="367">
                    <c:v>1.1035269570292101</c:v>
                  </c:pt>
                  <c:pt idx="368">
                    <c:v>1.1628647926569995</c:v>
                  </c:pt>
                  <c:pt idx="369">
                    <c:v>1.1806145700418818</c:v>
                  </c:pt>
                  <c:pt idx="370">
                    <c:v>1.1582255333076916</c:v>
                  </c:pt>
                  <c:pt idx="371">
                    <c:v>1.0798307779378227</c:v>
                  </c:pt>
                  <c:pt idx="372">
                    <c:v>0.98690333271248887</c:v>
                  </c:pt>
                  <c:pt idx="373">
                    <c:v>1.2245016570754705</c:v>
                  </c:pt>
                  <c:pt idx="374">
                    <c:v>1.3645712088599198</c:v>
                  </c:pt>
                  <c:pt idx="375">
                    <c:v>1.3929233183708933</c:v>
                  </c:pt>
                  <c:pt idx="376">
                    <c:v>1.3831515019131608</c:v>
                  </c:pt>
                  <c:pt idx="377">
                    <c:v>1.3149956332067727</c:v>
                  </c:pt>
                  <c:pt idx="378">
                    <c:v>1.2811819694607343</c:v>
                  </c:pt>
                  <c:pt idx="379">
                    <c:v>1.085863831924067</c:v>
                  </c:pt>
                  <c:pt idx="380">
                    <c:v>1.2381395637034009</c:v>
                  </c:pt>
                  <c:pt idx="381">
                    <c:v>1.3069092377568947</c:v>
                  </c:pt>
                  <c:pt idx="382">
                    <c:v>1.2258657210385182</c:v>
                  </c:pt>
                  <c:pt idx="383">
                    <c:v>1.1891791452246026</c:v>
                  </c:pt>
                  <c:pt idx="384">
                    <c:v>1.1300173308473906</c:v>
                  </c:pt>
                  <c:pt idx="385">
                    <c:v>1.13456408193282</c:v>
                  </c:pt>
                  <c:pt idx="386">
                    <c:v>1.2279365885604254</c:v>
                  </c:pt>
                  <c:pt idx="387">
                    <c:v>1.369432526978086</c:v>
                  </c:pt>
                  <c:pt idx="388">
                    <c:v>1.2216620664912849</c:v>
                  </c:pt>
                  <c:pt idx="389">
                    <c:v>1.2993851554230129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1.2261446246213119</c:v>
                  </c:pt>
                  <c:pt idx="1">
                    <c:v>1.1641367109394305</c:v>
                  </c:pt>
                  <c:pt idx="2">
                    <c:v>1.0166832582298588</c:v>
                  </c:pt>
                  <c:pt idx="3">
                    <c:v>1.0948456229316996</c:v>
                  </c:pt>
                  <c:pt idx="4">
                    <c:v>1.1136937883209026</c:v>
                  </c:pt>
                  <c:pt idx="5">
                    <c:v>1.3589594405473597</c:v>
                  </c:pt>
                  <c:pt idx="6">
                    <c:v>1.1892707612096811</c:v>
                  </c:pt>
                  <c:pt idx="7">
                    <c:v>1.2084062183048918</c:v>
                  </c:pt>
                  <c:pt idx="8">
                    <c:v>1.0679259493120927</c:v>
                  </c:pt>
                  <c:pt idx="9">
                    <c:v>1.0045754013602608</c:v>
                  </c:pt>
                  <c:pt idx="10">
                    <c:v>1.230338939800667</c:v>
                  </c:pt>
                  <c:pt idx="11">
                    <c:v>1.1328083076498974</c:v>
                  </c:pt>
                  <c:pt idx="12">
                    <c:v>1.1529595946845861</c:v>
                  </c:pt>
                  <c:pt idx="13">
                    <c:v>0.98148422339940189</c:v>
                  </c:pt>
                  <c:pt idx="14">
                    <c:v>1.1688811918576683</c:v>
                  </c:pt>
                  <c:pt idx="15">
                    <c:v>1.1888628678985296</c:v>
                  </c:pt>
                  <c:pt idx="16">
                    <c:v>1.366428336480678</c:v>
                  </c:pt>
                  <c:pt idx="17">
                    <c:v>1.4255084367919373</c:v>
                  </c:pt>
                  <c:pt idx="18">
                    <c:v>1.2233023885032659</c:v>
                  </c:pt>
                  <c:pt idx="19">
                    <c:v>0.94190820812803056</c:v>
                  </c:pt>
                  <c:pt idx="20">
                    <c:v>0.82413324089149131</c:v>
                  </c:pt>
                  <c:pt idx="21">
                    <c:v>0.85544544881321993</c:v>
                  </c:pt>
                  <c:pt idx="22">
                    <c:v>0.89116769526058637</c:v>
                  </c:pt>
                  <c:pt idx="23">
                    <c:v>0.6243123858516092</c:v>
                  </c:pt>
                  <c:pt idx="24">
                    <c:v>0.66225221935221079</c:v>
                  </c:pt>
                  <c:pt idx="25">
                    <c:v>0.83307496650347557</c:v>
                  </c:pt>
                  <c:pt idx="26">
                    <c:v>0.94354788519858457</c:v>
                  </c:pt>
                  <c:pt idx="27">
                    <c:v>0.91119554336231401</c:v>
                  </c:pt>
                  <c:pt idx="28">
                    <c:v>0.75097224622186731</c:v>
                  </c:pt>
                  <c:pt idx="29">
                    <c:v>0.93064862864900422</c:v>
                  </c:pt>
                  <c:pt idx="30">
                    <c:v>0.79077750542897474</c:v>
                  </c:pt>
                  <c:pt idx="31">
                    <c:v>1.0368587793056028</c:v>
                  </c:pt>
                  <c:pt idx="32">
                    <c:v>1.1072078888770589</c:v>
                  </c:pt>
                  <c:pt idx="33">
                    <c:v>1.264304228639145</c:v>
                  </c:pt>
                  <c:pt idx="34">
                    <c:v>1.2886142003442151</c:v>
                  </c:pt>
                  <c:pt idx="35">
                    <c:v>1.3708373604282464</c:v>
                  </c:pt>
                  <c:pt idx="36">
                    <c:v>1.4838178834321933</c:v>
                  </c:pt>
                  <c:pt idx="37">
                    <c:v>1.3359925234995464</c:v>
                  </c:pt>
                  <c:pt idx="38">
                    <c:v>1.3855132291809131</c:v>
                  </c:pt>
                  <c:pt idx="39">
                    <c:v>1.3908553886453487</c:v>
                  </c:pt>
                  <c:pt idx="40">
                    <c:v>1.451691804026872</c:v>
                  </c:pt>
                  <c:pt idx="41">
                    <c:v>1.5610030947613764</c:v>
                  </c:pt>
                  <c:pt idx="42">
                    <c:v>1.4107783856338119</c:v>
                  </c:pt>
                  <c:pt idx="43">
                    <c:v>1.4224723847269123</c:v>
                  </c:pt>
                  <c:pt idx="44">
                    <c:v>1.6332180764768214</c:v>
                  </c:pt>
                  <c:pt idx="45">
                    <c:v>1.4387161605760441</c:v>
                  </c:pt>
                  <c:pt idx="46">
                    <c:v>1.3180619488197767</c:v>
                  </c:pt>
                  <c:pt idx="47">
                    <c:v>1.4378964666605907</c:v>
                  </c:pt>
                  <c:pt idx="48">
                    <c:v>1.506223204072634</c:v>
                  </c:pt>
                  <c:pt idx="49">
                    <c:v>1.5802579155001886</c:v>
                  </c:pt>
                  <c:pt idx="50">
                    <c:v>1.7036336425417529</c:v>
                  </c:pt>
                  <c:pt idx="51">
                    <c:v>1.6389768372450144</c:v>
                  </c:pt>
                  <c:pt idx="52">
                    <c:v>1.3339883756169217</c:v>
                  </c:pt>
                  <c:pt idx="53">
                    <c:v>1.5998300476302538</c:v>
                  </c:pt>
                  <c:pt idx="54">
                    <c:v>1.3578714371510652</c:v>
                  </c:pt>
                  <c:pt idx="55">
                    <c:v>1.2621241223475332</c:v>
                  </c:pt>
                  <c:pt idx="56">
                    <c:v>1.1971437907657536</c:v>
                  </c:pt>
                  <c:pt idx="57">
                    <c:v>1.3529950323603568</c:v>
                  </c:pt>
                  <c:pt idx="58">
                    <c:v>1.1268439818626075</c:v>
                  </c:pt>
                  <c:pt idx="59">
                    <c:v>1.2268874322191459</c:v>
                  </c:pt>
                  <c:pt idx="60">
                    <c:v>1.3447602658920796</c:v>
                  </c:pt>
                  <c:pt idx="61">
                    <c:v>1.427580210566898</c:v>
                  </c:pt>
                  <c:pt idx="62">
                    <c:v>1.1409160701898629</c:v>
                  </c:pt>
                  <c:pt idx="63">
                    <c:v>1.3141058473877125</c:v>
                  </c:pt>
                  <c:pt idx="64">
                    <c:v>1.2301905850414945</c:v>
                  </c:pt>
                  <c:pt idx="65">
                    <c:v>1.2828167782352402</c:v>
                  </c:pt>
                  <c:pt idx="66">
                    <c:v>1.1672927491150629</c:v>
                  </c:pt>
                  <c:pt idx="67">
                    <c:v>1.1320828642199656</c:v>
                  </c:pt>
                  <c:pt idx="68">
                    <c:v>1.196671471242732</c:v>
                  </c:pt>
                  <c:pt idx="69">
                    <c:v>1.0993372761276785</c:v>
                  </c:pt>
                  <c:pt idx="70">
                    <c:v>1.4554969472936374</c:v>
                  </c:pt>
                  <c:pt idx="71">
                    <c:v>1.3703604686361983</c:v>
                  </c:pt>
                  <c:pt idx="72">
                    <c:v>1.3413983456410461</c:v>
                  </c:pt>
                  <c:pt idx="73">
                    <c:v>1.1593695901907817</c:v>
                  </c:pt>
                  <c:pt idx="74">
                    <c:v>1.1041390195152687</c:v>
                  </c:pt>
                  <c:pt idx="75">
                    <c:v>1.2426337696947483</c:v>
                  </c:pt>
                  <c:pt idx="76">
                    <c:v>1.2501010987626429</c:v>
                  </c:pt>
                  <c:pt idx="77">
                    <c:v>1.4174070464819823</c:v>
                  </c:pt>
                  <c:pt idx="78">
                    <c:v>1.0986761935725662</c:v>
                  </c:pt>
                  <c:pt idx="79">
                    <c:v>1.0831945814107076</c:v>
                  </c:pt>
                  <c:pt idx="80">
                    <c:v>1.2728544391098313</c:v>
                  </c:pt>
                  <c:pt idx="81">
                    <c:v>1.3558664623084595</c:v>
                  </c:pt>
                  <c:pt idx="82">
                    <c:v>1.3354012814727656</c:v>
                  </c:pt>
                  <c:pt idx="83">
                    <c:v>1.0931343618499429</c:v>
                  </c:pt>
                  <c:pt idx="84">
                    <c:v>1.127343685619862</c:v>
                  </c:pt>
                  <c:pt idx="85">
                    <c:v>1.1505393276455045</c:v>
                  </c:pt>
                  <c:pt idx="86">
                    <c:v>0.99448203114441747</c:v>
                  </c:pt>
                  <c:pt idx="87">
                    <c:v>1.0278244422796645</c:v>
                  </c:pt>
                  <c:pt idx="88">
                    <c:v>1.0328951413290266</c:v>
                  </c:pt>
                  <c:pt idx="89">
                    <c:v>1.1916480544541292</c:v>
                  </c:pt>
                  <c:pt idx="90">
                    <c:v>1.2522688452426964</c:v>
                  </c:pt>
                  <c:pt idx="91">
                    <c:v>1.1793127034125916</c:v>
                  </c:pt>
                  <c:pt idx="92">
                    <c:v>1.1795368557778363</c:v>
                  </c:pt>
                  <c:pt idx="93">
                    <c:v>1.2456950636420709</c:v>
                  </c:pt>
                  <c:pt idx="94">
                    <c:v>1.1936181587870696</c:v>
                  </c:pt>
                  <c:pt idx="95">
                    <c:v>1.1082636982623626</c:v>
                  </c:pt>
                  <c:pt idx="96">
                    <c:v>1.185976709084583</c:v>
                  </c:pt>
                  <c:pt idx="97">
                    <c:v>1.1456841332949208</c:v>
                  </c:pt>
                  <c:pt idx="98">
                    <c:v>1.3128251967691518</c:v>
                  </c:pt>
                  <c:pt idx="99">
                    <c:v>1.3857254101507372</c:v>
                  </c:pt>
                  <c:pt idx="100">
                    <c:v>1.2359488196901189</c:v>
                  </c:pt>
                  <c:pt idx="101">
                    <c:v>1.2651191796747578</c:v>
                  </c:pt>
                  <c:pt idx="102">
                    <c:v>1.1928755317306434</c:v>
                  </c:pt>
                  <c:pt idx="103">
                    <c:v>1.1358619401777075</c:v>
                  </c:pt>
                  <c:pt idx="104">
                    <c:v>1.2862752618022348</c:v>
                  </c:pt>
                  <c:pt idx="105">
                    <c:v>1.0556874442010888</c:v>
                  </c:pt>
                  <c:pt idx="106">
                    <c:v>1.1325565110551745</c:v>
                  </c:pt>
                  <c:pt idx="107">
                    <c:v>1.002586670015855</c:v>
                  </c:pt>
                  <c:pt idx="108">
                    <c:v>0.93911913297717942</c:v>
                  </c:pt>
                  <c:pt idx="109">
                    <c:v>1.1397995380734236</c:v>
                  </c:pt>
                  <c:pt idx="110">
                    <c:v>1.3805467915640002</c:v>
                  </c:pt>
                  <c:pt idx="111">
                    <c:v>1.4130659906594552</c:v>
                  </c:pt>
                  <c:pt idx="112">
                    <c:v>1.3621984128973599</c:v>
                  </c:pt>
                  <c:pt idx="113">
                    <c:v>1.3849005338487981</c:v>
                  </c:pt>
                  <c:pt idx="114">
                    <c:v>1.1648814226606639</c:v>
                  </c:pt>
                  <c:pt idx="115">
                    <c:v>1.2553025493526253</c:v>
                  </c:pt>
                  <c:pt idx="116">
                    <c:v>1.2662066277858037</c:v>
                  </c:pt>
                  <c:pt idx="117">
                    <c:v>1.0606465194438186</c:v>
                  </c:pt>
                  <c:pt idx="118">
                    <c:v>1.1179664638513012</c:v>
                  </c:pt>
                  <c:pt idx="119">
                    <c:v>1.1512506200701902</c:v>
                  </c:pt>
                  <c:pt idx="120">
                    <c:v>1.315809786335985</c:v>
                  </c:pt>
                  <c:pt idx="121">
                    <c:v>1.2035908166077549</c:v>
                  </c:pt>
                  <c:pt idx="122">
                    <c:v>1.3379703550031046</c:v>
                  </c:pt>
                  <c:pt idx="123">
                    <c:v>0.9981952627055074</c:v>
                  </c:pt>
                  <c:pt idx="124">
                    <c:v>1.1515561641354566</c:v>
                  </c:pt>
                  <c:pt idx="125">
                    <c:v>1.1880009215106242</c:v>
                  </c:pt>
                  <c:pt idx="126">
                    <c:v>1.3138368074161357</c:v>
                  </c:pt>
                  <c:pt idx="127">
                    <c:v>1.2807320889474478</c:v>
                  </c:pt>
                  <c:pt idx="128">
                    <c:v>1.0713841761165304</c:v>
                  </c:pt>
                  <c:pt idx="129">
                    <c:v>0.9516977612820976</c:v>
                  </c:pt>
                  <c:pt idx="130">
                    <c:v>0.76232883917613514</c:v>
                  </c:pt>
                  <c:pt idx="131">
                    <c:v>1.1119839840802201</c:v>
                  </c:pt>
                  <c:pt idx="132">
                    <c:v>1.1791042705986636</c:v>
                  </c:pt>
                  <c:pt idx="133">
                    <c:v>1.2476580739141421</c:v>
                  </c:pt>
                  <c:pt idx="134">
                    <c:v>1.3697516646066656</c:v>
                  </c:pt>
                  <c:pt idx="135">
                    <c:v>1.1075571612403348</c:v>
                  </c:pt>
                  <c:pt idx="136">
                    <c:v>1.0365215509211316</c:v>
                  </c:pt>
                  <c:pt idx="137">
                    <c:v>1.1573939891006642</c:v>
                  </c:pt>
                  <c:pt idx="138">
                    <c:v>1.0910954042839345</c:v>
                  </c:pt>
                  <c:pt idx="139">
                    <c:v>1.226849291134493</c:v>
                  </c:pt>
                  <c:pt idx="140">
                    <c:v>1.0648027710932799</c:v>
                  </c:pt>
                  <c:pt idx="141">
                    <c:v>0.97471506334313451</c:v>
                  </c:pt>
                  <c:pt idx="142">
                    <c:v>0.76270931202151149</c:v>
                  </c:pt>
                  <c:pt idx="143">
                    <c:v>0.77967003946139335</c:v>
                  </c:pt>
                  <c:pt idx="144">
                    <c:v>0.99918600787344158</c:v>
                  </c:pt>
                  <c:pt idx="145">
                    <c:v>0.83641151405430891</c:v>
                  </c:pt>
                  <c:pt idx="146">
                    <c:v>0.85406572631432232</c:v>
                  </c:pt>
                  <c:pt idx="147">
                    <c:v>0.69350289851293268</c:v>
                  </c:pt>
                  <c:pt idx="148">
                    <c:v>1.0246443041816171</c:v>
                  </c:pt>
                  <c:pt idx="149">
                    <c:v>0.78783473717987818</c:v>
                  </c:pt>
                  <c:pt idx="150">
                    <c:v>0.6639429527934172</c:v>
                  </c:pt>
                  <c:pt idx="151">
                    <c:v>0.8919845761648989</c:v>
                  </c:pt>
                  <c:pt idx="152">
                    <c:v>1.3050013390230155</c:v>
                  </c:pt>
                  <c:pt idx="153">
                    <c:v>1.3650467868334475</c:v>
                  </c:pt>
                  <c:pt idx="154">
                    <c:v>1.4680901346572626</c:v>
                  </c:pt>
                  <c:pt idx="155">
                    <c:v>1.4041256978319672</c:v>
                  </c:pt>
                  <c:pt idx="156">
                    <c:v>1.2756769247625321</c:v>
                  </c:pt>
                  <c:pt idx="157">
                    <c:v>1.2665084441768548</c:v>
                  </c:pt>
                  <c:pt idx="158">
                    <c:v>1.2490216993169165</c:v>
                  </c:pt>
                  <c:pt idx="159">
                    <c:v>1.1997205242124955</c:v>
                  </c:pt>
                  <c:pt idx="160">
                    <c:v>0.90278435826907322</c:v>
                  </c:pt>
                  <c:pt idx="161">
                    <c:v>1.1372401318075132</c:v>
                  </c:pt>
                  <c:pt idx="162">
                    <c:v>1.3592374152244742</c:v>
                  </c:pt>
                  <c:pt idx="163">
                    <c:v>1.4137995470480376</c:v>
                  </c:pt>
                  <c:pt idx="164">
                    <c:v>1.4011677327302861</c:v>
                  </c:pt>
                  <c:pt idx="165">
                    <c:v>1.1078737906490983</c:v>
                  </c:pt>
                  <c:pt idx="166">
                    <c:v>0.94428734223753319</c:v>
                  </c:pt>
                  <c:pt idx="167">
                    <c:v>1.3523230646874052</c:v>
                  </c:pt>
                  <c:pt idx="168">
                    <c:v>1.3327945527022913</c:v>
                  </c:pt>
                  <c:pt idx="169">
                    <c:v>1.2136049253318115</c:v>
                  </c:pt>
                  <c:pt idx="170">
                    <c:v>1.3253786767970412</c:v>
                  </c:pt>
                  <c:pt idx="171">
                    <c:v>1.2084318463214592</c:v>
                  </c:pt>
                  <c:pt idx="172">
                    <c:v>1.1636787434060247</c:v>
                  </c:pt>
                  <c:pt idx="173">
                    <c:v>1.1651392892722976</c:v>
                  </c:pt>
                  <c:pt idx="174">
                    <c:v>1.4179345570518596</c:v>
                  </c:pt>
                  <c:pt idx="175">
                    <c:v>1.3262179584492864</c:v>
                  </c:pt>
                  <c:pt idx="176">
                    <c:v>1.2407055977151871</c:v>
                  </c:pt>
                  <c:pt idx="177">
                    <c:v>1.1359845485825968</c:v>
                  </c:pt>
                  <c:pt idx="178">
                    <c:v>1.0918428882134248</c:v>
                  </c:pt>
                  <c:pt idx="179">
                    <c:v>1.2632534309560413</c:v>
                  </c:pt>
                  <c:pt idx="180">
                    <c:v>1.2770749947014683</c:v>
                  </c:pt>
                  <c:pt idx="181">
                    <c:v>1.3349500275491948</c:v>
                  </c:pt>
                  <c:pt idx="182">
                    <c:v>1.3891438771309874</c:v>
                  </c:pt>
                  <c:pt idx="183">
                    <c:v>1.3595394643872287</c:v>
                  </c:pt>
                  <c:pt idx="184">
                    <c:v>1.1122373937396492</c:v>
                  </c:pt>
                  <c:pt idx="185">
                    <c:v>1.1555287281081938</c:v>
                  </c:pt>
                  <c:pt idx="186">
                    <c:v>1.1284848651465373</c:v>
                  </c:pt>
                  <c:pt idx="187">
                    <c:v>1.0212218661695878</c:v>
                  </c:pt>
                  <c:pt idx="188">
                    <c:v>1.0210684543181159</c:v>
                  </c:pt>
                  <c:pt idx="189">
                    <c:v>1.2070474246435594</c:v>
                  </c:pt>
                  <c:pt idx="190">
                    <c:v>1.2044548590096604</c:v>
                  </c:pt>
                  <c:pt idx="191">
                    <c:v>1.1646093607635344</c:v>
                  </c:pt>
                  <c:pt idx="192">
                    <c:v>1.2266475662258312</c:v>
                  </c:pt>
                  <c:pt idx="193">
                    <c:v>1.2549462342635778</c:v>
                  </c:pt>
                  <c:pt idx="194">
                    <c:v>1.231232143662516</c:v>
                  </c:pt>
                  <c:pt idx="195">
                    <c:v>1.1360883599514708</c:v>
                  </c:pt>
                  <c:pt idx="196">
                    <c:v>1.2190389862408766</c:v>
                  </c:pt>
                  <c:pt idx="197">
                    <c:v>1.0653316828278967</c:v>
                  </c:pt>
                  <c:pt idx="198">
                    <c:v>1.1412002907886403</c:v>
                  </c:pt>
                  <c:pt idx="199">
                    <c:v>1.4206830758269684</c:v>
                  </c:pt>
                  <c:pt idx="200">
                    <c:v>1.1027916967438145</c:v>
                  </c:pt>
                  <c:pt idx="201">
                    <c:v>1.3091747683906363</c:v>
                  </c:pt>
                  <c:pt idx="202">
                    <c:v>1.280800431368424</c:v>
                  </c:pt>
                  <c:pt idx="203">
                    <c:v>1.217493979591227</c:v>
                  </c:pt>
                  <c:pt idx="204">
                    <c:v>1.4697308875814308</c:v>
                  </c:pt>
                  <c:pt idx="205">
                    <c:v>1.5565529749709828</c:v>
                  </c:pt>
                  <c:pt idx="206">
                    <c:v>1.4048826981480509</c:v>
                  </c:pt>
                  <c:pt idx="207">
                    <c:v>1.4685112724418476</c:v>
                  </c:pt>
                  <c:pt idx="208">
                    <c:v>1.2611500828545701</c:v>
                  </c:pt>
                  <c:pt idx="209">
                    <c:v>1.1534839211695582</c:v>
                  </c:pt>
                  <c:pt idx="210">
                    <c:v>1.1642356132089688</c:v>
                  </c:pt>
                  <c:pt idx="211">
                    <c:v>1.3041229652042641</c:v>
                  </c:pt>
                  <c:pt idx="212">
                    <c:v>1.3408013593013008</c:v>
                  </c:pt>
                  <c:pt idx="213">
                    <c:v>1.2170864705882063</c:v>
                  </c:pt>
                  <c:pt idx="214">
                    <c:v>0.95947537246887971</c:v>
                  </c:pt>
                  <c:pt idx="215">
                    <c:v>0.93624308765465192</c:v>
                  </c:pt>
                  <c:pt idx="216">
                    <c:v>1.0347803272502396</c:v>
                  </c:pt>
                  <c:pt idx="217">
                    <c:v>1.1290444323707109</c:v>
                  </c:pt>
                  <c:pt idx="218">
                    <c:v>1.1842976840625858</c:v>
                  </c:pt>
                  <c:pt idx="219">
                    <c:v>0.99561416440390316</c:v>
                  </c:pt>
                  <c:pt idx="220">
                    <c:v>0.94501864666510205</c:v>
                  </c:pt>
                  <c:pt idx="221">
                    <c:v>1.1610555761033998</c:v>
                  </c:pt>
                  <c:pt idx="222">
                    <c:v>1.1230362031850036</c:v>
                  </c:pt>
                  <c:pt idx="223">
                    <c:v>1.2266252847382069</c:v>
                  </c:pt>
                  <c:pt idx="224">
                    <c:v>1.2860977428157825</c:v>
                  </c:pt>
                  <c:pt idx="225">
                    <c:v>1.2781197283082435</c:v>
                  </c:pt>
                  <c:pt idx="226">
                    <c:v>1.2978002265826842</c:v>
                  </c:pt>
                  <c:pt idx="227">
                    <c:v>1.1845635508844135</c:v>
                  </c:pt>
                  <c:pt idx="228">
                    <c:v>1.1051256374197795</c:v>
                  </c:pt>
                  <c:pt idx="229">
                    <c:v>0.88735423287719495</c:v>
                  </c:pt>
                  <c:pt idx="230">
                    <c:v>0.87746782694686865</c:v>
                  </c:pt>
                  <c:pt idx="231">
                    <c:v>0.99890334294531735</c:v>
                  </c:pt>
                  <c:pt idx="232">
                    <c:v>1.0711352504060569</c:v>
                  </c:pt>
                  <c:pt idx="233">
                    <c:v>1.0685296619117901</c:v>
                  </c:pt>
                  <c:pt idx="234">
                    <c:v>0.78802140661909525</c:v>
                  </c:pt>
                  <c:pt idx="235">
                    <c:v>1.0442887908605267</c:v>
                  </c:pt>
                  <c:pt idx="236">
                    <c:v>1.04700739502781</c:v>
                  </c:pt>
                  <c:pt idx="237">
                    <c:v>1.1625581954718149</c:v>
                  </c:pt>
                  <c:pt idx="238">
                    <c:v>0.77603323546959291</c:v>
                  </c:pt>
                  <c:pt idx="239">
                    <c:v>1.01913377702335</c:v>
                  </c:pt>
                  <c:pt idx="240">
                    <c:v>1.0102214980464608</c:v>
                  </c:pt>
                  <c:pt idx="241">
                    <c:v>0.92306989330289879</c:v>
                  </c:pt>
                  <c:pt idx="242">
                    <c:v>1.0931921924323458</c:v>
                  </c:pt>
                  <c:pt idx="243">
                    <c:v>1.0289815253732384</c:v>
                  </c:pt>
                  <c:pt idx="244">
                    <c:v>0.9943754447457186</c:v>
                  </c:pt>
                  <c:pt idx="245">
                    <c:v>1.3139303772876614</c:v>
                  </c:pt>
                  <c:pt idx="246">
                    <c:v>1.1697504930744533</c:v>
                  </c:pt>
                  <c:pt idx="247">
                    <c:v>0.99846165656035224</c:v>
                  </c:pt>
                  <c:pt idx="248">
                    <c:v>1.0525736518489612</c:v>
                  </c:pt>
                  <c:pt idx="249">
                    <c:v>1.246969509186818</c:v>
                  </c:pt>
                  <c:pt idx="250">
                    <c:v>1.1662221755762827</c:v>
                  </c:pt>
                  <c:pt idx="251">
                    <c:v>1.3400974088720996</c:v>
                  </c:pt>
                  <c:pt idx="252">
                    <c:v>1.2849927599702822</c:v>
                  </c:pt>
                  <c:pt idx="253">
                    <c:v>1.1769591684678837</c:v>
                  </c:pt>
                  <c:pt idx="254">
                    <c:v>1.227379374570803</c:v>
                  </c:pt>
                  <c:pt idx="255">
                    <c:v>1.3591753461021461</c:v>
                  </c:pt>
                  <c:pt idx="256">
                    <c:v>1.0032323729215935</c:v>
                  </c:pt>
                  <c:pt idx="257">
                    <c:v>1.0310688211935151</c:v>
                  </c:pt>
                  <c:pt idx="258">
                    <c:v>1.0480253213712862</c:v>
                  </c:pt>
                  <c:pt idx="259">
                    <c:v>1.2593540812891193</c:v>
                  </c:pt>
                  <c:pt idx="260">
                    <c:v>1.2236200629468394</c:v>
                  </c:pt>
                  <c:pt idx="261">
                    <c:v>0.96383297427338632</c:v>
                  </c:pt>
                  <c:pt idx="262">
                    <c:v>1.2785967909027265</c:v>
                  </c:pt>
                  <c:pt idx="263">
                    <c:v>1.168139884250925</c:v>
                  </c:pt>
                  <c:pt idx="264">
                    <c:v>1.1300497645738079</c:v>
                  </c:pt>
                  <c:pt idx="265">
                    <c:v>1.2798392212399037</c:v>
                  </c:pt>
                  <c:pt idx="266">
                    <c:v>1.5114675140933458</c:v>
                  </c:pt>
                  <c:pt idx="267">
                    <c:v>1.3011408215825819</c:v>
                  </c:pt>
                  <c:pt idx="268">
                    <c:v>1.22509409583672</c:v>
                  </c:pt>
                  <c:pt idx="269">
                    <c:v>1.5299368448305664</c:v>
                  </c:pt>
                  <c:pt idx="270">
                    <c:v>1.3799955765457748</c:v>
                  </c:pt>
                  <c:pt idx="271">
                    <c:v>1.4185749436598889</c:v>
                  </c:pt>
                  <c:pt idx="272">
                    <c:v>1.4994350213510586</c:v>
                  </c:pt>
                  <c:pt idx="273">
                    <c:v>1.3655670060041876</c:v>
                  </c:pt>
                  <c:pt idx="274">
                    <c:v>1.3055606784578837</c:v>
                  </c:pt>
                  <c:pt idx="275">
                    <c:v>1.3597554938224066</c:v>
                  </c:pt>
                  <c:pt idx="276">
                    <c:v>1.4535652428310475</c:v>
                  </c:pt>
                  <c:pt idx="277">
                    <c:v>1.4592811993803532</c:v>
                  </c:pt>
                  <c:pt idx="278">
                    <c:v>1.3665507177124079</c:v>
                  </c:pt>
                  <c:pt idx="279">
                    <c:v>1.3845654609643097</c:v>
                  </c:pt>
                  <c:pt idx="280">
                    <c:v>1.284548199472032</c:v>
                  </c:pt>
                  <c:pt idx="281">
                    <c:v>1.1271307199352587</c:v>
                  </c:pt>
                  <c:pt idx="282">
                    <c:v>1.292316338661545</c:v>
                  </c:pt>
                  <c:pt idx="283">
                    <c:v>1.1728788468980917</c:v>
                  </c:pt>
                  <c:pt idx="284">
                    <c:v>0.97673238062487888</c:v>
                  </c:pt>
                  <c:pt idx="285">
                    <c:v>0.92134185617665976</c:v>
                  </c:pt>
                  <c:pt idx="286">
                    <c:v>0.77428299123752542</c:v>
                  </c:pt>
                  <c:pt idx="287">
                    <c:v>0.95767157252694235</c:v>
                  </c:pt>
                  <c:pt idx="288">
                    <c:v>1.0092423058969344</c:v>
                  </c:pt>
                  <c:pt idx="289">
                    <c:v>1.1025906366240874</c:v>
                  </c:pt>
                  <c:pt idx="290">
                    <c:v>1.1707686498713601</c:v>
                  </c:pt>
                  <c:pt idx="291">
                    <c:v>1.2354751047684045</c:v>
                  </c:pt>
                  <c:pt idx="292">
                    <c:v>1.0551829770896635</c:v>
                  </c:pt>
                  <c:pt idx="293">
                    <c:v>1.1614385595585546</c:v>
                  </c:pt>
                  <c:pt idx="294">
                    <c:v>1.0506187245987741</c:v>
                  </c:pt>
                  <c:pt idx="295">
                    <c:v>1.0214989626005355</c:v>
                  </c:pt>
                  <c:pt idx="296">
                    <c:v>1.2265645543641335</c:v>
                  </c:pt>
                  <c:pt idx="297">
                    <c:v>1.2239005872438411</c:v>
                  </c:pt>
                  <c:pt idx="298">
                    <c:v>1.1368043064368873</c:v>
                  </c:pt>
                  <c:pt idx="299">
                    <c:v>1.3799426706617253</c:v>
                  </c:pt>
                  <c:pt idx="300">
                    <c:v>1.2859233062127566</c:v>
                  </c:pt>
                  <c:pt idx="301">
                    <c:v>1.2613064873609461</c:v>
                  </c:pt>
                  <c:pt idx="302">
                    <c:v>1.1944386701291763</c:v>
                  </c:pt>
                  <c:pt idx="303">
                    <c:v>1.0641562896183194</c:v>
                  </c:pt>
                  <c:pt idx="304">
                    <c:v>1.4183843802394711</c:v>
                  </c:pt>
                  <c:pt idx="305">
                    <c:v>1.3882846172146992</c:v>
                  </c:pt>
                  <c:pt idx="306">
                    <c:v>1.602985005481218</c:v>
                  </c:pt>
                  <c:pt idx="307">
                    <c:v>1.6433216930567529</c:v>
                  </c:pt>
                  <c:pt idx="308">
                    <c:v>1.5521600335719676</c:v>
                  </c:pt>
                  <c:pt idx="309">
                    <c:v>1.4802111649681229</c:v>
                  </c:pt>
                  <c:pt idx="310">
                    <c:v>1.0903178744214574</c:v>
                  </c:pt>
                  <c:pt idx="311">
                    <c:v>1.1960821292097836</c:v>
                  </c:pt>
                  <c:pt idx="312">
                    <c:v>0.98093669906190184</c:v>
                  </c:pt>
                  <c:pt idx="313">
                    <c:v>0.9628445551384458</c:v>
                  </c:pt>
                  <c:pt idx="314">
                    <c:v>0.92099983054630652</c:v>
                  </c:pt>
                  <c:pt idx="315">
                    <c:v>1.0305641250867952</c:v>
                  </c:pt>
                  <c:pt idx="316">
                    <c:v>1.0903472895976749</c:v>
                  </c:pt>
                  <c:pt idx="317">
                    <c:v>0.90927966210548561</c:v>
                  </c:pt>
                  <c:pt idx="318">
                    <c:v>0.94220214050703655</c:v>
                  </c:pt>
                  <c:pt idx="319">
                    <c:v>1.1140649374859988</c:v>
                  </c:pt>
                  <c:pt idx="320">
                    <c:v>1.1528708659031095</c:v>
                  </c:pt>
                  <c:pt idx="321">
                    <c:v>1.250095620444343</c:v>
                  </c:pt>
                  <c:pt idx="322">
                    <c:v>1.3496153568130085</c:v>
                  </c:pt>
                  <c:pt idx="323">
                    <c:v>1.3076132272965535</c:v>
                  </c:pt>
                  <c:pt idx="324">
                    <c:v>1.0245406254157008</c:v>
                  </c:pt>
                  <c:pt idx="325">
                    <c:v>1.0679359129022328</c:v>
                  </c:pt>
                  <c:pt idx="326">
                    <c:v>1.0890537427624729</c:v>
                  </c:pt>
                  <c:pt idx="327">
                    <c:v>1.2362653011020075</c:v>
                  </c:pt>
                  <c:pt idx="328">
                    <c:v>1.1526837360104076</c:v>
                  </c:pt>
                  <c:pt idx="329">
                    <c:v>1.1562434974224829</c:v>
                  </c:pt>
                  <c:pt idx="330">
                    <c:v>1.1709486944043215</c:v>
                  </c:pt>
                  <c:pt idx="331">
                    <c:v>1.1202850093698347</c:v>
                  </c:pt>
                  <c:pt idx="332">
                    <c:v>1.2728369590101223</c:v>
                  </c:pt>
                  <c:pt idx="333">
                    <c:v>1.292944520831639</c:v>
                  </c:pt>
                  <c:pt idx="334">
                    <c:v>1.2261039665409905</c:v>
                  </c:pt>
                  <c:pt idx="335">
                    <c:v>1.1597772344447885</c:v>
                  </c:pt>
                  <c:pt idx="336">
                    <c:v>1.2741993342374565</c:v>
                  </c:pt>
                  <c:pt idx="337">
                    <c:v>1.4228263107210899</c:v>
                  </c:pt>
                  <c:pt idx="338">
                    <c:v>1.519296468433265</c:v>
                  </c:pt>
                  <c:pt idx="339">
                    <c:v>1.5094897655008339</c:v>
                  </c:pt>
                  <c:pt idx="340">
                    <c:v>1.3152344747244156</c:v>
                  </c:pt>
                  <c:pt idx="341">
                    <c:v>1.3446273271401943</c:v>
                  </c:pt>
                  <c:pt idx="342">
                    <c:v>1.214748926885753</c:v>
                  </c:pt>
                  <c:pt idx="343">
                    <c:v>1.3467024445047844</c:v>
                  </c:pt>
                  <c:pt idx="344">
                    <c:v>1.4753570856170541</c:v>
                  </c:pt>
                  <c:pt idx="345">
                    <c:v>1.3855831940185168</c:v>
                  </c:pt>
                  <c:pt idx="346">
                    <c:v>1.1809539610268631</c:v>
                  </c:pt>
                  <c:pt idx="347">
                    <c:v>1.0229716825338433</c:v>
                  </c:pt>
                  <c:pt idx="348">
                    <c:v>0.86359707919150142</c:v>
                  </c:pt>
                  <c:pt idx="349">
                    <c:v>1.0438437170383219</c:v>
                  </c:pt>
                  <c:pt idx="350">
                    <c:v>1.2128048871714296</c:v>
                  </c:pt>
                  <c:pt idx="351">
                    <c:v>1.4236553253574971</c:v>
                  </c:pt>
                  <c:pt idx="352">
                    <c:v>1.1614259406732861</c:v>
                  </c:pt>
                  <c:pt idx="353">
                    <c:v>1.2968185310980078</c:v>
                  </c:pt>
                  <c:pt idx="354">
                    <c:v>1.169874427091425</c:v>
                  </c:pt>
                  <c:pt idx="355">
                    <c:v>1.189822776326499</c:v>
                  </c:pt>
                  <c:pt idx="356">
                    <c:v>1.2029533849952652</c:v>
                  </c:pt>
                  <c:pt idx="357">
                    <c:v>1.1723487569157744</c:v>
                  </c:pt>
                  <c:pt idx="358">
                    <c:v>1.2583069011135675</c:v>
                  </c:pt>
                  <c:pt idx="359">
                    <c:v>1.3279075727328533</c:v>
                  </c:pt>
                  <c:pt idx="360">
                    <c:v>1.3897037884950512</c:v>
                  </c:pt>
                  <c:pt idx="361">
                    <c:v>1.3343631060673187</c:v>
                  </c:pt>
                  <c:pt idx="362">
                    <c:v>1.3584747136242021</c:v>
                  </c:pt>
                  <c:pt idx="363">
                    <c:v>1.3390164245315008</c:v>
                  </c:pt>
                  <c:pt idx="364">
                    <c:v>1.3210036753880423</c:v>
                  </c:pt>
                  <c:pt idx="365">
                    <c:v>1.3021127632411469</c:v>
                  </c:pt>
                  <c:pt idx="366">
                    <c:v>1.2607492191155123</c:v>
                  </c:pt>
                  <c:pt idx="367">
                    <c:v>1.1035269570292101</c:v>
                  </c:pt>
                  <c:pt idx="368">
                    <c:v>1.1628647926569995</c:v>
                  </c:pt>
                  <c:pt idx="369">
                    <c:v>1.1806145700418818</c:v>
                  </c:pt>
                  <c:pt idx="370">
                    <c:v>1.1582255333076916</c:v>
                  </c:pt>
                  <c:pt idx="371">
                    <c:v>1.0798307779378227</c:v>
                  </c:pt>
                  <c:pt idx="372">
                    <c:v>0.98690333271248887</c:v>
                  </c:pt>
                  <c:pt idx="373">
                    <c:v>1.2245016570754705</c:v>
                  </c:pt>
                  <c:pt idx="374">
                    <c:v>1.3645712088599198</c:v>
                  </c:pt>
                  <c:pt idx="375">
                    <c:v>1.3929233183708933</c:v>
                  </c:pt>
                  <c:pt idx="376">
                    <c:v>1.3831515019131608</c:v>
                  </c:pt>
                  <c:pt idx="377">
                    <c:v>1.3149956332067727</c:v>
                  </c:pt>
                  <c:pt idx="378">
                    <c:v>1.2811819694607343</c:v>
                  </c:pt>
                  <c:pt idx="379">
                    <c:v>1.085863831924067</c:v>
                  </c:pt>
                  <c:pt idx="380">
                    <c:v>1.2381395637034009</c:v>
                  </c:pt>
                  <c:pt idx="381">
                    <c:v>1.3069092377568947</c:v>
                  </c:pt>
                  <c:pt idx="382">
                    <c:v>1.2258657210385182</c:v>
                  </c:pt>
                  <c:pt idx="383">
                    <c:v>1.1891791452246026</c:v>
                  </c:pt>
                  <c:pt idx="384">
                    <c:v>1.1300173308473906</c:v>
                  </c:pt>
                  <c:pt idx="385">
                    <c:v>1.13456408193282</c:v>
                  </c:pt>
                  <c:pt idx="386">
                    <c:v>1.2279365885604254</c:v>
                  </c:pt>
                  <c:pt idx="387">
                    <c:v>1.369432526978086</c:v>
                  </c:pt>
                  <c:pt idx="388">
                    <c:v>1.2216620664912849</c:v>
                  </c:pt>
                  <c:pt idx="389">
                    <c:v>1.2993851554230129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fed'!$P$4:$P$63</c:f>
              <c:numCache>
                <c:formatCode>General</c:formatCode>
                <c:ptCount val="60"/>
                <c:pt idx="0">
                  <c:v>3.8810740846552449</c:v>
                </c:pt>
                <c:pt idx="1">
                  <c:v>4.230964334217945</c:v>
                </c:pt>
                <c:pt idx="2">
                  <c:v>4.1124109265062545</c:v>
                </c:pt>
                <c:pt idx="3">
                  <c:v>4.57396586367945</c:v>
                </c:pt>
                <c:pt idx="4">
                  <c:v>4.5567985529205091</c:v>
                </c:pt>
                <c:pt idx="5">
                  <c:v>5.1174498901980057</c:v>
                </c:pt>
                <c:pt idx="6">
                  <c:v>4.7994843119156254</c:v>
                </c:pt>
                <c:pt idx="7">
                  <c:v>4.889852611513346</c:v>
                </c:pt>
                <c:pt idx="8">
                  <c:v>4.4947076871829283</c:v>
                </c:pt>
                <c:pt idx="9">
                  <c:v>4.3551965752915605</c:v>
                </c:pt>
                <c:pt idx="10">
                  <c:v>4.8240394383251406</c:v>
                </c:pt>
                <c:pt idx="11">
                  <c:v>4.6536918205471931</c:v>
                </c:pt>
                <c:pt idx="12">
                  <c:v>4.8814843725116601</c:v>
                </c:pt>
                <c:pt idx="13">
                  <c:v>4.6447321207499748</c:v>
                </c:pt>
                <c:pt idx="14">
                  <c:v>4.5332432271584553</c:v>
                </c:pt>
                <c:pt idx="15">
                  <c:v>3.3606141233071036</c:v>
                </c:pt>
                <c:pt idx="16">
                  <c:v>2.7409953029284662</c:v>
                </c:pt>
                <c:pt idx="17">
                  <c:v>3.1191317059311183</c:v>
                </c:pt>
                <c:pt idx="18">
                  <c:v>3.0936224312730292</c:v>
                </c:pt>
                <c:pt idx="19">
                  <c:v>3.3011922027179934</c:v>
                </c:pt>
                <c:pt idx="20">
                  <c:v>3.8204144859528206</c:v>
                </c:pt>
                <c:pt idx="21">
                  <c:v>4.3065003630003655</c:v>
                </c:pt>
                <c:pt idx="22">
                  <c:v>4.8772595346372549</c:v>
                </c:pt>
                <c:pt idx="23">
                  <c:v>4.7626774193094032</c:v>
                </c:pt>
                <c:pt idx="24">
                  <c:v>5.1262129985533917</c:v>
                </c:pt>
                <c:pt idx="25">
                  <c:v>5.7060269825650511</c:v>
                </c:pt>
                <c:pt idx="26">
                  <c:v>6.0805767771075585</c:v>
                </c:pt>
                <c:pt idx="27">
                  <c:v>6.4435657357282938</c:v>
                </c:pt>
                <c:pt idx="28">
                  <c:v>6.2780207285922476</c:v>
                </c:pt>
                <c:pt idx="29">
                  <c:v>6.6813041845089725</c:v>
                </c:pt>
                <c:pt idx="30">
                  <c:v>5.5533051311081376</c:v>
                </c:pt>
                <c:pt idx="31">
                  <c:v>6.2822304203257255</c:v>
                </c:pt>
                <c:pt idx="32">
                  <c:v>6.0636295598727212</c:v>
                </c:pt>
                <c:pt idx="33">
                  <c:v>5.3522088307190723</c:v>
                </c:pt>
                <c:pt idx="34">
                  <c:v>5.5845569057998485</c:v>
                </c:pt>
                <c:pt idx="35">
                  <c:v>5.8351906587443914</c:v>
                </c:pt>
                <c:pt idx="36">
                  <c:v>6.0177114444936057</c:v>
                </c:pt>
                <c:pt idx="37">
                  <c:v>5.4807564112964098</c:v>
                </c:pt>
                <c:pt idx="38">
                  <c:v>5.942314213838352</c:v>
                </c:pt>
                <c:pt idx="39">
                  <c:v>5.6528906135195864</c:v>
                </c:pt>
                <c:pt idx="40">
                  <c:v>6.2157630548289386</c:v>
                </c:pt>
                <c:pt idx="41">
                  <c:v>6.054788879920503</c:v>
                </c:pt>
                <c:pt idx="42">
                  <c:v>6.0472717611273001</c:v>
                </c:pt>
                <c:pt idx="43">
                  <c:v>6.2699600729421086</c:v>
                </c:pt>
                <c:pt idx="44">
                  <c:v>5.9027215735495835</c:v>
                </c:pt>
                <c:pt idx="45">
                  <c:v>5.3808954391687926</c:v>
                </c:pt>
                <c:pt idx="46">
                  <c:v>4.6061108878398773</c:v>
                </c:pt>
                <c:pt idx="47">
                  <c:v>5.2680093921556752</c:v>
                </c:pt>
                <c:pt idx="48">
                  <c:v>5.4130778726105451</c:v>
                </c:pt>
                <c:pt idx="49">
                  <c:v>5.5327088992070452</c:v>
                </c:pt>
                <c:pt idx="50">
                  <c:v>5.7653399874287272</c:v>
                </c:pt>
                <c:pt idx="51">
                  <c:v>6.1332070353534069</c:v>
                </c:pt>
                <c:pt idx="52">
                  <c:v>5.59542122432235</c:v>
                </c:pt>
                <c:pt idx="53">
                  <c:v>6.5684855848363473</c:v>
                </c:pt>
                <c:pt idx="54">
                  <c:v>6.575665485239969</c:v>
                </c:pt>
                <c:pt idx="55">
                  <c:v>6.1869683410013439</c:v>
                </c:pt>
                <c:pt idx="56">
                  <c:v>5.5146242670263828</c:v>
                </c:pt>
                <c:pt idx="57">
                  <c:v>6.0408022966189936</c:v>
                </c:pt>
                <c:pt idx="58">
                  <c:v>5.6944954879684504</c:v>
                </c:pt>
                <c:pt idx="59">
                  <c:v>5.8212593531064094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56D-524E-BA4E-2C891DF41532}"/>
            </c:ext>
          </c:extLst>
        </c:ser>
        <c:ser>
          <c:idx val="4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1.0794149674407283</c:v>
                  </c:pt>
                  <c:pt idx="1">
                    <c:v>0.8252983945801422</c:v>
                  </c:pt>
                  <c:pt idx="2">
                    <c:v>0.9688429470663652</c:v>
                  </c:pt>
                  <c:pt idx="3">
                    <c:v>1.0604450710037927</c:v>
                  </c:pt>
                  <c:pt idx="4">
                    <c:v>0.94428350820747819</c:v>
                  </c:pt>
                  <c:pt idx="5">
                    <c:v>0.98789543019935711</c:v>
                  </c:pt>
                  <c:pt idx="6">
                    <c:v>1.1676839469720774</c:v>
                  </c:pt>
                  <c:pt idx="7">
                    <c:v>0.8927748034293056</c:v>
                  </c:pt>
                  <c:pt idx="8">
                    <c:v>0.72817819689529018</c:v>
                  </c:pt>
                  <c:pt idx="9">
                    <c:v>1.0138786588822501</c:v>
                  </c:pt>
                  <c:pt idx="10">
                    <c:v>0.95219606226888132</c:v>
                  </c:pt>
                  <c:pt idx="11">
                    <c:v>1.0047901877805658</c:v>
                  </c:pt>
                  <c:pt idx="12">
                    <c:v>1.0092886260282874</c:v>
                  </c:pt>
                  <c:pt idx="13">
                    <c:v>1.0267186277876719</c:v>
                  </c:pt>
                  <c:pt idx="14">
                    <c:v>0.84706617467866763</c:v>
                  </c:pt>
                  <c:pt idx="15">
                    <c:v>0.56432624358444283</c:v>
                  </c:pt>
                  <c:pt idx="16">
                    <c:v>0.55375569636589117</c:v>
                  </c:pt>
                  <c:pt idx="17">
                    <c:v>0.53238382704333875</c:v>
                  </c:pt>
                  <c:pt idx="18">
                    <c:v>0.75194154503846455</c:v>
                  </c:pt>
                  <c:pt idx="19">
                    <c:v>0.92705630546081108</c:v>
                  </c:pt>
                  <c:pt idx="20">
                    <c:v>1.0249983884739335</c:v>
                  </c:pt>
                  <c:pt idx="21">
                    <c:v>1.1260390728051439</c:v>
                  </c:pt>
                  <c:pt idx="22">
                    <c:v>1.0596985357311031</c:v>
                  </c:pt>
                  <c:pt idx="23">
                    <c:v>1.0364502693437676</c:v>
                  </c:pt>
                  <c:pt idx="24">
                    <c:v>0.95923176589201986</c:v>
                  </c:pt>
                  <c:pt idx="25">
                    <c:v>0.91829530195648001</c:v>
                  </c:pt>
                  <c:pt idx="26">
                    <c:v>0.74992931931122553</c:v>
                  </c:pt>
                  <c:pt idx="27">
                    <c:v>0.79294504815423961</c:v>
                  </c:pt>
                  <c:pt idx="28">
                    <c:v>0.68387956063453015</c:v>
                  </c:pt>
                  <c:pt idx="29">
                    <c:v>0.52177386876351906</c:v>
                  </c:pt>
                  <c:pt idx="30">
                    <c:v>0.31869603135213198</c:v>
                  </c:pt>
                  <c:pt idx="31">
                    <c:v>0.49137026467340911</c:v>
                  </c:pt>
                  <c:pt idx="32">
                    <c:v>0.37566298174122409</c:v>
                  </c:pt>
                  <c:pt idx="33">
                    <c:v>0.4040641361830915</c:v>
                  </c:pt>
                  <c:pt idx="34">
                    <c:v>0.64039288672944017</c:v>
                  </c:pt>
                  <c:pt idx="35">
                    <c:v>0.97264094451655503</c:v>
                  </c:pt>
                  <c:pt idx="36">
                    <c:v>0.71543747400636148</c:v>
                  </c:pt>
                  <c:pt idx="37">
                    <c:v>0.5251591604310325</c:v>
                  </c:pt>
                  <c:pt idx="38">
                    <c:v>0.5665805491340018</c:v>
                  </c:pt>
                  <c:pt idx="39">
                    <c:v>0.57655817060845105</c:v>
                  </c:pt>
                  <c:pt idx="40">
                    <c:v>0.74192720410652557</c:v>
                  </c:pt>
                  <c:pt idx="41">
                    <c:v>0.8242739171835437</c:v>
                  </c:pt>
                  <c:pt idx="42">
                    <c:v>0.71272877313571714</c:v>
                  </c:pt>
                  <c:pt idx="43">
                    <c:v>0.74807515669268754</c:v>
                  </c:pt>
                  <c:pt idx="44">
                    <c:v>0.97013389244716564</c:v>
                  </c:pt>
                  <c:pt idx="45">
                    <c:v>0.90328004107860427</c:v>
                  </c:pt>
                  <c:pt idx="46">
                    <c:v>1.111894917785442</c:v>
                  </c:pt>
                  <c:pt idx="47">
                    <c:v>1.1156897604744529</c:v>
                  </c:pt>
                  <c:pt idx="48">
                    <c:v>1.2599498000022122</c:v>
                  </c:pt>
                  <c:pt idx="49">
                    <c:v>1.1743052027126797</c:v>
                  </c:pt>
                  <c:pt idx="50">
                    <c:v>1.0399650148490716</c:v>
                  </c:pt>
                  <c:pt idx="51">
                    <c:v>0.98774009215775294</c:v>
                  </c:pt>
                  <c:pt idx="52">
                    <c:v>1.0982832573050183</c:v>
                  </c:pt>
                  <c:pt idx="53">
                    <c:v>1.1127309352827519</c:v>
                  </c:pt>
                  <c:pt idx="54">
                    <c:v>1.065202348543463</c:v>
                  </c:pt>
                  <c:pt idx="55">
                    <c:v>0.82777437327239156</c:v>
                  </c:pt>
                  <c:pt idx="56">
                    <c:v>0.98939569916069492</c:v>
                  </c:pt>
                  <c:pt idx="57">
                    <c:v>0.98660472748763639</c:v>
                  </c:pt>
                  <c:pt idx="58">
                    <c:v>1.0944272672754538</c:v>
                  </c:pt>
                  <c:pt idx="59">
                    <c:v>0.76462589259597469</c:v>
                  </c:pt>
                  <c:pt idx="60">
                    <c:v>0.75545989982539252</c:v>
                  </c:pt>
                  <c:pt idx="61">
                    <c:v>0.86988660911878612</c:v>
                  </c:pt>
                  <c:pt idx="62">
                    <c:v>1.0236221087534783</c:v>
                  </c:pt>
                  <c:pt idx="63">
                    <c:v>0.98743791837931316</c:v>
                  </c:pt>
                  <c:pt idx="64">
                    <c:v>1.2231006479260536</c:v>
                  </c:pt>
                  <c:pt idx="65">
                    <c:v>1.1259408520915832</c:v>
                  </c:pt>
                  <c:pt idx="66">
                    <c:v>1.1335798457243149</c:v>
                  </c:pt>
                  <c:pt idx="67">
                    <c:v>1.1040745643494041</c:v>
                  </c:pt>
                  <c:pt idx="68">
                    <c:v>1.0441147800335511</c:v>
                  </c:pt>
                  <c:pt idx="69">
                    <c:v>1.1513226112660471</c:v>
                  </c:pt>
                  <c:pt idx="70">
                    <c:v>1.0634453778249731</c:v>
                  </c:pt>
                  <c:pt idx="71">
                    <c:v>1.0341829014736321</c:v>
                  </c:pt>
                  <c:pt idx="72">
                    <c:v>1.2369550030260237</c:v>
                  </c:pt>
                  <c:pt idx="73">
                    <c:v>1.248755034329327</c:v>
                  </c:pt>
                  <c:pt idx="74">
                    <c:v>1.1740755980540778</c:v>
                  </c:pt>
                  <c:pt idx="75">
                    <c:v>1.0061755590004411</c:v>
                  </c:pt>
                  <c:pt idx="76">
                    <c:v>1.0270881253421162</c:v>
                  </c:pt>
                  <c:pt idx="77">
                    <c:v>0.8933856016150441</c:v>
                  </c:pt>
                  <c:pt idx="78">
                    <c:v>0.97525909783476095</c:v>
                  </c:pt>
                  <c:pt idx="79">
                    <c:v>1.0079206220920378</c:v>
                  </c:pt>
                  <c:pt idx="80">
                    <c:v>0.97555082509462077</c:v>
                  </c:pt>
                  <c:pt idx="81">
                    <c:v>1.0218494849133537</c:v>
                  </c:pt>
                  <c:pt idx="82">
                    <c:v>0.97364979625788428</c:v>
                  </c:pt>
                  <c:pt idx="83">
                    <c:v>0.80066843589184489</c:v>
                  </c:pt>
                  <c:pt idx="84">
                    <c:v>0.94271961248845959</c:v>
                  </c:pt>
                  <c:pt idx="85">
                    <c:v>0.94582215358480237</c:v>
                  </c:pt>
                  <c:pt idx="86">
                    <c:v>0.85066903029625385</c:v>
                  </c:pt>
                  <c:pt idx="87">
                    <c:v>0.78752217663351054</c:v>
                  </c:pt>
                  <c:pt idx="88">
                    <c:v>1.0312280867003567</c:v>
                  </c:pt>
                  <c:pt idx="89">
                    <c:v>0.72333781114873197</c:v>
                  </c:pt>
                  <c:pt idx="90">
                    <c:v>0.91168877096636469</c:v>
                  </c:pt>
                  <c:pt idx="91">
                    <c:v>1.3455665517744642</c:v>
                  </c:pt>
                  <c:pt idx="92">
                    <c:v>0.90131893343415903</c:v>
                  </c:pt>
                  <c:pt idx="93">
                    <c:v>0.84892217407360049</c:v>
                  </c:pt>
                  <c:pt idx="94">
                    <c:v>0.63573357884063841</c:v>
                  </c:pt>
                  <c:pt idx="95">
                    <c:v>0.88452108720776668</c:v>
                  </c:pt>
                  <c:pt idx="96">
                    <c:v>0.72473690794772727</c:v>
                  </c:pt>
                  <c:pt idx="97">
                    <c:v>0.77848690816802835</c:v>
                  </c:pt>
                  <c:pt idx="98">
                    <c:v>0.90136922259712504</c:v>
                  </c:pt>
                  <c:pt idx="99">
                    <c:v>0.76583190316186445</c:v>
                  </c:pt>
                  <c:pt idx="100">
                    <c:v>0.95748228928367618</c:v>
                  </c:pt>
                  <c:pt idx="101">
                    <c:v>0.98159130561819607</c:v>
                  </c:pt>
                  <c:pt idx="102">
                    <c:v>0.94654217662240525</c:v>
                  </c:pt>
                  <c:pt idx="103">
                    <c:v>1.1642021004677876</c:v>
                  </c:pt>
                  <c:pt idx="104">
                    <c:v>1.1195715685866572</c:v>
                  </c:pt>
                  <c:pt idx="105">
                    <c:v>1.0521682081833694</c:v>
                  </c:pt>
                  <c:pt idx="106">
                    <c:v>1.0895394841331962</c:v>
                  </c:pt>
                  <c:pt idx="107">
                    <c:v>1.0018795868209325</c:v>
                  </c:pt>
                  <c:pt idx="108">
                    <c:v>0.806869072114482</c:v>
                  </c:pt>
                  <c:pt idx="109">
                    <c:v>1.0173057704863349</c:v>
                  </c:pt>
                  <c:pt idx="110">
                    <c:v>0.92201981963802027</c:v>
                  </c:pt>
                  <c:pt idx="111">
                    <c:v>1.1198228698466213</c:v>
                  </c:pt>
                  <c:pt idx="112">
                    <c:v>1.1219082040021913</c:v>
                  </c:pt>
                  <c:pt idx="113">
                    <c:v>1.1822838565155649</c:v>
                  </c:pt>
                  <c:pt idx="114">
                    <c:v>0.86525590865638324</c:v>
                  </c:pt>
                  <c:pt idx="115">
                    <c:v>0.7727307545409039</c:v>
                  </c:pt>
                  <c:pt idx="116">
                    <c:v>1.0294331704099655</c:v>
                  </c:pt>
                  <c:pt idx="117">
                    <c:v>1.1729243610432354</c:v>
                  </c:pt>
                  <c:pt idx="118">
                    <c:v>1.0398032463134652</c:v>
                  </c:pt>
                  <c:pt idx="119">
                    <c:v>1.0370116448941211</c:v>
                  </c:pt>
                  <c:pt idx="120">
                    <c:v>0.97101419117263488</c:v>
                  </c:pt>
                  <c:pt idx="121">
                    <c:v>0.93027192217033927</c:v>
                  </c:pt>
                  <c:pt idx="122">
                    <c:v>1.0405199263137697</c:v>
                  </c:pt>
                  <c:pt idx="123">
                    <c:v>0.89628139907950921</c:v>
                  </c:pt>
                  <c:pt idx="124">
                    <c:v>1.1705177158905586</c:v>
                  </c:pt>
                  <c:pt idx="125">
                    <c:v>1.0744438538882932</c:v>
                  </c:pt>
                  <c:pt idx="126">
                    <c:v>1.3397718444941944</c:v>
                  </c:pt>
                  <c:pt idx="127">
                    <c:v>1.3037743154393369</c:v>
                  </c:pt>
                  <c:pt idx="128">
                    <c:v>1.3820448030927674</c:v>
                  </c:pt>
                  <c:pt idx="129">
                    <c:v>1.3690005934115732</c:v>
                  </c:pt>
                  <c:pt idx="130">
                    <c:v>1.1965107982264351</c:v>
                  </c:pt>
                  <c:pt idx="131">
                    <c:v>1.0597142681510949</c:v>
                  </c:pt>
                  <c:pt idx="132">
                    <c:v>1.1624144587746048</c:v>
                  </c:pt>
                  <c:pt idx="133">
                    <c:v>1.0620265038111933</c:v>
                  </c:pt>
                  <c:pt idx="134">
                    <c:v>0.91634593503118222</c:v>
                  </c:pt>
                  <c:pt idx="135">
                    <c:v>1.2173475428358429</c:v>
                  </c:pt>
                  <c:pt idx="136">
                    <c:v>1.1508850956220094</c:v>
                  </c:pt>
                  <c:pt idx="137">
                    <c:v>1.1989794425014686</c:v>
                  </c:pt>
                  <c:pt idx="138">
                    <c:v>1.1407379136462912</c:v>
                  </c:pt>
                  <c:pt idx="139">
                    <c:v>0.78575749259056016</c:v>
                  </c:pt>
                  <c:pt idx="140">
                    <c:v>1.0262430096297477</c:v>
                  </c:pt>
                  <c:pt idx="141">
                    <c:v>0.75877927114514532</c:v>
                  </c:pt>
                  <c:pt idx="142">
                    <c:v>0.90215782739038652</c:v>
                  </c:pt>
                  <c:pt idx="143">
                    <c:v>0.62335320288978369</c:v>
                  </c:pt>
                  <c:pt idx="144">
                    <c:v>0.59378140448353656</c:v>
                  </c:pt>
                  <c:pt idx="145">
                    <c:v>0.73419562711862485</c:v>
                  </c:pt>
                  <c:pt idx="146">
                    <c:v>0.85088919249154449</c:v>
                  </c:pt>
                  <c:pt idx="147">
                    <c:v>0.88087060928388861</c:v>
                  </c:pt>
                  <c:pt idx="148">
                    <c:v>0.85530389097171622</c:v>
                  </c:pt>
                  <c:pt idx="149">
                    <c:v>0.90531562901223694</c:v>
                  </c:pt>
                  <c:pt idx="150">
                    <c:v>0.93890741335399974</c:v>
                  </c:pt>
                  <c:pt idx="151">
                    <c:v>1.0782518403451391</c:v>
                  </c:pt>
                  <c:pt idx="152">
                    <c:v>1.0775311417081617</c:v>
                  </c:pt>
                  <c:pt idx="153">
                    <c:v>1.1196068327847639</c:v>
                  </c:pt>
                  <c:pt idx="154">
                    <c:v>1.0292529063281743</c:v>
                  </c:pt>
                  <c:pt idx="155">
                    <c:v>1.0019134812064345</c:v>
                  </c:pt>
                  <c:pt idx="156">
                    <c:v>1.099696158491531</c:v>
                  </c:pt>
                  <c:pt idx="157">
                    <c:v>1.1094448824721854</c:v>
                  </c:pt>
                  <c:pt idx="158">
                    <c:v>1.1298782256776474</c:v>
                  </c:pt>
                  <c:pt idx="159">
                    <c:v>0.94755484016781411</c:v>
                  </c:pt>
                  <c:pt idx="160">
                    <c:v>0.86781094875774012</c:v>
                  </c:pt>
                  <c:pt idx="161">
                    <c:v>0.92598701630401969</c:v>
                  </c:pt>
                  <c:pt idx="162">
                    <c:v>1.0399392950059871</c:v>
                  </c:pt>
                  <c:pt idx="163">
                    <c:v>0.89132604600841869</c:v>
                  </c:pt>
                  <c:pt idx="164">
                    <c:v>0.87665499482345821</c:v>
                  </c:pt>
                  <c:pt idx="165">
                    <c:v>1.017259151238864</c:v>
                  </c:pt>
                  <c:pt idx="166">
                    <c:v>0.98337813892412185</c:v>
                  </c:pt>
                  <c:pt idx="167">
                    <c:v>1.0892354107059861</c:v>
                  </c:pt>
                  <c:pt idx="168">
                    <c:v>1.0833431765330837</c:v>
                  </c:pt>
                  <c:pt idx="169">
                    <c:v>1.078149263768329</c:v>
                  </c:pt>
                  <c:pt idx="170">
                    <c:v>1.1801686004544372</c:v>
                  </c:pt>
                  <c:pt idx="171">
                    <c:v>1.1534275229913487</c:v>
                  </c:pt>
                  <c:pt idx="172">
                    <c:v>1.1406170746515778</c:v>
                  </c:pt>
                  <c:pt idx="173">
                    <c:v>0.90243651085562004</c:v>
                  </c:pt>
                  <c:pt idx="174">
                    <c:v>1.2180764646735305</c:v>
                  </c:pt>
                  <c:pt idx="175">
                    <c:v>0.9860220883194043</c:v>
                  </c:pt>
                  <c:pt idx="176">
                    <c:v>1.0128860818642056</c:v>
                  </c:pt>
                  <c:pt idx="177">
                    <c:v>0.92852909548533502</c:v>
                  </c:pt>
                  <c:pt idx="178">
                    <c:v>1.0605559298778915</c:v>
                  </c:pt>
                  <c:pt idx="179">
                    <c:v>1.1417095932950001</c:v>
                  </c:pt>
                  <c:pt idx="180">
                    <c:v>1.2321773392345263</c:v>
                  </c:pt>
                  <c:pt idx="181">
                    <c:v>1.0222721197830769</c:v>
                  </c:pt>
                  <c:pt idx="182">
                    <c:v>1.4738760346821096</c:v>
                  </c:pt>
                  <c:pt idx="183">
                    <c:v>1.3075485106581621</c:v>
                  </c:pt>
                  <c:pt idx="184">
                    <c:v>1.3426368664585144</c:v>
                  </c:pt>
                  <c:pt idx="185">
                    <c:v>1.2772149110860134</c:v>
                  </c:pt>
                  <c:pt idx="186">
                    <c:v>1.2900199348126484</c:v>
                  </c:pt>
                  <c:pt idx="187">
                    <c:v>1.166425022417213</c:v>
                  </c:pt>
                  <c:pt idx="188">
                    <c:v>0.94645927240108696</c:v>
                  </c:pt>
                  <c:pt idx="189">
                    <c:v>1.1228517990368274</c:v>
                  </c:pt>
                  <c:pt idx="190">
                    <c:v>1.1711854694080939</c:v>
                  </c:pt>
                  <c:pt idx="191">
                    <c:v>1.212354569880542</c:v>
                  </c:pt>
                  <c:pt idx="192">
                    <c:v>1.0923824530914232</c:v>
                  </c:pt>
                  <c:pt idx="193">
                    <c:v>1.208770246953867</c:v>
                  </c:pt>
                  <c:pt idx="194">
                    <c:v>1.1434251624158975</c:v>
                  </c:pt>
                  <c:pt idx="195">
                    <c:v>1.2747706808504924</c:v>
                  </c:pt>
                  <c:pt idx="196">
                    <c:v>1.1319791705219042</c:v>
                  </c:pt>
                  <c:pt idx="197">
                    <c:v>1.0702085657017804</c:v>
                  </c:pt>
                  <c:pt idx="198">
                    <c:v>0.98201533357038862</c:v>
                  </c:pt>
                  <c:pt idx="199">
                    <c:v>1.1679488630757953</c:v>
                  </c:pt>
                  <c:pt idx="200">
                    <c:v>0.79392498027059943</c:v>
                  </c:pt>
                  <c:pt idx="201">
                    <c:v>0.68636195131186428</c:v>
                  </c:pt>
                  <c:pt idx="202">
                    <c:v>0.93643364915637139</c:v>
                  </c:pt>
                  <c:pt idx="203">
                    <c:v>0.9594925007389602</c:v>
                  </c:pt>
                  <c:pt idx="204">
                    <c:v>1.1263096977767086</c:v>
                  </c:pt>
                  <c:pt idx="205">
                    <c:v>1.0261270262251128</c:v>
                  </c:pt>
                  <c:pt idx="206">
                    <c:v>0.73872917947007366</c:v>
                  </c:pt>
                  <c:pt idx="207">
                    <c:v>1.0113207983538828</c:v>
                  </c:pt>
                  <c:pt idx="208">
                    <c:v>1.0669298049815314</c:v>
                  </c:pt>
                  <c:pt idx="209">
                    <c:v>1.0420424355773665</c:v>
                  </c:pt>
                  <c:pt idx="210">
                    <c:v>1.0302843040029117</c:v>
                  </c:pt>
                  <c:pt idx="211">
                    <c:v>1.184777106324187</c:v>
                  </c:pt>
                  <c:pt idx="212">
                    <c:v>0.89907901347265984</c:v>
                  </c:pt>
                  <c:pt idx="213">
                    <c:v>0.75869604539982072</c:v>
                  </c:pt>
                  <c:pt idx="214">
                    <c:v>0.88997174125533818</c:v>
                  </c:pt>
                  <c:pt idx="215">
                    <c:v>0.82320587523735322</c:v>
                  </c:pt>
                  <c:pt idx="216">
                    <c:v>0.91971548681962023</c:v>
                  </c:pt>
                  <c:pt idx="217">
                    <c:v>0.79488959464812781</c:v>
                  </c:pt>
                  <c:pt idx="218">
                    <c:v>0.94752468299862258</c:v>
                  </c:pt>
                  <c:pt idx="219">
                    <c:v>1.0500793796751</c:v>
                  </c:pt>
                  <c:pt idx="220">
                    <c:v>0.75965861567415727</c:v>
                  </c:pt>
                  <c:pt idx="221">
                    <c:v>0.76085983180197125</c:v>
                  </c:pt>
                  <c:pt idx="222">
                    <c:v>1.1130356653735596</c:v>
                  </c:pt>
                  <c:pt idx="223">
                    <c:v>1.0716919338901729</c:v>
                  </c:pt>
                  <c:pt idx="224">
                    <c:v>1.0289452957528074</c:v>
                  </c:pt>
                  <c:pt idx="225">
                    <c:v>1.0531907643461922</c:v>
                  </c:pt>
                  <c:pt idx="226">
                    <c:v>0.83869126269470085</c:v>
                  </c:pt>
                  <c:pt idx="227">
                    <c:v>0.64944400750004216</c:v>
                  </c:pt>
                  <c:pt idx="228">
                    <c:v>0.6543133380600259</c:v>
                  </c:pt>
                  <c:pt idx="229">
                    <c:v>0.60633747453654729</c:v>
                  </c:pt>
                  <c:pt idx="230">
                    <c:v>0.55082171366932609</c:v>
                  </c:pt>
                  <c:pt idx="231">
                    <c:v>0.70719114841212005</c:v>
                  </c:pt>
                  <c:pt idx="232">
                    <c:v>0.80483776170490362</c:v>
                  </c:pt>
                  <c:pt idx="233">
                    <c:v>0.71107315715129982</c:v>
                  </c:pt>
                  <c:pt idx="234">
                    <c:v>0.85188448928202931</c:v>
                  </c:pt>
                  <c:pt idx="235">
                    <c:v>0.96369694621376611</c:v>
                  </c:pt>
                  <c:pt idx="236">
                    <c:v>0.73565455302610872</c:v>
                  </c:pt>
                  <c:pt idx="237">
                    <c:v>0.81353815404544927</c:v>
                  </c:pt>
                  <c:pt idx="238">
                    <c:v>0.8898248267392378</c:v>
                  </c:pt>
                  <c:pt idx="239">
                    <c:v>0.81233121504606121</c:v>
                  </c:pt>
                  <c:pt idx="240">
                    <c:v>0.66692641228368721</c:v>
                  </c:pt>
                  <c:pt idx="241">
                    <c:v>0.86760211546900368</c:v>
                  </c:pt>
                  <c:pt idx="242">
                    <c:v>1.0013179342771912</c:v>
                  </c:pt>
                  <c:pt idx="243">
                    <c:v>1.0982538612570671</c:v>
                  </c:pt>
                  <c:pt idx="244">
                    <c:v>0.92404592661106211</c:v>
                  </c:pt>
                  <c:pt idx="245">
                    <c:v>1.183467433777283</c:v>
                  </c:pt>
                  <c:pt idx="246">
                    <c:v>0.92521245641689842</c:v>
                  </c:pt>
                  <c:pt idx="247">
                    <c:v>0.91906929142463489</c:v>
                  </c:pt>
                  <c:pt idx="248">
                    <c:v>1.1209730332086718</c:v>
                  </c:pt>
                  <c:pt idx="249">
                    <c:v>1.0311270967445894</c:v>
                  </c:pt>
                  <c:pt idx="250">
                    <c:v>0.76355647282978412</c:v>
                  </c:pt>
                  <c:pt idx="251">
                    <c:v>0.88761511545146332</c:v>
                  </c:pt>
                  <c:pt idx="252">
                    <c:v>0.78259778532316027</c:v>
                  </c:pt>
                  <c:pt idx="253">
                    <c:v>1.0007601700399329</c:v>
                  </c:pt>
                  <c:pt idx="254">
                    <c:v>0.93048789210614447</c:v>
                  </c:pt>
                  <c:pt idx="255">
                    <c:v>0.95408969488723605</c:v>
                  </c:pt>
                  <c:pt idx="256">
                    <c:v>1.0447591778135181</c:v>
                  </c:pt>
                  <c:pt idx="257">
                    <c:v>1.0134295994004363</c:v>
                  </c:pt>
                  <c:pt idx="258">
                    <c:v>0.88171715917334248</c:v>
                  </c:pt>
                  <c:pt idx="259">
                    <c:v>0.86336147193533785</c:v>
                  </c:pt>
                  <c:pt idx="260">
                    <c:v>0.85946462967345472</c:v>
                  </c:pt>
                  <c:pt idx="261">
                    <c:v>1.037593741918106</c:v>
                  </c:pt>
                  <c:pt idx="262">
                    <c:v>0.99375010724074186</c:v>
                  </c:pt>
                  <c:pt idx="263">
                    <c:v>0.96691427537532404</c:v>
                  </c:pt>
                  <c:pt idx="264">
                    <c:v>0.97671894891461464</c:v>
                  </c:pt>
                  <c:pt idx="265">
                    <c:v>1.1369818701822412</c:v>
                  </c:pt>
                  <c:pt idx="266">
                    <c:v>1.3294147931996922</c:v>
                  </c:pt>
                  <c:pt idx="267">
                    <c:v>1.4293742044481723</c:v>
                  </c:pt>
                  <c:pt idx="268">
                    <c:v>1.3177777616531798</c:v>
                  </c:pt>
                  <c:pt idx="269">
                    <c:v>1.2583160632578163</c:v>
                  </c:pt>
                  <c:pt idx="270">
                    <c:v>1.299279316700338</c:v>
                  </c:pt>
                  <c:pt idx="271">
                    <c:v>1.182271428516174</c:v>
                  </c:pt>
                  <c:pt idx="272">
                    <c:v>1.2635817075825939</c:v>
                  </c:pt>
                  <c:pt idx="273">
                    <c:v>1.3598178961977805</c:v>
                  </c:pt>
                  <c:pt idx="274">
                    <c:v>1.2909798353735547</c:v>
                  </c:pt>
                  <c:pt idx="275">
                    <c:v>1.2193478717332273</c:v>
                  </c:pt>
                  <c:pt idx="276">
                    <c:v>1.0815196043311996</c:v>
                  </c:pt>
                  <c:pt idx="277">
                    <c:v>0.99176182600007756</c:v>
                  </c:pt>
                  <c:pt idx="278">
                    <c:v>1.037265830842709</c:v>
                  </c:pt>
                  <c:pt idx="279">
                    <c:v>1.1036646511609665</c:v>
                  </c:pt>
                  <c:pt idx="280">
                    <c:v>1.0549681145837488</c:v>
                  </c:pt>
                  <c:pt idx="281">
                    <c:v>1.0008464974661833</c:v>
                  </c:pt>
                  <c:pt idx="282">
                    <c:v>1.181413111945735</c:v>
                  </c:pt>
                  <c:pt idx="283">
                    <c:v>1.2777621653208744</c:v>
                  </c:pt>
                  <c:pt idx="284">
                    <c:v>1.19246361084881</c:v>
                  </c:pt>
                  <c:pt idx="285">
                    <c:v>0.92112558006817458</c:v>
                  </c:pt>
                  <c:pt idx="286">
                    <c:v>0.97405380350093562</c:v>
                  </c:pt>
                  <c:pt idx="287">
                    <c:v>1.0787407678900016</c:v>
                  </c:pt>
                  <c:pt idx="288">
                    <c:v>0.86544815162336508</c:v>
                  </c:pt>
                  <c:pt idx="289">
                    <c:v>0.90833827355061547</c:v>
                  </c:pt>
                  <c:pt idx="290">
                    <c:v>1.1115046829144057</c:v>
                  </c:pt>
                  <c:pt idx="291">
                    <c:v>0.97834955028744486</c:v>
                  </c:pt>
                  <c:pt idx="292">
                    <c:v>0.94363888920956118</c:v>
                  </c:pt>
                  <c:pt idx="293">
                    <c:v>0.82599045239724112</c:v>
                  </c:pt>
                  <c:pt idx="294">
                    <c:v>0.71926356490387444</c:v>
                  </c:pt>
                  <c:pt idx="295">
                    <c:v>0.85801642885081064</c:v>
                  </c:pt>
                  <c:pt idx="296">
                    <c:v>0.83512327995743074</c:v>
                  </c:pt>
                  <c:pt idx="297">
                    <c:v>0.75340504758569737</c:v>
                  </c:pt>
                  <c:pt idx="298">
                    <c:v>0.70799878913094205</c:v>
                  </c:pt>
                  <c:pt idx="299">
                    <c:v>0.72921322667699728</c:v>
                  </c:pt>
                  <c:pt idx="300">
                    <c:v>0.94292748627427203</c:v>
                  </c:pt>
                  <c:pt idx="301">
                    <c:v>0.90520997189398777</c:v>
                  </c:pt>
                  <c:pt idx="302">
                    <c:v>0.85147982870517924</c:v>
                  </c:pt>
                  <c:pt idx="303">
                    <c:v>0.95083534019703531</c:v>
                  </c:pt>
                  <c:pt idx="304">
                    <c:v>1.103584759475519</c:v>
                  </c:pt>
                  <c:pt idx="305">
                    <c:v>1.0228447703531107</c:v>
                  </c:pt>
                  <c:pt idx="306">
                    <c:v>1.271330045706426</c:v>
                  </c:pt>
                  <c:pt idx="307">
                    <c:v>0.99906610173146626</c:v>
                  </c:pt>
                  <c:pt idx="308">
                    <c:v>1.0429010849759595</c:v>
                  </c:pt>
                  <c:pt idx="309">
                    <c:v>0.93193908606618159</c:v>
                  </c:pt>
                  <c:pt idx="310">
                    <c:v>0.99170348490507476</c:v>
                  </c:pt>
                  <c:pt idx="311">
                    <c:v>1.0416871143147133</c:v>
                  </c:pt>
                  <c:pt idx="312">
                    <c:v>0.93340466901714025</c:v>
                  </c:pt>
                  <c:pt idx="313">
                    <c:v>0.73840144703108457</c:v>
                  </c:pt>
                  <c:pt idx="314">
                    <c:v>0.77082904178974232</c:v>
                  </c:pt>
                  <c:pt idx="315">
                    <c:v>0.90643659133758414</c:v>
                  </c:pt>
                  <c:pt idx="316">
                    <c:v>1.1387583363882314</c:v>
                  </c:pt>
                  <c:pt idx="317">
                    <c:v>0.77781549809135075</c:v>
                  </c:pt>
                  <c:pt idx="318">
                    <c:v>0.94923361025909847</c:v>
                  </c:pt>
                  <c:pt idx="319">
                    <c:v>0.77944623271394553</c:v>
                  </c:pt>
                  <c:pt idx="320">
                    <c:v>0.80822868461988073</c:v>
                  </c:pt>
                  <c:pt idx="321">
                    <c:v>0.86482016129419803</c:v>
                  </c:pt>
                  <c:pt idx="322">
                    <c:v>0.84139943448131016</c:v>
                  </c:pt>
                  <c:pt idx="323">
                    <c:v>0.9828645128113731</c:v>
                  </c:pt>
                  <c:pt idx="324">
                    <c:v>0.8935990470199825</c:v>
                  </c:pt>
                  <c:pt idx="325">
                    <c:v>0.91032183219916685</c:v>
                  </c:pt>
                  <c:pt idx="326">
                    <c:v>1.0042041700362325</c:v>
                  </c:pt>
                  <c:pt idx="327">
                    <c:v>0.96515367790224971</c:v>
                  </c:pt>
                  <c:pt idx="328">
                    <c:v>0.93080656525817496</c:v>
                  </c:pt>
                  <c:pt idx="329">
                    <c:v>0.91350877488687909</c:v>
                  </c:pt>
                  <c:pt idx="330">
                    <c:v>1.0105094405404109</c:v>
                  </c:pt>
                  <c:pt idx="331">
                    <c:v>0.90715518067091416</c:v>
                  </c:pt>
                  <c:pt idx="332">
                    <c:v>0.95221439332639157</c:v>
                  </c:pt>
                  <c:pt idx="333">
                    <c:v>0.64161548746799024</c:v>
                  </c:pt>
                  <c:pt idx="334">
                    <c:v>0.70174408493278784</c:v>
                  </c:pt>
                  <c:pt idx="335">
                    <c:v>0.64911797106880942</c:v>
                  </c:pt>
                  <c:pt idx="336">
                    <c:v>0.60526287755755381</c:v>
                  </c:pt>
                  <c:pt idx="337">
                    <c:v>0.75940926049452195</c:v>
                  </c:pt>
                  <c:pt idx="338">
                    <c:v>0.7577728910146081</c:v>
                  </c:pt>
                  <c:pt idx="339">
                    <c:v>0.84909313097105454</c:v>
                  </c:pt>
                  <c:pt idx="340">
                    <c:v>0.701721261838685</c:v>
                  </c:pt>
                  <c:pt idx="341">
                    <c:v>0.69267188258698587</c:v>
                  </c:pt>
                  <c:pt idx="342">
                    <c:v>0.82638983112497177</c:v>
                  </c:pt>
                  <c:pt idx="343">
                    <c:v>0.83026377981675925</c:v>
                  </c:pt>
                  <c:pt idx="344">
                    <c:v>0.65162032872860787</c:v>
                  </c:pt>
                  <c:pt idx="345">
                    <c:v>0.7721483355498423</c:v>
                  </c:pt>
                  <c:pt idx="346">
                    <c:v>0.69676184875829961</c:v>
                  </c:pt>
                  <c:pt idx="347">
                    <c:v>0.62498945272072126</c:v>
                  </c:pt>
                  <c:pt idx="348">
                    <c:v>0.58831929985355036</c:v>
                  </c:pt>
                  <c:pt idx="349">
                    <c:v>0.74734944324741182</c:v>
                  </c:pt>
                  <c:pt idx="350">
                    <c:v>0.92288512995566085</c:v>
                  </c:pt>
                  <c:pt idx="351">
                    <c:v>0.85990499780971241</c:v>
                  </c:pt>
                  <c:pt idx="352">
                    <c:v>0.75378186582089701</c:v>
                  </c:pt>
                  <c:pt idx="353">
                    <c:v>0.71212164227448127</c:v>
                  </c:pt>
                  <c:pt idx="354">
                    <c:v>0.75229894301668698</c:v>
                  </c:pt>
                  <c:pt idx="355">
                    <c:v>0.73514615647594017</c:v>
                  </c:pt>
                  <c:pt idx="356">
                    <c:v>0.70361651772643041</c:v>
                  </c:pt>
                  <c:pt idx="357">
                    <c:v>0.96628535701224416</c:v>
                  </c:pt>
                  <c:pt idx="358">
                    <c:v>0.88027917497839536</c:v>
                  </c:pt>
                  <c:pt idx="359">
                    <c:v>0.92048983162553022</c:v>
                  </c:pt>
                  <c:pt idx="360">
                    <c:v>0.81507302346780319</c:v>
                  </c:pt>
                  <c:pt idx="361">
                    <c:v>0.87260575106196669</c:v>
                  </c:pt>
                  <c:pt idx="362">
                    <c:v>0.90305646016732677</c:v>
                  </c:pt>
                  <c:pt idx="363">
                    <c:v>0.8633102736204511</c:v>
                  </c:pt>
                  <c:pt idx="364">
                    <c:v>1.0463773539665084</c:v>
                  </c:pt>
                  <c:pt idx="365">
                    <c:v>1.0320490741481205</c:v>
                  </c:pt>
                  <c:pt idx="366">
                    <c:v>1.146010200044804</c:v>
                  </c:pt>
                  <c:pt idx="367">
                    <c:v>1.024189925968797</c:v>
                  </c:pt>
                  <c:pt idx="368">
                    <c:v>1.1719277758432689</c:v>
                  </c:pt>
                  <c:pt idx="369">
                    <c:v>1.0832757684878542</c:v>
                  </c:pt>
                  <c:pt idx="370">
                    <c:v>0.98707473989407568</c:v>
                  </c:pt>
                  <c:pt idx="371">
                    <c:v>1.0939778762827639</c:v>
                  </c:pt>
                  <c:pt idx="372">
                    <c:v>0.94540537128658109</c:v>
                  </c:pt>
                  <c:pt idx="373">
                    <c:v>1.2282714613414738</c:v>
                  </c:pt>
                  <c:pt idx="374">
                    <c:v>0.73531474815254994</c:v>
                  </c:pt>
                  <c:pt idx="375">
                    <c:v>0.71926838933507253</c:v>
                  </c:pt>
                  <c:pt idx="376">
                    <c:v>0.90854941874136508</c:v>
                  </c:pt>
                  <c:pt idx="377">
                    <c:v>0.77366892121732889</c:v>
                  </c:pt>
                  <c:pt idx="378">
                    <c:v>0.85727418247019704</c:v>
                  </c:pt>
                  <c:pt idx="379">
                    <c:v>0.93776107012169529</c:v>
                  </c:pt>
                  <c:pt idx="380">
                    <c:v>1.1511645539710709</c:v>
                  </c:pt>
                  <c:pt idx="381">
                    <c:v>1.0385514280404959</c:v>
                  </c:pt>
                  <c:pt idx="382">
                    <c:v>1.0545661683933112</c:v>
                  </c:pt>
                  <c:pt idx="383">
                    <c:v>0.98395319158818906</c:v>
                  </c:pt>
                  <c:pt idx="384">
                    <c:v>1.0401015044792112</c:v>
                  </c:pt>
                  <c:pt idx="385">
                    <c:v>1.1451332846857301</c:v>
                  </c:pt>
                  <c:pt idx="386">
                    <c:v>0.92489011715411118</c:v>
                  </c:pt>
                  <c:pt idx="387">
                    <c:v>0.94534409499932726</c:v>
                  </c:pt>
                  <c:pt idx="388">
                    <c:v>1.0712916354293196</c:v>
                  </c:pt>
                  <c:pt idx="389">
                    <c:v>1.2380506111736482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1.0794149674407283</c:v>
                  </c:pt>
                  <c:pt idx="1">
                    <c:v>0.8252983945801422</c:v>
                  </c:pt>
                  <c:pt idx="2">
                    <c:v>0.9688429470663652</c:v>
                  </c:pt>
                  <c:pt idx="3">
                    <c:v>1.0604450710037927</c:v>
                  </c:pt>
                  <c:pt idx="4">
                    <c:v>0.94428350820747819</c:v>
                  </c:pt>
                  <c:pt idx="5">
                    <c:v>0.98789543019935711</c:v>
                  </c:pt>
                  <c:pt idx="6">
                    <c:v>1.1676839469720774</c:v>
                  </c:pt>
                  <c:pt idx="7">
                    <c:v>0.8927748034293056</c:v>
                  </c:pt>
                  <c:pt idx="8">
                    <c:v>0.72817819689529018</c:v>
                  </c:pt>
                  <c:pt idx="9">
                    <c:v>1.0138786588822501</c:v>
                  </c:pt>
                  <c:pt idx="10">
                    <c:v>0.95219606226888132</c:v>
                  </c:pt>
                  <c:pt idx="11">
                    <c:v>1.0047901877805658</c:v>
                  </c:pt>
                  <c:pt idx="12">
                    <c:v>1.0092886260282874</c:v>
                  </c:pt>
                  <c:pt idx="13">
                    <c:v>1.0267186277876719</c:v>
                  </c:pt>
                  <c:pt idx="14">
                    <c:v>0.84706617467866763</c:v>
                  </c:pt>
                  <c:pt idx="15">
                    <c:v>0.56432624358444283</c:v>
                  </c:pt>
                  <c:pt idx="16">
                    <c:v>0.55375569636589117</c:v>
                  </c:pt>
                  <c:pt idx="17">
                    <c:v>0.53238382704333875</c:v>
                  </c:pt>
                  <c:pt idx="18">
                    <c:v>0.75194154503846455</c:v>
                  </c:pt>
                  <c:pt idx="19">
                    <c:v>0.92705630546081108</c:v>
                  </c:pt>
                  <c:pt idx="20">
                    <c:v>1.0249983884739335</c:v>
                  </c:pt>
                  <c:pt idx="21">
                    <c:v>1.1260390728051439</c:v>
                  </c:pt>
                  <c:pt idx="22">
                    <c:v>1.0596985357311031</c:v>
                  </c:pt>
                  <c:pt idx="23">
                    <c:v>1.0364502693437676</c:v>
                  </c:pt>
                  <c:pt idx="24">
                    <c:v>0.95923176589201986</c:v>
                  </c:pt>
                  <c:pt idx="25">
                    <c:v>0.91829530195648001</c:v>
                  </c:pt>
                  <c:pt idx="26">
                    <c:v>0.74992931931122553</c:v>
                  </c:pt>
                  <c:pt idx="27">
                    <c:v>0.79294504815423961</c:v>
                  </c:pt>
                  <c:pt idx="28">
                    <c:v>0.68387956063453015</c:v>
                  </c:pt>
                  <c:pt idx="29">
                    <c:v>0.52177386876351906</c:v>
                  </c:pt>
                  <c:pt idx="30">
                    <c:v>0.31869603135213198</c:v>
                  </c:pt>
                  <c:pt idx="31">
                    <c:v>0.49137026467340911</c:v>
                  </c:pt>
                  <c:pt idx="32">
                    <c:v>0.37566298174122409</c:v>
                  </c:pt>
                  <c:pt idx="33">
                    <c:v>0.4040641361830915</c:v>
                  </c:pt>
                  <c:pt idx="34">
                    <c:v>0.64039288672944017</c:v>
                  </c:pt>
                  <c:pt idx="35">
                    <c:v>0.97264094451655503</c:v>
                  </c:pt>
                  <c:pt idx="36">
                    <c:v>0.71543747400636148</c:v>
                  </c:pt>
                  <c:pt idx="37">
                    <c:v>0.5251591604310325</c:v>
                  </c:pt>
                  <c:pt idx="38">
                    <c:v>0.5665805491340018</c:v>
                  </c:pt>
                  <c:pt idx="39">
                    <c:v>0.57655817060845105</c:v>
                  </c:pt>
                  <c:pt idx="40">
                    <c:v>0.74192720410652557</c:v>
                  </c:pt>
                  <c:pt idx="41">
                    <c:v>0.8242739171835437</c:v>
                  </c:pt>
                  <c:pt idx="42">
                    <c:v>0.71272877313571714</c:v>
                  </c:pt>
                  <c:pt idx="43">
                    <c:v>0.74807515669268754</c:v>
                  </c:pt>
                  <c:pt idx="44">
                    <c:v>0.97013389244716564</c:v>
                  </c:pt>
                  <c:pt idx="45">
                    <c:v>0.90328004107860427</c:v>
                  </c:pt>
                  <c:pt idx="46">
                    <c:v>1.111894917785442</c:v>
                  </c:pt>
                  <c:pt idx="47">
                    <c:v>1.1156897604744529</c:v>
                  </c:pt>
                  <c:pt idx="48">
                    <c:v>1.2599498000022122</c:v>
                  </c:pt>
                  <c:pt idx="49">
                    <c:v>1.1743052027126797</c:v>
                  </c:pt>
                  <c:pt idx="50">
                    <c:v>1.0399650148490716</c:v>
                  </c:pt>
                  <c:pt idx="51">
                    <c:v>0.98774009215775294</c:v>
                  </c:pt>
                  <c:pt idx="52">
                    <c:v>1.0982832573050183</c:v>
                  </c:pt>
                  <c:pt idx="53">
                    <c:v>1.1127309352827519</c:v>
                  </c:pt>
                  <c:pt idx="54">
                    <c:v>1.065202348543463</c:v>
                  </c:pt>
                  <c:pt idx="55">
                    <c:v>0.82777437327239156</c:v>
                  </c:pt>
                  <c:pt idx="56">
                    <c:v>0.98939569916069492</c:v>
                  </c:pt>
                  <c:pt idx="57">
                    <c:v>0.98660472748763639</c:v>
                  </c:pt>
                  <c:pt idx="58">
                    <c:v>1.0944272672754538</c:v>
                  </c:pt>
                  <c:pt idx="59">
                    <c:v>0.76462589259597469</c:v>
                  </c:pt>
                  <c:pt idx="60">
                    <c:v>0.75545989982539252</c:v>
                  </c:pt>
                  <c:pt idx="61">
                    <c:v>0.86988660911878612</c:v>
                  </c:pt>
                  <c:pt idx="62">
                    <c:v>1.0236221087534783</c:v>
                  </c:pt>
                  <c:pt idx="63">
                    <c:v>0.98743791837931316</c:v>
                  </c:pt>
                  <c:pt idx="64">
                    <c:v>1.2231006479260536</c:v>
                  </c:pt>
                  <c:pt idx="65">
                    <c:v>1.1259408520915832</c:v>
                  </c:pt>
                  <c:pt idx="66">
                    <c:v>1.1335798457243149</c:v>
                  </c:pt>
                  <c:pt idx="67">
                    <c:v>1.1040745643494041</c:v>
                  </c:pt>
                  <c:pt idx="68">
                    <c:v>1.0441147800335511</c:v>
                  </c:pt>
                  <c:pt idx="69">
                    <c:v>1.1513226112660471</c:v>
                  </c:pt>
                  <c:pt idx="70">
                    <c:v>1.0634453778249731</c:v>
                  </c:pt>
                  <c:pt idx="71">
                    <c:v>1.0341829014736321</c:v>
                  </c:pt>
                  <c:pt idx="72">
                    <c:v>1.2369550030260237</c:v>
                  </c:pt>
                  <c:pt idx="73">
                    <c:v>1.248755034329327</c:v>
                  </c:pt>
                  <c:pt idx="74">
                    <c:v>1.1740755980540778</c:v>
                  </c:pt>
                  <c:pt idx="75">
                    <c:v>1.0061755590004411</c:v>
                  </c:pt>
                  <c:pt idx="76">
                    <c:v>1.0270881253421162</c:v>
                  </c:pt>
                  <c:pt idx="77">
                    <c:v>0.8933856016150441</c:v>
                  </c:pt>
                  <c:pt idx="78">
                    <c:v>0.97525909783476095</c:v>
                  </c:pt>
                  <c:pt idx="79">
                    <c:v>1.0079206220920378</c:v>
                  </c:pt>
                  <c:pt idx="80">
                    <c:v>0.97555082509462077</c:v>
                  </c:pt>
                  <c:pt idx="81">
                    <c:v>1.0218494849133537</c:v>
                  </c:pt>
                  <c:pt idx="82">
                    <c:v>0.97364979625788428</c:v>
                  </c:pt>
                  <c:pt idx="83">
                    <c:v>0.80066843589184489</c:v>
                  </c:pt>
                  <c:pt idx="84">
                    <c:v>0.94271961248845959</c:v>
                  </c:pt>
                  <c:pt idx="85">
                    <c:v>0.94582215358480237</c:v>
                  </c:pt>
                  <c:pt idx="86">
                    <c:v>0.85066903029625385</c:v>
                  </c:pt>
                  <c:pt idx="87">
                    <c:v>0.78752217663351054</c:v>
                  </c:pt>
                  <c:pt idx="88">
                    <c:v>1.0312280867003567</c:v>
                  </c:pt>
                  <c:pt idx="89">
                    <c:v>0.72333781114873197</c:v>
                  </c:pt>
                  <c:pt idx="90">
                    <c:v>0.91168877096636469</c:v>
                  </c:pt>
                  <c:pt idx="91">
                    <c:v>1.3455665517744642</c:v>
                  </c:pt>
                  <c:pt idx="92">
                    <c:v>0.90131893343415903</c:v>
                  </c:pt>
                  <c:pt idx="93">
                    <c:v>0.84892217407360049</c:v>
                  </c:pt>
                  <c:pt idx="94">
                    <c:v>0.63573357884063841</c:v>
                  </c:pt>
                  <c:pt idx="95">
                    <c:v>0.88452108720776668</c:v>
                  </c:pt>
                  <c:pt idx="96">
                    <c:v>0.72473690794772727</c:v>
                  </c:pt>
                  <c:pt idx="97">
                    <c:v>0.77848690816802835</c:v>
                  </c:pt>
                  <c:pt idx="98">
                    <c:v>0.90136922259712504</c:v>
                  </c:pt>
                  <c:pt idx="99">
                    <c:v>0.76583190316186445</c:v>
                  </c:pt>
                  <c:pt idx="100">
                    <c:v>0.95748228928367618</c:v>
                  </c:pt>
                  <c:pt idx="101">
                    <c:v>0.98159130561819607</c:v>
                  </c:pt>
                  <c:pt idx="102">
                    <c:v>0.94654217662240525</c:v>
                  </c:pt>
                  <c:pt idx="103">
                    <c:v>1.1642021004677876</c:v>
                  </c:pt>
                  <c:pt idx="104">
                    <c:v>1.1195715685866572</c:v>
                  </c:pt>
                  <c:pt idx="105">
                    <c:v>1.0521682081833694</c:v>
                  </c:pt>
                  <c:pt idx="106">
                    <c:v>1.0895394841331962</c:v>
                  </c:pt>
                  <c:pt idx="107">
                    <c:v>1.0018795868209325</c:v>
                  </c:pt>
                  <c:pt idx="108">
                    <c:v>0.806869072114482</c:v>
                  </c:pt>
                  <c:pt idx="109">
                    <c:v>1.0173057704863349</c:v>
                  </c:pt>
                  <c:pt idx="110">
                    <c:v>0.92201981963802027</c:v>
                  </c:pt>
                  <c:pt idx="111">
                    <c:v>1.1198228698466213</c:v>
                  </c:pt>
                  <c:pt idx="112">
                    <c:v>1.1219082040021913</c:v>
                  </c:pt>
                  <c:pt idx="113">
                    <c:v>1.1822838565155649</c:v>
                  </c:pt>
                  <c:pt idx="114">
                    <c:v>0.86525590865638324</c:v>
                  </c:pt>
                  <c:pt idx="115">
                    <c:v>0.7727307545409039</c:v>
                  </c:pt>
                  <c:pt idx="116">
                    <c:v>1.0294331704099655</c:v>
                  </c:pt>
                  <c:pt idx="117">
                    <c:v>1.1729243610432354</c:v>
                  </c:pt>
                  <c:pt idx="118">
                    <c:v>1.0398032463134652</c:v>
                  </c:pt>
                  <c:pt idx="119">
                    <c:v>1.0370116448941211</c:v>
                  </c:pt>
                  <c:pt idx="120">
                    <c:v>0.97101419117263488</c:v>
                  </c:pt>
                  <c:pt idx="121">
                    <c:v>0.93027192217033927</c:v>
                  </c:pt>
                  <c:pt idx="122">
                    <c:v>1.0405199263137697</c:v>
                  </c:pt>
                  <c:pt idx="123">
                    <c:v>0.89628139907950921</c:v>
                  </c:pt>
                  <c:pt idx="124">
                    <c:v>1.1705177158905586</c:v>
                  </c:pt>
                  <c:pt idx="125">
                    <c:v>1.0744438538882932</c:v>
                  </c:pt>
                  <c:pt idx="126">
                    <c:v>1.3397718444941944</c:v>
                  </c:pt>
                  <c:pt idx="127">
                    <c:v>1.3037743154393369</c:v>
                  </c:pt>
                  <c:pt idx="128">
                    <c:v>1.3820448030927674</c:v>
                  </c:pt>
                  <c:pt idx="129">
                    <c:v>1.3690005934115732</c:v>
                  </c:pt>
                  <c:pt idx="130">
                    <c:v>1.1965107982264351</c:v>
                  </c:pt>
                  <c:pt idx="131">
                    <c:v>1.0597142681510949</c:v>
                  </c:pt>
                  <c:pt idx="132">
                    <c:v>1.1624144587746048</c:v>
                  </c:pt>
                  <c:pt idx="133">
                    <c:v>1.0620265038111933</c:v>
                  </c:pt>
                  <c:pt idx="134">
                    <c:v>0.91634593503118222</c:v>
                  </c:pt>
                  <c:pt idx="135">
                    <c:v>1.2173475428358429</c:v>
                  </c:pt>
                  <c:pt idx="136">
                    <c:v>1.1508850956220094</c:v>
                  </c:pt>
                  <c:pt idx="137">
                    <c:v>1.1989794425014686</c:v>
                  </c:pt>
                  <c:pt idx="138">
                    <c:v>1.1407379136462912</c:v>
                  </c:pt>
                  <c:pt idx="139">
                    <c:v>0.78575749259056016</c:v>
                  </c:pt>
                  <c:pt idx="140">
                    <c:v>1.0262430096297477</c:v>
                  </c:pt>
                  <c:pt idx="141">
                    <c:v>0.75877927114514532</c:v>
                  </c:pt>
                  <c:pt idx="142">
                    <c:v>0.90215782739038652</c:v>
                  </c:pt>
                  <c:pt idx="143">
                    <c:v>0.62335320288978369</c:v>
                  </c:pt>
                  <c:pt idx="144">
                    <c:v>0.59378140448353656</c:v>
                  </c:pt>
                  <c:pt idx="145">
                    <c:v>0.73419562711862485</c:v>
                  </c:pt>
                  <c:pt idx="146">
                    <c:v>0.85088919249154449</c:v>
                  </c:pt>
                  <c:pt idx="147">
                    <c:v>0.88087060928388861</c:v>
                  </c:pt>
                  <c:pt idx="148">
                    <c:v>0.85530389097171622</c:v>
                  </c:pt>
                  <c:pt idx="149">
                    <c:v>0.90531562901223694</c:v>
                  </c:pt>
                  <c:pt idx="150">
                    <c:v>0.93890741335399974</c:v>
                  </c:pt>
                  <c:pt idx="151">
                    <c:v>1.0782518403451391</c:v>
                  </c:pt>
                  <c:pt idx="152">
                    <c:v>1.0775311417081617</c:v>
                  </c:pt>
                  <c:pt idx="153">
                    <c:v>1.1196068327847639</c:v>
                  </c:pt>
                  <c:pt idx="154">
                    <c:v>1.0292529063281743</c:v>
                  </c:pt>
                  <c:pt idx="155">
                    <c:v>1.0019134812064345</c:v>
                  </c:pt>
                  <c:pt idx="156">
                    <c:v>1.099696158491531</c:v>
                  </c:pt>
                  <c:pt idx="157">
                    <c:v>1.1094448824721854</c:v>
                  </c:pt>
                  <c:pt idx="158">
                    <c:v>1.1298782256776474</c:v>
                  </c:pt>
                  <c:pt idx="159">
                    <c:v>0.94755484016781411</c:v>
                  </c:pt>
                  <c:pt idx="160">
                    <c:v>0.86781094875774012</c:v>
                  </c:pt>
                  <c:pt idx="161">
                    <c:v>0.92598701630401969</c:v>
                  </c:pt>
                  <c:pt idx="162">
                    <c:v>1.0399392950059871</c:v>
                  </c:pt>
                  <c:pt idx="163">
                    <c:v>0.89132604600841869</c:v>
                  </c:pt>
                  <c:pt idx="164">
                    <c:v>0.87665499482345821</c:v>
                  </c:pt>
                  <c:pt idx="165">
                    <c:v>1.017259151238864</c:v>
                  </c:pt>
                  <c:pt idx="166">
                    <c:v>0.98337813892412185</c:v>
                  </c:pt>
                  <c:pt idx="167">
                    <c:v>1.0892354107059861</c:v>
                  </c:pt>
                  <c:pt idx="168">
                    <c:v>1.0833431765330837</c:v>
                  </c:pt>
                  <c:pt idx="169">
                    <c:v>1.078149263768329</c:v>
                  </c:pt>
                  <c:pt idx="170">
                    <c:v>1.1801686004544372</c:v>
                  </c:pt>
                  <c:pt idx="171">
                    <c:v>1.1534275229913487</c:v>
                  </c:pt>
                  <c:pt idx="172">
                    <c:v>1.1406170746515778</c:v>
                  </c:pt>
                  <c:pt idx="173">
                    <c:v>0.90243651085562004</c:v>
                  </c:pt>
                  <c:pt idx="174">
                    <c:v>1.2180764646735305</c:v>
                  </c:pt>
                  <c:pt idx="175">
                    <c:v>0.9860220883194043</c:v>
                  </c:pt>
                  <c:pt idx="176">
                    <c:v>1.0128860818642056</c:v>
                  </c:pt>
                  <c:pt idx="177">
                    <c:v>0.92852909548533502</c:v>
                  </c:pt>
                  <c:pt idx="178">
                    <c:v>1.0605559298778915</c:v>
                  </c:pt>
                  <c:pt idx="179">
                    <c:v>1.1417095932950001</c:v>
                  </c:pt>
                  <c:pt idx="180">
                    <c:v>1.2321773392345263</c:v>
                  </c:pt>
                  <c:pt idx="181">
                    <c:v>1.0222721197830769</c:v>
                  </c:pt>
                  <c:pt idx="182">
                    <c:v>1.4738760346821096</c:v>
                  </c:pt>
                  <c:pt idx="183">
                    <c:v>1.3075485106581621</c:v>
                  </c:pt>
                  <c:pt idx="184">
                    <c:v>1.3426368664585144</c:v>
                  </c:pt>
                  <c:pt idx="185">
                    <c:v>1.2772149110860134</c:v>
                  </c:pt>
                  <c:pt idx="186">
                    <c:v>1.2900199348126484</c:v>
                  </c:pt>
                  <c:pt idx="187">
                    <c:v>1.166425022417213</c:v>
                  </c:pt>
                  <c:pt idx="188">
                    <c:v>0.94645927240108696</c:v>
                  </c:pt>
                  <c:pt idx="189">
                    <c:v>1.1228517990368274</c:v>
                  </c:pt>
                  <c:pt idx="190">
                    <c:v>1.1711854694080939</c:v>
                  </c:pt>
                  <c:pt idx="191">
                    <c:v>1.212354569880542</c:v>
                  </c:pt>
                  <c:pt idx="192">
                    <c:v>1.0923824530914232</c:v>
                  </c:pt>
                  <c:pt idx="193">
                    <c:v>1.208770246953867</c:v>
                  </c:pt>
                  <c:pt idx="194">
                    <c:v>1.1434251624158975</c:v>
                  </c:pt>
                  <c:pt idx="195">
                    <c:v>1.2747706808504924</c:v>
                  </c:pt>
                  <c:pt idx="196">
                    <c:v>1.1319791705219042</c:v>
                  </c:pt>
                  <c:pt idx="197">
                    <c:v>1.0702085657017804</c:v>
                  </c:pt>
                  <c:pt idx="198">
                    <c:v>0.98201533357038862</c:v>
                  </c:pt>
                  <c:pt idx="199">
                    <c:v>1.1679488630757953</c:v>
                  </c:pt>
                  <c:pt idx="200">
                    <c:v>0.79392498027059943</c:v>
                  </c:pt>
                  <c:pt idx="201">
                    <c:v>0.68636195131186428</c:v>
                  </c:pt>
                  <c:pt idx="202">
                    <c:v>0.93643364915637139</c:v>
                  </c:pt>
                  <c:pt idx="203">
                    <c:v>0.9594925007389602</c:v>
                  </c:pt>
                  <c:pt idx="204">
                    <c:v>1.1263096977767086</c:v>
                  </c:pt>
                  <c:pt idx="205">
                    <c:v>1.0261270262251128</c:v>
                  </c:pt>
                  <c:pt idx="206">
                    <c:v>0.73872917947007366</c:v>
                  </c:pt>
                  <c:pt idx="207">
                    <c:v>1.0113207983538828</c:v>
                  </c:pt>
                  <c:pt idx="208">
                    <c:v>1.0669298049815314</c:v>
                  </c:pt>
                  <c:pt idx="209">
                    <c:v>1.0420424355773665</c:v>
                  </c:pt>
                  <c:pt idx="210">
                    <c:v>1.0302843040029117</c:v>
                  </c:pt>
                  <c:pt idx="211">
                    <c:v>1.184777106324187</c:v>
                  </c:pt>
                  <c:pt idx="212">
                    <c:v>0.89907901347265984</c:v>
                  </c:pt>
                  <c:pt idx="213">
                    <c:v>0.75869604539982072</c:v>
                  </c:pt>
                  <c:pt idx="214">
                    <c:v>0.88997174125533818</c:v>
                  </c:pt>
                  <c:pt idx="215">
                    <c:v>0.82320587523735322</c:v>
                  </c:pt>
                  <c:pt idx="216">
                    <c:v>0.91971548681962023</c:v>
                  </c:pt>
                  <c:pt idx="217">
                    <c:v>0.79488959464812781</c:v>
                  </c:pt>
                  <c:pt idx="218">
                    <c:v>0.94752468299862258</c:v>
                  </c:pt>
                  <c:pt idx="219">
                    <c:v>1.0500793796751</c:v>
                  </c:pt>
                  <c:pt idx="220">
                    <c:v>0.75965861567415727</c:v>
                  </c:pt>
                  <c:pt idx="221">
                    <c:v>0.76085983180197125</c:v>
                  </c:pt>
                  <c:pt idx="222">
                    <c:v>1.1130356653735596</c:v>
                  </c:pt>
                  <c:pt idx="223">
                    <c:v>1.0716919338901729</c:v>
                  </c:pt>
                  <c:pt idx="224">
                    <c:v>1.0289452957528074</c:v>
                  </c:pt>
                  <c:pt idx="225">
                    <c:v>1.0531907643461922</c:v>
                  </c:pt>
                  <c:pt idx="226">
                    <c:v>0.83869126269470085</c:v>
                  </c:pt>
                  <c:pt idx="227">
                    <c:v>0.64944400750004216</c:v>
                  </c:pt>
                  <c:pt idx="228">
                    <c:v>0.6543133380600259</c:v>
                  </c:pt>
                  <c:pt idx="229">
                    <c:v>0.60633747453654729</c:v>
                  </c:pt>
                  <c:pt idx="230">
                    <c:v>0.55082171366932609</c:v>
                  </c:pt>
                  <c:pt idx="231">
                    <c:v>0.70719114841212005</c:v>
                  </c:pt>
                  <c:pt idx="232">
                    <c:v>0.80483776170490362</c:v>
                  </c:pt>
                  <c:pt idx="233">
                    <c:v>0.71107315715129982</c:v>
                  </c:pt>
                  <c:pt idx="234">
                    <c:v>0.85188448928202931</c:v>
                  </c:pt>
                  <c:pt idx="235">
                    <c:v>0.96369694621376611</c:v>
                  </c:pt>
                  <c:pt idx="236">
                    <c:v>0.73565455302610872</c:v>
                  </c:pt>
                  <c:pt idx="237">
                    <c:v>0.81353815404544927</c:v>
                  </c:pt>
                  <c:pt idx="238">
                    <c:v>0.8898248267392378</c:v>
                  </c:pt>
                  <c:pt idx="239">
                    <c:v>0.81233121504606121</c:v>
                  </c:pt>
                  <c:pt idx="240">
                    <c:v>0.66692641228368721</c:v>
                  </c:pt>
                  <c:pt idx="241">
                    <c:v>0.86760211546900368</c:v>
                  </c:pt>
                  <c:pt idx="242">
                    <c:v>1.0013179342771912</c:v>
                  </c:pt>
                  <c:pt idx="243">
                    <c:v>1.0982538612570671</c:v>
                  </c:pt>
                  <c:pt idx="244">
                    <c:v>0.92404592661106211</c:v>
                  </c:pt>
                  <c:pt idx="245">
                    <c:v>1.183467433777283</c:v>
                  </c:pt>
                  <c:pt idx="246">
                    <c:v>0.92521245641689842</c:v>
                  </c:pt>
                  <c:pt idx="247">
                    <c:v>0.91906929142463489</c:v>
                  </c:pt>
                  <c:pt idx="248">
                    <c:v>1.1209730332086718</c:v>
                  </c:pt>
                  <c:pt idx="249">
                    <c:v>1.0311270967445894</c:v>
                  </c:pt>
                  <c:pt idx="250">
                    <c:v>0.76355647282978412</c:v>
                  </c:pt>
                  <c:pt idx="251">
                    <c:v>0.88761511545146332</c:v>
                  </c:pt>
                  <c:pt idx="252">
                    <c:v>0.78259778532316027</c:v>
                  </c:pt>
                  <c:pt idx="253">
                    <c:v>1.0007601700399329</c:v>
                  </c:pt>
                  <c:pt idx="254">
                    <c:v>0.93048789210614447</c:v>
                  </c:pt>
                  <c:pt idx="255">
                    <c:v>0.95408969488723605</c:v>
                  </c:pt>
                  <c:pt idx="256">
                    <c:v>1.0447591778135181</c:v>
                  </c:pt>
                  <c:pt idx="257">
                    <c:v>1.0134295994004363</c:v>
                  </c:pt>
                  <c:pt idx="258">
                    <c:v>0.88171715917334248</c:v>
                  </c:pt>
                  <c:pt idx="259">
                    <c:v>0.86336147193533785</c:v>
                  </c:pt>
                  <c:pt idx="260">
                    <c:v>0.85946462967345472</c:v>
                  </c:pt>
                  <c:pt idx="261">
                    <c:v>1.037593741918106</c:v>
                  </c:pt>
                  <c:pt idx="262">
                    <c:v>0.99375010724074186</c:v>
                  </c:pt>
                  <c:pt idx="263">
                    <c:v>0.96691427537532404</c:v>
                  </c:pt>
                  <c:pt idx="264">
                    <c:v>0.97671894891461464</c:v>
                  </c:pt>
                  <c:pt idx="265">
                    <c:v>1.1369818701822412</c:v>
                  </c:pt>
                  <c:pt idx="266">
                    <c:v>1.3294147931996922</c:v>
                  </c:pt>
                  <c:pt idx="267">
                    <c:v>1.4293742044481723</c:v>
                  </c:pt>
                  <c:pt idx="268">
                    <c:v>1.3177777616531798</c:v>
                  </c:pt>
                  <c:pt idx="269">
                    <c:v>1.2583160632578163</c:v>
                  </c:pt>
                  <c:pt idx="270">
                    <c:v>1.299279316700338</c:v>
                  </c:pt>
                  <c:pt idx="271">
                    <c:v>1.182271428516174</c:v>
                  </c:pt>
                  <c:pt idx="272">
                    <c:v>1.2635817075825939</c:v>
                  </c:pt>
                  <c:pt idx="273">
                    <c:v>1.3598178961977805</c:v>
                  </c:pt>
                  <c:pt idx="274">
                    <c:v>1.2909798353735547</c:v>
                  </c:pt>
                  <c:pt idx="275">
                    <c:v>1.2193478717332273</c:v>
                  </c:pt>
                  <c:pt idx="276">
                    <c:v>1.0815196043311996</c:v>
                  </c:pt>
                  <c:pt idx="277">
                    <c:v>0.99176182600007756</c:v>
                  </c:pt>
                  <c:pt idx="278">
                    <c:v>1.037265830842709</c:v>
                  </c:pt>
                  <c:pt idx="279">
                    <c:v>1.1036646511609665</c:v>
                  </c:pt>
                  <c:pt idx="280">
                    <c:v>1.0549681145837488</c:v>
                  </c:pt>
                  <c:pt idx="281">
                    <c:v>1.0008464974661833</c:v>
                  </c:pt>
                  <c:pt idx="282">
                    <c:v>1.181413111945735</c:v>
                  </c:pt>
                  <c:pt idx="283">
                    <c:v>1.2777621653208744</c:v>
                  </c:pt>
                  <c:pt idx="284">
                    <c:v>1.19246361084881</c:v>
                  </c:pt>
                  <c:pt idx="285">
                    <c:v>0.92112558006817458</c:v>
                  </c:pt>
                  <c:pt idx="286">
                    <c:v>0.97405380350093562</c:v>
                  </c:pt>
                  <c:pt idx="287">
                    <c:v>1.0787407678900016</c:v>
                  </c:pt>
                  <c:pt idx="288">
                    <c:v>0.86544815162336508</c:v>
                  </c:pt>
                  <c:pt idx="289">
                    <c:v>0.90833827355061547</c:v>
                  </c:pt>
                  <c:pt idx="290">
                    <c:v>1.1115046829144057</c:v>
                  </c:pt>
                  <c:pt idx="291">
                    <c:v>0.97834955028744486</c:v>
                  </c:pt>
                  <c:pt idx="292">
                    <c:v>0.94363888920956118</c:v>
                  </c:pt>
                  <c:pt idx="293">
                    <c:v>0.82599045239724112</c:v>
                  </c:pt>
                  <c:pt idx="294">
                    <c:v>0.71926356490387444</c:v>
                  </c:pt>
                  <c:pt idx="295">
                    <c:v>0.85801642885081064</c:v>
                  </c:pt>
                  <c:pt idx="296">
                    <c:v>0.83512327995743074</c:v>
                  </c:pt>
                  <c:pt idx="297">
                    <c:v>0.75340504758569737</c:v>
                  </c:pt>
                  <c:pt idx="298">
                    <c:v>0.70799878913094205</c:v>
                  </c:pt>
                  <c:pt idx="299">
                    <c:v>0.72921322667699728</c:v>
                  </c:pt>
                  <c:pt idx="300">
                    <c:v>0.94292748627427203</c:v>
                  </c:pt>
                  <c:pt idx="301">
                    <c:v>0.90520997189398777</c:v>
                  </c:pt>
                  <c:pt idx="302">
                    <c:v>0.85147982870517924</c:v>
                  </c:pt>
                  <c:pt idx="303">
                    <c:v>0.95083534019703531</c:v>
                  </c:pt>
                  <c:pt idx="304">
                    <c:v>1.103584759475519</c:v>
                  </c:pt>
                  <c:pt idx="305">
                    <c:v>1.0228447703531107</c:v>
                  </c:pt>
                  <c:pt idx="306">
                    <c:v>1.271330045706426</c:v>
                  </c:pt>
                  <c:pt idx="307">
                    <c:v>0.99906610173146626</c:v>
                  </c:pt>
                  <c:pt idx="308">
                    <c:v>1.0429010849759595</c:v>
                  </c:pt>
                  <c:pt idx="309">
                    <c:v>0.93193908606618159</c:v>
                  </c:pt>
                  <c:pt idx="310">
                    <c:v>0.99170348490507476</c:v>
                  </c:pt>
                  <c:pt idx="311">
                    <c:v>1.0416871143147133</c:v>
                  </c:pt>
                  <c:pt idx="312">
                    <c:v>0.93340466901714025</c:v>
                  </c:pt>
                  <c:pt idx="313">
                    <c:v>0.73840144703108457</c:v>
                  </c:pt>
                  <c:pt idx="314">
                    <c:v>0.77082904178974232</c:v>
                  </c:pt>
                  <c:pt idx="315">
                    <c:v>0.90643659133758414</c:v>
                  </c:pt>
                  <c:pt idx="316">
                    <c:v>1.1387583363882314</c:v>
                  </c:pt>
                  <c:pt idx="317">
                    <c:v>0.77781549809135075</c:v>
                  </c:pt>
                  <c:pt idx="318">
                    <c:v>0.94923361025909847</c:v>
                  </c:pt>
                  <c:pt idx="319">
                    <c:v>0.77944623271394553</c:v>
                  </c:pt>
                  <c:pt idx="320">
                    <c:v>0.80822868461988073</c:v>
                  </c:pt>
                  <c:pt idx="321">
                    <c:v>0.86482016129419803</c:v>
                  </c:pt>
                  <c:pt idx="322">
                    <c:v>0.84139943448131016</c:v>
                  </c:pt>
                  <c:pt idx="323">
                    <c:v>0.9828645128113731</c:v>
                  </c:pt>
                  <c:pt idx="324">
                    <c:v>0.8935990470199825</c:v>
                  </c:pt>
                  <c:pt idx="325">
                    <c:v>0.91032183219916685</c:v>
                  </c:pt>
                  <c:pt idx="326">
                    <c:v>1.0042041700362325</c:v>
                  </c:pt>
                  <c:pt idx="327">
                    <c:v>0.96515367790224971</c:v>
                  </c:pt>
                  <c:pt idx="328">
                    <c:v>0.93080656525817496</c:v>
                  </c:pt>
                  <c:pt idx="329">
                    <c:v>0.91350877488687909</c:v>
                  </c:pt>
                  <c:pt idx="330">
                    <c:v>1.0105094405404109</c:v>
                  </c:pt>
                  <c:pt idx="331">
                    <c:v>0.90715518067091416</c:v>
                  </c:pt>
                  <c:pt idx="332">
                    <c:v>0.95221439332639157</c:v>
                  </c:pt>
                  <c:pt idx="333">
                    <c:v>0.64161548746799024</c:v>
                  </c:pt>
                  <c:pt idx="334">
                    <c:v>0.70174408493278784</c:v>
                  </c:pt>
                  <c:pt idx="335">
                    <c:v>0.64911797106880942</c:v>
                  </c:pt>
                  <c:pt idx="336">
                    <c:v>0.60526287755755381</c:v>
                  </c:pt>
                  <c:pt idx="337">
                    <c:v>0.75940926049452195</c:v>
                  </c:pt>
                  <c:pt idx="338">
                    <c:v>0.7577728910146081</c:v>
                  </c:pt>
                  <c:pt idx="339">
                    <c:v>0.84909313097105454</c:v>
                  </c:pt>
                  <c:pt idx="340">
                    <c:v>0.701721261838685</c:v>
                  </c:pt>
                  <c:pt idx="341">
                    <c:v>0.69267188258698587</c:v>
                  </c:pt>
                  <c:pt idx="342">
                    <c:v>0.82638983112497177</c:v>
                  </c:pt>
                  <c:pt idx="343">
                    <c:v>0.83026377981675925</c:v>
                  </c:pt>
                  <c:pt idx="344">
                    <c:v>0.65162032872860787</c:v>
                  </c:pt>
                  <c:pt idx="345">
                    <c:v>0.7721483355498423</c:v>
                  </c:pt>
                  <c:pt idx="346">
                    <c:v>0.69676184875829961</c:v>
                  </c:pt>
                  <c:pt idx="347">
                    <c:v>0.62498945272072126</c:v>
                  </c:pt>
                  <c:pt idx="348">
                    <c:v>0.58831929985355036</c:v>
                  </c:pt>
                  <c:pt idx="349">
                    <c:v>0.74734944324741182</c:v>
                  </c:pt>
                  <c:pt idx="350">
                    <c:v>0.92288512995566085</c:v>
                  </c:pt>
                  <c:pt idx="351">
                    <c:v>0.85990499780971241</c:v>
                  </c:pt>
                  <c:pt idx="352">
                    <c:v>0.75378186582089701</c:v>
                  </c:pt>
                  <c:pt idx="353">
                    <c:v>0.71212164227448127</c:v>
                  </c:pt>
                  <c:pt idx="354">
                    <c:v>0.75229894301668698</c:v>
                  </c:pt>
                  <c:pt idx="355">
                    <c:v>0.73514615647594017</c:v>
                  </c:pt>
                  <c:pt idx="356">
                    <c:v>0.70361651772643041</c:v>
                  </c:pt>
                  <c:pt idx="357">
                    <c:v>0.96628535701224416</c:v>
                  </c:pt>
                  <c:pt idx="358">
                    <c:v>0.88027917497839536</c:v>
                  </c:pt>
                  <c:pt idx="359">
                    <c:v>0.92048983162553022</c:v>
                  </c:pt>
                  <c:pt idx="360">
                    <c:v>0.81507302346780319</c:v>
                  </c:pt>
                  <c:pt idx="361">
                    <c:v>0.87260575106196669</c:v>
                  </c:pt>
                  <c:pt idx="362">
                    <c:v>0.90305646016732677</c:v>
                  </c:pt>
                  <c:pt idx="363">
                    <c:v>0.8633102736204511</c:v>
                  </c:pt>
                  <c:pt idx="364">
                    <c:v>1.0463773539665084</c:v>
                  </c:pt>
                  <c:pt idx="365">
                    <c:v>1.0320490741481205</c:v>
                  </c:pt>
                  <c:pt idx="366">
                    <c:v>1.146010200044804</c:v>
                  </c:pt>
                  <c:pt idx="367">
                    <c:v>1.024189925968797</c:v>
                  </c:pt>
                  <c:pt idx="368">
                    <c:v>1.1719277758432689</c:v>
                  </c:pt>
                  <c:pt idx="369">
                    <c:v>1.0832757684878542</c:v>
                  </c:pt>
                  <c:pt idx="370">
                    <c:v>0.98707473989407568</c:v>
                  </c:pt>
                  <c:pt idx="371">
                    <c:v>1.0939778762827639</c:v>
                  </c:pt>
                  <c:pt idx="372">
                    <c:v>0.94540537128658109</c:v>
                  </c:pt>
                  <c:pt idx="373">
                    <c:v>1.2282714613414738</c:v>
                  </c:pt>
                  <c:pt idx="374">
                    <c:v>0.73531474815254994</c:v>
                  </c:pt>
                  <c:pt idx="375">
                    <c:v>0.71926838933507253</c:v>
                  </c:pt>
                  <c:pt idx="376">
                    <c:v>0.90854941874136508</c:v>
                  </c:pt>
                  <c:pt idx="377">
                    <c:v>0.77366892121732889</c:v>
                  </c:pt>
                  <c:pt idx="378">
                    <c:v>0.85727418247019704</c:v>
                  </c:pt>
                  <c:pt idx="379">
                    <c:v>0.93776107012169529</c:v>
                  </c:pt>
                  <c:pt idx="380">
                    <c:v>1.1511645539710709</c:v>
                  </c:pt>
                  <c:pt idx="381">
                    <c:v>1.0385514280404959</c:v>
                  </c:pt>
                  <c:pt idx="382">
                    <c:v>1.0545661683933112</c:v>
                  </c:pt>
                  <c:pt idx="383">
                    <c:v>0.98395319158818906</c:v>
                  </c:pt>
                  <c:pt idx="384">
                    <c:v>1.0401015044792112</c:v>
                  </c:pt>
                  <c:pt idx="385">
                    <c:v>1.1451332846857301</c:v>
                  </c:pt>
                  <c:pt idx="386">
                    <c:v>0.92489011715411118</c:v>
                  </c:pt>
                  <c:pt idx="387">
                    <c:v>0.94534409499932726</c:v>
                  </c:pt>
                  <c:pt idx="388">
                    <c:v>1.0712916354293196</c:v>
                  </c:pt>
                  <c:pt idx="389">
                    <c:v>1.2380506111736482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fed'!$Q$4:$Q$63</c:f>
              <c:numCache>
                <c:formatCode>General</c:formatCode>
                <c:ptCount val="60"/>
                <c:pt idx="0">
                  <c:v>5.8265052385275355</c:v>
                </c:pt>
                <c:pt idx="1">
                  <c:v>6.0918881020749325</c:v>
                </c:pt>
                <c:pt idx="2">
                  <c:v>5.9866452478946517</c:v>
                </c:pt>
                <c:pt idx="3">
                  <c:v>5.7700585566682721</c:v>
                </c:pt>
                <c:pt idx="4">
                  <c:v>5.7479720362772255</c:v>
                </c:pt>
                <c:pt idx="5">
                  <c:v>5.3506465231266578</c:v>
                </c:pt>
                <c:pt idx="6">
                  <c:v>6.032479793693966</c:v>
                </c:pt>
                <c:pt idx="7">
                  <c:v>5.9508619968679621</c:v>
                </c:pt>
                <c:pt idx="8">
                  <c:v>5.4703232296358806</c:v>
                </c:pt>
                <c:pt idx="9">
                  <c:v>6.0723500335962646</c:v>
                </c:pt>
                <c:pt idx="10">
                  <c:v>5.7133291252032707</c:v>
                </c:pt>
                <c:pt idx="11">
                  <c:v>5.633939372834277</c:v>
                </c:pt>
                <c:pt idx="12">
                  <c:v>5.7803589683536183</c:v>
                </c:pt>
                <c:pt idx="13">
                  <c:v>5.768842740832163</c:v>
                </c:pt>
                <c:pt idx="14">
                  <c:v>5.4909436853836366</c:v>
                </c:pt>
                <c:pt idx="15">
                  <c:v>6.3712751937643377</c:v>
                </c:pt>
                <c:pt idx="16">
                  <c:v>10.092797824379879</c:v>
                </c:pt>
                <c:pt idx="17">
                  <c:v>10.667009829115788</c:v>
                </c:pt>
                <c:pt idx="18">
                  <c:v>10.612925082129149</c:v>
                </c:pt>
                <c:pt idx="19">
                  <c:v>9.9513240197532866</c:v>
                </c:pt>
                <c:pt idx="20">
                  <c:v>10.087875455988668</c:v>
                </c:pt>
                <c:pt idx="21">
                  <c:v>9.0628375659708489</c:v>
                </c:pt>
                <c:pt idx="22">
                  <c:v>9.1076379257765492</c:v>
                </c:pt>
                <c:pt idx="23">
                  <c:v>8.7109535238028393</c:v>
                </c:pt>
                <c:pt idx="24">
                  <c:v>8.8303780210050515</c:v>
                </c:pt>
                <c:pt idx="25">
                  <c:v>8.3894362019160234</c:v>
                </c:pt>
                <c:pt idx="26">
                  <c:v>8.0028349717581584</c:v>
                </c:pt>
                <c:pt idx="27">
                  <c:v>6.901326961902825</c:v>
                </c:pt>
                <c:pt idx="28">
                  <c:v>6.6521308857239019</c:v>
                </c:pt>
                <c:pt idx="29">
                  <c:v>6.9764936660370891</c:v>
                </c:pt>
                <c:pt idx="30">
                  <c:v>6.0958660512180671</c:v>
                </c:pt>
                <c:pt idx="31">
                  <c:v>5.9716037965390703</c:v>
                </c:pt>
                <c:pt idx="32">
                  <c:v>4.9765264968444356</c:v>
                </c:pt>
                <c:pt idx="33">
                  <c:v>4.1469286631742808</c:v>
                </c:pt>
                <c:pt idx="34">
                  <c:v>3.5690934132502874</c:v>
                </c:pt>
                <c:pt idx="35">
                  <c:v>3.798818880242341</c:v>
                </c:pt>
                <c:pt idx="36">
                  <c:v>3.1205501475068287</c:v>
                </c:pt>
                <c:pt idx="37">
                  <c:v>2.6393614322768411</c:v>
                </c:pt>
                <c:pt idx="38">
                  <c:v>2.3401070071865191</c:v>
                </c:pt>
                <c:pt idx="39">
                  <c:v>2.4166961820210426</c:v>
                </c:pt>
                <c:pt idx="40">
                  <c:v>2.4664537603903263</c:v>
                </c:pt>
                <c:pt idx="41">
                  <c:v>2.5520855440736794</c:v>
                </c:pt>
                <c:pt idx="42">
                  <c:v>2.3130343373425264</c:v>
                </c:pt>
                <c:pt idx="43">
                  <c:v>2.238073436624477</c:v>
                </c:pt>
                <c:pt idx="44">
                  <c:v>2.5485623519820937</c:v>
                </c:pt>
                <c:pt idx="45">
                  <c:v>2.5444395965345952</c:v>
                </c:pt>
                <c:pt idx="46">
                  <c:v>2.7854491192170387</c:v>
                </c:pt>
                <c:pt idx="47">
                  <c:v>2.8081629538375634</c:v>
                </c:pt>
                <c:pt idx="48">
                  <c:v>2.9398945608100631</c:v>
                </c:pt>
                <c:pt idx="49">
                  <c:v>2.6005336616601467</c:v>
                </c:pt>
                <c:pt idx="50">
                  <c:v>2.4746075870825246</c:v>
                </c:pt>
                <c:pt idx="51">
                  <c:v>2.4736044841187557</c:v>
                </c:pt>
                <c:pt idx="52">
                  <c:v>2.5817452494264126</c:v>
                </c:pt>
                <c:pt idx="53">
                  <c:v>2.4949176336540262</c:v>
                </c:pt>
                <c:pt idx="54">
                  <c:v>2.6012161360099251</c:v>
                </c:pt>
                <c:pt idx="55">
                  <c:v>2.1649439709047842</c:v>
                </c:pt>
                <c:pt idx="56">
                  <c:v>2.3699508349773337</c:v>
                </c:pt>
                <c:pt idx="57">
                  <c:v>2.3825791664684273</c:v>
                </c:pt>
                <c:pt idx="58">
                  <c:v>2.4199972886379446</c:v>
                </c:pt>
                <c:pt idx="59">
                  <c:v>2.1355412509552787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56D-524E-BA4E-2C891DF41532}"/>
            </c:ext>
          </c:extLst>
        </c:ser>
        <c:ser>
          <c:idx val="5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1.0580698301300624</c:v>
                  </c:pt>
                  <c:pt idx="1">
                    <c:v>1.0011119688732717</c:v>
                  </c:pt>
                  <c:pt idx="2">
                    <c:v>0.96770892718885926</c:v>
                  </c:pt>
                  <c:pt idx="3">
                    <c:v>0.92112513544769892</c:v>
                  </c:pt>
                  <c:pt idx="4">
                    <c:v>0.91850637688497305</c:v>
                  </c:pt>
                  <c:pt idx="5">
                    <c:v>1.0549431864101528</c:v>
                  </c:pt>
                  <c:pt idx="6">
                    <c:v>1.0792957455727925</c:v>
                  </c:pt>
                  <c:pt idx="7">
                    <c:v>1.1479632746752226</c:v>
                  </c:pt>
                  <c:pt idx="8">
                    <c:v>1.0369685290929491</c:v>
                  </c:pt>
                  <c:pt idx="9">
                    <c:v>1.1895067105184576</c:v>
                  </c:pt>
                  <c:pt idx="10">
                    <c:v>1.2004741850464091</c:v>
                  </c:pt>
                  <c:pt idx="11">
                    <c:v>1.2757466003262863</c:v>
                  </c:pt>
                  <c:pt idx="12">
                    <c:v>1.1283880577372163</c:v>
                  </c:pt>
                  <c:pt idx="13">
                    <c:v>1.0210746539685642</c:v>
                  </c:pt>
                  <c:pt idx="14">
                    <c:v>1.2899796916335353</c:v>
                  </c:pt>
                  <c:pt idx="15">
                    <c:v>0.35238893021721124</c:v>
                  </c:pt>
                  <c:pt idx="16">
                    <c:v>0.48671041575972213</c:v>
                  </c:pt>
                  <c:pt idx="17">
                    <c:v>0.54874102739582764</c:v>
                  </c:pt>
                  <c:pt idx="18">
                    <c:v>0.49463850371766394</c:v>
                  </c:pt>
                  <c:pt idx="19">
                    <c:v>0.86998153649030785</c:v>
                  </c:pt>
                  <c:pt idx="20">
                    <c:v>0.68883233581434178</c:v>
                  </c:pt>
                  <c:pt idx="21">
                    <c:v>0.72590992286603617</c:v>
                  </c:pt>
                  <c:pt idx="22">
                    <c:v>0.57881131282391074</c:v>
                  </c:pt>
                  <c:pt idx="23">
                    <c:v>0.61180529555403507</c:v>
                  </c:pt>
                  <c:pt idx="24">
                    <c:v>0.49332370852130597</c:v>
                  </c:pt>
                  <c:pt idx="25">
                    <c:v>0.5311243524018312</c:v>
                  </c:pt>
                  <c:pt idx="26">
                    <c:v>0.40523429373571457</c:v>
                  </c:pt>
                  <c:pt idx="27">
                    <c:v>0.44168906702908245</c:v>
                  </c:pt>
                  <c:pt idx="28">
                    <c:v>0.41426167987866014</c:v>
                  </c:pt>
                  <c:pt idx="29">
                    <c:v>0.21667562265040272</c:v>
                  </c:pt>
                  <c:pt idx="30">
                    <c:v>0.2522570066110903</c:v>
                  </c:pt>
                  <c:pt idx="31">
                    <c:v>0.35159461893757765</c:v>
                  </c:pt>
                  <c:pt idx="32">
                    <c:v>0.23318883184149158</c:v>
                  </c:pt>
                  <c:pt idx="33">
                    <c:v>0.22394972228754645</c:v>
                  </c:pt>
                  <c:pt idx="34">
                    <c:v>0.18865941997754873</c:v>
                  </c:pt>
                  <c:pt idx="35">
                    <c:v>0.23255556500393423</c:v>
                  </c:pt>
                  <c:pt idx="36">
                    <c:v>0.26922444661732359</c:v>
                  </c:pt>
                  <c:pt idx="37">
                    <c:v>0.25949256327889808</c:v>
                  </c:pt>
                  <c:pt idx="38">
                    <c:v>0.21579849676257967</c:v>
                  </c:pt>
                  <c:pt idx="39">
                    <c:v>0.22927123345741082</c:v>
                  </c:pt>
                  <c:pt idx="40">
                    <c:v>0.18862211822099761</c:v>
                  </c:pt>
                  <c:pt idx="41">
                    <c:v>0.16387416710021588</c:v>
                  </c:pt>
                  <c:pt idx="42">
                    <c:v>0.13231463358795237</c:v>
                  </c:pt>
                  <c:pt idx="43">
                    <c:v>0.18680946250599706</c:v>
                  </c:pt>
                  <c:pt idx="44">
                    <c:v>0.13750809974962713</c:v>
                  </c:pt>
                  <c:pt idx="45">
                    <c:v>0.19420431287330836</c:v>
                  </c:pt>
                  <c:pt idx="46">
                    <c:v>0.31344197692894943</c:v>
                  </c:pt>
                  <c:pt idx="47">
                    <c:v>0.25562771569724568</c:v>
                  </c:pt>
                  <c:pt idx="48">
                    <c:v>0.25598156805162242</c:v>
                  </c:pt>
                  <c:pt idx="49">
                    <c:v>0.19200636880809385</c:v>
                  </c:pt>
                  <c:pt idx="50">
                    <c:v>0.2366953268213555</c:v>
                  </c:pt>
                  <c:pt idx="51">
                    <c:v>0.18544140071683557</c:v>
                  </c:pt>
                  <c:pt idx="52">
                    <c:v>0.25851888095692455</c:v>
                  </c:pt>
                  <c:pt idx="53">
                    <c:v>0.23182501601180683</c:v>
                  </c:pt>
                  <c:pt idx="54">
                    <c:v>0.32532208510382227</c:v>
                  </c:pt>
                  <c:pt idx="55">
                    <c:v>0.41081957559992494</c:v>
                  </c:pt>
                  <c:pt idx="56">
                    <c:v>0.35538977800378108</c:v>
                  </c:pt>
                  <c:pt idx="57">
                    <c:v>0.40849111621990725</c:v>
                  </c:pt>
                  <c:pt idx="58">
                    <c:v>0.24253054609073682</c:v>
                  </c:pt>
                  <c:pt idx="59">
                    <c:v>0.25579596728635767</c:v>
                  </c:pt>
                  <c:pt idx="60">
                    <c:v>0.38444463951561608</c:v>
                  </c:pt>
                  <c:pt idx="61">
                    <c:v>0.37673948706580673</c:v>
                  </c:pt>
                  <c:pt idx="62">
                    <c:v>0.48907871671532999</c:v>
                  </c:pt>
                  <c:pt idx="63">
                    <c:v>0.38959269692629472</c:v>
                  </c:pt>
                  <c:pt idx="64">
                    <c:v>0.31803056456822226</c:v>
                  </c:pt>
                  <c:pt idx="65">
                    <c:v>0.50130647689262153</c:v>
                  </c:pt>
                  <c:pt idx="66">
                    <c:v>0.45576051868547907</c:v>
                  </c:pt>
                  <c:pt idx="67">
                    <c:v>0.54059534783168883</c:v>
                  </c:pt>
                  <c:pt idx="68">
                    <c:v>0.43204441668992433</c:v>
                  </c:pt>
                  <c:pt idx="69">
                    <c:v>0.36709761347927983</c:v>
                  </c:pt>
                  <c:pt idx="70">
                    <c:v>0.43644015341264653</c:v>
                  </c:pt>
                  <c:pt idx="71">
                    <c:v>0.41107413567478263</c:v>
                  </c:pt>
                  <c:pt idx="72">
                    <c:v>0.39002199745741312</c:v>
                  </c:pt>
                  <c:pt idx="73">
                    <c:v>0.57028843433067067</c:v>
                  </c:pt>
                  <c:pt idx="74">
                    <c:v>0.35568760446477576</c:v>
                  </c:pt>
                  <c:pt idx="75">
                    <c:v>0.47478380630840555</c:v>
                  </c:pt>
                  <c:pt idx="76">
                    <c:v>0.67992083176553797</c:v>
                  </c:pt>
                  <c:pt idx="77">
                    <c:v>0.66653216692358308</c:v>
                  </c:pt>
                  <c:pt idx="78">
                    <c:v>0.49647568012010029</c:v>
                  </c:pt>
                  <c:pt idx="79">
                    <c:v>0.41519480738313241</c:v>
                  </c:pt>
                  <c:pt idx="80">
                    <c:v>0.32876590623683455</c:v>
                  </c:pt>
                  <c:pt idx="81">
                    <c:v>0.30153641910244616</c:v>
                  </c:pt>
                  <c:pt idx="82">
                    <c:v>0.42296542253832803</c:v>
                  </c:pt>
                  <c:pt idx="83">
                    <c:v>0.35346614945515692</c:v>
                  </c:pt>
                  <c:pt idx="84">
                    <c:v>0.20389184825707024</c:v>
                  </c:pt>
                  <c:pt idx="85">
                    <c:v>0.28574233445285807</c:v>
                  </c:pt>
                  <c:pt idx="86">
                    <c:v>0.28823174970030452</c:v>
                  </c:pt>
                  <c:pt idx="87">
                    <c:v>0.47656441005163608</c:v>
                  </c:pt>
                  <c:pt idx="88">
                    <c:v>0.52501838031818382</c:v>
                  </c:pt>
                  <c:pt idx="89">
                    <c:v>0.44539967802648828</c:v>
                  </c:pt>
                  <c:pt idx="90">
                    <c:v>0.37674463159792076</c:v>
                  </c:pt>
                  <c:pt idx="91">
                    <c:v>0.2075050690427597</c:v>
                  </c:pt>
                  <c:pt idx="92">
                    <c:v>0.38543368246152165</c:v>
                  </c:pt>
                  <c:pt idx="93">
                    <c:v>0.32688789739099317</c:v>
                  </c:pt>
                  <c:pt idx="94">
                    <c:v>0.47251358490501905</c:v>
                  </c:pt>
                  <c:pt idx="95">
                    <c:v>0.47127262208333054</c:v>
                  </c:pt>
                  <c:pt idx="96">
                    <c:v>0.50117601805022083</c:v>
                  </c:pt>
                  <c:pt idx="97">
                    <c:v>0.43423276938968314</c:v>
                  </c:pt>
                  <c:pt idx="98">
                    <c:v>0.35910092056252985</c:v>
                  </c:pt>
                  <c:pt idx="99">
                    <c:v>0.37607975981022812</c:v>
                  </c:pt>
                  <c:pt idx="100">
                    <c:v>0.42512380719351894</c:v>
                  </c:pt>
                  <c:pt idx="101">
                    <c:v>0.52704452559071147</c:v>
                  </c:pt>
                  <c:pt idx="102">
                    <c:v>0.62004638446854199</c:v>
                  </c:pt>
                  <c:pt idx="103">
                    <c:v>0.678571555932027</c:v>
                  </c:pt>
                  <c:pt idx="104">
                    <c:v>0.60183467886294684</c:v>
                  </c:pt>
                  <c:pt idx="105">
                    <c:v>0.53141217957192355</c:v>
                  </c:pt>
                  <c:pt idx="106">
                    <c:v>0.45472973037208547</c:v>
                  </c:pt>
                  <c:pt idx="107">
                    <c:v>0.64806610502783935</c:v>
                  </c:pt>
                  <c:pt idx="108">
                    <c:v>0.41877599116818282</c:v>
                  </c:pt>
                  <c:pt idx="109">
                    <c:v>0.51072762016697182</c:v>
                  </c:pt>
                  <c:pt idx="110">
                    <c:v>0.56055815779970586</c:v>
                  </c:pt>
                  <c:pt idx="111">
                    <c:v>0.41705918580471824</c:v>
                  </c:pt>
                  <c:pt idx="112">
                    <c:v>0.43709273875846238</c:v>
                  </c:pt>
                  <c:pt idx="113">
                    <c:v>0.39414905327408001</c:v>
                  </c:pt>
                  <c:pt idx="114">
                    <c:v>0.46037204308940338</c:v>
                  </c:pt>
                  <c:pt idx="115">
                    <c:v>0.54746952913138702</c:v>
                  </c:pt>
                  <c:pt idx="116">
                    <c:v>0.48816369648762553</c:v>
                  </c:pt>
                  <c:pt idx="117">
                    <c:v>0.41520381351084357</c:v>
                  </c:pt>
                  <c:pt idx="118">
                    <c:v>0.34739632536276466</c:v>
                  </c:pt>
                  <c:pt idx="119">
                    <c:v>0.36594328540667148</c:v>
                  </c:pt>
                  <c:pt idx="120">
                    <c:v>0.54508870300478995</c:v>
                  </c:pt>
                  <c:pt idx="121">
                    <c:v>0.47733160428823845</c:v>
                  </c:pt>
                  <c:pt idx="122">
                    <c:v>0.4467561654517388</c:v>
                  </c:pt>
                  <c:pt idx="123">
                    <c:v>0.51406623428017639</c:v>
                  </c:pt>
                  <c:pt idx="124">
                    <c:v>0.78627982549831454</c:v>
                  </c:pt>
                  <c:pt idx="125">
                    <c:v>0.82133768289912201</c:v>
                  </c:pt>
                  <c:pt idx="126">
                    <c:v>0.7662019753174697</c:v>
                  </c:pt>
                  <c:pt idx="127">
                    <c:v>0.68276875847954466</c:v>
                  </c:pt>
                  <c:pt idx="128">
                    <c:v>0.71772729898568333</c:v>
                  </c:pt>
                  <c:pt idx="129">
                    <c:v>0.85602670211604082</c:v>
                  </c:pt>
                  <c:pt idx="130">
                    <c:v>0.80870593586121386</c:v>
                  </c:pt>
                  <c:pt idx="131">
                    <c:v>0.7944466201555358</c:v>
                  </c:pt>
                  <c:pt idx="132">
                    <c:v>0.76651558950041221</c:v>
                  </c:pt>
                  <c:pt idx="133">
                    <c:v>0.76126718300606599</c:v>
                  </c:pt>
                  <c:pt idx="134">
                    <c:v>0.62088508955692789</c:v>
                  </c:pt>
                  <c:pt idx="135">
                    <c:v>0.5830539205532923</c:v>
                  </c:pt>
                  <c:pt idx="136">
                    <c:v>0.78036561449336572</c:v>
                  </c:pt>
                  <c:pt idx="137">
                    <c:v>0.78070021112057209</c:v>
                  </c:pt>
                  <c:pt idx="138">
                    <c:v>1.0492546840056116</c:v>
                  </c:pt>
                  <c:pt idx="139">
                    <c:v>0.93721293880051615</c:v>
                  </c:pt>
                  <c:pt idx="140">
                    <c:v>0.70041774868549933</c:v>
                  </c:pt>
                  <c:pt idx="141">
                    <c:v>0.68034486086958479</c:v>
                  </c:pt>
                  <c:pt idx="142">
                    <c:v>0.64661127056133172</c:v>
                  </c:pt>
                  <c:pt idx="143">
                    <c:v>0.77145664177383133</c:v>
                  </c:pt>
                  <c:pt idx="144">
                    <c:v>0.84472962817817121</c:v>
                  </c:pt>
                  <c:pt idx="145">
                    <c:v>0.66822180509662732</c:v>
                  </c:pt>
                  <c:pt idx="146">
                    <c:v>0.83197870002011931</c:v>
                  </c:pt>
                  <c:pt idx="147">
                    <c:v>0.95515499664496772</c:v>
                  </c:pt>
                  <c:pt idx="148">
                    <c:v>0.92858721681819811</c:v>
                  </c:pt>
                  <c:pt idx="149">
                    <c:v>1.0022636547963493</c:v>
                  </c:pt>
                  <c:pt idx="150">
                    <c:v>1.0854208005175006</c:v>
                  </c:pt>
                  <c:pt idx="151">
                    <c:v>1.0476450598403895</c:v>
                  </c:pt>
                  <c:pt idx="152">
                    <c:v>0.9736832114896109</c:v>
                  </c:pt>
                  <c:pt idx="153">
                    <c:v>1.0154187235152445</c:v>
                  </c:pt>
                  <c:pt idx="154">
                    <c:v>1.0807509863916238</c:v>
                  </c:pt>
                  <c:pt idx="155">
                    <c:v>1.0756699435469634</c:v>
                  </c:pt>
                  <c:pt idx="156">
                    <c:v>0.78097206027306931</c:v>
                  </c:pt>
                  <c:pt idx="157">
                    <c:v>1.0518726073814952</c:v>
                  </c:pt>
                  <c:pt idx="158">
                    <c:v>0.92630190872100515</c:v>
                  </c:pt>
                  <c:pt idx="159">
                    <c:v>0.72484616785406053</c:v>
                  </c:pt>
                  <c:pt idx="160">
                    <c:v>0.78739793548973658</c:v>
                  </c:pt>
                  <c:pt idx="161">
                    <c:v>0.80406803065047527</c:v>
                  </c:pt>
                  <c:pt idx="162">
                    <c:v>0.73308918535810719</c:v>
                  </c:pt>
                  <c:pt idx="163">
                    <c:v>0.97347261327272749</c:v>
                  </c:pt>
                  <c:pt idx="164">
                    <c:v>0.79823184662681279</c:v>
                  </c:pt>
                  <c:pt idx="165">
                    <c:v>0.91025009330737727</c:v>
                  </c:pt>
                  <c:pt idx="166">
                    <c:v>0.61584739146264922</c:v>
                  </c:pt>
                  <c:pt idx="167">
                    <c:v>0.49417046855589741</c:v>
                  </c:pt>
                  <c:pt idx="168">
                    <c:v>0.75641597564768481</c:v>
                  </c:pt>
                  <c:pt idx="169">
                    <c:v>0.74849916503023517</c:v>
                  </c:pt>
                  <c:pt idx="170">
                    <c:v>0.72806094676500732</c:v>
                  </c:pt>
                  <c:pt idx="171">
                    <c:v>0.66709566426070299</c:v>
                  </c:pt>
                  <c:pt idx="172">
                    <c:v>0.78769351425537748</c:v>
                  </c:pt>
                  <c:pt idx="173">
                    <c:v>0.7837824763788418</c:v>
                  </c:pt>
                  <c:pt idx="174">
                    <c:v>0.81305057735793318</c:v>
                  </c:pt>
                  <c:pt idx="175">
                    <c:v>0.77594169601330876</c:v>
                  </c:pt>
                  <c:pt idx="176">
                    <c:v>0.66771822197637909</c:v>
                  </c:pt>
                  <c:pt idx="177">
                    <c:v>0.76416945206687348</c:v>
                  </c:pt>
                  <c:pt idx="178">
                    <c:v>0.72623792405796861</c:v>
                  </c:pt>
                  <c:pt idx="179">
                    <c:v>0.91287818678304145</c:v>
                  </c:pt>
                  <c:pt idx="180">
                    <c:v>0.86410071155569967</c:v>
                  </c:pt>
                  <c:pt idx="181">
                    <c:v>0.78796208509515719</c:v>
                  </c:pt>
                  <c:pt idx="182">
                    <c:v>0.77224275544418364</c:v>
                  </c:pt>
                  <c:pt idx="183">
                    <c:v>0.87234237034093953</c:v>
                  </c:pt>
                  <c:pt idx="184">
                    <c:v>0.91922782118155155</c:v>
                  </c:pt>
                  <c:pt idx="185">
                    <c:v>0.84964178645900201</c:v>
                  </c:pt>
                  <c:pt idx="186">
                    <c:v>0.94808477406236991</c:v>
                  </c:pt>
                  <c:pt idx="187">
                    <c:v>0.94747424942640135</c:v>
                  </c:pt>
                  <c:pt idx="188">
                    <c:v>0.88185603176990413</c:v>
                  </c:pt>
                  <c:pt idx="189">
                    <c:v>0.76274417603436429</c:v>
                  </c:pt>
                  <c:pt idx="190">
                    <c:v>0.83264923164464011</c:v>
                  </c:pt>
                  <c:pt idx="191">
                    <c:v>0.90913609013371965</c:v>
                  </c:pt>
                  <c:pt idx="192">
                    <c:v>0.87011666427075929</c:v>
                  </c:pt>
                  <c:pt idx="193">
                    <c:v>0.96594891979300912</c:v>
                  </c:pt>
                  <c:pt idx="194">
                    <c:v>1.0468745296473334</c:v>
                  </c:pt>
                  <c:pt idx="195">
                    <c:v>0.97422238243664427</c:v>
                  </c:pt>
                  <c:pt idx="196">
                    <c:v>1.0479173185913766</c:v>
                  </c:pt>
                  <c:pt idx="197">
                    <c:v>1.0639002048210155</c:v>
                  </c:pt>
                  <c:pt idx="198">
                    <c:v>1.0521343780308803</c:v>
                  </c:pt>
                  <c:pt idx="199">
                    <c:v>1.0962760731199099</c:v>
                  </c:pt>
                  <c:pt idx="200">
                    <c:v>0.94788468530748815</c:v>
                  </c:pt>
                  <c:pt idx="201">
                    <c:v>0.77373197310342834</c:v>
                  </c:pt>
                  <c:pt idx="202">
                    <c:v>1.0461668194111624</c:v>
                  </c:pt>
                  <c:pt idx="203">
                    <c:v>0.91429932313743456</c:v>
                  </c:pt>
                  <c:pt idx="204">
                    <c:v>0.93133177247872778</c:v>
                  </c:pt>
                  <c:pt idx="205">
                    <c:v>0.87393812255570991</c:v>
                  </c:pt>
                  <c:pt idx="206">
                    <c:v>0.76924259079565804</c:v>
                  </c:pt>
                  <c:pt idx="207">
                    <c:v>0.70646937689257427</c:v>
                  </c:pt>
                  <c:pt idx="208">
                    <c:v>0.76660606148718857</c:v>
                  </c:pt>
                  <c:pt idx="209">
                    <c:v>0.86481349506721783</c:v>
                  </c:pt>
                  <c:pt idx="210">
                    <c:v>0.98951087926216363</c:v>
                  </c:pt>
                  <c:pt idx="211">
                    <c:v>0.79079898366483392</c:v>
                  </c:pt>
                  <c:pt idx="212">
                    <c:v>0.83784903671729716</c:v>
                  </c:pt>
                  <c:pt idx="213">
                    <c:v>0.87301180143655088</c:v>
                  </c:pt>
                  <c:pt idx="214">
                    <c:v>0.93596638799866649</c:v>
                  </c:pt>
                  <c:pt idx="215">
                    <c:v>0.84506744429640257</c:v>
                  </c:pt>
                  <c:pt idx="216">
                    <c:v>0.76154743325841856</c:v>
                  </c:pt>
                  <c:pt idx="217">
                    <c:v>0.74613299720972526</c:v>
                  </c:pt>
                  <c:pt idx="218">
                    <c:v>0.8823064831679559</c:v>
                  </c:pt>
                  <c:pt idx="219">
                    <c:v>0.78515837321275705</c:v>
                  </c:pt>
                  <c:pt idx="220">
                    <c:v>0.75756051183150519</c:v>
                  </c:pt>
                  <c:pt idx="221">
                    <c:v>0.7762881994380143</c:v>
                  </c:pt>
                  <c:pt idx="222">
                    <c:v>0.8374028192212396</c:v>
                  </c:pt>
                  <c:pt idx="223">
                    <c:v>0.81375535027780799</c:v>
                  </c:pt>
                  <c:pt idx="224">
                    <c:v>0.91658253426475156</c:v>
                  </c:pt>
                  <c:pt idx="225">
                    <c:v>0.80003441444221812</c:v>
                  </c:pt>
                  <c:pt idx="226">
                    <c:v>0.91148115094044557</c:v>
                  </c:pt>
                  <c:pt idx="227">
                    <c:v>0.95300069844734148</c:v>
                  </c:pt>
                  <c:pt idx="228">
                    <c:v>0.86682906104368973</c:v>
                  </c:pt>
                  <c:pt idx="229">
                    <c:v>0.94997787852563342</c:v>
                  </c:pt>
                  <c:pt idx="230">
                    <c:v>0.8800292336475688</c:v>
                  </c:pt>
                  <c:pt idx="231">
                    <c:v>0.96444592637763482</c:v>
                  </c:pt>
                  <c:pt idx="232">
                    <c:v>0.9785979184171919</c:v>
                  </c:pt>
                  <c:pt idx="233">
                    <c:v>0.89115126899633612</c:v>
                  </c:pt>
                  <c:pt idx="234">
                    <c:v>0.9324686837114452</c:v>
                  </c:pt>
                  <c:pt idx="235">
                    <c:v>0.95165747623581709</c:v>
                  </c:pt>
                  <c:pt idx="236">
                    <c:v>1.0025649301257396</c:v>
                  </c:pt>
                  <c:pt idx="237">
                    <c:v>0.98328896631558216</c:v>
                  </c:pt>
                  <c:pt idx="238">
                    <c:v>0.83516071264702418</c:v>
                  </c:pt>
                  <c:pt idx="239">
                    <c:v>0.98697011039022453</c:v>
                  </c:pt>
                  <c:pt idx="240">
                    <c:v>0.9527195621263066</c:v>
                  </c:pt>
                  <c:pt idx="241">
                    <c:v>0.81993071665918471</c:v>
                  </c:pt>
                  <c:pt idx="242">
                    <c:v>0.85598487475514684</c:v>
                  </c:pt>
                  <c:pt idx="243">
                    <c:v>0.81519330574505422</c:v>
                  </c:pt>
                  <c:pt idx="244">
                    <c:v>0.70272890189281823</c:v>
                  </c:pt>
                  <c:pt idx="245">
                    <c:v>0.82010549356483009</c:v>
                  </c:pt>
                  <c:pt idx="246">
                    <c:v>0.79565708325656381</c:v>
                  </c:pt>
                  <c:pt idx="247">
                    <c:v>0.72593483453701468</c:v>
                  </c:pt>
                  <c:pt idx="248">
                    <c:v>0.6756452612272128</c:v>
                  </c:pt>
                  <c:pt idx="249">
                    <c:v>0.78091077213233651</c:v>
                  </c:pt>
                  <c:pt idx="250">
                    <c:v>0.79320770400406826</c:v>
                  </c:pt>
                  <c:pt idx="251">
                    <c:v>0.84948935952684912</c:v>
                  </c:pt>
                  <c:pt idx="252">
                    <c:v>0.80771152936069035</c:v>
                  </c:pt>
                  <c:pt idx="253">
                    <c:v>1.0082622860781527</c:v>
                  </c:pt>
                  <c:pt idx="254">
                    <c:v>0.80990372923708032</c:v>
                  </c:pt>
                  <c:pt idx="255">
                    <c:v>0.80915589101037544</c:v>
                  </c:pt>
                  <c:pt idx="256">
                    <c:v>0.92083720872821129</c:v>
                  </c:pt>
                  <c:pt idx="257">
                    <c:v>0.66157566586824357</c:v>
                  </c:pt>
                  <c:pt idx="258">
                    <c:v>0.68438461091289227</c:v>
                  </c:pt>
                  <c:pt idx="259">
                    <c:v>0.81550699356917322</c:v>
                  </c:pt>
                  <c:pt idx="260">
                    <c:v>0.67120742112682408</c:v>
                  </c:pt>
                  <c:pt idx="261">
                    <c:v>0.79360901267522699</c:v>
                  </c:pt>
                  <c:pt idx="262">
                    <c:v>0.76685616127527523</c:v>
                  </c:pt>
                  <c:pt idx="263">
                    <c:v>0.75517294911673749</c:v>
                  </c:pt>
                  <c:pt idx="264">
                    <c:v>0.8554093156478505</c:v>
                  </c:pt>
                  <c:pt idx="265">
                    <c:v>0.80414169062981278</c:v>
                  </c:pt>
                  <c:pt idx="266">
                    <c:v>1.0229886803765518</c:v>
                  </c:pt>
                  <c:pt idx="267">
                    <c:v>0.99639063615215884</c:v>
                  </c:pt>
                  <c:pt idx="268">
                    <c:v>1.0429980641696797</c:v>
                  </c:pt>
                  <c:pt idx="269">
                    <c:v>1.0448598981900963</c:v>
                  </c:pt>
                  <c:pt idx="270">
                    <c:v>1.1245267169066528</c:v>
                  </c:pt>
                  <c:pt idx="271">
                    <c:v>0.99164738002870512</c:v>
                  </c:pt>
                  <c:pt idx="272">
                    <c:v>1.1183756838535619</c:v>
                  </c:pt>
                  <c:pt idx="273">
                    <c:v>0.9268623958788792</c:v>
                  </c:pt>
                  <c:pt idx="274">
                    <c:v>0.99574811697181864</c:v>
                  </c:pt>
                  <c:pt idx="275">
                    <c:v>0.88012977788638025</c:v>
                  </c:pt>
                  <c:pt idx="276">
                    <c:v>0.98962034183622316</c:v>
                  </c:pt>
                  <c:pt idx="277">
                    <c:v>0.92949961886311772</c:v>
                  </c:pt>
                  <c:pt idx="278">
                    <c:v>0.81130732669674699</c:v>
                  </c:pt>
                  <c:pt idx="279">
                    <c:v>0.76332063106855885</c:v>
                  </c:pt>
                  <c:pt idx="280">
                    <c:v>0.91350938635487755</c:v>
                  </c:pt>
                  <c:pt idx="281">
                    <c:v>0.92920356935367565</c:v>
                  </c:pt>
                  <c:pt idx="282">
                    <c:v>0.93253790860741081</c:v>
                  </c:pt>
                  <c:pt idx="283">
                    <c:v>0.94154482221086977</c:v>
                  </c:pt>
                  <c:pt idx="284">
                    <c:v>0.87831449362775937</c:v>
                  </c:pt>
                  <c:pt idx="285">
                    <c:v>0.88001152596527787</c:v>
                  </c:pt>
                  <c:pt idx="286">
                    <c:v>0.77651808467178673</c:v>
                  </c:pt>
                  <c:pt idx="287">
                    <c:v>0.66748744457105236</c:v>
                  </c:pt>
                  <c:pt idx="288">
                    <c:v>0.52971088841659197</c:v>
                  </c:pt>
                  <c:pt idx="289">
                    <c:v>0.81569428314927794</c:v>
                  </c:pt>
                  <c:pt idx="290">
                    <c:v>0.75925145594362053</c:v>
                  </c:pt>
                  <c:pt idx="291">
                    <c:v>0.65038601669616813</c:v>
                  </c:pt>
                  <c:pt idx="292">
                    <c:v>0.69634687508983772</c:v>
                  </c:pt>
                  <c:pt idx="293">
                    <c:v>0.88923083457021723</c:v>
                  </c:pt>
                  <c:pt idx="294">
                    <c:v>1.0264589381083817</c:v>
                  </c:pt>
                  <c:pt idx="295">
                    <c:v>0.87845078379752173</c:v>
                  </c:pt>
                  <c:pt idx="296">
                    <c:v>0.81788700185712571</c:v>
                  </c:pt>
                  <c:pt idx="297">
                    <c:v>0.74426456961395782</c:v>
                  </c:pt>
                  <c:pt idx="298">
                    <c:v>0.7587898511968616</c:v>
                  </c:pt>
                  <c:pt idx="299">
                    <c:v>0.73548603287476855</c:v>
                  </c:pt>
                  <c:pt idx="300">
                    <c:v>0.73615234108742822</c:v>
                  </c:pt>
                  <c:pt idx="301">
                    <c:v>0.83856873643309415</c:v>
                  </c:pt>
                  <c:pt idx="302">
                    <c:v>0.8246526638057694</c:v>
                  </c:pt>
                  <c:pt idx="303">
                    <c:v>1.0593205487632207</c:v>
                  </c:pt>
                  <c:pt idx="304">
                    <c:v>0.97589340659452528</c:v>
                  </c:pt>
                  <c:pt idx="305">
                    <c:v>0.87884614408255746</c:v>
                  </c:pt>
                  <c:pt idx="306">
                    <c:v>0.91714581090464509</c:v>
                  </c:pt>
                  <c:pt idx="307">
                    <c:v>0.90065488054150411</c:v>
                  </c:pt>
                  <c:pt idx="308">
                    <c:v>0.84735510007312242</c:v>
                  </c:pt>
                  <c:pt idx="309">
                    <c:v>1.0442051804132808</c:v>
                  </c:pt>
                  <c:pt idx="310">
                    <c:v>1.0515581729614847</c:v>
                  </c:pt>
                  <c:pt idx="311">
                    <c:v>0.96869466594291498</c:v>
                  </c:pt>
                  <c:pt idx="312">
                    <c:v>0.79413906583137894</c:v>
                  </c:pt>
                  <c:pt idx="313">
                    <c:v>0.80155614716787871</c:v>
                  </c:pt>
                  <c:pt idx="314">
                    <c:v>0.95012997509675745</c:v>
                  </c:pt>
                  <c:pt idx="315">
                    <c:v>0.99476480341098894</c:v>
                  </c:pt>
                  <c:pt idx="316">
                    <c:v>0.90624143045926686</c:v>
                  </c:pt>
                  <c:pt idx="317">
                    <c:v>0.90735093348410933</c:v>
                  </c:pt>
                  <c:pt idx="318">
                    <c:v>0.78037993774045711</c:v>
                  </c:pt>
                  <c:pt idx="319">
                    <c:v>0.79479659637296041</c:v>
                  </c:pt>
                  <c:pt idx="320">
                    <c:v>0.99493918420224536</c:v>
                  </c:pt>
                  <c:pt idx="321">
                    <c:v>0.83480618294373343</c:v>
                  </c:pt>
                  <c:pt idx="322">
                    <c:v>0.95817215612494577</c:v>
                  </c:pt>
                  <c:pt idx="323">
                    <c:v>0.86573582244043723</c:v>
                  </c:pt>
                  <c:pt idx="324">
                    <c:v>0.91335577240359123</c:v>
                  </c:pt>
                  <c:pt idx="325">
                    <c:v>0.96168347526507214</c:v>
                  </c:pt>
                  <c:pt idx="326">
                    <c:v>1.0400775424711848</c:v>
                  </c:pt>
                  <c:pt idx="327">
                    <c:v>0.98526943663933986</c:v>
                  </c:pt>
                  <c:pt idx="328">
                    <c:v>0.94312364065658238</c:v>
                  </c:pt>
                  <c:pt idx="329">
                    <c:v>0.9814739119227196</c:v>
                  </c:pt>
                  <c:pt idx="330">
                    <c:v>0.85564882847402601</c:v>
                  </c:pt>
                  <c:pt idx="331">
                    <c:v>0.96265069181512308</c:v>
                  </c:pt>
                  <c:pt idx="332">
                    <c:v>1.1227156620807839</c:v>
                  </c:pt>
                  <c:pt idx="333">
                    <c:v>1.1350838381411088</c:v>
                  </c:pt>
                  <c:pt idx="334">
                    <c:v>0.96761128740491209</c:v>
                  </c:pt>
                  <c:pt idx="335">
                    <c:v>1.0736017383886285</c:v>
                  </c:pt>
                  <c:pt idx="336">
                    <c:v>1.2113410726714282</c:v>
                  </c:pt>
                  <c:pt idx="337">
                    <c:v>1.1153638113956481</c:v>
                  </c:pt>
                  <c:pt idx="338">
                    <c:v>1.0128461720924669</c:v>
                  </c:pt>
                  <c:pt idx="339">
                    <c:v>0.8757406546347184</c:v>
                  </c:pt>
                  <c:pt idx="340">
                    <c:v>0.98467890411352388</c:v>
                  </c:pt>
                  <c:pt idx="341">
                    <c:v>0.97647967598188756</c:v>
                  </c:pt>
                  <c:pt idx="342">
                    <c:v>1.0094880582537384</c:v>
                  </c:pt>
                  <c:pt idx="343">
                    <c:v>1.0907507231484412</c:v>
                  </c:pt>
                  <c:pt idx="344">
                    <c:v>1.0466097592318448</c:v>
                  </c:pt>
                  <c:pt idx="345">
                    <c:v>0.95227375948625448</c:v>
                  </c:pt>
                  <c:pt idx="346">
                    <c:v>0.89237586953508785</c:v>
                  </c:pt>
                  <c:pt idx="347">
                    <c:v>0.90524492591686589</c:v>
                  </c:pt>
                  <c:pt idx="348">
                    <c:v>0.9158298158671182</c:v>
                  </c:pt>
                  <c:pt idx="349">
                    <c:v>0.92348473237195083</c:v>
                  </c:pt>
                  <c:pt idx="350">
                    <c:v>1.0244772804825528</c:v>
                  </c:pt>
                  <c:pt idx="351">
                    <c:v>1.0598536474683427</c:v>
                  </c:pt>
                  <c:pt idx="352">
                    <c:v>1.1254307769408047</c:v>
                  </c:pt>
                  <c:pt idx="353">
                    <c:v>0.8821873551281626</c:v>
                  </c:pt>
                  <c:pt idx="354">
                    <c:v>1.0311714452666794</c:v>
                  </c:pt>
                  <c:pt idx="355">
                    <c:v>0.91641349039912734</c:v>
                  </c:pt>
                  <c:pt idx="356">
                    <c:v>0.94393866551370542</c:v>
                  </c:pt>
                  <c:pt idx="357">
                    <c:v>0.88319920467399615</c:v>
                  </c:pt>
                  <c:pt idx="358">
                    <c:v>0.8102553977884549</c:v>
                  </c:pt>
                  <c:pt idx="359">
                    <c:v>0.97596087889799321</c:v>
                  </c:pt>
                  <c:pt idx="360">
                    <c:v>1.0323175844843031</c:v>
                  </c:pt>
                  <c:pt idx="361">
                    <c:v>1.0221716022131149</c:v>
                  </c:pt>
                  <c:pt idx="362">
                    <c:v>0.97109504842366734</c:v>
                  </c:pt>
                  <c:pt idx="363">
                    <c:v>0.92279373298716894</c:v>
                  </c:pt>
                  <c:pt idx="364">
                    <c:v>0.96814890927640107</c:v>
                  </c:pt>
                  <c:pt idx="365">
                    <c:v>1.0193041410235535</c:v>
                  </c:pt>
                  <c:pt idx="366">
                    <c:v>0.77982809568681399</c:v>
                  </c:pt>
                  <c:pt idx="367">
                    <c:v>0.83835906194563548</c:v>
                  </c:pt>
                  <c:pt idx="368">
                    <c:v>0.74817627349823213</c:v>
                  </c:pt>
                  <c:pt idx="369">
                    <c:v>0.80742387788688352</c:v>
                  </c:pt>
                  <c:pt idx="370">
                    <c:v>0.74845665089399882</c:v>
                  </c:pt>
                  <c:pt idx="371">
                    <c:v>0.74070154561777257</c:v>
                  </c:pt>
                  <c:pt idx="372">
                    <c:v>0.72143360566157222</c:v>
                  </c:pt>
                  <c:pt idx="373">
                    <c:v>0.88247937455857439</c:v>
                  </c:pt>
                  <c:pt idx="374">
                    <c:v>0.93666948000439898</c:v>
                  </c:pt>
                  <c:pt idx="375">
                    <c:v>0.93318278586822678</c:v>
                  </c:pt>
                  <c:pt idx="376">
                    <c:v>0.90908256555055689</c:v>
                  </c:pt>
                  <c:pt idx="377">
                    <c:v>0.93523270524409363</c:v>
                  </c:pt>
                  <c:pt idx="378">
                    <c:v>0.88303233776469225</c:v>
                  </c:pt>
                  <c:pt idx="379">
                    <c:v>0.8519014206868184</c:v>
                  </c:pt>
                  <c:pt idx="380">
                    <c:v>0.79559356975454043</c:v>
                  </c:pt>
                  <c:pt idx="381">
                    <c:v>0.88707052150536703</c:v>
                  </c:pt>
                  <c:pt idx="382">
                    <c:v>0.92845862363235199</c:v>
                  </c:pt>
                  <c:pt idx="383">
                    <c:v>0.91404046533531991</c:v>
                  </c:pt>
                  <c:pt idx="384">
                    <c:v>0.90865583183515919</c:v>
                  </c:pt>
                  <c:pt idx="385">
                    <c:v>0.82861602794119682</c:v>
                  </c:pt>
                  <c:pt idx="386">
                    <c:v>0.8650501889204284</c:v>
                  </c:pt>
                  <c:pt idx="387">
                    <c:v>0.94618520013412155</c:v>
                  </c:pt>
                  <c:pt idx="388">
                    <c:v>1.0066850083604417</c:v>
                  </c:pt>
                  <c:pt idx="389">
                    <c:v>0.93318853241996458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1.0580698301300624</c:v>
                  </c:pt>
                  <c:pt idx="1">
                    <c:v>1.0011119688732717</c:v>
                  </c:pt>
                  <c:pt idx="2">
                    <c:v>0.96770892718885926</c:v>
                  </c:pt>
                  <c:pt idx="3">
                    <c:v>0.92112513544769892</c:v>
                  </c:pt>
                  <c:pt idx="4">
                    <c:v>0.91850637688497305</c:v>
                  </c:pt>
                  <c:pt idx="5">
                    <c:v>1.0549431864101528</c:v>
                  </c:pt>
                  <c:pt idx="6">
                    <c:v>1.0792957455727925</c:v>
                  </c:pt>
                  <c:pt idx="7">
                    <c:v>1.1479632746752226</c:v>
                  </c:pt>
                  <c:pt idx="8">
                    <c:v>1.0369685290929491</c:v>
                  </c:pt>
                  <c:pt idx="9">
                    <c:v>1.1895067105184576</c:v>
                  </c:pt>
                  <c:pt idx="10">
                    <c:v>1.2004741850464091</c:v>
                  </c:pt>
                  <c:pt idx="11">
                    <c:v>1.2757466003262863</c:v>
                  </c:pt>
                  <c:pt idx="12">
                    <c:v>1.1283880577372163</c:v>
                  </c:pt>
                  <c:pt idx="13">
                    <c:v>1.0210746539685642</c:v>
                  </c:pt>
                  <c:pt idx="14">
                    <c:v>1.2899796916335353</c:v>
                  </c:pt>
                  <c:pt idx="15">
                    <c:v>0.35238893021721124</c:v>
                  </c:pt>
                  <c:pt idx="16">
                    <c:v>0.48671041575972213</c:v>
                  </c:pt>
                  <c:pt idx="17">
                    <c:v>0.54874102739582764</c:v>
                  </c:pt>
                  <c:pt idx="18">
                    <c:v>0.49463850371766394</c:v>
                  </c:pt>
                  <c:pt idx="19">
                    <c:v>0.86998153649030785</c:v>
                  </c:pt>
                  <c:pt idx="20">
                    <c:v>0.68883233581434178</c:v>
                  </c:pt>
                  <c:pt idx="21">
                    <c:v>0.72590992286603617</c:v>
                  </c:pt>
                  <c:pt idx="22">
                    <c:v>0.57881131282391074</c:v>
                  </c:pt>
                  <c:pt idx="23">
                    <c:v>0.61180529555403507</c:v>
                  </c:pt>
                  <c:pt idx="24">
                    <c:v>0.49332370852130597</c:v>
                  </c:pt>
                  <c:pt idx="25">
                    <c:v>0.5311243524018312</c:v>
                  </c:pt>
                  <c:pt idx="26">
                    <c:v>0.40523429373571457</c:v>
                  </c:pt>
                  <c:pt idx="27">
                    <c:v>0.44168906702908245</c:v>
                  </c:pt>
                  <c:pt idx="28">
                    <c:v>0.41426167987866014</c:v>
                  </c:pt>
                  <c:pt idx="29">
                    <c:v>0.21667562265040272</c:v>
                  </c:pt>
                  <c:pt idx="30">
                    <c:v>0.2522570066110903</c:v>
                  </c:pt>
                  <c:pt idx="31">
                    <c:v>0.35159461893757765</c:v>
                  </c:pt>
                  <c:pt idx="32">
                    <c:v>0.23318883184149158</c:v>
                  </c:pt>
                  <c:pt idx="33">
                    <c:v>0.22394972228754645</c:v>
                  </c:pt>
                  <c:pt idx="34">
                    <c:v>0.18865941997754873</c:v>
                  </c:pt>
                  <c:pt idx="35">
                    <c:v>0.23255556500393423</c:v>
                  </c:pt>
                  <c:pt idx="36">
                    <c:v>0.26922444661732359</c:v>
                  </c:pt>
                  <c:pt idx="37">
                    <c:v>0.25949256327889808</c:v>
                  </c:pt>
                  <c:pt idx="38">
                    <c:v>0.21579849676257967</c:v>
                  </c:pt>
                  <c:pt idx="39">
                    <c:v>0.22927123345741082</c:v>
                  </c:pt>
                  <c:pt idx="40">
                    <c:v>0.18862211822099761</c:v>
                  </c:pt>
                  <c:pt idx="41">
                    <c:v>0.16387416710021588</c:v>
                  </c:pt>
                  <c:pt idx="42">
                    <c:v>0.13231463358795237</c:v>
                  </c:pt>
                  <c:pt idx="43">
                    <c:v>0.18680946250599706</c:v>
                  </c:pt>
                  <c:pt idx="44">
                    <c:v>0.13750809974962713</c:v>
                  </c:pt>
                  <c:pt idx="45">
                    <c:v>0.19420431287330836</c:v>
                  </c:pt>
                  <c:pt idx="46">
                    <c:v>0.31344197692894943</c:v>
                  </c:pt>
                  <c:pt idx="47">
                    <c:v>0.25562771569724568</c:v>
                  </c:pt>
                  <c:pt idx="48">
                    <c:v>0.25598156805162242</c:v>
                  </c:pt>
                  <c:pt idx="49">
                    <c:v>0.19200636880809385</c:v>
                  </c:pt>
                  <c:pt idx="50">
                    <c:v>0.2366953268213555</c:v>
                  </c:pt>
                  <c:pt idx="51">
                    <c:v>0.18544140071683557</c:v>
                  </c:pt>
                  <c:pt idx="52">
                    <c:v>0.25851888095692455</c:v>
                  </c:pt>
                  <c:pt idx="53">
                    <c:v>0.23182501601180683</c:v>
                  </c:pt>
                  <c:pt idx="54">
                    <c:v>0.32532208510382227</c:v>
                  </c:pt>
                  <c:pt idx="55">
                    <c:v>0.41081957559992494</c:v>
                  </c:pt>
                  <c:pt idx="56">
                    <c:v>0.35538977800378108</c:v>
                  </c:pt>
                  <c:pt idx="57">
                    <c:v>0.40849111621990725</c:v>
                  </c:pt>
                  <c:pt idx="58">
                    <c:v>0.24253054609073682</c:v>
                  </c:pt>
                  <c:pt idx="59">
                    <c:v>0.25579596728635767</c:v>
                  </c:pt>
                  <c:pt idx="60">
                    <c:v>0.38444463951561608</c:v>
                  </c:pt>
                  <c:pt idx="61">
                    <c:v>0.37673948706580673</c:v>
                  </c:pt>
                  <c:pt idx="62">
                    <c:v>0.48907871671532999</c:v>
                  </c:pt>
                  <c:pt idx="63">
                    <c:v>0.38959269692629472</c:v>
                  </c:pt>
                  <c:pt idx="64">
                    <c:v>0.31803056456822226</c:v>
                  </c:pt>
                  <c:pt idx="65">
                    <c:v>0.50130647689262153</c:v>
                  </c:pt>
                  <c:pt idx="66">
                    <c:v>0.45576051868547907</c:v>
                  </c:pt>
                  <c:pt idx="67">
                    <c:v>0.54059534783168883</c:v>
                  </c:pt>
                  <c:pt idx="68">
                    <c:v>0.43204441668992433</c:v>
                  </c:pt>
                  <c:pt idx="69">
                    <c:v>0.36709761347927983</c:v>
                  </c:pt>
                  <c:pt idx="70">
                    <c:v>0.43644015341264653</c:v>
                  </c:pt>
                  <c:pt idx="71">
                    <c:v>0.41107413567478263</c:v>
                  </c:pt>
                  <c:pt idx="72">
                    <c:v>0.39002199745741312</c:v>
                  </c:pt>
                  <c:pt idx="73">
                    <c:v>0.57028843433067067</c:v>
                  </c:pt>
                  <c:pt idx="74">
                    <c:v>0.35568760446477576</c:v>
                  </c:pt>
                  <c:pt idx="75">
                    <c:v>0.47478380630840555</c:v>
                  </c:pt>
                  <c:pt idx="76">
                    <c:v>0.67992083176553797</c:v>
                  </c:pt>
                  <c:pt idx="77">
                    <c:v>0.66653216692358308</c:v>
                  </c:pt>
                  <c:pt idx="78">
                    <c:v>0.49647568012010029</c:v>
                  </c:pt>
                  <c:pt idx="79">
                    <c:v>0.41519480738313241</c:v>
                  </c:pt>
                  <c:pt idx="80">
                    <c:v>0.32876590623683455</c:v>
                  </c:pt>
                  <c:pt idx="81">
                    <c:v>0.30153641910244616</c:v>
                  </c:pt>
                  <c:pt idx="82">
                    <c:v>0.42296542253832803</c:v>
                  </c:pt>
                  <c:pt idx="83">
                    <c:v>0.35346614945515692</c:v>
                  </c:pt>
                  <c:pt idx="84">
                    <c:v>0.20389184825707024</c:v>
                  </c:pt>
                  <c:pt idx="85">
                    <c:v>0.28574233445285807</c:v>
                  </c:pt>
                  <c:pt idx="86">
                    <c:v>0.28823174970030452</c:v>
                  </c:pt>
                  <c:pt idx="87">
                    <c:v>0.47656441005163608</c:v>
                  </c:pt>
                  <c:pt idx="88">
                    <c:v>0.52501838031818382</c:v>
                  </c:pt>
                  <c:pt idx="89">
                    <c:v>0.44539967802648828</c:v>
                  </c:pt>
                  <c:pt idx="90">
                    <c:v>0.37674463159792076</c:v>
                  </c:pt>
                  <c:pt idx="91">
                    <c:v>0.2075050690427597</c:v>
                  </c:pt>
                  <c:pt idx="92">
                    <c:v>0.38543368246152165</c:v>
                  </c:pt>
                  <c:pt idx="93">
                    <c:v>0.32688789739099317</c:v>
                  </c:pt>
                  <c:pt idx="94">
                    <c:v>0.47251358490501905</c:v>
                  </c:pt>
                  <c:pt idx="95">
                    <c:v>0.47127262208333054</c:v>
                  </c:pt>
                  <c:pt idx="96">
                    <c:v>0.50117601805022083</c:v>
                  </c:pt>
                  <c:pt idx="97">
                    <c:v>0.43423276938968314</c:v>
                  </c:pt>
                  <c:pt idx="98">
                    <c:v>0.35910092056252985</c:v>
                  </c:pt>
                  <c:pt idx="99">
                    <c:v>0.37607975981022812</c:v>
                  </c:pt>
                  <c:pt idx="100">
                    <c:v>0.42512380719351894</c:v>
                  </c:pt>
                  <c:pt idx="101">
                    <c:v>0.52704452559071147</c:v>
                  </c:pt>
                  <c:pt idx="102">
                    <c:v>0.62004638446854199</c:v>
                  </c:pt>
                  <c:pt idx="103">
                    <c:v>0.678571555932027</c:v>
                  </c:pt>
                  <c:pt idx="104">
                    <c:v>0.60183467886294684</c:v>
                  </c:pt>
                  <c:pt idx="105">
                    <c:v>0.53141217957192355</c:v>
                  </c:pt>
                  <c:pt idx="106">
                    <c:v>0.45472973037208547</c:v>
                  </c:pt>
                  <c:pt idx="107">
                    <c:v>0.64806610502783935</c:v>
                  </c:pt>
                  <c:pt idx="108">
                    <c:v>0.41877599116818282</c:v>
                  </c:pt>
                  <c:pt idx="109">
                    <c:v>0.51072762016697182</c:v>
                  </c:pt>
                  <c:pt idx="110">
                    <c:v>0.56055815779970586</c:v>
                  </c:pt>
                  <c:pt idx="111">
                    <c:v>0.41705918580471824</c:v>
                  </c:pt>
                  <c:pt idx="112">
                    <c:v>0.43709273875846238</c:v>
                  </c:pt>
                  <c:pt idx="113">
                    <c:v>0.39414905327408001</c:v>
                  </c:pt>
                  <c:pt idx="114">
                    <c:v>0.46037204308940338</c:v>
                  </c:pt>
                  <c:pt idx="115">
                    <c:v>0.54746952913138702</c:v>
                  </c:pt>
                  <c:pt idx="116">
                    <c:v>0.48816369648762553</c:v>
                  </c:pt>
                  <c:pt idx="117">
                    <c:v>0.41520381351084357</c:v>
                  </c:pt>
                  <c:pt idx="118">
                    <c:v>0.34739632536276466</c:v>
                  </c:pt>
                  <c:pt idx="119">
                    <c:v>0.36594328540667148</c:v>
                  </c:pt>
                  <c:pt idx="120">
                    <c:v>0.54508870300478995</c:v>
                  </c:pt>
                  <c:pt idx="121">
                    <c:v>0.47733160428823845</c:v>
                  </c:pt>
                  <c:pt idx="122">
                    <c:v>0.4467561654517388</c:v>
                  </c:pt>
                  <c:pt idx="123">
                    <c:v>0.51406623428017639</c:v>
                  </c:pt>
                  <c:pt idx="124">
                    <c:v>0.78627982549831454</c:v>
                  </c:pt>
                  <c:pt idx="125">
                    <c:v>0.82133768289912201</c:v>
                  </c:pt>
                  <c:pt idx="126">
                    <c:v>0.7662019753174697</c:v>
                  </c:pt>
                  <c:pt idx="127">
                    <c:v>0.68276875847954466</c:v>
                  </c:pt>
                  <c:pt idx="128">
                    <c:v>0.71772729898568333</c:v>
                  </c:pt>
                  <c:pt idx="129">
                    <c:v>0.85602670211604082</c:v>
                  </c:pt>
                  <c:pt idx="130">
                    <c:v>0.80870593586121386</c:v>
                  </c:pt>
                  <c:pt idx="131">
                    <c:v>0.7944466201555358</c:v>
                  </c:pt>
                  <c:pt idx="132">
                    <c:v>0.76651558950041221</c:v>
                  </c:pt>
                  <c:pt idx="133">
                    <c:v>0.76126718300606599</c:v>
                  </c:pt>
                  <c:pt idx="134">
                    <c:v>0.62088508955692789</c:v>
                  </c:pt>
                  <c:pt idx="135">
                    <c:v>0.5830539205532923</c:v>
                  </c:pt>
                  <c:pt idx="136">
                    <c:v>0.78036561449336572</c:v>
                  </c:pt>
                  <c:pt idx="137">
                    <c:v>0.78070021112057209</c:v>
                  </c:pt>
                  <c:pt idx="138">
                    <c:v>1.0492546840056116</c:v>
                  </c:pt>
                  <c:pt idx="139">
                    <c:v>0.93721293880051615</c:v>
                  </c:pt>
                  <c:pt idx="140">
                    <c:v>0.70041774868549933</c:v>
                  </c:pt>
                  <c:pt idx="141">
                    <c:v>0.68034486086958479</c:v>
                  </c:pt>
                  <c:pt idx="142">
                    <c:v>0.64661127056133172</c:v>
                  </c:pt>
                  <c:pt idx="143">
                    <c:v>0.77145664177383133</c:v>
                  </c:pt>
                  <c:pt idx="144">
                    <c:v>0.84472962817817121</c:v>
                  </c:pt>
                  <c:pt idx="145">
                    <c:v>0.66822180509662732</c:v>
                  </c:pt>
                  <c:pt idx="146">
                    <c:v>0.83197870002011931</c:v>
                  </c:pt>
                  <c:pt idx="147">
                    <c:v>0.95515499664496772</c:v>
                  </c:pt>
                  <c:pt idx="148">
                    <c:v>0.92858721681819811</c:v>
                  </c:pt>
                  <c:pt idx="149">
                    <c:v>1.0022636547963493</c:v>
                  </c:pt>
                  <c:pt idx="150">
                    <c:v>1.0854208005175006</c:v>
                  </c:pt>
                  <c:pt idx="151">
                    <c:v>1.0476450598403895</c:v>
                  </c:pt>
                  <c:pt idx="152">
                    <c:v>0.9736832114896109</c:v>
                  </c:pt>
                  <c:pt idx="153">
                    <c:v>1.0154187235152445</c:v>
                  </c:pt>
                  <c:pt idx="154">
                    <c:v>1.0807509863916238</c:v>
                  </c:pt>
                  <c:pt idx="155">
                    <c:v>1.0756699435469634</c:v>
                  </c:pt>
                  <c:pt idx="156">
                    <c:v>0.78097206027306931</c:v>
                  </c:pt>
                  <c:pt idx="157">
                    <c:v>1.0518726073814952</c:v>
                  </c:pt>
                  <c:pt idx="158">
                    <c:v>0.92630190872100515</c:v>
                  </c:pt>
                  <c:pt idx="159">
                    <c:v>0.72484616785406053</c:v>
                  </c:pt>
                  <c:pt idx="160">
                    <c:v>0.78739793548973658</c:v>
                  </c:pt>
                  <c:pt idx="161">
                    <c:v>0.80406803065047527</c:v>
                  </c:pt>
                  <c:pt idx="162">
                    <c:v>0.73308918535810719</c:v>
                  </c:pt>
                  <c:pt idx="163">
                    <c:v>0.97347261327272749</c:v>
                  </c:pt>
                  <c:pt idx="164">
                    <c:v>0.79823184662681279</c:v>
                  </c:pt>
                  <c:pt idx="165">
                    <c:v>0.91025009330737727</c:v>
                  </c:pt>
                  <c:pt idx="166">
                    <c:v>0.61584739146264922</c:v>
                  </c:pt>
                  <c:pt idx="167">
                    <c:v>0.49417046855589741</c:v>
                  </c:pt>
                  <c:pt idx="168">
                    <c:v>0.75641597564768481</c:v>
                  </c:pt>
                  <c:pt idx="169">
                    <c:v>0.74849916503023517</c:v>
                  </c:pt>
                  <c:pt idx="170">
                    <c:v>0.72806094676500732</c:v>
                  </c:pt>
                  <c:pt idx="171">
                    <c:v>0.66709566426070299</c:v>
                  </c:pt>
                  <c:pt idx="172">
                    <c:v>0.78769351425537748</c:v>
                  </c:pt>
                  <c:pt idx="173">
                    <c:v>0.7837824763788418</c:v>
                  </c:pt>
                  <c:pt idx="174">
                    <c:v>0.81305057735793318</c:v>
                  </c:pt>
                  <c:pt idx="175">
                    <c:v>0.77594169601330876</c:v>
                  </c:pt>
                  <c:pt idx="176">
                    <c:v>0.66771822197637909</c:v>
                  </c:pt>
                  <c:pt idx="177">
                    <c:v>0.76416945206687348</c:v>
                  </c:pt>
                  <c:pt idx="178">
                    <c:v>0.72623792405796861</c:v>
                  </c:pt>
                  <c:pt idx="179">
                    <c:v>0.91287818678304145</c:v>
                  </c:pt>
                  <c:pt idx="180">
                    <c:v>0.86410071155569967</c:v>
                  </c:pt>
                  <c:pt idx="181">
                    <c:v>0.78796208509515719</c:v>
                  </c:pt>
                  <c:pt idx="182">
                    <c:v>0.77224275544418364</c:v>
                  </c:pt>
                  <c:pt idx="183">
                    <c:v>0.87234237034093953</c:v>
                  </c:pt>
                  <c:pt idx="184">
                    <c:v>0.91922782118155155</c:v>
                  </c:pt>
                  <c:pt idx="185">
                    <c:v>0.84964178645900201</c:v>
                  </c:pt>
                  <c:pt idx="186">
                    <c:v>0.94808477406236991</c:v>
                  </c:pt>
                  <c:pt idx="187">
                    <c:v>0.94747424942640135</c:v>
                  </c:pt>
                  <c:pt idx="188">
                    <c:v>0.88185603176990413</c:v>
                  </c:pt>
                  <c:pt idx="189">
                    <c:v>0.76274417603436429</c:v>
                  </c:pt>
                  <c:pt idx="190">
                    <c:v>0.83264923164464011</c:v>
                  </c:pt>
                  <c:pt idx="191">
                    <c:v>0.90913609013371965</c:v>
                  </c:pt>
                  <c:pt idx="192">
                    <c:v>0.87011666427075929</c:v>
                  </c:pt>
                  <c:pt idx="193">
                    <c:v>0.96594891979300912</c:v>
                  </c:pt>
                  <c:pt idx="194">
                    <c:v>1.0468745296473334</c:v>
                  </c:pt>
                  <c:pt idx="195">
                    <c:v>0.97422238243664427</c:v>
                  </c:pt>
                  <c:pt idx="196">
                    <c:v>1.0479173185913766</c:v>
                  </c:pt>
                  <c:pt idx="197">
                    <c:v>1.0639002048210155</c:v>
                  </c:pt>
                  <c:pt idx="198">
                    <c:v>1.0521343780308803</c:v>
                  </c:pt>
                  <c:pt idx="199">
                    <c:v>1.0962760731199099</c:v>
                  </c:pt>
                  <c:pt idx="200">
                    <c:v>0.94788468530748815</c:v>
                  </c:pt>
                  <c:pt idx="201">
                    <c:v>0.77373197310342834</c:v>
                  </c:pt>
                  <c:pt idx="202">
                    <c:v>1.0461668194111624</c:v>
                  </c:pt>
                  <c:pt idx="203">
                    <c:v>0.91429932313743456</c:v>
                  </c:pt>
                  <c:pt idx="204">
                    <c:v>0.93133177247872778</c:v>
                  </c:pt>
                  <c:pt idx="205">
                    <c:v>0.87393812255570991</c:v>
                  </c:pt>
                  <c:pt idx="206">
                    <c:v>0.76924259079565804</c:v>
                  </c:pt>
                  <c:pt idx="207">
                    <c:v>0.70646937689257427</c:v>
                  </c:pt>
                  <c:pt idx="208">
                    <c:v>0.76660606148718857</c:v>
                  </c:pt>
                  <c:pt idx="209">
                    <c:v>0.86481349506721783</c:v>
                  </c:pt>
                  <c:pt idx="210">
                    <c:v>0.98951087926216363</c:v>
                  </c:pt>
                  <c:pt idx="211">
                    <c:v>0.79079898366483392</c:v>
                  </c:pt>
                  <c:pt idx="212">
                    <c:v>0.83784903671729716</c:v>
                  </c:pt>
                  <c:pt idx="213">
                    <c:v>0.87301180143655088</c:v>
                  </c:pt>
                  <c:pt idx="214">
                    <c:v>0.93596638799866649</c:v>
                  </c:pt>
                  <c:pt idx="215">
                    <c:v>0.84506744429640257</c:v>
                  </c:pt>
                  <c:pt idx="216">
                    <c:v>0.76154743325841856</c:v>
                  </c:pt>
                  <c:pt idx="217">
                    <c:v>0.74613299720972526</c:v>
                  </c:pt>
                  <c:pt idx="218">
                    <c:v>0.8823064831679559</c:v>
                  </c:pt>
                  <c:pt idx="219">
                    <c:v>0.78515837321275705</c:v>
                  </c:pt>
                  <c:pt idx="220">
                    <c:v>0.75756051183150519</c:v>
                  </c:pt>
                  <c:pt idx="221">
                    <c:v>0.7762881994380143</c:v>
                  </c:pt>
                  <c:pt idx="222">
                    <c:v>0.8374028192212396</c:v>
                  </c:pt>
                  <c:pt idx="223">
                    <c:v>0.81375535027780799</c:v>
                  </c:pt>
                  <c:pt idx="224">
                    <c:v>0.91658253426475156</c:v>
                  </c:pt>
                  <c:pt idx="225">
                    <c:v>0.80003441444221812</c:v>
                  </c:pt>
                  <c:pt idx="226">
                    <c:v>0.91148115094044557</c:v>
                  </c:pt>
                  <c:pt idx="227">
                    <c:v>0.95300069844734148</c:v>
                  </c:pt>
                  <c:pt idx="228">
                    <c:v>0.86682906104368973</c:v>
                  </c:pt>
                  <c:pt idx="229">
                    <c:v>0.94997787852563342</c:v>
                  </c:pt>
                  <c:pt idx="230">
                    <c:v>0.8800292336475688</c:v>
                  </c:pt>
                  <c:pt idx="231">
                    <c:v>0.96444592637763482</c:v>
                  </c:pt>
                  <c:pt idx="232">
                    <c:v>0.9785979184171919</c:v>
                  </c:pt>
                  <c:pt idx="233">
                    <c:v>0.89115126899633612</c:v>
                  </c:pt>
                  <c:pt idx="234">
                    <c:v>0.9324686837114452</c:v>
                  </c:pt>
                  <c:pt idx="235">
                    <c:v>0.95165747623581709</c:v>
                  </c:pt>
                  <c:pt idx="236">
                    <c:v>1.0025649301257396</c:v>
                  </c:pt>
                  <c:pt idx="237">
                    <c:v>0.98328896631558216</c:v>
                  </c:pt>
                  <c:pt idx="238">
                    <c:v>0.83516071264702418</c:v>
                  </c:pt>
                  <c:pt idx="239">
                    <c:v>0.98697011039022453</c:v>
                  </c:pt>
                  <c:pt idx="240">
                    <c:v>0.9527195621263066</c:v>
                  </c:pt>
                  <c:pt idx="241">
                    <c:v>0.81993071665918471</c:v>
                  </c:pt>
                  <c:pt idx="242">
                    <c:v>0.85598487475514684</c:v>
                  </c:pt>
                  <c:pt idx="243">
                    <c:v>0.81519330574505422</c:v>
                  </c:pt>
                  <c:pt idx="244">
                    <c:v>0.70272890189281823</c:v>
                  </c:pt>
                  <c:pt idx="245">
                    <c:v>0.82010549356483009</c:v>
                  </c:pt>
                  <c:pt idx="246">
                    <c:v>0.79565708325656381</c:v>
                  </c:pt>
                  <c:pt idx="247">
                    <c:v>0.72593483453701468</c:v>
                  </c:pt>
                  <c:pt idx="248">
                    <c:v>0.6756452612272128</c:v>
                  </c:pt>
                  <c:pt idx="249">
                    <c:v>0.78091077213233651</c:v>
                  </c:pt>
                  <c:pt idx="250">
                    <c:v>0.79320770400406826</c:v>
                  </c:pt>
                  <c:pt idx="251">
                    <c:v>0.84948935952684912</c:v>
                  </c:pt>
                  <c:pt idx="252">
                    <c:v>0.80771152936069035</c:v>
                  </c:pt>
                  <c:pt idx="253">
                    <c:v>1.0082622860781527</c:v>
                  </c:pt>
                  <c:pt idx="254">
                    <c:v>0.80990372923708032</c:v>
                  </c:pt>
                  <c:pt idx="255">
                    <c:v>0.80915589101037544</c:v>
                  </c:pt>
                  <c:pt idx="256">
                    <c:v>0.92083720872821129</c:v>
                  </c:pt>
                  <c:pt idx="257">
                    <c:v>0.66157566586824357</c:v>
                  </c:pt>
                  <c:pt idx="258">
                    <c:v>0.68438461091289227</c:v>
                  </c:pt>
                  <c:pt idx="259">
                    <c:v>0.81550699356917322</c:v>
                  </c:pt>
                  <c:pt idx="260">
                    <c:v>0.67120742112682408</c:v>
                  </c:pt>
                  <c:pt idx="261">
                    <c:v>0.79360901267522699</c:v>
                  </c:pt>
                  <c:pt idx="262">
                    <c:v>0.76685616127527523</c:v>
                  </c:pt>
                  <c:pt idx="263">
                    <c:v>0.75517294911673749</c:v>
                  </c:pt>
                  <c:pt idx="264">
                    <c:v>0.8554093156478505</c:v>
                  </c:pt>
                  <c:pt idx="265">
                    <c:v>0.80414169062981278</c:v>
                  </c:pt>
                  <c:pt idx="266">
                    <c:v>1.0229886803765518</c:v>
                  </c:pt>
                  <c:pt idx="267">
                    <c:v>0.99639063615215884</c:v>
                  </c:pt>
                  <c:pt idx="268">
                    <c:v>1.0429980641696797</c:v>
                  </c:pt>
                  <c:pt idx="269">
                    <c:v>1.0448598981900963</c:v>
                  </c:pt>
                  <c:pt idx="270">
                    <c:v>1.1245267169066528</c:v>
                  </c:pt>
                  <c:pt idx="271">
                    <c:v>0.99164738002870512</c:v>
                  </c:pt>
                  <c:pt idx="272">
                    <c:v>1.1183756838535619</c:v>
                  </c:pt>
                  <c:pt idx="273">
                    <c:v>0.9268623958788792</c:v>
                  </c:pt>
                  <c:pt idx="274">
                    <c:v>0.99574811697181864</c:v>
                  </c:pt>
                  <c:pt idx="275">
                    <c:v>0.88012977788638025</c:v>
                  </c:pt>
                  <c:pt idx="276">
                    <c:v>0.98962034183622316</c:v>
                  </c:pt>
                  <c:pt idx="277">
                    <c:v>0.92949961886311772</c:v>
                  </c:pt>
                  <c:pt idx="278">
                    <c:v>0.81130732669674699</c:v>
                  </c:pt>
                  <c:pt idx="279">
                    <c:v>0.76332063106855885</c:v>
                  </c:pt>
                  <c:pt idx="280">
                    <c:v>0.91350938635487755</c:v>
                  </c:pt>
                  <c:pt idx="281">
                    <c:v>0.92920356935367565</c:v>
                  </c:pt>
                  <c:pt idx="282">
                    <c:v>0.93253790860741081</c:v>
                  </c:pt>
                  <c:pt idx="283">
                    <c:v>0.94154482221086977</c:v>
                  </c:pt>
                  <c:pt idx="284">
                    <c:v>0.87831449362775937</c:v>
                  </c:pt>
                  <c:pt idx="285">
                    <c:v>0.88001152596527787</c:v>
                  </c:pt>
                  <c:pt idx="286">
                    <c:v>0.77651808467178673</c:v>
                  </c:pt>
                  <c:pt idx="287">
                    <c:v>0.66748744457105236</c:v>
                  </c:pt>
                  <c:pt idx="288">
                    <c:v>0.52971088841659197</c:v>
                  </c:pt>
                  <c:pt idx="289">
                    <c:v>0.81569428314927794</c:v>
                  </c:pt>
                  <c:pt idx="290">
                    <c:v>0.75925145594362053</c:v>
                  </c:pt>
                  <c:pt idx="291">
                    <c:v>0.65038601669616813</c:v>
                  </c:pt>
                  <c:pt idx="292">
                    <c:v>0.69634687508983772</c:v>
                  </c:pt>
                  <c:pt idx="293">
                    <c:v>0.88923083457021723</c:v>
                  </c:pt>
                  <c:pt idx="294">
                    <c:v>1.0264589381083817</c:v>
                  </c:pt>
                  <c:pt idx="295">
                    <c:v>0.87845078379752173</c:v>
                  </c:pt>
                  <c:pt idx="296">
                    <c:v>0.81788700185712571</c:v>
                  </c:pt>
                  <c:pt idx="297">
                    <c:v>0.74426456961395782</c:v>
                  </c:pt>
                  <c:pt idx="298">
                    <c:v>0.7587898511968616</c:v>
                  </c:pt>
                  <c:pt idx="299">
                    <c:v>0.73548603287476855</c:v>
                  </c:pt>
                  <c:pt idx="300">
                    <c:v>0.73615234108742822</c:v>
                  </c:pt>
                  <c:pt idx="301">
                    <c:v>0.83856873643309415</c:v>
                  </c:pt>
                  <c:pt idx="302">
                    <c:v>0.8246526638057694</c:v>
                  </c:pt>
                  <c:pt idx="303">
                    <c:v>1.0593205487632207</c:v>
                  </c:pt>
                  <c:pt idx="304">
                    <c:v>0.97589340659452528</c:v>
                  </c:pt>
                  <c:pt idx="305">
                    <c:v>0.87884614408255746</c:v>
                  </c:pt>
                  <c:pt idx="306">
                    <c:v>0.91714581090464509</c:v>
                  </c:pt>
                  <c:pt idx="307">
                    <c:v>0.90065488054150411</c:v>
                  </c:pt>
                  <c:pt idx="308">
                    <c:v>0.84735510007312242</c:v>
                  </c:pt>
                  <c:pt idx="309">
                    <c:v>1.0442051804132808</c:v>
                  </c:pt>
                  <c:pt idx="310">
                    <c:v>1.0515581729614847</c:v>
                  </c:pt>
                  <c:pt idx="311">
                    <c:v>0.96869466594291498</c:v>
                  </c:pt>
                  <c:pt idx="312">
                    <c:v>0.79413906583137894</c:v>
                  </c:pt>
                  <c:pt idx="313">
                    <c:v>0.80155614716787871</c:v>
                  </c:pt>
                  <c:pt idx="314">
                    <c:v>0.95012997509675745</c:v>
                  </c:pt>
                  <c:pt idx="315">
                    <c:v>0.99476480341098894</c:v>
                  </c:pt>
                  <c:pt idx="316">
                    <c:v>0.90624143045926686</c:v>
                  </c:pt>
                  <c:pt idx="317">
                    <c:v>0.90735093348410933</c:v>
                  </c:pt>
                  <c:pt idx="318">
                    <c:v>0.78037993774045711</c:v>
                  </c:pt>
                  <c:pt idx="319">
                    <c:v>0.79479659637296041</c:v>
                  </c:pt>
                  <c:pt idx="320">
                    <c:v>0.99493918420224536</c:v>
                  </c:pt>
                  <c:pt idx="321">
                    <c:v>0.83480618294373343</c:v>
                  </c:pt>
                  <c:pt idx="322">
                    <c:v>0.95817215612494577</c:v>
                  </c:pt>
                  <c:pt idx="323">
                    <c:v>0.86573582244043723</c:v>
                  </c:pt>
                  <c:pt idx="324">
                    <c:v>0.91335577240359123</c:v>
                  </c:pt>
                  <c:pt idx="325">
                    <c:v>0.96168347526507214</c:v>
                  </c:pt>
                  <c:pt idx="326">
                    <c:v>1.0400775424711848</c:v>
                  </c:pt>
                  <c:pt idx="327">
                    <c:v>0.98526943663933986</c:v>
                  </c:pt>
                  <c:pt idx="328">
                    <c:v>0.94312364065658238</c:v>
                  </c:pt>
                  <c:pt idx="329">
                    <c:v>0.9814739119227196</c:v>
                  </c:pt>
                  <c:pt idx="330">
                    <c:v>0.85564882847402601</c:v>
                  </c:pt>
                  <c:pt idx="331">
                    <c:v>0.96265069181512308</c:v>
                  </c:pt>
                  <c:pt idx="332">
                    <c:v>1.1227156620807839</c:v>
                  </c:pt>
                  <c:pt idx="333">
                    <c:v>1.1350838381411088</c:v>
                  </c:pt>
                  <c:pt idx="334">
                    <c:v>0.96761128740491209</c:v>
                  </c:pt>
                  <c:pt idx="335">
                    <c:v>1.0736017383886285</c:v>
                  </c:pt>
                  <c:pt idx="336">
                    <c:v>1.2113410726714282</c:v>
                  </c:pt>
                  <c:pt idx="337">
                    <c:v>1.1153638113956481</c:v>
                  </c:pt>
                  <c:pt idx="338">
                    <c:v>1.0128461720924669</c:v>
                  </c:pt>
                  <c:pt idx="339">
                    <c:v>0.8757406546347184</c:v>
                  </c:pt>
                  <c:pt idx="340">
                    <c:v>0.98467890411352388</c:v>
                  </c:pt>
                  <c:pt idx="341">
                    <c:v>0.97647967598188756</c:v>
                  </c:pt>
                  <c:pt idx="342">
                    <c:v>1.0094880582537384</c:v>
                  </c:pt>
                  <c:pt idx="343">
                    <c:v>1.0907507231484412</c:v>
                  </c:pt>
                  <c:pt idx="344">
                    <c:v>1.0466097592318448</c:v>
                  </c:pt>
                  <c:pt idx="345">
                    <c:v>0.95227375948625448</c:v>
                  </c:pt>
                  <c:pt idx="346">
                    <c:v>0.89237586953508785</c:v>
                  </c:pt>
                  <c:pt idx="347">
                    <c:v>0.90524492591686589</c:v>
                  </c:pt>
                  <c:pt idx="348">
                    <c:v>0.9158298158671182</c:v>
                  </c:pt>
                  <c:pt idx="349">
                    <c:v>0.92348473237195083</c:v>
                  </c:pt>
                  <c:pt idx="350">
                    <c:v>1.0244772804825528</c:v>
                  </c:pt>
                  <c:pt idx="351">
                    <c:v>1.0598536474683427</c:v>
                  </c:pt>
                  <c:pt idx="352">
                    <c:v>1.1254307769408047</c:v>
                  </c:pt>
                  <c:pt idx="353">
                    <c:v>0.8821873551281626</c:v>
                  </c:pt>
                  <c:pt idx="354">
                    <c:v>1.0311714452666794</c:v>
                  </c:pt>
                  <c:pt idx="355">
                    <c:v>0.91641349039912734</c:v>
                  </c:pt>
                  <c:pt idx="356">
                    <c:v>0.94393866551370542</c:v>
                  </c:pt>
                  <c:pt idx="357">
                    <c:v>0.88319920467399615</c:v>
                  </c:pt>
                  <c:pt idx="358">
                    <c:v>0.8102553977884549</c:v>
                  </c:pt>
                  <c:pt idx="359">
                    <c:v>0.97596087889799321</c:v>
                  </c:pt>
                  <c:pt idx="360">
                    <c:v>1.0323175844843031</c:v>
                  </c:pt>
                  <c:pt idx="361">
                    <c:v>1.0221716022131149</c:v>
                  </c:pt>
                  <c:pt idx="362">
                    <c:v>0.97109504842366734</c:v>
                  </c:pt>
                  <c:pt idx="363">
                    <c:v>0.92279373298716894</c:v>
                  </c:pt>
                  <c:pt idx="364">
                    <c:v>0.96814890927640107</c:v>
                  </c:pt>
                  <c:pt idx="365">
                    <c:v>1.0193041410235535</c:v>
                  </c:pt>
                  <c:pt idx="366">
                    <c:v>0.77982809568681399</c:v>
                  </c:pt>
                  <c:pt idx="367">
                    <c:v>0.83835906194563548</c:v>
                  </c:pt>
                  <c:pt idx="368">
                    <c:v>0.74817627349823213</c:v>
                  </c:pt>
                  <c:pt idx="369">
                    <c:v>0.80742387788688352</c:v>
                  </c:pt>
                  <c:pt idx="370">
                    <c:v>0.74845665089399882</c:v>
                  </c:pt>
                  <c:pt idx="371">
                    <c:v>0.74070154561777257</c:v>
                  </c:pt>
                  <c:pt idx="372">
                    <c:v>0.72143360566157222</c:v>
                  </c:pt>
                  <c:pt idx="373">
                    <c:v>0.88247937455857439</c:v>
                  </c:pt>
                  <c:pt idx="374">
                    <c:v>0.93666948000439898</c:v>
                  </c:pt>
                  <c:pt idx="375">
                    <c:v>0.93318278586822678</c:v>
                  </c:pt>
                  <c:pt idx="376">
                    <c:v>0.90908256555055689</c:v>
                  </c:pt>
                  <c:pt idx="377">
                    <c:v>0.93523270524409363</c:v>
                  </c:pt>
                  <c:pt idx="378">
                    <c:v>0.88303233776469225</c:v>
                  </c:pt>
                  <c:pt idx="379">
                    <c:v>0.8519014206868184</c:v>
                  </c:pt>
                  <c:pt idx="380">
                    <c:v>0.79559356975454043</c:v>
                  </c:pt>
                  <c:pt idx="381">
                    <c:v>0.88707052150536703</c:v>
                  </c:pt>
                  <c:pt idx="382">
                    <c:v>0.92845862363235199</c:v>
                  </c:pt>
                  <c:pt idx="383">
                    <c:v>0.91404046533531991</c:v>
                  </c:pt>
                  <c:pt idx="384">
                    <c:v>0.90865583183515919</c:v>
                  </c:pt>
                  <c:pt idx="385">
                    <c:v>0.82861602794119682</c:v>
                  </c:pt>
                  <c:pt idx="386">
                    <c:v>0.8650501889204284</c:v>
                  </c:pt>
                  <c:pt idx="387">
                    <c:v>0.94618520013412155</c:v>
                  </c:pt>
                  <c:pt idx="388">
                    <c:v>1.0066850083604417</c:v>
                  </c:pt>
                  <c:pt idx="389">
                    <c:v>0.93318853241996458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fed'!$R$4:$R$63</c:f>
              <c:numCache>
                <c:formatCode>General</c:formatCode>
                <c:ptCount val="60"/>
                <c:pt idx="0">
                  <c:v>5.3615532111655195</c:v>
                </c:pt>
                <c:pt idx="1">
                  <c:v>5.9690369599192152</c:v>
                </c:pt>
                <c:pt idx="2">
                  <c:v>5.6654699509879798</c:v>
                </c:pt>
                <c:pt idx="3">
                  <c:v>5.6362253609326816</c:v>
                </c:pt>
                <c:pt idx="4">
                  <c:v>5.7784941311405209</c:v>
                </c:pt>
                <c:pt idx="5">
                  <c:v>6.259306442176725</c:v>
                </c:pt>
                <c:pt idx="6">
                  <c:v>5.8513042209657939</c:v>
                </c:pt>
                <c:pt idx="7">
                  <c:v>5.8788582111932497</c:v>
                </c:pt>
                <c:pt idx="8">
                  <c:v>5.7850585264140495</c:v>
                </c:pt>
                <c:pt idx="9">
                  <c:v>5.9758625926115378</c:v>
                </c:pt>
                <c:pt idx="10">
                  <c:v>6.0584944702979247</c:v>
                </c:pt>
                <c:pt idx="11">
                  <c:v>6.086809867118574</c:v>
                </c:pt>
                <c:pt idx="12">
                  <c:v>6.2200817004059061</c:v>
                </c:pt>
                <c:pt idx="13">
                  <c:v>5.9606760856929277</c:v>
                </c:pt>
                <c:pt idx="14">
                  <c:v>6.5507482566294541</c:v>
                </c:pt>
                <c:pt idx="15">
                  <c:v>3.323818172454275</c:v>
                </c:pt>
                <c:pt idx="16">
                  <c:v>6.4505254265619927</c:v>
                </c:pt>
                <c:pt idx="17">
                  <c:v>12.967496430935507</c:v>
                </c:pt>
                <c:pt idx="18">
                  <c:v>14.02463098320267</c:v>
                </c:pt>
                <c:pt idx="19">
                  <c:v>12.791811742740341</c:v>
                </c:pt>
                <c:pt idx="20">
                  <c:v>12.008743059301755</c:v>
                </c:pt>
                <c:pt idx="21">
                  <c:v>11.090193745303436</c:v>
                </c:pt>
                <c:pt idx="22">
                  <c:v>9.9106906989310648</c:v>
                </c:pt>
                <c:pt idx="23">
                  <c:v>9.3792920718602453</c:v>
                </c:pt>
                <c:pt idx="24">
                  <c:v>8.6419867158774348</c:v>
                </c:pt>
                <c:pt idx="25">
                  <c:v>7.6765211542807652</c:v>
                </c:pt>
                <c:pt idx="26">
                  <c:v>7.2860538322256243</c:v>
                </c:pt>
                <c:pt idx="27">
                  <c:v>6.5736737440507671</c:v>
                </c:pt>
                <c:pt idx="28">
                  <c:v>6.0492960732914387</c:v>
                </c:pt>
                <c:pt idx="29">
                  <c:v>5.813773230892922</c:v>
                </c:pt>
                <c:pt idx="30">
                  <c:v>4.257484740053429</c:v>
                </c:pt>
                <c:pt idx="31">
                  <c:v>4.2081765989337443</c:v>
                </c:pt>
                <c:pt idx="32">
                  <c:v>3.4716030849689625</c:v>
                </c:pt>
                <c:pt idx="33">
                  <c:v>2.7333597817055959</c:v>
                </c:pt>
                <c:pt idx="34">
                  <c:v>1.9608008459989779</c:v>
                </c:pt>
                <c:pt idx="35">
                  <c:v>1.8359716718559098</c:v>
                </c:pt>
                <c:pt idx="36">
                  <c:v>1.7267737095579587</c:v>
                </c:pt>
                <c:pt idx="37">
                  <c:v>1.4880673871506507</c:v>
                </c:pt>
                <c:pt idx="38">
                  <c:v>1.3629803180049793</c:v>
                </c:pt>
                <c:pt idx="39">
                  <c:v>1.2474131308939398</c:v>
                </c:pt>
                <c:pt idx="40">
                  <c:v>1.0773069923134184</c:v>
                </c:pt>
                <c:pt idx="41">
                  <c:v>1.0053481571678096</c:v>
                </c:pt>
                <c:pt idx="42">
                  <c:v>1.0116660019463535</c:v>
                </c:pt>
                <c:pt idx="43">
                  <c:v>1.1020236896841351</c:v>
                </c:pt>
                <c:pt idx="44">
                  <c:v>1.2111441507462719</c:v>
                </c:pt>
                <c:pt idx="45">
                  <c:v>1.0922099740331741</c:v>
                </c:pt>
                <c:pt idx="46">
                  <c:v>1.1959540812638791</c:v>
                </c:pt>
                <c:pt idx="47">
                  <c:v>1.1782408531114614</c:v>
                </c:pt>
                <c:pt idx="48">
                  <c:v>1.1442003975465851</c:v>
                </c:pt>
                <c:pt idx="49">
                  <c:v>1.010255622218388</c:v>
                </c:pt>
                <c:pt idx="50">
                  <c:v>1.1345743488789481</c:v>
                </c:pt>
                <c:pt idx="51">
                  <c:v>1.2254221016982345</c:v>
                </c:pt>
                <c:pt idx="52">
                  <c:v>1.2502457913151956</c:v>
                </c:pt>
                <c:pt idx="53">
                  <c:v>1.2443491388344028</c:v>
                </c:pt>
                <c:pt idx="54">
                  <c:v>1.4747437112406687</c:v>
                </c:pt>
                <c:pt idx="55">
                  <c:v>1.9475073635519748</c:v>
                </c:pt>
                <c:pt idx="56">
                  <c:v>1.8402802962996758</c:v>
                </c:pt>
                <c:pt idx="57">
                  <c:v>1.8468887841594455</c:v>
                </c:pt>
                <c:pt idx="58">
                  <c:v>1.3712365881999631</c:v>
                </c:pt>
                <c:pt idx="59">
                  <c:v>1.4800809234546539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56D-524E-BA4E-2C891DF41532}"/>
            </c:ext>
          </c:extLst>
        </c:ser>
        <c:ser>
          <c:idx val="6"/>
          <c:order val="3"/>
          <c:tx>
            <c:strRef>
              <c:f>[1]pooled!$P$3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plus>
            <c:minus>
              <c:numRef>
                <c:f>[1]pooled!$T$4:$T$393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[1]pooled!$P$4:$P$63</c:f>
              <c:numCache>
                <c:formatCode>General</c:formatCode>
                <c:ptCount val="60"/>
                <c:pt idx="0">
                  <c:v>9.0464083333333338</c:v>
                </c:pt>
                <c:pt idx="1">
                  <c:v>10.024333333333335</c:v>
                </c:pt>
                <c:pt idx="2">
                  <c:v>9.4337833333333343</c:v>
                </c:pt>
                <c:pt idx="3">
                  <c:v>9.2950666666666653</c:v>
                </c:pt>
                <c:pt idx="4">
                  <c:v>9.2773500000000002</c:v>
                </c:pt>
                <c:pt idx="5">
                  <c:v>9.2151750000000021</c:v>
                </c:pt>
                <c:pt idx="6">
                  <c:v>9.0331916666666672</c:v>
                </c:pt>
                <c:pt idx="7">
                  <c:v>8.200899999999999</c:v>
                </c:pt>
                <c:pt idx="8">
                  <c:v>8.6069000000000013</c:v>
                </c:pt>
                <c:pt idx="9">
                  <c:v>8.9727750000000004</c:v>
                </c:pt>
                <c:pt idx="10">
                  <c:v>8.6980249999999995</c:v>
                </c:pt>
                <c:pt idx="11">
                  <c:v>8.7595333333333336</c:v>
                </c:pt>
                <c:pt idx="12">
                  <c:v>8.7383916666666668</c:v>
                </c:pt>
                <c:pt idx="13">
                  <c:v>8.3133999999999997</c:v>
                </c:pt>
                <c:pt idx="14">
                  <c:v>8.1152333333333342</c:v>
                </c:pt>
                <c:pt idx="15">
                  <c:v>8.0262833333333337</c:v>
                </c:pt>
                <c:pt idx="16">
                  <c:v>10.413866666666667</c:v>
                </c:pt>
                <c:pt idx="17">
                  <c:v>11.401825000000001</c:v>
                </c:pt>
                <c:pt idx="18">
                  <c:v>9.7097833333333323</c:v>
                </c:pt>
                <c:pt idx="19">
                  <c:v>8.9341333333333335</c:v>
                </c:pt>
                <c:pt idx="20">
                  <c:v>7.5933000000000002</c:v>
                </c:pt>
                <c:pt idx="21">
                  <c:v>7.1160416666666668</c:v>
                </c:pt>
                <c:pt idx="22">
                  <c:v>6.7017083333333334</c:v>
                </c:pt>
                <c:pt idx="23">
                  <c:v>6.6229333333333322</c:v>
                </c:pt>
                <c:pt idx="24">
                  <c:v>6.8337500000000011</c:v>
                </c:pt>
                <c:pt idx="25">
                  <c:v>7.6813000000000002</c:v>
                </c:pt>
                <c:pt idx="26">
                  <c:v>8.1171500000000005</c:v>
                </c:pt>
                <c:pt idx="27">
                  <c:v>6.9251083333333332</c:v>
                </c:pt>
                <c:pt idx="28">
                  <c:v>7.9429083333333326</c:v>
                </c:pt>
                <c:pt idx="29">
                  <c:v>8.3465416666666652</c:v>
                </c:pt>
                <c:pt idx="30">
                  <c:v>7.7830250000000012</c:v>
                </c:pt>
                <c:pt idx="31">
                  <c:v>8.2662083333333332</c:v>
                </c:pt>
                <c:pt idx="32">
                  <c:v>7.9209416666666668</c:v>
                </c:pt>
                <c:pt idx="33">
                  <c:v>8.0822166666666675</c:v>
                </c:pt>
                <c:pt idx="34">
                  <c:v>8.2397083333333345</c:v>
                </c:pt>
                <c:pt idx="35">
                  <c:v>8.145008333333335</c:v>
                </c:pt>
                <c:pt idx="36">
                  <c:v>8.6885666666666665</c:v>
                </c:pt>
                <c:pt idx="37">
                  <c:v>9.3850333333333342</c:v>
                </c:pt>
                <c:pt idx="38">
                  <c:v>9.9192166666666655</c:v>
                </c:pt>
                <c:pt idx="39">
                  <c:v>9.0512000000000015</c:v>
                </c:pt>
                <c:pt idx="40">
                  <c:v>9.528575</c:v>
                </c:pt>
                <c:pt idx="41">
                  <c:v>9.308349999999999</c:v>
                </c:pt>
                <c:pt idx="42">
                  <c:v>9.6876500000000014</c:v>
                </c:pt>
                <c:pt idx="43">
                  <c:v>10.330283333333332</c:v>
                </c:pt>
                <c:pt idx="44">
                  <c:v>9.4818749999999987</c:v>
                </c:pt>
                <c:pt idx="45">
                  <c:v>10.204658333333333</c:v>
                </c:pt>
                <c:pt idx="46">
                  <c:v>10.134608333333334</c:v>
                </c:pt>
                <c:pt idx="47">
                  <c:v>9.897216666666667</c:v>
                </c:pt>
                <c:pt idx="48">
                  <c:v>10.570366666666665</c:v>
                </c:pt>
                <c:pt idx="49">
                  <c:v>10.792858333333333</c:v>
                </c:pt>
                <c:pt idx="50">
                  <c:v>10.395466666666666</c:v>
                </c:pt>
                <c:pt idx="51">
                  <c:v>10.211275000000001</c:v>
                </c:pt>
                <c:pt idx="52">
                  <c:v>10.411966666666666</c:v>
                </c:pt>
                <c:pt idx="53">
                  <c:v>9.9268166666666673</c:v>
                </c:pt>
                <c:pt idx="54">
                  <c:v>9.3867583333333346</c:v>
                </c:pt>
                <c:pt idx="55">
                  <c:v>9.4789666666666665</c:v>
                </c:pt>
                <c:pt idx="56">
                  <c:v>9.7201666666666657</c:v>
                </c:pt>
                <c:pt idx="57">
                  <c:v>9.7473916666666671</c:v>
                </c:pt>
                <c:pt idx="58">
                  <c:v>9.1709249999999987</c:v>
                </c:pt>
                <c:pt idx="59">
                  <c:v>9.0044166666666658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56D-524E-BA4E-2C891DF41532}"/>
            </c:ext>
          </c:extLst>
        </c:ser>
        <c:ser>
          <c:idx val="7"/>
          <c:order val="4"/>
          <c:tx>
            <c:strRef>
              <c:f>[1]pooled!$Q$3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plus>
            <c:minus>
              <c:numRef>
                <c:f>[1]pooled!$U$4:$U$393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[1]pooled!$Q$4:$Q$63</c:f>
              <c:numCache>
                <c:formatCode>General</c:formatCode>
                <c:ptCount val="60"/>
                <c:pt idx="0">
                  <c:v>6.457608333333333</c:v>
                </c:pt>
                <c:pt idx="1">
                  <c:v>7.3153333333333341</c:v>
                </c:pt>
                <c:pt idx="2">
                  <c:v>7.149074999999999</c:v>
                </c:pt>
                <c:pt idx="3">
                  <c:v>6.6000666666666667</c:v>
                </c:pt>
                <c:pt idx="4">
                  <c:v>7.2618333333333345</c:v>
                </c:pt>
                <c:pt idx="5">
                  <c:v>7.1660083333333331</c:v>
                </c:pt>
                <c:pt idx="6">
                  <c:v>6.9329375000000013</c:v>
                </c:pt>
                <c:pt idx="7">
                  <c:v>6.4246166666666662</c:v>
                </c:pt>
                <c:pt idx="8">
                  <c:v>6.7967416666666667</c:v>
                </c:pt>
                <c:pt idx="9">
                  <c:v>7.298516666666667</c:v>
                </c:pt>
                <c:pt idx="10">
                  <c:v>7.3395000000000001</c:v>
                </c:pt>
                <c:pt idx="11">
                  <c:v>7.3498416666666664</c:v>
                </c:pt>
                <c:pt idx="12">
                  <c:v>6.6578750000000007</c:v>
                </c:pt>
                <c:pt idx="13">
                  <c:v>6.2251416666666666</c:v>
                </c:pt>
                <c:pt idx="14">
                  <c:v>7.0804249999999991</c:v>
                </c:pt>
                <c:pt idx="15">
                  <c:v>7.2407250000000012</c:v>
                </c:pt>
                <c:pt idx="16">
                  <c:v>10.864191666666665</c:v>
                </c:pt>
                <c:pt idx="17">
                  <c:v>12.249625</c:v>
                </c:pt>
                <c:pt idx="18">
                  <c:v>11.177391666666667</c:v>
                </c:pt>
                <c:pt idx="19">
                  <c:v>9.5417833333333331</c:v>
                </c:pt>
                <c:pt idx="20">
                  <c:v>8.2528750000000013</c:v>
                </c:pt>
                <c:pt idx="21">
                  <c:v>7.4246083333333326</c:v>
                </c:pt>
                <c:pt idx="22">
                  <c:v>6.7207999999999997</c:v>
                </c:pt>
                <c:pt idx="23">
                  <c:v>5.2743333333333338</c:v>
                </c:pt>
                <c:pt idx="24">
                  <c:v>4.7584000000000009</c:v>
                </c:pt>
                <c:pt idx="25">
                  <c:v>4.9118583333333339</c:v>
                </c:pt>
                <c:pt idx="26">
                  <c:v>4.4758416666666667</c:v>
                </c:pt>
                <c:pt idx="27">
                  <c:v>4.4739250000000004</c:v>
                </c:pt>
                <c:pt idx="28">
                  <c:v>4.7897083333333335</c:v>
                </c:pt>
                <c:pt idx="29">
                  <c:v>5.0652750000000006</c:v>
                </c:pt>
                <c:pt idx="30">
                  <c:v>4.8685166666666655</c:v>
                </c:pt>
                <c:pt idx="31">
                  <c:v>4.9044416666666661</c:v>
                </c:pt>
                <c:pt idx="32">
                  <c:v>4.4000666666666666</c:v>
                </c:pt>
                <c:pt idx="33">
                  <c:v>4.4395633333333331</c:v>
                </c:pt>
                <c:pt idx="34">
                  <c:v>4.6739074999999994</c:v>
                </c:pt>
                <c:pt idx="35">
                  <c:v>4.622841666666667</c:v>
                </c:pt>
                <c:pt idx="36">
                  <c:v>5.0378833333333333</c:v>
                </c:pt>
                <c:pt idx="37">
                  <c:v>5.8348266666666673</c:v>
                </c:pt>
                <c:pt idx="38">
                  <c:v>5.3875750000000009</c:v>
                </c:pt>
                <c:pt idx="39">
                  <c:v>4.7984566666666666</c:v>
                </c:pt>
                <c:pt idx="40">
                  <c:v>5.1221499999999995</c:v>
                </c:pt>
                <c:pt idx="41">
                  <c:v>4.7762166666666666</c:v>
                </c:pt>
                <c:pt idx="42">
                  <c:v>5.2516083333333343</c:v>
                </c:pt>
                <c:pt idx="43">
                  <c:v>5.4589749999999997</c:v>
                </c:pt>
                <c:pt idx="44">
                  <c:v>5.4553024999999993</c:v>
                </c:pt>
                <c:pt idx="45">
                  <c:v>5.4206333333333339</c:v>
                </c:pt>
                <c:pt idx="46">
                  <c:v>5.3112025000000003</c:v>
                </c:pt>
                <c:pt idx="47">
                  <c:v>5.3274675</c:v>
                </c:pt>
                <c:pt idx="48">
                  <c:v>5.8210841666666662</c:v>
                </c:pt>
                <c:pt idx="49">
                  <c:v>6.3019708333333329</c:v>
                </c:pt>
                <c:pt idx="50">
                  <c:v>6.7197866666666677</c:v>
                </c:pt>
                <c:pt idx="51">
                  <c:v>6.8753708333333341</c:v>
                </c:pt>
                <c:pt idx="52">
                  <c:v>7.4124749999999997</c:v>
                </c:pt>
                <c:pt idx="53">
                  <c:v>6.5061516666666677</c:v>
                </c:pt>
                <c:pt idx="54">
                  <c:v>6.0436224999999988</c:v>
                </c:pt>
                <c:pt idx="55">
                  <c:v>6.5187883333333332</c:v>
                </c:pt>
                <c:pt idx="56">
                  <c:v>7.097129166666666</c:v>
                </c:pt>
                <c:pt idx="57">
                  <c:v>7.3752433333333336</c:v>
                </c:pt>
                <c:pt idx="58">
                  <c:v>6.6684100000000015</c:v>
                </c:pt>
                <c:pt idx="59">
                  <c:v>6.701813333333333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56D-524E-BA4E-2C891DF41532}"/>
            </c:ext>
          </c:extLst>
        </c:ser>
        <c:ser>
          <c:idx val="8"/>
          <c:order val="5"/>
          <c:tx>
            <c:strRef>
              <c:f>[1]pooled!$R$3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plus>
            <c:minus>
              <c:numRef>
                <c:f>[1]pooled!$V$4:$V$393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[1]pooled!$R$4:$R$63</c:f>
              <c:numCache>
                <c:formatCode>General</c:formatCode>
                <c:ptCount val="60"/>
                <c:pt idx="0">
                  <c:v>8.8540500000000009</c:v>
                </c:pt>
                <c:pt idx="1">
                  <c:v>9.1603916666666674</c:v>
                </c:pt>
                <c:pt idx="2">
                  <c:v>9.0776666666666674</c:v>
                </c:pt>
                <c:pt idx="3">
                  <c:v>8.3020833333333357</c:v>
                </c:pt>
                <c:pt idx="4">
                  <c:v>7.8958000000000013</c:v>
                </c:pt>
                <c:pt idx="5">
                  <c:v>9.2621500000000001</c:v>
                </c:pt>
                <c:pt idx="6">
                  <c:v>8.4786833333333327</c:v>
                </c:pt>
                <c:pt idx="7">
                  <c:v>9.0407666666666646</c:v>
                </c:pt>
                <c:pt idx="8">
                  <c:v>8.8570916666666673</c:v>
                </c:pt>
                <c:pt idx="9">
                  <c:v>8.9007500000000004</c:v>
                </c:pt>
                <c:pt idx="10">
                  <c:v>8.6517833333333325</c:v>
                </c:pt>
                <c:pt idx="11">
                  <c:v>9.279558333333334</c:v>
                </c:pt>
                <c:pt idx="12">
                  <c:v>8.6768999999999998</c:v>
                </c:pt>
                <c:pt idx="13">
                  <c:v>8.8127750000000002</c:v>
                </c:pt>
                <c:pt idx="14">
                  <c:v>9.3019166666666653</c:v>
                </c:pt>
                <c:pt idx="15">
                  <c:v>8.4468083333333315</c:v>
                </c:pt>
                <c:pt idx="16">
                  <c:v>14.507499999999999</c:v>
                </c:pt>
                <c:pt idx="17">
                  <c:v>16.445250000000001</c:v>
                </c:pt>
                <c:pt idx="18">
                  <c:v>15.660333333333332</c:v>
                </c:pt>
                <c:pt idx="19">
                  <c:v>14.180250000000001</c:v>
                </c:pt>
                <c:pt idx="20">
                  <c:v>13.213525000000002</c:v>
                </c:pt>
                <c:pt idx="21">
                  <c:v>11.913575</c:v>
                </c:pt>
                <c:pt idx="22">
                  <c:v>10.508616666666667</c:v>
                </c:pt>
                <c:pt idx="23">
                  <c:v>9.4173416666666654</c:v>
                </c:pt>
                <c:pt idx="24">
                  <c:v>8.9875333333333334</c:v>
                </c:pt>
                <c:pt idx="25">
                  <c:v>8.1052583333333335</c:v>
                </c:pt>
                <c:pt idx="26">
                  <c:v>8.4866166666666665</c:v>
                </c:pt>
                <c:pt idx="27">
                  <c:v>7.6932249999999991</c:v>
                </c:pt>
                <c:pt idx="28">
                  <c:v>6.9071749999999987</c:v>
                </c:pt>
                <c:pt idx="29">
                  <c:v>6.4569583333333354</c:v>
                </c:pt>
                <c:pt idx="30">
                  <c:v>5.6854499999999994</c:v>
                </c:pt>
                <c:pt idx="31">
                  <c:v>5.2644250000000001</c:v>
                </c:pt>
                <c:pt idx="32">
                  <c:v>4.2402416666666669</c:v>
                </c:pt>
                <c:pt idx="33">
                  <c:v>3.3075166666666664</c:v>
                </c:pt>
                <c:pt idx="34">
                  <c:v>2.8758750000000002</c:v>
                </c:pt>
                <c:pt idx="35">
                  <c:v>2.5131099999999997</c:v>
                </c:pt>
                <c:pt idx="36">
                  <c:v>2.3125391666666664</c:v>
                </c:pt>
                <c:pt idx="37">
                  <c:v>2.1146625000000001</c:v>
                </c:pt>
                <c:pt idx="38">
                  <c:v>2.1883108333333334</c:v>
                </c:pt>
                <c:pt idx="39">
                  <c:v>1.9667575000000002</c:v>
                </c:pt>
                <c:pt idx="40">
                  <c:v>2.321545</c:v>
                </c:pt>
                <c:pt idx="41">
                  <c:v>2.2699850000000001</c:v>
                </c:pt>
                <c:pt idx="42">
                  <c:v>1.9949183333333329</c:v>
                </c:pt>
                <c:pt idx="43">
                  <c:v>1.9446225000000001</c:v>
                </c:pt>
                <c:pt idx="44">
                  <c:v>2.2051283333333336</c:v>
                </c:pt>
                <c:pt idx="45">
                  <c:v>2.0937358333333336</c:v>
                </c:pt>
                <c:pt idx="46">
                  <c:v>2.3926433333333335</c:v>
                </c:pt>
                <c:pt idx="47">
                  <c:v>2.4880174999999998</c:v>
                </c:pt>
                <c:pt idx="48">
                  <c:v>2.5285424999999999</c:v>
                </c:pt>
                <c:pt idx="49">
                  <c:v>2.6646249999999996</c:v>
                </c:pt>
                <c:pt idx="50">
                  <c:v>2.6222249999999998</c:v>
                </c:pt>
                <c:pt idx="51">
                  <c:v>2.8008433333333334</c:v>
                </c:pt>
                <c:pt idx="52">
                  <c:v>2.5359841666666667</c:v>
                </c:pt>
                <c:pt idx="53">
                  <c:v>2.9308683333333341</c:v>
                </c:pt>
                <c:pt idx="54">
                  <c:v>2.7902633333333333</c:v>
                </c:pt>
                <c:pt idx="55">
                  <c:v>2.9223675</c:v>
                </c:pt>
                <c:pt idx="56">
                  <c:v>3.0109991666666658</c:v>
                </c:pt>
                <c:pt idx="57">
                  <c:v>2.8226141666666673</c:v>
                </c:pt>
                <c:pt idx="58">
                  <c:v>3.2988283333333328</c:v>
                </c:pt>
                <c:pt idx="59">
                  <c:v>2.9466633333333334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56D-524E-BA4E-2C891DF41532}"/>
            </c:ext>
          </c:extLst>
        </c:ser>
        <c:ser>
          <c:idx val="0"/>
          <c:order val="6"/>
          <c:tx>
            <c:strRef>
              <c:f>[2]pooled!$P$3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[2]pooled!$T$4:$T$393</c:f>
                <c:numCache>
                  <c:formatCode>General</c:formatCode>
                  <c:ptCount val="390"/>
                  <c:pt idx="0">
                    <c:v>0.7665747870875651</c:v>
                  </c:pt>
                  <c:pt idx="1">
                    <c:v>0.82448285789255837</c:v>
                  </c:pt>
                  <c:pt idx="2">
                    <c:v>0.71618619244435022</c:v>
                  </c:pt>
                  <c:pt idx="3">
                    <c:v>0.64946764952931135</c:v>
                  </c:pt>
                  <c:pt idx="4">
                    <c:v>0.6327582655549403</c:v>
                  </c:pt>
                  <c:pt idx="5">
                    <c:v>0.90498285818202506</c:v>
                  </c:pt>
                  <c:pt idx="6">
                    <c:v>1.000550817919645</c:v>
                  </c:pt>
                  <c:pt idx="7">
                    <c:v>0.96058463471277766</c:v>
                  </c:pt>
                  <c:pt idx="8">
                    <c:v>0.91444937206283439</c:v>
                  </c:pt>
                  <c:pt idx="9">
                    <c:v>0.62102131545377415</c:v>
                  </c:pt>
                  <c:pt idx="10">
                    <c:v>0.60693636291468245</c:v>
                  </c:pt>
                  <c:pt idx="11">
                    <c:v>0.80432823483660643</c:v>
                  </c:pt>
                  <c:pt idx="12">
                    <c:v>0.80253957419479349</c:v>
                  </c:pt>
                  <c:pt idx="13">
                    <c:v>0.7424512900849185</c:v>
                  </c:pt>
                  <c:pt idx="14">
                    <c:v>0.7790902133973775</c:v>
                  </c:pt>
                  <c:pt idx="15">
                    <c:v>0.77590139620192633</c:v>
                  </c:pt>
                  <c:pt idx="16">
                    <c:v>1.0313567517298963</c:v>
                  </c:pt>
                  <c:pt idx="17">
                    <c:v>0.53025396678314052</c:v>
                  </c:pt>
                  <c:pt idx="18">
                    <c:v>0.51924509383438211</c:v>
                  </c:pt>
                  <c:pt idx="19">
                    <c:v>0.60684647827794702</c:v>
                  </c:pt>
                  <c:pt idx="20">
                    <c:v>0.61182183863556605</c:v>
                  </c:pt>
                  <c:pt idx="21">
                    <c:v>0.67924006325980735</c:v>
                  </c:pt>
                  <c:pt idx="22">
                    <c:v>0.85857008230627552</c:v>
                  </c:pt>
                  <c:pt idx="23">
                    <c:v>0.96242575428569888</c:v>
                  </c:pt>
                  <c:pt idx="24">
                    <c:v>0.79837891312685516</c:v>
                  </c:pt>
                  <c:pt idx="25">
                    <c:v>1.021779252922314</c:v>
                  </c:pt>
                  <c:pt idx="26">
                    <c:v>1.0910632604016806</c:v>
                  </c:pt>
                  <c:pt idx="27">
                    <c:v>1.0657482801276486</c:v>
                  </c:pt>
                  <c:pt idx="28">
                    <c:v>0.94917212021062136</c:v>
                  </c:pt>
                  <c:pt idx="29">
                    <c:v>1.0364906496171606</c:v>
                  </c:pt>
                  <c:pt idx="30">
                    <c:v>1.103366630921655</c:v>
                  </c:pt>
                  <c:pt idx="31">
                    <c:v>1.3716780173047263</c:v>
                  </c:pt>
                  <c:pt idx="32">
                    <c:v>1.0703418893276986</c:v>
                  </c:pt>
                  <c:pt idx="33">
                    <c:v>1.2010855341167277</c:v>
                  </c:pt>
                  <c:pt idx="34">
                    <c:v>1.2049733347483436</c:v>
                  </c:pt>
                  <c:pt idx="35">
                    <c:v>1.1980849866721703</c:v>
                  </c:pt>
                  <c:pt idx="36">
                    <c:v>1.3060269727448932</c:v>
                  </c:pt>
                  <c:pt idx="37">
                    <c:v>1.3749580609441778</c:v>
                  </c:pt>
                  <c:pt idx="38">
                    <c:v>1.3190896067683568</c:v>
                  </c:pt>
                  <c:pt idx="39">
                    <c:v>1.3794830712760451</c:v>
                  </c:pt>
                  <c:pt idx="40">
                    <c:v>1.2472296886955663</c:v>
                  </c:pt>
                  <c:pt idx="41">
                    <c:v>1.2613225021246997</c:v>
                  </c:pt>
                  <c:pt idx="42">
                    <c:v>1.3125098971291542</c:v>
                  </c:pt>
                  <c:pt idx="43">
                    <c:v>1.3532932658662145</c:v>
                  </c:pt>
                  <c:pt idx="44">
                    <c:v>1.4610298006008655</c:v>
                  </c:pt>
                  <c:pt idx="45">
                    <c:v>1.4958648818781612</c:v>
                  </c:pt>
                  <c:pt idx="46">
                    <c:v>1.3141055049219286</c:v>
                  </c:pt>
                  <c:pt idx="47">
                    <c:v>1.4869742201714684</c:v>
                  </c:pt>
                  <c:pt idx="48">
                    <c:v>1.5353814006529676</c:v>
                  </c:pt>
                  <c:pt idx="49">
                    <c:v>1.2812897621905126</c:v>
                  </c:pt>
                  <c:pt idx="50">
                    <c:v>1.2112844968315495</c:v>
                  </c:pt>
                  <c:pt idx="51">
                    <c:v>1.1591714236919965</c:v>
                  </c:pt>
                  <c:pt idx="52">
                    <c:v>1.2043304688628467</c:v>
                  </c:pt>
                  <c:pt idx="53">
                    <c:v>1.1590451410999658</c:v>
                  </c:pt>
                  <c:pt idx="54">
                    <c:v>1.054654923605012</c:v>
                  </c:pt>
                  <c:pt idx="55">
                    <c:v>1.1941851354178252</c:v>
                  </c:pt>
                  <c:pt idx="56">
                    <c:v>1.0485392419775916</c:v>
                  </c:pt>
                  <c:pt idx="57">
                    <c:v>1.135104209429453</c:v>
                  </c:pt>
                  <c:pt idx="58">
                    <c:v>1.4199564641853701</c:v>
                  </c:pt>
                  <c:pt idx="59">
                    <c:v>1.1280752294385026</c:v>
                  </c:pt>
                  <c:pt idx="60">
                    <c:v>1.2763270203825814</c:v>
                  </c:pt>
                  <c:pt idx="61">
                    <c:v>0.98403366859352071</c:v>
                  </c:pt>
                  <c:pt idx="62">
                    <c:v>0.96776993061111327</c:v>
                  </c:pt>
                  <c:pt idx="63">
                    <c:v>1.0069080844655001</c:v>
                  </c:pt>
                  <c:pt idx="64">
                    <c:v>1.1394595554091533</c:v>
                  </c:pt>
                  <c:pt idx="65">
                    <c:v>1.0874124100225602</c:v>
                  </c:pt>
                  <c:pt idx="66">
                    <c:v>1.1446167478554017</c:v>
                  </c:pt>
                  <c:pt idx="67">
                    <c:v>1.2461034057353033</c:v>
                  </c:pt>
                  <c:pt idx="68">
                    <c:v>1.0198508097180903</c:v>
                  </c:pt>
                  <c:pt idx="69">
                    <c:v>1.0415816475179858</c:v>
                  </c:pt>
                  <c:pt idx="70">
                    <c:v>1.1440193484103278</c:v>
                  </c:pt>
                  <c:pt idx="71">
                    <c:v>1.0658287201721486</c:v>
                  </c:pt>
                  <c:pt idx="72">
                    <c:v>1.2634373735668964</c:v>
                  </c:pt>
                  <c:pt idx="73">
                    <c:v>0.90227836325237765</c:v>
                  </c:pt>
                  <c:pt idx="74">
                    <c:v>1.1181576618676761</c:v>
                  </c:pt>
                  <c:pt idx="75">
                    <c:v>1.1324216690039746</c:v>
                  </c:pt>
                  <c:pt idx="76">
                    <c:v>1.0337186564906622</c:v>
                  </c:pt>
                  <c:pt idx="77">
                    <c:v>0.98763708526048188</c:v>
                  </c:pt>
                  <c:pt idx="78">
                    <c:v>1.1258321160386802</c:v>
                  </c:pt>
                  <c:pt idx="79">
                    <c:v>1.0409066147409998</c:v>
                  </c:pt>
                  <c:pt idx="80">
                    <c:v>1.0898055317311137</c:v>
                  </c:pt>
                  <c:pt idx="81">
                    <c:v>1.1641320563243607</c:v>
                  </c:pt>
                  <c:pt idx="82">
                    <c:v>1.1822137018224999</c:v>
                  </c:pt>
                  <c:pt idx="83">
                    <c:v>1.0861798214821712</c:v>
                  </c:pt>
                  <c:pt idx="84">
                    <c:v>1.4025685531425776</c:v>
                  </c:pt>
                  <c:pt idx="85">
                    <c:v>1.4569834437251699</c:v>
                  </c:pt>
                  <c:pt idx="86">
                    <c:v>0.99635120204583594</c:v>
                  </c:pt>
                  <c:pt idx="87">
                    <c:v>1.0046188358553569</c:v>
                  </c:pt>
                  <c:pt idx="88">
                    <c:v>1.1084117335886614</c:v>
                  </c:pt>
                  <c:pt idx="89">
                    <c:v>1.014526711239375</c:v>
                  </c:pt>
                  <c:pt idx="90">
                    <c:v>1.0947069354454622</c:v>
                  </c:pt>
                  <c:pt idx="91">
                    <c:v>1.1161435505886605</c:v>
                  </c:pt>
                  <c:pt idx="92">
                    <c:v>1.153311573772823</c:v>
                  </c:pt>
                  <c:pt idx="93">
                    <c:v>1.1653807113755914</c:v>
                  </c:pt>
                  <c:pt idx="94">
                    <c:v>1.1444882212565752</c:v>
                  </c:pt>
                  <c:pt idx="95">
                    <c:v>1.1288825499962116</c:v>
                  </c:pt>
                  <c:pt idx="96">
                    <c:v>1.0240453323030032</c:v>
                  </c:pt>
                  <c:pt idx="97">
                    <c:v>1.8743581162671481</c:v>
                  </c:pt>
                  <c:pt idx="98">
                    <c:v>1.0274857558281529</c:v>
                  </c:pt>
                  <c:pt idx="99">
                    <c:v>1.041447792893295</c:v>
                  </c:pt>
                  <c:pt idx="100">
                    <c:v>1.1093938701340076</c:v>
                  </c:pt>
                  <c:pt idx="101">
                    <c:v>0.85124817105663841</c:v>
                  </c:pt>
                  <c:pt idx="102">
                    <c:v>0.89697802763842127</c:v>
                  </c:pt>
                  <c:pt idx="103">
                    <c:v>0.84101989170764124</c:v>
                  </c:pt>
                  <c:pt idx="104">
                    <c:v>0.85392075728313865</c:v>
                  </c:pt>
                  <c:pt idx="105">
                    <c:v>0.99416923930494094</c:v>
                  </c:pt>
                  <c:pt idx="106">
                    <c:v>1.0613167244216932</c:v>
                  </c:pt>
                  <c:pt idx="107">
                    <c:v>1.0378024200481768</c:v>
                  </c:pt>
                  <c:pt idx="108">
                    <c:v>0.8032650063417569</c:v>
                  </c:pt>
                  <c:pt idx="109">
                    <c:v>0.8107398110612728</c:v>
                  </c:pt>
                  <c:pt idx="110">
                    <c:v>0.83704036568443085</c:v>
                  </c:pt>
                  <c:pt idx="111">
                    <c:v>0.88410214144769361</c:v>
                  </c:pt>
                  <c:pt idx="112">
                    <c:v>0.81239820771640314</c:v>
                  </c:pt>
                  <c:pt idx="113">
                    <c:v>0.68568725325232915</c:v>
                  </c:pt>
                  <c:pt idx="114">
                    <c:v>0.88504383665069941</c:v>
                  </c:pt>
                  <c:pt idx="115">
                    <c:v>0.90986949706315146</c:v>
                  </c:pt>
                  <c:pt idx="116">
                    <c:v>0.98784203331142839</c:v>
                  </c:pt>
                  <c:pt idx="117">
                    <c:v>0.96835598924198729</c:v>
                  </c:pt>
                  <c:pt idx="118">
                    <c:v>1.0358412927991263</c:v>
                  </c:pt>
                  <c:pt idx="119">
                    <c:v>1.1168634067906864</c:v>
                  </c:pt>
                  <c:pt idx="120">
                    <c:v>1.2115709510608725</c:v>
                  </c:pt>
                  <c:pt idx="121">
                    <c:v>1.1694185857909862</c:v>
                  </c:pt>
                  <c:pt idx="122">
                    <c:v>1.1599443448532456</c:v>
                  </c:pt>
                  <c:pt idx="123">
                    <c:v>1.317951693172853</c:v>
                  </c:pt>
                  <c:pt idx="124">
                    <c:v>1.2434645019673412</c:v>
                  </c:pt>
                  <c:pt idx="125">
                    <c:v>1.1910384192164378</c:v>
                  </c:pt>
                  <c:pt idx="126">
                    <c:v>1.0732222811208378</c:v>
                  </c:pt>
                  <c:pt idx="127">
                    <c:v>1.164583985403308</c:v>
                  </c:pt>
                  <c:pt idx="128">
                    <c:v>1.0856116002641549</c:v>
                  </c:pt>
                  <c:pt idx="129">
                    <c:v>0.91084760443907276</c:v>
                  </c:pt>
                  <c:pt idx="130">
                    <c:v>0.87516976948560332</c:v>
                  </c:pt>
                  <c:pt idx="131">
                    <c:v>0.68455464285756484</c:v>
                  </c:pt>
                  <c:pt idx="132">
                    <c:v>0.84968745730853101</c:v>
                  </c:pt>
                  <c:pt idx="133">
                    <c:v>0.98317332333572227</c:v>
                  </c:pt>
                  <c:pt idx="134">
                    <c:v>0.98586178443863437</c:v>
                  </c:pt>
                  <c:pt idx="135">
                    <c:v>0.89912127809727305</c:v>
                  </c:pt>
                  <c:pt idx="136">
                    <c:v>0.80329684214183339</c:v>
                  </c:pt>
                  <c:pt idx="137">
                    <c:v>1.0193985926892672</c:v>
                  </c:pt>
                  <c:pt idx="138">
                    <c:v>0.97288328180544204</c:v>
                  </c:pt>
                  <c:pt idx="139">
                    <c:v>0.96233589720941681</c:v>
                  </c:pt>
                  <c:pt idx="140">
                    <c:v>1.0417379270928948</c:v>
                  </c:pt>
                  <c:pt idx="141">
                    <c:v>0.98217513900828934</c:v>
                  </c:pt>
                  <c:pt idx="142">
                    <c:v>1.0920309038553859</c:v>
                  </c:pt>
                  <c:pt idx="143">
                    <c:v>0.87260288628735505</c:v>
                  </c:pt>
                  <c:pt idx="144">
                    <c:v>0.85188797516539705</c:v>
                  </c:pt>
                  <c:pt idx="145">
                    <c:v>0.76189818997310876</c:v>
                  </c:pt>
                  <c:pt idx="146">
                    <c:v>1.08364616662741</c:v>
                  </c:pt>
                  <c:pt idx="147">
                    <c:v>1.1033467973278188</c:v>
                  </c:pt>
                  <c:pt idx="148">
                    <c:v>0.99289570315257203</c:v>
                  </c:pt>
                  <c:pt idx="149">
                    <c:v>1.000632525691163</c:v>
                  </c:pt>
                  <c:pt idx="150">
                    <c:v>1.0749677922755416</c:v>
                  </c:pt>
                  <c:pt idx="151">
                    <c:v>0.99101812017358881</c:v>
                  </c:pt>
                  <c:pt idx="152">
                    <c:v>1.0335186200787996</c:v>
                  </c:pt>
                  <c:pt idx="153">
                    <c:v>1.0081693616986032</c:v>
                  </c:pt>
                  <c:pt idx="154">
                    <c:v>1.0647109075291621</c:v>
                  </c:pt>
                  <c:pt idx="155">
                    <c:v>0.79847495811941582</c:v>
                  </c:pt>
                  <c:pt idx="156">
                    <c:v>0.50977614254114723</c:v>
                  </c:pt>
                  <c:pt idx="157">
                    <c:v>0.85928095392899595</c:v>
                  </c:pt>
                  <c:pt idx="158">
                    <c:v>0.78746448905373789</c:v>
                  </c:pt>
                  <c:pt idx="159">
                    <c:v>0.77064907328093202</c:v>
                  </c:pt>
                  <c:pt idx="160">
                    <c:v>0.81994694241771671</c:v>
                  </c:pt>
                  <c:pt idx="161">
                    <c:v>1.0069215516481667</c:v>
                  </c:pt>
                  <c:pt idx="162">
                    <c:v>1.103369595158695</c:v>
                  </c:pt>
                  <c:pt idx="163">
                    <c:v>0.87364858791939592</c:v>
                  </c:pt>
                  <c:pt idx="164">
                    <c:v>0.99763210147042514</c:v>
                  </c:pt>
                  <c:pt idx="165">
                    <c:v>0.78490914417629898</c:v>
                  </c:pt>
                  <c:pt idx="166">
                    <c:v>0.99829485363463133</c:v>
                  </c:pt>
                  <c:pt idx="167">
                    <c:v>1.0614796921325993</c:v>
                  </c:pt>
                  <c:pt idx="168">
                    <c:v>0.97396775972910699</c:v>
                  </c:pt>
                  <c:pt idx="169">
                    <c:v>0.76465533320251144</c:v>
                  </c:pt>
                  <c:pt idx="170">
                    <c:v>0.9001054259555985</c:v>
                  </c:pt>
                  <c:pt idx="171">
                    <c:v>0.89854880400207215</c:v>
                  </c:pt>
                  <c:pt idx="172">
                    <c:v>0.84151418645201637</c:v>
                  </c:pt>
                  <c:pt idx="173">
                    <c:v>0.79405281886061885</c:v>
                  </c:pt>
                  <c:pt idx="174">
                    <c:v>0.81448715702500718</c:v>
                  </c:pt>
                  <c:pt idx="175">
                    <c:v>0.76690983217990827</c:v>
                  </c:pt>
                  <c:pt idx="176">
                    <c:v>0.75861333177086931</c:v>
                  </c:pt>
                  <c:pt idx="177">
                    <c:v>0.76511141391465143</c:v>
                  </c:pt>
                  <c:pt idx="178">
                    <c:v>0.7592967653478877</c:v>
                  </c:pt>
                  <c:pt idx="179">
                    <c:v>0.64038653598516249</c:v>
                  </c:pt>
                  <c:pt idx="180">
                    <c:v>0.86761828253086837</c:v>
                  </c:pt>
                  <c:pt idx="181">
                    <c:v>0.79173281298492515</c:v>
                  </c:pt>
                  <c:pt idx="182">
                    <c:v>0.77257325393403153</c:v>
                  </c:pt>
                  <c:pt idx="183">
                    <c:v>0.73593126275769294</c:v>
                  </c:pt>
                  <c:pt idx="184">
                    <c:v>0.73047387163435962</c:v>
                  </c:pt>
                  <c:pt idx="185">
                    <c:v>0.85076842007390219</c:v>
                  </c:pt>
                  <c:pt idx="186">
                    <c:v>0.86059627577877418</c:v>
                  </c:pt>
                  <c:pt idx="187">
                    <c:v>0.75381387351309947</c:v>
                  </c:pt>
                  <c:pt idx="188">
                    <c:v>0.4914963671372265</c:v>
                  </c:pt>
                  <c:pt idx="189">
                    <c:v>0.59124603469045778</c:v>
                  </c:pt>
                  <c:pt idx="190">
                    <c:v>0.59535152003939618</c:v>
                  </c:pt>
                  <c:pt idx="191">
                    <c:v>0.74038040551870155</c:v>
                  </c:pt>
                  <c:pt idx="192">
                    <c:v>0.79153105197960016</c:v>
                  </c:pt>
                  <c:pt idx="193">
                    <c:v>0.7241151465212462</c:v>
                  </c:pt>
                  <c:pt idx="194">
                    <c:v>0.65233006273189897</c:v>
                  </c:pt>
                  <c:pt idx="195">
                    <c:v>1.3332707812241724</c:v>
                  </c:pt>
                  <c:pt idx="196">
                    <c:v>0.80214413003859519</c:v>
                  </c:pt>
                  <c:pt idx="197">
                    <c:v>0.90721773692887386</c:v>
                  </c:pt>
                  <c:pt idx="198">
                    <c:v>0.94240253368936411</c:v>
                  </c:pt>
                  <c:pt idx="199">
                    <c:v>0.78529026646939304</c:v>
                  </c:pt>
                  <c:pt idx="200">
                    <c:v>0.66422772057243706</c:v>
                  </c:pt>
                  <c:pt idx="201">
                    <c:v>0.68466892734088292</c:v>
                  </c:pt>
                  <c:pt idx="202">
                    <c:v>0.68245334285470038</c:v>
                  </c:pt>
                  <c:pt idx="203">
                    <c:v>0.79889325290503743</c:v>
                  </c:pt>
                  <c:pt idx="204">
                    <c:v>0.90938092526711189</c:v>
                  </c:pt>
                  <c:pt idx="205">
                    <c:v>0.80837852621954942</c:v>
                  </c:pt>
                  <c:pt idx="206">
                    <c:v>0.64262520526841926</c:v>
                  </c:pt>
                  <c:pt idx="207">
                    <c:v>0.62391423460981976</c:v>
                  </c:pt>
                  <c:pt idx="208">
                    <c:v>0.88303120489024345</c:v>
                  </c:pt>
                  <c:pt idx="209">
                    <c:v>0.71859540987325321</c:v>
                  </c:pt>
                  <c:pt idx="210">
                    <c:v>0.70773093179412605</c:v>
                  </c:pt>
                  <c:pt idx="211">
                    <c:v>0.67262279992221985</c:v>
                  </c:pt>
                  <c:pt idx="212">
                    <c:v>0.60283667489216441</c:v>
                  </c:pt>
                  <c:pt idx="213">
                    <c:v>0.56042677834334031</c:v>
                  </c:pt>
                  <c:pt idx="214">
                    <c:v>0.61928227328093366</c:v>
                  </c:pt>
                  <c:pt idx="215">
                    <c:v>0.77411287506334892</c:v>
                  </c:pt>
                  <c:pt idx="216">
                    <c:v>0.76995562080975033</c:v>
                  </c:pt>
                  <c:pt idx="217">
                    <c:v>0.66373661019941455</c:v>
                  </c:pt>
                  <c:pt idx="218">
                    <c:v>0.59493715620619059</c:v>
                  </c:pt>
                  <c:pt idx="219">
                    <c:v>0.59542761003617273</c:v>
                  </c:pt>
                  <c:pt idx="220">
                    <c:v>0.64333180301991877</c:v>
                  </c:pt>
                  <c:pt idx="221">
                    <c:v>0.85937287190059553</c:v>
                  </c:pt>
                  <c:pt idx="222">
                    <c:v>0.87096276471538203</c:v>
                  </c:pt>
                  <c:pt idx="223">
                    <c:v>0.89187174284531923</c:v>
                  </c:pt>
                  <c:pt idx="224">
                    <c:v>0.8856887815248673</c:v>
                  </c:pt>
                  <c:pt idx="225">
                    <c:v>0.78035719429900496</c:v>
                  </c:pt>
                  <c:pt idx="226">
                    <c:v>0.72179690589207635</c:v>
                  </c:pt>
                  <c:pt idx="227">
                    <c:v>0.6653127774721973</c:v>
                  </c:pt>
                  <c:pt idx="228">
                    <c:v>0.81744673146135938</c:v>
                  </c:pt>
                  <c:pt idx="229">
                    <c:v>0.84030889831956601</c:v>
                  </c:pt>
                  <c:pt idx="230">
                    <c:v>0.7329574403325485</c:v>
                  </c:pt>
                  <c:pt idx="231">
                    <c:v>0.78650213037913042</c:v>
                  </c:pt>
                  <c:pt idx="232">
                    <c:v>0.71709167561733089</c:v>
                  </c:pt>
                  <c:pt idx="233">
                    <c:v>0.57203943889638698</c:v>
                  </c:pt>
                  <c:pt idx="234">
                    <c:v>0.74002869082196476</c:v>
                  </c:pt>
                  <c:pt idx="235">
                    <c:v>0.68205793026062511</c:v>
                  </c:pt>
                  <c:pt idx="236">
                    <c:v>0.63562192562134023</c:v>
                  </c:pt>
                  <c:pt idx="237">
                    <c:v>0.78042832619695324</c:v>
                  </c:pt>
                  <c:pt idx="238">
                    <c:v>0.8415665181254296</c:v>
                  </c:pt>
                  <c:pt idx="239">
                    <c:v>0.98730821263868784</c:v>
                  </c:pt>
                  <c:pt idx="240">
                    <c:v>0.79109544982085978</c:v>
                  </c:pt>
                  <c:pt idx="241">
                    <c:v>0.81490184979136648</c:v>
                  </c:pt>
                  <c:pt idx="242">
                    <c:v>0.8366397713225675</c:v>
                  </c:pt>
                  <c:pt idx="243">
                    <c:v>0.86152885659378842</c:v>
                  </c:pt>
                  <c:pt idx="244">
                    <c:v>0.96614449665317825</c:v>
                  </c:pt>
                  <c:pt idx="245">
                    <c:v>0.81352157140452763</c:v>
                  </c:pt>
                  <c:pt idx="246">
                    <c:v>0.75296009750168891</c:v>
                  </c:pt>
                  <c:pt idx="247">
                    <c:v>0.54245804433869915</c:v>
                  </c:pt>
                  <c:pt idx="248">
                    <c:v>0.4212837118472138</c:v>
                  </c:pt>
                  <c:pt idx="249">
                    <c:v>0.70508438657961292</c:v>
                  </c:pt>
                  <c:pt idx="250">
                    <c:v>0.5444628293970496</c:v>
                  </c:pt>
                  <c:pt idx="251">
                    <c:v>0.72493658712702103</c:v>
                  </c:pt>
                  <c:pt idx="252">
                    <c:v>1.0249538965967004</c:v>
                  </c:pt>
                  <c:pt idx="253">
                    <c:v>0.72922020174162461</c:v>
                  </c:pt>
                  <c:pt idx="254">
                    <c:v>0.67779558749652069</c:v>
                  </c:pt>
                  <c:pt idx="255">
                    <c:v>0.76027933189874219</c:v>
                  </c:pt>
                  <c:pt idx="256">
                    <c:v>0.82055840031686778</c:v>
                  </c:pt>
                  <c:pt idx="257">
                    <c:v>0.6468306819721038</c:v>
                  </c:pt>
                  <c:pt idx="258">
                    <c:v>0.72816528665833391</c:v>
                  </c:pt>
                  <c:pt idx="259">
                    <c:v>1.0823588018309012</c:v>
                  </c:pt>
                  <c:pt idx="260">
                    <c:v>0.95575378156469193</c:v>
                  </c:pt>
                  <c:pt idx="261">
                    <c:v>0.92695359441470959</c:v>
                  </c:pt>
                  <c:pt idx="262">
                    <c:v>0.725343043014536</c:v>
                  </c:pt>
                  <c:pt idx="263">
                    <c:v>0.63621866170691088</c:v>
                  </c:pt>
                  <c:pt idx="264">
                    <c:v>0.62742846022013821</c:v>
                  </c:pt>
                  <c:pt idx="265">
                    <c:v>0.87931163689380165</c:v>
                  </c:pt>
                  <c:pt idx="266">
                    <c:v>0.88450516127978618</c:v>
                  </c:pt>
                  <c:pt idx="267">
                    <c:v>0.84551890397270824</c:v>
                  </c:pt>
                  <c:pt idx="268">
                    <c:v>0.76276580700145169</c:v>
                  </c:pt>
                  <c:pt idx="269">
                    <c:v>0.78624125013985813</c:v>
                  </c:pt>
                  <c:pt idx="270">
                    <c:v>0.93709360258194108</c:v>
                  </c:pt>
                  <c:pt idx="271">
                    <c:v>0.69507173001623923</c:v>
                  </c:pt>
                  <c:pt idx="272">
                    <c:v>0.70318809653423542</c:v>
                  </c:pt>
                  <c:pt idx="273">
                    <c:v>0.72479285690567419</c:v>
                  </c:pt>
                  <c:pt idx="274">
                    <c:v>0.67961292651353877</c:v>
                  </c:pt>
                  <c:pt idx="275">
                    <c:v>0.70146094344129728</c:v>
                  </c:pt>
                  <c:pt idx="276">
                    <c:v>0.71392125388155236</c:v>
                  </c:pt>
                  <c:pt idx="277">
                    <c:v>0.53169454651462122</c:v>
                  </c:pt>
                  <c:pt idx="278">
                    <c:v>0.65463114851920423</c:v>
                  </c:pt>
                  <c:pt idx="279">
                    <c:v>0.69309069927498379</c:v>
                  </c:pt>
                  <c:pt idx="280">
                    <c:v>0.53331890177616637</c:v>
                  </c:pt>
                  <c:pt idx="281">
                    <c:v>0.80280598465117137</c:v>
                  </c:pt>
                  <c:pt idx="282">
                    <c:v>0.74665044145102344</c:v>
                  </c:pt>
                  <c:pt idx="283">
                    <c:v>0.57259024538271441</c:v>
                  </c:pt>
                  <c:pt idx="284">
                    <c:v>0.64960393755422208</c:v>
                  </c:pt>
                  <c:pt idx="285">
                    <c:v>0.57473809645843044</c:v>
                  </c:pt>
                  <c:pt idx="286">
                    <c:v>0.74326798190532939</c:v>
                  </c:pt>
                  <c:pt idx="287">
                    <c:v>0.8857355564540349</c:v>
                  </c:pt>
                  <c:pt idx="288">
                    <c:v>0.87321275397378573</c:v>
                  </c:pt>
                  <c:pt idx="289">
                    <c:v>1.0811918723915839</c:v>
                  </c:pt>
                  <c:pt idx="290">
                    <c:v>0.89313561864324831</c:v>
                  </c:pt>
                  <c:pt idx="291">
                    <c:v>0.89705813142573054</c:v>
                  </c:pt>
                  <c:pt idx="292">
                    <c:v>0.56611457728234549</c:v>
                  </c:pt>
                  <c:pt idx="293">
                    <c:v>0.7153117742496381</c:v>
                  </c:pt>
                  <c:pt idx="294">
                    <c:v>0.98347476856969862</c:v>
                  </c:pt>
                  <c:pt idx="295">
                    <c:v>0.8139148607575506</c:v>
                  </c:pt>
                  <c:pt idx="296">
                    <c:v>0.80516236500257043</c:v>
                  </c:pt>
                  <c:pt idx="297">
                    <c:v>0.86656808843900246</c:v>
                  </c:pt>
                  <c:pt idx="298">
                    <c:v>0.8638005453127735</c:v>
                  </c:pt>
                  <c:pt idx="299">
                    <c:v>0.92864850826393264</c:v>
                  </c:pt>
                  <c:pt idx="300">
                    <c:v>0.92875980729836316</c:v>
                  </c:pt>
                  <c:pt idx="301">
                    <c:v>0.835247845317448</c:v>
                  </c:pt>
                  <c:pt idx="302">
                    <c:v>0.81848531255975232</c:v>
                  </c:pt>
                  <c:pt idx="303">
                    <c:v>0.91781913429211726</c:v>
                  </c:pt>
                  <c:pt idx="304">
                    <c:v>0.91266717022324573</c:v>
                  </c:pt>
                  <c:pt idx="305">
                    <c:v>0.97760564404709072</c:v>
                  </c:pt>
                  <c:pt idx="306">
                    <c:v>1.0906064269914426</c:v>
                  </c:pt>
                  <c:pt idx="307">
                    <c:v>1.2074137262199991</c:v>
                  </c:pt>
                  <c:pt idx="308">
                    <c:v>1.0428647224301231</c:v>
                  </c:pt>
                  <c:pt idx="309">
                    <c:v>1.1362024697420499</c:v>
                  </c:pt>
                  <c:pt idx="310">
                    <c:v>1.3277610019742399</c:v>
                  </c:pt>
                  <c:pt idx="311">
                    <c:v>0.95662229863616122</c:v>
                  </c:pt>
                  <c:pt idx="312">
                    <c:v>0.73470307571907778</c:v>
                  </c:pt>
                  <c:pt idx="313">
                    <c:v>0.87562726933891089</c:v>
                  </c:pt>
                  <c:pt idx="314">
                    <c:v>1.0300996398808446</c:v>
                  </c:pt>
                  <c:pt idx="315">
                    <c:v>1.0284218603888289</c:v>
                  </c:pt>
                  <c:pt idx="316">
                    <c:v>0.77928075387203855</c:v>
                  </c:pt>
                  <c:pt idx="317">
                    <c:v>0.70666006361201028</c:v>
                  </c:pt>
                  <c:pt idx="318">
                    <c:v>0.81116963963431699</c:v>
                  </c:pt>
                  <c:pt idx="319">
                    <c:v>0.69257755867257031</c:v>
                  </c:pt>
                  <c:pt idx="320">
                    <c:v>0.68087472914875213</c:v>
                  </c:pt>
                  <c:pt idx="321">
                    <c:v>0.67683620302035175</c:v>
                  </c:pt>
                  <c:pt idx="322">
                    <c:v>0.79902069057499603</c:v>
                  </c:pt>
                  <c:pt idx="323">
                    <c:v>0.68173660486526888</c:v>
                  </c:pt>
                  <c:pt idx="324">
                    <c:v>0.74884404054372322</c:v>
                  </c:pt>
                  <c:pt idx="325">
                    <c:v>0.52886920403366833</c:v>
                  </c:pt>
                  <c:pt idx="326">
                    <c:v>0.45701372715698174</c:v>
                  </c:pt>
                  <c:pt idx="327">
                    <c:v>0.41614216781613445</c:v>
                  </c:pt>
                  <c:pt idx="328">
                    <c:v>0.65766123111301888</c:v>
                  </c:pt>
                  <c:pt idx="329">
                    <c:v>0.91061169215220206</c:v>
                  </c:pt>
                  <c:pt idx="330">
                    <c:v>0.89094099874215626</c:v>
                  </c:pt>
                  <c:pt idx="331">
                    <c:v>0.8616665203723417</c:v>
                  </c:pt>
                  <c:pt idx="332">
                    <c:v>0.79517374714508837</c:v>
                  </c:pt>
                  <c:pt idx="333">
                    <c:v>0.84441517127007815</c:v>
                  </c:pt>
                  <c:pt idx="334">
                    <c:v>0.67311820351319385</c:v>
                  </c:pt>
                  <c:pt idx="335">
                    <c:v>0.63411944707367651</c:v>
                  </c:pt>
                  <c:pt idx="336">
                    <c:v>0.72074174924687262</c:v>
                  </c:pt>
                  <c:pt idx="337">
                    <c:v>0.63193343111072409</c:v>
                  </c:pt>
                  <c:pt idx="338">
                    <c:v>0.81723096002080886</c:v>
                  </c:pt>
                  <c:pt idx="339">
                    <c:v>0.8505302493005209</c:v>
                  </c:pt>
                  <c:pt idx="340">
                    <c:v>0.88844787511332846</c:v>
                  </c:pt>
                  <c:pt idx="341">
                    <c:v>1.0638145063950433</c:v>
                  </c:pt>
                  <c:pt idx="342">
                    <c:v>1.0412790644441023</c:v>
                  </c:pt>
                  <c:pt idx="343">
                    <c:v>0.77450605445029619</c:v>
                  </c:pt>
                  <c:pt idx="344">
                    <c:v>0.53690534587555627</c:v>
                  </c:pt>
                  <c:pt idx="345">
                    <c:v>0.66903129692448837</c:v>
                  </c:pt>
                  <c:pt idx="346">
                    <c:v>0.7155996253735124</c:v>
                  </c:pt>
                  <c:pt idx="347">
                    <c:v>0.78518724081616076</c:v>
                  </c:pt>
                  <c:pt idx="348">
                    <c:v>0.91062633772512702</c:v>
                  </c:pt>
                  <c:pt idx="349">
                    <c:v>0.99064068938797023</c:v>
                  </c:pt>
                  <c:pt idx="350">
                    <c:v>1.0749934369586316</c:v>
                  </c:pt>
                  <c:pt idx="351">
                    <c:v>0.81465026890568237</c:v>
                  </c:pt>
                  <c:pt idx="352">
                    <c:v>0.96718454563868683</c:v>
                  </c:pt>
                  <c:pt idx="353">
                    <c:v>1.0323730689392632</c:v>
                  </c:pt>
                  <c:pt idx="354">
                    <c:v>0.95650576418839339</c:v>
                  </c:pt>
                  <c:pt idx="355">
                    <c:v>0.83181202095085738</c:v>
                  </c:pt>
                  <c:pt idx="356">
                    <c:v>0.5518834335240993</c:v>
                  </c:pt>
                  <c:pt idx="357">
                    <c:v>0.69929272169211665</c:v>
                  </c:pt>
                  <c:pt idx="358">
                    <c:v>0.76417796564252827</c:v>
                  </c:pt>
                  <c:pt idx="359">
                    <c:v>0.68993918773820728</c:v>
                  </c:pt>
                  <c:pt idx="360">
                    <c:v>0.70363453833449063</c:v>
                  </c:pt>
                  <c:pt idx="361">
                    <c:v>0.80035605159348377</c:v>
                  </c:pt>
                  <c:pt idx="362">
                    <c:v>0.59612789298387159</c:v>
                  </c:pt>
                  <c:pt idx="363">
                    <c:v>0.59471913008238342</c:v>
                  </c:pt>
                  <c:pt idx="364">
                    <c:v>0.53103354059764607</c:v>
                  </c:pt>
                  <c:pt idx="365">
                    <c:v>0.75489434092920904</c:v>
                  </c:pt>
                  <c:pt idx="366">
                    <c:v>0.70994810717124501</c:v>
                  </c:pt>
                  <c:pt idx="367">
                    <c:v>0.77573789623357514</c:v>
                  </c:pt>
                  <c:pt idx="368">
                    <c:v>0.86189978104300757</c:v>
                  </c:pt>
                  <c:pt idx="369">
                    <c:v>0.84524450129841211</c:v>
                  </c:pt>
                  <c:pt idx="370">
                    <c:v>0.94754395007424941</c:v>
                  </c:pt>
                  <c:pt idx="371">
                    <c:v>1.0536127044484644</c:v>
                  </c:pt>
                  <c:pt idx="372">
                    <c:v>0.89358331318534778</c:v>
                  </c:pt>
                  <c:pt idx="373">
                    <c:v>0.84880602927809334</c:v>
                  </c:pt>
                  <c:pt idx="374">
                    <c:v>0.85167563952403891</c:v>
                  </c:pt>
                  <c:pt idx="375">
                    <c:v>0.96219148182806102</c:v>
                  </c:pt>
                  <c:pt idx="376">
                    <c:v>0.5799455501799754</c:v>
                  </c:pt>
                  <c:pt idx="377">
                    <c:v>0.68100849003821728</c:v>
                  </c:pt>
                  <c:pt idx="378">
                    <c:v>0.66209757826206883</c:v>
                  </c:pt>
                  <c:pt idx="379">
                    <c:v>0.41689232886653821</c:v>
                  </c:pt>
                  <c:pt idx="380">
                    <c:v>0.66478627608881335</c:v>
                  </c:pt>
                  <c:pt idx="381">
                    <c:v>0.70103623448871377</c:v>
                  </c:pt>
                  <c:pt idx="382">
                    <c:v>0.75275244878846304</c:v>
                  </c:pt>
                  <c:pt idx="383">
                    <c:v>0.73293594387107464</c:v>
                  </c:pt>
                  <c:pt idx="384">
                    <c:v>0.64915924759938548</c:v>
                  </c:pt>
                  <c:pt idx="385">
                    <c:v>0.33398549881916351</c:v>
                  </c:pt>
                  <c:pt idx="386">
                    <c:v>0.42382110770800779</c:v>
                  </c:pt>
                  <c:pt idx="387">
                    <c:v>0.77051832630609851</c:v>
                  </c:pt>
                  <c:pt idx="388">
                    <c:v>0.64367520152469193</c:v>
                  </c:pt>
                  <c:pt idx="389">
                    <c:v>0.66885742405912585</c:v>
                  </c:pt>
                </c:numCache>
              </c:numRef>
            </c:plus>
            <c:minus>
              <c:numRef>
                <c:f>[2]pooled!$T$4:$T$393</c:f>
                <c:numCache>
                  <c:formatCode>General</c:formatCode>
                  <c:ptCount val="390"/>
                  <c:pt idx="0">
                    <c:v>0.7665747870875651</c:v>
                  </c:pt>
                  <c:pt idx="1">
                    <c:v>0.82448285789255837</c:v>
                  </c:pt>
                  <c:pt idx="2">
                    <c:v>0.71618619244435022</c:v>
                  </c:pt>
                  <c:pt idx="3">
                    <c:v>0.64946764952931135</c:v>
                  </c:pt>
                  <c:pt idx="4">
                    <c:v>0.6327582655549403</c:v>
                  </c:pt>
                  <c:pt idx="5">
                    <c:v>0.90498285818202506</c:v>
                  </c:pt>
                  <c:pt idx="6">
                    <c:v>1.000550817919645</c:v>
                  </c:pt>
                  <c:pt idx="7">
                    <c:v>0.96058463471277766</c:v>
                  </c:pt>
                  <c:pt idx="8">
                    <c:v>0.91444937206283439</c:v>
                  </c:pt>
                  <c:pt idx="9">
                    <c:v>0.62102131545377415</c:v>
                  </c:pt>
                  <c:pt idx="10">
                    <c:v>0.60693636291468245</c:v>
                  </c:pt>
                  <c:pt idx="11">
                    <c:v>0.80432823483660643</c:v>
                  </c:pt>
                  <c:pt idx="12">
                    <c:v>0.80253957419479349</c:v>
                  </c:pt>
                  <c:pt idx="13">
                    <c:v>0.7424512900849185</c:v>
                  </c:pt>
                  <c:pt idx="14">
                    <c:v>0.7790902133973775</c:v>
                  </c:pt>
                  <c:pt idx="15">
                    <c:v>0.77590139620192633</c:v>
                  </c:pt>
                  <c:pt idx="16">
                    <c:v>1.0313567517298963</c:v>
                  </c:pt>
                  <c:pt idx="17">
                    <c:v>0.53025396678314052</c:v>
                  </c:pt>
                  <c:pt idx="18">
                    <c:v>0.51924509383438211</c:v>
                  </c:pt>
                  <c:pt idx="19">
                    <c:v>0.60684647827794702</c:v>
                  </c:pt>
                  <c:pt idx="20">
                    <c:v>0.61182183863556605</c:v>
                  </c:pt>
                  <c:pt idx="21">
                    <c:v>0.67924006325980735</c:v>
                  </c:pt>
                  <c:pt idx="22">
                    <c:v>0.85857008230627552</c:v>
                  </c:pt>
                  <c:pt idx="23">
                    <c:v>0.96242575428569888</c:v>
                  </c:pt>
                  <c:pt idx="24">
                    <c:v>0.79837891312685516</c:v>
                  </c:pt>
                  <c:pt idx="25">
                    <c:v>1.021779252922314</c:v>
                  </c:pt>
                  <c:pt idx="26">
                    <c:v>1.0910632604016806</c:v>
                  </c:pt>
                  <c:pt idx="27">
                    <c:v>1.0657482801276486</c:v>
                  </c:pt>
                  <c:pt idx="28">
                    <c:v>0.94917212021062136</c:v>
                  </c:pt>
                  <c:pt idx="29">
                    <c:v>1.0364906496171606</c:v>
                  </c:pt>
                  <c:pt idx="30">
                    <c:v>1.103366630921655</c:v>
                  </c:pt>
                  <c:pt idx="31">
                    <c:v>1.3716780173047263</c:v>
                  </c:pt>
                  <c:pt idx="32">
                    <c:v>1.0703418893276986</c:v>
                  </c:pt>
                  <c:pt idx="33">
                    <c:v>1.2010855341167277</c:v>
                  </c:pt>
                  <c:pt idx="34">
                    <c:v>1.2049733347483436</c:v>
                  </c:pt>
                  <c:pt idx="35">
                    <c:v>1.1980849866721703</c:v>
                  </c:pt>
                  <c:pt idx="36">
                    <c:v>1.3060269727448932</c:v>
                  </c:pt>
                  <c:pt idx="37">
                    <c:v>1.3749580609441778</c:v>
                  </c:pt>
                  <c:pt idx="38">
                    <c:v>1.3190896067683568</c:v>
                  </c:pt>
                  <c:pt idx="39">
                    <c:v>1.3794830712760451</c:v>
                  </c:pt>
                  <c:pt idx="40">
                    <c:v>1.2472296886955663</c:v>
                  </c:pt>
                  <c:pt idx="41">
                    <c:v>1.2613225021246997</c:v>
                  </c:pt>
                  <c:pt idx="42">
                    <c:v>1.3125098971291542</c:v>
                  </c:pt>
                  <c:pt idx="43">
                    <c:v>1.3532932658662145</c:v>
                  </c:pt>
                  <c:pt idx="44">
                    <c:v>1.4610298006008655</c:v>
                  </c:pt>
                  <c:pt idx="45">
                    <c:v>1.4958648818781612</c:v>
                  </c:pt>
                  <c:pt idx="46">
                    <c:v>1.3141055049219286</c:v>
                  </c:pt>
                  <c:pt idx="47">
                    <c:v>1.4869742201714684</c:v>
                  </c:pt>
                  <c:pt idx="48">
                    <c:v>1.5353814006529676</c:v>
                  </c:pt>
                  <c:pt idx="49">
                    <c:v>1.2812897621905126</c:v>
                  </c:pt>
                  <c:pt idx="50">
                    <c:v>1.2112844968315495</c:v>
                  </c:pt>
                  <c:pt idx="51">
                    <c:v>1.1591714236919965</c:v>
                  </c:pt>
                  <c:pt idx="52">
                    <c:v>1.2043304688628467</c:v>
                  </c:pt>
                  <c:pt idx="53">
                    <c:v>1.1590451410999658</c:v>
                  </c:pt>
                  <c:pt idx="54">
                    <c:v>1.054654923605012</c:v>
                  </c:pt>
                  <c:pt idx="55">
                    <c:v>1.1941851354178252</c:v>
                  </c:pt>
                  <c:pt idx="56">
                    <c:v>1.0485392419775916</c:v>
                  </c:pt>
                  <c:pt idx="57">
                    <c:v>1.135104209429453</c:v>
                  </c:pt>
                  <c:pt idx="58">
                    <c:v>1.4199564641853701</c:v>
                  </c:pt>
                  <c:pt idx="59">
                    <c:v>1.1280752294385026</c:v>
                  </c:pt>
                  <c:pt idx="60">
                    <c:v>1.2763270203825814</c:v>
                  </c:pt>
                  <c:pt idx="61">
                    <c:v>0.98403366859352071</c:v>
                  </c:pt>
                  <c:pt idx="62">
                    <c:v>0.96776993061111327</c:v>
                  </c:pt>
                  <c:pt idx="63">
                    <c:v>1.0069080844655001</c:v>
                  </c:pt>
                  <c:pt idx="64">
                    <c:v>1.1394595554091533</c:v>
                  </c:pt>
                  <c:pt idx="65">
                    <c:v>1.0874124100225602</c:v>
                  </c:pt>
                  <c:pt idx="66">
                    <c:v>1.1446167478554017</c:v>
                  </c:pt>
                  <c:pt idx="67">
                    <c:v>1.2461034057353033</c:v>
                  </c:pt>
                  <c:pt idx="68">
                    <c:v>1.0198508097180903</c:v>
                  </c:pt>
                  <c:pt idx="69">
                    <c:v>1.0415816475179858</c:v>
                  </c:pt>
                  <c:pt idx="70">
                    <c:v>1.1440193484103278</c:v>
                  </c:pt>
                  <c:pt idx="71">
                    <c:v>1.0658287201721486</c:v>
                  </c:pt>
                  <c:pt idx="72">
                    <c:v>1.2634373735668964</c:v>
                  </c:pt>
                  <c:pt idx="73">
                    <c:v>0.90227836325237765</c:v>
                  </c:pt>
                  <c:pt idx="74">
                    <c:v>1.1181576618676761</c:v>
                  </c:pt>
                  <c:pt idx="75">
                    <c:v>1.1324216690039746</c:v>
                  </c:pt>
                  <c:pt idx="76">
                    <c:v>1.0337186564906622</c:v>
                  </c:pt>
                  <c:pt idx="77">
                    <c:v>0.98763708526048188</c:v>
                  </c:pt>
                  <c:pt idx="78">
                    <c:v>1.1258321160386802</c:v>
                  </c:pt>
                  <c:pt idx="79">
                    <c:v>1.0409066147409998</c:v>
                  </c:pt>
                  <c:pt idx="80">
                    <c:v>1.0898055317311137</c:v>
                  </c:pt>
                  <c:pt idx="81">
                    <c:v>1.1641320563243607</c:v>
                  </c:pt>
                  <c:pt idx="82">
                    <c:v>1.1822137018224999</c:v>
                  </c:pt>
                  <c:pt idx="83">
                    <c:v>1.0861798214821712</c:v>
                  </c:pt>
                  <c:pt idx="84">
                    <c:v>1.4025685531425776</c:v>
                  </c:pt>
                  <c:pt idx="85">
                    <c:v>1.4569834437251699</c:v>
                  </c:pt>
                  <c:pt idx="86">
                    <c:v>0.99635120204583594</c:v>
                  </c:pt>
                  <c:pt idx="87">
                    <c:v>1.0046188358553569</c:v>
                  </c:pt>
                  <c:pt idx="88">
                    <c:v>1.1084117335886614</c:v>
                  </c:pt>
                  <c:pt idx="89">
                    <c:v>1.014526711239375</c:v>
                  </c:pt>
                  <c:pt idx="90">
                    <c:v>1.0947069354454622</c:v>
                  </c:pt>
                  <c:pt idx="91">
                    <c:v>1.1161435505886605</c:v>
                  </c:pt>
                  <c:pt idx="92">
                    <c:v>1.153311573772823</c:v>
                  </c:pt>
                  <c:pt idx="93">
                    <c:v>1.1653807113755914</c:v>
                  </c:pt>
                  <c:pt idx="94">
                    <c:v>1.1444882212565752</c:v>
                  </c:pt>
                  <c:pt idx="95">
                    <c:v>1.1288825499962116</c:v>
                  </c:pt>
                  <c:pt idx="96">
                    <c:v>1.0240453323030032</c:v>
                  </c:pt>
                  <c:pt idx="97">
                    <c:v>1.8743581162671481</c:v>
                  </c:pt>
                  <c:pt idx="98">
                    <c:v>1.0274857558281529</c:v>
                  </c:pt>
                  <c:pt idx="99">
                    <c:v>1.041447792893295</c:v>
                  </c:pt>
                  <c:pt idx="100">
                    <c:v>1.1093938701340076</c:v>
                  </c:pt>
                  <c:pt idx="101">
                    <c:v>0.85124817105663841</c:v>
                  </c:pt>
                  <c:pt idx="102">
                    <c:v>0.89697802763842127</c:v>
                  </c:pt>
                  <c:pt idx="103">
                    <c:v>0.84101989170764124</c:v>
                  </c:pt>
                  <c:pt idx="104">
                    <c:v>0.85392075728313865</c:v>
                  </c:pt>
                  <c:pt idx="105">
                    <c:v>0.99416923930494094</c:v>
                  </c:pt>
                  <c:pt idx="106">
                    <c:v>1.0613167244216932</c:v>
                  </c:pt>
                  <c:pt idx="107">
                    <c:v>1.0378024200481768</c:v>
                  </c:pt>
                  <c:pt idx="108">
                    <c:v>0.8032650063417569</c:v>
                  </c:pt>
                  <c:pt idx="109">
                    <c:v>0.8107398110612728</c:v>
                  </c:pt>
                  <c:pt idx="110">
                    <c:v>0.83704036568443085</c:v>
                  </c:pt>
                  <c:pt idx="111">
                    <c:v>0.88410214144769361</c:v>
                  </c:pt>
                  <c:pt idx="112">
                    <c:v>0.81239820771640314</c:v>
                  </c:pt>
                  <c:pt idx="113">
                    <c:v>0.68568725325232915</c:v>
                  </c:pt>
                  <c:pt idx="114">
                    <c:v>0.88504383665069941</c:v>
                  </c:pt>
                  <c:pt idx="115">
                    <c:v>0.90986949706315146</c:v>
                  </c:pt>
                  <c:pt idx="116">
                    <c:v>0.98784203331142839</c:v>
                  </c:pt>
                  <c:pt idx="117">
                    <c:v>0.96835598924198729</c:v>
                  </c:pt>
                  <c:pt idx="118">
                    <c:v>1.0358412927991263</c:v>
                  </c:pt>
                  <c:pt idx="119">
                    <c:v>1.1168634067906864</c:v>
                  </c:pt>
                  <c:pt idx="120">
                    <c:v>1.2115709510608725</c:v>
                  </c:pt>
                  <c:pt idx="121">
                    <c:v>1.1694185857909862</c:v>
                  </c:pt>
                  <c:pt idx="122">
                    <c:v>1.1599443448532456</c:v>
                  </c:pt>
                  <c:pt idx="123">
                    <c:v>1.317951693172853</c:v>
                  </c:pt>
                  <c:pt idx="124">
                    <c:v>1.2434645019673412</c:v>
                  </c:pt>
                  <c:pt idx="125">
                    <c:v>1.1910384192164378</c:v>
                  </c:pt>
                  <c:pt idx="126">
                    <c:v>1.0732222811208378</c:v>
                  </c:pt>
                  <c:pt idx="127">
                    <c:v>1.164583985403308</c:v>
                  </c:pt>
                  <c:pt idx="128">
                    <c:v>1.0856116002641549</c:v>
                  </c:pt>
                  <c:pt idx="129">
                    <c:v>0.91084760443907276</c:v>
                  </c:pt>
                  <c:pt idx="130">
                    <c:v>0.87516976948560332</c:v>
                  </c:pt>
                  <c:pt idx="131">
                    <c:v>0.68455464285756484</c:v>
                  </c:pt>
                  <c:pt idx="132">
                    <c:v>0.84968745730853101</c:v>
                  </c:pt>
                  <c:pt idx="133">
                    <c:v>0.98317332333572227</c:v>
                  </c:pt>
                  <c:pt idx="134">
                    <c:v>0.98586178443863437</c:v>
                  </c:pt>
                  <c:pt idx="135">
                    <c:v>0.89912127809727305</c:v>
                  </c:pt>
                  <c:pt idx="136">
                    <c:v>0.80329684214183339</c:v>
                  </c:pt>
                  <c:pt idx="137">
                    <c:v>1.0193985926892672</c:v>
                  </c:pt>
                  <c:pt idx="138">
                    <c:v>0.97288328180544204</c:v>
                  </c:pt>
                  <c:pt idx="139">
                    <c:v>0.96233589720941681</c:v>
                  </c:pt>
                  <c:pt idx="140">
                    <c:v>1.0417379270928948</c:v>
                  </c:pt>
                  <c:pt idx="141">
                    <c:v>0.98217513900828934</c:v>
                  </c:pt>
                  <c:pt idx="142">
                    <c:v>1.0920309038553859</c:v>
                  </c:pt>
                  <c:pt idx="143">
                    <c:v>0.87260288628735505</c:v>
                  </c:pt>
                  <c:pt idx="144">
                    <c:v>0.85188797516539705</c:v>
                  </c:pt>
                  <c:pt idx="145">
                    <c:v>0.76189818997310876</c:v>
                  </c:pt>
                  <c:pt idx="146">
                    <c:v>1.08364616662741</c:v>
                  </c:pt>
                  <c:pt idx="147">
                    <c:v>1.1033467973278188</c:v>
                  </c:pt>
                  <c:pt idx="148">
                    <c:v>0.99289570315257203</c:v>
                  </c:pt>
                  <c:pt idx="149">
                    <c:v>1.000632525691163</c:v>
                  </c:pt>
                  <c:pt idx="150">
                    <c:v>1.0749677922755416</c:v>
                  </c:pt>
                  <c:pt idx="151">
                    <c:v>0.99101812017358881</c:v>
                  </c:pt>
                  <c:pt idx="152">
                    <c:v>1.0335186200787996</c:v>
                  </c:pt>
                  <c:pt idx="153">
                    <c:v>1.0081693616986032</c:v>
                  </c:pt>
                  <c:pt idx="154">
                    <c:v>1.0647109075291621</c:v>
                  </c:pt>
                  <c:pt idx="155">
                    <c:v>0.79847495811941582</c:v>
                  </c:pt>
                  <c:pt idx="156">
                    <c:v>0.50977614254114723</c:v>
                  </c:pt>
                  <c:pt idx="157">
                    <c:v>0.85928095392899595</c:v>
                  </c:pt>
                  <c:pt idx="158">
                    <c:v>0.78746448905373789</c:v>
                  </c:pt>
                  <c:pt idx="159">
                    <c:v>0.77064907328093202</c:v>
                  </c:pt>
                  <c:pt idx="160">
                    <c:v>0.81994694241771671</c:v>
                  </c:pt>
                  <c:pt idx="161">
                    <c:v>1.0069215516481667</c:v>
                  </c:pt>
                  <c:pt idx="162">
                    <c:v>1.103369595158695</c:v>
                  </c:pt>
                  <c:pt idx="163">
                    <c:v>0.87364858791939592</c:v>
                  </c:pt>
                  <c:pt idx="164">
                    <c:v>0.99763210147042514</c:v>
                  </c:pt>
                  <c:pt idx="165">
                    <c:v>0.78490914417629898</c:v>
                  </c:pt>
                  <c:pt idx="166">
                    <c:v>0.99829485363463133</c:v>
                  </c:pt>
                  <c:pt idx="167">
                    <c:v>1.0614796921325993</c:v>
                  </c:pt>
                  <c:pt idx="168">
                    <c:v>0.97396775972910699</c:v>
                  </c:pt>
                  <c:pt idx="169">
                    <c:v>0.76465533320251144</c:v>
                  </c:pt>
                  <c:pt idx="170">
                    <c:v>0.9001054259555985</c:v>
                  </c:pt>
                  <c:pt idx="171">
                    <c:v>0.89854880400207215</c:v>
                  </c:pt>
                  <c:pt idx="172">
                    <c:v>0.84151418645201637</c:v>
                  </c:pt>
                  <c:pt idx="173">
                    <c:v>0.79405281886061885</c:v>
                  </c:pt>
                  <c:pt idx="174">
                    <c:v>0.81448715702500718</c:v>
                  </c:pt>
                  <c:pt idx="175">
                    <c:v>0.76690983217990827</c:v>
                  </c:pt>
                  <c:pt idx="176">
                    <c:v>0.75861333177086931</c:v>
                  </c:pt>
                  <c:pt idx="177">
                    <c:v>0.76511141391465143</c:v>
                  </c:pt>
                  <c:pt idx="178">
                    <c:v>0.7592967653478877</c:v>
                  </c:pt>
                  <c:pt idx="179">
                    <c:v>0.64038653598516249</c:v>
                  </c:pt>
                  <c:pt idx="180">
                    <c:v>0.86761828253086837</c:v>
                  </c:pt>
                  <c:pt idx="181">
                    <c:v>0.79173281298492515</c:v>
                  </c:pt>
                  <c:pt idx="182">
                    <c:v>0.77257325393403153</c:v>
                  </c:pt>
                  <c:pt idx="183">
                    <c:v>0.73593126275769294</c:v>
                  </c:pt>
                  <c:pt idx="184">
                    <c:v>0.73047387163435962</c:v>
                  </c:pt>
                  <c:pt idx="185">
                    <c:v>0.85076842007390219</c:v>
                  </c:pt>
                  <c:pt idx="186">
                    <c:v>0.86059627577877418</c:v>
                  </c:pt>
                  <c:pt idx="187">
                    <c:v>0.75381387351309947</c:v>
                  </c:pt>
                  <c:pt idx="188">
                    <c:v>0.4914963671372265</c:v>
                  </c:pt>
                  <c:pt idx="189">
                    <c:v>0.59124603469045778</c:v>
                  </c:pt>
                  <c:pt idx="190">
                    <c:v>0.59535152003939618</c:v>
                  </c:pt>
                  <c:pt idx="191">
                    <c:v>0.74038040551870155</c:v>
                  </c:pt>
                  <c:pt idx="192">
                    <c:v>0.79153105197960016</c:v>
                  </c:pt>
                  <c:pt idx="193">
                    <c:v>0.7241151465212462</c:v>
                  </c:pt>
                  <c:pt idx="194">
                    <c:v>0.65233006273189897</c:v>
                  </c:pt>
                  <c:pt idx="195">
                    <c:v>1.3332707812241724</c:v>
                  </c:pt>
                  <c:pt idx="196">
                    <c:v>0.80214413003859519</c:v>
                  </c:pt>
                  <c:pt idx="197">
                    <c:v>0.90721773692887386</c:v>
                  </c:pt>
                  <c:pt idx="198">
                    <c:v>0.94240253368936411</c:v>
                  </c:pt>
                  <c:pt idx="199">
                    <c:v>0.78529026646939304</c:v>
                  </c:pt>
                  <c:pt idx="200">
                    <c:v>0.66422772057243706</c:v>
                  </c:pt>
                  <c:pt idx="201">
                    <c:v>0.68466892734088292</c:v>
                  </c:pt>
                  <c:pt idx="202">
                    <c:v>0.68245334285470038</c:v>
                  </c:pt>
                  <c:pt idx="203">
                    <c:v>0.79889325290503743</c:v>
                  </c:pt>
                  <c:pt idx="204">
                    <c:v>0.90938092526711189</c:v>
                  </c:pt>
                  <c:pt idx="205">
                    <c:v>0.80837852621954942</c:v>
                  </c:pt>
                  <c:pt idx="206">
                    <c:v>0.64262520526841926</c:v>
                  </c:pt>
                  <c:pt idx="207">
                    <c:v>0.62391423460981976</c:v>
                  </c:pt>
                  <c:pt idx="208">
                    <c:v>0.88303120489024345</c:v>
                  </c:pt>
                  <c:pt idx="209">
                    <c:v>0.71859540987325321</c:v>
                  </c:pt>
                  <c:pt idx="210">
                    <c:v>0.70773093179412605</c:v>
                  </c:pt>
                  <c:pt idx="211">
                    <c:v>0.67262279992221985</c:v>
                  </c:pt>
                  <c:pt idx="212">
                    <c:v>0.60283667489216441</c:v>
                  </c:pt>
                  <c:pt idx="213">
                    <c:v>0.56042677834334031</c:v>
                  </c:pt>
                  <c:pt idx="214">
                    <c:v>0.61928227328093366</c:v>
                  </c:pt>
                  <c:pt idx="215">
                    <c:v>0.77411287506334892</c:v>
                  </c:pt>
                  <c:pt idx="216">
                    <c:v>0.76995562080975033</c:v>
                  </c:pt>
                  <c:pt idx="217">
                    <c:v>0.66373661019941455</c:v>
                  </c:pt>
                  <c:pt idx="218">
                    <c:v>0.59493715620619059</c:v>
                  </c:pt>
                  <c:pt idx="219">
                    <c:v>0.59542761003617273</c:v>
                  </c:pt>
                  <c:pt idx="220">
                    <c:v>0.64333180301991877</c:v>
                  </c:pt>
                  <c:pt idx="221">
                    <c:v>0.85937287190059553</c:v>
                  </c:pt>
                  <c:pt idx="222">
                    <c:v>0.87096276471538203</c:v>
                  </c:pt>
                  <c:pt idx="223">
                    <c:v>0.89187174284531923</c:v>
                  </c:pt>
                  <c:pt idx="224">
                    <c:v>0.8856887815248673</c:v>
                  </c:pt>
                  <c:pt idx="225">
                    <c:v>0.78035719429900496</c:v>
                  </c:pt>
                  <c:pt idx="226">
                    <c:v>0.72179690589207635</c:v>
                  </c:pt>
                  <c:pt idx="227">
                    <c:v>0.6653127774721973</c:v>
                  </c:pt>
                  <c:pt idx="228">
                    <c:v>0.81744673146135938</c:v>
                  </c:pt>
                  <c:pt idx="229">
                    <c:v>0.84030889831956601</c:v>
                  </c:pt>
                  <c:pt idx="230">
                    <c:v>0.7329574403325485</c:v>
                  </c:pt>
                  <c:pt idx="231">
                    <c:v>0.78650213037913042</c:v>
                  </c:pt>
                  <c:pt idx="232">
                    <c:v>0.71709167561733089</c:v>
                  </c:pt>
                  <c:pt idx="233">
                    <c:v>0.57203943889638698</c:v>
                  </c:pt>
                  <c:pt idx="234">
                    <c:v>0.74002869082196476</c:v>
                  </c:pt>
                  <c:pt idx="235">
                    <c:v>0.68205793026062511</c:v>
                  </c:pt>
                  <c:pt idx="236">
                    <c:v>0.63562192562134023</c:v>
                  </c:pt>
                  <c:pt idx="237">
                    <c:v>0.78042832619695324</c:v>
                  </c:pt>
                  <c:pt idx="238">
                    <c:v>0.8415665181254296</c:v>
                  </c:pt>
                  <c:pt idx="239">
                    <c:v>0.98730821263868784</c:v>
                  </c:pt>
                  <c:pt idx="240">
                    <c:v>0.79109544982085978</c:v>
                  </c:pt>
                  <c:pt idx="241">
                    <c:v>0.81490184979136648</c:v>
                  </c:pt>
                  <c:pt idx="242">
                    <c:v>0.8366397713225675</c:v>
                  </c:pt>
                  <c:pt idx="243">
                    <c:v>0.86152885659378842</c:v>
                  </c:pt>
                  <c:pt idx="244">
                    <c:v>0.96614449665317825</c:v>
                  </c:pt>
                  <c:pt idx="245">
                    <c:v>0.81352157140452763</c:v>
                  </c:pt>
                  <c:pt idx="246">
                    <c:v>0.75296009750168891</c:v>
                  </c:pt>
                  <c:pt idx="247">
                    <c:v>0.54245804433869915</c:v>
                  </c:pt>
                  <c:pt idx="248">
                    <c:v>0.4212837118472138</c:v>
                  </c:pt>
                  <c:pt idx="249">
                    <c:v>0.70508438657961292</c:v>
                  </c:pt>
                  <c:pt idx="250">
                    <c:v>0.5444628293970496</c:v>
                  </c:pt>
                  <c:pt idx="251">
                    <c:v>0.72493658712702103</c:v>
                  </c:pt>
                  <c:pt idx="252">
                    <c:v>1.0249538965967004</c:v>
                  </c:pt>
                  <c:pt idx="253">
                    <c:v>0.72922020174162461</c:v>
                  </c:pt>
                  <c:pt idx="254">
                    <c:v>0.67779558749652069</c:v>
                  </c:pt>
                  <c:pt idx="255">
                    <c:v>0.76027933189874219</c:v>
                  </c:pt>
                  <c:pt idx="256">
                    <c:v>0.82055840031686778</c:v>
                  </c:pt>
                  <c:pt idx="257">
                    <c:v>0.6468306819721038</c:v>
                  </c:pt>
                  <c:pt idx="258">
                    <c:v>0.72816528665833391</c:v>
                  </c:pt>
                  <c:pt idx="259">
                    <c:v>1.0823588018309012</c:v>
                  </c:pt>
                  <c:pt idx="260">
                    <c:v>0.95575378156469193</c:v>
                  </c:pt>
                  <c:pt idx="261">
                    <c:v>0.92695359441470959</c:v>
                  </c:pt>
                  <c:pt idx="262">
                    <c:v>0.725343043014536</c:v>
                  </c:pt>
                  <c:pt idx="263">
                    <c:v>0.63621866170691088</c:v>
                  </c:pt>
                  <c:pt idx="264">
                    <c:v>0.62742846022013821</c:v>
                  </c:pt>
                  <c:pt idx="265">
                    <c:v>0.87931163689380165</c:v>
                  </c:pt>
                  <c:pt idx="266">
                    <c:v>0.88450516127978618</c:v>
                  </c:pt>
                  <c:pt idx="267">
                    <c:v>0.84551890397270824</c:v>
                  </c:pt>
                  <c:pt idx="268">
                    <c:v>0.76276580700145169</c:v>
                  </c:pt>
                  <c:pt idx="269">
                    <c:v>0.78624125013985813</c:v>
                  </c:pt>
                  <c:pt idx="270">
                    <c:v>0.93709360258194108</c:v>
                  </c:pt>
                  <c:pt idx="271">
                    <c:v>0.69507173001623923</c:v>
                  </c:pt>
                  <c:pt idx="272">
                    <c:v>0.70318809653423542</c:v>
                  </c:pt>
                  <c:pt idx="273">
                    <c:v>0.72479285690567419</c:v>
                  </c:pt>
                  <c:pt idx="274">
                    <c:v>0.67961292651353877</c:v>
                  </c:pt>
                  <c:pt idx="275">
                    <c:v>0.70146094344129728</c:v>
                  </c:pt>
                  <c:pt idx="276">
                    <c:v>0.71392125388155236</c:v>
                  </c:pt>
                  <c:pt idx="277">
                    <c:v>0.53169454651462122</c:v>
                  </c:pt>
                  <c:pt idx="278">
                    <c:v>0.65463114851920423</c:v>
                  </c:pt>
                  <c:pt idx="279">
                    <c:v>0.69309069927498379</c:v>
                  </c:pt>
                  <c:pt idx="280">
                    <c:v>0.53331890177616637</c:v>
                  </c:pt>
                  <c:pt idx="281">
                    <c:v>0.80280598465117137</c:v>
                  </c:pt>
                  <c:pt idx="282">
                    <c:v>0.74665044145102344</c:v>
                  </c:pt>
                  <c:pt idx="283">
                    <c:v>0.57259024538271441</c:v>
                  </c:pt>
                  <c:pt idx="284">
                    <c:v>0.64960393755422208</c:v>
                  </c:pt>
                  <c:pt idx="285">
                    <c:v>0.57473809645843044</c:v>
                  </c:pt>
                  <c:pt idx="286">
                    <c:v>0.74326798190532939</c:v>
                  </c:pt>
                  <c:pt idx="287">
                    <c:v>0.8857355564540349</c:v>
                  </c:pt>
                  <c:pt idx="288">
                    <c:v>0.87321275397378573</c:v>
                  </c:pt>
                  <c:pt idx="289">
                    <c:v>1.0811918723915839</c:v>
                  </c:pt>
                  <c:pt idx="290">
                    <c:v>0.89313561864324831</c:v>
                  </c:pt>
                  <c:pt idx="291">
                    <c:v>0.89705813142573054</c:v>
                  </c:pt>
                  <c:pt idx="292">
                    <c:v>0.56611457728234549</c:v>
                  </c:pt>
                  <c:pt idx="293">
                    <c:v>0.7153117742496381</c:v>
                  </c:pt>
                  <c:pt idx="294">
                    <c:v>0.98347476856969862</c:v>
                  </c:pt>
                  <c:pt idx="295">
                    <c:v>0.8139148607575506</c:v>
                  </c:pt>
                  <c:pt idx="296">
                    <c:v>0.80516236500257043</c:v>
                  </c:pt>
                  <c:pt idx="297">
                    <c:v>0.86656808843900246</c:v>
                  </c:pt>
                  <c:pt idx="298">
                    <c:v>0.8638005453127735</c:v>
                  </c:pt>
                  <c:pt idx="299">
                    <c:v>0.92864850826393264</c:v>
                  </c:pt>
                  <c:pt idx="300">
                    <c:v>0.92875980729836316</c:v>
                  </c:pt>
                  <c:pt idx="301">
                    <c:v>0.835247845317448</c:v>
                  </c:pt>
                  <c:pt idx="302">
                    <c:v>0.81848531255975232</c:v>
                  </c:pt>
                  <c:pt idx="303">
                    <c:v>0.91781913429211726</c:v>
                  </c:pt>
                  <c:pt idx="304">
                    <c:v>0.91266717022324573</c:v>
                  </c:pt>
                  <c:pt idx="305">
                    <c:v>0.97760564404709072</c:v>
                  </c:pt>
                  <c:pt idx="306">
                    <c:v>1.0906064269914426</c:v>
                  </c:pt>
                  <c:pt idx="307">
                    <c:v>1.2074137262199991</c:v>
                  </c:pt>
                  <c:pt idx="308">
                    <c:v>1.0428647224301231</c:v>
                  </c:pt>
                  <c:pt idx="309">
                    <c:v>1.1362024697420499</c:v>
                  </c:pt>
                  <c:pt idx="310">
                    <c:v>1.3277610019742399</c:v>
                  </c:pt>
                  <c:pt idx="311">
                    <c:v>0.95662229863616122</c:v>
                  </c:pt>
                  <c:pt idx="312">
                    <c:v>0.73470307571907778</c:v>
                  </c:pt>
                  <c:pt idx="313">
                    <c:v>0.87562726933891089</c:v>
                  </c:pt>
                  <c:pt idx="314">
                    <c:v>1.0300996398808446</c:v>
                  </c:pt>
                  <c:pt idx="315">
                    <c:v>1.0284218603888289</c:v>
                  </c:pt>
                  <c:pt idx="316">
                    <c:v>0.77928075387203855</c:v>
                  </c:pt>
                  <c:pt idx="317">
                    <c:v>0.70666006361201028</c:v>
                  </c:pt>
                  <c:pt idx="318">
                    <c:v>0.81116963963431699</c:v>
                  </c:pt>
                  <c:pt idx="319">
                    <c:v>0.69257755867257031</c:v>
                  </c:pt>
                  <c:pt idx="320">
                    <c:v>0.68087472914875213</c:v>
                  </c:pt>
                  <c:pt idx="321">
                    <c:v>0.67683620302035175</c:v>
                  </c:pt>
                  <c:pt idx="322">
                    <c:v>0.79902069057499603</c:v>
                  </c:pt>
                  <c:pt idx="323">
                    <c:v>0.68173660486526888</c:v>
                  </c:pt>
                  <c:pt idx="324">
                    <c:v>0.74884404054372322</c:v>
                  </c:pt>
                  <c:pt idx="325">
                    <c:v>0.52886920403366833</c:v>
                  </c:pt>
                  <c:pt idx="326">
                    <c:v>0.45701372715698174</c:v>
                  </c:pt>
                  <c:pt idx="327">
                    <c:v>0.41614216781613445</c:v>
                  </c:pt>
                  <c:pt idx="328">
                    <c:v>0.65766123111301888</c:v>
                  </c:pt>
                  <c:pt idx="329">
                    <c:v>0.91061169215220206</c:v>
                  </c:pt>
                  <c:pt idx="330">
                    <c:v>0.89094099874215626</c:v>
                  </c:pt>
                  <c:pt idx="331">
                    <c:v>0.8616665203723417</c:v>
                  </c:pt>
                  <c:pt idx="332">
                    <c:v>0.79517374714508837</c:v>
                  </c:pt>
                  <c:pt idx="333">
                    <c:v>0.84441517127007815</c:v>
                  </c:pt>
                  <c:pt idx="334">
                    <c:v>0.67311820351319385</c:v>
                  </c:pt>
                  <c:pt idx="335">
                    <c:v>0.63411944707367651</c:v>
                  </c:pt>
                  <c:pt idx="336">
                    <c:v>0.72074174924687262</c:v>
                  </c:pt>
                  <c:pt idx="337">
                    <c:v>0.63193343111072409</c:v>
                  </c:pt>
                  <c:pt idx="338">
                    <c:v>0.81723096002080886</c:v>
                  </c:pt>
                  <c:pt idx="339">
                    <c:v>0.8505302493005209</c:v>
                  </c:pt>
                  <c:pt idx="340">
                    <c:v>0.88844787511332846</c:v>
                  </c:pt>
                  <c:pt idx="341">
                    <c:v>1.0638145063950433</c:v>
                  </c:pt>
                  <c:pt idx="342">
                    <c:v>1.0412790644441023</c:v>
                  </c:pt>
                  <c:pt idx="343">
                    <c:v>0.77450605445029619</c:v>
                  </c:pt>
                  <c:pt idx="344">
                    <c:v>0.53690534587555627</c:v>
                  </c:pt>
                  <c:pt idx="345">
                    <c:v>0.66903129692448837</c:v>
                  </c:pt>
                  <c:pt idx="346">
                    <c:v>0.7155996253735124</c:v>
                  </c:pt>
                  <c:pt idx="347">
                    <c:v>0.78518724081616076</c:v>
                  </c:pt>
                  <c:pt idx="348">
                    <c:v>0.91062633772512702</c:v>
                  </c:pt>
                  <c:pt idx="349">
                    <c:v>0.99064068938797023</c:v>
                  </c:pt>
                  <c:pt idx="350">
                    <c:v>1.0749934369586316</c:v>
                  </c:pt>
                  <c:pt idx="351">
                    <c:v>0.81465026890568237</c:v>
                  </c:pt>
                  <c:pt idx="352">
                    <c:v>0.96718454563868683</c:v>
                  </c:pt>
                  <c:pt idx="353">
                    <c:v>1.0323730689392632</c:v>
                  </c:pt>
                  <c:pt idx="354">
                    <c:v>0.95650576418839339</c:v>
                  </c:pt>
                  <c:pt idx="355">
                    <c:v>0.83181202095085738</c:v>
                  </c:pt>
                  <c:pt idx="356">
                    <c:v>0.5518834335240993</c:v>
                  </c:pt>
                  <c:pt idx="357">
                    <c:v>0.69929272169211665</c:v>
                  </c:pt>
                  <c:pt idx="358">
                    <c:v>0.76417796564252827</c:v>
                  </c:pt>
                  <c:pt idx="359">
                    <c:v>0.68993918773820728</c:v>
                  </c:pt>
                  <c:pt idx="360">
                    <c:v>0.70363453833449063</c:v>
                  </c:pt>
                  <c:pt idx="361">
                    <c:v>0.80035605159348377</c:v>
                  </c:pt>
                  <c:pt idx="362">
                    <c:v>0.59612789298387159</c:v>
                  </c:pt>
                  <c:pt idx="363">
                    <c:v>0.59471913008238342</c:v>
                  </c:pt>
                  <c:pt idx="364">
                    <c:v>0.53103354059764607</c:v>
                  </c:pt>
                  <c:pt idx="365">
                    <c:v>0.75489434092920904</c:v>
                  </c:pt>
                  <c:pt idx="366">
                    <c:v>0.70994810717124501</c:v>
                  </c:pt>
                  <c:pt idx="367">
                    <c:v>0.77573789623357514</c:v>
                  </c:pt>
                  <c:pt idx="368">
                    <c:v>0.86189978104300757</c:v>
                  </c:pt>
                  <c:pt idx="369">
                    <c:v>0.84524450129841211</c:v>
                  </c:pt>
                  <c:pt idx="370">
                    <c:v>0.94754395007424941</c:v>
                  </c:pt>
                  <c:pt idx="371">
                    <c:v>1.0536127044484644</c:v>
                  </c:pt>
                  <c:pt idx="372">
                    <c:v>0.89358331318534778</c:v>
                  </c:pt>
                  <c:pt idx="373">
                    <c:v>0.84880602927809334</c:v>
                  </c:pt>
                  <c:pt idx="374">
                    <c:v>0.85167563952403891</c:v>
                  </c:pt>
                  <c:pt idx="375">
                    <c:v>0.96219148182806102</c:v>
                  </c:pt>
                  <c:pt idx="376">
                    <c:v>0.5799455501799754</c:v>
                  </c:pt>
                  <c:pt idx="377">
                    <c:v>0.68100849003821728</c:v>
                  </c:pt>
                  <c:pt idx="378">
                    <c:v>0.66209757826206883</c:v>
                  </c:pt>
                  <c:pt idx="379">
                    <c:v>0.41689232886653821</c:v>
                  </c:pt>
                  <c:pt idx="380">
                    <c:v>0.66478627608881335</c:v>
                  </c:pt>
                  <c:pt idx="381">
                    <c:v>0.70103623448871377</c:v>
                  </c:pt>
                  <c:pt idx="382">
                    <c:v>0.75275244878846304</c:v>
                  </c:pt>
                  <c:pt idx="383">
                    <c:v>0.73293594387107464</c:v>
                  </c:pt>
                  <c:pt idx="384">
                    <c:v>0.64915924759938548</c:v>
                  </c:pt>
                  <c:pt idx="385">
                    <c:v>0.33398549881916351</c:v>
                  </c:pt>
                  <c:pt idx="386">
                    <c:v>0.42382110770800779</c:v>
                  </c:pt>
                  <c:pt idx="387">
                    <c:v>0.77051832630609851</c:v>
                  </c:pt>
                  <c:pt idx="388">
                    <c:v>0.64367520152469193</c:v>
                  </c:pt>
                  <c:pt idx="389">
                    <c:v>0.66885742405912585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[2]pooled!$P$4:$P$63</c:f>
              <c:numCache>
                <c:formatCode>General</c:formatCode>
                <c:ptCount val="60"/>
                <c:pt idx="0">
                  <c:v>9.3962272727272733</c:v>
                </c:pt>
                <c:pt idx="1">
                  <c:v>9.9981636363636355</c:v>
                </c:pt>
                <c:pt idx="2">
                  <c:v>9.8585545454545453</c:v>
                </c:pt>
                <c:pt idx="3">
                  <c:v>9.7189818181818168</c:v>
                </c:pt>
                <c:pt idx="4">
                  <c:v>10.082109090909091</c:v>
                </c:pt>
                <c:pt idx="5">
                  <c:v>10.902081818181816</c:v>
                </c:pt>
                <c:pt idx="6">
                  <c:v>10.52011818181818</c:v>
                </c:pt>
                <c:pt idx="7">
                  <c:v>9.5715090909090907</c:v>
                </c:pt>
                <c:pt idx="8">
                  <c:v>10.278645454545455</c:v>
                </c:pt>
                <c:pt idx="9">
                  <c:v>10.722454545454545</c:v>
                </c:pt>
                <c:pt idx="10">
                  <c:v>9.7796909090909079</c:v>
                </c:pt>
                <c:pt idx="11">
                  <c:v>8.7688909090909082</c:v>
                </c:pt>
                <c:pt idx="12">
                  <c:v>9.1025181818181817</c:v>
                </c:pt>
                <c:pt idx="13">
                  <c:v>9.2596181818181815</c:v>
                </c:pt>
                <c:pt idx="14">
                  <c:v>9.0915545454545441</c:v>
                </c:pt>
                <c:pt idx="15">
                  <c:v>9.4483909090909091</c:v>
                </c:pt>
                <c:pt idx="16">
                  <c:v>10.129345454545454</c:v>
                </c:pt>
                <c:pt idx="17">
                  <c:v>9.9647272727272718</c:v>
                </c:pt>
                <c:pt idx="18">
                  <c:v>9.055272727272726</c:v>
                </c:pt>
                <c:pt idx="19">
                  <c:v>7.6779272727272732</c:v>
                </c:pt>
                <c:pt idx="20">
                  <c:v>6.9270363636363639</c:v>
                </c:pt>
                <c:pt idx="21">
                  <c:v>7.0790090909090928</c:v>
                </c:pt>
                <c:pt idx="22">
                  <c:v>6.9058363636363627</c:v>
                </c:pt>
                <c:pt idx="23">
                  <c:v>6.8500818181818177</c:v>
                </c:pt>
                <c:pt idx="24">
                  <c:v>6.6185272727272739</c:v>
                </c:pt>
                <c:pt idx="25">
                  <c:v>6.9908454545454539</c:v>
                </c:pt>
                <c:pt idx="26">
                  <c:v>6.8795727272727278</c:v>
                </c:pt>
                <c:pt idx="27">
                  <c:v>6.7642636363636361</c:v>
                </c:pt>
                <c:pt idx="28">
                  <c:v>7.7553181818181818</c:v>
                </c:pt>
                <c:pt idx="29">
                  <c:v>7.9219727272727258</c:v>
                </c:pt>
                <c:pt idx="30">
                  <c:v>7.2651636363636376</c:v>
                </c:pt>
                <c:pt idx="31">
                  <c:v>8.7873454545454539</c:v>
                </c:pt>
                <c:pt idx="32">
                  <c:v>9.515436363636363</c:v>
                </c:pt>
                <c:pt idx="33">
                  <c:v>9.1586909090909074</c:v>
                </c:pt>
                <c:pt idx="34">
                  <c:v>7.8914000000000009</c:v>
                </c:pt>
                <c:pt idx="35">
                  <c:v>7.6742727272727276</c:v>
                </c:pt>
                <c:pt idx="36">
                  <c:v>8.2410090909090901</c:v>
                </c:pt>
                <c:pt idx="37">
                  <c:v>8.1409090909090889</c:v>
                </c:pt>
                <c:pt idx="38">
                  <c:v>7.9064745454545458</c:v>
                </c:pt>
                <c:pt idx="39">
                  <c:v>7.9985309090909089</c:v>
                </c:pt>
                <c:pt idx="40">
                  <c:v>7.6051999999999991</c:v>
                </c:pt>
                <c:pt idx="41">
                  <c:v>8.2861154545454561</c:v>
                </c:pt>
                <c:pt idx="42">
                  <c:v>7.9815772727272725</c:v>
                </c:pt>
                <c:pt idx="43">
                  <c:v>7.9846245454545448</c:v>
                </c:pt>
                <c:pt idx="44">
                  <c:v>7.5479827272727258</c:v>
                </c:pt>
                <c:pt idx="45">
                  <c:v>7.2549199999999994</c:v>
                </c:pt>
                <c:pt idx="46">
                  <c:v>7.4102454545454544</c:v>
                </c:pt>
                <c:pt idx="47">
                  <c:v>7.9087999999999994</c:v>
                </c:pt>
                <c:pt idx="48">
                  <c:v>9.7040727272727292</c:v>
                </c:pt>
                <c:pt idx="49">
                  <c:v>10.703381818181818</c:v>
                </c:pt>
                <c:pt idx="50">
                  <c:v>10.394390909090909</c:v>
                </c:pt>
                <c:pt idx="51">
                  <c:v>9.6197636363636363</c:v>
                </c:pt>
                <c:pt idx="52">
                  <c:v>10.141636363636364</c:v>
                </c:pt>
                <c:pt idx="53">
                  <c:v>10.171972727272728</c:v>
                </c:pt>
                <c:pt idx="54">
                  <c:v>10.701454545454546</c:v>
                </c:pt>
                <c:pt idx="55">
                  <c:v>11.500772727272729</c:v>
                </c:pt>
                <c:pt idx="56">
                  <c:v>11.207081818181818</c:v>
                </c:pt>
                <c:pt idx="57">
                  <c:v>11.194209090909091</c:v>
                </c:pt>
                <c:pt idx="58">
                  <c:v>11.0753</c:v>
                </c:pt>
                <c:pt idx="59">
                  <c:v>10.7105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6D-524E-BA4E-2C891DF41532}"/>
            </c:ext>
          </c:extLst>
        </c:ser>
        <c:ser>
          <c:idx val="1"/>
          <c:order val="7"/>
          <c:tx>
            <c:strRef>
              <c:f>[2]pooled!$Q$3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[2]pooled!$U$4:$U$393</c:f>
                <c:numCache>
                  <c:formatCode>General</c:formatCode>
                  <c:ptCount val="390"/>
                  <c:pt idx="0">
                    <c:v>0.83131703458345907</c:v>
                  </c:pt>
                  <c:pt idx="1">
                    <c:v>0.76916311806857385</c:v>
                  </c:pt>
                  <c:pt idx="2">
                    <c:v>0.61444622987929531</c:v>
                  </c:pt>
                  <c:pt idx="3">
                    <c:v>0.82147886040953488</c:v>
                  </c:pt>
                  <c:pt idx="4">
                    <c:v>0.74860019484179363</c:v>
                  </c:pt>
                  <c:pt idx="5">
                    <c:v>0.8163697695167369</c:v>
                  </c:pt>
                  <c:pt idx="6">
                    <c:v>0.8539735286024539</c:v>
                  </c:pt>
                  <c:pt idx="7">
                    <c:v>0.88763488962113668</c:v>
                  </c:pt>
                  <c:pt idx="8">
                    <c:v>0.87509306894288075</c:v>
                  </c:pt>
                  <c:pt idx="9">
                    <c:v>0.95029644069733388</c:v>
                  </c:pt>
                  <c:pt idx="10">
                    <c:v>1.0116263982394378</c:v>
                  </c:pt>
                  <c:pt idx="11">
                    <c:v>1.0444851058117708</c:v>
                  </c:pt>
                  <c:pt idx="12">
                    <c:v>1.1082102381517887</c:v>
                  </c:pt>
                  <c:pt idx="13">
                    <c:v>1.0437744727760572</c:v>
                  </c:pt>
                  <c:pt idx="14">
                    <c:v>1.0752556325695184</c:v>
                  </c:pt>
                  <c:pt idx="15">
                    <c:v>0.83649443884112018</c:v>
                  </c:pt>
                  <c:pt idx="16">
                    <c:v>1.0320885356911251</c:v>
                  </c:pt>
                  <c:pt idx="17">
                    <c:v>1.012180149915932</c:v>
                  </c:pt>
                  <c:pt idx="18">
                    <c:v>0.91947758318435113</c:v>
                  </c:pt>
                  <c:pt idx="19">
                    <c:v>0.46221335350717885</c:v>
                  </c:pt>
                  <c:pt idx="20">
                    <c:v>0.53215172621716622</c:v>
                  </c:pt>
                  <c:pt idx="21">
                    <c:v>0.72509471148602311</c:v>
                  </c:pt>
                  <c:pt idx="22">
                    <c:v>0.52654631991896184</c:v>
                  </c:pt>
                  <c:pt idx="23">
                    <c:v>0.63803839693203257</c:v>
                  </c:pt>
                  <c:pt idx="24">
                    <c:v>0.74149499768008986</c:v>
                  </c:pt>
                  <c:pt idx="25">
                    <c:v>0.604505120956494</c:v>
                  </c:pt>
                  <c:pt idx="26">
                    <c:v>0.71989314426542017</c:v>
                  </c:pt>
                  <c:pt idx="27">
                    <c:v>0.65040141303721555</c:v>
                  </c:pt>
                  <c:pt idx="28">
                    <c:v>0.95777291868303838</c:v>
                  </c:pt>
                  <c:pt idx="29">
                    <c:v>0.78441954715547257</c:v>
                  </c:pt>
                  <c:pt idx="30">
                    <c:v>0.72138187506460005</c:v>
                  </c:pt>
                  <c:pt idx="31">
                    <c:v>0.80323733855284274</c:v>
                  </c:pt>
                  <c:pt idx="32">
                    <c:v>0.80311447609407904</c:v>
                  </c:pt>
                  <c:pt idx="33">
                    <c:v>0.9212595457160353</c:v>
                  </c:pt>
                  <c:pt idx="34">
                    <c:v>0.97916041545960752</c:v>
                  </c:pt>
                  <c:pt idx="35">
                    <c:v>0.76515025696725558</c:v>
                  </c:pt>
                  <c:pt idx="36">
                    <c:v>0.90910183911429809</c:v>
                  </c:pt>
                  <c:pt idx="37">
                    <c:v>1.001545594908593</c:v>
                  </c:pt>
                  <c:pt idx="38">
                    <c:v>0.88010931847622498</c:v>
                  </c:pt>
                  <c:pt idx="39">
                    <c:v>0.90038140525584565</c:v>
                  </c:pt>
                  <c:pt idx="40">
                    <c:v>0.9460716535962711</c:v>
                  </c:pt>
                  <c:pt idx="41">
                    <c:v>0.90501572735078539</c:v>
                  </c:pt>
                  <c:pt idx="42">
                    <c:v>0.90957533738108054</c:v>
                  </c:pt>
                  <c:pt idx="43">
                    <c:v>0.72362830001638057</c:v>
                  </c:pt>
                  <c:pt idx="44">
                    <c:v>0.84705719542955171</c:v>
                  </c:pt>
                  <c:pt idx="45">
                    <c:v>0.81984943631884177</c:v>
                  </c:pt>
                  <c:pt idx="46">
                    <c:v>0.8016357882724191</c:v>
                  </c:pt>
                  <c:pt idx="47">
                    <c:v>0.69520316580293662</c:v>
                  </c:pt>
                  <c:pt idx="48">
                    <c:v>0.97326004274709721</c:v>
                  </c:pt>
                  <c:pt idx="49">
                    <c:v>0.83821249235630657</c:v>
                  </c:pt>
                  <c:pt idx="50">
                    <c:v>0.91241413372116342</c:v>
                  </c:pt>
                  <c:pt idx="51">
                    <c:v>0.77058545156348524</c:v>
                  </c:pt>
                  <c:pt idx="52">
                    <c:v>0.85839578011658957</c:v>
                  </c:pt>
                  <c:pt idx="53">
                    <c:v>0.97037396176706359</c:v>
                  </c:pt>
                  <c:pt idx="54">
                    <c:v>0.81362682088000493</c:v>
                  </c:pt>
                  <c:pt idx="55">
                    <c:v>0.9199959879242503</c:v>
                  </c:pt>
                  <c:pt idx="56">
                    <c:v>0.90386979213272323</c:v>
                  </c:pt>
                  <c:pt idx="57">
                    <c:v>1.0111882330838677</c:v>
                  </c:pt>
                  <c:pt idx="58">
                    <c:v>1.1318218065966155</c:v>
                  </c:pt>
                  <c:pt idx="59">
                    <c:v>1.096842472492465</c:v>
                  </c:pt>
                  <c:pt idx="60">
                    <c:v>0.89919576739425733</c:v>
                  </c:pt>
                  <c:pt idx="61">
                    <c:v>0.9603499929759135</c:v>
                  </c:pt>
                  <c:pt idx="62">
                    <c:v>1.0957829348100656</c:v>
                  </c:pt>
                  <c:pt idx="63">
                    <c:v>1.0098283030127728</c:v>
                  </c:pt>
                  <c:pt idx="64">
                    <c:v>0.9462243762459418</c:v>
                  </c:pt>
                  <c:pt idx="65">
                    <c:v>1.0577624617672858</c:v>
                  </c:pt>
                  <c:pt idx="66">
                    <c:v>0.93391538794321249</c:v>
                  </c:pt>
                  <c:pt idx="67">
                    <c:v>0.97150764028198122</c:v>
                  </c:pt>
                  <c:pt idx="68">
                    <c:v>0.77814767258762352</c:v>
                  </c:pt>
                  <c:pt idx="69">
                    <c:v>1.0492550293619831</c:v>
                  </c:pt>
                  <c:pt idx="70">
                    <c:v>1.030531815665944</c:v>
                  </c:pt>
                  <c:pt idx="71">
                    <c:v>0.91522632820364158</c:v>
                  </c:pt>
                  <c:pt idx="72">
                    <c:v>1.0300553260246355</c:v>
                  </c:pt>
                  <c:pt idx="73">
                    <c:v>0.88582520445826907</c:v>
                  </c:pt>
                  <c:pt idx="74">
                    <c:v>0.75782316767145419</c:v>
                  </c:pt>
                  <c:pt idx="75">
                    <c:v>0.63149756037741411</c:v>
                  </c:pt>
                  <c:pt idx="76">
                    <c:v>0.79415300097546215</c:v>
                  </c:pt>
                  <c:pt idx="77">
                    <c:v>0.9713719827426166</c:v>
                  </c:pt>
                  <c:pt idx="78">
                    <c:v>0.93667117146819223</c:v>
                  </c:pt>
                  <c:pt idx="79">
                    <c:v>0.93764335166305635</c:v>
                  </c:pt>
                  <c:pt idx="80">
                    <c:v>0.84046251412255224</c:v>
                  </c:pt>
                  <c:pt idx="81">
                    <c:v>1.0531116762937403</c:v>
                  </c:pt>
                  <c:pt idx="82">
                    <c:v>1.0626571557095945</c:v>
                  </c:pt>
                  <c:pt idx="83">
                    <c:v>1.0719199790957323</c:v>
                  </c:pt>
                  <c:pt idx="84">
                    <c:v>1.1088870545580436</c:v>
                  </c:pt>
                  <c:pt idx="85">
                    <c:v>1.1626210387514391</c:v>
                  </c:pt>
                  <c:pt idx="86">
                    <c:v>0.85351725238934906</c:v>
                  </c:pt>
                  <c:pt idx="87">
                    <c:v>0.9260699070275511</c:v>
                  </c:pt>
                  <c:pt idx="88">
                    <c:v>0.80446329524893678</c:v>
                  </c:pt>
                  <c:pt idx="89">
                    <c:v>0.94762128458044792</c:v>
                  </c:pt>
                  <c:pt idx="90">
                    <c:v>0.95502982478614806</c:v>
                  </c:pt>
                  <c:pt idx="91">
                    <c:v>0.83011012069167611</c:v>
                  </c:pt>
                  <c:pt idx="92">
                    <c:v>0.84284652953457895</c:v>
                  </c:pt>
                  <c:pt idx="93">
                    <c:v>0.88621917713279652</c:v>
                  </c:pt>
                  <c:pt idx="94">
                    <c:v>1.0208518930285622</c:v>
                  </c:pt>
                  <c:pt idx="95">
                    <c:v>0.83063418223485652</c:v>
                  </c:pt>
                  <c:pt idx="96">
                    <c:v>0.68321644530123193</c:v>
                  </c:pt>
                  <c:pt idx="97">
                    <c:v>1.1509125150688782</c:v>
                  </c:pt>
                  <c:pt idx="98">
                    <c:v>0.99946763726907728</c:v>
                  </c:pt>
                  <c:pt idx="99">
                    <c:v>0.67749919076324305</c:v>
                  </c:pt>
                  <c:pt idx="100">
                    <c:v>0.84578109667032109</c:v>
                  </c:pt>
                  <c:pt idx="101">
                    <c:v>0.90317160203765967</c:v>
                  </c:pt>
                  <c:pt idx="102">
                    <c:v>0.86543772064087976</c:v>
                  </c:pt>
                  <c:pt idx="103">
                    <c:v>0.95923036113976479</c:v>
                  </c:pt>
                  <c:pt idx="104">
                    <c:v>0.91723724760978798</c:v>
                  </c:pt>
                  <c:pt idx="105">
                    <c:v>0.98962768454361205</c:v>
                  </c:pt>
                  <c:pt idx="106">
                    <c:v>0.90646023389059915</c:v>
                  </c:pt>
                  <c:pt idx="107">
                    <c:v>0.81592109146270209</c:v>
                  </c:pt>
                  <c:pt idx="108">
                    <c:v>0.81027758999835164</c:v>
                  </c:pt>
                  <c:pt idx="109">
                    <c:v>0.66922493181940357</c:v>
                  </c:pt>
                  <c:pt idx="110">
                    <c:v>0.92723001337425448</c:v>
                  </c:pt>
                  <c:pt idx="111">
                    <c:v>0.99756580829919406</c:v>
                  </c:pt>
                  <c:pt idx="112">
                    <c:v>1.0511722120417215</c:v>
                  </c:pt>
                  <c:pt idx="113">
                    <c:v>1.0426851391692724</c:v>
                  </c:pt>
                  <c:pt idx="114">
                    <c:v>1.0610401130655198</c:v>
                  </c:pt>
                  <c:pt idx="115">
                    <c:v>0.91669267201059879</c:v>
                  </c:pt>
                  <c:pt idx="116">
                    <c:v>0.6170482461276775</c:v>
                  </c:pt>
                  <c:pt idx="117">
                    <c:v>0.87241189483088954</c:v>
                  </c:pt>
                  <c:pt idx="118">
                    <c:v>0.87907692464564502</c:v>
                  </c:pt>
                  <c:pt idx="119">
                    <c:v>0.84024567019507268</c:v>
                  </c:pt>
                  <c:pt idx="120">
                    <c:v>0.79513843081588886</c:v>
                  </c:pt>
                  <c:pt idx="121">
                    <c:v>0.72417088892307424</c:v>
                  </c:pt>
                  <c:pt idx="122">
                    <c:v>0.73408819019143268</c:v>
                  </c:pt>
                  <c:pt idx="123">
                    <c:v>0.72141884503715781</c:v>
                  </c:pt>
                  <c:pt idx="124">
                    <c:v>0.75961769105626931</c:v>
                  </c:pt>
                  <c:pt idx="125">
                    <c:v>0.76562390848407025</c:v>
                  </c:pt>
                  <c:pt idx="126">
                    <c:v>0.71057146313173247</c:v>
                  </c:pt>
                  <c:pt idx="127">
                    <c:v>0.90773555382711457</c:v>
                  </c:pt>
                  <c:pt idx="128">
                    <c:v>0.7940022256698569</c:v>
                  </c:pt>
                  <c:pt idx="129">
                    <c:v>0.85565693456648695</c:v>
                  </c:pt>
                  <c:pt idx="130">
                    <c:v>0.6148966509768734</c:v>
                  </c:pt>
                  <c:pt idx="131">
                    <c:v>0.71434297011892822</c:v>
                  </c:pt>
                  <c:pt idx="132">
                    <c:v>0.91101771025747724</c:v>
                  </c:pt>
                  <c:pt idx="133">
                    <c:v>0.76169680268278017</c:v>
                  </c:pt>
                  <c:pt idx="134">
                    <c:v>0.64448177342851565</c:v>
                  </c:pt>
                  <c:pt idx="135">
                    <c:v>0.58297682432667974</c:v>
                  </c:pt>
                  <c:pt idx="136">
                    <c:v>0.51130926997698112</c:v>
                  </c:pt>
                  <c:pt idx="137">
                    <c:v>0.7437458198634751</c:v>
                  </c:pt>
                  <c:pt idx="138">
                    <c:v>0.8489192365416478</c:v>
                  </c:pt>
                  <c:pt idx="139">
                    <c:v>0.68872929672453076</c:v>
                  </c:pt>
                  <c:pt idx="140">
                    <c:v>0.91318100059543761</c:v>
                  </c:pt>
                  <c:pt idx="141">
                    <c:v>0.89684415383199434</c:v>
                  </c:pt>
                  <c:pt idx="142">
                    <c:v>0.81883578333475704</c:v>
                  </c:pt>
                  <c:pt idx="143">
                    <c:v>0.80547431303445838</c:v>
                  </c:pt>
                  <c:pt idx="144">
                    <c:v>0.77715334169979</c:v>
                  </c:pt>
                  <c:pt idx="145">
                    <c:v>0.84641025521094826</c:v>
                  </c:pt>
                  <c:pt idx="146">
                    <c:v>1.122833777294342</c:v>
                  </c:pt>
                  <c:pt idx="147">
                    <c:v>0.79140060819506219</c:v>
                  </c:pt>
                  <c:pt idx="148">
                    <c:v>0.71606385824932539</c:v>
                  </c:pt>
                  <c:pt idx="149">
                    <c:v>0.79006537628655737</c:v>
                  </c:pt>
                  <c:pt idx="150">
                    <c:v>1.0419202006216142</c:v>
                  </c:pt>
                  <c:pt idx="151">
                    <c:v>0.97037738065344348</c:v>
                  </c:pt>
                  <c:pt idx="152">
                    <c:v>1.0331593451610881</c:v>
                  </c:pt>
                  <c:pt idx="153">
                    <c:v>1.2884472372787574</c:v>
                  </c:pt>
                  <c:pt idx="154">
                    <c:v>1.0979411873065099</c:v>
                  </c:pt>
                  <c:pt idx="155">
                    <c:v>0.92903487843432153</c:v>
                  </c:pt>
                  <c:pt idx="156">
                    <c:v>0.92278605185600893</c:v>
                  </c:pt>
                  <c:pt idx="157">
                    <c:v>0.90290959066461407</c:v>
                  </c:pt>
                  <c:pt idx="158">
                    <c:v>1.0885795030889822</c:v>
                  </c:pt>
                  <c:pt idx="159">
                    <c:v>1.133165116003076</c:v>
                  </c:pt>
                  <c:pt idx="160">
                    <c:v>1.104292879130228</c:v>
                  </c:pt>
                  <c:pt idx="161">
                    <c:v>0.96225900733152725</c:v>
                  </c:pt>
                  <c:pt idx="162">
                    <c:v>0.62253079847546888</c:v>
                  </c:pt>
                  <c:pt idx="163">
                    <c:v>0.66669522090364342</c:v>
                  </c:pt>
                  <c:pt idx="164">
                    <c:v>0.61875882373057411</c:v>
                  </c:pt>
                  <c:pt idx="165">
                    <c:v>0.86140128604852872</c:v>
                  </c:pt>
                  <c:pt idx="166">
                    <c:v>0.79900262026915125</c:v>
                  </c:pt>
                  <c:pt idx="167">
                    <c:v>0.9457562633531521</c:v>
                  </c:pt>
                  <c:pt idx="168">
                    <c:v>0.85462148664147863</c:v>
                  </c:pt>
                  <c:pt idx="169">
                    <c:v>0.90793628292811612</c:v>
                  </c:pt>
                  <c:pt idx="170">
                    <c:v>0.87651824121957311</c:v>
                  </c:pt>
                  <c:pt idx="171">
                    <c:v>0.87405571110262248</c:v>
                  </c:pt>
                  <c:pt idx="172">
                    <c:v>0.72507434910918667</c:v>
                  </c:pt>
                  <c:pt idx="173">
                    <c:v>0.98633245965979222</c:v>
                  </c:pt>
                  <c:pt idx="174">
                    <c:v>0.7687711963900512</c:v>
                  </c:pt>
                  <c:pt idx="175">
                    <c:v>0.83514407289621984</c:v>
                  </c:pt>
                  <c:pt idx="176">
                    <c:v>0.86387214072684837</c:v>
                  </c:pt>
                  <c:pt idx="177">
                    <c:v>0.86339384614108405</c:v>
                  </c:pt>
                  <c:pt idx="178">
                    <c:v>0.6856590868297977</c:v>
                  </c:pt>
                  <c:pt idx="179">
                    <c:v>0.72986426268481241</c:v>
                  </c:pt>
                  <c:pt idx="180">
                    <c:v>0.8676602284857593</c:v>
                  </c:pt>
                  <c:pt idx="181">
                    <c:v>0.71335127671428356</c:v>
                  </c:pt>
                  <c:pt idx="182">
                    <c:v>0.85246178724081678</c:v>
                  </c:pt>
                  <c:pt idx="183">
                    <c:v>0.8314400363885851</c:v>
                  </c:pt>
                  <c:pt idx="184">
                    <c:v>0.97507334752276054</c:v>
                  </c:pt>
                  <c:pt idx="185">
                    <c:v>0.99387815284471437</c:v>
                  </c:pt>
                  <c:pt idx="186">
                    <c:v>0.94428373812155031</c:v>
                  </c:pt>
                  <c:pt idx="187">
                    <c:v>0.92280015232446166</c:v>
                  </c:pt>
                  <c:pt idx="188">
                    <c:v>0.90620123056514301</c:v>
                  </c:pt>
                  <c:pt idx="189">
                    <c:v>0.82951305133926101</c:v>
                  </c:pt>
                  <c:pt idx="190">
                    <c:v>0.77171361674045003</c:v>
                  </c:pt>
                  <c:pt idx="191">
                    <c:v>0.45382515494695558</c:v>
                  </c:pt>
                  <c:pt idx="192">
                    <c:v>0.7262325014277814</c:v>
                  </c:pt>
                  <c:pt idx="193">
                    <c:v>0.84085657633730815</c:v>
                  </c:pt>
                  <c:pt idx="194">
                    <c:v>0.78388016654655224</c:v>
                  </c:pt>
                  <c:pt idx="195">
                    <c:v>0.9929594096142178</c:v>
                  </c:pt>
                  <c:pt idx="196">
                    <c:v>0.95466108988168763</c:v>
                  </c:pt>
                  <c:pt idx="197">
                    <c:v>1.0876145478828483</c:v>
                  </c:pt>
                  <c:pt idx="198">
                    <c:v>0.86171824399808439</c:v>
                  </c:pt>
                  <c:pt idx="199">
                    <c:v>0.83469940075149185</c:v>
                  </c:pt>
                  <c:pt idx="200">
                    <c:v>0.83684755190313131</c:v>
                  </c:pt>
                  <c:pt idx="201">
                    <c:v>0.85597388608257297</c:v>
                  </c:pt>
                  <c:pt idx="202">
                    <c:v>0.90232289774388996</c:v>
                  </c:pt>
                  <c:pt idx="203">
                    <c:v>0.79878136173631709</c:v>
                  </c:pt>
                  <c:pt idx="204">
                    <c:v>0.65065517731954292</c:v>
                  </c:pt>
                  <c:pt idx="205">
                    <c:v>0.5892510996034187</c:v>
                  </c:pt>
                  <c:pt idx="206">
                    <c:v>0.73785359831778607</c:v>
                  </c:pt>
                  <c:pt idx="207">
                    <c:v>0.77504199623506231</c:v>
                  </c:pt>
                  <c:pt idx="208">
                    <c:v>0.99581403666799195</c:v>
                  </c:pt>
                  <c:pt idx="209">
                    <c:v>0.87504179494337686</c:v>
                  </c:pt>
                  <c:pt idx="210">
                    <c:v>0.9961420650724564</c:v>
                  </c:pt>
                  <c:pt idx="211">
                    <c:v>1.1402292590752372</c:v>
                  </c:pt>
                  <c:pt idx="212">
                    <c:v>1.2253785914046016</c:v>
                  </c:pt>
                  <c:pt idx="213">
                    <c:v>1.0126717555873639</c:v>
                  </c:pt>
                  <c:pt idx="214">
                    <c:v>1.1781790884108776</c:v>
                  </c:pt>
                  <c:pt idx="215">
                    <c:v>1.0977276880773832</c:v>
                  </c:pt>
                  <c:pt idx="216">
                    <c:v>1.1170805330856819</c:v>
                  </c:pt>
                  <c:pt idx="217">
                    <c:v>0.98795047571968186</c:v>
                  </c:pt>
                  <c:pt idx="218">
                    <c:v>0.91101702030289411</c:v>
                  </c:pt>
                  <c:pt idx="219">
                    <c:v>0.90862584729495499</c:v>
                  </c:pt>
                  <c:pt idx="220">
                    <c:v>0.70530336135175908</c:v>
                  </c:pt>
                  <c:pt idx="221">
                    <c:v>0.88298222510336166</c:v>
                  </c:pt>
                  <c:pt idx="222">
                    <c:v>0.80017108531645709</c:v>
                  </c:pt>
                  <c:pt idx="223">
                    <c:v>0.82615520328684589</c:v>
                  </c:pt>
                  <c:pt idx="224">
                    <c:v>1.0479015558612912</c:v>
                  </c:pt>
                  <c:pt idx="225">
                    <c:v>1.0902821765233286</c:v>
                  </c:pt>
                  <c:pt idx="226">
                    <c:v>1.2273235828990461</c:v>
                  </c:pt>
                  <c:pt idx="227">
                    <c:v>1.0664539483769748</c:v>
                  </c:pt>
                  <c:pt idx="228">
                    <c:v>0.99343592870624764</c:v>
                  </c:pt>
                  <c:pt idx="229">
                    <c:v>0.72763545354633241</c:v>
                  </c:pt>
                  <c:pt idx="230">
                    <c:v>0.96062283830582895</c:v>
                  </c:pt>
                  <c:pt idx="231">
                    <c:v>1.0047509047141927</c:v>
                  </c:pt>
                  <c:pt idx="232">
                    <c:v>0.99135966411608911</c:v>
                  </c:pt>
                  <c:pt idx="233">
                    <c:v>0.99049078776966182</c:v>
                  </c:pt>
                  <c:pt idx="234">
                    <c:v>0.97178607542121886</c:v>
                  </c:pt>
                  <c:pt idx="235">
                    <c:v>0.91329567911694831</c:v>
                  </c:pt>
                  <c:pt idx="236">
                    <c:v>0.79460797451105769</c:v>
                  </c:pt>
                  <c:pt idx="237">
                    <c:v>0.76869447741927943</c:v>
                  </c:pt>
                  <c:pt idx="238">
                    <c:v>0.74000226513098688</c:v>
                  </c:pt>
                  <c:pt idx="239">
                    <c:v>0.84113168684511008</c:v>
                  </c:pt>
                  <c:pt idx="240">
                    <c:v>0.88797072616386885</c:v>
                  </c:pt>
                  <c:pt idx="241">
                    <c:v>0.89956366199876892</c:v>
                  </c:pt>
                  <c:pt idx="242">
                    <c:v>1.0198792976061466</c:v>
                  </c:pt>
                  <c:pt idx="243">
                    <c:v>0.8982050776880498</c:v>
                  </c:pt>
                  <c:pt idx="244">
                    <c:v>1.1064379841193177</c:v>
                  </c:pt>
                  <c:pt idx="245">
                    <c:v>1.0154272616798448</c:v>
                  </c:pt>
                  <c:pt idx="246">
                    <c:v>0.90036904900872639</c:v>
                  </c:pt>
                  <c:pt idx="247">
                    <c:v>0.97930617108092011</c:v>
                  </c:pt>
                  <c:pt idx="248">
                    <c:v>0.82324470389653126</c:v>
                  </c:pt>
                  <c:pt idx="249">
                    <c:v>0.85467677472911663</c:v>
                  </c:pt>
                  <c:pt idx="250">
                    <c:v>0.69844859012617522</c:v>
                  </c:pt>
                  <c:pt idx="251">
                    <c:v>0.77499766266754078</c:v>
                  </c:pt>
                  <c:pt idx="252">
                    <c:v>0.91000426834663306</c:v>
                  </c:pt>
                  <c:pt idx="253">
                    <c:v>0.8210739663704254</c:v>
                  </c:pt>
                  <c:pt idx="254">
                    <c:v>0.78977780094620575</c:v>
                  </c:pt>
                  <c:pt idx="255">
                    <c:v>0.74629202233086911</c:v>
                  </c:pt>
                  <c:pt idx="256">
                    <c:v>0.75986679030527271</c:v>
                  </c:pt>
                  <c:pt idx="257">
                    <c:v>0.68153696196463842</c:v>
                  </c:pt>
                  <c:pt idx="258">
                    <c:v>0.87430778589104163</c:v>
                  </c:pt>
                  <c:pt idx="259">
                    <c:v>0.51749543964223199</c:v>
                  </c:pt>
                  <c:pt idx="260">
                    <c:v>0.76175404078698705</c:v>
                  </c:pt>
                  <c:pt idx="261">
                    <c:v>0.75179573643256448</c:v>
                  </c:pt>
                  <c:pt idx="262">
                    <c:v>0.86027474356328659</c:v>
                  </c:pt>
                  <c:pt idx="263">
                    <c:v>0.67950943959873489</c:v>
                  </c:pt>
                  <c:pt idx="264">
                    <c:v>0.57794589141439323</c:v>
                  </c:pt>
                  <c:pt idx="265">
                    <c:v>0.64049754872124987</c:v>
                  </c:pt>
                  <c:pt idx="266">
                    <c:v>0.54610055634947219</c:v>
                  </c:pt>
                  <c:pt idx="267">
                    <c:v>0.65505482049484598</c:v>
                  </c:pt>
                  <c:pt idx="268">
                    <c:v>0.77068291716296644</c:v>
                  </c:pt>
                  <c:pt idx="269">
                    <c:v>0.83136967735736633</c:v>
                  </c:pt>
                  <c:pt idx="270">
                    <c:v>0.79662400974219272</c:v>
                  </c:pt>
                  <c:pt idx="271">
                    <c:v>0.71547068322489149</c:v>
                  </c:pt>
                  <c:pt idx="272">
                    <c:v>0.58182850168453881</c:v>
                  </c:pt>
                  <c:pt idx="273">
                    <c:v>0.56924503631005507</c:v>
                  </c:pt>
                  <c:pt idx="274">
                    <c:v>0.8316417284891332</c:v>
                  </c:pt>
                  <c:pt idx="275">
                    <c:v>0.85048203943054546</c:v>
                  </c:pt>
                  <c:pt idx="276">
                    <c:v>0.67922825651208474</c:v>
                  </c:pt>
                  <c:pt idx="277">
                    <c:v>0.83971458728531567</c:v>
                  </c:pt>
                  <c:pt idx="278">
                    <c:v>0.65561233430871724</c:v>
                  </c:pt>
                  <c:pt idx="279">
                    <c:v>0.79845745278890101</c:v>
                  </c:pt>
                  <c:pt idx="280">
                    <c:v>0.66540860885332065</c:v>
                  </c:pt>
                  <c:pt idx="281">
                    <c:v>0.66143177358750638</c:v>
                  </c:pt>
                  <c:pt idx="282">
                    <c:v>0.81323021019045683</c:v>
                  </c:pt>
                  <c:pt idx="283">
                    <c:v>1.0020311037828278</c:v>
                  </c:pt>
                  <c:pt idx="284">
                    <c:v>1.0043516282440952</c:v>
                  </c:pt>
                  <c:pt idx="285">
                    <c:v>1.0727663312622646</c:v>
                  </c:pt>
                  <c:pt idx="286">
                    <c:v>0.77574539123361874</c:v>
                  </c:pt>
                  <c:pt idx="287">
                    <c:v>0.78312888708556805</c:v>
                  </c:pt>
                  <c:pt idx="288">
                    <c:v>0.77241010759302364</c:v>
                  </c:pt>
                  <c:pt idx="289">
                    <c:v>0.80431563817203056</c:v>
                  </c:pt>
                  <c:pt idx="290">
                    <c:v>0.69625145399536281</c:v>
                  </c:pt>
                  <c:pt idx="291">
                    <c:v>0.65701718331156933</c:v>
                  </c:pt>
                  <c:pt idx="292">
                    <c:v>0.7390586996880536</c:v>
                  </c:pt>
                  <c:pt idx="293">
                    <c:v>0.87826926982672571</c:v>
                  </c:pt>
                  <c:pt idx="294">
                    <c:v>0.74871567157946362</c:v>
                  </c:pt>
                  <c:pt idx="295">
                    <c:v>0.5768469099336484</c:v>
                  </c:pt>
                  <c:pt idx="296">
                    <c:v>0.81176046062203144</c:v>
                  </c:pt>
                  <c:pt idx="297">
                    <c:v>0.86811502728962253</c:v>
                  </c:pt>
                  <c:pt idx="298">
                    <c:v>1.0050243530392777</c:v>
                  </c:pt>
                  <c:pt idx="299">
                    <c:v>1.0569371123502957</c:v>
                  </c:pt>
                  <c:pt idx="300">
                    <c:v>0.8032503014858583</c:v>
                  </c:pt>
                  <c:pt idx="301">
                    <c:v>0.6856977806826271</c:v>
                  </c:pt>
                  <c:pt idx="302">
                    <c:v>0.8556773146087906</c:v>
                  </c:pt>
                  <c:pt idx="303">
                    <c:v>0.884455074784394</c:v>
                  </c:pt>
                  <c:pt idx="304">
                    <c:v>0.90299461972442663</c:v>
                  </c:pt>
                  <c:pt idx="305">
                    <c:v>1.0171867091549942</c:v>
                  </c:pt>
                  <c:pt idx="306">
                    <c:v>0.85040809408771556</c:v>
                  </c:pt>
                  <c:pt idx="307">
                    <c:v>0.82300346223896437</c:v>
                  </c:pt>
                  <c:pt idx="308">
                    <c:v>1.0331888017079678</c:v>
                  </c:pt>
                  <c:pt idx="309">
                    <c:v>0.89695026678157941</c:v>
                  </c:pt>
                  <c:pt idx="310">
                    <c:v>1.0077431431141999</c:v>
                  </c:pt>
                  <c:pt idx="311">
                    <c:v>1.0218172981392091</c:v>
                  </c:pt>
                  <c:pt idx="312">
                    <c:v>0.9803292100460157</c:v>
                  </c:pt>
                  <c:pt idx="313">
                    <c:v>0.77968188913893788</c:v>
                  </c:pt>
                  <c:pt idx="314">
                    <c:v>0.71282456617329948</c:v>
                  </c:pt>
                  <c:pt idx="315">
                    <c:v>0.85781401463592788</c:v>
                  </c:pt>
                  <c:pt idx="316">
                    <c:v>0.71758690043207796</c:v>
                  </c:pt>
                  <c:pt idx="317">
                    <c:v>0.64977942026506197</c:v>
                  </c:pt>
                  <c:pt idx="318">
                    <c:v>0.74031999576537999</c:v>
                  </c:pt>
                  <c:pt idx="319">
                    <c:v>0.73824760130123013</c:v>
                  </c:pt>
                  <c:pt idx="320">
                    <c:v>0.87878095603333761</c:v>
                  </c:pt>
                  <c:pt idx="321">
                    <c:v>0.87324353535491084</c:v>
                  </c:pt>
                  <c:pt idx="322">
                    <c:v>0.98778979739536965</c:v>
                  </c:pt>
                  <c:pt idx="323">
                    <c:v>0.78629871365528692</c:v>
                  </c:pt>
                  <c:pt idx="324">
                    <c:v>0.82955874930850704</c:v>
                  </c:pt>
                  <c:pt idx="325">
                    <c:v>0.95517410010696602</c:v>
                  </c:pt>
                  <c:pt idx="326">
                    <c:v>0.8298323709384462</c:v>
                  </c:pt>
                  <c:pt idx="327">
                    <c:v>0.88192531611285463</c:v>
                  </c:pt>
                  <c:pt idx="328">
                    <c:v>0.86265939028987737</c:v>
                  </c:pt>
                  <c:pt idx="329">
                    <c:v>1.004290225049538</c:v>
                  </c:pt>
                  <c:pt idx="330">
                    <c:v>0.93288513701169262</c:v>
                  </c:pt>
                  <c:pt idx="331">
                    <c:v>0.74786129579368665</c:v>
                  </c:pt>
                  <c:pt idx="332">
                    <c:v>0.75335554932966808</c:v>
                  </c:pt>
                  <c:pt idx="333">
                    <c:v>0.9172491415789239</c:v>
                  </c:pt>
                  <c:pt idx="334">
                    <c:v>0.83595694633757944</c:v>
                  </c:pt>
                  <c:pt idx="335">
                    <c:v>0.92559774841379583</c:v>
                  </c:pt>
                  <c:pt idx="336">
                    <c:v>1.0216268618351989</c:v>
                  </c:pt>
                  <c:pt idx="337">
                    <c:v>0.77983201896095355</c:v>
                  </c:pt>
                  <c:pt idx="338">
                    <c:v>0.70519198616297851</c:v>
                  </c:pt>
                  <c:pt idx="339">
                    <c:v>0.63660621200264123</c:v>
                  </c:pt>
                  <c:pt idx="340">
                    <c:v>0.68030281360638001</c:v>
                  </c:pt>
                  <c:pt idx="341">
                    <c:v>0.79857347117446609</c:v>
                  </c:pt>
                  <c:pt idx="342">
                    <c:v>0.86956353162031264</c:v>
                  </c:pt>
                  <c:pt idx="343">
                    <c:v>0.89371683015018244</c:v>
                  </c:pt>
                  <c:pt idx="344">
                    <c:v>0.70293818378358064</c:v>
                  </c:pt>
                  <c:pt idx="345">
                    <c:v>0.53817951453713475</c:v>
                  </c:pt>
                  <c:pt idx="346">
                    <c:v>0.64154398474982732</c:v>
                  </c:pt>
                  <c:pt idx="347">
                    <c:v>0.76231790195191085</c:v>
                  </c:pt>
                  <c:pt idx="348">
                    <c:v>0.97111322619957596</c:v>
                  </c:pt>
                  <c:pt idx="349">
                    <c:v>0.7282480044496169</c:v>
                  </c:pt>
                  <c:pt idx="350">
                    <c:v>0.67684901043681367</c:v>
                  </c:pt>
                  <c:pt idx="351">
                    <c:v>0.59748871218364275</c:v>
                  </c:pt>
                  <c:pt idx="352">
                    <c:v>0.7401416649308874</c:v>
                  </c:pt>
                  <c:pt idx="353">
                    <c:v>0.78824739570589197</c:v>
                  </c:pt>
                  <c:pt idx="354">
                    <c:v>0.71784077531567492</c:v>
                  </c:pt>
                  <c:pt idx="355">
                    <c:v>0.57564522434557619</c:v>
                  </c:pt>
                  <c:pt idx="356">
                    <c:v>0.73866666421805072</c:v>
                  </c:pt>
                  <c:pt idx="357">
                    <c:v>0.69677597279371373</c:v>
                  </c:pt>
                  <c:pt idx="358">
                    <c:v>0.74589818094588778</c:v>
                  </c:pt>
                  <c:pt idx="359">
                    <c:v>0.70571371255694693</c:v>
                  </c:pt>
                  <c:pt idx="360">
                    <c:v>0.57074380861244889</c:v>
                  </c:pt>
                  <c:pt idx="361">
                    <c:v>0.64791730690799576</c:v>
                  </c:pt>
                  <c:pt idx="362">
                    <c:v>0.73894599316058374</c:v>
                  </c:pt>
                  <c:pt idx="363">
                    <c:v>0.71128735725862657</c:v>
                  </c:pt>
                  <c:pt idx="364">
                    <c:v>0.7276538120576429</c:v>
                  </c:pt>
                  <c:pt idx="365">
                    <c:v>0.57043700570242384</c:v>
                  </c:pt>
                  <c:pt idx="366">
                    <c:v>0.69523651855761359</c:v>
                  </c:pt>
                  <c:pt idx="367">
                    <c:v>0.77753508177048813</c:v>
                  </c:pt>
                  <c:pt idx="368">
                    <c:v>0.61722308850085517</c:v>
                  </c:pt>
                  <c:pt idx="369">
                    <c:v>0.76788120045033659</c:v>
                  </c:pt>
                  <c:pt idx="370">
                    <c:v>0.89970360805221317</c:v>
                  </c:pt>
                  <c:pt idx="371">
                    <c:v>0.78406503719430232</c:v>
                  </c:pt>
                  <c:pt idx="372">
                    <c:v>0.77179444223226124</c:v>
                  </c:pt>
                  <c:pt idx="373">
                    <c:v>0.79762867683597627</c:v>
                  </c:pt>
                  <c:pt idx="374">
                    <c:v>0.62082847510810346</c:v>
                  </c:pt>
                  <c:pt idx="375">
                    <c:v>0.56547144335612876</c:v>
                  </c:pt>
                  <c:pt idx="376">
                    <c:v>0.6316951757528666</c:v>
                  </c:pt>
                  <c:pt idx="377">
                    <c:v>0.69838237668605041</c:v>
                  </c:pt>
                  <c:pt idx="378">
                    <c:v>0.52442643967004432</c:v>
                  </c:pt>
                  <c:pt idx="379">
                    <c:v>0.51370825576307599</c:v>
                  </c:pt>
                  <c:pt idx="380">
                    <c:v>0.80161789454660037</c:v>
                  </c:pt>
                  <c:pt idx="381">
                    <c:v>0.85834810681607943</c:v>
                  </c:pt>
                  <c:pt idx="382">
                    <c:v>0.58814314538501988</c:v>
                  </c:pt>
                  <c:pt idx="383">
                    <c:v>0.68851684674928249</c:v>
                  </c:pt>
                  <c:pt idx="384">
                    <c:v>0.80572044649352648</c:v>
                  </c:pt>
                  <c:pt idx="385">
                    <c:v>0.77139415074790574</c:v>
                  </c:pt>
                  <c:pt idx="386">
                    <c:v>0.67731682004502836</c:v>
                  </c:pt>
                  <c:pt idx="387">
                    <c:v>0.73506427821385767</c:v>
                  </c:pt>
                  <c:pt idx="388">
                    <c:v>0.92503411103839517</c:v>
                  </c:pt>
                  <c:pt idx="389">
                    <c:v>0.77767100098725161</c:v>
                  </c:pt>
                </c:numCache>
              </c:numRef>
            </c:plus>
            <c:minus>
              <c:numRef>
                <c:f>[2]pooled!$U$4:$U$393</c:f>
                <c:numCache>
                  <c:formatCode>General</c:formatCode>
                  <c:ptCount val="390"/>
                  <c:pt idx="0">
                    <c:v>0.83131703458345907</c:v>
                  </c:pt>
                  <c:pt idx="1">
                    <c:v>0.76916311806857385</c:v>
                  </c:pt>
                  <c:pt idx="2">
                    <c:v>0.61444622987929531</c:v>
                  </c:pt>
                  <c:pt idx="3">
                    <c:v>0.82147886040953488</c:v>
                  </c:pt>
                  <c:pt idx="4">
                    <c:v>0.74860019484179363</c:v>
                  </c:pt>
                  <c:pt idx="5">
                    <c:v>0.8163697695167369</c:v>
                  </c:pt>
                  <c:pt idx="6">
                    <c:v>0.8539735286024539</c:v>
                  </c:pt>
                  <c:pt idx="7">
                    <c:v>0.88763488962113668</c:v>
                  </c:pt>
                  <c:pt idx="8">
                    <c:v>0.87509306894288075</c:v>
                  </c:pt>
                  <c:pt idx="9">
                    <c:v>0.95029644069733388</c:v>
                  </c:pt>
                  <c:pt idx="10">
                    <c:v>1.0116263982394378</c:v>
                  </c:pt>
                  <c:pt idx="11">
                    <c:v>1.0444851058117708</c:v>
                  </c:pt>
                  <c:pt idx="12">
                    <c:v>1.1082102381517887</c:v>
                  </c:pt>
                  <c:pt idx="13">
                    <c:v>1.0437744727760572</c:v>
                  </c:pt>
                  <c:pt idx="14">
                    <c:v>1.0752556325695184</c:v>
                  </c:pt>
                  <c:pt idx="15">
                    <c:v>0.83649443884112018</c:v>
                  </c:pt>
                  <c:pt idx="16">
                    <c:v>1.0320885356911251</c:v>
                  </c:pt>
                  <c:pt idx="17">
                    <c:v>1.012180149915932</c:v>
                  </c:pt>
                  <c:pt idx="18">
                    <c:v>0.91947758318435113</c:v>
                  </c:pt>
                  <c:pt idx="19">
                    <c:v>0.46221335350717885</c:v>
                  </c:pt>
                  <c:pt idx="20">
                    <c:v>0.53215172621716622</c:v>
                  </c:pt>
                  <c:pt idx="21">
                    <c:v>0.72509471148602311</c:v>
                  </c:pt>
                  <c:pt idx="22">
                    <c:v>0.52654631991896184</c:v>
                  </c:pt>
                  <c:pt idx="23">
                    <c:v>0.63803839693203257</c:v>
                  </c:pt>
                  <c:pt idx="24">
                    <c:v>0.74149499768008986</c:v>
                  </c:pt>
                  <c:pt idx="25">
                    <c:v>0.604505120956494</c:v>
                  </c:pt>
                  <c:pt idx="26">
                    <c:v>0.71989314426542017</c:v>
                  </c:pt>
                  <c:pt idx="27">
                    <c:v>0.65040141303721555</c:v>
                  </c:pt>
                  <c:pt idx="28">
                    <c:v>0.95777291868303838</c:v>
                  </c:pt>
                  <c:pt idx="29">
                    <c:v>0.78441954715547257</c:v>
                  </c:pt>
                  <c:pt idx="30">
                    <c:v>0.72138187506460005</c:v>
                  </c:pt>
                  <c:pt idx="31">
                    <c:v>0.80323733855284274</c:v>
                  </c:pt>
                  <c:pt idx="32">
                    <c:v>0.80311447609407904</c:v>
                  </c:pt>
                  <c:pt idx="33">
                    <c:v>0.9212595457160353</c:v>
                  </c:pt>
                  <c:pt idx="34">
                    <c:v>0.97916041545960752</c:v>
                  </c:pt>
                  <c:pt idx="35">
                    <c:v>0.76515025696725558</c:v>
                  </c:pt>
                  <c:pt idx="36">
                    <c:v>0.90910183911429809</c:v>
                  </c:pt>
                  <c:pt idx="37">
                    <c:v>1.001545594908593</c:v>
                  </c:pt>
                  <c:pt idx="38">
                    <c:v>0.88010931847622498</c:v>
                  </c:pt>
                  <c:pt idx="39">
                    <c:v>0.90038140525584565</c:v>
                  </c:pt>
                  <c:pt idx="40">
                    <c:v>0.9460716535962711</c:v>
                  </c:pt>
                  <c:pt idx="41">
                    <c:v>0.90501572735078539</c:v>
                  </c:pt>
                  <c:pt idx="42">
                    <c:v>0.90957533738108054</c:v>
                  </c:pt>
                  <c:pt idx="43">
                    <c:v>0.72362830001638057</c:v>
                  </c:pt>
                  <c:pt idx="44">
                    <c:v>0.84705719542955171</c:v>
                  </c:pt>
                  <c:pt idx="45">
                    <c:v>0.81984943631884177</c:v>
                  </c:pt>
                  <c:pt idx="46">
                    <c:v>0.8016357882724191</c:v>
                  </c:pt>
                  <c:pt idx="47">
                    <c:v>0.69520316580293662</c:v>
                  </c:pt>
                  <c:pt idx="48">
                    <c:v>0.97326004274709721</c:v>
                  </c:pt>
                  <c:pt idx="49">
                    <c:v>0.83821249235630657</c:v>
                  </c:pt>
                  <c:pt idx="50">
                    <c:v>0.91241413372116342</c:v>
                  </c:pt>
                  <c:pt idx="51">
                    <c:v>0.77058545156348524</c:v>
                  </c:pt>
                  <c:pt idx="52">
                    <c:v>0.85839578011658957</c:v>
                  </c:pt>
                  <c:pt idx="53">
                    <c:v>0.97037396176706359</c:v>
                  </c:pt>
                  <c:pt idx="54">
                    <c:v>0.81362682088000493</c:v>
                  </c:pt>
                  <c:pt idx="55">
                    <c:v>0.9199959879242503</c:v>
                  </c:pt>
                  <c:pt idx="56">
                    <c:v>0.90386979213272323</c:v>
                  </c:pt>
                  <c:pt idx="57">
                    <c:v>1.0111882330838677</c:v>
                  </c:pt>
                  <c:pt idx="58">
                    <c:v>1.1318218065966155</c:v>
                  </c:pt>
                  <c:pt idx="59">
                    <c:v>1.096842472492465</c:v>
                  </c:pt>
                  <c:pt idx="60">
                    <c:v>0.89919576739425733</c:v>
                  </c:pt>
                  <c:pt idx="61">
                    <c:v>0.9603499929759135</c:v>
                  </c:pt>
                  <c:pt idx="62">
                    <c:v>1.0957829348100656</c:v>
                  </c:pt>
                  <c:pt idx="63">
                    <c:v>1.0098283030127728</c:v>
                  </c:pt>
                  <c:pt idx="64">
                    <c:v>0.9462243762459418</c:v>
                  </c:pt>
                  <c:pt idx="65">
                    <c:v>1.0577624617672858</c:v>
                  </c:pt>
                  <c:pt idx="66">
                    <c:v>0.93391538794321249</c:v>
                  </c:pt>
                  <c:pt idx="67">
                    <c:v>0.97150764028198122</c:v>
                  </c:pt>
                  <c:pt idx="68">
                    <c:v>0.77814767258762352</c:v>
                  </c:pt>
                  <c:pt idx="69">
                    <c:v>1.0492550293619831</c:v>
                  </c:pt>
                  <c:pt idx="70">
                    <c:v>1.030531815665944</c:v>
                  </c:pt>
                  <c:pt idx="71">
                    <c:v>0.91522632820364158</c:v>
                  </c:pt>
                  <c:pt idx="72">
                    <c:v>1.0300553260246355</c:v>
                  </c:pt>
                  <c:pt idx="73">
                    <c:v>0.88582520445826907</c:v>
                  </c:pt>
                  <c:pt idx="74">
                    <c:v>0.75782316767145419</c:v>
                  </c:pt>
                  <c:pt idx="75">
                    <c:v>0.63149756037741411</c:v>
                  </c:pt>
                  <c:pt idx="76">
                    <c:v>0.79415300097546215</c:v>
                  </c:pt>
                  <c:pt idx="77">
                    <c:v>0.9713719827426166</c:v>
                  </c:pt>
                  <c:pt idx="78">
                    <c:v>0.93667117146819223</c:v>
                  </c:pt>
                  <c:pt idx="79">
                    <c:v>0.93764335166305635</c:v>
                  </c:pt>
                  <c:pt idx="80">
                    <c:v>0.84046251412255224</c:v>
                  </c:pt>
                  <c:pt idx="81">
                    <c:v>1.0531116762937403</c:v>
                  </c:pt>
                  <c:pt idx="82">
                    <c:v>1.0626571557095945</c:v>
                  </c:pt>
                  <c:pt idx="83">
                    <c:v>1.0719199790957323</c:v>
                  </c:pt>
                  <c:pt idx="84">
                    <c:v>1.1088870545580436</c:v>
                  </c:pt>
                  <c:pt idx="85">
                    <c:v>1.1626210387514391</c:v>
                  </c:pt>
                  <c:pt idx="86">
                    <c:v>0.85351725238934906</c:v>
                  </c:pt>
                  <c:pt idx="87">
                    <c:v>0.9260699070275511</c:v>
                  </c:pt>
                  <c:pt idx="88">
                    <c:v>0.80446329524893678</c:v>
                  </c:pt>
                  <c:pt idx="89">
                    <c:v>0.94762128458044792</c:v>
                  </c:pt>
                  <c:pt idx="90">
                    <c:v>0.95502982478614806</c:v>
                  </c:pt>
                  <c:pt idx="91">
                    <c:v>0.83011012069167611</c:v>
                  </c:pt>
                  <c:pt idx="92">
                    <c:v>0.84284652953457895</c:v>
                  </c:pt>
                  <c:pt idx="93">
                    <c:v>0.88621917713279652</c:v>
                  </c:pt>
                  <c:pt idx="94">
                    <c:v>1.0208518930285622</c:v>
                  </c:pt>
                  <c:pt idx="95">
                    <c:v>0.83063418223485652</c:v>
                  </c:pt>
                  <c:pt idx="96">
                    <c:v>0.68321644530123193</c:v>
                  </c:pt>
                  <c:pt idx="97">
                    <c:v>1.1509125150688782</c:v>
                  </c:pt>
                  <c:pt idx="98">
                    <c:v>0.99946763726907728</c:v>
                  </c:pt>
                  <c:pt idx="99">
                    <c:v>0.67749919076324305</c:v>
                  </c:pt>
                  <c:pt idx="100">
                    <c:v>0.84578109667032109</c:v>
                  </c:pt>
                  <c:pt idx="101">
                    <c:v>0.90317160203765967</c:v>
                  </c:pt>
                  <c:pt idx="102">
                    <c:v>0.86543772064087976</c:v>
                  </c:pt>
                  <c:pt idx="103">
                    <c:v>0.95923036113976479</c:v>
                  </c:pt>
                  <c:pt idx="104">
                    <c:v>0.91723724760978798</c:v>
                  </c:pt>
                  <c:pt idx="105">
                    <c:v>0.98962768454361205</c:v>
                  </c:pt>
                  <c:pt idx="106">
                    <c:v>0.90646023389059915</c:v>
                  </c:pt>
                  <c:pt idx="107">
                    <c:v>0.81592109146270209</c:v>
                  </c:pt>
                  <c:pt idx="108">
                    <c:v>0.81027758999835164</c:v>
                  </c:pt>
                  <c:pt idx="109">
                    <c:v>0.66922493181940357</c:v>
                  </c:pt>
                  <c:pt idx="110">
                    <c:v>0.92723001337425448</c:v>
                  </c:pt>
                  <c:pt idx="111">
                    <c:v>0.99756580829919406</c:v>
                  </c:pt>
                  <c:pt idx="112">
                    <c:v>1.0511722120417215</c:v>
                  </c:pt>
                  <c:pt idx="113">
                    <c:v>1.0426851391692724</c:v>
                  </c:pt>
                  <c:pt idx="114">
                    <c:v>1.0610401130655198</c:v>
                  </c:pt>
                  <c:pt idx="115">
                    <c:v>0.91669267201059879</c:v>
                  </c:pt>
                  <c:pt idx="116">
                    <c:v>0.6170482461276775</c:v>
                  </c:pt>
                  <c:pt idx="117">
                    <c:v>0.87241189483088954</c:v>
                  </c:pt>
                  <c:pt idx="118">
                    <c:v>0.87907692464564502</c:v>
                  </c:pt>
                  <c:pt idx="119">
                    <c:v>0.84024567019507268</c:v>
                  </c:pt>
                  <c:pt idx="120">
                    <c:v>0.79513843081588886</c:v>
                  </c:pt>
                  <c:pt idx="121">
                    <c:v>0.72417088892307424</c:v>
                  </c:pt>
                  <c:pt idx="122">
                    <c:v>0.73408819019143268</c:v>
                  </c:pt>
                  <c:pt idx="123">
                    <c:v>0.72141884503715781</c:v>
                  </c:pt>
                  <c:pt idx="124">
                    <c:v>0.75961769105626931</c:v>
                  </c:pt>
                  <c:pt idx="125">
                    <c:v>0.76562390848407025</c:v>
                  </c:pt>
                  <c:pt idx="126">
                    <c:v>0.71057146313173247</c:v>
                  </c:pt>
                  <c:pt idx="127">
                    <c:v>0.90773555382711457</c:v>
                  </c:pt>
                  <c:pt idx="128">
                    <c:v>0.7940022256698569</c:v>
                  </c:pt>
                  <c:pt idx="129">
                    <c:v>0.85565693456648695</c:v>
                  </c:pt>
                  <c:pt idx="130">
                    <c:v>0.6148966509768734</c:v>
                  </c:pt>
                  <c:pt idx="131">
                    <c:v>0.71434297011892822</c:v>
                  </c:pt>
                  <c:pt idx="132">
                    <c:v>0.91101771025747724</c:v>
                  </c:pt>
                  <c:pt idx="133">
                    <c:v>0.76169680268278017</c:v>
                  </c:pt>
                  <c:pt idx="134">
                    <c:v>0.64448177342851565</c:v>
                  </c:pt>
                  <c:pt idx="135">
                    <c:v>0.58297682432667974</c:v>
                  </c:pt>
                  <c:pt idx="136">
                    <c:v>0.51130926997698112</c:v>
                  </c:pt>
                  <c:pt idx="137">
                    <c:v>0.7437458198634751</c:v>
                  </c:pt>
                  <c:pt idx="138">
                    <c:v>0.8489192365416478</c:v>
                  </c:pt>
                  <c:pt idx="139">
                    <c:v>0.68872929672453076</c:v>
                  </c:pt>
                  <c:pt idx="140">
                    <c:v>0.91318100059543761</c:v>
                  </c:pt>
                  <c:pt idx="141">
                    <c:v>0.89684415383199434</c:v>
                  </c:pt>
                  <c:pt idx="142">
                    <c:v>0.81883578333475704</c:v>
                  </c:pt>
                  <c:pt idx="143">
                    <c:v>0.80547431303445838</c:v>
                  </c:pt>
                  <c:pt idx="144">
                    <c:v>0.77715334169979</c:v>
                  </c:pt>
                  <c:pt idx="145">
                    <c:v>0.84641025521094826</c:v>
                  </c:pt>
                  <c:pt idx="146">
                    <c:v>1.122833777294342</c:v>
                  </c:pt>
                  <c:pt idx="147">
                    <c:v>0.79140060819506219</c:v>
                  </c:pt>
                  <c:pt idx="148">
                    <c:v>0.71606385824932539</c:v>
                  </c:pt>
                  <c:pt idx="149">
                    <c:v>0.79006537628655737</c:v>
                  </c:pt>
                  <c:pt idx="150">
                    <c:v>1.0419202006216142</c:v>
                  </c:pt>
                  <c:pt idx="151">
                    <c:v>0.97037738065344348</c:v>
                  </c:pt>
                  <c:pt idx="152">
                    <c:v>1.0331593451610881</c:v>
                  </c:pt>
                  <c:pt idx="153">
                    <c:v>1.2884472372787574</c:v>
                  </c:pt>
                  <c:pt idx="154">
                    <c:v>1.0979411873065099</c:v>
                  </c:pt>
                  <c:pt idx="155">
                    <c:v>0.92903487843432153</c:v>
                  </c:pt>
                  <c:pt idx="156">
                    <c:v>0.92278605185600893</c:v>
                  </c:pt>
                  <c:pt idx="157">
                    <c:v>0.90290959066461407</c:v>
                  </c:pt>
                  <c:pt idx="158">
                    <c:v>1.0885795030889822</c:v>
                  </c:pt>
                  <c:pt idx="159">
                    <c:v>1.133165116003076</c:v>
                  </c:pt>
                  <c:pt idx="160">
                    <c:v>1.104292879130228</c:v>
                  </c:pt>
                  <c:pt idx="161">
                    <c:v>0.96225900733152725</c:v>
                  </c:pt>
                  <c:pt idx="162">
                    <c:v>0.62253079847546888</c:v>
                  </c:pt>
                  <c:pt idx="163">
                    <c:v>0.66669522090364342</c:v>
                  </c:pt>
                  <c:pt idx="164">
                    <c:v>0.61875882373057411</c:v>
                  </c:pt>
                  <c:pt idx="165">
                    <c:v>0.86140128604852872</c:v>
                  </c:pt>
                  <c:pt idx="166">
                    <c:v>0.79900262026915125</c:v>
                  </c:pt>
                  <c:pt idx="167">
                    <c:v>0.9457562633531521</c:v>
                  </c:pt>
                  <c:pt idx="168">
                    <c:v>0.85462148664147863</c:v>
                  </c:pt>
                  <c:pt idx="169">
                    <c:v>0.90793628292811612</c:v>
                  </c:pt>
                  <c:pt idx="170">
                    <c:v>0.87651824121957311</c:v>
                  </c:pt>
                  <c:pt idx="171">
                    <c:v>0.87405571110262248</c:v>
                  </c:pt>
                  <c:pt idx="172">
                    <c:v>0.72507434910918667</c:v>
                  </c:pt>
                  <c:pt idx="173">
                    <c:v>0.98633245965979222</c:v>
                  </c:pt>
                  <c:pt idx="174">
                    <c:v>0.7687711963900512</c:v>
                  </c:pt>
                  <c:pt idx="175">
                    <c:v>0.83514407289621984</c:v>
                  </c:pt>
                  <c:pt idx="176">
                    <c:v>0.86387214072684837</c:v>
                  </c:pt>
                  <c:pt idx="177">
                    <c:v>0.86339384614108405</c:v>
                  </c:pt>
                  <c:pt idx="178">
                    <c:v>0.6856590868297977</c:v>
                  </c:pt>
                  <c:pt idx="179">
                    <c:v>0.72986426268481241</c:v>
                  </c:pt>
                  <c:pt idx="180">
                    <c:v>0.8676602284857593</c:v>
                  </c:pt>
                  <c:pt idx="181">
                    <c:v>0.71335127671428356</c:v>
                  </c:pt>
                  <c:pt idx="182">
                    <c:v>0.85246178724081678</c:v>
                  </c:pt>
                  <c:pt idx="183">
                    <c:v>0.8314400363885851</c:v>
                  </c:pt>
                  <c:pt idx="184">
                    <c:v>0.97507334752276054</c:v>
                  </c:pt>
                  <c:pt idx="185">
                    <c:v>0.99387815284471437</c:v>
                  </c:pt>
                  <c:pt idx="186">
                    <c:v>0.94428373812155031</c:v>
                  </c:pt>
                  <c:pt idx="187">
                    <c:v>0.92280015232446166</c:v>
                  </c:pt>
                  <c:pt idx="188">
                    <c:v>0.90620123056514301</c:v>
                  </c:pt>
                  <c:pt idx="189">
                    <c:v>0.82951305133926101</c:v>
                  </c:pt>
                  <c:pt idx="190">
                    <c:v>0.77171361674045003</c:v>
                  </c:pt>
                  <c:pt idx="191">
                    <c:v>0.45382515494695558</c:v>
                  </c:pt>
                  <c:pt idx="192">
                    <c:v>0.7262325014277814</c:v>
                  </c:pt>
                  <c:pt idx="193">
                    <c:v>0.84085657633730815</c:v>
                  </c:pt>
                  <c:pt idx="194">
                    <c:v>0.78388016654655224</c:v>
                  </c:pt>
                  <c:pt idx="195">
                    <c:v>0.9929594096142178</c:v>
                  </c:pt>
                  <c:pt idx="196">
                    <c:v>0.95466108988168763</c:v>
                  </c:pt>
                  <c:pt idx="197">
                    <c:v>1.0876145478828483</c:v>
                  </c:pt>
                  <c:pt idx="198">
                    <c:v>0.86171824399808439</c:v>
                  </c:pt>
                  <c:pt idx="199">
                    <c:v>0.83469940075149185</c:v>
                  </c:pt>
                  <c:pt idx="200">
                    <c:v>0.83684755190313131</c:v>
                  </c:pt>
                  <c:pt idx="201">
                    <c:v>0.85597388608257297</c:v>
                  </c:pt>
                  <c:pt idx="202">
                    <c:v>0.90232289774388996</c:v>
                  </c:pt>
                  <c:pt idx="203">
                    <c:v>0.79878136173631709</c:v>
                  </c:pt>
                  <c:pt idx="204">
                    <c:v>0.65065517731954292</c:v>
                  </c:pt>
                  <c:pt idx="205">
                    <c:v>0.5892510996034187</c:v>
                  </c:pt>
                  <c:pt idx="206">
                    <c:v>0.73785359831778607</c:v>
                  </c:pt>
                  <c:pt idx="207">
                    <c:v>0.77504199623506231</c:v>
                  </c:pt>
                  <c:pt idx="208">
                    <c:v>0.99581403666799195</c:v>
                  </c:pt>
                  <c:pt idx="209">
                    <c:v>0.87504179494337686</c:v>
                  </c:pt>
                  <c:pt idx="210">
                    <c:v>0.9961420650724564</c:v>
                  </c:pt>
                  <c:pt idx="211">
                    <c:v>1.1402292590752372</c:v>
                  </c:pt>
                  <c:pt idx="212">
                    <c:v>1.2253785914046016</c:v>
                  </c:pt>
                  <c:pt idx="213">
                    <c:v>1.0126717555873639</c:v>
                  </c:pt>
                  <c:pt idx="214">
                    <c:v>1.1781790884108776</c:v>
                  </c:pt>
                  <c:pt idx="215">
                    <c:v>1.0977276880773832</c:v>
                  </c:pt>
                  <c:pt idx="216">
                    <c:v>1.1170805330856819</c:v>
                  </c:pt>
                  <c:pt idx="217">
                    <c:v>0.98795047571968186</c:v>
                  </c:pt>
                  <c:pt idx="218">
                    <c:v>0.91101702030289411</c:v>
                  </c:pt>
                  <c:pt idx="219">
                    <c:v>0.90862584729495499</c:v>
                  </c:pt>
                  <c:pt idx="220">
                    <c:v>0.70530336135175908</c:v>
                  </c:pt>
                  <c:pt idx="221">
                    <c:v>0.88298222510336166</c:v>
                  </c:pt>
                  <c:pt idx="222">
                    <c:v>0.80017108531645709</c:v>
                  </c:pt>
                  <c:pt idx="223">
                    <c:v>0.82615520328684589</c:v>
                  </c:pt>
                  <c:pt idx="224">
                    <c:v>1.0479015558612912</c:v>
                  </c:pt>
                  <c:pt idx="225">
                    <c:v>1.0902821765233286</c:v>
                  </c:pt>
                  <c:pt idx="226">
                    <c:v>1.2273235828990461</c:v>
                  </c:pt>
                  <c:pt idx="227">
                    <c:v>1.0664539483769748</c:v>
                  </c:pt>
                  <c:pt idx="228">
                    <c:v>0.99343592870624764</c:v>
                  </c:pt>
                  <c:pt idx="229">
                    <c:v>0.72763545354633241</c:v>
                  </c:pt>
                  <c:pt idx="230">
                    <c:v>0.96062283830582895</c:v>
                  </c:pt>
                  <c:pt idx="231">
                    <c:v>1.0047509047141927</c:v>
                  </c:pt>
                  <c:pt idx="232">
                    <c:v>0.99135966411608911</c:v>
                  </c:pt>
                  <c:pt idx="233">
                    <c:v>0.99049078776966182</c:v>
                  </c:pt>
                  <c:pt idx="234">
                    <c:v>0.97178607542121886</c:v>
                  </c:pt>
                  <c:pt idx="235">
                    <c:v>0.91329567911694831</c:v>
                  </c:pt>
                  <c:pt idx="236">
                    <c:v>0.79460797451105769</c:v>
                  </c:pt>
                  <c:pt idx="237">
                    <c:v>0.76869447741927943</c:v>
                  </c:pt>
                  <c:pt idx="238">
                    <c:v>0.74000226513098688</c:v>
                  </c:pt>
                  <c:pt idx="239">
                    <c:v>0.84113168684511008</c:v>
                  </c:pt>
                  <c:pt idx="240">
                    <c:v>0.88797072616386885</c:v>
                  </c:pt>
                  <c:pt idx="241">
                    <c:v>0.89956366199876892</c:v>
                  </c:pt>
                  <c:pt idx="242">
                    <c:v>1.0198792976061466</c:v>
                  </c:pt>
                  <c:pt idx="243">
                    <c:v>0.8982050776880498</c:v>
                  </c:pt>
                  <c:pt idx="244">
                    <c:v>1.1064379841193177</c:v>
                  </c:pt>
                  <c:pt idx="245">
                    <c:v>1.0154272616798448</c:v>
                  </c:pt>
                  <c:pt idx="246">
                    <c:v>0.90036904900872639</c:v>
                  </c:pt>
                  <c:pt idx="247">
                    <c:v>0.97930617108092011</c:v>
                  </c:pt>
                  <c:pt idx="248">
                    <c:v>0.82324470389653126</c:v>
                  </c:pt>
                  <c:pt idx="249">
                    <c:v>0.85467677472911663</c:v>
                  </c:pt>
                  <c:pt idx="250">
                    <c:v>0.69844859012617522</c:v>
                  </c:pt>
                  <c:pt idx="251">
                    <c:v>0.77499766266754078</c:v>
                  </c:pt>
                  <c:pt idx="252">
                    <c:v>0.91000426834663306</c:v>
                  </c:pt>
                  <c:pt idx="253">
                    <c:v>0.8210739663704254</c:v>
                  </c:pt>
                  <c:pt idx="254">
                    <c:v>0.78977780094620575</c:v>
                  </c:pt>
                  <c:pt idx="255">
                    <c:v>0.74629202233086911</c:v>
                  </c:pt>
                  <c:pt idx="256">
                    <c:v>0.75986679030527271</c:v>
                  </c:pt>
                  <c:pt idx="257">
                    <c:v>0.68153696196463842</c:v>
                  </c:pt>
                  <c:pt idx="258">
                    <c:v>0.87430778589104163</c:v>
                  </c:pt>
                  <c:pt idx="259">
                    <c:v>0.51749543964223199</c:v>
                  </c:pt>
                  <c:pt idx="260">
                    <c:v>0.76175404078698705</c:v>
                  </c:pt>
                  <c:pt idx="261">
                    <c:v>0.75179573643256448</c:v>
                  </c:pt>
                  <c:pt idx="262">
                    <c:v>0.86027474356328659</c:v>
                  </c:pt>
                  <c:pt idx="263">
                    <c:v>0.67950943959873489</c:v>
                  </c:pt>
                  <c:pt idx="264">
                    <c:v>0.57794589141439323</c:v>
                  </c:pt>
                  <c:pt idx="265">
                    <c:v>0.64049754872124987</c:v>
                  </c:pt>
                  <c:pt idx="266">
                    <c:v>0.54610055634947219</c:v>
                  </c:pt>
                  <c:pt idx="267">
                    <c:v>0.65505482049484598</c:v>
                  </c:pt>
                  <c:pt idx="268">
                    <c:v>0.77068291716296644</c:v>
                  </c:pt>
                  <c:pt idx="269">
                    <c:v>0.83136967735736633</c:v>
                  </c:pt>
                  <c:pt idx="270">
                    <c:v>0.79662400974219272</c:v>
                  </c:pt>
                  <c:pt idx="271">
                    <c:v>0.71547068322489149</c:v>
                  </c:pt>
                  <c:pt idx="272">
                    <c:v>0.58182850168453881</c:v>
                  </c:pt>
                  <c:pt idx="273">
                    <c:v>0.56924503631005507</c:v>
                  </c:pt>
                  <c:pt idx="274">
                    <c:v>0.8316417284891332</c:v>
                  </c:pt>
                  <c:pt idx="275">
                    <c:v>0.85048203943054546</c:v>
                  </c:pt>
                  <c:pt idx="276">
                    <c:v>0.67922825651208474</c:v>
                  </c:pt>
                  <c:pt idx="277">
                    <c:v>0.83971458728531567</c:v>
                  </c:pt>
                  <c:pt idx="278">
                    <c:v>0.65561233430871724</c:v>
                  </c:pt>
                  <c:pt idx="279">
                    <c:v>0.79845745278890101</c:v>
                  </c:pt>
                  <c:pt idx="280">
                    <c:v>0.66540860885332065</c:v>
                  </c:pt>
                  <c:pt idx="281">
                    <c:v>0.66143177358750638</c:v>
                  </c:pt>
                  <c:pt idx="282">
                    <c:v>0.81323021019045683</c:v>
                  </c:pt>
                  <c:pt idx="283">
                    <c:v>1.0020311037828278</c:v>
                  </c:pt>
                  <c:pt idx="284">
                    <c:v>1.0043516282440952</c:v>
                  </c:pt>
                  <c:pt idx="285">
                    <c:v>1.0727663312622646</c:v>
                  </c:pt>
                  <c:pt idx="286">
                    <c:v>0.77574539123361874</c:v>
                  </c:pt>
                  <c:pt idx="287">
                    <c:v>0.78312888708556805</c:v>
                  </c:pt>
                  <c:pt idx="288">
                    <c:v>0.77241010759302364</c:v>
                  </c:pt>
                  <c:pt idx="289">
                    <c:v>0.80431563817203056</c:v>
                  </c:pt>
                  <c:pt idx="290">
                    <c:v>0.69625145399536281</c:v>
                  </c:pt>
                  <c:pt idx="291">
                    <c:v>0.65701718331156933</c:v>
                  </c:pt>
                  <c:pt idx="292">
                    <c:v>0.7390586996880536</c:v>
                  </c:pt>
                  <c:pt idx="293">
                    <c:v>0.87826926982672571</c:v>
                  </c:pt>
                  <c:pt idx="294">
                    <c:v>0.74871567157946362</c:v>
                  </c:pt>
                  <c:pt idx="295">
                    <c:v>0.5768469099336484</c:v>
                  </c:pt>
                  <c:pt idx="296">
                    <c:v>0.81176046062203144</c:v>
                  </c:pt>
                  <c:pt idx="297">
                    <c:v>0.86811502728962253</c:v>
                  </c:pt>
                  <c:pt idx="298">
                    <c:v>1.0050243530392777</c:v>
                  </c:pt>
                  <c:pt idx="299">
                    <c:v>1.0569371123502957</c:v>
                  </c:pt>
                  <c:pt idx="300">
                    <c:v>0.8032503014858583</c:v>
                  </c:pt>
                  <c:pt idx="301">
                    <c:v>0.6856977806826271</c:v>
                  </c:pt>
                  <c:pt idx="302">
                    <c:v>0.8556773146087906</c:v>
                  </c:pt>
                  <c:pt idx="303">
                    <c:v>0.884455074784394</c:v>
                  </c:pt>
                  <c:pt idx="304">
                    <c:v>0.90299461972442663</c:v>
                  </c:pt>
                  <c:pt idx="305">
                    <c:v>1.0171867091549942</c:v>
                  </c:pt>
                  <c:pt idx="306">
                    <c:v>0.85040809408771556</c:v>
                  </c:pt>
                  <c:pt idx="307">
                    <c:v>0.82300346223896437</c:v>
                  </c:pt>
                  <c:pt idx="308">
                    <c:v>1.0331888017079678</c:v>
                  </c:pt>
                  <c:pt idx="309">
                    <c:v>0.89695026678157941</c:v>
                  </c:pt>
                  <c:pt idx="310">
                    <c:v>1.0077431431141999</c:v>
                  </c:pt>
                  <c:pt idx="311">
                    <c:v>1.0218172981392091</c:v>
                  </c:pt>
                  <c:pt idx="312">
                    <c:v>0.9803292100460157</c:v>
                  </c:pt>
                  <c:pt idx="313">
                    <c:v>0.77968188913893788</c:v>
                  </c:pt>
                  <c:pt idx="314">
                    <c:v>0.71282456617329948</c:v>
                  </c:pt>
                  <c:pt idx="315">
                    <c:v>0.85781401463592788</c:v>
                  </c:pt>
                  <c:pt idx="316">
                    <c:v>0.71758690043207796</c:v>
                  </c:pt>
                  <c:pt idx="317">
                    <c:v>0.64977942026506197</c:v>
                  </c:pt>
                  <c:pt idx="318">
                    <c:v>0.74031999576537999</c:v>
                  </c:pt>
                  <c:pt idx="319">
                    <c:v>0.73824760130123013</c:v>
                  </c:pt>
                  <c:pt idx="320">
                    <c:v>0.87878095603333761</c:v>
                  </c:pt>
                  <c:pt idx="321">
                    <c:v>0.87324353535491084</c:v>
                  </c:pt>
                  <c:pt idx="322">
                    <c:v>0.98778979739536965</c:v>
                  </c:pt>
                  <c:pt idx="323">
                    <c:v>0.78629871365528692</c:v>
                  </c:pt>
                  <c:pt idx="324">
                    <c:v>0.82955874930850704</c:v>
                  </c:pt>
                  <c:pt idx="325">
                    <c:v>0.95517410010696602</c:v>
                  </c:pt>
                  <c:pt idx="326">
                    <c:v>0.8298323709384462</c:v>
                  </c:pt>
                  <c:pt idx="327">
                    <c:v>0.88192531611285463</c:v>
                  </c:pt>
                  <c:pt idx="328">
                    <c:v>0.86265939028987737</c:v>
                  </c:pt>
                  <c:pt idx="329">
                    <c:v>1.004290225049538</c:v>
                  </c:pt>
                  <c:pt idx="330">
                    <c:v>0.93288513701169262</c:v>
                  </c:pt>
                  <c:pt idx="331">
                    <c:v>0.74786129579368665</c:v>
                  </c:pt>
                  <c:pt idx="332">
                    <c:v>0.75335554932966808</c:v>
                  </c:pt>
                  <c:pt idx="333">
                    <c:v>0.9172491415789239</c:v>
                  </c:pt>
                  <c:pt idx="334">
                    <c:v>0.83595694633757944</c:v>
                  </c:pt>
                  <c:pt idx="335">
                    <c:v>0.92559774841379583</c:v>
                  </c:pt>
                  <c:pt idx="336">
                    <c:v>1.0216268618351989</c:v>
                  </c:pt>
                  <c:pt idx="337">
                    <c:v>0.77983201896095355</c:v>
                  </c:pt>
                  <c:pt idx="338">
                    <c:v>0.70519198616297851</c:v>
                  </c:pt>
                  <c:pt idx="339">
                    <c:v>0.63660621200264123</c:v>
                  </c:pt>
                  <c:pt idx="340">
                    <c:v>0.68030281360638001</c:v>
                  </c:pt>
                  <c:pt idx="341">
                    <c:v>0.79857347117446609</c:v>
                  </c:pt>
                  <c:pt idx="342">
                    <c:v>0.86956353162031264</c:v>
                  </c:pt>
                  <c:pt idx="343">
                    <c:v>0.89371683015018244</c:v>
                  </c:pt>
                  <c:pt idx="344">
                    <c:v>0.70293818378358064</c:v>
                  </c:pt>
                  <c:pt idx="345">
                    <c:v>0.53817951453713475</c:v>
                  </c:pt>
                  <c:pt idx="346">
                    <c:v>0.64154398474982732</c:v>
                  </c:pt>
                  <c:pt idx="347">
                    <c:v>0.76231790195191085</c:v>
                  </c:pt>
                  <c:pt idx="348">
                    <c:v>0.97111322619957596</c:v>
                  </c:pt>
                  <c:pt idx="349">
                    <c:v>0.7282480044496169</c:v>
                  </c:pt>
                  <c:pt idx="350">
                    <c:v>0.67684901043681367</c:v>
                  </c:pt>
                  <c:pt idx="351">
                    <c:v>0.59748871218364275</c:v>
                  </c:pt>
                  <c:pt idx="352">
                    <c:v>0.7401416649308874</c:v>
                  </c:pt>
                  <c:pt idx="353">
                    <c:v>0.78824739570589197</c:v>
                  </c:pt>
                  <c:pt idx="354">
                    <c:v>0.71784077531567492</c:v>
                  </c:pt>
                  <c:pt idx="355">
                    <c:v>0.57564522434557619</c:v>
                  </c:pt>
                  <c:pt idx="356">
                    <c:v>0.73866666421805072</c:v>
                  </c:pt>
                  <c:pt idx="357">
                    <c:v>0.69677597279371373</c:v>
                  </c:pt>
                  <c:pt idx="358">
                    <c:v>0.74589818094588778</c:v>
                  </c:pt>
                  <c:pt idx="359">
                    <c:v>0.70571371255694693</c:v>
                  </c:pt>
                  <c:pt idx="360">
                    <c:v>0.57074380861244889</c:v>
                  </c:pt>
                  <c:pt idx="361">
                    <c:v>0.64791730690799576</c:v>
                  </c:pt>
                  <c:pt idx="362">
                    <c:v>0.73894599316058374</c:v>
                  </c:pt>
                  <c:pt idx="363">
                    <c:v>0.71128735725862657</c:v>
                  </c:pt>
                  <c:pt idx="364">
                    <c:v>0.7276538120576429</c:v>
                  </c:pt>
                  <c:pt idx="365">
                    <c:v>0.57043700570242384</c:v>
                  </c:pt>
                  <c:pt idx="366">
                    <c:v>0.69523651855761359</c:v>
                  </c:pt>
                  <c:pt idx="367">
                    <c:v>0.77753508177048813</c:v>
                  </c:pt>
                  <c:pt idx="368">
                    <c:v>0.61722308850085517</c:v>
                  </c:pt>
                  <c:pt idx="369">
                    <c:v>0.76788120045033659</c:v>
                  </c:pt>
                  <c:pt idx="370">
                    <c:v>0.89970360805221317</c:v>
                  </c:pt>
                  <c:pt idx="371">
                    <c:v>0.78406503719430232</c:v>
                  </c:pt>
                  <c:pt idx="372">
                    <c:v>0.77179444223226124</c:v>
                  </c:pt>
                  <c:pt idx="373">
                    <c:v>0.79762867683597627</c:v>
                  </c:pt>
                  <c:pt idx="374">
                    <c:v>0.62082847510810346</c:v>
                  </c:pt>
                  <c:pt idx="375">
                    <c:v>0.56547144335612876</c:v>
                  </c:pt>
                  <c:pt idx="376">
                    <c:v>0.6316951757528666</c:v>
                  </c:pt>
                  <c:pt idx="377">
                    <c:v>0.69838237668605041</c:v>
                  </c:pt>
                  <c:pt idx="378">
                    <c:v>0.52442643967004432</c:v>
                  </c:pt>
                  <c:pt idx="379">
                    <c:v>0.51370825576307599</c:v>
                  </c:pt>
                  <c:pt idx="380">
                    <c:v>0.80161789454660037</c:v>
                  </c:pt>
                  <c:pt idx="381">
                    <c:v>0.85834810681607943</c:v>
                  </c:pt>
                  <c:pt idx="382">
                    <c:v>0.58814314538501988</c:v>
                  </c:pt>
                  <c:pt idx="383">
                    <c:v>0.68851684674928249</c:v>
                  </c:pt>
                  <c:pt idx="384">
                    <c:v>0.80572044649352648</c:v>
                  </c:pt>
                  <c:pt idx="385">
                    <c:v>0.77139415074790574</c:v>
                  </c:pt>
                  <c:pt idx="386">
                    <c:v>0.67731682004502836</c:v>
                  </c:pt>
                  <c:pt idx="387">
                    <c:v>0.73506427821385767</c:v>
                  </c:pt>
                  <c:pt idx="388">
                    <c:v>0.92503411103839517</c:v>
                  </c:pt>
                  <c:pt idx="389">
                    <c:v>0.77767100098725161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[2]pooled!$Q$4:$Q$63</c:f>
              <c:numCache>
                <c:formatCode>General</c:formatCode>
                <c:ptCount val="60"/>
                <c:pt idx="0">
                  <c:v>7.5016250000000007</c:v>
                </c:pt>
                <c:pt idx="1">
                  <c:v>7.2537499999999993</c:v>
                </c:pt>
                <c:pt idx="2">
                  <c:v>7.0670249999999983</c:v>
                </c:pt>
                <c:pt idx="3">
                  <c:v>7.1393083333333331</c:v>
                </c:pt>
                <c:pt idx="4">
                  <c:v>7.0160333333333327</c:v>
                </c:pt>
                <c:pt idx="5">
                  <c:v>6.8178166666666655</c:v>
                </c:pt>
                <c:pt idx="6">
                  <c:v>6.7538841666666665</c:v>
                </c:pt>
                <c:pt idx="7">
                  <c:v>6.0286</c:v>
                </c:pt>
                <c:pt idx="8">
                  <c:v>6.128708333333333</c:v>
                </c:pt>
                <c:pt idx="9">
                  <c:v>7.1441333333333326</c:v>
                </c:pt>
                <c:pt idx="10">
                  <c:v>7.0072416666666681</c:v>
                </c:pt>
                <c:pt idx="11">
                  <c:v>6.6228333333333333</c:v>
                </c:pt>
                <c:pt idx="12">
                  <c:v>6.916716666666666</c:v>
                </c:pt>
                <c:pt idx="13">
                  <c:v>6.8671250000000015</c:v>
                </c:pt>
                <c:pt idx="14">
                  <c:v>7.5053083333333328</c:v>
                </c:pt>
                <c:pt idx="15">
                  <c:v>7.2950000000000008</c:v>
                </c:pt>
                <c:pt idx="16">
                  <c:v>8.3887333333333327</c:v>
                </c:pt>
                <c:pt idx="17">
                  <c:v>8.8485166666666668</c:v>
                </c:pt>
                <c:pt idx="18">
                  <c:v>8.1912916666666664</c:v>
                </c:pt>
                <c:pt idx="19">
                  <c:v>7.3286083333333343</c:v>
                </c:pt>
                <c:pt idx="20">
                  <c:v>6.6026249999999997</c:v>
                </c:pt>
                <c:pt idx="21">
                  <c:v>6.1931750000000001</c:v>
                </c:pt>
                <c:pt idx="22">
                  <c:v>6.2406666666666668</c:v>
                </c:pt>
                <c:pt idx="23">
                  <c:v>6.1494333333333318</c:v>
                </c:pt>
                <c:pt idx="24">
                  <c:v>5.7059916666666668</c:v>
                </c:pt>
                <c:pt idx="25">
                  <c:v>5.4319666666666677</c:v>
                </c:pt>
                <c:pt idx="26">
                  <c:v>6.2189583333333331</c:v>
                </c:pt>
                <c:pt idx="27">
                  <c:v>5.7479333333333349</c:v>
                </c:pt>
                <c:pt idx="28">
                  <c:v>5.488083333333333</c:v>
                </c:pt>
                <c:pt idx="29">
                  <c:v>5.3235666666666654</c:v>
                </c:pt>
                <c:pt idx="30">
                  <c:v>5.0177166666666659</c:v>
                </c:pt>
                <c:pt idx="31">
                  <c:v>5.9100500000000009</c:v>
                </c:pt>
                <c:pt idx="32">
                  <c:v>5.6704383333333341</c:v>
                </c:pt>
                <c:pt idx="33">
                  <c:v>5.672037500000001</c:v>
                </c:pt>
                <c:pt idx="34">
                  <c:v>5.7830699999999995</c:v>
                </c:pt>
                <c:pt idx="35">
                  <c:v>5.2003458333333334</c:v>
                </c:pt>
                <c:pt idx="36">
                  <c:v>5.3967958333333321</c:v>
                </c:pt>
                <c:pt idx="37">
                  <c:v>6.103673333333334</c:v>
                </c:pt>
                <c:pt idx="38">
                  <c:v>5.8844933333333342</c:v>
                </c:pt>
                <c:pt idx="39">
                  <c:v>6.0883025000000011</c:v>
                </c:pt>
                <c:pt idx="40">
                  <c:v>6.5393366666666672</c:v>
                </c:pt>
                <c:pt idx="41">
                  <c:v>5.5788050000000018</c:v>
                </c:pt>
                <c:pt idx="42">
                  <c:v>5.9426091666666672</c:v>
                </c:pt>
                <c:pt idx="43">
                  <c:v>5.5972083333333318</c:v>
                </c:pt>
                <c:pt idx="44">
                  <c:v>5.7605325000000001</c:v>
                </c:pt>
                <c:pt idx="45">
                  <c:v>5.6530666666666667</c:v>
                </c:pt>
                <c:pt idx="46">
                  <c:v>6.2124083333333324</c:v>
                </c:pt>
                <c:pt idx="47">
                  <c:v>6.1270499999999997</c:v>
                </c:pt>
                <c:pt idx="48">
                  <c:v>7.1004666666666658</c:v>
                </c:pt>
                <c:pt idx="49">
                  <c:v>6.1739416666666669</c:v>
                </c:pt>
                <c:pt idx="50">
                  <c:v>6.0470333333333341</c:v>
                </c:pt>
                <c:pt idx="51">
                  <c:v>5.2504541666666666</c:v>
                </c:pt>
                <c:pt idx="52">
                  <c:v>5.6740250000000012</c:v>
                </c:pt>
                <c:pt idx="53">
                  <c:v>6.1204916666666662</c:v>
                </c:pt>
                <c:pt idx="54">
                  <c:v>5.7163249999999985</c:v>
                </c:pt>
                <c:pt idx="55">
                  <c:v>6.5679416666666661</c:v>
                </c:pt>
                <c:pt idx="56">
                  <c:v>6.7679916666666662</c:v>
                </c:pt>
                <c:pt idx="57">
                  <c:v>6.4503999999999984</c:v>
                </c:pt>
                <c:pt idx="58">
                  <c:v>6.3511583333333332</c:v>
                </c:pt>
                <c:pt idx="59">
                  <c:v>5.9846916666666665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6D-524E-BA4E-2C891DF41532}"/>
            </c:ext>
          </c:extLst>
        </c:ser>
        <c:ser>
          <c:idx val="2"/>
          <c:order val="8"/>
          <c:tx>
            <c:strRef>
              <c:f>[2]pooled!$R$3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[2]pooled!$V$4:$V$393</c:f>
                <c:numCache>
                  <c:formatCode>General</c:formatCode>
                  <c:ptCount val="390"/>
                  <c:pt idx="0">
                    <c:v>0.68670431903242013</c:v>
                  </c:pt>
                  <c:pt idx="1">
                    <c:v>0.73011230841562946</c:v>
                  </c:pt>
                  <c:pt idx="2">
                    <c:v>0.79236485917508559</c:v>
                  </c:pt>
                  <c:pt idx="3">
                    <c:v>0.98627760476224635</c:v>
                  </c:pt>
                  <c:pt idx="4">
                    <c:v>0.73565540596275347</c:v>
                  </c:pt>
                  <c:pt idx="5">
                    <c:v>0.89193977051268503</c:v>
                  </c:pt>
                  <c:pt idx="6">
                    <c:v>0.92879204758414846</c:v>
                  </c:pt>
                  <c:pt idx="7">
                    <c:v>0.82005593769232754</c:v>
                  </c:pt>
                  <c:pt idx="8">
                    <c:v>1.0072183497633473</c:v>
                  </c:pt>
                  <c:pt idx="9">
                    <c:v>1.1229335246229941</c:v>
                  </c:pt>
                  <c:pt idx="10">
                    <c:v>1.1085535480726441</c:v>
                  </c:pt>
                  <c:pt idx="11">
                    <c:v>1.1150002420976322</c:v>
                  </c:pt>
                  <c:pt idx="12">
                    <c:v>0.94176468492812782</c:v>
                  </c:pt>
                  <c:pt idx="13">
                    <c:v>1.1503688236773841</c:v>
                  </c:pt>
                  <c:pt idx="14">
                    <c:v>1.0229925152816217</c:v>
                  </c:pt>
                  <c:pt idx="15">
                    <c:v>0.84978050355501866</c:v>
                  </c:pt>
                  <c:pt idx="16">
                    <c:v>0.84605658547299301</c:v>
                  </c:pt>
                  <c:pt idx="17">
                    <c:v>1.1052846843385349</c:v>
                  </c:pt>
                  <c:pt idx="18">
                    <c:v>1.2128368581323912</c:v>
                  </c:pt>
                  <c:pt idx="19">
                    <c:v>1.2702324678577548</c:v>
                  </c:pt>
                  <c:pt idx="20">
                    <c:v>1.1337457044093566</c:v>
                  </c:pt>
                  <c:pt idx="21">
                    <c:v>1.0142363562415933</c:v>
                  </c:pt>
                  <c:pt idx="22">
                    <c:v>1.0303956882943335</c:v>
                  </c:pt>
                  <c:pt idx="23">
                    <c:v>0.76580714544270967</c:v>
                  </c:pt>
                  <c:pt idx="24">
                    <c:v>0.54730952247232956</c:v>
                  </c:pt>
                  <c:pt idx="25">
                    <c:v>0.73313101151461613</c:v>
                  </c:pt>
                  <c:pt idx="26">
                    <c:v>0.76533695760611131</c:v>
                  </c:pt>
                  <c:pt idx="27">
                    <c:v>0.68105732018515108</c:v>
                  </c:pt>
                  <c:pt idx="28">
                    <c:v>0.55974857792484634</c:v>
                  </c:pt>
                  <c:pt idx="29">
                    <c:v>0.42045439314045835</c:v>
                  </c:pt>
                  <c:pt idx="30">
                    <c:v>0.58785395072056756</c:v>
                  </c:pt>
                  <c:pt idx="31">
                    <c:v>0.69975054987076923</c:v>
                  </c:pt>
                  <c:pt idx="32">
                    <c:v>0.51337742127773611</c:v>
                  </c:pt>
                  <c:pt idx="33">
                    <c:v>0.33431676289943235</c:v>
                  </c:pt>
                  <c:pt idx="34">
                    <c:v>0.26712650383936865</c:v>
                  </c:pt>
                  <c:pt idx="35">
                    <c:v>0.21870374139867346</c:v>
                  </c:pt>
                  <c:pt idx="36">
                    <c:v>0.25425856022648358</c:v>
                  </c:pt>
                  <c:pt idx="37">
                    <c:v>0.32388860414603449</c:v>
                  </c:pt>
                  <c:pt idx="38">
                    <c:v>0.27319868410289899</c:v>
                  </c:pt>
                  <c:pt idx="39">
                    <c:v>0.32683685969013826</c:v>
                  </c:pt>
                  <c:pt idx="40">
                    <c:v>0.37407756493005534</c:v>
                  </c:pt>
                  <c:pt idx="41">
                    <c:v>0.49254274147484461</c:v>
                  </c:pt>
                  <c:pt idx="42">
                    <c:v>0.48549751077986431</c:v>
                  </c:pt>
                  <c:pt idx="43">
                    <c:v>0.46901985631847204</c:v>
                  </c:pt>
                  <c:pt idx="44">
                    <c:v>0.37134715073095681</c:v>
                  </c:pt>
                  <c:pt idx="45">
                    <c:v>0.35206502772073223</c:v>
                  </c:pt>
                  <c:pt idx="46">
                    <c:v>0.44619514657403231</c:v>
                  </c:pt>
                  <c:pt idx="47">
                    <c:v>0.50866364444591483</c:v>
                  </c:pt>
                  <c:pt idx="48">
                    <c:v>0.42877847333623875</c:v>
                  </c:pt>
                  <c:pt idx="49">
                    <c:v>0.33753466629271323</c:v>
                  </c:pt>
                  <c:pt idx="50">
                    <c:v>0.27634621968425377</c:v>
                  </c:pt>
                  <c:pt idx="51">
                    <c:v>0.38856819975691959</c:v>
                  </c:pt>
                  <c:pt idx="52">
                    <c:v>0.51139966731358377</c:v>
                  </c:pt>
                  <c:pt idx="53">
                    <c:v>0.58030305235655388</c:v>
                  </c:pt>
                  <c:pt idx="54">
                    <c:v>0.48955894958909468</c:v>
                  </c:pt>
                  <c:pt idx="55">
                    <c:v>0.48600367603422273</c:v>
                  </c:pt>
                  <c:pt idx="56">
                    <c:v>0.5489687121139053</c:v>
                  </c:pt>
                  <c:pt idx="57">
                    <c:v>0.56282734843930804</c:v>
                  </c:pt>
                  <c:pt idx="58">
                    <c:v>0.52013153307910687</c:v>
                  </c:pt>
                  <c:pt idx="59">
                    <c:v>0.56360637780566536</c:v>
                  </c:pt>
                  <c:pt idx="60">
                    <c:v>0.62706855458828781</c:v>
                  </c:pt>
                  <c:pt idx="61">
                    <c:v>0.59241240825674435</c:v>
                  </c:pt>
                  <c:pt idx="62">
                    <c:v>0.62538702275639768</c:v>
                  </c:pt>
                  <c:pt idx="63">
                    <c:v>0.83058597505783693</c:v>
                  </c:pt>
                  <c:pt idx="64">
                    <c:v>0.87878491087511179</c:v>
                  </c:pt>
                  <c:pt idx="65">
                    <c:v>1.040301706046002</c:v>
                  </c:pt>
                  <c:pt idx="66">
                    <c:v>0.91234568126000226</c:v>
                  </c:pt>
                  <c:pt idx="67">
                    <c:v>1.0467629224067139</c:v>
                  </c:pt>
                  <c:pt idx="68">
                    <c:v>0.74775612793625612</c:v>
                  </c:pt>
                  <c:pt idx="69">
                    <c:v>0.64654127503277026</c:v>
                  </c:pt>
                  <c:pt idx="70">
                    <c:v>0.74103430736602482</c:v>
                  </c:pt>
                  <c:pt idx="71">
                    <c:v>0.70983847896710517</c:v>
                  </c:pt>
                  <c:pt idx="72">
                    <c:v>0.74765222727504366</c:v>
                  </c:pt>
                  <c:pt idx="73">
                    <c:v>0.753625317475763</c:v>
                  </c:pt>
                  <c:pt idx="74">
                    <c:v>0.80510884258306592</c:v>
                  </c:pt>
                  <c:pt idx="75">
                    <c:v>0.68500718780730063</c:v>
                  </c:pt>
                  <c:pt idx="76">
                    <c:v>0.52900324185354097</c:v>
                  </c:pt>
                  <c:pt idx="77">
                    <c:v>0.54397785544634081</c:v>
                  </c:pt>
                  <c:pt idx="78">
                    <c:v>0.54711722220552406</c:v>
                  </c:pt>
                  <c:pt idx="79">
                    <c:v>0.52961899587407768</c:v>
                  </c:pt>
                  <c:pt idx="80">
                    <c:v>0.61809340399157209</c:v>
                  </c:pt>
                  <c:pt idx="81">
                    <c:v>0.57429810965782879</c:v>
                  </c:pt>
                  <c:pt idx="82">
                    <c:v>0.70136233388582947</c:v>
                  </c:pt>
                  <c:pt idx="83">
                    <c:v>0.77966898658084394</c:v>
                  </c:pt>
                  <c:pt idx="84">
                    <c:v>0.71996555567486875</c:v>
                  </c:pt>
                  <c:pt idx="85">
                    <c:v>0.60868553024584582</c:v>
                  </c:pt>
                  <c:pt idx="86">
                    <c:v>0.65614465009554102</c:v>
                  </c:pt>
                  <c:pt idx="87">
                    <c:v>0.6954141542087624</c:v>
                  </c:pt>
                  <c:pt idx="88">
                    <c:v>0.6989783379054032</c:v>
                  </c:pt>
                  <c:pt idx="89">
                    <c:v>0.70211951264099071</c:v>
                  </c:pt>
                  <c:pt idx="90">
                    <c:v>0.53666994288037251</c:v>
                  </c:pt>
                  <c:pt idx="91">
                    <c:v>0.72409256617614559</c:v>
                  </c:pt>
                  <c:pt idx="92">
                    <c:v>0.7661514054459323</c:v>
                  </c:pt>
                  <c:pt idx="93">
                    <c:v>1.0176854161505136</c:v>
                  </c:pt>
                  <c:pt idx="94">
                    <c:v>0.91188527754860094</c:v>
                  </c:pt>
                  <c:pt idx="95">
                    <c:v>0.88753163654511191</c:v>
                  </c:pt>
                  <c:pt idx="96">
                    <c:v>1.040182370284493</c:v>
                  </c:pt>
                  <c:pt idx="97">
                    <c:v>1.1717892576146103</c:v>
                  </c:pt>
                  <c:pt idx="98">
                    <c:v>0.81185826562577357</c:v>
                  </c:pt>
                  <c:pt idx="99">
                    <c:v>0.64244310726268461</c:v>
                  </c:pt>
                  <c:pt idx="100">
                    <c:v>0.51341514885627493</c:v>
                  </c:pt>
                  <c:pt idx="101">
                    <c:v>0.69203485334587378</c:v>
                  </c:pt>
                  <c:pt idx="102">
                    <c:v>0.795347441497949</c:v>
                  </c:pt>
                  <c:pt idx="103">
                    <c:v>1.0516104285499983</c:v>
                  </c:pt>
                  <c:pt idx="104">
                    <c:v>0.93391619921138769</c:v>
                  </c:pt>
                  <c:pt idx="105">
                    <c:v>1.0664649001246542</c:v>
                  </c:pt>
                  <c:pt idx="106">
                    <c:v>0.89635165953404927</c:v>
                  </c:pt>
                  <c:pt idx="107">
                    <c:v>0.90524311615315045</c:v>
                  </c:pt>
                  <c:pt idx="108">
                    <c:v>0.73751656147882882</c:v>
                  </c:pt>
                  <c:pt idx="109">
                    <c:v>0.82542151729350444</c:v>
                  </c:pt>
                  <c:pt idx="110">
                    <c:v>0.62933367581205391</c:v>
                  </c:pt>
                  <c:pt idx="111">
                    <c:v>0.81180029049979707</c:v>
                  </c:pt>
                  <c:pt idx="112">
                    <c:v>0.93289201066718686</c:v>
                  </c:pt>
                  <c:pt idx="113">
                    <c:v>0.93235684403677788</c:v>
                  </c:pt>
                  <c:pt idx="114">
                    <c:v>0.95417520013069079</c:v>
                  </c:pt>
                  <c:pt idx="115">
                    <c:v>0.94156712715793334</c:v>
                  </c:pt>
                  <c:pt idx="116">
                    <c:v>0.81442636775149213</c:v>
                  </c:pt>
                  <c:pt idx="117">
                    <c:v>0.96301089205793577</c:v>
                  </c:pt>
                  <c:pt idx="118">
                    <c:v>0.80686354201521138</c:v>
                  </c:pt>
                  <c:pt idx="119">
                    <c:v>0.80886260061067672</c:v>
                  </c:pt>
                  <c:pt idx="120">
                    <c:v>0.81399600898891922</c:v>
                  </c:pt>
                  <c:pt idx="121">
                    <c:v>0.9058265022030676</c:v>
                  </c:pt>
                  <c:pt idx="122">
                    <c:v>1.0945296112549401</c:v>
                  </c:pt>
                  <c:pt idx="123">
                    <c:v>1.1601266873396965</c:v>
                  </c:pt>
                  <c:pt idx="124">
                    <c:v>0.80229440561983778</c:v>
                  </c:pt>
                  <c:pt idx="125">
                    <c:v>1.1934015683435686</c:v>
                  </c:pt>
                  <c:pt idx="126">
                    <c:v>1.0481026228597288</c:v>
                  </c:pt>
                  <c:pt idx="127">
                    <c:v>1.1946398865750294</c:v>
                  </c:pt>
                  <c:pt idx="128">
                    <c:v>0.99691352410549794</c:v>
                  </c:pt>
                  <c:pt idx="129">
                    <c:v>1.0766280663307592</c:v>
                  </c:pt>
                  <c:pt idx="130">
                    <c:v>0.98120016830296952</c:v>
                  </c:pt>
                  <c:pt idx="131">
                    <c:v>1.0238972501672223</c:v>
                  </c:pt>
                  <c:pt idx="132">
                    <c:v>1.2643562331567095</c:v>
                  </c:pt>
                  <c:pt idx="133">
                    <c:v>1.2659685986275926</c:v>
                  </c:pt>
                  <c:pt idx="134">
                    <c:v>1.1555196758745965</c:v>
                  </c:pt>
                  <c:pt idx="135">
                    <c:v>1.3637951504533223</c:v>
                  </c:pt>
                  <c:pt idx="136">
                    <c:v>1.0964465476964917</c:v>
                  </c:pt>
                  <c:pt idx="137">
                    <c:v>1.3019640672674322</c:v>
                  </c:pt>
                  <c:pt idx="138">
                    <c:v>0.99972786272620739</c:v>
                  </c:pt>
                  <c:pt idx="139">
                    <c:v>0.78224947885355978</c:v>
                  </c:pt>
                  <c:pt idx="140">
                    <c:v>0.84386809922457018</c:v>
                  </c:pt>
                  <c:pt idx="141">
                    <c:v>0.94032627963796489</c:v>
                  </c:pt>
                  <c:pt idx="142">
                    <c:v>0.86153893198934084</c:v>
                  </c:pt>
                  <c:pt idx="143">
                    <c:v>1.0389097694966376</c:v>
                  </c:pt>
                  <c:pt idx="144">
                    <c:v>1.0957331075332373</c:v>
                  </c:pt>
                  <c:pt idx="145">
                    <c:v>0.80243863136760263</c:v>
                  </c:pt>
                  <c:pt idx="146">
                    <c:v>0.7505412785746326</c:v>
                  </c:pt>
                  <c:pt idx="147">
                    <c:v>0.5965203472454047</c:v>
                  </c:pt>
                  <c:pt idx="148">
                    <c:v>0.86678770029216334</c:v>
                  </c:pt>
                  <c:pt idx="149">
                    <c:v>0.56869516145881427</c:v>
                  </c:pt>
                  <c:pt idx="150">
                    <c:v>0.61818767668079566</c:v>
                  </c:pt>
                  <c:pt idx="151">
                    <c:v>0.63521712805762565</c:v>
                  </c:pt>
                  <c:pt idx="152">
                    <c:v>0.73453331806286548</c:v>
                  </c:pt>
                  <c:pt idx="153">
                    <c:v>0.68632194244230416</c:v>
                  </c:pt>
                  <c:pt idx="154">
                    <c:v>0.63911444328156986</c:v>
                  </c:pt>
                  <c:pt idx="155">
                    <c:v>0.75136107298688271</c:v>
                  </c:pt>
                  <c:pt idx="156">
                    <c:v>0.85149964418991675</c:v>
                  </c:pt>
                  <c:pt idx="157">
                    <c:v>0.61630793945343054</c:v>
                  </c:pt>
                  <c:pt idx="158">
                    <c:v>0.82564858694375587</c:v>
                  </c:pt>
                  <c:pt idx="159">
                    <c:v>1.0748669927018879</c:v>
                  </c:pt>
                  <c:pt idx="160">
                    <c:v>0.97470810681449016</c:v>
                  </c:pt>
                  <c:pt idx="161">
                    <c:v>0.89095547943697995</c:v>
                  </c:pt>
                  <c:pt idx="162">
                    <c:v>0.70753920746485832</c:v>
                  </c:pt>
                  <c:pt idx="163">
                    <c:v>0.92241549688846802</c:v>
                  </c:pt>
                  <c:pt idx="164">
                    <c:v>0.92151740050491215</c:v>
                  </c:pt>
                  <c:pt idx="165">
                    <c:v>1.1601476015528749</c:v>
                  </c:pt>
                  <c:pt idx="166">
                    <c:v>1.3471985633569805</c:v>
                  </c:pt>
                  <c:pt idx="167">
                    <c:v>1.1717325973342021</c:v>
                  </c:pt>
                  <c:pt idx="168">
                    <c:v>1.1220655321969584</c:v>
                  </c:pt>
                  <c:pt idx="169">
                    <c:v>0.90447726254204686</c:v>
                  </c:pt>
                  <c:pt idx="170">
                    <c:v>0.79258736413652564</c:v>
                  </c:pt>
                  <c:pt idx="171">
                    <c:v>0.84011852542761323</c:v>
                  </c:pt>
                  <c:pt idx="172">
                    <c:v>0.96748196838781098</c:v>
                  </c:pt>
                  <c:pt idx="173">
                    <c:v>0.98343355909565888</c:v>
                  </c:pt>
                  <c:pt idx="174">
                    <c:v>0.82043040035229076</c:v>
                  </c:pt>
                  <c:pt idx="175">
                    <c:v>1.1224936719494978</c:v>
                  </c:pt>
                  <c:pt idx="176">
                    <c:v>1.1934580678012947</c:v>
                  </c:pt>
                  <c:pt idx="177">
                    <c:v>1.2425678899628243</c:v>
                  </c:pt>
                  <c:pt idx="178">
                    <c:v>1.1410772401745832</c:v>
                  </c:pt>
                  <c:pt idx="179">
                    <c:v>1.0255083500174706</c:v>
                  </c:pt>
                  <c:pt idx="180">
                    <c:v>1.0005009222106904</c:v>
                  </c:pt>
                  <c:pt idx="181">
                    <c:v>0.57799778016682446</c:v>
                  </c:pt>
                  <c:pt idx="182">
                    <c:v>0.6844478190402008</c:v>
                  </c:pt>
                  <c:pt idx="183">
                    <c:v>0.9292422835598676</c:v>
                  </c:pt>
                  <c:pt idx="184">
                    <c:v>1.0124478629594273</c:v>
                  </c:pt>
                  <c:pt idx="185">
                    <c:v>0.95346635298671167</c:v>
                  </c:pt>
                  <c:pt idx="186">
                    <c:v>1.0861211938770419</c:v>
                  </c:pt>
                  <c:pt idx="187">
                    <c:v>0.90587605764928991</c:v>
                  </c:pt>
                  <c:pt idx="188">
                    <c:v>0.75372578943244084</c:v>
                  </c:pt>
                  <c:pt idx="189">
                    <c:v>0.56128621260062472</c:v>
                  </c:pt>
                  <c:pt idx="190">
                    <c:v>0.84905876302330674</c:v>
                  </c:pt>
                  <c:pt idx="191">
                    <c:v>0.73263445077033817</c:v>
                  </c:pt>
                  <c:pt idx="192">
                    <c:v>0.94871551305494739</c:v>
                  </c:pt>
                  <c:pt idx="193">
                    <c:v>1.0164118292689126</c:v>
                  </c:pt>
                  <c:pt idx="194">
                    <c:v>0.95404836783979508</c:v>
                  </c:pt>
                  <c:pt idx="195">
                    <c:v>1.0373025563182821</c:v>
                  </c:pt>
                  <c:pt idx="196">
                    <c:v>0.81412208462722413</c:v>
                  </c:pt>
                  <c:pt idx="197">
                    <c:v>0.94111520964934769</c:v>
                  </c:pt>
                  <c:pt idx="198">
                    <c:v>0.80428310002690573</c:v>
                  </c:pt>
                  <c:pt idx="199">
                    <c:v>0.83769914281786095</c:v>
                  </c:pt>
                  <c:pt idx="200">
                    <c:v>0.76870513665658702</c:v>
                  </c:pt>
                  <c:pt idx="201">
                    <c:v>0.81253893300909485</c:v>
                  </c:pt>
                  <c:pt idx="202">
                    <c:v>0.78086176142487407</c:v>
                  </c:pt>
                  <c:pt idx="203">
                    <c:v>1.19772296321905</c:v>
                  </c:pt>
                  <c:pt idx="204">
                    <c:v>1.1504861788778209</c:v>
                  </c:pt>
                  <c:pt idx="205">
                    <c:v>1.183001957944279</c:v>
                  </c:pt>
                  <c:pt idx="206">
                    <c:v>1.1629237035258251</c:v>
                  </c:pt>
                  <c:pt idx="207">
                    <c:v>1.0195012201834568</c:v>
                  </c:pt>
                  <c:pt idx="208">
                    <c:v>0.97109513995511609</c:v>
                  </c:pt>
                  <c:pt idx="209">
                    <c:v>0.86791332480713734</c:v>
                  </c:pt>
                  <c:pt idx="210">
                    <c:v>0.83667472852025515</c:v>
                  </c:pt>
                  <c:pt idx="211">
                    <c:v>1.016096976151609</c:v>
                  </c:pt>
                  <c:pt idx="212">
                    <c:v>0.84034270070145911</c:v>
                  </c:pt>
                  <c:pt idx="213">
                    <c:v>0.88932663666269207</c:v>
                  </c:pt>
                  <c:pt idx="214">
                    <c:v>0.82074130153443803</c:v>
                  </c:pt>
                  <c:pt idx="215">
                    <c:v>0.92560837344359059</c:v>
                  </c:pt>
                  <c:pt idx="216">
                    <c:v>0.95525847266590713</c:v>
                  </c:pt>
                  <c:pt idx="217">
                    <c:v>0.76093895936387457</c:v>
                  </c:pt>
                  <c:pt idx="218">
                    <c:v>0.88558083360269613</c:v>
                  </c:pt>
                  <c:pt idx="219">
                    <c:v>1.0952848964792463</c:v>
                  </c:pt>
                  <c:pt idx="220">
                    <c:v>1.2644812255053677</c:v>
                  </c:pt>
                  <c:pt idx="221">
                    <c:v>1.0087119406065441</c:v>
                  </c:pt>
                  <c:pt idx="222">
                    <c:v>1.0629746967616664</c:v>
                  </c:pt>
                  <c:pt idx="223">
                    <c:v>1.0291392305168841</c:v>
                  </c:pt>
                  <c:pt idx="224">
                    <c:v>0.86113337997083794</c:v>
                  </c:pt>
                  <c:pt idx="225">
                    <c:v>0.86052729832095243</c:v>
                  </c:pt>
                  <c:pt idx="226">
                    <c:v>0.70844189433965332</c:v>
                  </c:pt>
                  <c:pt idx="227">
                    <c:v>0.85474397190685858</c:v>
                  </c:pt>
                  <c:pt idx="228">
                    <c:v>0.8542509204625468</c:v>
                  </c:pt>
                  <c:pt idx="229">
                    <c:v>0.86521236641005661</c:v>
                  </c:pt>
                  <c:pt idx="230">
                    <c:v>0.61555520312966217</c:v>
                  </c:pt>
                  <c:pt idx="231">
                    <c:v>0.70758110081695347</c:v>
                  </c:pt>
                  <c:pt idx="232">
                    <c:v>0.71071544219735094</c:v>
                  </c:pt>
                  <c:pt idx="233">
                    <c:v>0.50506583228767488</c:v>
                  </c:pt>
                  <c:pt idx="234">
                    <c:v>0.41286837176029723</c:v>
                  </c:pt>
                  <c:pt idx="235">
                    <c:v>0.63138637307119505</c:v>
                  </c:pt>
                  <c:pt idx="236">
                    <c:v>0.67350487931087488</c:v>
                  </c:pt>
                  <c:pt idx="237">
                    <c:v>0.51383777362120853</c:v>
                  </c:pt>
                  <c:pt idx="238">
                    <c:v>0.70427935089707194</c:v>
                  </c:pt>
                  <c:pt idx="239">
                    <c:v>0.70635910634904375</c:v>
                  </c:pt>
                  <c:pt idx="240">
                    <c:v>0.66954935471554167</c:v>
                  </c:pt>
                  <c:pt idx="241">
                    <c:v>0.59216109637121195</c:v>
                  </c:pt>
                  <c:pt idx="242">
                    <c:v>0.60221491774577673</c:v>
                  </c:pt>
                  <c:pt idx="243">
                    <c:v>0.88962509322123517</c:v>
                  </c:pt>
                  <c:pt idx="244">
                    <c:v>0.74983032551815687</c:v>
                  </c:pt>
                  <c:pt idx="245">
                    <c:v>0.70368055426845189</c:v>
                  </c:pt>
                  <c:pt idx="246">
                    <c:v>0.71797924129694235</c:v>
                  </c:pt>
                  <c:pt idx="247">
                    <c:v>0.7782802610314048</c:v>
                  </c:pt>
                  <c:pt idx="248">
                    <c:v>0.74494041551433376</c:v>
                  </c:pt>
                  <c:pt idx="249">
                    <c:v>0.45652683815473138</c:v>
                  </c:pt>
                  <c:pt idx="250">
                    <c:v>0.80034049451884404</c:v>
                  </c:pt>
                  <c:pt idx="251">
                    <c:v>0.77842660908613082</c:v>
                  </c:pt>
                  <c:pt idx="252">
                    <c:v>0.61878638069476943</c:v>
                  </c:pt>
                  <c:pt idx="253">
                    <c:v>0.72250650196997368</c:v>
                  </c:pt>
                  <c:pt idx="254">
                    <c:v>0.99232208541940115</c:v>
                  </c:pt>
                  <c:pt idx="255">
                    <c:v>0.96726338789735333</c:v>
                  </c:pt>
                  <c:pt idx="256">
                    <c:v>1.1632312047625504</c:v>
                  </c:pt>
                  <c:pt idx="257">
                    <c:v>1.0530156581298633</c:v>
                  </c:pt>
                  <c:pt idx="258">
                    <c:v>1.2049115630110689</c:v>
                  </c:pt>
                  <c:pt idx="259">
                    <c:v>0.95098322620006748</c:v>
                  </c:pt>
                  <c:pt idx="260">
                    <c:v>0.95829707238065454</c:v>
                  </c:pt>
                  <c:pt idx="261">
                    <c:v>0.95385895247206842</c:v>
                  </c:pt>
                  <c:pt idx="262">
                    <c:v>1.204134840940444</c:v>
                  </c:pt>
                  <c:pt idx="263">
                    <c:v>1.0155976831403262</c:v>
                  </c:pt>
                  <c:pt idx="264">
                    <c:v>0.90575551882269734</c:v>
                  </c:pt>
                  <c:pt idx="265">
                    <c:v>0.6937786574661654</c:v>
                  </c:pt>
                  <c:pt idx="266">
                    <c:v>0.84091119217324195</c:v>
                  </c:pt>
                  <c:pt idx="267">
                    <c:v>0.86442854472381558</c:v>
                  </c:pt>
                  <c:pt idx="268">
                    <c:v>1.0480328690827305</c:v>
                  </c:pt>
                  <c:pt idx="269">
                    <c:v>1.1049074092731337</c:v>
                  </c:pt>
                  <c:pt idx="270">
                    <c:v>1.1300560860466664</c:v>
                  </c:pt>
                  <c:pt idx="271">
                    <c:v>0.89805878280755003</c:v>
                  </c:pt>
                  <c:pt idx="272">
                    <c:v>0.89474913551850443</c:v>
                  </c:pt>
                  <c:pt idx="273">
                    <c:v>0.9498518038854511</c:v>
                  </c:pt>
                  <c:pt idx="274">
                    <c:v>0.91507015565899552</c:v>
                  </c:pt>
                  <c:pt idx="275">
                    <c:v>0.80180507997060479</c:v>
                  </c:pt>
                  <c:pt idx="276">
                    <c:v>0.83667988664854476</c:v>
                  </c:pt>
                  <c:pt idx="277">
                    <c:v>0.95323308296321485</c:v>
                  </c:pt>
                  <c:pt idx="278">
                    <c:v>0.83195938576084039</c:v>
                  </c:pt>
                  <c:pt idx="279">
                    <c:v>0.99988007227533637</c:v>
                  </c:pt>
                  <c:pt idx="280">
                    <c:v>0.81913260082439543</c:v>
                  </c:pt>
                  <c:pt idx="281">
                    <c:v>0.94636275793752012</c:v>
                  </c:pt>
                  <c:pt idx="282">
                    <c:v>0.89967325333515868</c:v>
                  </c:pt>
                  <c:pt idx="283">
                    <c:v>0.96546021887664035</c:v>
                  </c:pt>
                  <c:pt idx="284">
                    <c:v>0.82665518731948961</c:v>
                  </c:pt>
                  <c:pt idx="285">
                    <c:v>0.87085515861645468</c:v>
                  </c:pt>
                  <c:pt idx="286">
                    <c:v>0.81892212358006766</c:v>
                  </c:pt>
                  <c:pt idx="287">
                    <c:v>0.99163839066130033</c:v>
                  </c:pt>
                  <c:pt idx="288">
                    <c:v>1.0592616052336761</c:v>
                  </c:pt>
                  <c:pt idx="289">
                    <c:v>0.88791300938399031</c:v>
                  </c:pt>
                  <c:pt idx="290">
                    <c:v>0.84445023578131095</c:v>
                  </c:pt>
                  <c:pt idx="291">
                    <c:v>0.46171949777134286</c:v>
                  </c:pt>
                  <c:pt idx="292">
                    <c:v>0.7414900598719365</c:v>
                  </c:pt>
                  <c:pt idx="293">
                    <c:v>0.88858439864264771</c:v>
                  </c:pt>
                  <c:pt idx="294">
                    <c:v>0.71518818804718809</c:v>
                  </c:pt>
                  <c:pt idx="295">
                    <c:v>0.84809470999542436</c:v>
                  </c:pt>
                  <c:pt idx="296">
                    <c:v>0.78722617012732299</c:v>
                  </c:pt>
                  <c:pt idx="297">
                    <c:v>0.91778830212152618</c:v>
                  </c:pt>
                  <c:pt idx="298">
                    <c:v>1.0845090333571834</c:v>
                  </c:pt>
                  <c:pt idx="299">
                    <c:v>0.78925650403120384</c:v>
                  </c:pt>
                  <c:pt idx="300">
                    <c:v>0.84881696142991225</c:v>
                  </c:pt>
                  <c:pt idx="301">
                    <c:v>1.156784286430852</c:v>
                  </c:pt>
                  <c:pt idx="302">
                    <c:v>0.9113153545227296</c:v>
                  </c:pt>
                  <c:pt idx="303">
                    <c:v>0.86293317853830398</c:v>
                  </c:pt>
                  <c:pt idx="304">
                    <c:v>0.57365004760936045</c:v>
                  </c:pt>
                  <c:pt idx="305">
                    <c:v>0.65479464227767858</c:v>
                  </c:pt>
                  <c:pt idx="306">
                    <c:v>0.62969616602859302</c:v>
                  </c:pt>
                  <c:pt idx="307">
                    <c:v>0.74328829974945931</c:v>
                  </c:pt>
                  <c:pt idx="308">
                    <c:v>0.6233799980839223</c:v>
                  </c:pt>
                  <c:pt idx="309">
                    <c:v>0.72607115538201816</c:v>
                  </c:pt>
                  <c:pt idx="310">
                    <c:v>0.67367765984762962</c:v>
                  </c:pt>
                  <c:pt idx="311">
                    <c:v>0.95737826113819802</c:v>
                  </c:pt>
                  <c:pt idx="312">
                    <c:v>0.81718553682746975</c:v>
                  </c:pt>
                  <c:pt idx="313">
                    <c:v>0.87663827399522731</c:v>
                  </c:pt>
                  <c:pt idx="314">
                    <c:v>0.87796741777053866</c:v>
                  </c:pt>
                  <c:pt idx="315">
                    <c:v>0.75219452785388896</c:v>
                  </c:pt>
                  <c:pt idx="316">
                    <c:v>0.72472372376574645</c:v>
                  </c:pt>
                  <c:pt idx="317">
                    <c:v>0.58289797311936931</c:v>
                  </c:pt>
                  <c:pt idx="318">
                    <c:v>0.78673692782982296</c:v>
                  </c:pt>
                  <c:pt idx="319">
                    <c:v>0.81523861943741516</c:v>
                  </c:pt>
                  <c:pt idx="320">
                    <c:v>0.82003817350169683</c:v>
                  </c:pt>
                  <c:pt idx="321">
                    <c:v>0.52694417963912998</c:v>
                  </c:pt>
                  <c:pt idx="322">
                    <c:v>0.45029067057969396</c:v>
                  </c:pt>
                  <c:pt idx="323">
                    <c:v>0.63052044830705867</c:v>
                  </c:pt>
                  <c:pt idx="324">
                    <c:v>0.68210922491277626</c:v>
                  </c:pt>
                  <c:pt idx="325">
                    <c:v>0.57364974811387359</c:v>
                  </c:pt>
                  <c:pt idx="326">
                    <c:v>0.65931184903486906</c:v>
                  </c:pt>
                  <c:pt idx="327">
                    <c:v>0.71391581511174373</c:v>
                  </c:pt>
                  <c:pt idx="328">
                    <c:v>0.4503396584924661</c:v>
                  </c:pt>
                  <c:pt idx="329">
                    <c:v>0.54500933937971308</c:v>
                  </c:pt>
                  <c:pt idx="330">
                    <c:v>0.74445234896383983</c:v>
                  </c:pt>
                  <c:pt idx="331">
                    <c:v>0.65281560872032629</c:v>
                  </c:pt>
                  <c:pt idx="332">
                    <c:v>0.59578084248973273</c:v>
                  </c:pt>
                  <c:pt idx="333">
                    <c:v>0.59403559567868736</c:v>
                  </c:pt>
                  <c:pt idx="334">
                    <c:v>0.76393945530898055</c:v>
                  </c:pt>
                  <c:pt idx="335">
                    <c:v>0.83498516862410288</c:v>
                  </c:pt>
                  <c:pt idx="336">
                    <c:v>0.71007818434154069</c:v>
                  </c:pt>
                  <c:pt idx="337">
                    <c:v>0.62735704178543916</c:v>
                  </c:pt>
                  <c:pt idx="338">
                    <c:v>0.95405602313957028</c:v>
                  </c:pt>
                  <c:pt idx="339">
                    <c:v>0.91136807312474666</c:v>
                  </c:pt>
                  <c:pt idx="340">
                    <c:v>0.87084435961759354</c:v>
                  </c:pt>
                  <c:pt idx="341">
                    <c:v>0.78866215329787781</c:v>
                  </c:pt>
                  <c:pt idx="342">
                    <c:v>1.09629834728812</c:v>
                  </c:pt>
                  <c:pt idx="343">
                    <c:v>0.67658280248778246</c:v>
                  </c:pt>
                  <c:pt idx="344">
                    <c:v>0.67592352385458521</c:v>
                  </c:pt>
                  <c:pt idx="345">
                    <c:v>0.60038780246141243</c:v>
                  </c:pt>
                  <c:pt idx="346">
                    <c:v>0.71851273642156044</c:v>
                  </c:pt>
                  <c:pt idx="347">
                    <c:v>0.81747866114861534</c:v>
                  </c:pt>
                  <c:pt idx="348">
                    <c:v>0.60289796760682912</c:v>
                  </c:pt>
                  <c:pt idx="349">
                    <c:v>0.70840253215715232</c:v>
                  </c:pt>
                  <c:pt idx="350">
                    <c:v>0.83460513804766112</c:v>
                  </c:pt>
                  <c:pt idx="351">
                    <c:v>0.91842480623680456</c:v>
                  </c:pt>
                  <c:pt idx="352">
                    <c:v>0.77896200264625814</c:v>
                  </c:pt>
                  <c:pt idx="353">
                    <c:v>0.92150135455980342</c:v>
                  </c:pt>
                  <c:pt idx="354">
                    <c:v>0.92692027119680309</c:v>
                  </c:pt>
                  <c:pt idx="355">
                    <c:v>0.78845494298096264</c:v>
                  </c:pt>
                  <c:pt idx="356">
                    <c:v>0.84074592333237008</c:v>
                  </c:pt>
                  <c:pt idx="357">
                    <c:v>1.0372249352318266</c:v>
                  </c:pt>
                  <c:pt idx="358">
                    <c:v>1.0307097195406449</c:v>
                  </c:pt>
                  <c:pt idx="359">
                    <c:v>0.90335937170959457</c:v>
                  </c:pt>
                  <c:pt idx="360">
                    <c:v>1.0697340428557205</c:v>
                  </c:pt>
                  <c:pt idx="361">
                    <c:v>0.9202643845716898</c:v>
                  </c:pt>
                  <c:pt idx="362">
                    <c:v>0.8030820252834292</c:v>
                  </c:pt>
                  <c:pt idx="363">
                    <c:v>1.0592133505840802</c:v>
                  </c:pt>
                  <c:pt idx="364">
                    <c:v>0.84548880074059951</c:v>
                  </c:pt>
                  <c:pt idx="365">
                    <c:v>0.91072022014935505</c:v>
                  </c:pt>
                  <c:pt idx="366">
                    <c:v>0.88190134041298673</c:v>
                  </c:pt>
                  <c:pt idx="367">
                    <c:v>0.79238804525728812</c:v>
                  </c:pt>
                  <c:pt idx="368">
                    <c:v>0.68753768272485771</c:v>
                  </c:pt>
                  <c:pt idx="369">
                    <c:v>0.6354932955673952</c:v>
                  </c:pt>
                  <c:pt idx="370">
                    <c:v>0.78332549956366615</c:v>
                  </c:pt>
                  <c:pt idx="371">
                    <c:v>0.9016123412839665</c:v>
                  </c:pt>
                  <c:pt idx="372">
                    <c:v>0.83491269258128653</c:v>
                  </c:pt>
                  <c:pt idx="373">
                    <c:v>0.86464600181551587</c:v>
                  </c:pt>
                  <c:pt idx="374">
                    <c:v>0.76906408153749528</c:v>
                  </c:pt>
                  <c:pt idx="375">
                    <c:v>0.57946172233854754</c:v>
                  </c:pt>
                  <c:pt idx="376">
                    <c:v>0.55254326271041043</c:v>
                  </c:pt>
                  <c:pt idx="377">
                    <c:v>0.80679043307416598</c:v>
                  </c:pt>
                  <c:pt idx="378">
                    <c:v>0.95651013145008812</c:v>
                  </c:pt>
                  <c:pt idx="379">
                    <c:v>0.78609260817172311</c:v>
                  </c:pt>
                  <c:pt idx="380">
                    <c:v>0.78102071605047563</c:v>
                  </c:pt>
                  <c:pt idx="381">
                    <c:v>0.60528477140011294</c:v>
                  </c:pt>
                  <c:pt idx="382">
                    <c:v>0.61967715917241928</c:v>
                  </c:pt>
                  <c:pt idx="383">
                    <c:v>0.61385529928115379</c:v>
                  </c:pt>
                  <c:pt idx="384">
                    <c:v>0.6076774267195082</c:v>
                  </c:pt>
                  <c:pt idx="385">
                    <c:v>0.73435682634534283</c:v>
                  </c:pt>
                  <c:pt idx="386">
                    <c:v>0.81803711426940751</c:v>
                  </c:pt>
                  <c:pt idx="387">
                    <c:v>0.7127557665225237</c:v>
                  </c:pt>
                  <c:pt idx="388">
                    <c:v>0.64285983355627407</c:v>
                  </c:pt>
                  <c:pt idx="389">
                    <c:v>0.54840238249138096</c:v>
                  </c:pt>
                </c:numCache>
              </c:numRef>
            </c:plus>
            <c:minus>
              <c:numRef>
                <c:f>[2]pooled!$V$4:$V$393</c:f>
                <c:numCache>
                  <c:formatCode>General</c:formatCode>
                  <c:ptCount val="390"/>
                  <c:pt idx="0">
                    <c:v>0.68670431903242013</c:v>
                  </c:pt>
                  <c:pt idx="1">
                    <c:v>0.73011230841562946</c:v>
                  </c:pt>
                  <c:pt idx="2">
                    <c:v>0.79236485917508559</c:v>
                  </c:pt>
                  <c:pt idx="3">
                    <c:v>0.98627760476224635</c:v>
                  </c:pt>
                  <c:pt idx="4">
                    <c:v>0.73565540596275347</c:v>
                  </c:pt>
                  <c:pt idx="5">
                    <c:v>0.89193977051268503</c:v>
                  </c:pt>
                  <c:pt idx="6">
                    <c:v>0.92879204758414846</c:v>
                  </c:pt>
                  <c:pt idx="7">
                    <c:v>0.82005593769232754</c:v>
                  </c:pt>
                  <c:pt idx="8">
                    <c:v>1.0072183497633473</c:v>
                  </c:pt>
                  <c:pt idx="9">
                    <c:v>1.1229335246229941</c:v>
                  </c:pt>
                  <c:pt idx="10">
                    <c:v>1.1085535480726441</c:v>
                  </c:pt>
                  <c:pt idx="11">
                    <c:v>1.1150002420976322</c:v>
                  </c:pt>
                  <c:pt idx="12">
                    <c:v>0.94176468492812782</c:v>
                  </c:pt>
                  <c:pt idx="13">
                    <c:v>1.1503688236773841</c:v>
                  </c:pt>
                  <c:pt idx="14">
                    <c:v>1.0229925152816217</c:v>
                  </c:pt>
                  <c:pt idx="15">
                    <c:v>0.84978050355501866</c:v>
                  </c:pt>
                  <c:pt idx="16">
                    <c:v>0.84605658547299301</c:v>
                  </c:pt>
                  <c:pt idx="17">
                    <c:v>1.1052846843385349</c:v>
                  </c:pt>
                  <c:pt idx="18">
                    <c:v>1.2128368581323912</c:v>
                  </c:pt>
                  <c:pt idx="19">
                    <c:v>1.2702324678577548</c:v>
                  </c:pt>
                  <c:pt idx="20">
                    <c:v>1.1337457044093566</c:v>
                  </c:pt>
                  <c:pt idx="21">
                    <c:v>1.0142363562415933</c:v>
                  </c:pt>
                  <c:pt idx="22">
                    <c:v>1.0303956882943335</c:v>
                  </c:pt>
                  <c:pt idx="23">
                    <c:v>0.76580714544270967</c:v>
                  </c:pt>
                  <c:pt idx="24">
                    <c:v>0.54730952247232956</c:v>
                  </c:pt>
                  <c:pt idx="25">
                    <c:v>0.73313101151461613</c:v>
                  </c:pt>
                  <c:pt idx="26">
                    <c:v>0.76533695760611131</c:v>
                  </c:pt>
                  <c:pt idx="27">
                    <c:v>0.68105732018515108</c:v>
                  </c:pt>
                  <c:pt idx="28">
                    <c:v>0.55974857792484634</c:v>
                  </c:pt>
                  <c:pt idx="29">
                    <c:v>0.42045439314045835</c:v>
                  </c:pt>
                  <c:pt idx="30">
                    <c:v>0.58785395072056756</c:v>
                  </c:pt>
                  <c:pt idx="31">
                    <c:v>0.69975054987076923</c:v>
                  </c:pt>
                  <c:pt idx="32">
                    <c:v>0.51337742127773611</c:v>
                  </c:pt>
                  <c:pt idx="33">
                    <c:v>0.33431676289943235</c:v>
                  </c:pt>
                  <c:pt idx="34">
                    <c:v>0.26712650383936865</c:v>
                  </c:pt>
                  <c:pt idx="35">
                    <c:v>0.21870374139867346</c:v>
                  </c:pt>
                  <c:pt idx="36">
                    <c:v>0.25425856022648358</c:v>
                  </c:pt>
                  <c:pt idx="37">
                    <c:v>0.32388860414603449</c:v>
                  </c:pt>
                  <c:pt idx="38">
                    <c:v>0.27319868410289899</c:v>
                  </c:pt>
                  <c:pt idx="39">
                    <c:v>0.32683685969013826</c:v>
                  </c:pt>
                  <c:pt idx="40">
                    <c:v>0.37407756493005534</c:v>
                  </c:pt>
                  <c:pt idx="41">
                    <c:v>0.49254274147484461</c:v>
                  </c:pt>
                  <c:pt idx="42">
                    <c:v>0.48549751077986431</c:v>
                  </c:pt>
                  <c:pt idx="43">
                    <c:v>0.46901985631847204</c:v>
                  </c:pt>
                  <c:pt idx="44">
                    <c:v>0.37134715073095681</c:v>
                  </c:pt>
                  <c:pt idx="45">
                    <c:v>0.35206502772073223</c:v>
                  </c:pt>
                  <c:pt idx="46">
                    <c:v>0.44619514657403231</c:v>
                  </c:pt>
                  <c:pt idx="47">
                    <c:v>0.50866364444591483</c:v>
                  </c:pt>
                  <c:pt idx="48">
                    <c:v>0.42877847333623875</c:v>
                  </c:pt>
                  <c:pt idx="49">
                    <c:v>0.33753466629271323</c:v>
                  </c:pt>
                  <c:pt idx="50">
                    <c:v>0.27634621968425377</c:v>
                  </c:pt>
                  <c:pt idx="51">
                    <c:v>0.38856819975691959</c:v>
                  </c:pt>
                  <c:pt idx="52">
                    <c:v>0.51139966731358377</c:v>
                  </c:pt>
                  <c:pt idx="53">
                    <c:v>0.58030305235655388</c:v>
                  </c:pt>
                  <c:pt idx="54">
                    <c:v>0.48955894958909468</c:v>
                  </c:pt>
                  <c:pt idx="55">
                    <c:v>0.48600367603422273</c:v>
                  </c:pt>
                  <c:pt idx="56">
                    <c:v>0.5489687121139053</c:v>
                  </c:pt>
                  <c:pt idx="57">
                    <c:v>0.56282734843930804</c:v>
                  </c:pt>
                  <c:pt idx="58">
                    <c:v>0.52013153307910687</c:v>
                  </c:pt>
                  <c:pt idx="59">
                    <c:v>0.56360637780566536</c:v>
                  </c:pt>
                  <c:pt idx="60">
                    <c:v>0.62706855458828781</c:v>
                  </c:pt>
                  <c:pt idx="61">
                    <c:v>0.59241240825674435</c:v>
                  </c:pt>
                  <c:pt idx="62">
                    <c:v>0.62538702275639768</c:v>
                  </c:pt>
                  <c:pt idx="63">
                    <c:v>0.83058597505783693</c:v>
                  </c:pt>
                  <c:pt idx="64">
                    <c:v>0.87878491087511179</c:v>
                  </c:pt>
                  <c:pt idx="65">
                    <c:v>1.040301706046002</c:v>
                  </c:pt>
                  <c:pt idx="66">
                    <c:v>0.91234568126000226</c:v>
                  </c:pt>
                  <c:pt idx="67">
                    <c:v>1.0467629224067139</c:v>
                  </c:pt>
                  <c:pt idx="68">
                    <c:v>0.74775612793625612</c:v>
                  </c:pt>
                  <c:pt idx="69">
                    <c:v>0.64654127503277026</c:v>
                  </c:pt>
                  <c:pt idx="70">
                    <c:v>0.74103430736602482</c:v>
                  </c:pt>
                  <c:pt idx="71">
                    <c:v>0.70983847896710517</c:v>
                  </c:pt>
                  <c:pt idx="72">
                    <c:v>0.74765222727504366</c:v>
                  </c:pt>
                  <c:pt idx="73">
                    <c:v>0.753625317475763</c:v>
                  </c:pt>
                  <c:pt idx="74">
                    <c:v>0.80510884258306592</c:v>
                  </c:pt>
                  <c:pt idx="75">
                    <c:v>0.68500718780730063</c:v>
                  </c:pt>
                  <c:pt idx="76">
                    <c:v>0.52900324185354097</c:v>
                  </c:pt>
                  <c:pt idx="77">
                    <c:v>0.54397785544634081</c:v>
                  </c:pt>
                  <c:pt idx="78">
                    <c:v>0.54711722220552406</c:v>
                  </c:pt>
                  <c:pt idx="79">
                    <c:v>0.52961899587407768</c:v>
                  </c:pt>
                  <c:pt idx="80">
                    <c:v>0.61809340399157209</c:v>
                  </c:pt>
                  <c:pt idx="81">
                    <c:v>0.57429810965782879</c:v>
                  </c:pt>
                  <c:pt idx="82">
                    <c:v>0.70136233388582947</c:v>
                  </c:pt>
                  <c:pt idx="83">
                    <c:v>0.77966898658084394</c:v>
                  </c:pt>
                  <c:pt idx="84">
                    <c:v>0.71996555567486875</c:v>
                  </c:pt>
                  <c:pt idx="85">
                    <c:v>0.60868553024584582</c:v>
                  </c:pt>
                  <c:pt idx="86">
                    <c:v>0.65614465009554102</c:v>
                  </c:pt>
                  <c:pt idx="87">
                    <c:v>0.6954141542087624</c:v>
                  </c:pt>
                  <c:pt idx="88">
                    <c:v>0.6989783379054032</c:v>
                  </c:pt>
                  <c:pt idx="89">
                    <c:v>0.70211951264099071</c:v>
                  </c:pt>
                  <c:pt idx="90">
                    <c:v>0.53666994288037251</c:v>
                  </c:pt>
                  <c:pt idx="91">
                    <c:v>0.72409256617614559</c:v>
                  </c:pt>
                  <c:pt idx="92">
                    <c:v>0.7661514054459323</c:v>
                  </c:pt>
                  <c:pt idx="93">
                    <c:v>1.0176854161505136</c:v>
                  </c:pt>
                  <c:pt idx="94">
                    <c:v>0.91188527754860094</c:v>
                  </c:pt>
                  <c:pt idx="95">
                    <c:v>0.88753163654511191</c:v>
                  </c:pt>
                  <c:pt idx="96">
                    <c:v>1.040182370284493</c:v>
                  </c:pt>
                  <c:pt idx="97">
                    <c:v>1.1717892576146103</c:v>
                  </c:pt>
                  <c:pt idx="98">
                    <c:v>0.81185826562577357</c:v>
                  </c:pt>
                  <c:pt idx="99">
                    <c:v>0.64244310726268461</c:v>
                  </c:pt>
                  <c:pt idx="100">
                    <c:v>0.51341514885627493</c:v>
                  </c:pt>
                  <c:pt idx="101">
                    <c:v>0.69203485334587378</c:v>
                  </c:pt>
                  <c:pt idx="102">
                    <c:v>0.795347441497949</c:v>
                  </c:pt>
                  <c:pt idx="103">
                    <c:v>1.0516104285499983</c:v>
                  </c:pt>
                  <c:pt idx="104">
                    <c:v>0.93391619921138769</c:v>
                  </c:pt>
                  <c:pt idx="105">
                    <c:v>1.0664649001246542</c:v>
                  </c:pt>
                  <c:pt idx="106">
                    <c:v>0.89635165953404927</c:v>
                  </c:pt>
                  <c:pt idx="107">
                    <c:v>0.90524311615315045</c:v>
                  </c:pt>
                  <c:pt idx="108">
                    <c:v>0.73751656147882882</c:v>
                  </c:pt>
                  <c:pt idx="109">
                    <c:v>0.82542151729350444</c:v>
                  </c:pt>
                  <c:pt idx="110">
                    <c:v>0.62933367581205391</c:v>
                  </c:pt>
                  <c:pt idx="111">
                    <c:v>0.81180029049979707</c:v>
                  </c:pt>
                  <c:pt idx="112">
                    <c:v>0.93289201066718686</c:v>
                  </c:pt>
                  <c:pt idx="113">
                    <c:v>0.93235684403677788</c:v>
                  </c:pt>
                  <c:pt idx="114">
                    <c:v>0.95417520013069079</c:v>
                  </c:pt>
                  <c:pt idx="115">
                    <c:v>0.94156712715793334</c:v>
                  </c:pt>
                  <c:pt idx="116">
                    <c:v>0.81442636775149213</c:v>
                  </c:pt>
                  <c:pt idx="117">
                    <c:v>0.96301089205793577</c:v>
                  </c:pt>
                  <c:pt idx="118">
                    <c:v>0.80686354201521138</c:v>
                  </c:pt>
                  <c:pt idx="119">
                    <c:v>0.80886260061067672</c:v>
                  </c:pt>
                  <c:pt idx="120">
                    <c:v>0.81399600898891922</c:v>
                  </c:pt>
                  <c:pt idx="121">
                    <c:v>0.9058265022030676</c:v>
                  </c:pt>
                  <c:pt idx="122">
                    <c:v>1.0945296112549401</c:v>
                  </c:pt>
                  <c:pt idx="123">
                    <c:v>1.1601266873396965</c:v>
                  </c:pt>
                  <c:pt idx="124">
                    <c:v>0.80229440561983778</c:v>
                  </c:pt>
                  <c:pt idx="125">
                    <c:v>1.1934015683435686</c:v>
                  </c:pt>
                  <c:pt idx="126">
                    <c:v>1.0481026228597288</c:v>
                  </c:pt>
                  <c:pt idx="127">
                    <c:v>1.1946398865750294</c:v>
                  </c:pt>
                  <c:pt idx="128">
                    <c:v>0.99691352410549794</c:v>
                  </c:pt>
                  <c:pt idx="129">
                    <c:v>1.0766280663307592</c:v>
                  </c:pt>
                  <c:pt idx="130">
                    <c:v>0.98120016830296952</c:v>
                  </c:pt>
                  <c:pt idx="131">
                    <c:v>1.0238972501672223</c:v>
                  </c:pt>
                  <c:pt idx="132">
                    <c:v>1.2643562331567095</c:v>
                  </c:pt>
                  <c:pt idx="133">
                    <c:v>1.2659685986275926</c:v>
                  </c:pt>
                  <c:pt idx="134">
                    <c:v>1.1555196758745965</c:v>
                  </c:pt>
                  <c:pt idx="135">
                    <c:v>1.3637951504533223</c:v>
                  </c:pt>
                  <c:pt idx="136">
                    <c:v>1.0964465476964917</c:v>
                  </c:pt>
                  <c:pt idx="137">
                    <c:v>1.3019640672674322</c:v>
                  </c:pt>
                  <c:pt idx="138">
                    <c:v>0.99972786272620739</c:v>
                  </c:pt>
                  <c:pt idx="139">
                    <c:v>0.78224947885355978</c:v>
                  </c:pt>
                  <c:pt idx="140">
                    <c:v>0.84386809922457018</c:v>
                  </c:pt>
                  <c:pt idx="141">
                    <c:v>0.94032627963796489</c:v>
                  </c:pt>
                  <c:pt idx="142">
                    <c:v>0.86153893198934084</c:v>
                  </c:pt>
                  <c:pt idx="143">
                    <c:v>1.0389097694966376</c:v>
                  </c:pt>
                  <c:pt idx="144">
                    <c:v>1.0957331075332373</c:v>
                  </c:pt>
                  <c:pt idx="145">
                    <c:v>0.80243863136760263</c:v>
                  </c:pt>
                  <c:pt idx="146">
                    <c:v>0.7505412785746326</c:v>
                  </c:pt>
                  <c:pt idx="147">
                    <c:v>0.5965203472454047</c:v>
                  </c:pt>
                  <c:pt idx="148">
                    <c:v>0.86678770029216334</c:v>
                  </c:pt>
                  <c:pt idx="149">
                    <c:v>0.56869516145881427</c:v>
                  </c:pt>
                  <c:pt idx="150">
                    <c:v>0.61818767668079566</c:v>
                  </c:pt>
                  <c:pt idx="151">
                    <c:v>0.63521712805762565</c:v>
                  </c:pt>
                  <c:pt idx="152">
                    <c:v>0.73453331806286548</c:v>
                  </c:pt>
                  <c:pt idx="153">
                    <c:v>0.68632194244230416</c:v>
                  </c:pt>
                  <c:pt idx="154">
                    <c:v>0.63911444328156986</c:v>
                  </c:pt>
                  <c:pt idx="155">
                    <c:v>0.75136107298688271</c:v>
                  </c:pt>
                  <c:pt idx="156">
                    <c:v>0.85149964418991675</c:v>
                  </c:pt>
                  <c:pt idx="157">
                    <c:v>0.61630793945343054</c:v>
                  </c:pt>
                  <c:pt idx="158">
                    <c:v>0.82564858694375587</c:v>
                  </c:pt>
                  <c:pt idx="159">
                    <c:v>1.0748669927018879</c:v>
                  </c:pt>
                  <c:pt idx="160">
                    <c:v>0.97470810681449016</c:v>
                  </c:pt>
                  <c:pt idx="161">
                    <c:v>0.89095547943697995</c:v>
                  </c:pt>
                  <c:pt idx="162">
                    <c:v>0.70753920746485832</c:v>
                  </c:pt>
                  <c:pt idx="163">
                    <c:v>0.92241549688846802</c:v>
                  </c:pt>
                  <c:pt idx="164">
                    <c:v>0.92151740050491215</c:v>
                  </c:pt>
                  <c:pt idx="165">
                    <c:v>1.1601476015528749</c:v>
                  </c:pt>
                  <c:pt idx="166">
                    <c:v>1.3471985633569805</c:v>
                  </c:pt>
                  <c:pt idx="167">
                    <c:v>1.1717325973342021</c:v>
                  </c:pt>
                  <c:pt idx="168">
                    <c:v>1.1220655321969584</c:v>
                  </c:pt>
                  <c:pt idx="169">
                    <c:v>0.90447726254204686</c:v>
                  </c:pt>
                  <c:pt idx="170">
                    <c:v>0.79258736413652564</c:v>
                  </c:pt>
                  <c:pt idx="171">
                    <c:v>0.84011852542761323</c:v>
                  </c:pt>
                  <c:pt idx="172">
                    <c:v>0.96748196838781098</c:v>
                  </c:pt>
                  <c:pt idx="173">
                    <c:v>0.98343355909565888</c:v>
                  </c:pt>
                  <c:pt idx="174">
                    <c:v>0.82043040035229076</c:v>
                  </c:pt>
                  <c:pt idx="175">
                    <c:v>1.1224936719494978</c:v>
                  </c:pt>
                  <c:pt idx="176">
                    <c:v>1.1934580678012947</c:v>
                  </c:pt>
                  <c:pt idx="177">
                    <c:v>1.2425678899628243</c:v>
                  </c:pt>
                  <c:pt idx="178">
                    <c:v>1.1410772401745832</c:v>
                  </c:pt>
                  <c:pt idx="179">
                    <c:v>1.0255083500174706</c:v>
                  </c:pt>
                  <c:pt idx="180">
                    <c:v>1.0005009222106904</c:v>
                  </c:pt>
                  <c:pt idx="181">
                    <c:v>0.57799778016682446</c:v>
                  </c:pt>
                  <c:pt idx="182">
                    <c:v>0.6844478190402008</c:v>
                  </c:pt>
                  <c:pt idx="183">
                    <c:v>0.9292422835598676</c:v>
                  </c:pt>
                  <c:pt idx="184">
                    <c:v>1.0124478629594273</c:v>
                  </c:pt>
                  <c:pt idx="185">
                    <c:v>0.95346635298671167</c:v>
                  </c:pt>
                  <c:pt idx="186">
                    <c:v>1.0861211938770419</c:v>
                  </c:pt>
                  <c:pt idx="187">
                    <c:v>0.90587605764928991</c:v>
                  </c:pt>
                  <c:pt idx="188">
                    <c:v>0.75372578943244084</c:v>
                  </c:pt>
                  <c:pt idx="189">
                    <c:v>0.56128621260062472</c:v>
                  </c:pt>
                  <c:pt idx="190">
                    <c:v>0.84905876302330674</c:v>
                  </c:pt>
                  <c:pt idx="191">
                    <c:v>0.73263445077033817</c:v>
                  </c:pt>
                  <c:pt idx="192">
                    <c:v>0.94871551305494739</c:v>
                  </c:pt>
                  <c:pt idx="193">
                    <c:v>1.0164118292689126</c:v>
                  </c:pt>
                  <c:pt idx="194">
                    <c:v>0.95404836783979508</c:v>
                  </c:pt>
                  <c:pt idx="195">
                    <c:v>1.0373025563182821</c:v>
                  </c:pt>
                  <c:pt idx="196">
                    <c:v>0.81412208462722413</c:v>
                  </c:pt>
                  <c:pt idx="197">
                    <c:v>0.94111520964934769</c:v>
                  </c:pt>
                  <c:pt idx="198">
                    <c:v>0.80428310002690573</c:v>
                  </c:pt>
                  <c:pt idx="199">
                    <c:v>0.83769914281786095</c:v>
                  </c:pt>
                  <c:pt idx="200">
                    <c:v>0.76870513665658702</c:v>
                  </c:pt>
                  <c:pt idx="201">
                    <c:v>0.81253893300909485</c:v>
                  </c:pt>
                  <c:pt idx="202">
                    <c:v>0.78086176142487407</c:v>
                  </c:pt>
                  <c:pt idx="203">
                    <c:v>1.19772296321905</c:v>
                  </c:pt>
                  <c:pt idx="204">
                    <c:v>1.1504861788778209</c:v>
                  </c:pt>
                  <c:pt idx="205">
                    <c:v>1.183001957944279</c:v>
                  </c:pt>
                  <c:pt idx="206">
                    <c:v>1.1629237035258251</c:v>
                  </c:pt>
                  <c:pt idx="207">
                    <c:v>1.0195012201834568</c:v>
                  </c:pt>
                  <c:pt idx="208">
                    <c:v>0.97109513995511609</c:v>
                  </c:pt>
                  <c:pt idx="209">
                    <c:v>0.86791332480713734</c:v>
                  </c:pt>
                  <c:pt idx="210">
                    <c:v>0.83667472852025515</c:v>
                  </c:pt>
                  <c:pt idx="211">
                    <c:v>1.016096976151609</c:v>
                  </c:pt>
                  <c:pt idx="212">
                    <c:v>0.84034270070145911</c:v>
                  </c:pt>
                  <c:pt idx="213">
                    <c:v>0.88932663666269207</c:v>
                  </c:pt>
                  <c:pt idx="214">
                    <c:v>0.82074130153443803</c:v>
                  </c:pt>
                  <c:pt idx="215">
                    <c:v>0.92560837344359059</c:v>
                  </c:pt>
                  <c:pt idx="216">
                    <c:v>0.95525847266590713</c:v>
                  </c:pt>
                  <c:pt idx="217">
                    <c:v>0.76093895936387457</c:v>
                  </c:pt>
                  <c:pt idx="218">
                    <c:v>0.88558083360269613</c:v>
                  </c:pt>
                  <c:pt idx="219">
                    <c:v>1.0952848964792463</c:v>
                  </c:pt>
                  <c:pt idx="220">
                    <c:v>1.2644812255053677</c:v>
                  </c:pt>
                  <c:pt idx="221">
                    <c:v>1.0087119406065441</c:v>
                  </c:pt>
                  <c:pt idx="222">
                    <c:v>1.0629746967616664</c:v>
                  </c:pt>
                  <c:pt idx="223">
                    <c:v>1.0291392305168841</c:v>
                  </c:pt>
                  <c:pt idx="224">
                    <c:v>0.86113337997083794</c:v>
                  </c:pt>
                  <c:pt idx="225">
                    <c:v>0.86052729832095243</c:v>
                  </c:pt>
                  <c:pt idx="226">
                    <c:v>0.70844189433965332</c:v>
                  </c:pt>
                  <c:pt idx="227">
                    <c:v>0.85474397190685858</c:v>
                  </c:pt>
                  <c:pt idx="228">
                    <c:v>0.8542509204625468</c:v>
                  </c:pt>
                  <c:pt idx="229">
                    <c:v>0.86521236641005661</c:v>
                  </c:pt>
                  <c:pt idx="230">
                    <c:v>0.61555520312966217</c:v>
                  </c:pt>
                  <c:pt idx="231">
                    <c:v>0.70758110081695347</c:v>
                  </c:pt>
                  <c:pt idx="232">
                    <c:v>0.71071544219735094</c:v>
                  </c:pt>
                  <c:pt idx="233">
                    <c:v>0.50506583228767488</c:v>
                  </c:pt>
                  <c:pt idx="234">
                    <c:v>0.41286837176029723</c:v>
                  </c:pt>
                  <c:pt idx="235">
                    <c:v>0.63138637307119505</c:v>
                  </c:pt>
                  <c:pt idx="236">
                    <c:v>0.67350487931087488</c:v>
                  </c:pt>
                  <c:pt idx="237">
                    <c:v>0.51383777362120853</c:v>
                  </c:pt>
                  <c:pt idx="238">
                    <c:v>0.70427935089707194</c:v>
                  </c:pt>
                  <c:pt idx="239">
                    <c:v>0.70635910634904375</c:v>
                  </c:pt>
                  <c:pt idx="240">
                    <c:v>0.66954935471554167</c:v>
                  </c:pt>
                  <c:pt idx="241">
                    <c:v>0.59216109637121195</c:v>
                  </c:pt>
                  <c:pt idx="242">
                    <c:v>0.60221491774577673</c:v>
                  </c:pt>
                  <c:pt idx="243">
                    <c:v>0.88962509322123517</c:v>
                  </c:pt>
                  <c:pt idx="244">
                    <c:v>0.74983032551815687</c:v>
                  </c:pt>
                  <c:pt idx="245">
                    <c:v>0.70368055426845189</c:v>
                  </c:pt>
                  <c:pt idx="246">
                    <c:v>0.71797924129694235</c:v>
                  </c:pt>
                  <c:pt idx="247">
                    <c:v>0.7782802610314048</c:v>
                  </c:pt>
                  <c:pt idx="248">
                    <c:v>0.74494041551433376</c:v>
                  </c:pt>
                  <c:pt idx="249">
                    <c:v>0.45652683815473138</c:v>
                  </c:pt>
                  <c:pt idx="250">
                    <c:v>0.80034049451884404</c:v>
                  </c:pt>
                  <c:pt idx="251">
                    <c:v>0.77842660908613082</c:v>
                  </c:pt>
                  <c:pt idx="252">
                    <c:v>0.61878638069476943</c:v>
                  </c:pt>
                  <c:pt idx="253">
                    <c:v>0.72250650196997368</c:v>
                  </c:pt>
                  <c:pt idx="254">
                    <c:v>0.99232208541940115</c:v>
                  </c:pt>
                  <c:pt idx="255">
                    <c:v>0.96726338789735333</c:v>
                  </c:pt>
                  <c:pt idx="256">
                    <c:v>1.1632312047625504</c:v>
                  </c:pt>
                  <c:pt idx="257">
                    <c:v>1.0530156581298633</c:v>
                  </c:pt>
                  <c:pt idx="258">
                    <c:v>1.2049115630110689</c:v>
                  </c:pt>
                  <c:pt idx="259">
                    <c:v>0.95098322620006748</c:v>
                  </c:pt>
                  <c:pt idx="260">
                    <c:v>0.95829707238065454</c:v>
                  </c:pt>
                  <c:pt idx="261">
                    <c:v>0.95385895247206842</c:v>
                  </c:pt>
                  <c:pt idx="262">
                    <c:v>1.204134840940444</c:v>
                  </c:pt>
                  <c:pt idx="263">
                    <c:v>1.0155976831403262</c:v>
                  </c:pt>
                  <c:pt idx="264">
                    <c:v>0.90575551882269734</c:v>
                  </c:pt>
                  <c:pt idx="265">
                    <c:v>0.6937786574661654</c:v>
                  </c:pt>
                  <c:pt idx="266">
                    <c:v>0.84091119217324195</c:v>
                  </c:pt>
                  <c:pt idx="267">
                    <c:v>0.86442854472381558</c:v>
                  </c:pt>
                  <c:pt idx="268">
                    <c:v>1.0480328690827305</c:v>
                  </c:pt>
                  <c:pt idx="269">
                    <c:v>1.1049074092731337</c:v>
                  </c:pt>
                  <c:pt idx="270">
                    <c:v>1.1300560860466664</c:v>
                  </c:pt>
                  <c:pt idx="271">
                    <c:v>0.89805878280755003</c:v>
                  </c:pt>
                  <c:pt idx="272">
                    <c:v>0.89474913551850443</c:v>
                  </c:pt>
                  <c:pt idx="273">
                    <c:v>0.9498518038854511</c:v>
                  </c:pt>
                  <c:pt idx="274">
                    <c:v>0.91507015565899552</c:v>
                  </c:pt>
                  <c:pt idx="275">
                    <c:v>0.80180507997060479</c:v>
                  </c:pt>
                  <c:pt idx="276">
                    <c:v>0.83667988664854476</c:v>
                  </c:pt>
                  <c:pt idx="277">
                    <c:v>0.95323308296321485</c:v>
                  </c:pt>
                  <c:pt idx="278">
                    <c:v>0.83195938576084039</c:v>
                  </c:pt>
                  <c:pt idx="279">
                    <c:v>0.99988007227533637</c:v>
                  </c:pt>
                  <c:pt idx="280">
                    <c:v>0.81913260082439543</c:v>
                  </c:pt>
                  <c:pt idx="281">
                    <c:v>0.94636275793752012</c:v>
                  </c:pt>
                  <c:pt idx="282">
                    <c:v>0.89967325333515868</c:v>
                  </c:pt>
                  <c:pt idx="283">
                    <c:v>0.96546021887664035</c:v>
                  </c:pt>
                  <c:pt idx="284">
                    <c:v>0.82665518731948961</c:v>
                  </c:pt>
                  <c:pt idx="285">
                    <c:v>0.87085515861645468</c:v>
                  </c:pt>
                  <c:pt idx="286">
                    <c:v>0.81892212358006766</c:v>
                  </c:pt>
                  <c:pt idx="287">
                    <c:v>0.99163839066130033</c:v>
                  </c:pt>
                  <c:pt idx="288">
                    <c:v>1.0592616052336761</c:v>
                  </c:pt>
                  <c:pt idx="289">
                    <c:v>0.88791300938399031</c:v>
                  </c:pt>
                  <c:pt idx="290">
                    <c:v>0.84445023578131095</c:v>
                  </c:pt>
                  <c:pt idx="291">
                    <c:v>0.46171949777134286</c:v>
                  </c:pt>
                  <c:pt idx="292">
                    <c:v>0.7414900598719365</c:v>
                  </c:pt>
                  <c:pt idx="293">
                    <c:v>0.88858439864264771</c:v>
                  </c:pt>
                  <c:pt idx="294">
                    <c:v>0.71518818804718809</c:v>
                  </c:pt>
                  <c:pt idx="295">
                    <c:v>0.84809470999542436</c:v>
                  </c:pt>
                  <c:pt idx="296">
                    <c:v>0.78722617012732299</c:v>
                  </c:pt>
                  <c:pt idx="297">
                    <c:v>0.91778830212152618</c:v>
                  </c:pt>
                  <c:pt idx="298">
                    <c:v>1.0845090333571834</c:v>
                  </c:pt>
                  <c:pt idx="299">
                    <c:v>0.78925650403120384</c:v>
                  </c:pt>
                  <c:pt idx="300">
                    <c:v>0.84881696142991225</c:v>
                  </c:pt>
                  <c:pt idx="301">
                    <c:v>1.156784286430852</c:v>
                  </c:pt>
                  <c:pt idx="302">
                    <c:v>0.9113153545227296</c:v>
                  </c:pt>
                  <c:pt idx="303">
                    <c:v>0.86293317853830398</c:v>
                  </c:pt>
                  <c:pt idx="304">
                    <c:v>0.57365004760936045</c:v>
                  </c:pt>
                  <c:pt idx="305">
                    <c:v>0.65479464227767858</c:v>
                  </c:pt>
                  <c:pt idx="306">
                    <c:v>0.62969616602859302</c:v>
                  </c:pt>
                  <c:pt idx="307">
                    <c:v>0.74328829974945931</c:v>
                  </c:pt>
                  <c:pt idx="308">
                    <c:v>0.6233799980839223</c:v>
                  </c:pt>
                  <c:pt idx="309">
                    <c:v>0.72607115538201816</c:v>
                  </c:pt>
                  <c:pt idx="310">
                    <c:v>0.67367765984762962</c:v>
                  </c:pt>
                  <c:pt idx="311">
                    <c:v>0.95737826113819802</c:v>
                  </c:pt>
                  <c:pt idx="312">
                    <c:v>0.81718553682746975</c:v>
                  </c:pt>
                  <c:pt idx="313">
                    <c:v>0.87663827399522731</c:v>
                  </c:pt>
                  <c:pt idx="314">
                    <c:v>0.87796741777053866</c:v>
                  </c:pt>
                  <c:pt idx="315">
                    <c:v>0.75219452785388896</c:v>
                  </c:pt>
                  <c:pt idx="316">
                    <c:v>0.72472372376574645</c:v>
                  </c:pt>
                  <c:pt idx="317">
                    <c:v>0.58289797311936931</c:v>
                  </c:pt>
                  <c:pt idx="318">
                    <c:v>0.78673692782982296</c:v>
                  </c:pt>
                  <c:pt idx="319">
                    <c:v>0.81523861943741516</c:v>
                  </c:pt>
                  <c:pt idx="320">
                    <c:v>0.82003817350169683</c:v>
                  </c:pt>
                  <c:pt idx="321">
                    <c:v>0.52694417963912998</c:v>
                  </c:pt>
                  <c:pt idx="322">
                    <c:v>0.45029067057969396</c:v>
                  </c:pt>
                  <c:pt idx="323">
                    <c:v>0.63052044830705867</c:v>
                  </c:pt>
                  <c:pt idx="324">
                    <c:v>0.68210922491277626</c:v>
                  </c:pt>
                  <c:pt idx="325">
                    <c:v>0.57364974811387359</c:v>
                  </c:pt>
                  <c:pt idx="326">
                    <c:v>0.65931184903486906</c:v>
                  </c:pt>
                  <c:pt idx="327">
                    <c:v>0.71391581511174373</c:v>
                  </c:pt>
                  <c:pt idx="328">
                    <c:v>0.4503396584924661</c:v>
                  </c:pt>
                  <c:pt idx="329">
                    <c:v>0.54500933937971308</c:v>
                  </c:pt>
                  <c:pt idx="330">
                    <c:v>0.74445234896383983</c:v>
                  </c:pt>
                  <c:pt idx="331">
                    <c:v>0.65281560872032629</c:v>
                  </c:pt>
                  <c:pt idx="332">
                    <c:v>0.59578084248973273</c:v>
                  </c:pt>
                  <c:pt idx="333">
                    <c:v>0.59403559567868736</c:v>
                  </c:pt>
                  <c:pt idx="334">
                    <c:v>0.76393945530898055</c:v>
                  </c:pt>
                  <c:pt idx="335">
                    <c:v>0.83498516862410288</c:v>
                  </c:pt>
                  <c:pt idx="336">
                    <c:v>0.71007818434154069</c:v>
                  </c:pt>
                  <c:pt idx="337">
                    <c:v>0.62735704178543916</c:v>
                  </c:pt>
                  <c:pt idx="338">
                    <c:v>0.95405602313957028</c:v>
                  </c:pt>
                  <c:pt idx="339">
                    <c:v>0.91136807312474666</c:v>
                  </c:pt>
                  <c:pt idx="340">
                    <c:v>0.87084435961759354</c:v>
                  </c:pt>
                  <c:pt idx="341">
                    <c:v>0.78866215329787781</c:v>
                  </c:pt>
                  <c:pt idx="342">
                    <c:v>1.09629834728812</c:v>
                  </c:pt>
                  <c:pt idx="343">
                    <c:v>0.67658280248778246</c:v>
                  </c:pt>
                  <c:pt idx="344">
                    <c:v>0.67592352385458521</c:v>
                  </c:pt>
                  <c:pt idx="345">
                    <c:v>0.60038780246141243</c:v>
                  </c:pt>
                  <c:pt idx="346">
                    <c:v>0.71851273642156044</c:v>
                  </c:pt>
                  <c:pt idx="347">
                    <c:v>0.81747866114861534</c:v>
                  </c:pt>
                  <c:pt idx="348">
                    <c:v>0.60289796760682912</c:v>
                  </c:pt>
                  <c:pt idx="349">
                    <c:v>0.70840253215715232</c:v>
                  </c:pt>
                  <c:pt idx="350">
                    <c:v>0.83460513804766112</c:v>
                  </c:pt>
                  <c:pt idx="351">
                    <c:v>0.91842480623680456</c:v>
                  </c:pt>
                  <c:pt idx="352">
                    <c:v>0.77896200264625814</c:v>
                  </c:pt>
                  <c:pt idx="353">
                    <c:v>0.92150135455980342</c:v>
                  </c:pt>
                  <c:pt idx="354">
                    <c:v>0.92692027119680309</c:v>
                  </c:pt>
                  <c:pt idx="355">
                    <c:v>0.78845494298096264</c:v>
                  </c:pt>
                  <c:pt idx="356">
                    <c:v>0.84074592333237008</c:v>
                  </c:pt>
                  <c:pt idx="357">
                    <c:v>1.0372249352318266</c:v>
                  </c:pt>
                  <c:pt idx="358">
                    <c:v>1.0307097195406449</c:v>
                  </c:pt>
                  <c:pt idx="359">
                    <c:v>0.90335937170959457</c:v>
                  </c:pt>
                  <c:pt idx="360">
                    <c:v>1.0697340428557205</c:v>
                  </c:pt>
                  <c:pt idx="361">
                    <c:v>0.9202643845716898</c:v>
                  </c:pt>
                  <c:pt idx="362">
                    <c:v>0.8030820252834292</c:v>
                  </c:pt>
                  <c:pt idx="363">
                    <c:v>1.0592133505840802</c:v>
                  </c:pt>
                  <c:pt idx="364">
                    <c:v>0.84548880074059951</c:v>
                  </c:pt>
                  <c:pt idx="365">
                    <c:v>0.91072022014935505</c:v>
                  </c:pt>
                  <c:pt idx="366">
                    <c:v>0.88190134041298673</c:v>
                  </c:pt>
                  <c:pt idx="367">
                    <c:v>0.79238804525728812</c:v>
                  </c:pt>
                  <c:pt idx="368">
                    <c:v>0.68753768272485771</c:v>
                  </c:pt>
                  <c:pt idx="369">
                    <c:v>0.6354932955673952</c:v>
                  </c:pt>
                  <c:pt idx="370">
                    <c:v>0.78332549956366615</c:v>
                  </c:pt>
                  <c:pt idx="371">
                    <c:v>0.9016123412839665</c:v>
                  </c:pt>
                  <c:pt idx="372">
                    <c:v>0.83491269258128653</c:v>
                  </c:pt>
                  <c:pt idx="373">
                    <c:v>0.86464600181551587</c:v>
                  </c:pt>
                  <c:pt idx="374">
                    <c:v>0.76906408153749528</c:v>
                  </c:pt>
                  <c:pt idx="375">
                    <c:v>0.57946172233854754</c:v>
                  </c:pt>
                  <c:pt idx="376">
                    <c:v>0.55254326271041043</c:v>
                  </c:pt>
                  <c:pt idx="377">
                    <c:v>0.80679043307416598</c:v>
                  </c:pt>
                  <c:pt idx="378">
                    <c:v>0.95651013145008812</c:v>
                  </c:pt>
                  <c:pt idx="379">
                    <c:v>0.78609260817172311</c:v>
                  </c:pt>
                  <c:pt idx="380">
                    <c:v>0.78102071605047563</c:v>
                  </c:pt>
                  <c:pt idx="381">
                    <c:v>0.60528477140011294</c:v>
                  </c:pt>
                  <c:pt idx="382">
                    <c:v>0.61967715917241928</c:v>
                  </c:pt>
                  <c:pt idx="383">
                    <c:v>0.61385529928115379</c:v>
                  </c:pt>
                  <c:pt idx="384">
                    <c:v>0.6076774267195082</c:v>
                  </c:pt>
                  <c:pt idx="385">
                    <c:v>0.73435682634534283</c:v>
                  </c:pt>
                  <c:pt idx="386">
                    <c:v>0.81803711426940751</c:v>
                  </c:pt>
                  <c:pt idx="387">
                    <c:v>0.7127557665225237</c:v>
                  </c:pt>
                  <c:pt idx="388">
                    <c:v>0.64285983355627407</c:v>
                  </c:pt>
                  <c:pt idx="389">
                    <c:v>0.54840238249138096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[2]pooled!$R$4:$R$63</c:f>
              <c:numCache>
                <c:formatCode>General</c:formatCode>
                <c:ptCount val="60"/>
                <c:pt idx="0">
                  <c:v>9.2164999999999999</c:v>
                </c:pt>
                <c:pt idx="1">
                  <c:v>8.5091300000000007</c:v>
                </c:pt>
                <c:pt idx="2">
                  <c:v>8.1857500000000023</c:v>
                </c:pt>
                <c:pt idx="3">
                  <c:v>8.2517900000000015</c:v>
                </c:pt>
                <c:pt idx="4">
                  <c:v>8.1627100000000006</c:v>
                </c:pt>
                <c:pt idx="5">
                  <c:v>7.3810000000000002</c:v>
                </c:pt>
                <c:pt idx="6">
                  <c:v>8.3187900000000017</c:v>
                </c:pt>
                <c:pt idx="7">
                  <c:v>8.9856499999999997</c:v>
                </c:pt>
                <c:pt idx="8">
                  <c:v>8.4073899999999995</c:v>
                </c:pt>
                <c:pt idx="9">
                  <c:v>9.02745</c:v>
                </c:pt>
                <c:pt idx="10">
                  <c:v>8.9358499999999985</c:v>
                </c:pt>
                <c:pt idx="11">
                  <c:v>8.9353899999999999</c:v>
                </c:pt>
                <c:pt idx="12">
                  <c:v>8.7238000000000007</c:v>
                </c:pt>
                <c:pt idx="13">
                  <c:v>8.5941399999999994</c:v>
                </c:pt>
                <c:pt idx="14">
                  <c:v>8.7701900000000013</c:v>
                </c:pt>
                <c:pt idx="15">
                  <c:v>8.8026</c:v>
                </c:pt>
                <c:pt idx="16">
                  <c:v>13.955940000000002</c:v>
                </c:pt>
                <c:pt idx="17">
                  <c:v>15.163989999999998</c:v>
                </c:pt>
                <c:pt idx="18">
                  <c:v>14.609999999999996</c:v>
                </c:pt>
                <c:pt idx="19">
                  <c:v>12.615819999999999</c:v>
                </c:pt>
                <c:pt idx="20">
                  <c:v>10.380840000000001</c:v>
                </c:pt>
                <c:pt idx="21">
                  <c:v>8.9784100000000002</c:v>
                </c:pt>
                <c:pt idx="22">
                  <c:v>8.8591700000000007</c:v>
                </c:pt>
                <c:pt idx="23">
                  <c:v>7.9145700000000003</c:v>
                </c:pt>
                <c:pt idx="24">
                  <c:v>6.3398500000000002</c:v>
                </c:pt>
                <c:pt idx="25">
                  <c:v>6.7414399999999999</c:v>
                </c:pt>
                <c:pt idx="26">
                  <c:v>6.6953699999999996</c:v>
                </c:pt>
                <c:pt idx="27">
                  <c:v>6.4742599999999992</c:v>
                </c:pt>
                <c:pt idx="28">
                  <c:v>6.01126</c:v>
                </c:pt>
                <c:pt idx="29">
                  <c:v>5.6737599999999997</c:v>
                </c:pt>
                <c:pt idx="30">
                  <c:v>5.2093599999999993</c:v>
                </c:pt>
                <c:pt idx="31">
                  <c:v>5.0294400000000001</c:v>
                </c:pt>
                <c:pt idx="32">
                  <c:v>3.9430699999999996</c:v>
                </c:pt>
                <c:pt idx="33">
                  <c:v>2.7404200000000003</c:v>
                </c:pt>
                <c:pt idx="34">
                  <c:v>1.987697</c:v>
                </c:pt>
                <c:pt idx="35">
                  <c:v>1.4989779999999999</c:v>
                </c:pt>
                <c:pt idx="36">
                  <c:v>1.4853280000000002</c:v>
                </c:pt>
                <c:pt idx="37">
                  <c:v>1.3794470000000001</c:v>
                </c:pt>
                <c:pt idx="38">
                  <c:v>1.3999299999999999</c:v>
                </c:pt>
                <c:pt idx="39">
                  <c:v>1.5840089999999998</c:v>
                </c:pt>
                <c:pt idx="40">
                  <c:v>1.6122520000000002</c:v>
                </c:pt>
                <c:pt idx="41">
                  <c:v>1.7833219999999996</c:v>
                </c:pt>
                <c:pt idx="42">
                  <c:v>1.7732569999999999</c:v>
                </c:pt>
                <c:pt idx="43">
                  <c:v>1.825779</c:v>
                </c:pt>
                <c:pt idx="44">
                  <c:v>1.6177160000000002</c:v>
                </c:pt>
                <c:pt idx="45">
                  <c:v>1.487482</c:v>
                </c:pt>
                <c:pt idx="46">
                  <c:v>1.757798</c:v>
                </c:pt>
                <c:pt idx="47">
                  <c:v>2.1263209999999999</c:v>
                </c:pt>
                <c:pt idx="48">
                  <c:v>2.3214689999999996</c:v>
                </c:pt>
                <c:pt idx="49">
                  <c:v>2.2289439999999998</c:v>
                </c:pt>
                <c:pt idx="50">
                  <c:v>1.8792839999999997</c:v>
                </c:pt>
                <c:pt idx="51">
                  <c:v>2.0215730000000001</c:v>
                </c:pt>
                <c:pt idx="52">
                  <c:v>2.3903880000000002</c:v>
                </c:pt>
                <c:pt idx="53">
                  <c:v>2.501439</c:v>
                </c:pt>
                <c:pt idx="54">
                  <c:v>2.228065</c:v>
                </c:pt>
                <c:pt idx="55">
                  <c:v>2.1858410000000004</c:v>
                </c:pt>
                <c:pt idx="56">
                  <c:v>2.3147000000000002</c:v>
                </c:pt>
                <c:pt idx="57">
                  <c:v>2.1521970000000001</c:v>
                </c:pt>
                <c:pt idx="58">
                  <c:v>1.8267310000000001</c:v>
                </c:pt>
                <c:pt idx="59">
                  <c:v>2.0253509999999997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6D-524E-BA4E-2C891DF41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1.1791905745290925</c:v>
                  </c:pt>
                  <c:pt idx="1">
                    <c:v>0.90306220173063134</c:v>
                  </c:pt>
                  <c:pt idx="2">
                    <c:v>1.1028057075994051</c:v>
                  </c:pt>
                  <c:pt idx="3">
                    <c:v>0.82924042797709985</c:v>
                  </c:pt>
                  <c:pt idx="4">
                    <c:v>0.95674103134990818</c:v>
                  </c:pt>
                  <c:pt idx="5">
                    <c:v>1.1031524349918032</c:v>
                  </c:pt>
                  <c:pt idx="6">
                    <c:v>0.85941556529265217</c:v>
                  </c:pt>
                  <c:pt idx="7">
                    <c:v>1.0143272531157552</c:v>
                  </c:pt>
                  <c:pt idx="8">
                    <c:v>1.1800912993127413</c:v>
                  </c:pt>
                  <c:pt idx="9">
                    <c:v>1.1652220731582195</c:v>
                  </c:pt>
                  <c:pt idx="10">
                    <c:v>0.99410926942850386</c:v>
                  </c:pt>
                  <c:pt idx="11">
                    <c:v>1.0099399301240597</c:v>
                  </c:pt>
                  <c:pt idx="12">
                    <c:v>1.1364320135871371</c:v>
                  </c:pt>
                  <c:pt idx="13">
                    <c:v>1.2060559797422241</c:v>
                  </c:pt>
                  <c:pt idx="14">
                    <c:v>1.2446953638172975</c:v>
                  </c:pt>
                  <c:pt idx="15">
                    <c:v>1.1548180732588929</c:v>
                  </c:pt>
                  <c:pt idx="16">
                    <c:v>1.1940581977273053</c:v>
                  </c:pt>
                  <c:pt idx="17">
                    <c:v>1.0328059021976244</c:v>
                  </c:pt>
                  <c:pt idx="18">
                    <c:v>0.89093393578118718</c:v>
                  </c:pt>
                  <c:pt idx="19">
                    <c:v>0.7110245345106182</c:v>
                  </c:pt>
                  <c:pt idx="20">
                    <c:v>0.47535365601181601</c:v>
                  </c:pt>
                  <c:pt idx="21">
                    <c:v>0.48637792690536791</c:v>
                  </c:pt>
                  <c:pt idx="22">
                    <c:v>0.39525501722907136</c:v>
                  </c:pt>
                  <c:pt idx="23">
                    <c:v>0.576919231851867</c:v>
                  </c:pt>
                  <c:pt idx="24">
                    <c:v>0.50404391708034846</c:v>
                  </c:pt>
                  <c:pt idx="25">
                    <c:v>0.79017305861167486</c:v>
                  </c:pt>
                  <c:pt idx="26">
                    <c:v>0.78131442926326233</c:v>
                  </c:pt>
                  <c:pt idx="27">
                    <c:v>0.56451986785805697</c:v>
                  </c:pt>
                  <c:pt idx="28">
                    <c:v>0.64004112975219429</c:v>
                  </c:pt>
                  <c:pt idx="29">
                    <c:v>0.60597416093805656</c:v>
                  </c:pt>
                  <c:pt idx="30">
                    <c:v>0.53162953794320411</c:v>
                  </c:pt>
                  <c:pt idx="31">
                    <c:v>0.67862002188681547</c:v>
                  </c:pt>
                  <c:pt idx="32">
                    <c:v>0.80489321736444075</c:v>
                  </c:pt>
                  <c:pt idx="33">
                    <c:v>0.82456555830423361</c:v>
                  </c:pt>
                  <c:pt idx="34">
                    <c:v>1.1335999707813929</c:v>
                  </c:pt>
                  <c:pt idx="35">
                    <c:v>1.0302139066425398</c:v>
                  </c:pt>
                  <c:pt idx="36">
                    <c:v>0.79395480187052314</c:v>
                  </c:pt>
                  <c:pt idx="37">
                    <c:v>0.96394544909498703</c:v>
                  </c:pt>
                  <c:pt idx="38">
                    <c:v>0.99229475943644341</c:v>
                  </c:pt>
                  <c:pt idx="39">
                    <c:v>0.89464001261971793</c:v>
                  </c:pt>
                  <c:pt idx="40">
                    <c:v>0.68585539726377498</c:v>
                  </c:pt>
                  <c:pt idx="41">
                    <c:v>0.51813756725701587</c:v>
                  </c:pt>
                  <c:pt idx="42">
                    <c:v>0.58047209592259241</c:v>
                  </c:pt>
                  <c:pt idx="43">
                    <c:v>0.51799224961798185</c:v>
                  </c:pt>
                  <c:pt idx="44">
                    <c:v>0.93749397544607282</c:v>
                  </c:pt>
                  <c:pt idx="45">
                    <c:v>1.0850350508304483</c:v>
                  </c:pt>
                  <c:pt idx="46">
                    <c:v>1.0530147710291422</c:v>
                  </c:pt>
                  <c:pt idx="47">
                    <c:v>0.93407448872297871</c:v>
                  </c:pt>
                  <c:pt idx="48">
                    <c:v>1.1568408599910165</c:v>
                  </c:pt>
                  <c:pt idx="49">
                    <c:v>1.0292518325612292</c:v>
                  </c:pt>
                  <c:pt idx="50">
                    <c:v>1.2187361842510478</c:v>
                  </c:pt>
                  <c:pt idx="51">
                    <c:v>1.2443856441320291</c:v>
                  </c:pt>
                  <c:pt idx="52">
                    <c:v>1.2452477725430502</c:v>
                  </c:pt>
                  <c:pt idx="53">
                    <c:v>1.1989349800861018</c:v>
                  </c:pt>
                  <c:pt idx="54">
                    <c:v>1.1215347847184116</c:v>
                  </c:pt>
                  <c:pt idx="55">
                    <c:v>0.93242970685128368</c:v>
                  </c:pt>
                  <c:pt idx="56">
                    <c:v>0.86977942508080119</c:v>
                  </c:pt>
                  <c:pt idx="57">
                    <c:v>0.9646253192745835</c:v>
                  </c:pt>
                  <c:pt idx="58">
                    <c:v>1.0901648398930699</c:v>
                  </c:pt>
                  <c:pt idx="59">
                    <c:v>0.76675537631017365</c:v>
                  </c:pt>
                  <c:pt idx="60">
                    <c:v>0.84417170247467221</c:v>
                  </c:pt>
                  <c:pt idx="61">
                    <c:v>1.0581430495528463</c:v>
                  </c:pt>
                  <c:pt idx="62">
                    <c:v>1.044358721032983</c:v>
                  </c:pt>
                  <c:pt idx="63">
                    <c:v>0.95548096447925002</c:v>
                  </c:pt>
                  <c:pt idx="64">
                    <c:v>0.94935969095150841</c:v>
                  </c:pt>
                  <c:pt idx="65">
                    <c:v>1.0114311479205198</c:v>
                  </c:pt>
                  <c:pt idx="66">
                    <c:v>1.1443298169852703</c:v>
                  </c:pt>
                  <c:pt idx="67">
                    <c:v>1.1968532482450387</c:v>
                  </c:pt>
                  <c:pt idx="68">
                    <c:v>1.11031121788265</c:v>
                  </c:pt>
                  <c:pt idx="69">
                    <c:v>1.19243343959754</c:v>
                  </c:pt>
                  <c:pt idx="70">
                    <c:v>1.2304059263482725</c:v>
                  </c:pt>
                  <c:pt idx="71">
                    <c:v>1.3184559337192721</c:v>
                  </c:pt>
                  <c:pt idx="72">
                    <c:v>1.1329483882841023</c:v>
                  </c:pt>
                  <c:pt idx="73">
                    <c:v>0.98875825275392526</c:v>
                  </c:pt>
                  <c:pt idx="74">
                    <c:v>1.0506031952128423</c:v>
                  </c:pt>
                  <c:pt idx="75">
                    <c:v>1.2452577249511796</c:v>
                  </c:pt>
                  <c:pt idx="76">
                    <c:v>1.1150429367586123</c:v>
                  </c:pt>
                  <c:pt idx="77">
                    <c:v>0.91301834627477629</c:v>
                  </c:pt>
                  <c:pt idx="78">
                    <c:v>1.2021021305310917</c:v>
                  </c:pt>
                  <c:pt idx="79">
                    <c:v>1.083463486356854</c:v>
                  </c:pt>
                  <c:pt idx="80">
                    <c:v>0.97077485662181118</c:v>
                  </c:pt>
                  <c:pt idx="81">
                    <c:v>1.0479678760880109</c:v>
                  </c:pt>
                  <c:pt idx="82">
                    <c:v>1.1134447465015247</c:v>
                  </c:pt>
                  <c:pt idx="83">
                    <c:v>1.141874136761742</c:v>
                  </c:pt>
                  <c:pt idx="84">
                    <c:v>1.0858575721663088</c:v>
                  </c:pt>
                  <c:pt idx="85">
                    <c:v>0.83263411824572919</c:v>
                  </c:pt>
                  <c:pt idx="86">
                    <c:v>1.0749665412557023</c:v>
                  </c:pt>
                  <c:pt idx="87">
                    <c:v>0.83135579181938035</c:v>
                  </c:pt>
                  <c:pt idx="88">
                    <c:v>0.79879059363627125</c:v>
                  </c:pt>
                  <c:pt idx="89">
                    <c:v>0.94610316499369307</c:v>
                  </c:pt>
                  <c:pt idx="90">
                    <c:v>0.86873923526040153</c:v>
                  </c:pt>
                  <c:pt idx="91">
                    <c:v>0.96586287380761815</c:v>
                  </c:pt>
                  <c:pt idx="92">
                    <c:v>0.73270094827771381</c:v>
                  </c:pt>
                  <c:pt idx="93">
                    <c:v>0.72063698679222665</c:v>
                  </c:pt>
                  <c:pt idx="94">
                    <c:v>0.77745605955751484</c:v>
                  </c:pt>
                  <c:pt idx="95">
                    <c:v>0.64597183709689299</c:v>
                  </c:pt>
                  <c:pt idx="96">
                    <c:v>0.74446460368146106</c:v>
                  </c:pt>
                  <c:pt idx="97">
                    <c:v>0.94232836364236672</c:v>
                  </c:pt>
                  <c:pt idx="98">
                    <c:v>0.89358795660490997</c:v>
                  </c:pt>
                  <c:pt idx="99">
                    <c:v>0.99243463219025829</c:v>
                  </c:pt>
                  <c:pt idx="100">
                    <c:v>1.1770824133559508</c:v>
                  </c:pt>
                  <c:pt idx="101">
                    <c:v>1.178728284548813</c:v>
                  </c:pt>
                  <c:pt idx="102">
                    <c:v>1.162172200977563</c:v>
                  </c:pt>
                  <c:pt idx="103">
                    <c:v>1.0626997077002884</c:v>
                  </c:pt>
                  <c:pt idx="104">
                    <c:v>0.98680551212146683</c:v>
                  </c:pt>
                  <c:pt idx="105">
                    <c:v>0.76935545345021694</c:v>
                  </c:pt>
                  <c:pt idx="106">
                    <c:v>1.0904398158162754</c:v>
                  </c:pt>
                  <c:pt idx="107">
                    <c:v>1.0356539018384801</c:v>
                  </c:pt>
                  <c:pt idx="108">
                    <c:v>1.0686555146450338</c:v>
                  </c:pt>
                  <c:pt idx="109">
                    <c:v>1.0099854605636547</c:v>
                  </c:pt>
                  <c:pt idx="110">
                    <c:v>1.0746363039598363</c:v>
                  </c:pt>
                  <c:pt idx="111">
                    <c:v>0.94963795395835615</c:v>
                  </c:pt>
                  <c:pt idx="112">
                    <c:v>0.87896212010469876</c:v>
                  </c:pt>
                  <c:pt idx="113">
                    <c:v>1.0105042601191465</c:v>
                  </c:pt>
                  <c:pt idx="114">
                    <c:v>1.170067027677054</c:v>
                  </c:pt>
                  <c:pt idx="115">
                    <c:v>1.0490097863573107</c:v>
                  </c:pt>
                  <c:pt idx="116">
                    <c:v>1.154959078862877</c:v>
                  </c:pt>
                  <c:pt idx="117">
                    <c:v>1.1227172542698678</c:v>
                  </c:pt>
                  <c:pt idx="118">
                    <c:v>1.1442454560790969</c:v>
                  </c:pt>
                  <c:pt idx="119">
                    <c:v>1.0421889627137562</c:v>
                  </c:pt>
                  <c:pt idx="120">
                    <c:v>1.0119794712937709</c:v>
                  </c:pt>
                  <c:pt idx="121">
                    <c:v>1.0826680588611932</c:v>
                  </c:pt>
                  <c:pt idx="122">
                    <c:v>1.0518667874750658</c:v>
                  </c:pt>
                  <c:pt idx="123">
                    <c:v>1.2200190540592413</c:v>
                  </c:pt>
                  <c:pt idx="124">
                    <c:v>1.3683332415076035</c:v>
                  </c:pt>
                  <c:pt idx="125">
                    <c:v>1.1341780926205021</c:v>
                  </c:pt>
                  <c:pt idx="126">
                    <c:v>1.0642567941737171</c:v>
                  </c:pt>
                  <c:pt idx="127">
                    <c:v>0.75880262268117871</c:v>
                  </c:pt>
                  <c:pt idx="128">
                    <c:v>0.63825231620595979</c:v>
                  </c:pt>
                  <c:pt idx="129">
                    <c:v>0.75839269109107521</c:v>
                  </c:pt>
                  <c:pt idx="130">
                    <c:v>0.82383685957253028</c:v>
                  </c:pt>
                  <c:pt idx="131">
                    <c:v>0.94952402516321233</c:v>
                  </c:pt>
                  <c:pt idx="132">
                    <c:v>1.1095964839738646</c:v>
                  </c:pt>
                  <c:pt idx="133">
                    <c:v>1.0938507146305374</c:v>
                  </c:pt>
                  <c:pt idx="134">
                    <c:v>1.0774641735436654</c:v>
                  </c:pt>
                  <c:pt idx="135">
                    <c:v>1.0606460544705534</c:v>
                  </c:pt>
                  <c:pt idx="136">
                    <c:v>0.84004955333835563</c:v>
                  </c:pt>
                  <c:pt idx="137">
                    <c:v>0.89763294938760518</c:v>
                  </c:pt>
                  <c:pt idx="138">
                    <c:v>1.0810730419800847</c:v>
                  </c:pt>
                  <c:pt idx="139">
                    <c:v>1.1662171233061194</c:v>
                  </c:pt>
                  <c:pt idx="140">
                    <c:v>0.98163564546693516</c:v>
                  </c:pt>
                  <c:pt idx="141">
                    <c:v>0.96205226948491729</c:v>
                  </c:pt>
                  <c:pt idx="142">
                    <c:v>1.1113946601155937</c:v>
                  </c:pt>
                  <c:pt idx="143">
                    <c:v>0.88308756431489699</c:v>
                  </c:pt>
                  <c:pt idx="144">
                    <c:v>0.76403008491716085</c:v>
                  </c:pt>
                  <c:pt idx="145">
                    <c:v>0.9095468419538284</c:v>
                  </c:pt>
                  <c:pt idx="146">
                    <c:v>0.72741836061621212</c:v>
                  </c:pt>
                  <c:pt idx="147">
                    <c:v>0.66490680064667318</c:v>
                  </c:pt>
                  <c:pt idx="148">
                    <c:v>0.85428767024488217</c:v>
                  </c:pt>
                  <c:pt idx="149">
                    <c:v>0.97075807454230245</c:v>
                  </c:pt>
                  <c:pt idx="150">
                    <c:v>1.0274639001043588</c:v>
                  </c:pt>
                  <c:pt idx="151">
                    <c:v>0.84685831298102821</c:v>
                  </c:pt>
                  <c:pt idx="152">
                    <c:v>0.91772038610796292</c:v>
                  </c:pt>
                  <c:pt idx="153">
                    <c:v>0.86154249411085648</c:v>
                  </c:pt>
                  <c:pt idx="154">
                    <c:v>0.92706556082102975</c:v>
                  </c:pt>
                  <c:pt idx="155">
                    <c:v>0.93147368993071378</c:v>
                  </c:pt>
                  <c:pt idx="156">
                    <c:v>1.0464207107282089</c:v>
                  </c:pt>
                  <c:pt idx="157">
                    <c:v>0.84538553754117118</c:v>
                  </c:pt>
                  <c:pt idx="158">
                    <c:v>1.1346727454801331</c:v>
                  </c:pt>
                  <c:pt idx="159">
                    <c:v>1.1895905311042916</c:v>
                  </c:pt>
                  <c:pt idx="160">
                    <c:v>0.98311929012230226</c:v>
                  </c:pt>
                  <c:pt idx="161">
                    <c:v>0.71733338355682108</c:v>
                  </c:pt>
                  <c:pt idx="162">
                    <c:v>0.96021261803695424</c:v>
                  </c:pt>
                  <c:pt idx="163">
                    <c:v>0.79904737909450074</c:v>
                  </c:pt>
                  <c:pt idx="164">
                    <c:v>0.89329198191560655</c:v>
                  </c:pt>
                  <c:pt idx="165">
                    <c:v>0.95043617838836059</c:v>
                  </c:pt>
                  <c:pt idx="166">
                    <c:v>0.91738228556128054</c:v>
                  </c:pt>
                  <c:pt idx="167">
                    <c:v>0.91297297204599726</c:v>
                  </c:pt>
                  <c:pt idx="168">
                    <c:v>0.79364388148054754</c:v>
                  </c:pt>
                  <c:pt idx="169">
                    <c:v>0.95911435467471085</c:v>
                  </c:pt>
                  <c:pt idx="170">
                    <c:v>0.8912485337796876</c:v>
                  </c:pt>
                  <c:pt idx="171">
                    <c:v>1.0734126257798473</c:v>
                  </c:pt>
                  <c:pt idx="172">
                    <c:v>1.1084966623548411</c:v>
                  </c:pt>
                  <c:pt idx="173">
                    <c:v>1.180059536770323</c:v>
                  </c:pt>
                  <c:pt idx="174">
                    <c:v>0.99985761648847893</c:v>
                  </c:pt>
                  <c:pt idx="175">
                    <c:v>0.93758028121333514</c:v>
                  </c:pt>
                  <c:pt idx="176">
                    <c:v>1.2134517880837645</c:v>
                  </c:pt>
                  <c:pt idx="177">
                    <c:v>1.1260113692143592</c:v>
                  </c:pt>
                  <c:pt idx="178">
                    <c:v>0.9954680951771091</c:v>
                  </c:pt>
                  <c:pt idx="179">
                    <c:v>1.0366694024553145</c:v>
                  </c:pt>
                  <c:pt idx="180">
                    <c:v>0.75703835466314628</c:v>
                  </c:pt>
                  <c:pt idx="181">
                    <c:v>0.81575588460877435</c:v>
                  </c:pt>
                  <c:pt idx="182">
                    <c:v>1.0412294116297958</c:v>
                  </c:pt>
                  <c:pt idx="183">
                    <c:v>1.2115496303164539</c:v>
                  </c:pt>
                  <c:pt idx="184">
                    <c:v>0.9937671592237991</c:v>
                  </c:pt>
                  <c:pt idx="185">
                    <c:v>1.051992079441028</c:v>
                  </c:pt>
                  <c:pt idx="186">
                    <c:v>0.92285773213276734</c:v>
                  </c:pt>
                  <c:pt idx="187">
                    <c:v>1.3080804105060735</c:v>
                  </c:pt>
                  <c:pt idx="188">
                    <c:v>1.192936892177364</c:v>
                  </c:pt>
                  <c:pt idx="189">
                    <c:v>1.1263718756338263</c:v>
                  </c:pt>
                  <c:pt idx="190">
                    <c:v>1.0956577329446684</c:v>
                  </c:pt>
                  <c:pt idx="191">
                    <c:v>1.1828648401826696</c:v>
                  </c:pt>
                  <c:pt idx="192">
                    <c:v>1.0215076540716639</c:v>
                  </c:pt>
                  <c:pt idx="193">
                    <c:v>1.1087236123818667</c:v>
                  </c:pt>
                  <c:pt idx="194">
                    <c:v>1.0440539230160908</c:v>
                  </c:pt>
                  <c:pt idx="195">
                    <c:v>1.2863337757114124</c:v>
                  </c:pt>
                  <c:pt idx="196">
                    <c:v>1.1661809034407764</c:v>
                  </c:pt>
                  <c:pt idx="197">
                    <c:v>1.1888222500232359</c:v>
                  </c:pt>
                  <c:pt idx="198">
                    <c:v>0.97129569180977848</c:v>
                  </c:pt>
                  <c:pt idx="199">
                    <c:v>1.3773477426728353</c:v>
                  </c:pt>
                  <c:pt idx="200">
                    <c:v>1.3718759421764744</c:v>
                  </c:pt>
                  <c:pt idx="201">
                    <c:v>1.2857196363191505</c:v>
                  </c:pt>
                  <c:pt idx="202">
                    <c:v>1.251499115181899</c:v>
                  </c:pt>
                  <c:pt idx="203">
                    <c:v>1.2621852402375013</c:v>
                  </c:pt>
                  <c:pt idx="204">
                    <c:v>0.86950732889809179</c:v>
                  </c:pt>
                  <c:pt idx="205">
                    <c:v>1.4193789029681554</c:v>
                  </c:pt>
                  <c:pt idx="206">
                    <c:v>1.3536640631904615</c:v>
                  </c:pt>
                  <c:pt idx="207">
                    <c:v>1.2969797955108331</c:v>
                  </c:pt>
                  <c:pt idx="208">
                    <c:v>1.2276554948843088</c:v>
                  </c:pt>
                  <c:pt idx="209">
                    <c:v>1.3881853696077875</c:v>
                  </c:pt>
                  <c:pt idx="210">
                    <c:v>1.0049469879792885</c:v>
                  </c:pt>
                  <c:pt idx="211">
                    <c:v>1.0224847751425126</c:v>
                  </c:pt>
                  <c:pt idx="212">
                    <c:v>1.3103261288479517</c:v>
                  </c:pt>
                  <c:pt idx="213">
                    <c:v>1.1374106679717095</c:v>
                  </c:pt>
                  <c:pt idx="214">
                    <c:v>1.1371623760173037</c:v>
                  </c:pt>
                  <c:pt idx="215">
                    <c:v>1.1760079365691427</c:v>
                  </c:pt>
                  <c:pt idx="216">
                    <c:v>1.2900909291706</c:v>
                  </c:pt>
                  <c:pt idx="217">
                    <c:v>1.3683644481859429</c:v>
                  </c:pt>
                  <c:pt idx="218">
                    <c:v>1.2000574820090346</c:v>
                  </c:pt>
                  <c:pt idx="219">
                    <c:v>1.221670359074237</c:v>
                  </c:pt>
                  <c:pt idx="220">
                    <c:v>1.3492052201061575</c:v>
                  </c:pt>
                  <c:pt idx="221">
                    <c:v>1.2890360264501552</c:v>
                  </c:pt>
                  <c:pt idx="222">
                    <c:v>1.0592957833439618</c:v>
                  </c:pt>
                  <c:pt idx="223">
                    <c:v>0.78028928813856024</c:v>
                  </c:pt>
                  <c:pt idx="224">
                    <c:v>1.00434032503169</c:v>
                  </c:pt>
                  <c:pt idx="225">
                    <c:v>1.1703009343581852</c:v>
                  </c:pt>
                  <c:pt idx="226">
                    <c:v>1.2760404028267647</c:v>
                  </c:pt>
                  <c:pt idx="227">
                    <c:v>1.0231194603462954</c:v>
                  </c:pt>
                  <c:pt idx="228">
                    <c:v>0.95426438533431368</c:v>
                  </c:pt>
                  <c:pt idx="229">
                    <c:v>0.84911766821257451</c:v>
                  </c:pt>
                  <c:pt idx="230">
                    <c:v>0.870229192285219</c:v>
                  </c:pt>
                  <c:pt idx="231">
                    <c:v>1.169856253677017</c:v>
                  </c:pt>
                  <c:pt idx="232">
                    <c:v>1.0702867182418916</c:v>
                  </c:pt>
                  <c:pt idx="233">
                    <c:v>1.035834424864724</c:v>
                  </c:pt>
                  <c:pt idx="234">
                    <c:v>1.0492155808565578</c:v>
                  </c:pt>
                  <c:pt idx="235">
                    <c:v>1.0545227451448136</c:v>
                  </c:pt>
                  <c:pt idx="236">
                    <c:v>0.87965311928042578</c:v>
                  </c:pt>
                  <c:pt idx="237">
                    <c:v>1.0700917019921818</c:v>
                  </c:pt>
                  <c:pt idx="238">
                    <c:v>1.0384813535461592</c:v>
                  </c:pt>
                  <c:pt idx="239">
                    <c:v>1.2541686812121009</c:v>
                  </c:pt>
                  <c:pt idx="240">
                    <c:v>1.1518744339838574</c:v>
                  </c:pt>
                  <c:pt idx="241">
                    <c:v>0.90434892102273023</c:v>
                  </c:pt>
                  <c:pt idx="242">
                    <c:v>0.88845706579782835</c:v>
                  </c:pt>
                  <c:pt idx="243">
                    <c:v>0.9749873726285061</c:v>
                  </c:pt>
                  <c:pt idx="244">
                    <c:v>0.96965008627645888</c:v>
                  </c:pt>
                  <c:pt idx="245">
                    <c:v>0.94839515027031329</c:v>
                  </c:pt>
                  <c:pt idx="246">
                    <c:v>1.1778445579601107</c:v>
                  </c:pt>
                  <c:pt idx="247">
                    <c:v>1.1123445709616275</c:v>
                  </c:pt>
                  <c:pt idx="248">
                    <c:v>1.4071970795694164</c:v>
                  </c:pt>
                  <c:pt idx="249">
                    <c:v>1.3931394977109595</c:v>
                  </c:pt>
                  <c:pt idx="250">
                    <c:v>1.2292095936797711</c:v>
                  </c:pt>
                  <c:pt idx="251">
                    <c:v>1.122625526511533</c:v>
                  </c:pt>
                  <c:pt idx="252">
                    <c:v>1.0311539975126751</c:v>
                  </c:pt>
                  <c:pt idx="253">
                    <c:v>0.91609112270524884</c:v>
                  </c:pt>
                  <c:pt idx="254">
                    <c:v>0.97237495138115326</c:v>
                  </c:pt>
                  <c:pt idx="255">
                    <c:v>1.0354868964959079</c:v>
                  </c:pt>
                  <c:pt idx="256">
                    <c:v>1.2297441578222945</c:v>
                  </c:pt>
                  <c:pt idx="257">
                    <c:v>1.2180894353036984</c:v>
                  </c:pt>
                  <c:pt idx="258">
                    <c:v>0.93270967319324116</c:v>
                  </c:pt>
                  <c:pt idx="259">
                    <c:v>0.9641796938263214</c:v>
                  </c:pt>
                  <c:pt idx="260">
                    <c:v>0.87228286047196513</c:v>
                  </c:pt>
                  <c:pt idx="261">
                    <c:v>1.1831995813155609</c:v>
                  </c:pt>
                  <c:pt idx="262">
                    <c:v>1.1705011094833166</c:v>
                  </c:pt>
                  <c:pt idx="263">
                    <c:v>1.0839902352317317</c:v>
                  </c:pt>
                  <c:pt idx="264">
                    <c:v>1.0086505806203272</c:v>
                  </c:pt>
                  <c:pt idx="265">
                    <c:v>0.90833092303827967</c:v>
                  </c:pt>
                  <c:pt idx="266">
                    <c:v>0.8831762067694291</c:v>
                  </c:pt>
                  <c:pt idx="267">
                    <c:v>1.0252253783710614</c:v>
                  </c:pt>
                  <c:pt idx="268">
                    <c:v>1.2155422888402454</c:v>
                  </c:pt>
                  <c:pt idx="269">
                    <c:v>1.2775015415120228</c:v>
                  </c:pt>
                  <c:pt idx="270">
                    <c:v>1.0499469554183798</c:v>
                  </c:pt>
                  <c:pt idx="271">
                    <c:v>0.9877604264572496</c:v>
                  </c:pt>
                  <c:pt idx="272">
                    <c:v>1.1584763977182084</c:v>
                  </c:pt>
                  <c:pt idx="273">
                    <c:v>1.1703041250740289</c:v>
                  </c:pt>
                  <c:pt idx="274">
                    <c:v>1.3293351370665352</c:v>
                  </c:pt>
                  <c:pt idx="275">
                    <c:v>1.1639612298620279</c:v>
                  </c:pt>
                  <c:pt idx="276">
                    <c:v>1.0374064260161822</c:v>
                  </c:pt>
                  <c:pt idx="277">
                    <c:v>0.88523927160344595</c:v>
                  </c:pt>
                  <c:pt idx="278">
                    <c:v>0.96383142798564381</c:v>
                  </c:pt>
                  <c:pt idx="279">
                    <c:v>1.038543598181894</c:v>
                  </c:pt>
                  <c:pt idx="280">
                    <c:v>1.2456753839410453</c:v>
                  </c:pt>
                  <c:pt idx="281">
                    <c:v>0.9714060186846567</c:v>
                  </c:pt>
                  <c:pt idx="282">
                    <c:v>1.0954918314008975</c:v>
                  </c:pt>
                  <c:pt idx="283">
                    <c:v>1.1012573890863362</c:v>
                  </c:pt>
                  <c:pt idx="284">
                    <c:v>1.0355741987705251</c:v>
                  </c:pt>
                  <c:pt idx="285">
                    <c:v>1.0320917898730084</c:v>
                  </c:pt>
                  <c:pt idx="286">
                    <c:v>0.97742162551835399</c:v>
                  </c:pt>
                  <c:pt idx="287">
                    <c:v>1.1288550026655726</c:v>
                  </c:pt>
                  <c:pt idx="288">
                    <c:v>1.1327159024879829</c:v>
                  </c:pt>
                  <c:pt idx="289">
                    <c:v>1.0561200361364231</c:v>
                  </c:pt>
                  <c:pt idx="290">
                    <c:v>0.68620590872119935</c:v>
                  </c:pt>
                  <c:pt idx="291">
                    <c:v>0.71655061338379578</c:v>
                  </c:pt>
                  <c:pt idx="292">
                    <c:v>0.90580619493479742</c:v>
                  </c:pt>
                  <c:pt idx="293">
                    <c:v>0.86799775719722128</c:v>
                  </c:pt>
                  <c:pt idx="294">
                    <c:v>0.95695579221949667</c:v>
                  </c:pt>
                  <c:pt idx="295">
                    <c:v>1.000351235821751</c:v>
                  </c:pt>
                  <c:pt idx="296">
                    <c:v>1.1260513062864388</c:v>
                  </c:pt>
                  <c:pt idx="297">
                    <c:v>0.96554562732843985</c:v>
                  </c:pt>
                  <c:pt idx="298">
                    <c:v>1.2351602399394683</c:v>
                  </c:pt>
                  <c:pt idx="299">
                    <c:v>1.3387886841326639</c:v>
                  </c:pt>
                  <c:pt idx="300">
                    <c:v>1.3065650974545679</c:v>
                  </c:pt>
                  <c:pt idx="301">
                    <c:v>1.3195743095137915</c:v>
                  </c:pt>
                  <c:pt idx="302">
                    <c:v>1.1815743112116468</c:v>
                  </c:pt>
                  <c:pt idx="303">
                    <c:v>1.0902093028170252</c:v>
                  </c:pt>
                  <c:pt idx="304">
                    <c:v>1.1034743444762956</c:v>
                  </c:pt>
                  <c:pt idx="305">
                    <c:v>1.0438451212093081</c:v>
                  </c:pt>
                  <c:pt idx="306">
                    <c:v>1.090762601330715</c:v>
                  </c:pt>
                  <c:pt idx="307">
                    <c:v>1.1902193601397635</c:v>
                  </c:pt>
                  <c:pt idx="308">
                    <c:v>0.89584075919948669</c:v>
                  </c:pt>
                  <c:pt idx="309">
                    <c:v>1.1133684787597302</c:v>
                  </c:pt>
                  <c:pt idx="310">
                    <c:v>1.1079858617437868</c:v>
                  </c:pt>
                  <c:pt idx="311">
                    <c:v>0.93862945511357621</c:v>
                  </c:pt>
                  <c:pt idx="312">
                    <c:v>0.92919403680292056</c:v>
                  </c:pt>
                  <c:pt idx="313">
                    <c:v>0.79598540886628411</c:v>
                  </c:pt>
                  <c:pt idx="314">
                    <c:v>1.073830323968646</c:v>
                  </c:pt>
                  <c:pt idx="315">
                    <c:v>0.89388260981224243</c:v>
                  </c:pt>
                  <c:pt idx="316">
                    <c:v>0.89262189579433149</c:v>
                  </c:pt>
                  <c:pt idx="317">
                    <c:v>0.86622225161354627</c:v>
                  </c:pt>
                  <c:pt idx="318">
                    <c:v>0.77125332959754445</c:v>
                  </c:pt>
                  <c:pt idx="319">
                    <c:v>0.84889164662452898</c:v>
                  </c:pt>
                  <c:pt idx="320">
                    <c:v>0.82538324478856884</c:v>
                  </c:pt>
                  <c:pt idx="321">
                    <c:v>0.90354521054644388</c:v>
                  </c:pt>
                  <c:pt idx="322">
                    <c:v>0.87557305690398601</c:v>
                  </c:pt>
                  <c:pt idx="323">
                    <c:v>0.95153961965013034</c:v>
                  </c:pt>
                  <c:pt idx="324">
                    <c:v>0.73930019660344815</c:v>
                  </c:pt>
                  <c:pt idx="325">
                    <c:v>0.86294935353755486</c:v>
                  </c:pt>
                  <c:pt idx="326">
                    <c:v>0.8219815960424981</c:v>
                  </c:pt>
                  <c:pt idx="327">
                    <c:v>0.94483443737529982</c:v>
                  </c:pt>
                  <c:pt idx="328">
                    <c:v>0.82470206222776288</c:v>
                  </c:pt>
                  <c:pt idx="329">
                    <c:v>0.88803845281704119</c:v>
                  </c:pt>
                  <c:pt idx="330">
                    <c:v>0.77040751614611147</c:v>
                  </c:pt>
                  <c:pt idx="331">
                    <c:v>0.78806434149383098</c:v>
                  </c:pt>
                  <c:pt idx="332">
                    <c:v>0.88951576092819018</c:v>
                  </c:pt>
                  <c:pt idx="333">
                    <c:v>0.90370930932937343</c:v>
                  </c:pt>
                  <c:pt idx="334">
                    <c:v>0.95882668325507292</c:v>
                  </c:pt>
                  <c:pt idx="335">
                    <c:v>0.72873504669333433</c:v>
                  </c:pt>
                  <c:pt idx="336">
                    <c:v>0.81682678083245119</c:v>
                  </c:pt>
                  <c:pt idx="337">
                    <c:v>0.80273028149098735</c:v>
                  </c:pt>
                  <c:pt idx="338">
                    <c:v>0.8088474080057515</c:v>
                  </c:pt>
                  <c:pt idx="339">
                    <c:v>0.926114293964025</c:v>
                  </c:pt>
                  <c:pt idx="340">
                    <c:v>0.95571231874419871</c:v>
                  </c:pt>
                  <c:pt idx="341">
                    <c:v>1.2018623840220515</c:v>
                  </c:pt>
                  <c:pt idx="342">
                    <c:v>0.95411549330442824</c:v>
                  </c:pt>
                  <c:pt idx="343">
                    <c:v>1.09707386312536</c:v>
                  </c:pt>
                  <c:pt idx="344">
                    <c:v>1.0343541653053199</c:v>
                  </c:pt>
                  <c:pt idx="345">
                    <c:v>1.0221365778388671</c:v>
                  </c:pt>
                  <c:pt idx="346">
                    <c:v>1.046510986871195</c:v>
                  </c:pt>
                  <c:pt idx="347">
                    <c:v>1.0037444631997376</c:v>
                  </c:pt>
                  <c:pt idx="348">
                    <c:v>1.1763092566639135</c:v>
                  </c:pt>
                  <c:pt idx="349">
                    <c:v>1.0786041594808424</c:v>
                  </c:pt>
                  <c:pt idx="350">
                    <c:v>0.91297496395860755</c:v>
                  </c:pt>
                  <c:pt idx="351">
                    <c:v>0.74917103847106825</c:v>
                  </c:pt>
                  <c:pt idx="352">
                    <c:v>0.75881208716883297</c:v>
                  </c:pt>
                  <c:pt idx="353">
                    <c:v>0.84843842877400544</c:v>
                  </c:pt>
                  <c:pt idx="354">
                    <c:v>0.77374114069274502</c:v>
                  </c:pt>
                  <c:pt idx="355">
                    <c:v>0.81825170995465135</c:v>
                  </c:pt>
                  <c:pt idx="356">
                    <c:v>0.92745488612097005</c:v>
                  </c:pt>
                  <c:pt idx="357">
                    <c:v>1.1188927736166236</c:v>
                  </c:pt>
                  <c:pt idx="358">
                    <c:v>1.0963789325628395</c:v>
                  </c:pt>
                  <c:pt idx="359">
                    <c:v>0.87169803499117271</c:v>
                  </c:pt>
                  <c:pt idx="360">
                    <c:v>0.95523632006334713</c:v>
                  </c:pt>
                  <c:pt idx="361">
                    <c:v>0.87592263498885103</c:v>
                  </c:pt>
                  <c:pt idx="362">
                    <c:v>1.0277679794619838</c:v>
                  </c:pt>
                  <c:pt idx="363">
                    <c:v>1.0297261092884333</c:v>
                  </c:pt>
                  <c:pt idx="364">
                    <c:v>1.0147417081040382</c:v>
                  </c:pt>
                  <c:pt idx="365">
                    <c:v>0.87763222784600869</c:v>
                  </c:pt>
                  <c:pt idx="366">
                    <c:v>0.62232595303105764</c:v>
                  </c:pt>
                  <c:pt idx="367">
                    <c:v>0.71157469487987646</c:v>
                  </c:pt>
                  <c:pt idx="368">
                    <c:v>0.85168292698774573</c:v>
                  </c:pt>
                  <c:pt idx="369">
                    <c:v>0.97593681658870624</c:v>
                  </c:pt>
                  <c:pt idx="370">
                    <c:v>0.71276742633146228</c:v>
                  </c:pt>
                  <c:pt idx="371">
                    <c:v>0.73568599595739836</c:v>
                  </c:pt>
                  <c:pt idx="372">
                    <c:v>0.79287713529704595</c:v>
                  </c:pt>
                  <c:pt idx="373">
                    <c:v>0.88402694280952676</c:v>
                  </c:pt>
                  <c:pt idx="374">
                    <c:v>0.93396694615323339</c:v>
                  </c:pt>
                  <c:pt idx="375">
                    <c:v>1.0747002902092033</c:v>
                  </c:pt>
                  <c:pt idx="376">
                    <c:v>0.95595125643791024</c:v>
                  </c:pt>
                  <c:pt idx="377">
                    <c:v>0.88784447390340759</c:v>
                  </c:pt>
                  <c:pt idx="378">
                    <c:v>1.105318931783781</c:v>
                  </c:pt>
                  <c:pt idx="379">
                    <c:v>0.99001814178869629</c:v>
                  </c:pt>
                  <c:pt idx="380">
                    <c:v>1.054640419467525</c:v>
                  </c:pt>
                  <c:pt idx="381">
                    <c:v>0.99564419791695014</c:v>
                  </c:pt>
                  <c:pt idx="382">
                    <c:v>1.1193582001011755</c:v>
                  </c:pt>
                  <c:pt idx="383">
                    <c:v>1.2245365649932034</c:v>
                  </c:pt>
                  <c:pt idx="384">
                    <c:v>1.1221336580506582</c:v>
                  </c:pt>
                  <c:pt idx="385">
                    <c:v>1.0759031014033125</c:v>
                  </c:pt>
                  <c:pt idx="386">
                    <c:v>0.95688057255511905</c:v>
                  </c:pt>
                  <c:pt idx="387">
                    <c:v>1.0919011729314745</c:v>
                  </c:pt>
                  <c:pt idx="388">
                    <c:v>0.93998779226260121</c:v>
                  </c:pt>
                  <c:pt idx="389">
                    <c:v>1.0105534000416529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1.1791905745290925</c:v>
                  </c:pt>
                  <c:pt idx="1">
                    <c:v>0.90306220173063134</c:v>
                  </c:pt>
                  <c:pt idx="2">
                    <c:v>1.1028057075994051</c:v>
                  </c:pt>
                  <c:pt idx="3">
                    <c:v>0.82924042797709985</c:v>
                  </c:pt>
                  <c:pt idx="4">
                    <c:v>0.95674103134990818</c:v>
                  </c:pt>
                  <c:pt idx="5">
                    <c:v>1.1031524349918032</c:v>
                  </c:pt>
                  <c:pt idx="6">
                    <c:v>0.85941556529265217</c:v>
                  </c:pt>
                  <c:pt idx="7">
                    <c:v>1.0143272531157552</c:v>
                  </c:pt>
                  <c:pt idx="8">
                    <c:v>1.1800912993127413</c:v>
                  </c:pt>
                  <c:pt idx="9">
                    <c:v>1.1652220731582195</c:v>
                  </c:pt>
                  <c:pt idx="10">
                    <c:v>0.99410926942850386</c:v>
                  </c:pt>
                  <c:pt idx="11">
                    <c:v>1.0099399301240597</c:v>
                  </c:pt>
                  <c:pt idx="12">
                    <c:v>1.1364320135871371</c:v>
                  </c:pt>
                  <c:pt idx="13">
                    <c:v>1.2060559797422241</c:v>
                  </c:pt>
                  <c:pt idx="14">
                    <c:v>1.2446953638172975</c:v>
                  </c:pt>
                  <c:pt idx="15">
                    <c:v>1.1548180732588929</c:v>
                  </c:pt>
                  <c:pt idx="16">
                    <c:v>1.1940581977273053</c:v>
                  </c:pt>
                  <c:pt idx="17">
                    <c:v>1.0328059021976244</c:v>
                  </c:pt>
                  <c:pt idx="18">
                    <c:v>0.89093393578118718</c:v>
                  </c:pt>
                  <c:pt idx="19">
                    <c:v>0.7110245345106182</c:v>
                  </c:pt>
                  <c:pt idx="20">
                    <c:v>0.47535365601181601</c:v>
                  </c:pt>
                  <c:pt idx="21">
                    <c:v>0.48637792690536791</c:v>
                  </c:pt>
                  <c:pt idx="22">
                    <c:v>0.39525501722907136</c:v>
                  </c:pt>
                  <c:pt idx="23">
                    <c:v>0.576919231851867</c:v>
                  </c:pt>
                  <c:pt idx="24">
                    <c:v>0.50404391708034846</c:v>
                  </c:pt>
                  <c:pt idx="25">
                    <c:v>0.79017305861167486</c:v>
                  </c:pt>
                  <c:pt idx="26">
                    <c:v>0.78131442926326233</c:v>
                  </c:pt>
                  <c:pt idx="27">
                    <c:v>0.56451986785805697</c:v>
                  </c:pt>
                  <c:pt idx="28">
                    <c:v>0.64004112975219429</c:v>
                  </c:pt>
                  <c:pt idx="29">
                    <c:v>0.60597416093805656</c:v>
                  </c:pt>
                  <c:pt idx="30">
                    <c:v>0.53162953794320411</c:v>
                  </c:pt>
                  <c:pt idx="31">
                    <c:v>0.67862002188681547</c:v>
                  </c:pt>
                  <c:pt idx="32">
                    <c:v>0.80489321736444075</c:v>
                  </c:pt>
                  <c:pt idx="33">
                    <c:v>0.82456555830423361</c:v>
                  </c:pt>
                  <c:pt idx="34">
                    <c:v>1.1335999707813929</c:v>
                  </c:pt>
                  <c:pt idx="35">
                    <c:v>1.0302139066425398</c:v>
                  </c:pt>
                  <c:pt idx="36">
                    <c:v>0.79395480187052314</c:v>
                  </c:pt>
                  <c:pt idx="37">
                    <c:v>0.96394544909498703</c:v>
                  </c:pt>
                  <c:pt idx="38">
                    <c:v>0.99229475943644341</c:v>
                  </c:pt>
                  <c:pt idx="39">
                    <c:v>0.89464001261971793</c:v>
                  </c:pt>
                  <c:pt idx="40">
                    <c:v>0.68585539726377498</c:v>
                  </c:pt>
                  <c:pt idx="41">
                    <c:v>0.51813756725701587</c:v>
                  </c:pt>
                  <c:pt idx="42">
                    <c:v>0.58047209592259241</c:v>
                  </c:pt>
                  <c:pt idx="43">
                    <c:v>0.51799224961798185</c:v>
                  </c:pt>
                  <c:pt idx="44">
                    <c:v>0.93749397544607282</c:v>
                  </c:pt>
                  <c:pt idx="45">
                    <c:v>1.0850350508304483</c:v>
                  </c:pt>
                  <c:pt idx="46">
                    <c:v>1.0530147710291422</c:v>
                  </c:pt>
                  <c:pt idx="47">
                    <c:v>0.93407448872297871</c:v>
                  </c:pt>
                  <c:pt idx="48">
                    <c:v>1.1568408599910165</c:v>
                  </c:pt>
                  <c:pt idx="49">
                    <c:v>1.0292518325612292</c:v>
                  </c:pt>
                  <c:pt idx="50">
                    <c:v>1.2187361842510478</c:v>
                  </c:pt>
                  <c:pt idx="51">
                    <c:v>1.2443856441320291</c:v>
                  </c:pt>
                  <c:pt idx="52">
                    <c:v>1.2452477725430502</c:v>
                  </c:pt>
                  <c:pt idx="53">
                    <c:v>1.1989349800861018</c:v>
                  </c:pt>
                  <c:pt idx="54">
                    <c:v>1.1215347847184116</c:v>
                  </c:pt>
                  <c:pt idx="55">
                    <c:v>0.93242970685128368</c:v>
                  </c:pt>
                  <c:pt idx="56">
                    <c:v>0.86977942508080119</c:v>
                  </c:pt>
                  <c:pt idx="57">
                    <c:v>0.9646253192745835</c:v>
                  </c:pt>
                  <c:pt idx="58">
                    <c:v>1.0901648398930699</c:v>
                  </c:pt>
                  <c:pt idx="59">
                    <c:v>0.76675537631017365</c:v>
                  </c:pt>
                  <c:pt idx="60">
                    <c:v>0.84417170247467221</c:v>
                  </c:pt>
                  <c:pt idx="61">
                    <c:v>1.0581430495528463</c:v>
                  </c:pt>
                  <c:pt idx="62">
                    <c:v>1.044358721032983</c:v>
                  </c:pt>
                  <c:pt idx="63">
                    <c:v>0.95548096447925002</c:v>
                  </c:pt>
                  <c:pt idx="64">
                    <c:v>0.94935969095150841</c:v>
                  </c:pt>
                  <c:pt idx="65">
                    <c:v>1.0114311479205198</c:v>
                  </c:pt>
                  <c:pt idx="66">
                    <c:v>1.1443298169852703</c:v>
                  </c:pt>
                  <c:pt idx="67">
                    <c:v>1.1968532482450387</c:v>
                  </c:pt>
                  <c:pt idx="68">
                    <c:v>1.11031121788265</c:v>
                  </c:pt>
                  <c:pt idx="69">
                    <c:v>1.19243343959754</c:v>
                  </c:pt>
                  <c:pt idx="70">
                    <c:v>1.2304059263482725</c:v>
                  </c:pt>
                  <c:pt idx="71">
                    <c:v>1.3184559337192721</c:v>
                  </c:pt>
                  <c:pt idx="72">
                    <c:v>1.1329483882841023</c:v>
                  </c:pt>
                  <c:pt idx="73">
                    <c:v>0.98875825275392526</c:v>
                  </c:pt>
                  <c:pt idx="74">
                    <c:v>1.0506031952128423</c:v>
                  </c:pt>
                  <c:pt idx="75">
                    <c:v>1.2452577249511796</c:v>
                  </c:pt>
                  <c:pt idx="76">
                    <c:v>1.1150429367586123</c:v>
                  </c:pt>
                  <c:pt idx="77">
                    <c:v>0.91301834627477629</c:v>
                  </c:pt>
                  <c:pt idx="78">
                    <c:v>1.2021021305310917</c:v>
                  </c:pt>
                  <c:pt idx="79">
                    <c:v>1.083463486356854</c:v>
                  </c:pt>
                  <c:pt idx="80">
                    <c:v>0.97077485662181118</c:v>
                  </c:pt>
                  <c:pt idx="81">
                    <c:v>1.0479678760880109</c:v>
                  </c:pt>
                  <c:pt idx="82">
                    <c:v>1.1134447465015247</c:v>
                  </c:pt>
                  <c:pt idx="83">
                    <c:v>1.141874136761742</c:v>
                  </c:pt>
                  <c:pt idx="84">
                    <c:v>1.0858575721663088</c:v>
                  </c:pt>
                  <c:pt idx="85">
                    <c:v>0.83263411824572919</c:v>
                  </c:pt>
                  <c:pt idx="86">
                    <c:v>1.0749665412557023</c:v>
                  </c:pt>
                  <c:pt idx="87">
                    <c:v>0.83135579181938035</c:v>
                  </c:pt>
                  <c:pt idx="88">
                    <c:v>0.79879059363627125</c:v>
                  </c:pt>
                  <c:pt idx="89">
                    <c:v>0.94610316499369307</c:v>
                  </c:pt>
                  <c:pt idx="90">
                    <c:v>0.86873923526040153</c:v>
                  </c:pt>
                  <c:pt idx="91">
                    <c:v>0.96586287380761815</c:v>
                  </c:pt>
                  <c:pt idx="92">
                    <c:v>0.73270094827771381</c:v>
                  </c:pt>
                  <c:pt idx="93">
                    <c:v>0.72063698679222665</c:v>
                  </c:pt>
                  <c:pt idx="94">
                    <c:v>0.77745605955751484</c:v>
                  </c:pt>
                  <c:pt idx="95">
                    <c:v>0.64597183709689299</c:v>
                  </c:pt>
                  <c:pt idx="96">
                    <c:v>0.74446460368146106</c:v>
                  </c:pt>
                  <c:pt idx="97">
                    <c:v>0.94232836364236672</c:v>
                  </c:pt>
                  <c:pt idx="98">
                    <c:v>0.89358795660490997</c:v>
                  </c:pt>
                  <c:pt idx="99">
                    <c:v>0.99243463219025829</c:v>
                  </c:pt>
                  <c:pt idx="100">
                    <c:v>1.1770824133559508</c:v>
                  </c:pt>
                  <c:pt idx="101">
                    <c:v>1.178728284548813</c:v>
                  </c:pt>
                  <c:pt idx="102">
                    <c:v>1.162172200977563</c:v>
                  </c:pt>
                  <c:pt idx="103">
                    <c:v>1.0626997077002884</c:v>
                  </c:pt>
                  <c:pt idx="104">
                    <c:v>0.98680551212146683</c:v>
                  </c:pt>
                  <c:pt idx="105">
                    <c:v>0.76935545345021694</c:v>
                  </c:pt>
                  <c:pt idx="106">
                    <c:v>1.0904398158162754</c:v>
                  </c:pt>
                  <c:pt idx="107">
                    <c:v>1.0356539018384801</c:v>
                  </c:pt>
                  <c:pt idx="108">
                    <c:v>1.0686555146450338</c:v>
                  </c:pt>
                  <c:pt idx="109">
                    <c:v>1.0099854605636547</c:v>
                  </c:pt>
                  <c:pt idx="110">
                    <c:v>1.0746363039598363</c:v>
                  </c:pt>
                  <c:pt idx="111">
                    <c:v>0.94963795395835615</c:v>
                  </c:pt>
                  <c:pt idx="112">
                    <c:v>0.87896212010469876</c:v>
                  </c:pt>
                  <c:pt idx="113">
                    <c:v>1.0105042601191465</c:v>
                  </c:pt>
                  <c:pt idx="114">
                    <c:v>1.170067027677054</c:v>
                  </c:pt>
                  <c:pt idx="115">
                    <c:v>1.0490097863573107</c:v>
                  </c:pt>
                  <c:pt idx="116">
                    <c:v>1.154959078862877</c:v>
                  </c:pt>
                  <c:pt idx="117">
                    <c:v>1.1227172542698678</c:v>
                  </c:pt>
                  <c:pt idx="118">
                    <c:v>1.1442454560790969</c:v>
                  </c:pt>
                  <c:pt idx="119">
                    <c:v>1.0421889627137562</c:v>
                  </c:pt>
                  <c:pt idx="120">
                    <c:v>1.0119794712937709</c:v>
                  </c:pt>
                  <c:pt idx="121">
                    <c:v>1.0826680588611932</c:v>
                  </c:pt>
                  <c:pt idx="122">
                    <c:v>1.0518667874750658</c:v>
                  </c:pt>
                  <c:pt idx="123">
                    <c:v>1.2200190540592413</c:v>
                  </c:pt>
                  <c:pt idx="124">
                    <c:v>1.3683332415076035</c:v>
                  </c:pt>
                  <c:pt idx="125">
                    <c:v>1.1341780926205021</c:v>
                  </c:pt>
                  <c:pt idx="126">
                    <c:v>1.0642567941737171</c:v>
                  </c:pt>
                  <c:pt idx="127">
                    <c:v>0.75880262268117871</c:v>
                  </c:pt>
                  <c:pt idx="128">
                    <c:v>0.63825231620595979</c:v>
                  </c:pt>
                  <c:pt idx="129">
                    <c:v>0.75839269109107521</c:v>
                  </c:pt>
                  <c:pt idx="130">
                    <c:v>0.82383685957253028</c:v>
                  </c:pt>
                  <c:pt idx="131">
                    <c:v>0.94952402516321233</c:v>
                  </c:pt>
                  <c:pt idx="132">
                    <c:v>1.1095964839738646</c:v>
                  </c:pt>
                  <c:pt idx="133">
                    <c:v>1.0938507146305374</c:v>
                  </c:pt>
                  <c:pt idx="134">
                    <c:v>1.0774641735436654</c:v>
                  </c:pt>
                  <c:pt idx="135">
                    <c:v>1.0606460544705534</c:v>
                  </c:pt>
                  <c:pt idx="136">
                    <c:v>0.84004955333835563</c:v>
                  </c:pt>
                  <c:pt idx="137">
                    <c:v>0.89763294938760518</c:v>
                  </c:pt>
                  <c:pt idx="138">
                    <c:v>1.0810730419800847</c:v>
                  </c:pt>
                  <c:pt idx="139">
                    <c:v>1.1662171233061194</c:v>
                  </c:pt>
                  <c:pt idx="140">
                    <c:v>0.98163564546693516</c:v>
                  </c:pt>
                  <c:pt idx="141">
                    <c:v>0.96205226948491729</c:v>
                  </c:pt>
                  <c:pt idx="142">
                    <c:v>1.1113946601155937</c:v>
                  </c:pt>
                  <c:pt idx="143">
                    <c:v>0.88308756431489699</c:v>
                  </c:pt>
                  <c:pt idx="144">
                    <c:v>0.76403008491716085</c:v>
                  </c:pt>
                  <c:pt idx="145">
                    <c:v>0.9095468419538284</c:v>
                  </c:pt>
                  <c:pt idx="146">
                    <c:v>0.72741836061621212</c:v>
                  </c:pt>
                  <c:pt idx="147">
                    <c:v>0.66490680064667318</c:v>
                  </c:pt>
                  <c:pt idx="148">
                    <c:v>0.85428767024488217</c:v>
                  </c:pt>
                  <c:pt idx="149">
                    <c:v>0.97075807454230245</c:v>
                  </c:pt>
                  <c:pt idx="150">
                    <c:v>1.0274639001043588</c:v>
                  </c:pt>
                  <c:pt idx="151">
                    <c:v>0.84685831298102821</c:v>
                  </c:pt>
                  <c:pt idx="152">
                    <c:v>0.91772038610796292</c:v>
                  </c:pt>
                  <c:pt idx="153">
                    <c:v>0.86154249411085648</c:v>
                  </c:pt>
                  <c:pt idx="154">
                    <c:v>0.92706556082102975</c:v>
                  </c:pt>
                  <c:pt idx="155">
                    <c:v>0.93147368993071378</c:v>
                  </c:pt>
                  <c:pt idx="156">
                    <c:v>1.0464207107282089</c:v>
                  </c:pt>
                  <c:pt idx="157">
                    <c:v>0.84538553754117118</c:v>
                  </c:pt>
                  <c:pt idx="158">
                    <c:v>1.1346727454801331</c:v>
                  </c:pt>
                  <c:pt idx="159">
                    <c:v>1.1895905311042916</c:v>
                  </c:pt>
                  <c:pt idx="160">
                    <c:v>0.98311929012230226</c:v>
                  </c:pt>
                  <c:pt idx="161">
                    <c:v>0.71733338355682108</c:v>
                  </c:pt>
                  <c:pt idx="162">
                    <c:v>0.96021261803695424</c:v>
                  </c:pt>
                  <c:pt idx="163">
                    <c:v>0.79904737909450074</c:v>
                  </c:pt>
                  <c:pt idx="164">
                    <c:v>0.89329198191560655</c:v>
                  </c:pt>
                  <c:pt idx="165">
                    <c:v>0.95043617838836059</c:v>
                  </c:pt>
                  <c:pt idx="166">
                    <c:v>0.91738228556128054</c:v>
                  </c:pt>
                  <c:pt idx="167">
                    <c:v>0.91297297204599726</c:v>
                  </c:pt>
                  <c:pt idx="168">
                    <c:v>0.79364388148054754</c:v>
                  </c:pt>
                  <c:pt idx="169">
                    <c:v>0.95911435467471085</c:v>
                  </c:pt>
                  <c:pt idx="170">
                    <c:v>0.8912485337796876</c:v>
                  </c:pt>
                  <c:pt idx="171">
                    <c:v>1.0734126257798473</c:v>
                  </c:pt>
                  <c:pt idx="172">
                    <c:v>1.1084966623548411</c:v>
                  </c:pt>
                  <c:pt idx="173">
                    <c:v>1.180059536770323</c:v>
                  </c:pt>
                  <c:pt idx="174">
                    <c:v>0.99985761648847893</c:v>
                  </c:pt>
                  <c:pt idx="175">
                    <c:v>0.93758028121333514</c:v>
                  </c:pt>
                  <c:pt idx="176">
                    <c:v>1.2134517880837645</c:v>
                  </c:pt>
                  <c:pt idx="177">
                    <c:v>1.1260113692143592</c:v>
                  </c:pt>
                  <c:pt idx="178">
                    <c:v>0.9954680951771091</c:v>
                  </c:pt>
                  <c:pt idx="179">
                    <c:v>1.0366694024553145</c:v>
                  </c:pt>
                  <c:pt idx="180">
                    <c:v>0.75703835466314628</c:v>
                  </c:pt>
                  <c:pt idx="181">
                    <c:v>0.81575588460877435</c:v>
                  </c:pt>
                  <c:pt idx="182">
                    <c:v>1.0412294116297958</c:v>
                  </c:pt>
                  <c:pt idx="183">
                    <c:v>1.2115496303164539</c:v>
                  </c:pt>
                  <c:pt idx="184">
                    <c:v>0.9937671592237991</c:v>
                  </c:pt>
                  <c:pt idx="185">
                    <c:v>1.051992079441028</c:v>
                  </c:pt>
                  <c:pt idx="186">
                    <c:v>0.92285773213276734</c:v>
                  </c:pt>
                  <c:pt idx="187">
                    <c:v>1.3080804105060735</c:v>
                  </c:pt>
                  <c:pt idx="188">
                    <c:v>1.192936892177364</c:v>
                  </c:pt>
                  <c:pt idx="189">
                    <c:v>1.1263718756338263</c:v>
                  </c:pt>
                  <c:pt idx="190">
                    <c:v>1.0956577329446684</c:v>
                  </c:pt>
                  <c:pt idx="191">
                    <c:v>1.1828648401826696</c:v>
                  </c:pt>
                  <c:pt idx="192">
                    <c:v>1.0215076540716639</c:v>
                  </c:pt>
                  <c:pt idx="193">
                    <c:v>1.1087236123818667</c:v>
                  </c:pt>
                  <c:pt idx="194">
                    <c:v>1.0440539230160908</c:v>
                  </c:pt>
                  <c:pt idx="195">
                    <c:v>1.2863337757114124</c:v>
                  </c:pt>
                  <c:pt idx="196">
                    <c:v>1.1661809034407764</c:v>
                  </c:pt>
                  <c:pt idx="197">
                    <c:v>1.1888222500232359</c:v>
                  </c:pt>
                  <c:pt idx="198">
                    <c:v>0.97129569180977848</c:v>
                  </c:pt>
                  <c:pt idx="199">
                    <c:v>1.3773477426728353</c:v>
                  </c:pt>
                  <c:pt idx="200">
                    <c:v>1.3718759421764744</c:v>
                  </c:pt>
                  <c:pt idx="201">
                    <c:v>1.2857196363191505</c:v>
                  </c:pt>
                  <c:pt idx="202">
                    <c:v>1.251499115181899</c:v>
                  </c:pt>
                  <c:pt idx="203">
                    <c:v>1.2621852402375013</c:v>
                  </c:pt>
                  <c:pt idx="204">
                    <c:v>0.86950732889809179</c:v>
                  </c:pt>
                  <c:pt idx="205">
                    <c:v>1.4193789029681554</c:v>
                  </c:pt>
                  <c:pt idx="206">
                    <c:v>1.3536640631904615</c:v>
                  </c:pt>
                  <c:pt idx="207">
                    <c:v>1.2969797955108331</c:v>
                  </c:pt>
                  <c:pt idx="208">
                    <c:v>1.2276554948843088</c:v>
                  </c:pt>
                  <c:pt idx="209">
                    <c:v>1.3881853696077875</c:v>
                  </c:pt>
                  <c:pt idx="210">
                    <c:v>1.0049469879792885</c:v>
                  </c:pt>
                  <c:pt idx="211">
                    <c:v>1.0224847751425126</c:v>
                  </c:pt>
                  <c:pt idx="212">
                    <c:v>1.3103261288479517</c:v>
                  </c:pt>
                  <c:pt idx="213">
                    <c:v>1.1374106679717095</c:v>
                  </c:pt>
                  <c:pt idx="214">
                    <c:v>1.1371623760173037</c:v>
                  </c:pt>
                  <c:pt idx="215">
                    <c:v>1.1760079365691427</c:v>
                  </c:pt>
                  <c:pt idx="216">
                    <c:v>1.2900909291706</c:v>
                  </c:pt>
                  <c:pt idx="217">
                    <c:v>1.3683644481859429</c:v>
                  </c:pt>
                  <c:pt idx="218">
                    <c:v>1.2000574820090346</c:v>
                  </c:pt>
                  <c:pt idx="219">
                    <c:v>1.221670359074237</c:v>
                  </c:pt>
                  <c:pt idx="220">
                    <c:v>1.3492052201061575</c:v>
                  </c:pt>
                  <c:pt idx="221">
                    <c:v>1.2890360264501552</c:v>
                  </c:pt>
                  <c:pt idx="222">
                    <c:v>1.0592957833439618</c:v>
                  </c:pt>
                  <c:pt idx="223">
                    <c:v>0.78028928813856024</c:v>
                  </c:pt>
                  <c:pt idx="224">
                    <c:v>1.00434032503169</c:v>
                  </c:pt>
                  <c:pt idx="225">
                    <c:v>1.1703009343581852</c:v>
                  </c:pt>
                  <c:pt idx="226">
                    <c:v>1.2760404028267647</c:v>
                  </c:pt>
                  <c:pt idx="227">
                    <c:v>1.0231194603462954</c:v>
                  </c:pt>
                  <c:pt idx="228">
                    <c:v>0.95426438533431368</c:v>
                  </c:pt>
                  <c:pt idx="229">
                    <c:v>0.84911766821257451</c:v>
                  </c:pt>
                  <c:pt idx="230">
                    <c:v>0.870229192285219</c:v>
                  </c:pt>
                  <c:pt idx="231">
                    <c:v>1.169856253677017</c:v>
                  </c:pt>
                  <c:pt idx="232">
                    <c:v>1.0702867182418916</c:v>
                  </c:pt>
                  <c:pt idx="233">
                    <c:v>1.035834424864724</c:v>
                  </c:pt>
                  <c:pt idx="234">
                    <c:v>1.0492155808565578</c:v>
                  </c:pt>
                  <c:pt idx="235">
                    <c:v>1.0545227451448136</c:v>
                  </c:pt>
                  <c:pt idx="236">
                    <c:v>0.87965311928042578</c:v>
                  </c:pt>
                  <c:pt idx="237">
                    <c:v>1.0700917019921818</c:v>
                  </c:pt>
                  <c:pt idx="238">
                    <c:v>1.0384813535461592</c:v>
                  </c:pt>
                  <c:pt idx="239">
                    <c:v>1.2541686812121009</c:v>
                  </c:pt>
                  <c:pt idx="240">
                    <c:v>1.1518744339838574</c:v>
                  </c:pt>
                  <c:pt idx="241">
                    <c:v>0.90434892102273023</c:v>
                  </c:pt>
                  <c:pt idx="242">
                    <c:v>0.88845706579782835</c:v>
                  </c:pt>
                  <c:pt idx="243">
                    <c:v>0.9749873726285061</c:v>
                  </c:pt>
                  <c:pt idx="244">
                    <c:v>0.96965008627645888</c:v>
                  </c:pt>
                  <c:pt idx="245">
                    <c:v>0.94839515027031329</c:v>
                  </c:pt>
                  <c:pt idx="246">
                    <c:v>1.1778445579601107</c:v>
                  </c:pt>
                  <c:pt idx="247">
                    <c:v>1.1123445709616275</c:v>
                  </c:pt>
                  <c:pt idx="248">
                    <c:v>1.4071970795694164</c:v>
                  </c:pt>
                  <c:pt idx="249">
                    <c:v>1.3931394977109595</c:v>
                  </c:pt>
                  <c:pt idx="250">
                    <c:v>1.2292095936797711</c:v>
                  </c:pt>
                  <c:pt idx="251">
                    <c:v>1.122625526511533</c:v>
                  </c:pt>
                  <c:pt idx="252">
                    <c:v>1.0311539975126751</c:v>
                  </c:pt>
                  <c:pt idx="253">
                    <c:v>0.91609112270524884</c:v>
                  </c:pt>
                  <c:pt idx="254">
                    <c:v>0.97237495138115326</c:v>
                  </c:pt>
                  <c:pt idx="255">
                    <c:v>1.0354868964959079</c:v>
                  </c:pt>
                  <c:pt idx="256">
                    <c:v>1.2297441578222945</c:v>
                  </c:pt>
                  <c:pt idx="257">
                    <c:v>1.2180894353036984</c:v>
                  </c:pt>
                  <c:pt idx="258">
                    <c:v>0.93270967319324116</c:v>
                  </c:pt>
                  <c:pt idx="259">
                    <c:v>0.9641796938263214</c:v>
                  </c:pt>
                  <c:pt idx="260">
                    <c:v>0.87228286047196513</c:v>
                  </c:pt>
                  <c:pt idx="261">
                    <c:v>1.1831995813155609</c:v>
                  </c:pt>
                  <c:pt idx="262">
                    <c:v>1.1705011094833166</c:v>
                  </c:pt>
                  <c:pt idx="263">
                    <c:v>1.0839902352317317</c:v>
                  </c:pt>
                  <c:pt idx="264">
                    <c:v>1.0086505806203272</c:v>
                  </c:pt>
                  <c:pt idx="265">
                    <c:v>0.90833092303827967</c:v>
                  </c:pt>
                  <c:pt idx="266">
                    <c:v>0.8831762067694291</c:v>
                  </c:pt>
                  <c:pt idx="267">
                    <c:v>1.0252253783710614</c:v>
                  </c:pt>
                  <c:pt idx="268">
                    <c:v>1.2155422888402454</c:v>
                  </c:pt>
                  <c:pt idx="269">
                    <c:v>1.2775015415120228</c:v>
                  </c:pt>
                  <c:pt idx="270">
                    <c:v>1.0499469554183798</c:v>
                  </c:pt>
                  <c:pt idx="271">
                    <c:v>0.9877604264572496</c:v>
                  </c:pt>
                  <c:pt idx="272">
                    <c:v>1.1584763977182084</c:v>
                  </c:pt>
                  <c:pt idx="273">
                    <c:v>1.1703041250740289</c:v>
                  </c:pt>
                  <c:pt idx="274">
                    <c:v>1.3293351370665352</c:v>
                  </c:pt>
                  <c:pt idx="275">
                    <c:v>1.1639612298620279</c:v>
                  </c:pt>
                  <c:pt idx="276">
                    <c:v>1.0374064260161822</c:v>
                  </c:pt>
                  <c:pt idx="277">
                    <c:v>0.88523927160344595</c:v>
                  </c:pt>
                  <c:pt idx="278">
                    <c:v>0.96383142798564381</c:v>
                  </c:pt>
                  <c:pt idx="279">
                    <c:v>1.038543598181894</c:v>
                  </c:pt>
                  <c:pt idx="280">
                    <c:v>1.2456753839410453</c:v>
                  </c:pt>
                  <c:pt idx="281">
                    <c:v>0.9714060186846567</c:v>
                  </c:pt>
                  <c:pt idx="282">
                    <c:v>1.0954918314008975</c:v>
                  </c:pt>
                  <c:pt idx="283">
                    <c:v>1.1012573890863362</c:v>
                  </c:pt>
                  <c:pt idx="284">
                    <c:v>1.0355741987705251</c:v>
                  </c:pt>
                  <c:pt idx="285">
                    <c:v>1.0320917898730084</c:v>
                  </c:pt>
                  <c:pt idx="286">
                    <c:v>0.97742162551835399</c:v>
                  </c:pt>
                  <c:pt idx="287">
                    <c:v>1.1288550026655726</c:v>
                  </c:pt>
                  <c:pt idx="288">
                    <c:v>1.1327159024879829</c:v>
                  </c:pt>
                  <c:pt idx="289">
                    <c:v>1.0561200361364231</c:v>
                  </c:pt>
                  <c:pt idx="290">
                    <c:v>0.68620590872119935</c:v>
                  </c:pt>
                  <c:pt idx="291">
                    <c:v>0.71655061338379578</c:v>
                  </c:pt>
                  <c:pt idx="292">
                    <c:v>0.90580619493479742</c:v>
                  </c:pt>
                  <c:pt idx="293">
                    <c:v>0.86799775719722128</c:v>
                  </c:pt>
                  <c:pt idx="294">
                    <c:v>0.95695579221949667</c:v>
                  </c:pt>
                  <c:pt idx="295">
                    <c:v>1.000351235821751</c:v>
                  </c:pt>
                  <c:pt idx="296">
                    <c:v>1.1260513062864388</c:v>
                  </c:pt>
                  <c:pt idx="297">
                    <c:v>0.96554562732843985</c:v>
                  </c:pt>
                  <c:pt idx="298">
                    <c:v>1.2351602399394683</c:v>
                  </c:pt>
                  <c:pt idx="299">
                    <c:v>1.3387886841326639</c:v>
                  </c:pt>
                  <c:pt idx="300">
                    <c:v>1.3065650974545679</c:v>
                  </c:pt>
                  <c:pt idx="301">
                    <c:v>1.3195743095137915</c:v>
                  </c:pt>
                  <c:pt idx="302">
                    <c:v>1.1815743112116468</c:v>
                  </c:pt>
                  <c:pt idx="303">
                    <c:v>1.0902093028170252</c:v>
                  </c:pt>
                  <c:pt idx="304">
                    <c:v>1.1034743444762956</c:v>
                  </c:pt>
                  <c:pt idx="305">
                    <c:v>1.0438451212093081</c:v>
                  </c:pt>
                  <c:pt idx="306">
                    <c:v>1.090762601330715</c:v>
                  </c:pt>
                  <c:pt idx="307">
                    <c:v>1.1902193601397635</c:v>
                  </c:pt>
                  <c:pt idx="308">
                    <c:v>0.89584075919948669</c:v>
                  </c:pt>
                  <c:pt idx="309">
                    <c:v>1.1133684787597302</c:v>
                  </c:pt>
                  <c:pt idx="310">
                    <c:v>1.1079858617437868</c:v>
                  </c:pt>
                  <c:pt idx="311">
                    <c:v>0.93862945511357621</c:v>
                  </c:pt>
                  <c:pt idx="312">
                    <c:v>0.92919403680292056</c:v>
                  </c:pt>
                  <c:pt idx="313">
                    <c:v>0.79598540886628411</c:v>
                  </c:pt>
                  <c:pt idx="314">
                    <c:v>1.073830323968646</c:v>
                  </c:pt>
                  <c:pt idx="315">
                    <c:v>0.89388260981224243</c:v>
                  </c:pt>
                  <c:pt idx="316">
                    <c:v>0.89262189579433149</c:v>
                  </c:pt>
                  <c:pt idx="317">
                    <c:v>0.86622225161354627</c:v>
                  </c:pt>
                  <c:pt idx="318">
                    <c:v>0.77125332959754445</c:v>
                  </c:pt>
                  <c:pt idx="319">
                    <c:v>0.84889164662452898</c:v>
                  </c:pt>
                  <c:pt idx="320">
                    <c:v>0.82538324478856884</c:v>
                  </c:pt>
                  <c:pt idx="321">
                    <c:v>0.90354521054644388</c:v>
                  </c:pt>
                  <c:pt idx="322">
                    <c:v>0.87557305690398601</c:v>
                  </c:pt>
                  <c:pt idx="323">
                    <c:v>0.95153961965013034</c:v>
                  </c:pt>
                  <c:pt idx="324">
                    <c:v>0.73930019660344815</c:v>
                  </c:pt>
                  <c:pt idx="325">
                    <c:v>0.86294935353755486</c:v>
                  </c:pt>
                  <c:pt idx="326">
                    <c:v>0.8219815960424981</c:v>
                  </c:pt>
                  <c:pt idx="327">
                    <c:v>0.94483443737529982</c:v>
                  </c:pt>
                  <c:pt idx="328">
                    <c:v>0.82470206222776288</c:v>
                  </c:pt>
                  <c:pt idx="329">
                    <c:v>0.88803845281704119</c:v>
                  </c:pt>
                  <c:pt idx="330">
                    <c:v>0.77040751614611147</c:v>
                  </c:pt>
                  <c:pt idx="331">
                    <c:v>0.78806434149383098</c:v>
                  </c:pt>
                  <c:pt idx="332">
                    <c:v>0.88951576092819018</c:v>
                  </c:pt>
                  <c:pt idx="333">
                    <c:v>0.90370930932937343</c:v>
                  </c:pt>
                  <c:pt idx="334">
                    <c:v>0.95882668325507292</c:v>
                  </c:pt>
                  <c:pt idx="335">
                    <c:v>0.72873504669333433</c:v>
                  </c:pt>
                  <c:pt idx="336">
                    <c:v>0.81682678083245119</c:v>
                  </c:pt>
                  <c:pt idx="337">
                    <c:v>0.80273028149098735</c:v>
                  </c:pt>
                  <c:pt idx="338">
                    <c:v>0.8088474080057515</c:v>
                  </c:pt>
                  <c:pt idx="339">
                    <c:v>0.926114293964025</c:v>
                  </c:pt>
                  <c:pt idx="340">
                    <c:v>0.95571231874419871</c:v>
                  </c:pt>
                  <c:pt idx="341">
                    <c:v>1.2018623840220515</c:v>
                  </c:pt>
                  <c:pt idx="342">
                    <c:v>0.95411549330442824</c:v>
                  </c:pt>
                  <c:pt idx="343">
                    <c:v>1.09707386312536</c:v>
                  </c:pt>
                  <c:pt idx="344">
                    <c:v>1.0343541653053199</c:v>
                  </c:pt>
                  <c:pt idx="345">
                    <c:v>1.0221365778388671</c:v>
                  </c:pt>
                  <c:pt idx="346">
                    <c:v>1.046510986871195</c:v>
                  </c:pt>
                  <c:pt idx="347">
                    <c:v>1.0037444631997376</c:v>
                  </c:pt>
                  <c:pt idx="348">
                    <c:v>1.1763092566639135</c:v>
                  </c:pt>
                  <c:pt idx="349">
                    <c:v>1.0786041594808424</c:v>
                  </c:pt>
                  <c:pt idx="350">
                    <c:v>0.91297496395860755</c:v>
                  </c:pt>
                  <c:pt idx="351">
                    <c:v>0.74917103847106825</c:v>
                  </c:pt>
                  <c:pt idx="352">
                    <c:v>0.75881208716883297</c:v>
                  </c:pt>
                  <c:pt idx="353">
                    <c:v>0.84843842877400544</c:v>
                  </c:pt>
                  <c:pt idx="354">
                    <c:v>0.77374114069274502</c:v>
                  </c:pt>
                  <c:pt idx="355">
                    <c:v>0.81825170995465135</c:v>
                  </c:pt>
                  <c:pt idx="356">
                    <c:v>0.92745488612097005</c:v>
                  </c:pt>
                  <c:pt idx="357">
                    <c:v>1.1188927736166236</c:v>
                  </c:pt>
                  <c:pt idx="358">
                    <c:v>1.0963789325628395</c:v>
                  </c:pt>
                  <c:pt idx="359">
                    <c:v>0.87169803499117271</c:v>
                  </c:pt>
                  <c:pt idx="360">
                    <c:v>0.95523632006334713</c:v>
                  </c:pt>
                  <c:pt idx="361">
                    <c:v>0.87592263498885103</c:v>
                  </c:pt>
                  <c:pt idx="362">
                    <c:v>1.0277679794619838</c:v>
                  </c:pt>
                  <c:pt idx="363">
                    <c:v>1.0297261092884333</c:v>
                  </c:pt>
                  <c:pt idx="364">
                    <c:v>1.0147417081040382</c:v>
                  </c:pt>
                  <c:pt idx="365">
                    <c:v>0.87763222784600869</c:v>
                  </c:pt>
                  <c:pt idx="366">
                    <c:v>0.62232595303105764</c:v>
                  </c:pt>
                  <c:pt idx="367">
                    <c:v>0.71157469487987646</c:v>
                  </c:pt>
                  <c:pt idx="368">
                    <c:v>0.85168292698774573</c:v>
                  </c:pt>
                  <c:pt idx="369">
                    <c:v>0.97593681658870624</c:v>
                  </c:pt>
                  <c:pt idx="370">
                    <c:v>0.71276742633146228</c:v>
                  </c:pt>
                  <c:pt idx="371">
                    <c:v>0.73568599595739836</c:v>
                  </c:pt>
                  <c:pt idx="372">
                    <c:v>0.79287713529704595</c:v>
                  </c:pt>
                  <c:pt idx="373">
                    <c:v>0.88402694280952676</c:v>
                  </c:pt>
                  <c:pt idx="374">
                    <c:v>0.93396694615323339</c:v>
                  </c:pt>
                  <c:pt idx="375">
                    <c:v>1.0747002902092033</c:v>
                  </c:pt>
                  <c:pt idx="376">
                    <c:v>0.95595125643791024</c:v>
                  </c:pt>
                  <c:pt idx="377">
                    <c:v>0.88784447390340759</c:v>
                  </c:pt>
                  <c:pt idx="378">
                    <c:v>1.105318931783781</c:v>
                  </c:pt>
                  <c:pt idx="379">
                    <c:v>0.99001814178869629</c:v>
                  </c:pt>
                  <c:pt idx="380">
                    <c:v>1.054640419467525</c:v>
                  </c:pt>
                  <c:pt idx="381">
                    <c:v>0.99564419791695014</c:v>
                  </c:pt>
                  <c:pt idx="382">
                    <c:v>1.1193582001011755</c:v>
                  </c:pt>
                  <c:pt idx="383">
                    <c:v>1.2245365649932034</c:v>
                  </c:pt>
                  <c:pt idx="384">
                    <c:v>1.1221336580506582</c:v>
                  </c:pt>
                  <c:pt idx="385">
                    <c:v>1.0759031014033125</c:v>
                  </c:pt>
                  <c:pt idx="386">
                    <c:v>0.95688057255511905</c:v>
                  </c:pt>
                  <c:pt idx="387">
                    <c:v>1.0919011729314745</c:v>
                  </c:pt>
                  <c:pt idx="388">
                    <c:v>0.93998779226260121</c:v>
                  </c:pt>
                  <c:pt idx="389">
                    <c:v>1.0105534000416529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fed'!$X$4:$X$63</c:f>
              <c:numCache>
                <c:formatCode>General</c:formatCode>
                <c:ptCount val="60"/>
                <c:pt idx="0">
                  <c:v>3.1616654201302525</c:v>
                </c:pt>
                <c:pt idx="1">
                  <c:v>3.4621588372905889</c:v>
                </c:pt>
                <c:pt idx="2">
                  <c:v>3.3598437529413774</c:v>
                </c:pt>
                <c:pt idx="3">
                  <c:v>2.9114102808829441</c:v>
                </c:pt>
                <c:pt idx="4">
                  <c:v>3.7383855948030202</c:v>
                </c:pt>
                <c:pt idx="5">
                  <c:v>4.2457505525801471</c:v>
                </c:pt>
                <c:pt idx="6">
                  <c:v>3.5387699254820904</c:v>
                </c:pt>
                <c:pt idx="7">
                  <c:v>3.6753077176665898</c:v>
                </c:pt>
                <c:pt idx="8">
                  <c:v>3.7285817353110877</c:v>
                </c:pt>
                <c:pt idx="9">
                  <c:v>3.9215328508289757</c:v>
                </c:pt>
                <c:pt idx="10">
                  <c:v>3.586711623180701</c:v>
                </c:pt>
                <c:pt idx="11">
                  <c:v>3.3730046839514491</c:v>
                </c:pt>
                <c:pt idx="12">
                  <c:v>3.4865448673446444</c:v>
                </c:pt>
                <c:pt idx="13">
                  <c:v>3.9411610599214186</c:v>
                </c:pt>
                <c:pt idx="14">
                  <c:v>4.1657986766071984</c:v>
                </c:pt>
                <c:pt idx="15">
                  <c:v>3.2313831117253367</c:v>
                </c:pt>
                <c:pt idx="16">
                  <c:v>2.6302104194188312</c:v>
                </c:pt>
                <c:pt idx="17">
                  <c:v>2.7243070347097165</c:v>
                </c:pt>
                <c:pt idx="18">
                  <c:v>3.598903578502771</c:v>
                </c:pt>
                <c:pt idx="19">
                  <c:v>4.5454524643206744</c:v>
                </c:pt>
                <c:pt idx="20">
                  <c:v>5.4584320340658348</c:v>
                </c:pt>
                <c:pt idx="21">
                  <c:v>6.1167926711262117</c:v>
                </c:pt>
                <c:pt idx="22">
                  <c:v>6.674864055875541</c:v>
                </c:pt>
                <c:pt idx="23">
                  <c:v>6.8879896209273666</c:v>
                </c:pt>
                <c:pt idx="24">
                  <c:v>6.8390618992537897</c:v>
                </c:pt>
                <c:pt idx="25">
                  <c:v>7.2982254250703331</c:v>
                </c:pt>
                <c:pt idx="26">
                  <c:v>7.0589731067735668</c:v>
                </c:pt>
                <c:pt idx="27">
                  <c:v>6.8958764989342942</c:v>
                </c:pt>
                <c:pt idx="28">
                  <c:v>6.8167958684654506</c:v>
                </c:pt>
                <c:pt idx="29">
                  <c:v>6.9287872359955474</c:v>
                </c:pt>
                <c:pt idx="30">
                  <c:v>5.5053572471375727</c:v>
                </c:pt>
                <c:pt idx="31">
                  <c:v>5.2239499028185588</c:v>
                </c:pt>
                <c:pt idx="32">
                  <c:v>3.6242356783394314</c:v>
                </c:pt>
                <c:pt idx="33">
                  <c:v>2.9192148736394978</c:v>
                </c:pt>
                <c:pt idx="34">
                  <c:v>3.2176771987095258</c:v>
                </c:pt>
                <c:pt idx="35">
                  <c:v>2.9996408586129291</c:v>
                </c:pt>
                <c:pt idx="36">
                  <c:v>2.4047871857318701</c:v>
                </c:pt>
                <c:pt idx="37">
                  <c:v>2.5619178596304617</c:v>
                </c:pt>
                <c:pt idx="38">
                  <c:v>2.4307977271942334</c:v>
                </c:pt>
                <c:pt idx="39">
                  <c:v>2.6313208604481213</c:v>
                </c:pt>
                <c:pt idx="40">
                  <c:v>2.2387509597855404</c:v>
                </c:pt>
                <c:pt idx="41">
                  <c:v>2.1552304686250841</c:v>
                </c:pt>
                <c:pt idx="42">
                  <c:v>2.2334830255772458</c:v>
                </c:pt>
                <c:pt idx="43">
                  <c:v>1.9228343923650311</c:v>
                </c:pt>
                <c:pt idx="44">
                  <c:v>2.4214239755212312</c:v>
                </c:pt>
                <c:pt idx="45">
                  <c:v>2.6014008605570149</c:v>
                </c:pt>
                <c:pt idx="46">
                  <c:v>2.6751577307491563</c:v>
                </c:pt>
                <c:pt idx="47">
                  <c:v>2.4860114953583556</c:v>
                </c:pt>
                <c:pt idx="48">
                  <c:v>2.8813661807638997</c:v>
                </c:pt>
                <c:pt idx="49">
                  <c:v>2.6301659544575875</c:v>
                </c:pt>
                <c:pt idx="50">
                  <c:v>2.9370712830145616</c:v>
                </c:pt>
                <c:pt idx="51">
                  <c:v>3.1482163712169862</c:v>
                </c:pt>
                <c:pt idx="52">
                  <c:v>3.0049782144958601</c:v>
                </c:pt>
                <c:pt idx="53">
                  <c:v>2.7746192116965611</c:v>
                </c:pt>
                <c:pt idx="54">
                  <c:v>2.5697869802027733</c:v>
                </c:pt>
                <c:pt idx="55">
                  <c:v>2.5073277316770564</c:v>
                </c:pt>
                <c:pt idx="56">
                  <c:v>2.3563930721624717</c:v>
                </c:pt>
                <c:pt idx="57">
                  <c:v>2.5907048537071846</c:v>
                </c:pt>
                <c:pt idx="58">
                  <c:v>2.8643896874241541</c:v>
                </c:pt>
                <c:pt idx="59">
                  <c:v>2.5594586773836929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03-B849-A545-E9A2278D3451}"/>
            </c:ext>
          </c:extLst>
        </c:ser>
        <c:ser>
          <c:idx val="4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1.1927185989296598</c:v>
                  </c:pt>
                  <c:pt idx="1">
                    <c:v>1.2186924967989452</c:v>
                  </c:pt>
                  <c:pt idx="2">
                    <c:v>1.0524605963512148</c:v>
                  </c:pt>
                  <c:pt idx="3">
                    <c:v>1.1289870439453884</c:v>
                  </c:pt>
                  <c:pt idx="4">
                    <c:v>1.0662037104040789</c:v>
                  </c:pt>
                  <c:pt idx="5">
                    <c:v>1.1168284280294107</c:v>
                  </c:pt>
                  <c:pt idx="6">
                    <c:v>1.0360856482965977</c:v>
                  </c:pt>
                  <c:pt idx="7">
                    <c:v>0.92887928191707714</c:v>
                  </c:pt>
                  <c:pt idx="8">
                    <c:v>0.82781008051262117</c:v>
                  </c:pt>
                  <c:pt idx="9">
                    <c:v>0.74053661548520244</c:v>
                  </c:pt>
                  <c:pt idx="10">
                    <c:v>0.67684907862287713</c:v>
                  </c:pt>
                  <c:pt idx="11">
                    <c:v>0.88378792102746773</c:v>
                  </c:pt>
                  <c:pt idx="12">
                    <c:v>0.8388722629374078</c:v>
                  </c:pt>
                  <c:pt idx="13">
                    <c:v>0.90836454452616722</c:v>
                  </c:pt>
                  <c:pt idx="14">
                    <c:v>1.0737673277598225</c:v>
                  </c:pt>
                  <c:pt idx="15">
                    <c:v>0.66692762084351698</c:v>
                  </c:pt>
                  <c:pt idx="16">
                    <c:v>0.50637498865002772</c:v>
                  </c:pt>
                  <c:pt idx="17">
                    <c:v>0.85597074711954835</c:v>
                  </c:pt>
                  <c:pt idx="18">
                    <c:v>0.87447913975942615</c:v>
                  </c:pt>
                  <c:pt idx="19">
                    <c:v>0.65921943664456495</c:v>
                  </c:pt>
                  <c:pt idx="20">
                    <c:v>0.73270599111200596</c:v>
                  </c:pt>
                  <c:pt idx="21">
                    <c:v>0.62581230816672062</c:v>
                  </c:pt>
                  <c:pt idx="22">
                    <c:v>0.81185713698127437</c:v>
                  </c:pt>
                  <c:pt idx="23">
                    <c:v>0.68572760884767825</c:v>
                  </c:pt>
                  <c:pt idx="24">
                    <c:v>0.55020311559938262</c:v>
                  </c:pt>
                  <c:pt idx="25">
                    <c:v>0.35232135993155456</c:v>
                  </c:pt>
                  <c:pt idx="26">
                    <c:v>0.30575335929505115</c:v>
                  </c:pt>
                  <c:pt idx="27">
                    <c:v>0.50406049467676806</c:v>
                  </c:pt>
                  <c:pt idx="28">
                    <c:v>0.56828540765146762</c:v>
                  </c:pt>
                  <c:pt idx="29">
                    <c:v>0.4552793678184916</c:v>
                  </c:pt>
                  <c:pt idx="30">
                    <c:v>0.35981336302512423</c:v>
                  </c:pt>
                  <c:pt idx="31">
                    <c:v>0.41977200173994483</c:v>
                  </c:pt>
                  <c:pt idx="32">
                    <c:v>0.53690851650423399</c:v>
                  </c:pt>
                  <c:pt idx="33">
                    <c:v>0.55412714661681561</c:v>
                  </c:pt>
                  <c:pt idx="34">
                    <c:v>0.79686056933377991</c:v>
                  </c:pt>
                  <c:pt idx="35">
                    <c:v>0.62406190365810488</c:v>
                  </c:pt>
                  <c:pt idx="36">
                    <c:v>0.52543783191476801</c:v>
                  </c:pt>
                  <c:pt idx="37">
                    <c:v>0.56898339327651803</c:v>
                  </c:pt>
                  <c:pt idx="38">
                    <c:v>0.52006315234502654</c:v>
                  </c:pt>
                  <c:pt idx="39">
                    <c:v>0.82752806729136597</c:v>
                  </c:pt>
                  <c:pt idx="40">
                    <c:v>0.69593449192053269</c:v>
                  </c:pt>
                  <c:pt idx="41">
                    <c:v>0.63556140154125962</c:v>
                  </c:pt>
                  <c:pt idx="42">
                    <c:v>0.72141747064992423</c:v>
                  </c:pt>
                  <c:pt idx="43">
                    <c:v>0.91356625116648227</c:v>
                  </c:pt>
                  <c:pt idx="44">
                    <c:v>0.75302335206881776</c:v>
                  </c:pt>
                  <c:pt idx="45">
                    <c:v>0.71047372249528473</c:v>
                  </c:pt>
                  <c:pt idx="46">
                    <c:v>0.7542846506121792</c:v>
                  </c:pt>
                  <c:pt idx="47">
                    <c:v>0.64258014811771114</c:v>
                  </c:pt>
                  <c:pt idx="48">
                    <c:v>0.65827754876711098</c:v>
                  </c:pt>
                  <c:pt idx="49">
                    <c:v>0.69405059946512337</c:v>
                  </c:pt>
                  <c:pt idx="50">
                    <c:v>0.64254777258785112</c:v>
                  </c:pt>
                  <c:pt idx="51">
                    <c:v>0.79395237563063759</c:v>
                  </c:pt>
                  <c:pt idx="52">
                    <c:v>0.73711588943628747</c:v>
                  </c:pt>
                  <c:pt idx="53">
                    <c:v>0.86558950521944178</c:v>
                  </c:pt>
                  <c:pt idx="54">
                    <c:v>0.89720961901359175</c:v>
                  </c:pt>
                  <c:pt idx="55">
                    <c:v>0.80468023184524939</c:v>
                  </c:pt>
                  <c:pt idx="56">
                    <c:v>0.75863617366229452</c:v>
                  </c:pt>
                  <c:pt idx="57">
                    <c:v>0.74934973599724741</c:v>
                  </c:pt>
                  <c:pt idx="58">
                    <c:v>0.94982949615267653</c:v>
                  </c:pt>
                  <c:pt idx="59">
                    <c:v>0.85878415106793649</c:v>
                  </c:pt>
                  <c:pt idx="60">
                    <c:v>0.60536424244822373</c:v>
                  </c:pt>
                  <c:pt idx="61">
                    <c:v>0.77290481156072421</c:v>
                  </c:pt>
                  <c:pt idx="62">
                    <c:v>0.79363057879625198</c:v>
                  </c:pt>
                  <c:pt idx="63">
                    <c:v>0.82882394353589373</c:v>
                  </c:pt>
                  <c:pt idx="64">
                    <c:v>0.83064394702116995</c:v>
                  </c:pt>
                  <c:pt idx="65">
                    <c:v>1.0636501192044088</c:v>
                  </c:pt>
                  <c:pt idx="66">
                    <c:v>0.88103875136667831</c:v>
                  </c:pt>
                  <c:pt idx="67">
                    <c:v>0.65186260170059196</c:v>
                  </c:pt>
                  <c:pt idx="68">
                    <c:v>1.081397497586521</c:v>
                  </c:pt>
                  <c:pt idx="69">
                    <c:v>1.1497960510816227</c:v>
                  </c:pt>
                  <c:pt idx="70">
                    <c:v>1.0176907854628445</c:v>
                  </c:pt>
                  <c:pt idx="71">
                    <c:v>0.95576426590121299</c:v>
                  </c:pt>
                  <c:pt idx="72">
                    <c:v>1.0583595380933948</c:v>
                  </c:pt>
                  <c:pt idx="73">
                    <c:v>0.83079434392587725</c:v>
                  </c:pt>
                  <c:pt idx="74">
                    <c:v>0.91261829726500021</c:v>
                  </c:pt>
                  <c:pt idx="75">
                    <c:v>0.61113831436775612</c:v>
                  </c:pt>
                  <c:pt idx="76">
                    <c:v>0.73819541223894325</c:v>
                  </c:pt>
                  <c:pt idx="77">
                    <c:v>0.77516547844174344</c:v>
                  </c:pt>
                  <c:pt idx="78">
                    <c:v>0.70305642357186027</c:v>
                  </c:pt>
                  <c:pt idx="79">
                    <c:v>0.68258900571084258</c:v>
                  </c:pt>
                  <c:pt idx="80">
                    <c:v>0.69337543099877519</c:v>
                  </c:pt>
                  <c:pt idx="81">
                    <c:v>0.75365710518049056</c:v>
                  </c:pt>
                  <c:pt idx="82">
                    <c:v>0.77518195975167103</c:v>
                  </c:pt>
                  <c:pt idx="83">
                    <c:v>0.80164599394286695</c:v>
                  </c:pt>
                  <c:pt idx="84">
                    <c:v>0.78291104685555302</c:v>
                  </c:pt>
                  <c:pt idx="85">
                    <c:v>0.69666871722303603</c:v>
                  </c:pt>
                  <c:pt idx="86">
                    <c:v>0.73315870538527972</c:v>
                  </c:pt>
                  <c:pt idx="87">
                    <c:v>0.62879022156825648</c:v>
                  </c:pt>
                  <c:pt idx="88">
                    <c:v>0.793764369599814</c:v>
                  </c:pt>
                  <c:pt idx="89">
                    <c:v>0.76918548381605023</c:v>
                  </c:pt>
                  <c:pt idx="90">
                    <c:v>0.53515204618217671</c:v>
                  </c:pt>
                  <c:pt idx="91">
                    <c:v>0.65818281410142898</c:v>
                  </c:pt>
                  <c:pt idx="92">
                    <c:v>0.70835841300362046</c:v>
                  </c:pt>
                  <c:pt idx="93">
                    <c:v>0.96036224119562363</c:v>
                  </c:pt>
                  <c:pt idx="94">
                    <c:v>0.66304219324383218</c:v>
                  </c:pt>
                  <c:pt idx="95">
                    <c:v>0.96548564179891083</c:v>
                  </c:pt>
                  <c:pt idx="96">
                    <c:v>0.66451757349977036</c:v>
                  </c:pt>
                  <c:pt idx="97">
                    <c:v>0.60263307429795165</c:v>
                  </c:pt>
                  <c:pt idx="98">
                    <c:v>0.62018029323255441</c:v>
                  </c:pt>
                  <c:pt idx="99">
                    <c:v>0.79053088336766519</c:v>
                  </c:pt>
                  <c:pt idx="100">
                    <c:v>0.61027887825802696</c:v>
                  </c:pt>
                  <c:pt idx="101">
                    <c:v>0.77555487013307756</c:v>
                  </c:pt>
                  <c:pt idx="102">
                    <c:v>0.91537088676560419</c:v>
                  </c:pt>
                  <c:pt idx="103">
                    <c:v>0.96758107554857131</c:v>
                  </c:pt>
                  <c:pt idx="104">
                    <c:v>0.65491832806590522</c:v>
                  </c:pt>
                  <c:pt idx="105">
                    <c:v>0.66335543678314668</c:v>
                  </c:pt>
                  <c:pt idx="106">
                    <c:v>0.80601505174784072</c:v>
                  </c:pt>
                  <c:pt idx="107">
                    <c:v>0.60767776407517882</c:v>
                  </c:pt>
                  <c:pt idx="108">
                    <c:v>0.69863144755367879</c:v>
                  </c:pt>
                  <c:pt idx="109">
                    <c:v>0.47299147364657784</c:v>
                  </c:pt>
                  <c:pt idx="110">
                    <c:v>0.65083325021718719</c:v>
                  </c:pt>
                  <c:pt idx="111">
                    <c:v>0.68698437536009727</c:v>
                  </c:pt>
                  <c:pt idx="112">
                    <c:v>0.68590668371201979</c:v>
                  </c:pt>
                  <c:pt idx="113">
                    <c:v>0.79562452854291676</c:v>
                  </c:pt>
                  <c:pt idx="114">
                    <c:v>1.0956061379837838</c:v>
                  </c:pt>
                  <c:pt idx="115">
                    <c:v>0.89630078264370894</c:v>
                  </c:pt>
                  <c:pt idx="116">
                    <c:v>0.63684470838156149</c:v>
                  </c:pt>
                  <c:pt idx="117">
                    <c:v>0.51971201105243592</c:v>
                  </c:pt>
                  <c:pt idx="118">
                    <c:v>0.59366665662159945</c:v>
                  </c:pt>
                  <c:pt idx="119">
                    <c:v>0.52082523096605715</c:v>
                  </c:pt>
                  <c:pt idx="120">
                    <c:v>0.55630514681421628</c:v>
                  </c:pt>
                  <c:pt idx="121">
                    <c:v>0.63320291805389306</c:v>
                  </c:pt>
                  <c:pt idx="122">
                    <c:v>0.57620287894124</c:v>
                  </c:pt>
                  <c:pt idx="123">
                    <c:v>0.77073808674644384</c:v>
                  </c:pt>
                  <c:pt idx="124">
                    <c:v>0.89482279373755991</c:v>
                  </c:pt>
                  <c:pt idx="125">
                    <c:v>0.75291673036428819</c:v>
                  </c:pt>
                  <c:pt idx="126">
                    <c:v>0.96901488597116137</c:v>
                  </c:pt>
                  <c:pt idx="127">
                    <c:v>0.89877723138194843</c:v>
                  </c:pt>
                  <c:pt idx="128">
                    <c:v>0.83621524134575143</c:v>
                  </c:pt>
                  <c:pt idx="129">
                    <c:v>0.80129428740180331</c:v>
                  </c:pt>
                  <c:pt idx="130">
                    <c:v>0.96809877219495222</c:v>
                  </c:pt>
                  <c:pt idx="131">
                    <c:v>0.76123200023407256</c:v>
                  </c:pt>
                  <c:pt idx="132">
                    <c:v>0.82592010463164323</c:v>
                  </c:pt>
                  <c:pt idx="133">
                    <c:v>0.82756166590851266</c:v>
                  </c:pt>
                  <c:pt idx="134">
                    <c:v>0.64987926208999569</c:v>
                  </c:pt>
                  <c:pt idx="135">
                    <c:v>0.7531970572035751</c:v>
                  </c:pt>
                  <c:pt idx="136">
                    <c:v>0.65331095085311974</c:v>
                  </c:pt>
                  <c:pt idx="137">
                    <c:v>0.87396050309519124</c:v>
                  </c:pt>
                  <c:pt idx="138">
                    <c:v>0.88828511074185457</c:v>
                  </c:pt>
                  <c:pt idx="139">
                    <c:v>0.78566081147921063</c:v>
                  </c:pt>
                  <c:pt idx="140">
                    <c:v>0.74160025519762796</c:v>
                  </c:pt>
                  <c:pt idx="141">
                    <c:v>0.73170704313912549</c:v>
                  </c:pt>
                  <c:pt idx="142">
                    <c:v>0.83870874504808723</c:v>
                  </c:pt>
                  <c:pt idx="143">
                    <c:v>0.9216211462769065</c:v>
                  </c:pt>
                  <c:pt idx="144">
                    <c:v>1.0625024430038315</c:v>
                  </c:pt>
                  <c:pt idx="145">
                    <c:v>1.1481886629976792</c:v>
                  </c:pt>
                  <c:pt idx="146">
                    <c:v>0.89808556167350273</c:v>
                  </c:pt>
                  <c:pt idx="147">
                    <c:v>0.76778792373658</c:v>
                  </c:pt>
                  <c:pt idx="148">
                    <c:v>0.80547510841167669</c:v>
                  </c:pt>
                  <c:pt idx="149">
                    <c:v>0.8266292795094673</c:v>
                  </c:pt>
                  <c:pt idx="150">
                    <c:v>1.0566028352256933</c:v>
                  </c:pt>
                  <c:pt idx="151">
                    <c:v>0.952484222261342</c:v>
                  </c:pt>
                  <c:pt idx="152">
                    <c:v>1.056697362704766</c:v>
                  </c:pt>
                  <c:pt idx="153">
                    <c:v>0.96723446416001191</c:v>
                  </c:pt>
                  <c:pt idx="154">
                    <c:v>0.81706607685364663</c:v>
                  </c:pt>
                  <c:pt idx="155">
                    <c:v>0.62319490714983661</c:v>
                  </c:pt>
                  <c:pt idx="156">
                    <c:v>0.6911590621756285</c:v>
                  </c:pt>
                  <c:pt idx="157">
                    <c:v>0.85623981398976945</c:v>
                  </c:pt>
                  <c:pt idx="158">
                    <c:v>1.2044570340920475</c:v>
                  </c:pt>
                  <c:pt idx="159">
                    <c:v>0.97867769032193686</c:v>
                  </c:pt>
                  <c:pt idx="160">
                    <c:v>0.95953374044217088</c:v>
                  </c:pt>
                  <c:pt idx="161">
                    <c:v>0.84275246771011925</c:v>
                  </c:pt>
                  <c:pt idx="162">
                    <c:v>1.1045340925987279</c:v>
                  </c:pt>
                  <c:pt idx="163">
                    <c:v>1.1049310272455901</c:v>
                  </c:pt>
                  <c:pt idx="164">
                    <c:v>1.1221857944932323</c:v>
                  </c:pt>
                  <c:pt idx="165">
                    <c:v>1.0169260894524419</c:v>
                  </c:pt>
                  <c:pt idx="166">
                    <c:v>1.2857992496166468</c:v>
                  </c:pt>
                  <c:pt idx="167">
                    <c:v>1.1162597401297272</c:v>
                  </c:pt>
                  <c:pt idx="168">
                    <c:v>1.2591292669224858</c:v>
                  </c:pt>
                  <c:pt idx="169">
                    <c:v>1.1444710488376619</c:v>
                  </c:pt>
                  <c:pt idx="170">
                    <c:v>0.98016266720686762</c:v>
                  </c:pt>
                  <c:pt idx="171">
                    <c:v>1.1705158798319883</c:v>
                  </c:pt>
                  <c:pt idx="172">
                    <c:v>0.97917496457758335</c:v>
                  </c:pt>
                  <c:pt idx="173">
                    <c:v>1.0481689247346482</c:v>
                  </c:pt>
                  <c:pt idx="174">
                    <c:v>1.0673537073834778</c:v>
                  </c:pt>
                  <c:pt idx="175">
                    <c:v>1.1161754568940576</c:v>
                  </c:pt>
                  <c:pt idx="176">
                    <c:v>1.1612165191499193</c:v>
                  </c:pt>
                  <c:pt idx="177">
                    <c:v>1.0382506324210363</c:v>
                  </c:pt>
                  <c:pt idx="178">
                    <c:v>1.16672942657095</c:v>
                  </c:pt>
                  <c:pt idx="179">
                    <c:v>1.1635926901169482</c:v>
                  </c:pt>
                  <c:pt idx="180">
                    <c:v>1.265499623762133</c:v>
                  </c:pt>
                  <c:pt idx="181">
                    <c:v>1.0822469473054745</c:v>
                  </c:pt>
                  <c:pt idx="182">
                    <c:v>0.80229133185776091</c:v>
                  </c:pt>
                  <c:pt idx="183">
                    <c:v>0.69732374671316288</c:v>
                  </c:pt>
                  <c:pt idx="184">
                    <c:v>0.65911747885689587</c:v>
                  </c:pt>
                  <c:pt idx="185">
                    <c:v>0.79341600444560723</c:v>
                  </c:pt>
                  <c:pt idx="186">
                    <c:v>0.94090693744196952</c:v>
                  </c:pt>
                  <c:pt idx="187">
                    <c:v>0.89746652238231073</c:v>
                  </c:pt>
                  <c:pt idx="188">
                    <c:v>0.97559659329949311</c:v>
                  </c:pt>
                  <c:pt idx="189">
                    <c:v>0.95451490293321906</c:v>
                  </c:pt>
                  <c:pt idx="190">
                    <c:v>0.97431448049136593</c:v>
                  </c:pt>
                  <c:pt idx="191">
                    <c:v>1.0243332607532736</c:v>
                  </c:pt>
                  <c:pt idx="192">
                    <c:v>0.92205274263568004</c:v>
                  </c:pt>
                  <c:pt idx="193">
                    <c:v>0.80664834286853548</c:v>
                  </c:pt>
                  <c:pt idx="194">
                    <c:v>1.0241363781982669</c:v>
                  </c:pt>
                  <c:pt idx="195">
                    <c:v>1.0174912859112764</c:v>
                  </c:pt>
                  <c:pt idx="196">
                    <c:v>1.0480901161066971</c:v>
                  </c:pt>
                  <c:pt idx="197">
                    <c:v>0.95839667508532111</c:v>
                  </c:pt>
                  <c:pt idx="198">
                    <c:v>0.84022812151599124</c:v>
                  </c:pt>
                  <c:pt idx="199">
                    <c:v>0.88320023141240045</c:v>
                  </c:pt>
                  <c:pt idx="200">
                    <c:v>0.94019289218499114</c:v>
                  </c:pt>
                  <c:pt idx="201">
                    <c:v>0.80055803802610104</c:v>
                  </c:pt>
                  <c:pt idx="202">
                    <c:v>0.80057486202135242</c:v>
                  </c:pt>
                  <c:pt idx="203">
                    <c:v>0.86917777024928811</c:v>
                  </c:pt>
                  <c:pt idx="204">
                    <c:v>0.91311220374986857</c:v>
                  </c:pt>
                  <c:pt idx="205">
                    <c:v>1.1167277716530186</c:v>
                  </c:pt>
                  <c:pt idx="206">
                    <c:v>0.92235283508645083</c:v>
                  </c:pt>
                  <c:pt idx="207">
                    <c:v>0.81667083722717226</c:v>
                  </c:pt>
                  <c:pt idx="208">
                    <c:v>0.89737042882722984</c:v>
                  </c:pt>
                  <c:pt idx="209">
                    <c:v>0.99287101273958756</c:v>
                  </c:pt>
                  <c:pt idx="210">
                    <c:v>0.96716010091532223</c:v>
                  </c:pt>
                  <c:pt idx="211">
                    <c:v>0.97401603135827008</c:v>
                  </c:pt>
                  <c:pt idx="212">
                    <c:v>0.7582270061524049</c:v>
                  </c:pt>
                  <c:pt idx="213">
                    <c:v>0.70247481403357892</c:v>
                  </c:pt>
                  <c:pt idx="214">
                    <c:v>0.87958062359960698</c:v>
                  </c:pt>
                  <c:pt idx="215">
                    <c:v>0.69615489273283082</c:v>
                  </c:pt>
                  <c:pt idx="216">
                    <c:v>0.87620069256433564</c:v>
                  </c:pt>
                  <c:pt idx="217">
                    <c:v>0.79661039414495582</c:v>
                  </c:pt>
                  <c:pt idx="218">
                    <c:v>0.88704018301842735</c:v>
                  </c:pt>
                  <c:pt idx="219">
                    <c:v>0.86273559239595621</c:v>
                  </c:pt>
                  <c:pt idx="220">
                    <c:v>0.5970163931042749</c:v>
                  </c:pt>
                  <c:pt idx="221">
                    <c:v>0.48954439475708195</c:v>
                  </c:pt>
                  <c:pt idx="222">
                    <c:v>0.51232007901287457</c:v>
                  </c:pt>
                  <c:pt idx="223">
                    <c:v>0.7026712017122887</c:v>
                  </c:pt>
                  <c:pt idx="224">
                    <c:v>0.72690970531076171</c:v>
                  </c:pt>
                  <c:pt idx="225">
                    <c:v>0.71958477495244388</c:v>
                  </c:pt>
                  <c:pt idx="226">
                    <c:v>0.66827890081487928</c:v>
                  </c:pt>
                  <c:pt idx="227">
                    <c:v>0.60857379903723818</c:v>
                  </c:pt>
                  <c:pt idx="228">
                    <c:v>0.64777349554841546</c:v>
                  </c:pt>
                  <c:pt idx="229">
                    <c:v>0.69138777831232567</c:v>
                  </c:pt>
                  <c:pt idx="230">
                    <c:v>0.80481807796056037</c:v>
                  </c:pt>
                  <c:pt idx="231">
                    <c:v>0.86878270181357209</c:v>
                  </c:pt>
                  <c:pt idx="232">
                    <c:v>1.0256157054533703</c:v>
                  </c:pt>
                  <c:pt idx="233">
                    <c:v>0.90879505738995736</c:v>
                  </c:pt>
                  <c:pt idx="234">
                    <c:v>0.80776991284527222</c:v>
                  </c:pt>
                  <c:pt idx="235">
                    <c:v>0.83466154433729867</c:v>
                  </c:pt>
                  <c:pt idx="236">
                    <c:v>0.70585741194582585</c:v>
                  </c:pt>
                  <c:pt idx="237">
                    <c:v>0.71846286561036599</c:v>
                  </c:pt>
                  <c:pt idx="238">
                    <c:v>0.90468658421329751</c:v>
                  </c:pt>
                  <c:pt idx="239">
                    <c:v>0.91009872437437478</c:v>
                  </c:pt>
                  <c:pt idx="240">
                    <c:v>0.86971163109629435</c:v>
                  </c:pt>
                  <c:pt idx="241">
                    <c:v>1.0775247483968404</c:v>
                  </c:pt>
                  <c:pt idx="242">
                    <c:v>1.0920268039279384</c:v>
                  </c:pt>
                  <c:pt idx="243">
                    <c:v>0.8391154516556093</c:v>
                  </c:pt>
                  <c:pt idx="244">
                    <c:v>0.8749891444315171</c:v>
                  </c:pt>
                  <c:pt idx="245">
                    <c:v>0.764790742695591</c:v>
                  </c:pt>
                  <c:pt idx="246">
                    <c:v>0.87643402389236114</c:v>
                  </c:pt>
                  <c:pt idx="247">
                    <c:v>1.0498072125894613</c:v>
                  </c:pt>
                  <c:pt idx="248">
                    <c:v>1.0005170477037082</c:v>
                  </c:pt>
                  <c:pt idx="249">
                    <c:v>1.126741713662335</c:v>
                  </c:pt>
                  <c:pt idx="250">
                    <c:v>1.0851354956583132</c:v>
                  </c:pt>
                  <c:pt idx="251">
                    <c:v>1.0334707693469052</c:v>
                  </c:pt>
                  <c:pt idx="252">
                    <c:v>0.92190626768620954</c:v>
                  </c:pt>
                  <c:pt idx="253">
                    <c:v>0.81611773486252315</c:v>
                  </c:pt>
                  <c:pt idx="254">
                    <c:v>0.81266007095825155</c:v>
                  </c:pt>
                  <c:pt idx="255">
                    <c:v>0.91210462522591318</c:v>
                  </c:pt>
                  <c:pt idx="256">
                    <c:v>0.88338009225894265</c:v>
                  </c:pt>
                  <c:pt idx="257">
                    <c:v>0.76118041978573769</c:v>
                  </c:pt>
                  <c:pt idx="258">
                    <c:v>0.76434458782698733</c:v>
                  </c:pt>
                  <c:pt idx="259">
                    <c:v>1.0181553012012146</c:v>
                  </c:pt>
                  <c:pt idx="260">
                    <c:v>0.91195872653956844</c:v>
                  </c:pt>
                  <c:pt idx="261">
                    <c:v>0.78803188583065664</c:v>
                  </c:pt>
                  <c:pt idx="262">
                    <c:v>0.84413939896568457</c:v>
                  </c:pt>
                  <c:pt idx="263">
                    <c:v>0.6954030384717268</c:v>
                  </c:pt>
                  <c:pt idx="264">
                    <c:v>0.61374389116902095</c:v>
                  </c:pt>
                  <c:pt idx="265">
                    <c:v>0.67431341247629872</c:v>
                  </c:pt>
                  <c:pt idx="266">
                    <c:v>0.76486894224490942</c:v>
                  </c:pt>
                  <c:pt idx="267">
                    <c:v>0.81599299131791037</c:v>
                  </c:pt>
                  <c:pt idx="268">
                    <c:v>0.72556078038591287</c:v>
                  </c:pt>
                  <c:pt idx="269">
                    <c:v>0.68886425413168217</c:v>
                  </c:pt>
                  <c:pt idx="270">
                    <c:v>0.88859857693800681</c:v>
                  </c:pt>
                  <c:pt idx="271">
                    <c:v>0.84465661051701479</c:v>
                  </c:pt>
                  <c:pt idx="272">
                    <c:v>0.61747797047946917</c:v>
                  </c:pt>
                  <c:pt idx="273">
                    <c:v>0.55737744246707288</c:v>
                  </c:pt>
                  <c:pt idx="274">
                    <c:v>0.55309277521636679</c:v>
                  </c:pt>
                  <c:pt idx="275">
                    <c:v>0.68558757964560613</c:v>
                  </c:pt>
                  <c:pt idx="276">
                    <c:v>0.84940882831183229</c:v>
                  </c:pt>
                  <c:pt idx="277">
                    <c:v>0.9871480460381199</c:v>
                  </c:pt>
                  <c:pt idx="278">
                    <c:v>0.71981281398042973</c:v>
                  </c:pt>
                  <c:pt idx="279">
                    <c:v>0.94236827069645157</c:v>
                  </c:pt>
                  <c:pt idx="280">
                    <c:v>0.98401559868660904</c:v>
                  </c:pt>
                  <c:pt idx="281">
                    <c:v>0.9001995604763543</c:v>
                  </c:pt>
                  <c:pt idx="282">
                    <c:v>0.88639169934067219</c:v>
                  </c:pt>
                  <c:pt idx="283">
                    <c:v>0.96782994910488551</c:v>
                  </c:pt>
                  <c:pt idx="284">
                    <c:v>1.0474457338147478</c:v>
                  </c:pt>
                  <c:pt idx="285">
                    <c:v>0.95219903492003455</c:v>
                  </c:pt>
                  <c:pt idx="286">
                    <c:v>0.92910643640758372</c:v>
                  </c:pt>
                  <c:pt idx="287">
                    <c:v>0.82992188267851419</c:v>
                  </c:pt>
                  <c:pt idx="288">
                    <c:v>0.9983139979954555</c:v>
                  </c:pt>
                  <c:pt idx="289">
                    <c:v>0.875140797458546</c:v>
                  </c:pt>
                  <c:pt idx="290">
                    <c:v>0.82289180580326993</c:v>
                  </c:pt>
                  <c:pt idx="291">
                    <c:v>0.78420150759605556</c:v>
                  </c:pt>
                  <c:pt idx="292">
                    <c:v>0.68535305770068322</c:v>
                  </c:pt>
                  <c:pt idx="293">
                    <c:v>0.87443900642877148</c:v>
                  </c:pt>
                  <c:pt idx="294">
                    <c:v>0.69465868511137729</c:v>
                  </c:pt>
                  <c:pt idx="295">
                    <c:v>0.65174826320744483</c:v>
                  </c:pt>
                  <c:pt idx="296">
                    <c:v>0.98666230208067529</c:v>
                  </c:pt>
                  <c:pt idx="297">
                    <c:v>0.97516114529040243</c:v>
                  </c:pt>
                  <c:pt idx="298">
                    <c:v>0.87226621092490553</c:v>
                  </c:pt>
                  <c:pt idx="299">
                    <c:v>0.90289311139660799</c:v>
                  </c:pt>
                  <c:pt idx="300">
                    <c:v>0.90921112656028436</c:v>
                  </c:pt>
                  <c:pt idx="301">
                    <c:v>0.81256784484887301</c:v>
                  </c:pt>
                  <c:pt idx="302">
                    <c:v>0.89375770499127249</c:v>
                  </c:pt>
                  <c:pt idx="303">
                    <c:v>0.87412248092942746</c:v>
                  </c:pt>
                  <c:pt idx="304">
                    <c:v>0.80184639664675628</c:v>
                  </c:pt>
                  <c:pt idx="305">
                    <c:v>0.78000357224785966</c:v>
                  </c:pt>
                  <c:pt idx="306">
                    <c:v>0.9016707509108064</c:v>
                  </c:pt>
                  <c:pt idx="307">
                    <c:v>0.98780611343723623</c:v>
                  </c:pt>
                  <c:pt idx="308">
                    <c:v>0.87668070553552857</c:v>
                  </c:pt>
                  <c:pt idx="309">
                    <c:v>0.84901097118621005</c:v>
                  </c:pt>
                  <c:pt idx="310">
                    <c:v>0.93532126408135885</c:v>
                  </c:pt>
                  <c:pt idx="311">
                    <c:v>0.89290033733234764</c:v>
                  </c:pt>
                  <c:pt idx="312">
                    <c:v>0.87168109565619478</c:v>
                  </c:pt>
                  <c:pt idx="313">
                    <c:v>0.63492817140418001</c:v>
                  </c:pt>
                  <c:pt idx="314">
                    <c:v>0.58445391475831077</c:v>
                  </c:pt>
                  <c:pt idx="315">
                    <c:v>0.74565972882717957</c:v>
                  </c:pt>
                  <c:pt idx="316">
                    <c:v>0.77029360532456936</c:v>
                  </c:pt>
                  <c:pt idx="317">
                    <c:v>0.77091960030217832</c:v>
                  </c:pt>
                  <c:pt idx="318">
                    <c:v>0.8278943619512672</c:v>
                  </c:pt>
                  <c:pt idx="319">
                    <c:v>0.70338571291399365</c:v>
                  </c:pt>
                  <c:pt idx="320">
                    <c:v>0.75324710235808257</c:v>
                  </c:pt>
                  <c:pt idx="321">
                    <c:v>0.65667764739217227</c:v>
                  </c:pt>
                  <c:pt idx="322">
                    <c:v>0.70051478568846925</c:v>
                  </c:pt>
                  <c:pt idx="323">
                    <c:v>0.69940465580901956</c:v>
                  </c:pt>
                  <c:pt idx="324">
                    <c:v>0.57863892108030957</c:v>
                  </c:pt>
                  <c:pt idx="325">
                    <c:v>0.57558688254710144</c:v>
                  </c:pt>
                  <c:pt idx="326">
                    <c:v>0.75996342271685891</c:v>
                  </c:pt>
                  <c:pt idx="327">
                    <c:v>0.91486788432300903</c:v>
                  </c:pt>
                  <c:pt idx="328">
                    <c:v>0.79959986290083307</c:v>
                  </c:pt>
                  <c:pt idx="329">
                    <c:v>0.69064014295310039</c:v>
                  </c:pt>
                  <c:pt idx="330">
                    <c:v>0.8685760689782196</c:v>
                  </c:pt>
                  <c:pt idx="331">
                    <c:v>0.53527149162809107</c:v>
                  </c:pt>
                  <c:pt idx="332">
                    <c:v>0.68384193112131553</c:v>
                  </c:pt>
                  <c:pt idx="333">
                    <c:v>0.57665368259582894</c:v>
                  </c:pt>
                  <c:pt idx="334">
                    <c:v>0.48498966864992005</c:v>
                  </c:pt>
                  <c:pt idx="335">
                    <c:v>0.5445543864570247</c:v>
                  </c:pt>
                  <c:pt idx="336">
                    <c:v>0.56939330839923341</c:v>
                  </c:pt>
                  <c:pt idx="337">
                    <c:v>0.47480229598691559</c:v>
                  </c:pt>
                  <c:pt idx="338">
                    <c:v>0.68959468476824526</c:v>
                  </c:pt>
                  <c:pt idx="339">
                    <c:v>0.82048666548583815</c:v>
                  </c:pt>
                  <c:pt idx="340">
                    <c:v>0.75788669040830103</c:v>
                  </c:pt>
                  <c:pt idx="341">
                    <c:v>0.71186677982250213</c:v>
                  </c:pt>
                  <c:pt idx="342">
                    <c:v>0.7210844704275764</c:v>
                  </c:pt>
                  <c:pt idx="343">
                    <c:v>0.73710087173753247</c:v>
                  </c:pt>
                  <c:pt idx="344">
                    <c:v>0.73835803027124247</c:v>
                  </c:pt>
                  <c:pt idx="345">
                    <c:v>0.78001047701931503</c:v>
                  </c:pt>
                  <c:pt idx="346">
                    <c:v>0.87353565350216988</c:v>
                  </c:pt>
                  <c:pt idx="347">
                    <c:v>0.95324463892629174</c:v>
                  </c:pt>
                  <c:pt idx="348">
                    <c:v>0.95149347898249492</c:v>
                  </c:pt>
                  <c:pt idx="349">
                    <c:v>0.84476987400298242</c:v>
                  </c:pt>
                  <c:pt idx="350">
                    <c:v>0.84916234715667449</c:v>
                  </c:pt>
                  <c:pt idx="351">
                    <c:v>0.98918323845828915</c:v>
                  </c:pt>
                  <c:pt idx="352">
                    <c:v>0.75705551998309395</c:v>
                  </c:pt>
                  <c:pt idx="353">
                    <c:v>0.7186482904161311</c:v>
                  </c:pt>
                  <c:pt idx="354">
                    <c:v>0.85591952236778646</c:v>
                  </c:pt>
                  <c:pt idx="355">
                    <c:v>0.91509446335859335</c:v>
                  </c:pt>
                  <c:pt idx="356">
                    <c:v>0.81282480507962229</c:v>
                  </c:pt>
                  <c:pt idx="357">
                    <c:v>0.82292223678388665</c:v>
                  </c:pt>
                  <c:pt idx="358">
                    <c:v>0.69478855034867082</c:v>
                  </c:pt>
                  <c:pt idx="359">
                    <c:v>0.78101196879616031</c:v>
                  </c:pt>
                  <c:pt idx="360">
                    <c:v>0.91603715220470183</c:v>
                  </c:pt>
                  <c:pt idx="361">
                    <c:v>0.75481139386019902</c:v>
                  </c:pt>
                  <c:pt idx="362">
                    <c:v>0.75647536700113527</c:v>
                  </c:pt>
                  <c:pt idx="363">
                    <c:v>0.70335837016899627</c:v>
                  </c:pt>
                  <c:pt idx="364">
                    <c:v>0.79442932005820599</c:v>
                  </c:pt>
                  <c:pt idx="365">
                    <c:v>0.7570841907391338</c:v>
                  </c:pt>
                  <c:pt idx="366">
                    <c:v>0.91364282339213931</c:v>
                  </c:pt>
                  <c:pt idx="367">
                    <c:v>0.82543031439418901</c:v>
                  </c:pt>
                  <c:pt idx="368">
                    <c:v>0.72418878293881639</c:v>
                  </c:pt>
                  <c:pt idx="369">
                    <c:v>0.95489591385977046</c:v>
                  </c:pt>
                  <c:pt idx="370">
                    <c:v>0.74437023879256803</c:v>
                  </c:pt>
                  <c:pt idx="371">
                    <c:v>0.85715667733993128</c:v>
                  </c:pt>
                  <c:pt idx="372">
                    <c:v>0.81934555886911897</c:v>
                  </c:pt>
                  <c:pt idx="373">
                    <c:v>0.66800750975416334</c:v>
                  </c:pt>
                  <c:pt idx="374">
                    <c:v>0.61743994001761282</c:v>
                  </c:pt>
                  <c:pt idx="375">
                    <c:v>0.70181585846364625</c:v>
                  </c:pt>
                  <c:pt idx="376">
                    <c:v>0.78171205478131356</c:v>
                  </c:pt>
                  <c:pt idx="377">
                    <c:v>0.679039176603213</c:v>
                  </c:pt>
                  <c:pt idx="378">
                    <c:v>0.67723700578586921</c:v>
                  </c:pt>
                  <c:pt idx="379">
                    <c:v>0.73002999477778896</c:v>
                  </c:pt>
                  <c:pt idx="380">
                    <c:v>0.69045621304494731</c:v>
                  </c:pt>
                  <c:pt idx="381">
                    <c:v>0.68985150167780784</c:v>
                  </c:pt>
                  <c:pt idx="382">
                    <c:v>0.70404588344178909</c:v>
                  </c:pt>
                  <c:pt idx="383">
                    <c:v>0.63644388150438835</c:v>
                  </c:pt>
                  <c:pt idx="384">
                    <c:v>0.49030853382589745</c:v>
                  </c:pt>
                  <c:pt idx="385">
                    <c:v>0.65008198689907226</c:v>
                  </c:pt>
                  <c:pt idx="386">
                    <c:v>0.62877708470395044</c:v>
                  </c:pt>
                  <c:pt idx="387">
                    <c:v>0.55601066579420311</c:v>
                  </c:pt>
                  <c:pt idx="388">
                    <c:v>0.71220911311139068</c:v>
                  </c:pt>
                  <c:pt idx="389">
                    <c:v>0.4635227205933185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1.1927185989296598</c:v>
                  </c:pt>
                  <c:pt idx="1">
                    <c:v>1.2186924967989452</c:v>
                  </c:pt>
                  <c:pt idx="2">
                    <c:v>1.0524605963512148</c:v>
                  </c:pt>
                  <c:pt idx="3">
                    <c:v>1.1289870439453884</c:v>
                  </c:pt>
                  <c:pt idx="4">
                    <c:v>1.0662037104040789</c:v>
                  </c:pt>
                  <c:pt idx="5">
                    <c:v>1.1168284280294107</c:v>
                  </c:pt>
                  <c:pt idx="6">
                    <c:v>1.0360856482965977</c:v>
                  </c:pt>
                  <c:pt idx="7">
                    <c:v>0.92887928191707714</c:v>
                  </c:pt>
                  <c:pt idx="8">
                    <c:v>0.82781008051262117</c:v>
                  </c:pt>
                  <c:pt idx="9">
                    <c:v>0.74053661548520244</c:v>
                  </c:pt>
                  <c:pt idx="10">
                    <c:v>0.67684907862287713</c:v>
                  </c:pt>
                  <c:pt idx="11">
                    <c:v>0.88378792102746773</c:v>
                  </c:pt>
                  <c:pt idx="12">
                    <c:v>0.8388722629374078</c:v>
                  </c:pt>
                  <c:pt idx="13">
                    <c:v>0.90836454452616722</c:v>
                  </c:pt>
                  <c:pt idx="14">
                    <c:v>1.0737673277598225</c:v>
                  </c:pt>
                  <c:pt idx="15">
                    <c:v>0.66692762084351698</c:v>
                  </c:pt>
                  <c:pt idx="16">
                    <c:v>0.50637498865002772</c:v>
                  </c:pt>
                  <c:pt idx="17">
                    <c:v>0.85597074711954835</c:v>
                  </c:pt>
                  <c:pt idx="18">
                    <c:v>0.87447913975942615</c:v>
                  </c:pt>
                  <c:pt idx="19">
                    <c:v>0.65921943664456495</c:v>
                  </c:pt>
                  <c:pt idx="20">
                    <c:v>0.73270599111200596</c:v>
                  </c:pt>
                  <c:pt idx="21">
                    <c:v>0.62581230816672062</c:v>
                  </c:pt>
                  <c:pt idx="22">
                    <c:v>0.81185713698127437</c:v>
                  </c:pt>
                  <c:pt idx="23">
                    <c:v>0.68572760884767825</c:v>
                  </c:pt>
                  <c:pt idx="24">
                    <c:v>0.55020311559938262</c:v>
                  </c:pt>
                  <c:pt idx="25">
                    <c:v>0.35232135993155456</c:v>
                  </c:pt>
                  <c:pt idx="26">
                    <c:v>0.30575335929505115</c:v>
                  </c:pt>
                  <c:pt idx="27">
                    <c:v>0.50406049467676806</c:v>
                  </c:pt>
                  <c:pt idx="28">
                    <c:v>0.56828540765146762</c:v>
                  </c:pt>
                  <c:pt idx="29">
                    <c:v>0.4552793678184916</c:v>
                  </c:pt>
                  <c:pt idx="30">
                    <c:v>0.35981336302512423</c:v>
                  </c:pt>
                  <c:pt idx="31">
                    <c:v>0.41977200173994483</c:v>
                  </c:pt>
                  <c:pt idx="32">
                    <c:v>0.53690851650423399</c:v>
                  </c:pt>
                  <c:pt idx="33">
                    <c:v>0.55412714661681561</c:v>
                  </c:pt>
                  <c:pt idx="34">
                    <c:v>0.79686056933377991</c:v>
                  </c:pt>
                  <c:pt idx="35">
                    <c:v>0.62406190365810488</c:v>
                  </c:pt>
                  <c:pt idx="36">
                    <c:v>0.52543783191476801</c:v>
                  </c:pt>
                  <c:pt idx="37">
                    <c:v>0.56898339327651803</c:v>
                  </c:pt>
                  <c:pt idx="38">
                    <c:v>0.52006315234502654</c:v>
                  </c:pt>
                  <c:pt idx="39">
                    <c:v>0.82752806729136597</c:v>
                  </c:pt>
                  <c:pt idx="40">
                    <c:v>0.69593449192053269</c:v>
                  </c:pt>
                  <c:pt idx="41">
                    <c:v>0.63556140154125962</c:v>
                  </c:pt>
                  <c:pt idx="42">
                    <c:v>0.72141747064992423</c:v>
                  </c:pt>
                  <c:pt idx="43">
                    <c:v>0.91356625116648227</c:v>
                  </c:pt>
                  <c:pt idx="44">
                    <c:v>0.75302335206881776</c:v>
                  </c:pt>
                  <c:pt idx="45">
                    <c:v>0.71047372249528473</c:v>
                  </c:pt>
                  <c:pt idx="46">
                    <c:v>0.7542846506121792</c:v>
                  </c:pt>
                  <c:pt idx="47">
                    <c:v>0.64258014811771114</c:v>
                  </c:pt>
                  <c:pt idx="48">
                    <c:v>0.65827754876711098</c:v>
                  </c:pt>
                  <c:pt idx="49">
                    <c:v>0.69405059946512337</c:v>
                  </c:pt>
                  <c:pt idx="50">
                    <c:v>0.64254777258785112</c:v>
                  </c:pt>
                  <c:pt idx="51">
                    <c:v>0.79395237563063759</c:v>
                  </c:pt>
                  <c:pt idx="52">
                    <c:v>0.73711588943628747</c:v>
                  </c:pt>
                  <c:pt idx="53">
                    <c:v>0.86558950521944178</c:v>
                  </c:pt>
                  <c:pt idx="54">
                    <c:v>0.89720961901359175</c:v>
                  </c:pt>
                  <c:pt idx="55">
                    <c:v>0.80468023184524939</c:v>
                  </c:pt>
                  <c:pt idx="56">
                    <c:v>0.75863617366229452</c:v>
                  </c:pt>
                  <c:pt idx="57">
                    <c:v>0.74934973599724741</c:v>
                  </c:pt>
                  <c:pt idx="58">
                    <c:v>0.94982949615267653</c:v>
                  </c:pt>
                  <c:pt idx="59">
                    <c:v>0.85878415106793649</c:v>
                  </c:pt>
                  <c:pt idx="60">
                    <c:v>0.60536424244822373</c:v>
                  </c:pt>
                  <c:pt idx="61">
                    <c:v>0.77290481156072421</c:v>
                  </c:pt>
                  <c:pt idx="62">
                    <c:v>0.79363057879625198</c:v>
                  </c:pt>
                  <c:pt idx="63">
                    <c:v>0.82882394353589373</c:v>
                  </c:pt>
                  <c:pt idx="64">
                    <c:v>0.83064394702116995</c:v>
                  </c:pt>
                  <c:pt idx="65">
                    <c:v>1.0636501192044088</c:v>
                  </c:pt>
                  <c:pt idx="66">
                    <c:v>0.88103875136667831</c:v>
                  </c:pt>
                  <c:pt idx="67">
                    <c:v>0.65186260170059196</c:v>
                  </c:pt>
                  <c:pt idx="68">
                    <c:v>1.081397497586521</c:v>
                  </c:pt>
                  <c:pt idx="69">
                    <c:v>1.1497960510816227</c:v>
                  </c:pt>
                  <c:pt idx="70">
                    <c:v>1.0176907854628445</c:v>
                  </c:pt>
                  <c:pt idx="71">
                    <c:v>0.95576426590121299</c:v>
                  </c:pt>
                  <c:pt idx="72">
                    <c:v>1.0583595380933948</c:v>
                  </c:pt>
                  <c:pt idx="73">
                    <c:v>0.83079434392587725</c:v>
                  </c:pt>
                  <c:pt idx="74">
                    <c:v>0.91261829726500021</c:v>
                  </c:pt>
                  <c:pt idx="75">
                    <c:v>0.61113831436775612</c:v>
                  </c:pt>
                  <c:pt idx="76">
                    <c:v>0.73819541223894325</c:v>
                  </c:pt>
                  <c:pt idx="77">
                    <c:v>0.77516547844174344</c:v>
                  </c:pt>
                  <c:pt idx="78">
                    <c:v>0.70305642357186027</c:v>
                  </c:pt>
                  <c:pt idx="79">
                    <c:v>0.68258900571084258</c:v>
                  </c:pt>
                  <c:pt idx="80">
                    <c:v>0.69337543099877519</c:v>
                  </c:pt>
                  <c:pt idx="81">
                    <c:v>0.75365710518049056</c:v>
                  </c:pt>
                  <c:pt idx="82">
                    <c:v>0.77518195975167103</c:v>
                  </c:pt>
                  <c:pt idx="83">
                    <c:v>0.80164599394286695</c:v>
                  </c:pt>
                  <c:pt idx="84">
                    <c:v>0.78291104685555302</c:v>
                  </c:pt>
                  <c:pt idx="85">
                    <c:v>0.69666871722303603</c:v>
                  </c:pt>
                  <c:pt idx="86">
                    <c:v>0.73315870538527972</c:v>
                  </c:pt>
                  <c:pt idx="87">
                    <c:v>0.62879022156825648</c:v>
                  </c:pt>
                  <c:pt idx="88">
                    <c:v>0.793764369599814</c:v>
                  </c:pt>
                  <c:pt idx="89">
                    <c:v>0.76918548381605023</c:v>
                  </c:pt>
                  <c:pt idx="90">
                    <c:v>0.53515204618217671</c:v>
                  </c:pt>
                  <c:pt idx="91">
                    <c:v>0.65818281410142898</c:v>
                  </c:pt>
                  <c:pt idx="92">
                    <c:v>0.70835841300362046</c:v>
                  </c:pt>
                  <c:pt idx="93">
                    <c:v>0.96036224119562363</c:v>
                  </c:pt>
                  <c:pt idx="94">
                    <c:v>0.66304219324383218</c:v>
                  </c:pt>
                  <c:pt idx="95">
                    <c:v>0.96548564179891083</c:v>
                  </c:pt>
                  <c:pt idx="96">
                    <c:v>0.66451757349977036</c:v>
                  </c:pt>
                  <c:pt idx="97">
                    <c:v>0.60263307429795165</c:v>
                  </c:pt>
                  <c:pt idx="98">
                    <c:v>0.62018029323255441</c:v>
                  </c:pt>
                  <c:pt idx="99">
                    <c:v>0.79053088336766519</c:v>
                  </c:pt>
                  <c:pt idx="100">
                    <c:v>0.61027887825802696</c:v>
                  </c:pt>
                  <c:pt idx="101">
                    <c:v>0.77555487013307756</c:v>
                  </c:pt>
                  <c:pt idx="102">
                    <c:v>0.91537088676560419</c:v>
                  </c:pt>
                  <c:pt idx="103">
                    <c:v>0.96758107554857131</c:v>
                  </c:pt>
                  <c:pt idx="104">
                    <c:v>0.65491832806590522</c:v>
                  </c:pt>
                  <c:pt idx="105">
                    <c:v>0.66335543678314668</c:v>
                  </c:pt>
                  <c:pt idx="106">
                    <c:v>0.80601505174784072</c:v>
                  </c:pt>
                  <c:pt idx="107">
                    <c:v>0.60767776407517882</c:v>
                  </c:pt>
                  <c:pt idx="108">
                    <c:v>0.69863144755367879</c:v>
                  </c:pt>
                  <c:pt idx="109">
                    <c:v>0.47299147364657784</c:v>
                  </c:pt>
                  <c:pt idx="110">
                    <c:v>0.65083325021718719</c:v>
                  </c:pt>
                  <c:pt idx="111">
                    <c:v>0.68698437536009727</c:v>
                  </c:pt>
                  <c:pt idx="112">
                    <c:v>0.68590668371201979</c:v>
                  </c:pt>
                  <c:pt idx="113">
                    <c:v>0.79562452854291676</c:v>
                  </c:pt>
                  <c:pt idx="114">
                    <c:v>1.0956061379837838</c:v>
                  </c:pt>
                  <c:pt idx="115">
                    <c:v>0.89630078264370894</c:v>
                  </c:pt>
                  <c:pt idx="116">
                    <c:v>0.63684470838156149</c:v>
                  </c:pt>
                  <c:pt idx="117">
                    <c:v>0.51971201105243592</c:v>
                  </c:pt>
                  <c:pt idx="118">
                    <c:v>0.59366665662159945</c:v>
                  </c:pt>
                  <c:pt idx="119">
                    <c:v>0.52082523096605715</c:v>
                  </c:pt>
                  <c:pt idx="120">
                    <c:v>0.55630514681421628</c:v>
                  </c:pt>
                  <c:pt idx="121">
                    <c:v>0.63320291805389306</c:v>
                  </c:pt>
                  <c:pt idx="122">
                    <c:v>0.57620287894124</c:v>
                  </c:pt>
                  <c:pt idx="123">
                    <c:v>0.77073808674644384</c:v>
                  </c:pt>
                  <c:pt idx="124">
                    <c:v>0.89482279373755991</c:v>
                  </c:pt>
                  <c:pt idx="125">
                    <c:v>0.75291673036428819</c:v>
                  </c:pt>
                  <c:pt idx="126">
                    <c:v>0.96901488597116137</c:v>
                  </c:pt>
                  <c:pt idx="127">
                    <c:v>0.89877723138194843</c:v>
                  </c:pt>
                  <c:pt idx="128">
                    <c:v>0.83621524134575143</c:v>
                  </c:pt>
                  <c:pt idx="129">
                    <c:v>0.80129428740180331</c:v>
                  </c:pt>
                  <c:pt idx="130">
                    <c:v>0.96809877219495222</c:v>
                  </c:pt>
                  <c:pt idx="131">
                    <c:v>0.76123200023407256</c:v>
                  </c:pt>
                  <c:pt idx="132">
                    <c:v>0.82592010463164323</c:v>
                  </c:pt>
                  <c:pt idx="133">
                    <c:v>0.82756166590851266</c:v>
                  </c:pt>
                  <c:pt idx="134">
                    <c:v>0.64987926208999569</c:v>
                  </c:pt>
                  <c:pt idx="135">
                    <c:v>0.7531970572035751</c:v>
                  </c:pt>
                  <c:pt idx="136">
                    <c:v>0.65331095085311974</c:v>
                  </c:pt>
                  <c:pt idx="137">
                    <c:v>0.87396050309519124</c:v>
                  </c:pt>
                  <c:pt idx="138">
                    <c:v>0.88828511074185457</c:v>
                  </c:pt>
                  <c:pt idx="139">
                    <c:v>0.78566081147921063</c:v>
                  </c:pt>
                  <c:pt idx="140">
                    <c:v>0.74160025519762796</c:v>
                  </c:pt>
                  <c:pt idx="141">
                    <c:v>0.73170704313912549</c:v>
                  </c:pt>
                  <c:pt idx="142">
                    <c:v>0.83870874504808723</c:v>
                  </c:pt>
                  <c:pt idx="143">
                    <c:v>0.9216211462769065</c:v>
                  </c:pt>
                  <c:pt idx="144">
                    <c:v>1.0625024430038315</c:v>
                  </c:pt>
                  <c:pt idx="145">
                    <c:v>1.1481886629976792</c:v>
                  </c:pt>
                  <c:pt idx="146">
                    <c:v>0.89808556167350273</c:v>
                  </c:pt>
                  <c:pt idx="147">
                    <c:v>0.76778792373658</c:v>
                  </c:pt>
                  <c:pt idx="148">
                    <c:v>0.80547510841167669</c:v>
                  </c:pt>
                  <c:pt idx="149">
                    <c:v>0.8266292795094673</c:v>
                  </c:pt>
                  <c:pt idx="150">
                    <c:v>1.0566028352256933</c:v>
                  </c:pt>
                  <c:pt idx="151">
                    <c:v>0.952484222261342</c:v>
                  </c:pt>
                  <c:pt idx="152">
                    <c:v>1.056697362704766</c:v>
                  </c:pt>
                  <c:pt idx="153">
                    <c:v>0.96723446416001191</c:v>
                  </c:pt>
                  <c:pt idx="154">
                    <c:v>0.81706607685364663</c:v>
                  </c:pt>
                  <c:pt idx="155">
                    <c:v>0.62319490714983661</c:v>
                  </c:pt>
                  <c:pt idx="156">
                    <c:v>0.6911590621756285</c:v>
                  </c:pt>
                  <c:pt idx="157">
                    <c:v>0.85623981398976945</c:v>
                  </c:pt>
                  <c:pt idx="158">
                    <c:v>1.2044570340920475</c:v>
                  </c:pt>
                  <c:pt idx="159">
                    <c:v>0.97867769032193686</c:v>
                  </c:pt>
                  <c:pt idx="160">
                    <c:v>0.95953374044217088</c:v>
                  </c:pt>
                  <c:pt idx="161">
                    <c:v>0.84275246771011925</c:v>
                  </c:pt>
                  <c:pt idx="162">
                    <c:v>1.1045340925987279</c:v>
                  </c:pt>
                  <c:pt idx="163">
                    <c:v>1.1049310272455901</c:v>
                  </c:pt>
                  <c:pt idx="164">
                    <c:v>1.1221857944932323</c:v>
                  </c:pt>
                  <c:pt idx="165">
                    <c:v>1.0169260894524419</c:v>
                  </c:pt>
                  <c:pt idx="166">
                    <c:v>1.2857992496166468</c:v>
                  </c:pt>
                  <c:pt idx="167">
                    <c:v>1.1162597401297272</c:v>
                  </c:pt>
                  <c:pt idx="168">
                    <c:v>1.2591292669224858</c:v>
                  </c:pt>
                  <c:pt idx="169">
                    <c:v>1.1444710488376619</c:v>
                  </c:pt>
                  <c:pt idx="170">
                    <c:v>0.98016266720686762</c:v>
                  </c:pt>
                  <c:pt idx="171">
                    <c:v>1.1705158798319883</c:v>
                  </c:pt>
                  <c:pt idx="172">
                    <c:v>0.97917496457758335</c:v>
                  </c:pt>
                  <c:pt idx="173">
                    <c:v>1.0481689247346482</c:v>
                  </c:pt>
                  <c:pt idx="174">
                    <c:v>1.0673537073834778</c:v>
                  </c:pt>
                  <c:pt idx="175">
                    <c:v>1.1161754568940576</c:v>
                  </c:pt>
                  <c:pt idx="176">
                    <c:v>1.1612165191499193</c:v>
                  </c:pt>
                  <c:pt idx="177">
                    <c:v>1.0382506324210363</c:v>
                  </c:pt>
                  <c:pt idx="178">
                    <c:v>1.16672942657095</c:v>
                  </c:pt>
                  <c:pt idx="179">
                    <c:v>1.1635926901169482</c:v>
                  </c:pt>
                  <c:pt idx="180">
                    <c:v>1.265499623762133</c:v>
                  </c:pt>
                  <c:pt idx="181">
                    <c:v>1.0822469473054745</c:v>
                  </c:pt>
                  <c:pt idx="182">
                    <c:v>0.80229133185776091</c:v>
                  </c:pt>
                  <c:pt idx="183">
                    <c:v>0.69732374671316288</c:v>
                  </c:pt>
                  <c:pt idx="184">
                    <c:v>0.65911747885689587</c:v>
                  </c:pt>
                  <c:pt idx="185">
                    <c:v>0.79341600444560723</c:v>
                  </c:pt>
                  <c:pt idx="186">
                    <c:v>0.94090693744196952</c:v>
                  </c:pt>
                  <c:pt idx="187">
                    <c:v>0.89746652238231073</c:v>
                  </c:pt>
                  <c:pt idx="188">
                    <c:v>0.97559659329949311</c:v>
                  </c:pt>
                  <c:pt idx="189">
                    <c:v>0.95451490293321906</c:v>
                  </c:pt>
                  <c:pt idx="190">
                    <c:v>0.97431448049136593</c:v>
                  </c:pt>
                  <c:pt idx="191">
                    <c:v>1.0243332607532736</c:v>
                  </c:pt>
                  <c:pt idx="192">
                    <c:v>0.92205274263568004</c:v>
                  </c:pt>
                  <c:pt idx="193">
                    <c:v>0.80664834286853548</c:v>
                  </c:pt>
                  <c:pt idx="194">
                    <c:v>1.0241363781982669</c:v>
                  </c:pt>
                  <c:pt idx="195">
                    <c:v>1.0174912859112764</c:v>
                  </c:pt>
                  <c:pt idx="196">
                    <c:v>1.0480901161066971</c:v>
                  </c:pt>
                  <c:pt idx="197">
                    <c:v>0.95839667508532111</c:v>
                  </c:pt>
                  <c:pt idx="198">
                    <c:v>0.84022812151599124</c:v>
                  </c:pt>
                  <c:pt idx="199">
                    <c:v>0.88320023141240045</c:v>
                  </c:pt>
                  <c:pt idx="200">
                    <c:v>0.94019289218499114</c:v>
                  </c:pt>
                  <c:pt idx="201">
                    <c:v>0.80055803802610104</c:v>
                  </c:pt>
                  <c:pt idx="202">
                    <c:v>0.80057486202135242</c:v>
                  </c:pt>
                  <c:pt idx="203">
                    <c:v>0.86917777024928811</c:v>
                  </c:pt>
                  <c:pt idx="204">
                    <c:v>0.91311220374986857</c:v>
                  </c:pt>
                  <c:pt idx="205">
                    <c:v>1.1167277716530186</c:v>
                  </c:pt>
                  <c:pt idx="206">
                    <c:v>0.92235283508645083</c:v>
                  </c:pt>
                  <c:pt idx="207">
                    <c:v>0.81667083722717226</c:v>
                  </c:pt>
                  <c:pt idx="208">
                    <c:v>0.89737042882722984</c:v>
                  </c:pt>
                  <c:pt idx="209">
                    <c:v>0.99287101273958756</c:v>
                  </c:pt>
                  <c:pt idx="210">
                    <c:v>0.96716010091532223</c:v>
                  </c:pt>
                  <c:pt idx="211">
                    <c:v>0.97401603135827008</c:v>
                  </c:pt>
                  <c:pt idx="212">
                    <c:v>0.7582270061524049</c:v>
                  </c:pt>
                  <c:pt idx="213">
                    <c:v>0.70247481403357892</c:v>
                  </c:pt>
                  <c:pt idx="214">
                    <c:v>0.87958062359960698</c:v>
                  </c:pt>
                  <c:pt idx="215">
                    <c:v>0.69615489273283082</c:v>
                  </c:pt>
                  <c:pt idx="216">
                    <c:v>0.87620069256433564</c:v>
                  </c:pt>
                  <c:pt idx="217">
                    <c:v>0.79661039414495582</c:v>
                  </c:pt>
                  <c:pt idx="218">
                    <c:v>0.88704018301842735</c:v>
                  </c:pt>
                  <c:pt idx="219">
                    <c:v>0.86273559239595621</c:v>
                  </c:pt>
                  <c:pt idx="220">
                    <c:v>0.5970163931042749</c:v>
                  </c:pt>
                  <c:pt idx="221">
                    <c:v>0.48954439475708195</c:v>
                  </c:pt>
                  <c:pt idx="222">
                    <c:v>0.51232007901287457</c:v>
                  </c:pt>
                  <c:pt idx="223">
                    <c:v>0.7026712017122887</c:v>
                  </c:pt>
                  <c:pt idx="224">
                    <c:v>0.72690970531076171</c:v>
                  </c:pt>
                  <c:pt idx="225">
                    <c:v>0.71958477495244388</c:v>
                  </c:pt>
                  <c:pt idx="226">
                    <c:v>0.66827890081487928</c:v>
                  </c:pt>
                  <c:pt idx="227">
                    <c:v>0.60857379903723818</c:v>
                  </c:pt>
                  <c:pt idx="228">
                    <c:v>0.64777349554841546</c:v>
                  </c:pt>
                  <c:pt idx="229">
                    <c:v>0.69138777831232567</c:v>
                  </c:pt>
                  <c:pt idx="230">
                    <c:v>0.80481807796056037</c:v>
                  </c:pt>
                  <c:pt idx="231">
                    <c:v>0.86878270181357209</c:v>
                  </c:pt>
                  <c:pt idx="232">
                    <c:v>1.0256157054533703</c:v>
                  </c:pt>
                  <c:pt idx="233">
                    <c:v>0.90879505738995736</c:v>
                  </c:pt>
                  <c:pt idx="234">
                    <c:v>0.80776991284527222</c:v>
                  </c:pt>
                  <c:pt idx="235">
                    <c:v>0.83466154433729867</c:v>
                  </c:pt>
                  <c:pt idx="236">
                    <c:v>0.70585741194582585</c:v>
                  </c:pt>
                  <c:pt idx="237">
                    <c:v>0.71846286561036599</c:v>
                  </c:pt>
                  <c:pt idx="238">
                    <c:v>0.90468658421329751</c:v>
                  </c:pt>
                  <c:pt idx="239">
                    <c:v>0.91009872437437478</c:v>
                  </c:pt>
                  <c:pt idx="240">
                    <c:v>0.86971163109629435</c:v>
                  </c:pt>
                  <c:pt idx="241">
                    <c:v>1.0775247483968404</c:v>
                  </c:pt>
                  <c:pt idx="242">
                    <c:v>1.0920268039279384</c:v>
                  </c:pt>
                  <c:pt idx="243">
                    <c:v>0.8391154516556093</c:v>
                  </c:pt>
                  <c:pt idx="244">
                    <c:v>0.8749891444315171</c:v>
                  </c:pt>
                  <c:pt idx="245">
                    <c:v>0.764790742695591</c:v>
                  </c:pt>
                  <c:pt idx="246">
                    <c:v>0.87643402389236114</c:v>
                  </c:pt>
                  <c:pt idx="247">
                    <c:v>1.0498072125894613</c:v>
                  </c:pt>
                  <c:pt idx="248">
                    <c:v>1.0005170477037082</c:v>
                  </c:pt>
                  <c:pt idx="249">
                    <c:v>1.126741713662335</c:v>
                  </c:pt>
                  <c:pt idx="250">
                    <c:v>1.0851354956583132</c:v>
                  </c:pt>
                  <c:pt idx="251">
                    <c:v>1.0334707693469052</c:v>
                  </c:pt>
                  <c:pt idx="252">
                    <c:v>0.92190626768620954</c:v>
                  </c:pt>
                  <c:pt idx="253">
                    <c:v>0.81611773486252315</c:v>
                  </c:pt>
                  <c:pt idx="254">
                    <c:v>0.81266007095825155</c:v>
                  </c:pt>
                  <c:pt idx="255">
                    <c:v>0.91210462522591318</c:v>
                  </c:pt>
                  <c:pt idx="256">
                    <c:v>0.88338009225894265</c:v>
                  </c:pt>
                  <c:pt idx="257">
                    <c:v>0.76118041978573769</c:v>
                  </c:pt>
                  <c:pt idx="258">
                    <c:v>0.76434458782698733</c:v>
                  </c:pt>
                  <c:pt idx="259">
                    <c:v>1.0181553012012146</c:v>
                  </c:pt>
                  <c:pt idx="260">
                    <c:v>0.91195872653956844</c:v>
                  </c:pt>
                  <c:pt idx="261">
                    <c:v>0.78803188583065664</c:v>
                  </c:pt>
                  <c:pt idx="262">
                    <c:v>0.84413939896568457</c:v>
                  </c:pt>
                  <c:pt idx="263">
                    <c:v>0.6954030384717268</c:v>
                  </c:pt>
                  <c:pt idx="264">
                    <c:v>0.61374389116902095</c:v>
                  </c:pt>
                  <c:pt idx="265">
                    <c:v>0.67431341247629872</c:v>
                  </c:pt>
                  <c:pt idx="266">
                    <c:v>0.76486894224490942</c:v>
                  </c:pt>
                  <c:pt idx="267">
                    <c:v>0.81599299131791037</c:v>
                  </c:pt>
                  <c:pt idx="268">
                    <c:v>0.72556078038591287</c:v>
                  </c:pt>
                  <c:pt idx="269">
                    <c:v>0.68886425413168217</c:v>
                  </c:pt>
                  <c:pt idx="270">
                    <c:v>0.88859857693800681</c:v>
                  </c:pt>
                  <c:pt idx="271">
                    <c:v>0.84465661051701479</c:v>
                  </c:pt>
                  <c:pt idx="272">
                    <c:v>0.61747797047946917</c:v>
                  </c:pt>
                  <c:pt idx="273">
                    <c:v>0.55737744246707288</c:v>
                  </c:pt>
                  <c:pt idx="274">
                    <c:v>0.55309277521636679</c:v>
                  </c:pt>
                  <c:pt idx="275">
                    <c:v>0.68558757964560613</c:v>
                  </c:pt>
                  <c:pt idx="276">
                    <c:v>0.84940882831183229</c:v>
                  </c:pt>
                  <c:pt idx="277">
                    <c:v>0.9871480460381199</c:v>
                  </c:pt>
                  <c:pt idx="278">
                    <c:v>0.71981281398042973</c:v>
                  </c:pt>
                  <c:pt idx="279">
                    <c:v>0.94236827069645157</c:v>
                  </c:pt>
                  <c:pt idx="280">
                    <c:v>0.98401559868660904</c:v>
                  </c:pt>
                  <c:pt idx="281">
                    <c:v>0.9001995604763543</c:v>
                  </c:pt>
                  <c:pt idx="282">
                    <c:v>0.88639169934067219</c:v>
                  </c:pt>
                  <c:pt idx="283">
                    <c:v>0.96782994910488551</c:v>
                  </c:pt>
                  <c:pt idx="284">
                    <c:v>1.0474457338147478</c:v>
                  </c:pt>
                  <c:pt idx="285">
                    <c:v>0.95219903492003455</c:v>
                  </c:pt>
                  <c:pt idx="286">
                    <c:v>0.92910643640758372</c:v>
                  </c:pt>
                  <c:pt idx="287">
                    <c:v>0.82992188267851419</c:v>
                  </c:pt>
                  <c:pt idx="288">
                    <c:v>0.9983139979954555</c:v>
                  </c:pt>
                  <c:pt idx="289">
                    <c:v>0.875140797458546</c:v>
                  </c:pt>
                  <c:pt idx="290">
                    <c:v>0.82289180580326993</c:v>
                  </c:pt>
                  <c:pt idx="291">
                    <c:v>0.78420150759605556</c:v>
                  </c:pt>
                  <c:pt idx="292">
                    <c:v>0.68535305770068322</c:v>
                  </c:pt>
                  <c:pt idx="293">
                    <c:v>0.87443900642877148</c:v>
                  </c:pt>
                  <c:pt idx="294">
                    <c:v>0.69465868511137729</c:v>
                  </c:pt>
                  <c:pt idx="295">
                    <c:v>0.65174826320744483</c:v>
                  </c:pt>
                  <c:pt idx="296">
                    <c:v>0.98666230208067529</c:v>
                  </c:pt>
                  <c:pt idx="297">
                    <c:v>0.97516114529040243</c:v>
                  </c:pt>
                  <c:pt idx="298">
                    <c:v>0.87226621092490553</c:v>
                  </c:pt>
                  <c:pt idx="299">
                    <c:v>0.90289311139660799</c:v>
                  </c:pt>
                  <c:pt idx="300">
                    <c:v>0.90921112656028436</c:v>
                  </c:pt>
                  <c:pt idx="301">
                    <c:v>0.81256784484887301</c:v>
                  </c:pt>
                  <c:pt idx="302">
                    <c:v>0.89375770499127249</c:v>
                  </c:pt>
                  <c:pt idx="303">
                    <c:v>0.87412248092942746</c:v>
                  </c:pt>
                  <c:pt idx="304">
                    <c:v>0.80184639664675628</c:v>
                  </c:pt>
                  <c:pt idx="305">
                    <c:v>0.78000357224785966</c:v>
                  </c:pt>
                  <c:pt idx="306">
                    <c:v>0.9016707509108064</c:v>
                  </c:pt>
                  <c:pt idx="307">
                    <c:v>0.98780611343723623</c:v>
                  </c:pt>
                  <c:pt idx="308">
                    <c:v>0.87668070553552857</c:v>
                  </c:pt>
                  <c:pt idx="309">
                    <c:v>0.84901097118621005</c:v>
                  </c:pt>
                  <c:pt idx="310">
                    <c:v>0.93532126408135885</c:v>
                  </c:pt>
                  <c:pt idx="311">
                    <c:v>0.89290033733234764</c:v>
                  </c:pt>
                  <c:pt idx="312">
                    <c:v>0.87168109565619478</c:v>
                  </c:pt>
                  <c:pt idx="313">
                    <c:v>0.63492817140418001</c:v>
                  </c:pt>
                  <c:pt idx="314">
                    <c:v>0.58445391475831077</c:v>
                  </c:pt>
                  <c:pt idx="315">
                    <c:v>0.74565972882717957</c:v>
                  </c:pt>
                  <c:pt idx="316">
                    <c:v>0.77029360532456936</c:v>
                  </c:pt>
                  <c:pt idx="317">
                    <c:v>0.77091960030217832</c:v>
                  </c:pt>
                  <c:pt idx="318">
                    <c:v>0.8278943619512672</c:v>
                  </c:pt>
                  <c:pt idx="319">
                    <c:v>0.70338571291399365</c:v>
                  </c:pt>
                  <c:pt idx="320">
                    <c:v>0.75324710235808257</c:v>
                  </c:pt>
                  <c:pt idx="321">
                    <c:v>0.65667764739217227</c:v>
                  </c:pt>
                  <c:pt idx="322">
                    <c:v>0.70051478568846925</c:v>
                  </c:pt>
                  <c:pt idx="323">
                    <c:v>0.69940465580901956</c:v>
                  </c:pt>
                  <c:pt idx="324">
                    <c:v>0.57863892108030957</c:v>
                  </c:pt>
                  <c:pt idx="325">
                    <c:v>0.57558688254710144</c:v>
                  </c:pt>
                  <c:pt idx="326">
                    <c:v>0.75996342271685891</c:v>
                  </c:pt>
                  <c:pt idx="327">
                    <c:v>0.91486788432300903</c:v>
                  </c:pt>
                  <c:pt idx="328">
                    <c:v>0.79959986290083307</c:v>
                  </c:pt>
                  <c:pt idx="329">
                    <c:v>0.69064014295310039</c:v>
                  </c:pt>
                  <c:pt idx="330">
                    <c:v>0.8685760689782196</c:v>
                  </c:pt>
                  <c:pt idx="331">
                    <c:v>0.53527149162809107</c:v>
                  </c:pt>
                  <c:pt idx="332">
                    <c:v>0.68384193112131553</c:v>
                  </c:pt>
                  <c:pt idx="333">
                    <c:v>0.57665368259582894</c:v>
                  </c:pt>
                  <c:pt idx="334">
                    <c:v>0.48498966864992005</c:v>
                  </c:pt>
                  <c:pt idx="335">
                    <c:v>0.5445543864570247</c:v>
                  </c:pt>
                  <c:pt idx="336">
                    <c:v>0.56939330839923341</c:v>
                  </c:pt>
                  <c:pt idx="337">
                    <c:v>0.47480229598691559</c:v>
                  </c:pt>
                  <c:pt idx="338">
                    <c:v>0.68959468476824526</c:v>
                  </c:pt>
                  <c:pt idx="339">
                    <c:v>0.82048666548583815</c:v>
                  </c:pt>
                  <c:pt idx="340">
                    <c:v>0.75788669040830103</c:v>
                  </c:pt>
                  <c:pt idx="341">
                    <c:v>0.71186677982250213</c:v>
                  </c:pt>
                  <c:pt idx="342">
                    <c:v>0.7210844704275764</c:v>
                  </c:pt>
                  <c:pt idx="343">
                    <c:v>0.73710087173753247</c:v>
                  </c:pt>
                  <c:pt idx="344">
                    <c:v>0.73835803027124247</c:v>
                  </c:pt>
                  <c:pt idx="345">
                    <c:v>0.78001047701931503</c:v>
                  </c:pt>
                  <c:pt idx="346">
                    <c:v>0.87353565350216988</c:v>
                  </c:pt>
                  <c:pt idx="347">
                    <c:v>0.95324463892629174</c:v>
                  </c:pt>
                  <c:pt idx="348">
                    <c:v>0.95149347898249492</c:v>
                  </c:pt>
                  <c:pt idx="349">
                    <c:v>0.84476987400298242</c:v>
                  </c:pt>
                  <c:pt idx="350">
                    <c:v>0.84916234715667449</c:v>
                  </c:pt>
                  <c:pt idx="351">
                    <c:v>0.98918323845828915</c:v>
                  </c:pt>
                  <c:pt idx="352">
                    <c:v>0.75705551998309395</c:v>
                  </c:pt>
                  <c:pt idx="353">
                    <c:v>0.7186482904161311</c:v>
                  </c:pt>
                  <c:pt idx="354">
                    <c:v>0.85591952236778646</c:v>
                  </c:pt>
                  <c:pt idx="355">
                    <c:v>0.91509446335859335</c:v>
                  </c:pt>
                  <c:pt idx="356">
                    <c:v>0.81282480507962229</c:v>
                  </c:pt>
                  <c:pt idx="357">
                    <c:v>0.82292223678388665</c:v>
                  </c:pt>
                  <c:pt idx="358">
                    <c:v>0.69478855034867082</c:v>
                  </c:pt>
                  <c:pt idx="359">
                    <c:v>0.78101196879616031</c:v>
                  </c:pt>
                  <c:pt idx="360">
                    <c:v>0.91603715220470183</c:v>
                  </c:pt>
                  <c:pt idx="361">
                    <c:v>0.75481139386019902</c:v>
                  </c:pt>
                  <c:pt idx="362">
                    <c:v>0.75647536700113527</c:v>
                  </c:pt>
                  <c:pt idx="363">
                    <c:v>0.70335837016899627</c:v>
                  </c:pt>
                  <c:pt idx="364">
                    <c:v>0.79442932005820599</c:v>
                  </c:pt>
                  <c:pt idx="365">
                    <c:v>0.7570841907391338</c:v>
                  </c:pt>
                  <c:pt idx="366">
                    <c:v>0.91364282339213931</c:v>
                  </c:pt>
                  <c:pt idx="367">
                    <c:v>0.82543031439418901</c:v>
                  </c:pt>
                  <c:pt idx="368">
                    <c:v>0.72418878293881639</c:v>
                  </c:pt>
                  <c:pt idx="369">
                    <c:v>0.95489591385977046</c:v>
                  </c:pt>
                  <c:pt idx="370">
                    <c:v>0.74437023879256803</c:v>
                  </c:pt>
                  <c:pt idx="371">
                    <c:v>0.85715667733993128</c:v>
                  </c:pt>
                  <c:pt idx="372">
                    <c:v>0.81934555886911897</c:v>
                  </c:pt>
                  <c:pt idx="373">
                    <c:v>0.66800750975416334</c:v>
                  </c:pt>
                  <c:pt idx="374">
                    <c:v>0.61743994001761282</c:v>
                  </c:pt>
                  <c:pt idx="375">
                    <c:v>0.70181585846364625</c:v>
                  </c:pt>
                  <c:pt idx="376">
                    <c:v>0.78171205478131356</c:v>
                  </c:pt>
                  <c:pt idx="377">
                    <c:v>0.679039176603213</c:v>
                  </c:pt>
                  <c:pt idx="378">
                    <c:v>0.67723700578586921</c:v>
                  </c:pt>
                  <c:pt idx="379">
                    <c:v>0.73002999477778896</c:v>
                  </c:pt>
                  <c:pt idx="380">
                    <c:v>0.69045621304494731</c:v>
                  </c:pt>
                  <c:pt idx="381">
                    <c:v>0.68985150167780784</c:v>
                  </c:pt>
                  <c:pt idx="382">
                    <c:v>0.70404588344178909</c:v>
                  </c:pt>
                  <c:pt idx="383">
                    <c:v>0.63644388150438835</c:v>
                  </c:pt>
                  <c:pt idx="384">
                    <c:v>0.49030853382589745</c:v>
                  </c:pt>
                  <c:pt idx="385">
                    <c:v>0.65008198689907226</c:v>
                  </c:pt>
                  <c:pt idx="386">
                    <c:v>0.62877708470395044</c:v>
                  </c:pt>
                  <c:pt idx="387">
                    <c:v>0.55601066579420311</c:v>
                  </c:pt>
                  <c:pt idx="388">
                    <c:v>0.71220911311139068</c:v>
                  </c:pt>
                  <c:pt idx="389">
                    <c:v>0.4635227205933185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fed'!$Y$4:$Y$63</c:f>
              <c:numCache>
                <c:formatCode>General</c:formatCode>
                <c:ptCount val="60"/>
                <c:pt idx="0">
                  <c:v>4.057655864799762</c:v>
                </c:pt>
                <c:pt idx="1">
                  <c:v>4.502954427832484</c:v>
                </c:pt>
                <c:pt idx="2">
                  <c:v>4.1220564977432552</c:v>
                </c:pt>
                <c:pt idx="3">
                  <c:v>4.1963921393509152</c:v>
                </c:pt>
                <c:pt idx="4">
                  <c:v>4.6101262363082558</c:v>
                </c:pt>
                <c:pt idx="5">
                  <c:v>4.3447959835844951</c:v>
                </c:pt>
                <c:pt idx="6">
                  <c:v>4.3635627990807269</c:v>
                </c:pt>
                <c:pt idx="7">
                  <c:v>3.7915086172051033</c:v>
                </c:pt>
                <c:pt idx="8">
                  <c:v>3.4180008463835385</c:v>
                </c:pt>
                <c:pt idx="9">
                  <c:v>3.5648723037444747</c:v>
                </c:pt>
                <c:pt idx="10">
                  <c:v>3.6543256438001515</c:v>
                </c:pt>
                <c:pt idx="11">
                  <c:v>4.0031114104544505</c:v>
                </c:pt>
                <c:pt idx="12">
                  <c:v>3.6454160757028959</c:v>
                </c:pt>
                <c:pt idx="13">
                  <c:v>3.7748315236034338</c:v>
                </c:pt>
                <c:pt idx="14">
                  <c:v>4.247586382703183</c:v>
                </c:pt>
                <c:pt idx="15">
                  <c:v>5.8084739332786057</c:v>
                </c:pt>
                <c:pt idx="16">
                  <c:v>10.986991928029827</c:v>
                </c:pt>
                <c:pt idx="17">
                  <c:v>12.193398195016309</c:v>
                </c:pt>
                <c:pt idx="18">
                  <c:v>11.994859114684242</c:v>
                </c:pt>
                <c:pt idx="19">
                  <c:v>10.097635294376985</c:v>
                </c:pt>
                <c:pt idx="20">
                  <c:v>9.0964860984794917</c:v>
                </c:pt>
                <c:pt idx="21">
                  <c:v>8.3565448277521028</c:v>
                </c:pt>
                <c:pt idx="22">
                  <c:v>7.1913407231983824</c:v>
                </c:pt>
                <c:pt idx="23">
                  <c:v>6.3183231104720985</c:v>
                </c:pt>
                <c:pt idx="24">
                  <c:v>6.2191366756749122</c:v>
                </c:pt>
                <c:pt idx="25">
                  <c:v>6.5682106172875292</c:v>
                </c:pt>
                <c:pt idx="26">
                  <c:v>6.0605880833345633</c:v>
                </c:pt>
                <c:pt idx="27">
                  <c:v>6.0607181669440218</c:v>
                </c:pt>
                <c:pt idx="28">
                  <c:v>5.8222290982004896</c:v>
                </c:pt>
                <c:pt idx="29">
                  <c:v>5.3908511224186189</c:v>
                </c:pt>
                <c:pt idx="30">
                  <c:v>4.4946477647210896</c:v>
                </c:pt>
                <c:pt idx="31">
                  <c:v>4.4179097320376366</c:v>
                </c:pt>
                <c:pt idx="32">
                  <c:v>3.4419079492682023</c:v>
                </c:pt>
                <c:pt idx="33">
                  <c:v>2.5064105958756504</c:v>
                </c:pt>
                <c:pt idx="34">
                  <c:v>2.3675467980515164</c:v>
                </c:pt>
                <c:pt idx="35">
                  <c:v>2.0824663989884713</c:v>
                </c:pt>
                <c:pt idx="36">
                  <c:v>1.9423533279392236</c:v>
                </c:pt>
                <c:pt idx="37">
                  <c:v>1.8556330463623758</c:v>
                </c:pt>
                <c:pt idx="38">
                  <c:v>1.7365769262134332</c:v>
                </c:pt>
                <c:pt idx="39">
                  <c:v>2.3132829926596639</c:v>
                </c:pt>
                <c:pt idx="40">
                  <c:v>1.9282170855260243</c:v>
                </c:pt>
                <c:pt idx="41">
                  <c:v>1.694201978027456</c:v>
                </c:pt>
                <c:pt idx="42">
                  <c:v>1.8379992936142326</c:v>
                </c:pt>
                <c:pt idx="43">
                  <c:v>2.0903155323221521</c:v>
                </c:pt>
                <c:pt idx="44">
                  <c:v>1.8288620336326669</c:v>
                </c:pt>
                <c:pt idx="45">
                  <c:v>1.7432775972106715</c:v>
                </c:pt>
                <c:pt idx="46">
                  <c:v>1.7652084231224898</c:v>
                </c:pt>
                <c:pt idx="47">
                  <c:v>1.6435102342867256</c:v>
                </c:pt>
                <c:pt idx="48">
                  <c:v>1.6582016243430295</c:v>
                </c:pt>
                <c:pt idx="49">
                  <c:v>1.6459700232919214</c:v>
                </c:pt>
                <c:pt idx="50">
                  <c:v>1.6531777247198671</c:v>
                </c:pt>
                <c:pt idx="51">
                  <c:v>1.9399220857019805</c:v>
                </c:pt>
                <c:pt idx="52">
                  <c:v>1.7962470507173358</c:v>
                </c:pt>
                <c:pt idx="53">
                  <c:v>1.9352642337138981</c:v>
                </c:pt>
                <c:pt idx="54">
                  <c:v>2.017458178833647</c:v>
                </c:pt>
                <c:pt idx="55">
                  <c:v>1.8957187608387038</c:v>
                </c:pt>
                <c:pt idx="56">
                  <c:v>1.7938819027606183</c:v>
                </c:pt>
                <c:pt idx="57">
                  <c:v>1.7985262640558255</c:v>
                </c:pt>
                <c:pt idx="58">
                  <c:v>2.0448117325021391</c:v>
                </c:pt>
                <c:pt idx="59">
                  <c:v>2.0526540523469436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03-B849-A545-E9A2278D3451}"/>
            </c:ext>
          </c:extLst>
        </c:ser>
        <c:ser>
          <c:idx val="5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0.76828874226422361</c:v>
                  </c:pt>
                  <c:pt idx="1">
                    <c:v>0.72087226144316652</c:v>
                  </c:pt>
                  <c:pt idx="2">
                    <c:v>0.81314354036393766</c:v>
                  </c:pt>
                  <c:pt idx="3">
                    <c:v>0.93096969880258473</c:v>
                  </c:pt>
                  <c:pt idx="4">
                    <c:v>0.8973915909216521</c:v>
                  </c:pt>
                  <c:pt idx="5">
                    <c:v>0.98221528460210739</c:v>
                  </c:pt>
                  <c:pt idx="6">
                    <c:v>0.93751374943500665</c:v>
                  </c:pt>
                  <c:pt idx="7">
                    <c:v>0.86610025652560541</c:v>
                  </c:pt>
                  <c:pt idx="8">
                    <c:v>0.90678218863827109</c:v>
                  </c:pt>
                  <c:pt idx="9">
                    <c:v>0.95151212736227553</c:v>
                  </c:pt>
                  <c:pt idx="10">
                    <c:v>0.82169779429024992</c:v>
                  </c:pt>
                  <c:pt idx="11">
                    <c:v>0.74170375848147485</c:v>
                  </c:pt>
                  <c:pt idx="12">
                    <c:v>0.94867351077684037</c:v>
                  </c:pt>
                  <c:pt idx="13">
                    <c:v>0.95557571549736597</c:v>
                  </c:pt>
                  <c:pt idx="14">
                    <c:v>0.80802783834506942</c:v>
                  </c:pt>
                  <c:pt idx="15">
                    <c:v>0.29799094106593549</c:v>
                  </c:pt>
                  <c:pt idx="16">
                    <c:v>0.55064824876882235</c:v>
                  </c:pt>
                  <c:pt idx="17">
                    <c:v>0.77177178693724879</c:v>
                  </c:pt>
                  <c:pt idx="18">
                    <c:v>0.71856305562041067</c:v>
                  </c:pt>
                  <c:pt idx="19">
                    <c:v>0.7298187618162042</c:v>
                  </c:pt>
                  <c:pt idx="20">
                    <c:v>0.55740089052160813</c:v>
                  </c:pt>
                  <c:pt idx="21">
                    <c:v>0.49894749019638446</c:v>
                  </c:pt>
                  <c:pt idx="22">
                    <c:v>0.47919398370013488</c:v>
                  </c:pt>
                  <c:pt idx="23">
                    <c:v>0.56735923032806113</c:v>
                  </c:pt>
                  <c:pt idx="24">
                    <c:v>0.60278658358529125</c:v>
                  </c:pt>
                  <c:pt idx="25">
                    <c:v>0.4915071663678186</c:v>
                  </c:pt>
                  <c:pt idx="26">
                    <c:v>0.32688463127020534</c:v>
                  </c:pt>
                  <c:pt idx="27">
                    <c:v>0.27974980227890983</c:v>
                  </c:pt>
                  <c:pt idx="28">
                    <c:v>0.41003936298223775</c:v>
                  </c:pt>
                  <c:pt idx="29">
                    <c:v>0.4725237273299745</c:v>
                  </c:pt>
                  <c:pt idx="30">
                    <c:v>0.1630792928827931</c:v>
                  </c:pt>
                  <c:pt idx="31">
                    <c:v>0.24711797641160338</c:v>
                  </c:pt>
                  <c:pt idx="32">
                    <c:v>0.20746749419029553</c:v>
                  </c:pt>
                  <c:pt idx="33">
                    <c:v>0.33677629477619131</c:v>
                  </c:pt>
                  <c:pt idx="34">
                    <c:v>0.26498057842073797</c:v>
                  </c:pt>
                  <c:pt idx="35">
                    <c:v>0.31616071171175636</c:v>
                  </c:pt>
                  <c:pt idx="36">
                    <c:v>0.26251677290045139</c:v>
                  </c:pt>
                  <c:pt idx="37">
                    <c:v>0.25670159009166499</c:v>
                  </c:pt>
                  <c:pt idx="38">
                    <c:v>0.22182719472691734</c:v>
                  </c:pt>
                  <c:pt idx="39">
                    <c:v>0.12830512434772301</c:v>
                  </c:pt>
                  <c:pt idx="40">
                    <c:v>0.14284611480655432</c:v>
                  </c:pt>
                  <c:pt idx="41">
                    <c:v>9.5232744142798489E-2</c:v>
                  </c:pt>
                  <c:pt idx="42">
                    <c:v>6.2532443007674618E-2</c:v>
                  </c:pt>
                  <c:pt idx="43">
                    <c:v>7.4788837587867057E-2</c:v>
                  </c:pt>
                  <c:pt idx="44">
                    <c:v>0.10948943211714704</c:v>
                  </c:pt>
                  <c:pt idx="45">
                    <c:v>0.14907222604519152</c:v>
                  </c:pt>
                  <c:pt idx="46">
                    <c:v>0.11730923881333837</c:v>
                  </c:pt>
                  <c:pt idx="47">
                    <c:v>0.13000731380225827</c:v>
                  </c:pt>
                  <c:pt idx="48">
                    <c:v>0.12615029818343806</c:v>
                  </c:pt>
                  <c:pt idx="49">
                    <c:v>0.12252172101924123</c:v>
                  </c:pt>
                  <c:pt idx="50">
                    <c:v>8.550241000772188E-2</c:v>
                  </c:pt>
                  <c:pt idx="51">
                    <c:v>8.4194722299136007E-2</c:v>
                  </c:pt>
                  <c:pt idx="52">
                    <c:v>0.10104642745225641</c:v>
                  </c:pt>
                  <c:pt idx="53">
                    <c:v>0.1194984473770055</c:v>
                  </c:pt>
                  <c:pt idx="54">
                    <c:v>8.9193932288592653E-2</c:v>
                  </c:pt>
                  <c:pt idx="55">
                    <c:v>0.18436685335641628</c:v>
                  </c:pt>
                  <c:pt idx="56">
                    <c:v>0.11431210160989458</c:v>
                  </c:pt>
                  <c:pt idx="57">
                    <c:v>7.6009646078297133E-2</c:v>
                  </c:pt>
                  <c:pt idx="58">
                    <c:v>8.5320305893117107E-2</c:v>
                  </c:pt>
                  <c:pt idx="59">
                    <c:v>0.18326963214300265</c:v>
                  </c:pt>
                  <c:pt idx="60">
                    <c:v>0.24373301593075214</c:v>
                  </c:pt>
                  <c:pt idx="61">
                    <c:v>0.36694235051692653</c:v>
                  </c:pt>
                  <c:pt idx="62">
                    <c:v>0.15268508015723767</c:v>
                  </c:pt>
                  <c:pt idx="63">
                    <c:v>9.5436597354906866E-2</c:v>
                  </c:pt>
                  <c:pt idx="64">
                    <c:v>0.10839399646634539</c:v>
                  </c:pt>
                  <c:pt idx="65">
                    <c:v>0.17437376928551127</c:v>
                  </c:pt>
                  <c:pt idx="66">
                    <c:v>0.15802530765731154</c:v>
                  </c:pt>
                  <c:pt idx="67">
                    <c:v>0.32814284257390691</c:v>
                  </c:pt>
                  <c:pt idx="68">
                    <c:v>0.17570995986234389</c:v>
                  </c:pt>
                  <c:pt idx="69">
                    <c:v>0.38809584314415962</c:v>
                  </c:pt>
                  <c:pt idx="70">
                    <c:v>0.33729084811272558</c:v>
                  </c:pt>
                  <c:pt idx="71">
                    <c:v>0.37500376118870737</c:v>
                  </c:pt>
                  <c:pt idx="72">
                    <c:v>0.34409806130889742</c:v>
                  </c:pt>
                  <c:pt idx="73">
                    <c:v>0.32574734728590798</c:v>
                  </c:pt>
                  <c:pt idx="74">
                    <c:v>0.635965690576345</c:v>
                  </c:pt>
                  <c:pt idx="75">
                    <c:v>0.38711735377775519</c:v>
                  </c:pt>
                  <c:pt idx="76">
                    <c:v>0.3965207021066417</c:v>
                  </c:pt>
                  <c:pt idx="77">
                    <c:v>0.31117346118540973</c:v>
                  </c:pt>
                  <c:pt idx="78">
                    <c:v>0.21419955075104</c:v>
                  </c:pt>
                  <c:pt idx="79">
                    <c:v>0.22884669675947286</c:v>
                  </c:pt>
                  <c:pt idx="80">
                    <c:v>0.21717131142757412</c:v>
                  </c:pt>
                  <c:pt idx="81">
                    <c:v>0.18846533055392933</c:v>
                  </c:pt>
                  <c:pt idx="82">
                    <c:v>0.27080619658647426</c:v>
                  </c:pt>
                  <c:pt idx="83">
                    <c:v>0.54285515295691067</c:v>
                  </c:pt>
                  <c:pt idx="84">
                    <c:v>0.48467954557543724</c:v>
                  </c:pt>
                  <c:pt idx="85">
                    <c:v>0.46371181058351335</c:v>
                  </c:pt>
                  <c:pt idx="86">
                    <c:v>0.30171704908983493</c:v>
                  </c:pt>
                  <c:pt idx="87">
                    <c:v>0.32021992447337222</c:v>
                  </c:pt>
                  <c:pt idx="88">
                    <c:v>0.2342634103706889</c:v>
                  </c:pt>
                  <c:pt idx="89">
                    <c:v>0.20197253875691226</c:v>
                  </c:pt>
                  <c:pt idx="90">
                    <c:v>0.23034291826125053</c:v>
                  </c:pt>
                  <c:pt idx="91">
                    <c:v>0.28118956114595633</c:v>
                  </c:pt>
                  <c:pt idx="92">
                    <c:v>0.3656230778043662</c:v>
                  </c:pt>
                  <c:pt idx="93">
                    <c:v>0.42342451870778869</c:v>
                  </c:pt>
                  <c:pt idx="94">
                    <c:v>0.31352160897079484</c:v>
                  </c:pt>
                  <c:pt idx="95">
                    <c:v>0.36238021143574994</c:v>
                  </c:pt>
                  <c:pt idx="96">
                    <c:v>0.54339358451774122</c:v>
                  </c:pt>
                  <c:pt idx="97">
                    <c:v>0.22964918146822155</c:v>
                  </c:pt>
                  <c:pt idx="98">
                    <c:v>0.3446993314354343</c:v>
                  </c:pt>
                  <c:pt idx="99">
                    <c:v>0.55743760456364178</c:v>
                  </c:pt>
                  <c:pt idx="100">
                    <c:v>0.5476482656799323</c:v>
                  </c:pt>
                  <c:pt idx="101">
                    <c:v>0.47741826106339746</c:v>
                  </c:pt>
                  <c:pt idx="102">
                    <c:v>0.47791204435746909</c:v>
                  </c:pt>
                  <c:pt idx="103">
                    <c:v>0.51610861947168307</c:v>
                  </c:pt>
                  <c:pt idx="104">
                    <c:v>0.57854668727953651</c:v>
                  </c:pt>
                  <c:pt idx="105">
                    <c:v>0.5256834541591463</c:v>
                  </c:pt>
                  <c:pt idx="106">
                    <c:v>0.45387433155652152</c:v>
                  </c:pt>
                  <c:pt idx="107">
                    <c:v>0.44587889626125266</c:v>
                  </c:pt>
                  <c:pt idx="108">
                    <c:v>0.48838056662468671</c:v>
                  </c:pt>
                  <c:pt idx="109">
                    <c:v>0.45412384470407724</c:v>
                  </c:pt>
                  <c:pt idx="110">
                    <c:v>0.48721318880537529</c:v>
                  </c:pt>
                  <c:pt idx="111">
                    <c:v>0.50480779681311749</c:v>
                  </c:pt>
                  <c:pt idx="112">
                    <c:v>0.40489140179898664</c:v>
                  </c:pt>
                  <c:pt idx="113">
                    <c:v>0.47002393171065937</c:v>
                  </c:pt>
                  <c:pt idx="114">
                    <c:v>0.50724170183558781</c:v>
                  </c:pt>
                  <c:pt idx="115">
                    <c:v>0.49721412018816386</c:v>
                  </c:pt>
                  <c:pt idx="116">
                    <c:v>0.55201153456331475</c:v>
                  </c:pt>
                  <c:pt idx="117">
                    <c:v>0.51553189505195995</c:v>
                  </c:pt>
                  <c:pt idx="118">
                    <c:v>0.62978003985177466</c:v>
                  </c:pt>
                  <c:pt idx="119">
                    <c:v>0.44389873691583259</c:v>
                  </c:pt>
                  <c:pt idx="120">
                    <c:v>0.51833535291949862</c:v>
                  </c:pt>
                  <c:pt idx="121">
                    <c:v>0.40466417376752789</c:v>
                  </c:pt>
                  <c:pt idx="122">
                    <c:v>0.46806017862109495</c:v>
                  </c:pt>
                  <c:pt idx="123">
                    <c:v>0.46380184365141341</c:v>
                  </c:pt>
                  <c:pt idx="124">
                    <c:v>0.41931121402438876</c:v>
                  </c:pt>
                  <c:pt idx="125">
                    <c:v>0.48198674572493566</c:v>
                  </c:pt>
                  <c:pt idx="126">
                    <c:v>0.38145483342233028</c:v>
                  </c:pt>
                  <c:pt idx="127">
                    <c:v>0.20608254670162837</c:v>
                  </c:pt>
                  <c:pt idx="128">
                    <c:v>0.23332446630763121</c:v>
                  </c:pt>
                  <c:pt idx="129">
                    <c:v>0.29814190003574664</c:v>
                  </c:pt>
                  <c:pt idx="130">
                    <c:v>0.39698400619687829</c:v>
                  </c:pt>
                  <c:pt idx="131">
                    <c:v>0.64787578009440294</c:v>
                  </c:pt>
                  <c:pt idx="132">
                    <c:v>0.47894696237595591</c:v>
                  </c:pt>
                  <c:pt idx="133">
                    <c:v>0.42998849461333966</c:v>
                  </c:pt>
                  <c:pt idx="134">
                    <c:v>0.50483027117016976</c:v>
                  </c:pt>
                  <c:pt idx="135">
                    <c:v>0.55748096500551569</c:v>
                  </c:pt>
                  <c:pt idx="136">
                    <c:v>0.38056386326062946</c:v>
                  </c:pt>
                  <c:pt idx="137">
                    <c:v>0.23883302131274325</c:v>
                  </c:pt>
                  <c:pt idx="138">
                    <c:v>0.30017854775383285</c:v>
                  </c:pt>
                  <c:pt idx="139">
                    <c:v>0.3846962931721743</c:v>
                  </c:pt>
                  <c:pt idx="140">
                    <c:v>0.29351398579830285</c:v>
                  </c:pt>
                  <c:pt idx="141">
                    <c:v>0.32268308964053971</c:v>
                  </c:pt>
                  <c:pt idx="142">
                    <c:v>0.33971275210223051</c:v>
                  </c:pt>
                  <c:pt idx="143">
                    <c:v>0.3204694972371594</c:v>
                  </c:pt>
                  <c:pt idx="144">
                    <c:v>0.36096736402768764</c:v>
                  </c:pt>
                  <c:pt idx="145">
                    <c:v>0.34092856142836664</c:v>
                  </c:pt>
                  <c:pt idx="146">
                    <c:v>0.29649670412712065</c:v>
                  </c:pt>
                  <c:pt idx="147">
                    <c:v>0.44483362657318692</c:v>
                  </c:pt>
                  <c:pt idx="148">
                    <c:v>0.59308309451734187</c:v>
                  </c:pt>
                  <c:pt idx="149">
                    <c:v>0.43581752544828423</c:v>
                  </c:pt>
                  <c:pt idx="150">
                    <c:v>0.57063516451059715</c:v>
                  </c:pt>
                  <c:pt idx="151">
                    <c:v>0.69324255311922722</c:v>
                  </c:pt>
                  <c:pt idx="152">
                    <c:v>0.51547466411758425</c:v>
                  </c:pt>
                  <c:pt idx="153">
                    <c:v>0.52933805074688556</c:v>
                  </c:pt>
                  <c:pt idx="154">
                    <c:v>0.41442703944241854</c:v>
                  </c:pt>
                  <c:pt idx="155">
                    <c:v>0.48279015643205525</c:v>
                  </c:pt>
                  <c:pt idx="156">
                    <c:v>0.6738534371196423</c:v>
                  </c:pt>
                  <c:pt idx="157">
                    <c:v>0.61608607538812299</c:v>
                  </c:pt>
                  <c:pt idx="158">
                    <c:v>0.56863844366836103</c:v>
                  </c:pt>
                  <c:pt idx="159">
                    <c:v>0.6365451262018591</c:v>
                  </c:pt>
                  <c:pt idx="160">
                    <c:v>0.51065848800361247</c:v>
                  </c:pt>
                  <c:pt idx="161">
                    <c:v>0.50493812244364578</c:v>
                  </c:pt>
                  <c:pt idx="162">
                    <c:v>0.61266396844940663</c:v>
                  </c:pt>
                  <c:pt idx="163">
                    <c:v>0.65572948638517614</c:v>
                  </c:pt>
                  <c:pt idx="164">
                    <c:v>0.62141010351147452</c:v>
                  </c:pt>
                  <c:pt idx="165">
                    <c:v>0.47657059460562684</c:v>
                  </c:pt>
                  <c:pt idx="166">
                    <c:v>0.46315004283718098</c:v>
                  </c:pt>
                  <c:pt idx="167">
                    <c:v>0.55797955062168247</c:v>
                  </c:pt>
                  <c:pt idx="168">
                    <c:v>0.59223308143902853</c:v>
                  </c:pt>
                  <c:pt idx="169">
                    <c:v>0.57176609113739851</c:v>
                  </c:pt>
                  <c:pt idx="170">
                    <c:v>0.62502073205952546</c:v>
                  </c:pt>
                  <c:pt idx="171">
                    <c:v>0.7029171768007958</c:v>
                  </c:pt>
                  <c:pt idx="172">
                    <c:v>0.74533632398939287</c:v>
                  </c:pt>
                  <c:pt idx="173">
                    <c:v>0.86212813330108184</c:v>
                  </c:pt>
                  <c:pt idx="174">
                    <c:v>0.70241758299266399</c:v>
                  </c:pt>
                  <c:pt idx="175">
                    <c:v>0.68401758886217234</c:v>
                  </c:pt>
                  <c:pt idx="176">
                    <c:v>0.69991338469714326</c:v>
                  </c:pt>
                  <c:pt idx="177">
                    <c:v>0.49151761776343789</c:v>
                  </c:pt>
                  <c:pt idx="178">
                    <c:v>0.45939382295796477</c:v>
                  </c:pt>
                  <c:pt idx="179">
                    <c:v>0.54762778882496621</c:v>
                  </c:pt>
                  <c:pt idx="180">
                    <c:v>0.65858121865534303</c:v>
                  </c:pt>
                  <c:pt idx="181">
                    <c:v>0.60973597613969654</c:v>
                  </c:pt>
                  <c:pt idx="182">
                    <c:v>0.5274437616916603</c:v>
                  </c:pt>
                  <c:pt idx="183">
                    <c:v>0.42696648947701632</c:v>
                  </c:pt>
                  <c:pt idx="184">
                    <c:v>0.46683846556183661</c:v>
                  </c:pt>
                  <c:pt idx="185">
                    <c:v>0.52992437795558012</c:v>
                  </c:pt>
                  <c:pt idx="186">
                    <c:v>0.61080390487399261</c:v>
                  </c:pt>
                  <c:pt idx="187">
                    <c:v>0.61831984155593944</c:v>
                  </c:pt>
                  <c:pt idx="188">
                    <c:v>0.61779211337844497</c:v>
                  </c:pt>
                  <c:pt idx="189">
                    <c:v>0.61049226758869934</c:v>
                  </c:pt>
                  <c:pt idx="190">
                    <c:v>0.60501629516819411</c:v>
                  </c:pt>
                  <c:pt idx="191">
                    <c:v>0.69668963181253163</c:v>
                  </c:pt>
                  <c:pt idx="192">
                    <c:v>0.67975961716409838</c:v>
                  </c:pt>
                  <c:pt idx="193">
                    <c:v>0.59519880756959986</c:v>
                  </c:pt>
                  <c:pt idx="194">
                    <c:v>0.71526123528046537</c:v>
                  </c:pt>
                  <c:pt idx="195">
                    <c:v>0.71478695387849933</c:v>
                  </c:pt>
                  <c:pt idx="196">
                    <c:v>0.65370205751954025</c:v>
                  </c:pt>
                  <c:pt idx="197">
                    <c:v>0.58352035413628034</c:v>
                  </c:pt>
                  <c:pt idx="198">
                    <c:v>0.71486214437490581</c:v>
                  </c:pt>
                  <c:pt idx="199">
                    <c:v>0.68045338170582115</c:v>
                  </c:pt>
                  <c:pt idx="200">
                    <c:v>0.51814932952798587</c:v>
                  </c:pt>
                  <c:pt idx="201">
                    <c:v>0.5945937517112807</c:v>
                  </c:pt>
                  <c:pt idx="202">
                    <c:v>0.56501856357967362</c:v>
                  </c:pt>
                  <c:pt idx="203">
                    <c:v>0.43862851228232136</c:v>
                  </c:pt>
                  <c:pt idx="204">
                    <c:v>0.54912304620004682</c:v>
                  </c:pt>
                  <c:pt idx="205">
                    <c:v>0.46818228238237936</c:v>
                  </c:pt>
                  <c:pt idx="206">
                    <c:v>0.58325431057011701</c:v>
                  </c:pt>
                  <c:pt idx="207">
                    <c:v>0.69699109763434741</c:v>
                  </c:pt>
                  <c:pt idx="208">
                    <c:v>0.67218224007608784</c:v>
                  </c:pt>
                  <c:pt idx="209">
                    <c:v>0.61039753711446387</c:v>
                  </c:pt>
                  <c:pt idx="210">
                    <c:v>0.63708159876312165</c:v>
                  </c:pt>
                  <c:pt idx="211">
                    <c:v>0.69753339290597749</c:v>
                  </c:pt>
                  <c:pt idx="212">
                    <c:v>0.70414081890794988</c:v>
                  </c:pt>
                  <c:pt idx="213">
                    <c:v>0.87139002827326195</c:v>
                  </c:pt>
                  <c:pt idx="214">
                    <c:v>0.87833580018447721</c:v>
                  </c:pt>
                  <c:pt idx="215">
                    <c:v>0.74191738596726486</c:v>
                  </c:pt>
                  <c:pt idx="216">
                    <c:v>0.52480944716192557</c:v>
                  </c:pt>
                  <c:pt idx="217">
                    <c:v>0.75239630683442094</c:v>
                  </c:pt>
                  <c:pt idx="218">
                    <c:v>0.76661656790970889</c:v>
                  </c:pt>
                  <c:pt idx="219">
                    <c:v>0.6387124284811373</c:v>
                  </c:pt>
                  <c:pt idx="220">
                    <c:v>0.58934351405597596</c:v>
                  </c:pt>
                  <c:pt idx="221">
                    <c:v>0.45596893772257213</c:v>
                  </c:pt>
                  <c:pt idx="222">
                    <c:v>0.56045874796381023</c:v>
                  </c:pt>
                  <c:pt idx="223">
                    <c:v>0.6082204991983714</c:v>
                  </c:pt>
                  <c:pt idx="224">
                    <c:v>0.42724611145638375</c:v>
                  </c:pt>
                  <c:pt idx="225">
                    <c:v>0.57883610792655837</c:v>
                  </c:pt>
                  <c:pt idx="226">
                    <c:v>0.52875347219866009</c:v>
                  </c:pt>
                  <c:pt idx="227">
                    <c:v>0.61464345397888842</c:v>
                  </c:pt>
                  <c:pt idx="228">
                    <c:v>0.54632126376294388</c:v>
                  </c:pt>
                  <c:pt idx="229">
                    <c:v>0.67715774436246623</c:v>
                  </c:pt>
                  <c:pt idx="230">
                    <c:v>0.57524129867446538</c:v>
                  </c:pt>
                  <c:pt idx="231">
                    <c:v>0.62184546582845335</c:v>
                  </c:pt>
                  <c:pt idx="232">
                    <c:v>0.69065684578016651</c:v>
                  </c:pt>
                  <c:pt idx="233">
                    <c:v>0.65638258524357096</c:v>
                  </c:pt>
                  <c:pt idx="234">
                    <c:v>0.73514718318842309</c:v>
                  </c:pt>
                  <c:pt idx="235">
                    <c:v>0.66438934078246414</c:v>
                  </c:pt>
                  <c:pt idx="236">
                    <c:v>0.50657232562360532</c:v>
                  </c:pt>
                  <c:pt idx="237">
                    <c:v>0.54138327468999226</c:v>
                  </c:pt>
                  <c:pt idx="238">
                    <c:v>0.61225797634745194</c:v>
                  </c:pt>
                  <c:pt idx="239">
                    <c:v>0.69013942775578307</c:v>
                  </c:pt>
                  <c:pt idx="240">
                    <c:v>0.69945316943555691</c:v>
                  </c:pt>
                  <c:pt idx="241">
                    <c:v>0.78252634093956974</c:v>
                  </c:pt>
                  <c:pt idx="242">
                    <c:v>0.68281035185152517</c:v>
                  </c:pt>
                  <c:pt idx="243">
                    <c:v>0.78730599840047732</c:v>
                  </c:pt>
                  <c:pt idx="244">
                    <c:v>0.77268085245813423</c:v>
                  </c:pt>
                  <c:pt idx="245">
                    <c:v>0.6480609319536933</c:v>
                  </c:pt>
                  <c:pt idx="246">
                    <c:v>0.58439141350826962</c:v>
                  </c:pt>
                  <c:pt idx="247">
                    <c:v>0.39937240512676719</c:v>
                  </c:pt>
                  <c:pt idx="248">
                    <c:v>0.76816062357144066</c:v>
                  </c:pt>
                  <c:pt idx="249">
                    <c:v>0.57327636837342966</c:v>
                  </c:pt>
                  <c:pt idx="250">
                    <c:v>0.71511757103796436</c:v>
                  </c:pt>
                  <c:pt idx="251">
                    <c:v>0.67935411031723802</c:v>
                  </c:pt>
                  <c:pt idx="252">
                    <c:v>0.87191217307023605</c:v>
                  </c:pt>
                  <c:pt idx="253">
                    <c:v>0.84749451710941426</c:v>
                  </c:pt>
                  <c:pt idx="254">
                    <c:v>0.77224526461670773</c:v>
                  </c:pt>
                  <c:pt idx="255">
                    <c:v>0.82531887633435386</c:v>
                  </c:pt>
                  <c:pt idx="256">
                    <c:v>0.55654381543716247</c:v>
                  </c:pt>
                  <c:pt idx="257">
                    <c:v>0.62372473094450687</c:v>
                  </c:pt>
                  <c:pt idx="258">
                    <c:v>0.67985406623221079</c:v>
                  </c:pt>
                  <c:pt idx="259">
                    <c:v>0.6601950622260887</c:v>
                  </c:pt>
                  <c:pt idx="260">
                    <c:v>0.90575112021366699</c:v>
                  </c:pt>
                  <c:pt idx="261">
                    <c:v>0.74812779153830244</c:v>
                  </c:pt>
                  <c:pt idx="262">
                    <c:v>0.6187005973247065</c:v>
                  </c:pt>
                  <c:pt idx="263">
                    <c:v>0.58405572650857673</c:v>
                  </c:pt>
                  <c:pt idx="264">
                    <c:v>0.70893175991726365</c:v>
                  </c:pt>
                  <c:pt idx="265">
                    <c:v>0.6858408998999409</c:v>
                  </c:pt>
                  <c:pt idx="266">
                    <c:v>0.58013548159257899</c:v>
                  </c:pt>
                  <c:pt idx="267">
                    <c:v>0.60299179069573294</c:v>
                  </c:pt>
                  <c:pt idx="268">
                    <c:v>0.73699798202371913</c:v>
                  </c:pt>
                  <c:pt idx="269">
                    <c:v>0.72375325269704072</c:v>
                  </c:pt>
                  <c:pt idx="270">
                    <c:v>0.7985380476414875</c:v>
                  </c:pt>
                  <c:pt idx="271">
                    <c:v>0.73172908952566729</c:v>
                  </c:pt>
                  <c:pt idx="272">
                    <c:v>0.78626210766439819</c:v>
                  </c:pt>
                  <c:pt idx="273">
                    <c:v>0.79020441193028912</c:v>
                  </c:pt>
                  <c:pt idx="274">
                    <c:v>0.74473984948568528</c:v>
                  </c:pt>
                  <c:pt idx="275">
                    <c:v>0.71714311508010076</c:v>
                  </c:pt>
                  <c:pt idx="276">
                    <c:v>0.77558143088477627</c:v>
                  </c:pt>
                  <c:pt idx="277">
                    <c:v>0.84171229560357175</c:v>
                  </c:pt>
                  <c:pt idx="278">
                    <c:v>0.76127667061228976</c:v>
                  </c:pt>
                  <c:pt idx="279">
                    <c:v>0.68309612828997357</c:v>
                  </c:pt>
                  <c:pt idx="280">
                    <c:v>0.62959922275558511</c:v>
                  </c:pt>
                  <c:pt idx="281">
                    <c:v>0.71209911443566531</c:v>
                  </c:pt>
                  <c:pt idx="282">
                    <c:v>0.63805778444336925</c:v>
                  </c:pt>
                  <c:pt idx="283">
                    <c:v>0.57051787917630059</c:v>
                  </c:pt>
                  <c:pt idx="284">
                    <c:v>0.54243551917422905</c:v>
                  </c:pt>
                  <c:pt idx="285">
                    <c:v>0.54382480852647908</c:v>
                  </c:pt>
                  <c:pt idx="286">
                    <c:v>0.66019616157975358</c:v>
                  </c:pt>
                  <c:pt idx="287">
                    <c:v>0.73553946805626769</c:v>
                  </c:pt>
                  <c:pt idx="288">
                    <c:v>0.73319757548393005</c:v>
                  </c:pt>
                  <c:pt idx="289">
                    <c:v>0.66302066416835548</c:v>
                  </c:pt>
                  <c:pt idx="290">
                    <c:v>0.49130683827832322</c:v>
                  </c:pt>
                  <c:pt idx="291">
                    <c:v>0.48188488537243329</c:v>
                  </c:pt>
                  <c:pt idx="292">
                    <c:v>0.57451204503417375</c:v>
                  </c:pt>
                  <c:pt idx="293">
                    <c:v>0.61423846808296778</c:v>
                  </c:pt>
                  <c:pt idx="294">
                    <c:v>0.58532775952524052</c:v>
                  </c:pt>
                  <c:pt idx="295">
                    <c:v>0.53429172392544522</c:v>
                  </c:pt>
                  <c:pt idx="296">
                    <c:v>0.56558687157184895</c:v>
                  </c:pt>
                  <c:pt idx="297">
                    <c:v>0.70347221439230423</c:v>
                  </c:pt>
                  <c:pt idx="298">
                    <c:v>0.70203413909663404</c:v>
                  </c:pt>
                  <c:pt idx="299">
                    <c:v>0.78588586169569685</c:v>
                  </c:pt>
                  <c:pt idx="300">
                    <c:v>0.73352777872377517</c:v>
                  </c:pt>
                  <c:pt idx="301">
                    <c:v>0.74094710165629718</c:v>
                  </c:pt>
                  <c:pt idx="302">
                    <c:v>0.64950910762962999</c:v>
                  </c:pt>
                  <c:pt idx="303">
                    <c:v>0.7425407000723514</c:v>
                  </c:pt>
                  <c:pt idx="304">
                    <c:v>0.60110741363550246</c:v>
                  </c:pt>
                  <c:pt idx="305">
                    <c:v>0.46351537057496445</c:v>
                  </c:pt>
                  <c:pt idx="306">
                    <c:v>0.57867750246961513</c:v>
                  </c:pt>
                  <c:pt idx="307">
                    <c:v>0.60075186286853277</c:v>
                  </c:pt>
                  <c:pt idx="308">
                    <c:v>0.7076321359392278</c:v>
                  </c:pt>
                  <c:pt idx="309">
                    <c:v>0.67374594358888495</c:v>
                  </c:pt>
                  <c:pt idx="310">
                    <c:v>0.55860440389140298</c:v>
                  </c:pt>
                  <c:pt idx="311">
                    <c:v>0.59189676098292376</c:v>
                  </c:pt>
                  <c:pt idx="312">
                    <c:v>0.6294748099787818</c:v>
                  </c:pt>
                  <c:pt idx="313">
                    <c:v>0.58980722037225786</c:v>
                  </c:pt>
                  <c:pt idx="314">
                    <c:v>0.61243488096532073</c:v>
                  </c:pt>
                  <c:pt idx="315">
                    <c:v>0.5805650668280693</c:v>
                  </c:pt>
                  <c:pt idx="316">
                    <c:v>0.57976039476482755</c:v>
                  </c:pt>
                  <c:pt idx="317">
                    <c:v>0.62993109120583402</c:v>
                  </c:pt>
                  <c:pt idx="318">
                    <c:v>0.60079819225645581</c:v>
                  </c:pt>
                  <c:pt idx="319">
                    <c:v>0.64129019190106573</c:v>
                  </c:pt>
                  <c:pt idx="320">
                    <c:v>0.55857744095348671</c:v>
                  </c:pt>
                  <c:pt idx="321">
                    <c:v>0.54776631649494723</c:v>
                  </c:pt>
                  <c:pt idx="322">
                    <c:v>0.52343005005128318</c:v>
                  </c:pt>
                  <c:pt idx="323">
                    <c:v>0.6073154386043349</c:v>
                  </c:pt>
                  <c:pt idx="324">
                    <c:v>0.65441301442666322</c:v>
                  </c:pt>
                  <c:pt idx="325">
                    <c:v>0.68470078849358573</c:v>
                  </c:pt>
                  <c:pt idx="326">
                    <c:v>0.73714909694652175</c:v>
                  </c:pt>
                  <c:pt idx="327">
                    <c:v>0.7474062851805231</c:v>
                  </c:pt>
                  <c:pt idx="328">
                    <c:v>0.70938360240835907</c:v>
                  </c:pt>
                  <c:pt idx="329">
                    <c:v>0.79462378715989357</c:v>
                  </c:pt>
                  <c:pt idx="330">
                    <c:v>0.67134325068042322</c:v>
                  </c:pt>
                  <c:pt idx="331">
                    <c:v>0.79939248928976681</c:v>
                  </c:pt>
                  <c:pt idx="332">
                    <c:v>0.76274216387165128</c:v>
                  </c:pt>
                  <c:pt idx="333">
                    <c:v>0.69081229960129198</c:v>
                  </c:pt>
                  <c:pt idx="334">
                    <c:v>0.7264644613676049</c:v>
                  </c:pt>
                  <c:pt idx="335">
                    <c:v>0.68102669783145509</c:v>
                  </c:pt>
                  <c:pt idx="336">
                    <c:v>0.61709879820972491</c:v>
                  </c:pt>
                  <c:pt idx="337">
                    <c:v>0.58989737243528695</c:v>
                  </c:pt>
                  <c:pt idx="338">
                    <c:v>0.79508515064607355</c:v>
                  </c:pt>
                  <c:pt idx="339">
                    <c:v>0.70587671848033195</c:v>
                  </c:pt>
                  <c:pt idx="340">
                    <c:v>0.56144424076220234</c:v>
                  </c:pt>
                  <c:pt idx="341">
                    <c:v>0.60985921415342859</c:v>
                  </c:pt>
                  <c:pt idx="342">
                    <c:v>0.70159377165148107</c:v>
                  </c:pt>
                  <c:pt idx="343">
                    <c:v>0.87434720442702263</c:v>
                  </c:pt>
                  <c:pt idx="344">
                    <c:v>0.69941572239562944</c:v>
                  </c:pt>
                  <c:pt idx="345">
                    <c:v>0.63639340235591257</c:v>
                  </c:pt>
                  <c:pt idx="346">
                    <c:v>0.52795767395601112</c:v>
                  </c:pt>
                  <c:pt idx="347">
                    <c:v>0.62863435502296583</c:v>
                  </c:pt>
                  <c:pt idx="348">
                    <c:v>0.74040776714860945</c:v>
                  </c:pt>
                  <c:pt idx="349">
                    <c:v>0.65203527838568098</c:v>
                  </c:pt>
                  <c:pt idx="350">
                    <c:v>0.78274542831496652</c:v>
                  </c:pt>
                  <c:pt idx="351">
                    <c:v>0.79809883433078699</c:v>
                  </c:pt>
                  <c:pt idx="352">
                    <c:v>0.58032997766248662</c:v>
                  </c:pt>
                  <c:pt idx="353">
                    <c:v>0.51501382980420574</c:v>
                  </c:pt>
                  <c:pt idx="354">
                    <c:v>0.52005335028531796</c:v>
                  </c:pt>
                  <c:pt idx="355">
                    <c:v>0.63363282412924005</c:v>
                  </c:pt>
                  <c:pt idx="356">
                    <c:v>0.61118026725149888</c:v>
                  </c:pt>
                  <c:pt idx="357">
                    <c:v>0.46570303064711255</c:v>
                  </c:pt>
                  <c:pt idx="358">
                    <c:v>0.54497967123739421</c:v>
                  </c:pt>
                  <c:pt idx="359">
                    <c:v>0.5576322115758986</c:v>
                  </c:pt>
                  <c:pt idx="360">
                    <c:v>0.54821406576917631</c:v>
                  </c:pt>
                  <c:pt idx="361">
                    <c:v>0.56582931941593095</c:v>
                  </c:pt>
                  <c:pt idx="362">
                    <c:v>0.5253058651355127</c:v>
                  </c:pt>
                  <c:pt idx="363">
                    <c:v>0.57178518703209047</c:v>
                  </c:pt>
                  <c:pt idx="364">
                    <c:v>0.71564269888408638</c:v>
                  </c:pt>
                  <c:pt idx="365">
                    <c:v>0.81573496736654305</c:v>
                  </c:pt>
                  <c:pt idx="366">
                    <c:v>0.64823891650282794</c:v>
                  </c:pt>
                  <c:pt idx="367">
                    <c:v>0.79273443455479076</c:v>
                  </c:pt>
                  <c:pt idx="368">
                    <c:v>0.69144185170975869</c:v>
                  </c:pt>
                  <c:pt idx="369">
                    <c:v>0.85413316200355405</c:v>
                  </c:pt>
                  <c:pt idx="370">
                    <c:v>0.64977727493828519</c:v>
                  </c:pt>
                  <c:pt idx="371">
                    <c:v>0.72490552204329761</c:v>
                  </c:pt>
                  <c:pt idx="372">
                    <c:v>0.71124011441543644</c:v>
                  </c:pt>
                  <c:pt idx="373">
                    <c:v>0.63754821420961494</c:v>
                  </c:pt>
                  <c:pt idx="374">
                    <c:v>0.69035379037470834</c:v>
                  </c:pt>
                  <c:pt idx="375">
                    <c:v>0.69036531435759418</c:v>
                  </c:pt>
                  <c:pt idx="376">
                    <c:v>0.60786725042903322</c:v>
                  </c:pt>
                  <c:pt idx="377">
                    <c:v>0.62582785853426426</c:v>
                  </c:pt>
                  <c:pt idx="378">
                    <c:v>0.69441706864116737</c:v>
                  </c:pt>
                  <c:pt idx="379">
                    <c:v>0.69848534660340611</c:v>
                  </c:pt>
                  <c:pt idx="380">
                    <c:v>0.63769486956599974</c:v>
                  </c:pt>
                  <c:pt idx="381">
                    <c:v>0.83081094025619084</c:v>
                  </c:pt>
                  <c:pt idx="382">
                    <c:v>0.88234164848367691</c:v>
                  </c:pt>
                  <c:pt idx="383">
                    <c:v>0.72121038033020979</c:v>
                  </c:pt>
                  <c:pt idx="384">
                    <c:v>0.68504737507743552</c:v>
                  </c:pt>
                  <c:pt idx="385">
                    <c:v>0.66013737954294049</c:v>
                  </c:pt>
                  <c:pt idx="386">
                    <c:v>0.74265421366913897</c:v>
                  </c:pt>
                  <c:pt idx="387">
                    <c:v>0.79901543693404853</c:v>
                  </c:pt>
                  <c:pt idx="388">
                    <c:v>0.90394969822601434</c:v>
                  </c:pt>
                  <c:pt idx="389">
                    <c:v>0.85743830989288028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0.76828874226422361</c:v>
                  </c:pt>
                  <c:pt idx="1">
                    <c:v>0.72087226144316652</c:v>
                  </c:pt>
                  <c:pt idx="2">
                    <c:v>0.81314354036393766</c:v>
                  </c:pt>
                  <c:pt idx="3">
                    <c:v>0.93096969880258473</c:v>
                  </c:pt>
                  <c:pt idx="4">
                    <c:v>0.8973915909216521</c:v>
                  </c:pt>
                  <c:pt idx="5">
                    <c:v>0.98221528460210739</c:v>
                  </c:pt>
                  <c:pt idx="6">
                    <c:v>0.93751374943500665</c:v>
                  </c:pt>
                  <c:pt idx="7">
                    <c:v>0.86610025652560541</c:v>
                  </c:pt>
                  <c:pt idx="8">
                    <c:v>0.90678218863827109</c:v>
                  </c:pt>
                  <c:pt idx="9">
                    <c:v>0.95151212736227553</c:v>
                  </c:pt>
                  <c:pt idx="10">
                    <c:v>0.82169779429024992</c:v>
                  </c:pt>
                  <c:pt idx="11">
                    <c:v>0.74170375848147485</c:v>
                  </c:pt>
                  <c:pt idx="12">
                    <c:v>0.94867351077684037</c:v>
                  </c:pt>
                  <c:pt idx="13">
                    <c:v>0.95557571549736597</c:v>
                  </c:pt>
                  <c:pt idx="14">
                    <c:v>0.80802783834506942</c:v>
                  </c:pt>
                  <c:pt idx="15">
                    <c:v>0.29799094106593549</c:v>
                  </c:pt>
                  <c:pt idx="16">
                    <c:v>0.55064824876882235</c:v>
                  </c:pt>
                  <c:pt idx="17">
                    <c:v>0.77177178693724879</c:v>
                  </c:pt>
                  <c:pt idx="18">
                    <c:v>0.71856305562041067</c:v>
                  </c:pt>
                  <c:pt idx="19">
                    <c:v>0.7298187618162042</c:v>
                  </c:pt>
                  <c:pt idx="20">
                    <c:v>0.55740089052160813</c:v>
                  </c:pt>
                  <c:pt idx="21">
                    <c:v>0.49894749019638446</c:v>
                  </c:pt>
                  <c:pt idx="22">
                    <c:v>0.47919398370013488</c:v>
                  </c:pt>
                  <c:pt idx="23">
                    <c:v>0.56735923032806113</c:v>
                  </c:pt>
                  <c:pt idx="24">
                    <c:v>0.60278658358529125</c:v>
                  </c:pt>
                  <c:pt idx="25">
                    <c:v>0.4915071663678186</c:v>
                  </c:pt>
                  <c:pt idx="26">
                    <c:v>0.32688463127020534</c:v>
                  </c:pt>
                  <c:pt idx="27">
                    <c:v>0.27974980227890983</c:v>
                  </c:pt>
                  <c:pt idx="28">
                    <c:v>0.41003936298223775</c:v>
                  </c:pt>
                  <c:pt idx="29">
                    <c:v>0.4725237273299745</c:v>
                  </c:pt>
                  <c:pt idx="30">
                    <c:v>0.1630792928827931</c:v>
                  </c:pt>
                  <c:pt idx="31">
                    <c:v>0.24711797641160338</c:v>
                  </c:pt>
                  <c:pt idx="32">
                    <c:v>0.20746749419029553</c:v>
                  </c:pt>
                  <c:pt idx="33">
                    <c:v>0.33677629477619131</c:v>
                  </c:pt>
                  <c:pt idx="34">
                    <c:v>0.26498057842073797</c:v>
                  </c:pt>
                  <c:pt idx="35">
                    <c:v>0.31616071171175636</c:v>
                  </c:pt>
                  <c:pt idx="36">
                    <c:v>0.26251677290045139</c:v>
                  </c:pt>
                  <c:pt idx="37">
                    <c:v>0.25670159009166499</c:v>
                  </c:pt>
                  <c:pt idx="38">
                    <c:v>0.22182719472691734</c:v>
                  </c:pt>
                  <c:pt idx="39">
                    <c:v>0.12830512434772301</c:v>
                  </c:pt>
                  <c:pt idx="40">
                    <c:v>0.14284611480655432</c:v>
                  </c:pt>
                  <c:pt idx="41">
                    <c:v>9.5232744142798489E-2</c:v>
                  </c:pt>
                  <c:pt idx="42">
                    <c:v>6.2532443007674618E-2</c:v>
                  </c:pt>
                  <c:pt idx="43">
                    <c:v>7.4788837587867057E-2</c:v>
                  </c:pt>
                  <c:pt idx="44">
                    <c:v>0.10948943211714704</c:v>
                  </c:pt>
                  <c:pt idx="45">
                    <c:v>0.14907222604519152</c:v>
                  </c:pt>
                  <c:pt idx="46">
                    <c:v>0.11730923881333837</c:v>
                  </c:pt>
                  <c:pt idx="47">
                    <c:v>0.13000731380225827</c:v>
                  </c:pt>
                  <c:pt idx="48">
                    <c:v>0.12615029818343806</c:v>
                  </c:pt>
                  <c:pt idx="49">
                    <c:v>0.12252172101924123</c:v>
                  </c:pt>
                  <c:pt idx="50">
                    <c:v>8.550241000772188E-2</c:v>
                  </c:pt>
                  <c:pt idx="51">
                    <c:v>8.4194722299136007E-2</c:v>
                  </c:pt>
                  <c:pt idx="52">
                    <c:v>0.10104642745225641</c:v>
                  </c:pt>
                  <c:pt idx="53">
                    <c:v>0.1194984473770055</c:v>
                  </c:pt>
                  <c:pt idx="54">
                    <c:v>8.9193932288592653E-2</c:v>
                  </c:pt>
                  <c:pt idx="55">
                    <c:v>0.18436685335641628</c:v>
                  </c:pt>
                  <c:pt idx="56">
                    <c:v>0.11431210160989458</c:v>
                  </c:pt>
                  <c:pt idx="57">
                    <c:v>7.6009646078297133E-2</c:v>
                  </c:pt>
                  <c:pt idx="58">
                    <c:v>8.5320305893117107E-2</c:v>
                  </c:pt>
                  <c:pt idx="59">
                    <c:v>0.18326963214300265</c:v>
                  </c:pt>
                  <c:pt idx="60">
                    <c:v>0.24373301593075214</c:v>
                  </c:pt>
                  <c:pt idx="61">
                    <c:v>0.36694235051692653</c:v>
                  </c:pt>
                  <c:pt idx="62">
                    <c:v>0.15268508015723767</c:v>
                  </c:pt>
                  <c:pt idx="63">
                    <c:v>9.5436597354906866E-2</c:v>
                  </c:pt>
                  <c:pt idx="64">
                    <c:v>0.10839399646634539</c:v>
                  </c:pt>
                  <c:pt idx="65">
                    <c:v>0.17437376928551127</c:v>
                  </c:pt>
                  <c:pt idx="66">
                    <c:v>0.15802530765731154</c:v>
                  </c:pt>
                  <c:pt idx="67">
                    <c:v>0.32814284257390691</c:v>
                  </c:pt>
                  <c:pt idx="68">
                    <c:v>0.17570995986234389</c:v>
                  </c:pt>
                  <c:pt idx="69">
                    <c:v>0.38809584314415962</c:v>
                  </c:pt>
                  <c:pt idx="70">
                    <c:v>0.33729084811272558</c:v>
                  </c:pt>
                  <c:pt idx="71">
                    <c:v>0.37500376118870737</c:v>
                  </c:pt>
                  <c:pt idx="72">
                    <c:v>0.34409806130889742</c:v>
                  </c:pt>
                  <c:pt idx="73">
                    <c:v>0.32574734728590798</c:v>
                  </c:pt>
                  <c:pt idx="74">
                    <c:v>0.635965690576345</c:v>
                  </c:pt>
                  <c:pt idx="75">
                    <c:v>0.38711735377775519</c:v>
                  </c:pt>
                  <c:pt idx="76">
                    <c:v>0.3965207021066417</c:v>
                  </c:pt>
                  <c:pt idx="77">
                    <c:v>0.31117346118540973</c:v>
                  </c:pt>
                  <c:pt idx="78">
                    <c:v>0.21419955075104</c:v>
                  </c:pt>
                  <c:pt idx="79">
                    <c:v>0.22884669675947286</c:v>
                  </c:pt>
                  <c:pt idx="80">
                    <c:v>0.21717131142757412</c:v>
                  </c:pt>
                  <c:pt idx="81">
                    <c:v>0.18846533055392933</c:v>
                  </c:pt>
                  <c:pt idx="82">
                    <c:v>0.27080619658647426</c:v>
                  </c:pt>
                  <c:pt idx="83">
                    <c:v>0.54285515295691067</c:v>
                  </c:pt>
                  <c:pt idx="84">
                    <c:v>0.48467954557543724</c:v>
                  </c:pt>
                  <c:pt idx="85">
                    <c:v>0.46371181058351335</c:v>
                  </c:pt>
                  <c:pt idx="86">
                    <c:v>0.30171704908983493</c:v>
                  </c:pt>
                  <c:pt idx="87">
                    <c:v>0.32021992447337222</c:v>
                  </c:pt>
                  <c:pt idx="88">
                    <c:v>0.2342634103706889</c:v>
                  </c:pt>
                  <c:pt idx="89">
                    <c:v>0.20197253875691226</c:v>
                  </c:pt>
                  <c:pt idx="90">
                    <c:v>0.23034291826125053</c:v>
                  </c:pt>
                  <c:pt idx="91">
                    <c:v>0.28118956114595633</c:v>
                  </c:pt>
                  <c:pt idx="92">
                    <c:v>0.3656230778043662</c:v>
                  </c:pt>
                  <c:pt idx="93">
                    <c:v>0.42342451870778869</c:v>
                  </c:pt>
                  <c:pt idx="94">
                    <c:v>0.31352160897079484</c:v>
                  </c:pt>
                  <c:pt idx="95">
                    <c:v>0.36238021143574994</c:v>
                  </c:pt>
                  <c:pt idx="96">
                    <c:v>0.54339358451774122</c:v>
                  </c:pt>
                  <c:pt idx="97">
                    <c:v>0.22964918146822155</c:v>
                  </c:pt>
                  <c:pt idx="98">
                    <c:v>0.3446993314354343</c:v>
                  </c:pt>
                  <c:pt idx="99">
                    <c:v>0.55743760456364178</c:v>
                  </c:pt>
                  <c:pt idx="100">
                    <c:v>0.5476482656799323</c:v>
                  </c:pt>
                  <c:pt idx="101">
                    <c:v>0.47741826106339746</c:v>
                  </c:pt>
                  <c:pt idx="102">
                    <c:v>0.47791204435746909</c:v>
                  </c:pt>
                  <c:pt idx="103">
                    <c:v>0.51610861947168307</c:v>
                  </c:pt>
                  <c:pt idx="104">
                    <c:v>0.57854668727953651</c:v>
                  </c:pt>
                  <c:pt idx="105">
                    <c:v>0.5256834541591463</c:v>
                  </c:pt>
                  <c:pt idx="106">
                    <c:v>0.45387433155652152</c:v>
                  </c:pt>
                  <c:pt idx="107">
                    <c:v>0.44587889626125266</c:v>
                  </c:pt>
                  <c:pt idx="108">
                    <c:v>0.48838056662468671</c:v>
                  </c:pt>
                  <c:pt idx="109">
                    <c:v>0.45412384470407724</c:v>
                  </c:pt>
                  <c:pt idx="110">
                    <c:v>0.48721318880537529</c:v>
                  </c:pt>
                  <c:pt idx="111">
                    <c:v>0.50480779681311749</c:v>
                  </c:pt>
                  <c:pt idx="112">
                    <c:v>0.40489140179898664</c:v>
                  </c:pt>
                  <c:pt idx="113">
                    <c:v>0.47002393171065937</c:v>
                  </c:pt>
                  <c:pt idx="114">
                    <c:v>0.50724170183558781</c:v>
                  </c:pt>
                  <c:pt idx="115">
                    <c:v>0.49721412018816386</c:v>
                  </c:pt>
                  <c:pt idx="116">
                    <c:v>0.55201153456331475</c:v>
                  </c:pt>
                  <c:pt idx="117">
                    <c:v>0.51553189505195995</c:v>
                  </c:pt>
                  <c:pt idx="118">
                    <c:v>0.62978003985177466</c:v>
                  </c:pt>
                  <c:pt idx="119">
                    <c:v>0.44389873691583259</c:v>
                  </c:pt>
                  <c:pt idx="120">
                    <c:v>0.51833535291949862</c:v>
                  </c:pt>
                  <c:pt idx="121">
                    <c:v>0.40466417376752789</c:v>
                  </c:pt>
                  <c:pt idx="122">
                    <c:v>0.46806017862109495</c:v>
                  </c:pt>
                  <c:pt idx="123">
                    <c:v>0.46380184365141341</c:v>
                  </c:pt>
                  <c:pt idx="124">
                    <c:v>0.41931121402438876</c:v>
                  </c:pt>
                  <c:pt idx="125">
                    <c:v>0.48198674572493566</c:v>
                  </c:pt>
                  <c:pt idx="126">
                    <c:v>0.38145483342233028</c:v>
                  </c:pt>
                  <c:pt idx="127">
                    <c:v>0.20608254670162837</c:v>
                  </c:pt>
                  <c:pt idx="128">
                    <c:v>0.23332446630763121</c:v>
                  </c:pt>
                  <c:pt idx="129">
                    <c:v>0.29814190003574664</c:v>
                  </c:pt>
                  <c:pt idx="130">
                    <c:v>0.39698400619687829</c:v>
                  </c:pt>
                  <c:pt idx="131">
                    <c:v>0.64787578009440294</c:v>
                  </c:pt>
                  <c:pt idx="132">
                    <c:v>0.47894696237595591</c:v>
                  </c:pt>
                  <c:pt idx="133">
                    <c:v>0.42998849461333966</c:v>
                  </c:pt>
                  <c:pt idx="134">
                    <c:v>0.50483027117016976</c:v>
                  </c:pt>
                  <c:pt idx="135">
                    <c:v>0.55748096500551569</c:v>
                  </c:pt>
                  <c:pt idx="136">
                    <c:v>0.38056386326062946</c:v>
                  </c:pt>
                  <c:pt idx="137">
                    <c:v>0.23883302131274325</c:v>
                  </c:pt>
                  <c:pt idx="138">
                    <c:v>0.30017854775383285</c:v>
                  </c:pt>
                  <c:pt idx="139">
                    <c:v>0.3846962931721743</c:v>
                  </c:pt>
                  <c:pt idx="140">
                    <c:v>0.29351398579830285</c:v>
                  </c:pt>
                  <c:pt idx="141">
                    <c:v>0.32268308964053971</c:v>
                  </c:pt>
                  <c:pt idx="142">
                    <c:v>0.33971275210223051</c:v>
                  </c:pt>
                  <c:pt idx="143">
                    <c:v>0.3204694972371594</c:v>
                  </c:pt>
                  <c:pt idx="144">
                    <c:v>0.36096736402768764</c:v>
                  </c:pt>
                  <c:pt idx="145">
                    <c:v>0.34092856142836664</c:v>
                  </c:pt>
                  <c:pt idx="146">
                    <c:v>0.29649670412712065</c:v>
                  </c:pt>
                  <c:pt idx="147">
                    <c:v>0.44483362657318692</c:v>
                  </c:pt>
                  <c:pt idx="148">
                    <c:v>0.59308309451734187</c:v>
                  </c:pt>
                  <c:pt idx="149">
                    <c:v>0.43581752544828423</c:v>
                  </c:pt>
                  <c:pt idx="150">
                    <c:v>0.57063516451059715</c:v>
                  </c:pt>
                  <c:pt idx="151">
                    <c:v>0.69324255311922722</c:v>
                  </c:pt>
                  <c:pt idx="152">
                    <c:v>0.51547466411758425</c:v>
                  </c:pt>
                  <c:pt idx="153">
                    <c:v>0.52933805074688556</c:v>
                  </c:pt>
                  <c:pt idx="154">
                    <c:v>0.41442703944241854</c:v>
                  </c:pt>
                  <c:pt idx="155">
                    <c:v>0.48279015643205525</c:v>
                  </c:pt>
                  <c:pt idx="156">
                    <c:v>0.6738534371196423</c:v>
                  </c:pt>
                  <c:pt idx="157">
                    <c:v>0.61608607538812299</c:v>
                  </c:pt>
                  <c:pt idx="158">
                    <c:v>0.56863844366836103</c:v>
                  </c:pt>
                  <c:pt idx="159">
                    <c:v>0.6365451262018591</c:v>
                  </c:pt>
                  <c:pt idx="160">
                    <c:v>0.51065848800361247</c:v>
                  </c:pt>
                  <c:pt idx="161">
                    <c:v>0.50493812244364578</c:v>
                  </c:pt>
                  <c:pt idx="162">
                    <c:v>0.61266396844940663</c:v>
                  </c:pt>
                  <c:pt idx="163">
                    <c:v>0.65572948638517614</c:v>
                  </c:pt>
                  <c:pt idx="164">
                    <c:v>0.62141010351147452</c:v>
                  </c:pt>
                  <c:pt idx="165">
                    <c:v>0.47657059460562684</c:v>
                  </c:pt>
                  <c:pt idx="166">
                    <c:v>0.46315004283718098</c:v>
                  </c:pt>
                  <c:pt idx="167">
                    <c:v>0.55797955062168247</c:v>
                  </c:pt>
                  <c:pt idx="168">
                    <c:v>0.59223308143902853</c:v>
                  </c:pt>
                  <c:pt idx="169">
                    <c:v>0.57176609113739851</c:v>
                  </c:pt>
                  <c:pt idx="170">
                    <c:v>0.62502073205952546</c:v>
                  </c:pt>
                  <c:pt idx="171">
                    <c:v>0.7029171768007958</c:v>
                  </c:pt>
                  <c:pt idx="172">
                    <c:v>0.74533632398939287</c:v>
                  </c:pt>
                  <c:pt idx="173">
                    <c:v>0.86212813330108184</c:v>
                  </c:pt>
                  <c:pt idx="174">
                    <c:v>0.70241758299266399</c:v>
                  </c:pt>
                  <c:pt idx="175">
                    <c:v>0.68401758886217234</c:v>
                  </c:pt>
                  <c:pt idx="176">
                    <c:v>0.69991338469714326</c:v>
                  </c:pt>
                  <c:pt idx="177">
                    <c:v>0.49151761776343789</c:v>
                  </c:pt>
                  <c:pt idx="178">
                    <c:v>0.45939382295796477</c:v>
                  </c:pt>
                  <c:pt idx="179">
                    <c:v>0.54762778882496621</c:v>
                  </c:pt>
                  <c:pt idx="180">
                    <c:v>0.65858121865534303</c:v>
                  </c:pt>
                  <c:pt idx="181">
                    <c:v>0.60973597613969654</c:v>
                  </c:pt>
                  <c:pt idx="182">
                    <c:v>0.5274437616916603</c:v>
                  </c:pt>
                  <c:pt idx="183">
                    <c:v>0.42696648947701632</c:v>
                  </c:pt>
                  <c:pt idx="184">
                    <c:v>0.46683846556183661</c:v>
                  </c:pt>
                  <c:pt idx="185">
                    <c:v>0.52992437795558012</c:v>
                  </c:pt>
                  <c:pt idx="186">
                    <c:v>0.61080390487399261</c:v>
                  </c:pt>
                  <c:pt idx="187">
                    <c:v>0.61831984155593944</c:v>
                  </c:pt>
                  <c:pt idx="188">
                    <c:v>0.61779211337844497</c:v>
                  </c:pt>
                  <c:pt idx="189">
                    <c:v>0.61049226758869934</c:v>
                  </c:pt>
                  <c:pt idx="190">
                    <c:v>0.60501629516819411</c:v>
                  </c:pt>
                  <c:pt idx="191">
                    <c:v>0.69668963181253163</c:v>
                  </c:pt>
                  <c:pt idx="192">
                    <c:v>0.67975961716409838</c:v>
                  </c:pt>
                  <c:pt idx="193">
                    <c:v>0.59519880756959986</c:v>
                  </c:pt>
                  <c:pt idx="194">
                    <c:v>0.71526123528046537</c:v>
                  </c:pt>
                  <c:pt idx="195">
                    <c:v>0.71478695387849933</c:v>
                  </c:pt>
                  <c:pt idx="196">
                    <c:v>0.65370205751954025</c:v>
                  </c:pt>
                  <c:pt idx="197">
                    <c:v>0.58352035413628034</c:v>
                  </c:pt>
                  <c:pt idx="198">
                    <c:v>0.71486214437490581</c:v>
                  </c:pt>
                  <c:pt idx="199">
                    <c:v>0.68045338170582115</c:v>
                  </c:pt>
                  <c:pt idx="200">
                    <c:v>0.51814932952798587</c:v>
                  </c:pt>
                  <c:pt idx="201">
                    <c:v>0.5945937517112807</c:v>
                  </c:pt>
                  <c:pt idx="202">
                    <c:v>0.56501856357967362</c:v>
                  </c:pt>
                  <c:pt idx="203">
                    <c:v>0.43862851228232136</c:v>
                  </c:pt>
                  <c:pt idx="204">
                    <c:v>0.54912304620004682</c:v>
                  </c:pt>
                  <c:pt idx="205">
                    <c:v>0.46818228238237936</c:v>
                  </c:pt>
                  <c:pt idx="206">
                    <c:v>0.58325431057011701</c:v>
                  </c:pt>
                  <c:pt idx="207">
                    <c:v>0.69699109763434741</c:v>
                  </c:pt>
                  <c:pt idx="208">
                    <c:v>0.67218224007608784</c:v>
                  </c:pt>
                  <c:pt idx="209">
                    <c:v>0.61039753711446387</c:v>
                  </c:pt>
                  <c:pt idx="210">
                    <c:v>0.63708159876312165</c:v>
                  </c:pt>
                  <c:pt idx="211">
                    <c:v>0.69753339290597749</c:v>
                  </c:pt>
                  <c:pt idx="212">
                    <c:v>0.70414081890794988</c:v>
                  </c:pt>
                  <c:pt idx="213">
                    <c:v>0.87139002827326195</c:v>
                  </c:pt>
                  <c:pt idx="214">
                    <c:v>0.87833580018447721</c:v>
                  </c:pt>
                  <c:pt idx="215">
                    <c:v>0.74191738596726486</c:v>
                  </c:pt>
                  <c:pt idx="216">
                    <c:v>0.52480944716192557</c:v>
                  </c:pt>
                  <c:pt idx="217">
                    <c:v>0.75239630683442094</c:v>
                  </c:pt>
                  <c:pt idx="218">
                    <c:v>0.76661656790970889</c:v>
                  </c:pt>
                  <c:pt idx="219">
                    <c:v>0.6387124284811373</c:v>
                  </c:pt>
                  <c:pt idx="220">
                    <c:v>0.58934351405597596</c:v>
                  </c:pt>
                  <c:pt idx="221">
                    <c:v>0.45596893772257213</c:v>
                  </c:pt>
                  <c:pt idx="222">
                    <c:v>0.56045874796381023</c:v>
                  </c:pt>
                  <c:pt idx="223">
                    <c:v>0.6082204991983714</c:v>
                  </c:pt>
                  <c:pt idx="224">
                    <c:v>0.42724611145638375</c:v>
                  </c:pt>
                  <c:pt idx="225">
                    <c:v>0.57883610792655837</c:v>
                  </c:pt>
                  <c:pt idx="226">
                    <c:v>0.52875347219866009</c:v>
                  </c:pt>
                  <c:pt idx="227">
                    <c:v>0.61464345397888842</c:v>
                  </c:pt>
                  <c:pt idx="228">
                    <c:v>0.54632126376294388</c:v>
                  </c:pt>
                  <c:pt idx="229">
                    <c:v>0.67715774436246623</c:v>
                  </c:pt>
                  <c:pt idx="230">
                    <c:v>0.57524129867446538</c:v>
                  </c:pt>
                  <c:pt idx="231">
                    <c:v>0.62184546582845335</c:v>
                  </c:pt>
                  <c:pt idx="232">
                    <c:v>0.69065684578016651</c:v>
                  </c:pt>
                  <c:pt idx="233">
                    <c:v>0.65638258524357096</c:v>
                  </c:pt>
                  <c:pt idx="234">
                    <c:v>0.73514718318842309</c:v>
                  </c:pt>
                  <c:pt idx="235">
                    <c:v>0.66438934078246414</c:v>
                  </c:pt>
                  <c:pt idx="236">
                    <c:v>0.50657232562360532</c:v>
                  </c:pt>
                  <c:pt idx="237">
                    <c:v>0.54138327468999226</c:v>
                  </c:pt>
                  <c:pt idx="238">
                    <c:v>0.61225797634745194</c:v>
                  </c:pt>
                  <c:pt idx="239">
                    <c:v>0.69013942775578307</c:v>
                  </c:pt>
                  <c:pt idx="240">
                    <c:v>0.69945316943555691</c:v>
                  </c:pt>
                  <c:pt idx="241">
                    <c:v>0.78252634093956974</c:v>
                  </c:pt>
                  <c:pt idx="242">
                    <c:v>0.68281035185152517</c:v>
                  </c:pt>
                  <c:pt idx="243">
                    <c:v>0.78730599840047732</c:v>
                  </c:pt>
                  <c:pt idx="244">
                    <c:v>0.77268085245813423</c:v>
                  </c:pt>
                  <c:pt idx="245">
                    <c:v>0.6480609319536933</c:v>
                  </c:pt>
                  <c:pt idx="246">
                    <c:v>0.58439141350826962</c:v>
                  </c:pt>
                  <c:pt idx="247">
                    <c:v>0.39937240512676719</c:v>
                  </c:pt>
                  <c:pt idx="248">
                    <c:v>0.76816062357144066</c:v>
                  </c:pt>
                  <c:pt idx="249">
                    <c:v>0.57327636837342966</c:v>
                  </c:pt>
                  <c:pt idx="250">
                    <c:v>0.71511757103796436</c:v>
                  </c:pt>
                  <c:pt idx="251">
                    <c:v>0.67935411031723802</c:v>
                  </c:pt>
                  <c:pt idx="252">
                    <c:v>0.87191217307023605</c:v>
                  </c:pt>
                  <c:pt idx="253">
                    <c:v>0.84749451710941426</c:v>
                  </c:pt>
                  <c:pt idx="254">
                    <c:v>0.77224526461670773</c:v>
                  </c:pt>
                  <c:pt idx="255">
                    <c:v>0.82531887633435386</c:v>
                  </c:pt>
                  <c:pt idx="256">
                    <c:v>0.55654381543716247</c:v>
                  </c:pt>
                  <c:pt idx="257">
                    <c:v>0.62372473094450687</c:v>
                  </c:pt>
                  <c:pt idx="258">
                    <c:v>0.67985406623221079</c:v>
                  </c:pt>
                  <c:pt idx="259">
                    <c:v>0.6601950622260887</c:v>
                  </c:pt>
                  <c:pt idx="260">
                    <c:v>0.90575112021366699</c:v>
                  </c:pt>
                  <c:pt idx="261">
                    <c:v>0.74812779153830244</c:v>
                  </c:pt>
                  <c:pt idx="262">
                    <c:v>0.6187005973247065</c:v>
                  </c:pt>
                  <c:pt idx="263">
                    <c:v>0.58405572650857673</c:v>
                  </c:pt>
                  <c:pt idx="264">
                    <c:v>0.70893175991726365</c:v>
                  </c:pt>
                  <c:pt idx="265">
                    <c:v>0.6858408998999409</c:v>
                  </c:pt>
                  <c:pt idx="266">
                    <c:v>0.58013548159257899</c:v>
                  </c:pt>
                  <c:pt idx="267">
                    <c:v>0.60299179069573294</c:v>
                  </c:pt>
                  <c:pt idx="268">
                    <c:v>0.73699798202371913</c:v>
                  </c:pt>
                  <c:pt idx="269">
                    <c:v>0.72375325269704072</c:v>
                  </c:pt>
                  <c:pt idx="270">
                    <c:v>0.7985380476414875</c:v>
                  </c:pt>
                  <c:pt idx="271">
                    <c:v>0.73172908952566729</c:v>
                  </c:pt>
                  <c:pt idx="272">
                    <c:v>0.78626210766439819</c:v>
                  </c:pt>
                  <c:pt idx="273">
                    <c:v>0.79020441193028912</c:v>
                  </c:pt>
                  <c:pt idx="274">
                    <c:v>0.74473984948568528</c:v>
                  </c:pt>
                  <c:pt idx="275">
                    <c:v>0.71714311508010076</c:v>
                  </c:pt>
                  <c:pt idx="276">
                    <c:v>0.77558143088477627</c:v>
                  </c:pt>
                  <c:pt idx="277">
                    <c:v>0.84171229560357175</c:v>
                  </c:pt>
                  <c:pt idx="278">
                    <c:v>0.76127667061228976</c:v>
                  </c:pt>
                  <c:pt idx="279">
                    <c:v>0.68309612828997357</c:v>
                  </c:pt>
                  <c:pt idx="280">
                    <c:v>0.62959922275558511</c:v>
                  </c:pt>
                  <c:pt idx="281">
                    <c:v>0.71209911443566531</c:v>
                  </c:pt>
                  <c:pt idx="282">
                    <c:v>0.63805778444336925</c:v>
                  </c:pt>
                  <c:pt idx="283">
                    <c:v>0.57051787917630059</c:v>
                  </c:pt>
                  <c:pt idx="284">
                    <c:v>0.54243551917422905</c:v>
                  </c:pt>
                  <c:pt idx="285">
                    <c:v>0.54382480852647908</c:v>
                  </c:pt>
                  <c:pt idx="286">
                    <c:v>0.66019616157975358</c:v>
                  </c:pt>
                  <c:pt idx="287">
                    <c:v>0.73553946805626769</c:v>
                  </c:pt>
                  <c:pt idx="288">
                    <c:v>0.73319757548393005</c:v>
                  </c:pt>
                  <c:pt idx="289">
                    <c:v>0.66302066416835548</c:v>
                  </c:pt>
                  <c:pt idx="290">
                    <c:v>0.49130683827832322</c:v>
                  </c:pt>
                  <c:pt idx="291">
                    <c:v>0.48188488537243329</c:v>
                  </c:pt>
                  <c:pt idx="292">
                    <c:v>0.57451204503417375</c:v>
                  </c:pt>
                  <c:pt idx="293">
                    <c:v>0.61423846808296778</c:v>
                  </c:pt>
                  <c:pt idx="294">
                    <c:v>0.58532775952524052</c:v>
                  </c:pt>
                  <c:pt idx="295">
                    <c:v>0.53429172392544522</c:v>
                  </c:pt>
                  <c:pt idx="296">
                    <c:v>0.56558687157184895</c:v>
                  </c:pt>
                  <c:pt idx="297">
                    <c:v>0.70347221439230423</c:v>
                  </c:pt>
                  <c:pt idx="298">
                    <c:v>0.70203413909663404</c:v>
                  </c:pt>
                  <c:pt idx="299">
                    <c:v>0.78588586169569685</c:v>
                  </c:pt>
                  <c:pt idx="300">
                    <c:v>0.73352777872377517</c:v>
                  </c:pt>
                  <c:pt idx="301">
                    <c:v>0.74094710165629718</c:v>
                  </c:pt>
                  <c:pt idx="302">
                    <c:v>0.64950910762962999</c:v>
                  </c:pt>
                  <c:pt idx="303">
                    <c:v>0.7425407000723514</c:v>
                  </c:pt>
                  <c:pt idx="304">
                    <c:v>0.60110741363550246</c:v>
                  </c:pt>
                  <c:pt idx="305">
                    <c:v>0.46351537057496445</c:v>
                  </c:pt>
                  <c:pt idx="306">
                    <c:v>0.57867750246961513</c:v>
                  </c:pt>
                  <c:pt idx="307">
                    <c:v>0.60075186286853277</c:v>
                  </c:pt>
                  <c:pt idx="308">
                    <c:v>0.7076321359392278</c:v>
                  </c:pt>
                  <c:pt idx="309">
                    <c:v>0.67374594358888495</c:v>
                  </c:pt>
                  <c:pt idx="310">
                    <c:v>0.55860440389140298</c:v>
                  </c:pt>
                  <c:pt idx="311">
                    <c:v>0.59189676098292376</c:v>
                  </c:pt>
                  <c:pt idx="312">
                    <c:v>0.6294748099787818</c:v>
                  </c:pt>
                  <c:pt idx="313">
                    <c:v>0.58980722037225786</c:v>
                  </c:pt>
                  <c:pt idx="314">
                    <c:v>0.61243488096532073</c:v>
                  </c:pt>
                  <c:pt idx="315">
                    <c:v>0.5805650668280693</c:v>
                  </c:pt>
                  <c:pt idx="316">
                    <c:v>0.57976039476482755</c:v>
                  </c:pt>
                  <c:pt idx="317">
                    <c:v>0.62993109120583402</c:v>
                  </c:pt>
                  <c:pt idx="318">
                    <c:v>0.60079819225645581</c:v>
                  </c:pt>
                  <c:pt idx="319">
                    <c:v>0.64129019190106573</c:v>
                  </c:pt>
                  <c:pt idx="320">
                    <c:v>0.55857744095348671</c:v>
                  </c:pt>
                  <c:pt idx="321">
                    <c:v>0.54776631649494723</c:v>
                  </c:pt>
                  <c:pt idx="322">
                    <c:v>0.52343005005128318</c:v>
                  </c:pt>
                  <c:pt idx="323">
                    <c:v>0.6073154386043349</c:v>
                  </c:pt>
                  <c:pt idx="324">
                    <c:v>0.65441301442666322</c:v>
                  </c:pt>
                  <c:pt idx="325">
                    <c:v>0.68470078849358573</c:v>
                  </c:pt>
                  <c:pt idx="326">
                    <c:v>0.73714909694652175</c:v>
                  </c:pt>
                  <c:pt idx="327">
                    <c:v>0.7474062851805231</c:v>
                  </c:pt>
                  <c:pt idx="328">
                    <c:v>0.70938360240835907</c:v>
                  </c:pt>
                  <c:pt idx="329">
                    <c:v>0.79462378715989357</c:v>
                  </c:pt>
                  <c:pt idx="330">
                    <c:v>0.67134325068042322</c:v>
                  </c:pt>
                  <c:pt idx="331">
                    <c:v>0.79939248928976681</c:v>
                  </c:pt>
                  <c:pt idx="332">
                    <c:v>0.76274216387165128</c:v>
                  </c:pt>
                  <c:pt idx="333">
                    <c:v>0.69081229960129198</c:v>
                  </c:pt>
                  <c:pt idx="334">
                    <c:v>0.7264644613676049</c:v>
                  </c:pt>
                  <c:pt idx="335">
                    <c:v>0.68102669783145509</c:v>
                  </c:pt>
                  <c:pt idx="336">
                    <c:v>0.61709879820972491</c:v>
                  </c:pt>
                  <c:pt idx="337">
                    <c:v>0.58989737243528695</c:v>
                  </c:pt>
                  <c:pt idx="338">
                    <c:v>0.79508515064607355</c:v>
                  </c:pt>
                  <c:pt idx="339">
                    <c:v>0.70587671848033195</c:v>
                  </c:pt>
                  <c:pt idx="340">
                    <c:v>0.56144424076220234</c:v>
                  </c:pt>
                  <c:pt idx="341">
                    <c:v>0.60985921415342859</c:v>
                  </c:pt>
                  <c:pt idx="342">
                    <c:v>0.70159377165148107</c:v>
                  </c:pt>
                  <c:pt idx="343">
                    <c:v>0.87434720442702263</c:v>
                  </c:pt>
                  <c:pt idx="344">
                    <c:v>0.69941572239562944</c:v>
                  </c:pt>
                  <c:pt idx="345">
                    <c:v>0.63639340235591257</c:v>
                  </c:pt>
                  <c:pt idx="346">
                    <c:v>0.52795767395601112</c:v>
                  </c:pt>
                  <c:pt idx="347">
                    <c:v>0.62863435502296583</c:v>
                  </c:pt>
                  <c:pt idx="348">
                    <c:v>0.74040776714860945</c:v>
                  </c:pt>
                  <c:pt idx="349">
                    <c:v>0.65203527838568098</c:v>
                  </c:pt>
                  <c:pt idx="350">
                    <c:v>0.78274542831496652</c:v>
                  </c:pt>
                  <c:pt idx="351">
                    <c:v>0.79809883433078699</c:v>
                  </c:pt>
                  <c:pt idx="352">
                    <c:v>0.58032997766248662</c:v>
                  </c:pt>
                  <c:pt idx="353">
                    <c:v>0.51501382980420574</c:v>
                  </c:pt>
                  <c:pt idx="354">
                    <c:v>0.52005335028531796</c:v>
                  </c:pt>
                  <c:pt idx="355">
                    <c:v>0.63363282412924005</c:v>
                  </c:pt>
                  <c:pt idx="356">
                    <c:v>0.61118026725149888</c:v>
                  </c:pt>
                  <c:pt idx="357">
                    <c:v>0.46570303064711255</c:v>
                  </c:pt>
                  <c:pt idx="358">
                    <c:v>0.54497967123739421</c:v>
                  </c:pt>
                  <c:pt idx="359">
                    <c:v>0.5576322115758986</c:v>
                  </c:pt>
                  <c:pt idx="360">
                    <c:v>0.54821406576917631</c:v>
                  </c:pt>
                  <c:pt idx="361">
                    <c:v>0.56582931941593095</c:v>
                  </c:pt>
                  <c:pt idx="362">
                    <c:v>0.5253058651355127</c:v>
                  </c:pt>
                  <c:pt idx="363">
                    <c:v>0.57178518703209047</c:v>
                  </c:pt>
                  <c:pt idx="364">
                    <c:v>0.71564269888408638</c:v>
                  </c:pt>
                  <c:pt idx="365">
                    <c:v>0.81573496736654305</c:v>
                  </c:pt>
                  <c:pt idx="366">
                    <c:v>0.64823891650282794</c:v>
                  </c:pt>
                  <c:pt idx="367">
                    <c:v>0.79273443455479076</c:v>
                  </c:pt>
                  <c:pt idx="368">
                    <c:v>0.69144185170975869</c:v>
                  </c:pt>
                  <c:pt idx="369">
                    <c:v>0.85413316200355405</c:v>
                  </c:pt>
                  <c:pt idx="370">
                    <c:v>0.64977727493828519</c:v>
                  </c:pt>
                  <c:pt idx="371">
                    <c:v>0.72490552204329761</c:v>
                  </c:pt>
                  <c:pt idx="372">
                    <c:v>0.71124011441543644</c:v>
                  </c:pt>
                  <c:pt idx="373">
                    <c:v>0.63754821420961494</c:v>
                  </c:pt>
                  <c:pt idx="374">
                    <c:v>0.69035379037470834</c:v>
                  </c:pt>
                  <c:pt idx="375">
                    <c:v>0.69036531435759418</c:v>
                  </c:pt>
                  <c:pt idx="376">
                    <c:v>0.60786725042903322</c:v>
                  </c:pt>
                  <c:pt idx="377">
                    <c:v>0.62582785853426426</c:v>
                  </c:pt>
                  <c:pt idx="378">
                    <c:v>0.69441706864116737</c:v>
                  </c:pt>
                  <c:pt idx="379">
                    <c:v>0.69848534660340611</c:v>
                  </c:pt>
                  <c:pt idx="380">
                    <c:v>0.63769486956599974</c:v>
                  </c:pt>
                  <c:pt idx="381">
                    <c:v>0.83081094025619084</c:v>
                  </c:pt>
                  <c:pt idx="382">
                    <c:v>0.88234164848367691</c:v>
                  </c:pt>
                  <c:pt idx="383">
                    <c:v>0.72121038033020979</c:v>
                  </c:pt>
                  <c:pt idx="384">
                    <c:v>0.68504737507743552</c:v>
                  </c:pt>
                  <c:pt idx="385">
                    <c:v>0.66013737954294049</c:v>
                  </c:pt>
                  <c:pt idx="386">
                    <c:v>0.74265421366913897</c:v>
                  </c:pt>
                  <c:pt idx="387">
                    <c:v>0.79901543693404853</c:v>
                  </c:pt>
                  <c:pt idx="388">
                    <c:v>0.90394969822601434</c:v>
                  </c:pt>
                  <c:pt idx="389">
                    <c:v>0.85743830989288028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fed'!$Z$4:$Z$63</c:f>
              <c:numCache>
                <c:formatCode>General</c:formatCode>
                <c:ptCount val="60"/>
                <c:pt idx="0">
                  <c:v>4.110183761570366</c:v>
                </c:pt>
                <c:pt idx="1">
                  <c:v>5.0596869649770522</c:v>
                </c:pt>
                <c:pt idx="2">
                  <c:v>4.720647955234905</c:v>
                </c:pt>
                <c:pt idx="3">
                  <c:v>5.4778706622322044</c:v>
                </c:pt>
                <c:pt idx="4">
                  <c:v>5.7400050791651243</c:v>
                </c:pt>
                <c:pt idx="5">
                  <c:v>5.3219657302069958</c:v>
                </c:pt>
                <c:pt idx="6">
                  <c:v>5.0176698367964452</c:v>
                </c:pt>
                <c:pt idx="7">
                  <c:v>5.4275820695834565</c:v>
                </c:pt>
                <c:pt idx="8">
                  <c:v>5.522645240379072</c:v>
                </c:pt>
                <c:pt idx="9">
                  <c:v>5.5381770333662814</c:v>
                </c:pt>
                <c:pt idx="10">
                  <c:v>4.7955590021093242</c:v>
                </c:pt>
                <c:pt idx="11">
                  <c:v>4.9498896418931002</c:v>
                </c:pt>
                <c:pt idx="12">
                  <c:v>5.8516125720513648</c:v>
                </c:pt>
                <c:pt idx="13">
                  <c:v>5.9112278057944447</c:v>
                </c:pt>
                <c:pt idx="14">
                  <c:v>5.9270236554396538</c:v>
                </c:pt>
                <c:pt idx="15">
                  <c:v>3.72129275946227</c:v>
                </c:pt>
                <c:pt idx="16">
                  <c:v>8.229211202192694</c:v>
                </c:pt>
                <c:pt idx="17">
                  <c:v>14.74597064594966</c:v>
                </c:pt>
                <c:pt idx="18">
                  <c:v>15.270134206274509</c:v>
                </c:pt>
                <c:pt idx="19">
                  <c:v>12.618922370259742</c:v>
                </c:pt>
                <c:pt idx="20">
                  <c:v>10.68500554185135</c:v>
                </c:pt>
                <c:pt idx="21">
                  <c:v>9.2448468515877575</c:v>
                </c:pt>
                <c:pt idx="22">
                  <c:v>8.2143897394549743</c:v>
                </c:pt>
                <c:pt idx="23">
                  <c:v>7.6490389883814105</c:v>
                </c:pt>
                <c:pt idx="24">
                  <c:v>6.6064267636580807</c:v>
                </c:pt>
                <c:pt idx="25">
                  <c:v>6.2986371605227767</c:v>
                </c:pt>
                <c:pt idx="26">
                  <c:v>5.9924390147818771</c:v>
                </c:pt>
                <c:pt idx="27">
                  <c:v>5.5513884876379738</c:v>
                </c:pt>
                <c:pt idx="28">
                  <c:v>5.2938423904915428</c:v>
                </c:pt>
                <c:pt idx="29">
                  <c:v>5.0871431160152003</c:v>
                </c:pt>
                <c:pt idx="30">
                  <c:v>3.9225993474124743</c:v>
                </c:pt>
                <c:pt idx="31">
                  <c:v>4.0480161907722358</c:v>
                </c:pt>
                <c:pt idx="32">
                  <c:v>3.3608446256190776</c:v>
                </c:pt>
                <c:pt idx="33">
                  <c:v>2.7092647213275174</c:v>
                </c:pt>
                <c:pt idx="34">
                  <c:v>2.0717417527708504</c:v>
                </c:pt>
                <c:pt idx="35">
                  <c:v>1.8077720527520973</c:v>
                </c:pt>
                <c:pt idx="36">
                  <c:v>1.4308120301460807</c:v>
                </c:pt>
                <c:pt idx="37">
                  <c:v>1.2949889049396357</c:v>
                </c:pt>
                <c:pt idx="38">
                  <c:v>1.2214972451545616</c:v>
                </c:pt>
                <c:pt idx="39">
                  <c:v>1.1171930988956522</c:v>
                </c:pt>
                <c:pt idx="40">
                  <c:v>1.0813127901769179</c:v>
                </c:pt>
                <c:pt idx="41">
                  <c:v>0.91204737620525145</c:v>
                </c:pt>
                <c:pt idx="42">
                  <c:v>0.72468947501395375</c:v>
                </c:pt>
                <c:pt idx="43">
                  <c:v>0.65964940799812932</c:v>
                </c:pt>
                <c:pt idx="44">
                  <c:v>0.74737449210996731</c:v>
                </c:pt>
                <c:pt idx="45">
                  <c:v>0.81454953015806031</c:v>
                </c:pt>
                <c:pt idx="46">
                  <c:v>0.86052917930973971</c:v>
                </c:pt>
                <c:pt idx="47">
                  <c:v>0.90468887100683903</c:v>
                </c:pt>
                <c:pt idx="48">
                  <c:v>0.85883369275082089</c:v>
                </c:pt>
                <c:pt idx="49">
                  <c:v>0.86829601633268383</c:v>
                </c:pt>
                <c:pt idx="50">
                  <c:v>0.80915783146324816</c:v>
                </c:pt>
                <c:pt idx="51">
                  <c:v>0.75698604549634907</c:v>
                </c:pt>
                <c:pt idx="52">
                  <c:v>0.82064733435440829</c:v>
                </c:pt>
                <c:pt idx="53">
                  <c:v>0.80009254427777754</c:v>
                </c:pt>
                <c:pt idx="54">
                  <c:v>0.68026044612962933</c:v>
                </c:pt>
                <c:pt idx="55">
                  <c:v>0.78722345290041518</c:v>
                </c:pt>
                <c:pt idx="56">
                  <c:v>0.77691072112338366</c:v>
                </c:pt>
                <c:pt idx="57">
                  <c:v>0.70641351841843636</c:v>
                </c:pt>
                <c:pt idx="58">
                  <c:v>0.63391947076350219</c:v>
                </c:pt>
                <c:pt idx="59">
                  <c:v>0.86867528271978611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03-B849-A545-E9A2278D3451}"/>
            </c:ext>
          </c:extLst>
        </c:ser>
        <c:ser>
          <c:idx val="6"/>
          <c:order val="3"/>
          <c:tx>
            <c:strRef>
              <c:f>[1]pooled!$X$3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plus>
            <c:minus>
              <c:numRef>
                <c:f>[1]pooled!$AB$4:$AB$393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[1]pooled!$X$4:$X$63</c:f>
              <c:numCache>
                <c:formatCode>General</c:formatCode>
                <c:ptCount val="60"/>
                <c:pt idx="0">
                  <c:v>6.6390000000000002</c:v>
                </c:pt>
                <c:pt idx="1">
                  <c:v>6.814025</c:v>
                </c:pt>
                <c:pt idx="2">
                  <c:v>7.1431333333333313</c:v>
                </c:pt>
                <c:pt idx="3">
                  <c:v>7.5827083333333354</c:v>
                </c:pt>
                <c:pt idx="4">
                  <c:v>7.2598083333333348</c:v>
                </c:pt>
                <c:pt idx="5">
                  <c:v>7.2480083333333347</c:v>
                </c:pt>
                <c:pt idx="6">
                  <c:v>7.4619666666666662</c:v>
                </c:pt>
                <c:pt idx="7">
                  <c:v>7.5308250000000001</c:v>
                </c:pt>
                <c:pt idx="8">
                  <c:v>8.1004500000000004</c:v>
                </c:pt>
                <c:pt idx="9">
                  <c:v>7.5368166666666667</c:v>
                </c:pt>
                <c:pt idx="10">
                  <c:v>7.4655416666666676</c:v>
                </c:pt>
                <c:pt idx="11">
                  <c:v>7.4192916666666662</c:v>
                </c:pt>
                <c:pt idx="12">
                  <c:v>7.5778083333333344</c:v>
                </c:pt>
                <c:pt idx="13">
                  <c:v>7.9346500000000004</c:v>
                </c:pt>
                <c:pt idx="14">
                  <c:v>8.1603750000000002</c:v>
                </c:pt>
                <c:pt idx="15">
                  <c:v>9.2543583333333324</c:v>
                </c:pt>
                <c:pt idx="16">
                  <c:v>10.054258333333333</c:v>
                </c:pt>
                <c:pt idx="17">
                  <c:v>9.8932666666666673</c:v>
                </c:pt>
                <c:pt idx="18">
                  <c:v>8.7370916666666698</c:v>
                </c:pt>
                <c:pt idx="19">
                  <c:v>8.0626499999999997</c:v>
                </c:pt>
                <c:pt idx="20">
                  <c:v>6.9894833333333333</c:v>
                </c:pt>
                <c:pt idx="21">
                  <c:v>6.8039500000000004</c:v>
                </c:pt>
                <c:pt idx="22">
                  <c:v>6.5809500000000005</c:v>
                </c:pt>
                <c:pt idx="23">
                  <c:v>6.82965</c:v>
                </c:pt>
                <c:pt idx="24">
                  <c:v>6.9032250000000017</c:v>
                </c:pt>
                <c:pt idx="25">
                  <c:v>7.0788916666666646</c:v>
                </c:pt>
                <c:pt idx="26">
                  <c:v>6.3952999999999998</c:v>
                </c:pt>
                <c:pt idx="27">
                  <c:v>6.3772166666666665</c:v>
                </c:pt>
                <c:pt idx="28">
                  <c:v>6.9747416666666675</c:v>
                </c:pt>
                <c:pt idx="29">
                  <c:v>7.7515999999999989</c:v>
                </c:pt>
                <c:pt idx="30">
                  <c:v>7.5255750000000008</c:v>
                </c:pt>
                <c:pt idx="31">
                  <c:v>7.2273416666666668</c:v>
                </c:pt>
                <c:pt idx="32">
                  <c:v>6.0234916666666676</c:v>
                </c:pt>
                <c:pt idx="33">
                  <c:v>5.5663499999999999</c:v>
                </c:pt>
                <c:pt idx="34">
                  <c:v>5.0915333333333335</c:v>
                </c:pt>
                <c:pt idx="35">
                  <c:v>5.0676166666666669</c:v>
                </c:pt>
                <c:pt idx="36">
                  <c:v>6.1626333333333347</c:v>
                </c:pt>
                <c:pt idx="37">
                  <c:v>5.9450083333333339</c:v>
                </c:pt>
                <c:pt idx="38">
                  <c:v>6.1173916666666672</c:v>
                </c:pt>
                <c:pt idx="39">
                  <c:v>6.3502249999999991</c:v>
                </c:pt>
                <c:pt idx="40">
                  <c:v>6.5467916666666666</c:v>
                </c:pt>
                <c:pt idx="41">
                  <c:v>5.9314</c:v>
                </c:pt>
                <c:pt idx="42">
                  <c:v>6.5391666666666666</c:v>
                </c:pt>
                <c:pt idx="43">
                  <c:v>6.0423</c:v>
                </c:pt>
                <c:pt idx="44">
                  <c:v>7.0824749999999987</c:v>
                </c:pt>
                <c:pt idx="45">
                  <c:v>7.3673166666666674</c:v>
                </c:pt>
                <c:pt idx="46">
                  <c:v>7.1872499999999997</c:v>
                </c:pt>
                <c:pt idx="47">
                  <c:v>8.0807666666666673</c:v>
                </c:pt>
                <c:pt idx="48">
                  <c:v>8.9089166666666664</c:v>
                </c:pt>
                <c:pt idx="49">
                  <c:v>9.7122333333333337</c:v>
                </c:pt>
                <c:pt idx="50">
                  <c:v>9.7486500000000014</c:v>
                </c:pt>
                <c:pt idx="51">
                  <c:v>9.7460749999999994</c:v>
                </c:pt>
                <c:pt idx="52">
                  <c:v>9.8170500000000001</c:v>
                </c:pt>
                <c:pt idx="53">
                  <c:v>9.7503916666666672</c:v>
                </c:pt>
                <c:pt idx="54">
                  <c:v>9.4288749999999997</c:v>
                </c:pt>
                <c:pt idx="55">
                  <c:v>10.02885</c:v>
                </c:pt>
                <c:pt idx="56">
                  <c:v>10.001808333333335</c:v>
                </c:pt>
                <c:pt idx="57">
                  <c:v>9.5739499999999982</c:v>
                </c:pt>
                <c:pt idx="58">
                  <c:v>9.6674000000000007</c:v>
                </c:pt>
                <c:pt idx="59">
                  <c:v>8.861441666666666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403-B849-A545-E9A2278D3451}"/>
            </c:ext>
          </c:extLst>
        </c:ser>
        <c:ser>
          <c:idx val="7"/>
          <c:order val="4"/>
          <c:tx>
            <c:strRef>
              <c:f>[1]pooled!$Y$3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plus>
            <c:minus>
              <c:numRef>
                <c:f>[1]pooled!$AC$4:$AC$393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[1]pooled!$Y$4:$Y$63</c:f>
              <c:numCache>
                <c:formatCode>General</c:formatCode>
                <c:ptCount val="60"/>
                <c:pt idx="0">
                  <c:v>5.5432666666666677</c:v>
                </c:pt>
                <c:pt idx="1">
                  <c:v>5.9208500000000006</c:v>
                </c:pt>
                <c:pt idx="2">
                  <c:v>5.8440000000000003</c:v>
                </c:pt>
                <c:pt idx="3">
                  <c:v>5.7364166666666669</c:v>
                </c:pt>
                <c:pt idx="4">
                  <c:v>5.8714250000000012</c:v>
                </c:pt>
                <c:pt idx="5">
                  <c:v>5.2553083333333328</c:v>
                </c:pt>
                <c:pt idx="6">
                  <c:v>5.6170583333333335</c:v>
                </c:pt>
                <c:pt idx="7">
                  <c:v>5.2736916666666662</c:v>
                </c:pt>
                <c:pt idx="8">
                  <c:v>5.5668083333333342</c:v>
                </c:pt>
                <c:pt idx="9">
                  <c:v>5.2623249999999997</c:v>
                </c:pt>
                <c:pt idx="10">
                  <c:v>5.205516666666667</c:v>
                </c:pt>
                <c:pt idx="11">
                  <c:v>5.8305666666666669</c:v>
                </c:pt>
                <c:pt idx="12">
                  <c:v>5.4546000000000001</c:v>
                </c:pt>
                <c:pt idx="13">
                  <c:v>5.3615416666666667</c:v>
                </c:pt>
                <c:pt idx="14">
                  <c:v>5.7561666666666662</c:v>
                </c:pt>
                <c:pt idx="15">
                  <c:v>7.0922333333333336</c:v>
                </c:pt>
                <c:pt idx="16">
                  <c:v>10.26155</c:v>
                </c:pt>
                <c:pt idx="17">
                  <c:v>11.210025</c:v>
                </c:pt>
                <c:pt idx="18">
                  <c:v>10.555691666666666</c:v>
                </c:pt>
                <c:pt idx="19">
                  <c:v>9.7197416666666658</c:v>
                </c:pt>
                <c:pt idx="20">
                  <c:v>8.2534166666666664</c:v>
                </c:pt>
                <c:pt idx="21">
                  <c:v>7.8728250000000015</c:v>
                </c:pt>
                <c:pt idx="22">
                  <c:v>6.8178916666666671</c:v>
                </c:pt>
                <c:pt idx="23">
                  <c:v>6.2462583333333335</c:v>
                </c:pt>
                <c:pt idx="24">
                  <c:v>5.7617583333333338</c:v>
                </c:pt>
                <c:pt idx="25">
                  <c:v>5.4489166666666664</c:v>
                </c:pt>
                <c:pt idx="26">
                  <c:v>5.4438083333333331</c:v>
                </c:pt>
                <c:pt idx="27">
                  <c:v>5.6829083333333328</c:v>
                </c:pt>
                <c:pt idx="28">
                  <c:v>5.9991916666666674</c:v>
                </c:pt>
                <c:pt idx="29">
                  <c:v>5.6558416666666673</c:v>
                </c:pt>
                <c:pt idx="30">
                  <c:v>5.7597500000000004</c:v>
                </c:pt>
                <c:pt idx="31">
                  <c:v>4.4848749999999997</c:v>
                </c:pt>
                <c:pt idx="32">
                  <c:v>3.4160333333333335</c:v>
                </c:pt>
                <c:pt idx="33">
                  <c:v>3.0515041666666662</c:v>
                </c:pt>
                <c:pt idx="34">
                  <c:v>3.1085508333333336</c:v>
                </c:pt>
                <c:pt idx="35">
                  <c:v>3.1250183333333332</c:v>
                </c:pt>
                <c:pt idx="36">
                  <c:v>3.4578174999999995</c:v>
                </c:pt>
                <c:pt idx="37">
                  <c:v>3.4516050000000003</c:v>
                </c:pt>
                <c:pt idx="38">
                  <c:v>3.1415550000000003</c:v>
                </c:pt>
                <c:pt idx="39">
                  <c:v>3.4696041666666666</c:v>
                </c:pt>
                <c:pt idx="40">
                  <c:v>3.6876824999999993</c:v>
                </c:pt>
                <c:pt idx="41">
                  <c:v>3.6265349999999992</c:v>
                </c:pt>
                <c:pt idx="42">
                  <c:v>3.9973750000000003</c:v>
                </c:pt>
                <c:pt idx="43">
                  <c:v>4.1130208333333327</c:v>
                </c:pt>
                <c:pt idx="44">
                  <c:v>4.2482083333333334</c:v>
                </c:pt>
                <c:pt idx="45">
                  <c:v>4.5081975000000005</c:v>
                </c:pt>
                <c:pt idx="46">
                  <c:v>4.4119200000000003</c:v>
                </c:pt>
                <c:pt idx="47">
                  <c:v>4.2743849999999997</c:v>
                </c:pt>
                <c:pt idx="48">
                  <c:v>5.6879574999999996</c:v>
                </c:pt>
                <c:pt idx="49">
                  <c:v>5.1865591666666662</c:v>
                </c:pt>
                <c:pt idx="50">
                  <c:v>5.2929333333333322</c:v>
                </c:pt>
                <c:pt idx="51">
                  <c:v>6.2303208333333338</c:v>
                </c:pt>
                <c:pt idx="52">
                  <c:v>6.051333333333333</c:v>
                </c:pt>
                <c:pt idx="53">
                  <c:v>5.7371750000000006</c:v>
                </c:pt>
                <c:pt idx="54">
                  <c:v>6.1550500000000001</c:v>
                </c:pt>
                <c:pt idx="55">
                  <c:v>6.0519166666666662</c:v>
                </c:pt>
                <c:pt idx="56">
                  <c:v>5.3977750000000002</c:v>
                </c:pt>
                <c:pt idx="57">
                  <c:v>5.4727583333333323</c:v>
                </c:pt>
                <c:pt idx="58">
                  <c:v>5.4397916666666672</c:v>
                </c:pt>
                <c:pt idx="59">
                  <c:v>5.1049583333333333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403-B849-A545-E9A2278D3451}"/>
            </c:ext>
          </c:extLst>
        </c:ser>
        <c:ser>
          <c:idx val="8"/>
          <c:order val="5"/>
          <c:tx>
            <c:strRef>
              <c:f>[1]pooled!$Z$3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plus>
            <c:minus>
              <c:numRef>
                <c:f>[1]pooled!$AD$4:$AD$393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[1]pooled!$Z$4:$Z$63</c:f>
              <c:numCache>
                <c:formatCode>General</c:formatCode>
                <c:ptCount val="60"/>
                <c:pt idx="0">
                  <c:v>6.1469833333333321</c:v>
                </c:pt>
                <c:pt idx="1">
                  <c:v>7.0107249999999981</c:v>
                </c:pt>
                <c:pt idx="2">
                  <c:v>6.8711500000000001</c:v>
                </c:pt>
                <c:pt idx="3">
                  <c:v>7.3936583333333337</c:v>
                </c:pt>
                <c:pt idx="4">
                  <c:v>7.2364083333333333</c:v>
                </c:pt>
                <c:pt idx="5">
                  <c:v>6.8968583333333333</c:v>
                </c:pt>
                <c:pt idx="6">
                  <c:v>7.4861333333333322</c:v>
                </c:pt>
                <c:pt idx="7">
                  <c:v>7.4606166666666667</c:v>
                </c:pt>
                <c:pt idx="8">
                  <c:v>8.0875750000000011</c:v>
                </c:pt>
                <c:pt idx="9">
                  <c:v>7.8698333333333332</c:v>
                </c:pt>
                <c:pt idx="10">
                  <c:v>8.2129333333333339</c:v>
                </c:pt>
                <c:pt idx="11">
                  <c:v>8.1056749999999997</c:v>
                </c:pt>
                <c:pt idx="12">
                  <c:v>7.9778250000000002</c:v>
                </c:pt>
                <c:pt idx="13">
                  <c:v>8.0509500000000003</c:v>
                </c:pt>
                <c:pt idx="14">
                  <c:v>7.2790083333333335</c:v>
                </c:pt>
                <c:pt idx="15">
                  <c:v>8.1403249999999989</c:v>
                </c:pt>
                <c:pt idx="16">
                  <c:v>15.265666666666668</c:v>
                </c:pt>
                <c:pt idx="17">
                  <c:v>17.977666666666668</c:v>
                </c:pt>
                <c:pt idx="18">
                  <c:v>17.461500000000001</c:v>
                </c:pt>
                <c:pt idx="19">
                  <c:v>14.926416666666668</c:v>
                </c:pt>
                <c:pt idx="20">
                  <c:v>13.485833333333334</c:v>
                </c:pt>
                <c:pt idx="21">
                  <c:v>11.942258333333333</c:v>
                </c:pt>
                <c:pt idx="22">
                  <c:v>10.5162</c:v>
                </c:pt>
                <c:pt idx="23">
                  <c:v>9.5876749999999991</c:v>
                </c:pt>
                <c:pt idx="24">
                  <c:v>8.4995416666666657</c:v>
                </c:pt>
                <c:pt idx="25">
                  <c:v>8.1726833333333335</c:v>
                </c:pt>
                <c:pt idx="26">
                  <c:v>7.2074749999999987</c:v>
                </c:pt>
                <c:pt idx="27">
                  <c:v>6.506733333333333</c:v>
                </c:pt>
                <c:pt idx="28">
                  <c:v>6.2274749999999992</c:v>
                </c:pt>
                <c:pt idx="29">
                  <c:v>5.9078416666666671</c:v>
                </c:pt>
                <c:pt idx="30">
                  <c:v>5.1172083333333331</c:v>
                </c:pt>
                <c:pt idx="31">
                  <c:v>3.8545916666666664</c:v>
                </c:pt>
                <c:pt idx="32">
                  <c:v>2.7899833333333333</c:v>
                </c:pt>
                <c:pt idx="33">
                  <c:v>2.0203833333333336</c:v>
                </c:pt>
                <c:pt idx="34">
                  <c:v>1.6236858333333337</c:v>
                </c:pt>
                <c:pt idx="35">
                  <c:v>1.4614816666666668</c:v>
                </c:pt>
                <c:pt idx="36">
                  <c:v>1.3817833333333336</c:v>
                </c:pt>
                <c:pt idx="37">
                  <c:v>1.4272883333333333</c:v>
                </c:pt>
                <c:pt idx="38">
                  <c:v>1.3646916666666666</c:v>
                </c:pt>
                <c:pt idx="39">
                  <c:v>1.4104333333333334</c:v>
                </c:pt>
                <c:pt idx="40">
                  <c:v>1.32189</c:v>
                </c:pt>
                <c:pt idx="41">
                  <c:v>1.4055733333333336</c:v>
                </c:pt>
                <c:pt idx="42">
                  <c:v>1.3731458333333333</c:v>
                </c:pt>
                <c:pt idx="43">
                  <c:v>1.2821858333333334</c:v>
                </c:pt>
                <c:pt idx="44">
                  <c:v>1.4808749999999999</c:v>
                </c:pt>
                <c:pt idx="45">
                  <c:v>1.4539249999999999</c:v>
                </c:pt>
                <c:pt idx="46">
                  <c:v>1.5463691666666666</c:v>
                </c:pt>
                <c:pt idx="47">
                  <c:v>1.4629375</c:v>
                </c:pt>
                <c:pt idx="48">
                  <c:v>1.3974308333333332</c:v>
                </c:pt>
                <c:pt idx="49">
                  <c:v>1.4421250000000001</c:v>
                </c:pt>
                <c:pt idx="50">
                  <c:v>1.5484650000000002</c:v>
                </c:pt>
                <c:pt idx="51">
                  <c:v>1.6258508333333335</c:v>
                </c:pt>
                <c:pt idx="52">
                  <c:v>1.724925833333333</c:v>
                </c:pt>
                <c:pt idx="53">
                  <c:v>1.7875475000000003</c:v>
                </c:pt>
                <c:pt idx="54">
                  <c:v>1.8785849999999999</c:v>
                </c:pt>
                <c:pt idx="55">
                  <c:v>2.0560358333333335</c:v>
                </c:pt>
                <c:pt idx="56">
                  <c:v>1.9241591666666664</c:v>
                </c:pt>
                <c:pt idx="57">
                  <c:v>1.9990583333333332</c:v>
                </c:pt>
                <c:pt idx="58">
                  <c:v>2.2546991666666671</c:v>
                </c:pt>
                <c:pt idx="59">
                  <c:v>2.1325149999999997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403-B849-A545-E9A2278D3451}"/>
            </c:ext>
          </c:extLst>
        </c:ser>
        <c:ser>
          <c:idx val="0"/>
          <c:order val="6"/>
          <c:tx>
            <c:strRef>
              <c:f>[2]pooled!$X$3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[2]pooled!$AB$4:$AB$393</c:f>
                <c:numCache>
                  <c:formatCode>General</c:formatCode>
                  <c:ptCount val="390"/>
                  <c:pt idx="0">
                    <c:v>0.76480347128262305</c:v>
                  </c:pt>
                  <c:pt idx="1">
                    <c:v>0.61365587940683652</c:v>
                  </c:pt>
                  <c:pt idx="2">
                    <c:v>0.57392252091770124</c:v>
                  </c:pt>
                  <c:pt idx="3">
                    <c:v>0.78502340396758918</c:v>
                  </c:pt>
                  <c:pt idx="4">
                    <c:v>0.91945479367030736</c:v>
                  </c:pt>
                  <c:pt idx="5">
                    <c:v>1.0076350267370806</c:v>
                  </c:pt>
                  <c:pt idx="6">
                    <c:v>0.86627860949738755</c:v>
                  </c:pt>
                  <c:pt idx="7">
                    <c:v>0.75378290682934657</c:v>
                  </c:pt>
                  <c:pt idx="8">
                    <c:v>0.85053650961132665</c:v>
                  </c:pt>
                  <c:pt idx="9">
                    <c:v>0.99599770929737563</c:v>
                  </c:pt>
                  <c:pt idx="10">
                    <c:v>0.95836495563973301</c:v>
                  </c:pt>
                  <c:pt idx="11">
                    <c:v>1.0600417734322971</c:v>
                  </c:pt>
                  <c:pt idx="12">
                    <c:v>1.1385020135001087</c:v>
                  </c:pt>
                  <c:pt idx="13">
                    <c:v>1.1696633159776366</c:v>
                  </c:pt>
                  <c:pt idx="14">
                    <c:v>0.91030919656750098</c:v>
                  </c:pt>
                  <c:pt idx="15">
                    <c:v>0.92197613575899573</c:v>
                  </c:pt>
                  <c:pt idx="16">
                    <c:v>0.53006450500960223</c:v>
                  </c:pt>
                  <c:pt idx="17">
                    <c:v>0.50698489740656993</c:v>
                  </c:pt>
                  <c:pt idx="18">
                    <c:v>0.31245703014326531</c:v>
                  </c:pt>
                  <c:pt idx="19">
                    <c:v>0.3590296086226944</c:v>
                  </c:pt>
                  <c:pt idx="20">
                    <c:v>0.50174814605150042</c:v>
                  </c:pt>
                  <c:pt idx="21">
                    <c:v>0.56887168577459746</c:v>
                  </c:pt>
                  <c:pt idx="22">
                    <c:v>0.68098933005803464</c:v>
                  </c:pt>
                  <c:pt idx="23">
                    <c:v>0.32656416437592439</c:v>
                  </c:pt>
                  <c:pt idx="24">
                    <c:v>0.63149835137165833</c:v>
                  </c:pt>
                  <c:pt idx="25">
                    <c:v>1.0043299219211375</c:v>
                  </c:pt>
                  <c:pt idx="26">
                    <c:v>0.96161388554660265</c:v>
                  </c:pt>
                  <c:pt idx="27">
                    <c:v>0.8226892510450835</c:v>
                  </c:pt>
                  <c:pt idx="28">
                    <c:v>0.84038194171872949</c:v>
                  </c:pt>
                  <c:pt idx="29">
                    <c:v>0.83733732080322054</c:v>
                  </c:pt>
                  <c:pt idx="30">
                    <c:v>0.72384455109419665</c:v>
                  </c:pt>
                  <c:pt idx="31">
                    <c:v>0.90016802222218728</c:v>
                  </c:pt>
                  <c:pt idx="32">
                    <c:v>0.47761012351356663</c:v>
                  </c:pt>
                  <c:pt idx="33">
                    <c:v>0.60595077091861083</c:v>
                  </c:pt>
                  <c:pt idx="34">
                    <c:v>0.58103924110380156</c:v>
                  </c:pt>
                  <c:pt idx="35">
                    <c:v>0.69153198864717247</c:v>
                  </c:pt>
                  <c:pt idx="36">
                    <c:v>0.52929832665051957</c:v>
                  </c:pt>
                  <c:pt idx="37">
                    <c:v>0.72789713769038256</c:v>
                  </c:pt>
                  <c:pt idx="38">
                    <c:v>0.73576726620347033</c:v>
                  </c:pt>
                  <c:pt idx="39">
                    <c:v>0.88962036283290047</c:v>
                  </c:pt>
                  <c:pt idx="40">
                    <c:v>0.97464021114129618</c:v>
                  </c:pt>
                  <c:pt idx="41">
                    <c:v>0.84099978621473082</c:v>
                  </c:pt>
                  <c:pt idx="42">
                    <c:v>0.95755840080836696</c:v>
                  </c:pt>
                  <c:pt idx="43">
                    <c:v>1.0235561201472583</c:v>
                  </c:pt>
                  <c:pt idx="44">
                    <c:v>0.93396641213254228</c:v>
                  </c:pt>
                  <c:pt idx="45">
                    <c:v>1.0264906426934386</c:v>
                  </c:pt>
                  <c:pt idx="46">
                    <c:v>1.1035248167082192</c:v>
                  </c:pt>
                  <c:pt idx="47">
                    <c:v>1.060547192406972</c:v>
                  </c:pt>
                  <c:pt idx="48">
                    <c:v>1.1376865745381268</c:v>
                  </c:pt>
                  <c:pt idx="49">
                    <c:v>1.1633245310724976</c:v>
                  </c:pt>
                  <c:pt idx="50">
                    <c:v>1.1742310753555196</c:v>
                  </c:pt>
                  <c:pt idx="51">
                    <c:v>1.0039249156343344</c:v>
                  </c:pt>
                  <c:pt idx="52">
                    <c:v>0.89459950429838109</c:v>
                  </c:pt>
                  <c:pt idx="53">
                    <c:v>0.81948633638436352</c:v>
                  </c:pt>
                  <c:pt idx="54">
                    <c:v>0.62126388193080728</c:v>
                  </c:pt>
                  <c:pt idx="55">
                    <c:v>0.77327000486877229</c:v>
                  </c:pt>
                  <c:pt idx="56">
                    <c:v>0.78932897992247364</c:v>
                  </c:pt>
                  <c:pt idx="57">
                    <c:v>0.78068915131133254</c:v>
                  </c:pt>
                  <c:pt idx="58">
                    <c:v>0.62720211115030677</c:v>
                  </c:pt>
                  <c:pt idx="59">
                    <c:v>0.73344164951253599</c:v>
                  </c:pt>
                  <c:pt idx="60">
                    <c:v>0.74681368742077037</c:v>
                  </c:pt>
                  <c:pt idx="61">
                    <c:v>0.90867151221298859</c:v>
                  </c:pt>
                  <c:pt idx="62">
                    <c:v>0.97215686931790035</c:v>
                  </c:pt>
                  <c:pt idx="63">
                    <c:v>0.91058517589623778</c:v>
                  </c:pt>
                  <c:pt idx="64">
                    <c:v>0.87597418110749115</c:v>
                  </c:pt>
                  <c:pt idx="65">
                    <c:v>0.79185909812873589</c:v>
                  </c:pt>
                  <c:pt idx="66">
                    <c:v>0.74196747985139</c:v>
                  </c:pt>
                  <c:pt idx="67">
                    <c:v>0.81663215970500602</c:v>
                  </c:pt>
                  <c:pt idx="68">
                    <c:v>0.82574062340452625</c:v>
                  </c:pt>
                  <c:pt idx="69">
                    <c:v>0.74747011503874439</c:v>
                  </c:pt>
                  <c:pt idx="70">
                    <c:v>0.83106902788362746</c:v>
                  </c:pt>
                  <c:pt idx="71">
                    <c:v>0.80114051882868176</c:v>
                  </c:pt>
                  <c:pt idx="72">
                    <c:v>0.98062414612681292</c:v>
                  </c:pt>
                  <c:pt idx="73">
                    <c:v>0.57929028931033755</c:v>
                  </c:pt>
                  <c:pt idx="74">
                    <c:v>0.86485439409864673</c:v>
                  </c:pt>
                  <c:pt idx="75">
                    <c:v>0.84885562197506714</c:v>
                  </c:pt>
                  <c:pt idx="76">
                    <c:v>0.82417297338975826</c:v>
                  </c:pt>
                  <c:pt idx="77">
                    <c:v>0.97230665570450225</c:v>
                  </c:pt>
                  <c:pt idx="78">
                    <c:v>0.76805951001574135</c:v>
                  </c:pt>
                  <c:pt idx="79">
                    <c:v>0.62652052455282747</c:v>
                  </c:pt>
                  <c:pt idx="80">
                    <c:v>0.76629302376079445</c:v>
                  </c:pt>
                  <c:pt idx="81">
                    <c:v>0.80816055408164555</c:v>
                  </c:pt>
                  <c:pt idx="82">
                    <c:v>0.70053309558972843</c:v>
                  </c:pt>
                  <c:pt idx="83">
                    <c:v>0.41682903009576677</c:v>
                  </c:pt>
                  <c:pt idx="84">
                    <c:v>0.52045510875713796</c:v>
                  </c:pt>
                  <c:pt idx="85">
                    <c:v>0.80887831367306351</c:v>
                  </c:pt>
                  <c:pt idx="86">
                    <c:v>0.80944007642463101</c:v>
                  </c:pt>
                  <c:pt idx="87">
                    <c:v>0.69455853578828253</c:v>
                  </c:pt>
                  <c:pt idx="88">
                    <c:v>1.019330728476548</c:v>
                  </c:pt>
                  <c:pt idx="89">
                    <c:v>0.94176104356336376</c:v>
                  </c:pt>
                  <c:pt idx="90">
                    <c:v>0.93414311712538245</c:v>
                  </c:pt>
                  <c:pt idx="91">
                    <c:v>0.91560997534904442</c:v>
                  </c:pt>
                  <c:pt idx="92">
                    <c:v>0.83868458676825763</c:v>
                  </c:pt>
                  <c:pt idx="93">
                    <c:v>0.76086057090878156</c:v>
                  </c:pt>
                  <c:pt idx="94">
                    <c:v>0.67903358763797406</c:v>
                  </c:pt>
                  <c:pt idx="95">
                    <c:v>0.78656178868636017</c:v>
                  </c:pt>
                  <c:pt idx="96">
                    <c:v>0.70872442164406291</c:v>
                  </c:pt>
                  <c:pt idx="97">
                    <c:v>1.0576683953609722</c:v>
                  </c:pt>
                  <c:pt idx="98">
                    <c:v>0.66167443772386292</c:v>
                  </c:pt>
                  <c:pt idx="99">
                    <c:v>0.69046819007404825</c:v>
                  </c:pt>
                  <c:pt idx="100">
                    <c:v>0.63839249910152873</c:v>
                  </c:pt>
                  <c:pt idx="101">
                    <c:v>0.60900877868253733</c:v>
                  </c:pt>
                  <c:pt idx="102">
                    <c:v>1.0231682933721051</c:v>
                  </c:pt>
                  <c:pt idx="103">
                    <c:v>0.85959839950395089</c:v>
                  </c:pt>
                  <c:pt idx="104">
                    <c:v>0.7144303708156573</c:v>
                  </c:pt>
                  <c:pt idx="105">
                    <c:v>0.79747189638297578</c:v>
                  </c:pt>
                  <c:pt idx="106">
                    <c:v>0.85284686910884422</c:v>
                  </c:pt>
                  <c:pt idx="107">
                    <c:v>1.0372722719702621</c:v>
                  </c:pt>
                  <c:pt idx="108">
                    <c:v>1.1276100097767672</c:v>
                  </c:pt>
                  <c:pt idx="109">
                    <c:v>0.91152348604043332</c:v>
                  </c:pt>
                  <c:pt idx="110">
                    <c:v>0.84334689696950904</c:v>
                  </c:pt>
                  <c:pt idx="111">
                    <c:v>0.78529442189401377</c:v>
                  </c:pt>
                  <c:pt idx="112">
                    <c:v>0.65249078395062088</c:v>
                  </c:pt>
                  <c:pt idx="113">
                    <c:v>0.74374439302004913</c:v>
                  </c:pt>
                  <c:pt idx="114">
                    <c:v>1.1422670040083798</c:v>
                  </c:pt>
                  <c:pt idx="115">
                    <c:v>1.2099359089576287</c:v>
                  </c:pt>
                  <c:pt idx="116">
                    <c:v>1.1567952641559156</c:v>
                  </c:pt>
                  <c:pt idx="117">
                    <c:v>1.0897973067661288</c:v>
                  </c:pt>
                  <c:pt idx="118">
                    <c:v>0.84833681723185617</c:v>
                  </c:pt>
                  <c:pt idx="119">
                    <c:v>0.9896204491981121</c:v>
                  </c:pt>
                  <c:pt idx="120">
                    <c:v>1.0244521107192011</c:v>
                  </c:pt>
                  <c:pt idx="121">
                    <c:v>0.83846519882244586</c:v>
                  </c:pt>
                  <c:pt idx="122">
                    <c:v>0.71379697203704739</c:v>
                  </c:pt>
                  <c:pt idx="123">
                    <c:v>0.62191766459652231</c:v>
                  </c:pt>
                  <c:pt idx="124">
                    <c:v>0.54025981558003877</c:v>
                  </c:pt>
                  <c:pt idx="125">
                    <c:v>0.87295868673368571</c:v>
                  </c:pt>
                  <c:pt idx="126">
                    <c:v>0.9202305798813466</c:v>
                  </c:pt>
                  <c:pt idx="127">
                    <c:v>1.0167383073354248</c:v>
                  </c:pt>
                  <c:pt idx="128">
                    <c:v>0.74275243905288657</c:v>
                  </c:pt>
                  <c:pt idx="129">
                    <c:v>0.91429168093020841</c:v>
                  </c:pt>
                  <c:pt idx="130">
                    <c:v>1.0667054703909531</c:v>
                  </c:pt>
                  <c:pt idx="131">
                    <c:v>0.95728937876392239</c:v>
                  </c:pt>
                  <c:pt idx="132">
                    <c:v>0.82038215444928086</c:v>
                  </c:pt>
                  <c:pt idx="133">
                    <c:v>0.93552105669549646</c:v>
                  </c:pt>
                  <c:pt idx="134">
                    <c:v>0.71047638822933723</c:v>
                  </c:pt>
                  <c:pt idx="135">
                    <c:v>0.80962692064190911</c:v>
                  </c:pt>
                  <c:pt idx="136">
                    <c:v>0.8126921906806942</c:v>
                  </c:pt>
                  <c:pt idx="137">
                    <c:v>0.81958147692728633</c:v>
                  </c:pt>
                  <c:pt idx="138">
                    <c:v>0.87024781269712648</c:v>
                  </c:pt>
                  <c:pt idx="139">
                    <c:v>0.84536239868321372</c:v>
                  </c:pt>
                  <c:pt idx="140">
                    <c:v>0.65048457760540213</c:v>
                  </c:pt>
                  <c:pt idx="141">
                    <c:v>0.80314917280983722</c:v>
                  </c:pt>
                  <c:pt idx="142">
                    <c:v>0.82786270287404295</c:v>
                  </c:pt>
                  <c:pt idx="143">
                    <c:v>0.53265881367449719</c:v>
                  </c:pt>
                  <c:pt idx="144">
                    <c:v>0.78535179995079318</c:v>
                  </c:pt>
                  <c:pt idx="145">
                    <c:v>0.83942389155837571</c:v>
                  </c:pt>
                  <c:pt idx="146">
                    <c:v>2.4863563629376744</c:v>
                  </c:pt>
                  <c:pt idx="147">
                    <c:v>0.77984700473451041</c:v>
                  </c:pt>
                  <c:pt idx="148">
                    <c:v>0.71783589085413368</c:v>
                  </c:pt>
                  <c:pt idx="149">
                    <c:v>0.64141062012045491</c:v>
                  </c:pt>
                  <c:pt idx="150">
                    <c:v>0.59092694903085019</c:v>
                  </c:pt>
                  <c:pt idx="151">
                    <c:v>0.47172619684875045</c:v>
                  </c:pt>
                  <c:pt idx="152">
                    <c:v>0.74660283689932039</c:v>
                  </c:pt>
                  <c:pt idx="153">
                    <c:v>0.74597450697584111</c:v>
                  </c:pt>
                  <c:pt idx="154">
                    <c:v>0.76536498961104515</c:v>
                  </c:pt>
                  <c:pt idx="155">
                    <c:v>0.76536321315411138</c:v>
                  </c:pt>
                  <c:pt idx="156">
                    <c:v>0.82579424109647281</c:v>
                  </c:pt>
                  <c:pt idx="157">
                    <c:v>0.79111274151357425</c:v>
                  </c:pt>
                  <c:pt idx="158">
                    <c:v>0.63360599357243241</c:v>
                  </c:pt>
                  <c:pt idx="159">
                    <c:v>0.82505889002939115</c:v>
                  </c:pt>
                  <c:pt idx="160">
                    <c:v>0.78936058892965533</c:v>
                  </c:pt>
                  <c:pt idx="161">
                    <c:v>0.85450683829575946</c:v>
                  </c:pt>
                  <c:pt idx="162">
                    <c:v>0.80705488315835794</c:v>
                  </c:pt>
                  <c:pt idx="163">
                    <c:v>0.77092876470393423</c:v>
                  </c:pt>
                  <c:pt idx="164">
                    <c:v>0.63589990611340808</c:v>
                  </c:pt>
                  <c:pt idx="165">
                    <c:v>0.55416231357348733</c:v>
                  </c:pt>
                  <c:pt idx="166">
                    <c:v>0.75908014250394085</c:v>
                  </c:pt>
                  <c:pt idx="167">
                    <c:v>1.0097464797930931</c:v>
                  </c:pt>
                  <c:pt idx="168">
                    <c:v>1.079548947929277</c:v>
                  </c:pt>
                  <c:pt idx="169">
                    <c:v>1.0181494133317419</c:v>
                  </c:pt>
                  <c:pt idx="170">
                    <c:v>0.84414874659633754</c:v>
                  </c:pt>
                  <c:pt idx="171">
                    <c:v>0.84088430241596512</c:v>
                  </c:pt>
                  <c:pt idx="172">
                    <c:v>0.91114738283094021</c:v>
                  </c:pt>
                  <c:pt idx="173">
                    <c:v>0.79908064404411028</c:v>
                  </c:pt>
                  <c:pt idx="174">
                    <c:v>0.7034468480628695</c:v>
                  </c:pt>
                  <c:pt idx="175">
                    <c:v>0.92120999560360672</c:v>
                  </c:pt>
                  <c:pt idx="176">
                    <c:v>0.70858029434721603</c:v>
                  </c:pt>
                  <c:pt idx="177">
                    <c:v>0.79232529443300515</c:v>
                  </c:pt>
                  <c:pt idx="178">
                    <c:v>0.86045851257789918</c:v>
                  </c:pt>
                  <c:pt idx="179">
                    <c:v>0.89794382627227698</c:v>
                  </c:pt>
                  <c:pt idx="180">
                    <c:v>0.87983641728082129</c:v>
                  </c:pt>
                  <c:pt idx="181">
                    <c:v>0.91283515581179919</c:v>
                  </c:pt>
                  <c:pt idx="182">
                    <c:v>0.91413372970541007</c:v>
                  </c:pt>
                  <c:pt idx="183">
                    <c:v>0.84294126888733312</c:v>
                  </c:pt>
                  <c:pt idx="184">
                    <c:v>0.83192715511725224</c:v>
                  </c:pt>
                  <c:pt idx="185">
                    <c:v>1.0099285530330382</c:v>
                  </c:pt>
                  <c:pt idx="186">
                    <c:v>1.121968110211061</c:v>
                  </c:pt>
                  <c:pt idx="187">
                    <c:v>0.86397747965752725</c:v>
                  </c:pt>
                  <c:pt idx="188">
                    <c:v>0.84203954237649747</c:v>
                  </c:pt>
                  <c:pt idx="189">
                    <c:v>0.92696204476221666</c:v>
                  </c:pt>
                  <c:pt idx="190">
                    <c:v>0.89340970551076138</c:v>
                  </c:pt>
                  <c:pt idx="191">
                    <c:v>0.76879377468863519</c:v>
                  </c:pt>
                  <c:pt idx="192">
                    <c:v>0.88021876322905879</c:v>
                  </c:pt>
                  <c:pt idx="193">
                    <c:v>0.88378102450365381</c:v>
                  </c:pt>
                  <c:pt idx="194">
                    <c:v>0.63521559143593676</c:v>
                  </c:pt>
                  <c:pt idx="195">
                    <c:v>0.88147998599087696</c:v>
                  </c:pt>
                  <c:pt idx="196">
                    <c:v>0.91605534151997237</c:v>
                  </c:pt>
                  <c:pt idx="197">
                    <c:v>0.80581977725884135</c:v>
                  </c:pt>
                  <c:pt idx="198">
                    <c:v>0.81933432430951914</c:v>
                  </c:pt>
                  <c:pt idx="199">
                    <c:v>0.63945504616518278</c:v>
                  </c:pt>
                  <c:pt idx="200">
                    <c:v>0.89898968576254235</c:v>
                  </c:pt>
                  <c:pt idx="201">
                    <c:v>0.97553297247205362</c:v>
                  </c:pt>
                  <c:pt idx="202">
                    <c:v>0.89489247675834094</c:v>
                  </c:pt>
                  <c:pt idx="203">
                    <c:v>0.80523416851792984</c:v>
                  </c:pt>
                  <c:pt idx="204">
                    <c:v>0.53398160359249369</c:v>
                  </c:pt>
                  <c:pt idx="205">
                    <c:v>0.59876287011478857</c:v>
                  </c:pt>
                  <c:pt idx="206">
                    <c:v>0.82786541218619225</c:v>
                  </c:pt>
                  <c:pt idx="207">
                    <c:v>0.91567727930462006</c:v>
                  </c:pt>
                  <c:pt idx="208">
                    <c:v>0.70633321524524073</c:v>
                  </c:pt>
                  <c:pt idx="209">
                    <c:v>0.66748728106246613</c:v>
                  </c:pt>
                  <c:pt idx="210">
                    <c:v>0.6466272123120701</c:v>
                  </c:pt>
                  <c:pt idx="211">
                    <c:v>0.93116001135347359</c:v>
                  </c:pt>
                  <c:pt idx="212">
                    <c:v>0.9603612746434077</c:v>
                  </c:pt>
                  <c:pt idx="213">
                    <c:v>0.93926889467947294</c:v>
                  </c:pt>
                  <c:pt idx="214">
                    <c:v>0.91858001305284487</c:v>
                  </c:pt>
                  <c:pt idx="215">
                    <c:v>0.81741022474682823</c:v>
                  </c:pt>
                  <c:pt idx="216">
                    <c:v>0.95082089427595939</c:v>
                  </c:pt>
                  <c:pt idx="217">
                    <c:v>0.94480849776795983</c:v>
                  </c:pt>
                  <c:pt idx="218">
                    <c:v>1.0302286697060508</c:v>
                  </c:pt>
                  <c:pt idx="219">
                    <c:v>0.89932928214253571</c:v>
                  </c:pt>
                  <c:pt idx="220">
                    <c:v>0.80402213686066215</c:v>
                  </c:pt>
                  <c:pt idx="221">
                    <c:v>0.60829488458441594</c:v>
                  </c:pt>
                  <c:pt idx="222">
                    <c:v>0.54998323749061639</c:v>
                  </c:pt>
                  <c:pt idx="223">
                    <c:v>0.77349251604664071</c:v>
                  </c:pt>
                  <c:pt idx="224">
                    <c:v>0.63731922474644143</c:v>
                  </c:pt>
                  <c:pt idx="225">
                    <c:v>0.64701231828808969</c:v>
                  </c:pt>
                  <c:pt idx="226">
                    <c:v>0.51767310980151338</c:v>
                  </c:pt>
                  <c:pt idx="227">
                    <c:v>0.71681368962678449</c:v>
                  </c:pt>
                  <c:pt idx="228">
                    <c:v>0.81579224987657251</c:v>
                  </c:pt>
                  <c:pt idx="229">
                    <c:v>0.74283160174123752</c:v>
                  </c:pt>
                  <c:pt idx="230">
                    <c:v>0.57462079424047474</c:v>
                  </c:pt>
                  <c:pt idx="231">
                    <c:v>0.69073350238881204</c:v>
                  </c:pt>
                  <c:pt idx="232">
                    <c:v>0.54488067575380139</c:v>
                  </c:pt>
                  <c:pt idx="233">
                    <c:v>0.76438240189749107</c:v>
                  </c:pt>
                  <c:pt idx="234">
                    <c:v>0.77183720623303631</c:v>
                  </c:pt>
                  <c:pt idx="235">
                    <c:v>0.65459670560714989</c:v>
                  </c:pt>
                  <c:pt idx="236">
                    <c:v>0.56811786053119673</c:v>
                  </c:pt>
                  <c:pt idx="237">
                    <c:v>0.78876851300456707</c:v>
                  </c:pt>
                  <c:pt idx="238">
                    <c:v>0.97746438287291382</c:v>
                  </c:pt>
                  <c:pt idx="239">
                    <c:v>1.023990384171666</c:v>
                  </c:pt>
                  <c:pt idx="240">
                    <c:v>0.80967195740717768</c:v>
                  </c:pt>
                  <c:pt idx="241">
                    <c:v>0.995409646426206</c:v>
                  </c:pt>
                  <c:pt idx="242">
                    <c:v>0.89622513375834656</c:v>
                  </c:pt>
                  <c:pt idx="243">
                    <c:v>0.84799768591802027</c:v>
                  </c:pt>
                  <c:pt idx="244">
                    <c:v>0.84336593492880985</c:v>
                  </c:pt>
                  <c:pt idx="245">
                    <c:v>0.76292618495235298</c:v>
                  </c:pt>
                  <c:pt idx="246">
                    <c:v>0.66820978972992562</c:v>
                  </c:pt>
                  <c:pt idx="247">
                    <c:v>0.77549635404719641</c:v>
                  </c:pt>
                  <c:pt idx="248">
                    <c:v>0.89696043685842519</c:v>
                  </c:pt>
                  <c:pt idx="249">
                    <c:v>0.92403776137465432</c:v>
                  </c:pt>
                  <c:pt idx="250">
                    <c:v>1.0276656293683868</c:v>
                  </c:pt>
                  <c:pt idx="251">
                    <c:v>0.75223617692036537</c:v>
                  </c:pt>
                  <c:pt idx="252">
                    <c:v>0.74508731669793815</c:v>
                  </c:pt>
                  <c:pt idx="253">
                    <c:v>0.76698261652372923</c:v>
                  </c:pt>
                  <c:pt idx="254">
                    <c:v>0.60551196585483769</c:v>
                  </c:pt>
                  <c:pt idx="255">
                    <c:v>0.71782228733743436</c:v>
                  </c:pt>
                  <c:pt idx="256">
                    <c:v>1.0337503695823143</c:v>
                  </c:pt>
                  <c:pt idx="257">
                    <c:v>0.77570409311969346</c:v>
                  </c:pt>
                  <c:pt idx="258">
                    <c:v>0.78558225001408222</c:v>
                  </c:pt>
                  <c:pt idx="259">
                    <c:v>0.9363686901452315</c:v>
                  </c:pt>
                  <c:pt idx="260">
                    <c:v>0.89956044820064218</c:v>
                  </c:pt>
                  <c:pt idx="261">
                    <c:v>0.94040747534563518</c:v>
                  </c:pt>
                  <c:pt idx="262">
                    <c:v>0.91464774074661648</c:v>
                  </c:pt>
                  <c:pt idx="263">
                    <c:v>0.749249990731779</c:v>
                  </c:pt>
                  <c:pt idx="264">
                    <c:v>0.53941107684045808</c:v>
                  </c:pt>
                  <c:pt idx="265">
                    <c:v>0.87214286883107139</c:v>
                  </c:pt>
                  <c:pt idx="266">
                    <c:v>0.69091316521525892</c:v>
                  </c:pt>
                  <c:pt idx="267">
                    <c:v>0.56248061673123284</c:v>
                  </c:pt>
                  <c:pt idx="268">
                    <c:v>0.60443800365667266</c:v>
                  </c:pt>
                  <c:pt idx="269">
                    <c:v>0.56794068036479295</c:v>
                  </c:pt>
                  <c:pt idx="270">
                    <c:v>0.85819115290570414</c:v>
                  </c:pt>
                  <c:pt idx="271">
                    <c:v>0.74813246819459911</c:v>
                  </c:pt>
                  <c:pt idx="272">
                    <c:v>0.64953052995132043</c:v>
                  </c:pt>
                  <c:pt idx="273">
                    <c:v>0.42804497041107337</c:v>
                  </c:pt>
                  <c:pt idx="274">
                    <c:v>0.59343591357505587</c:v>
                  </c:pt>
                  <c:pt idx="275">
                    <c:v>0.77800462759676581</c:v>
                  </c:pt>
                  <c:pt idx="276">
                    <c:v>0.60336823220680635</c:v>
                  </c:pt>
                  <c:pt idx="277">
                    <c:v>0.73162781631325924</c:v>
                  </c:pt>
                  <c:pt idx="278">
                    <c:v>0.88603369749175476</c:v>
                  </c:pt>
                  <c:pt idx="279">
                    <c:v>0.75183243689904167</c:v>
                  </c:pt>
                  <c:pt idx="280">
                    <c:v>0.80458765439404101</c:v>
                  </c:pt>
                  <c:pt idx="281">
                    <c:v>0.80775008336338294</c:v>
                  </c:pt>
                  <c:pt idx="282">
                    <c:v>0.61369272887258208</c:v>
                  </c:pt>
                  <c:pt idx="283">
                    <c:v>0.63231117024494143</c:v>
                  </c:pt>
                  <c:pt idx="284">
                    <c:v>0.77856270839868125</c:v>
                  </c:pt>
                  <c:pt idx="285">
                    <c:v>0.70558919133276021</c:v>
                  </c:pt>
                  <c:pt idx="286">
                    <c:v>0.74131810958812161</c:v>
                  </c:pt>
                  <c:pt idx="287">
                    <c:v>0.75272011220792534</c:v>
                  </c:pt>
                  <c:pt idx="288">
                    <c:v>0.96633396098282709</c:v>
                  </c:pt>
                  <c:pt idx="289">
                    <c:v>0.78114479825107364</c:v>
                  </c:pt>
                  <c:pt idx="290">
                    <c:v>0.7610454851145394</c:v>
                  </c:pt>
                  <c:pt idx="291">
                    <c:v>0.58156605159142016</c:v>
                  </c:pt>
                  <c:pt idx="292">
                    <c:v>0.66816458247405375</c:v>
                  </c:pt>
                  <c:pt idx="293">
                    <c:v>1.0040849375846126</c:v>
                  </c:pt>
                  <c:pt idx="294">
                    <c:v>0.65788031147877135</c:v>
                  </c:pt>
                  <c:pt idx="295">
                    <c:v>0.80403975752816415</c:v>
                  </c:pt>
                  <c:pt idx="296">
                    <c:v>0.66342630927233237</c:v>
                  </c:pt>
                  <c:pt idx="297">
                    <c:v>0.68745143120402552</c:v>
                  </c:pt>
                  <c:pt idx="298">
                    <c:v>0.65682558004012115</c:v>
                  </c:pt>
                  <c:pt idx="299">
                    <c:v>0.55767790792870275</c:v>
                  </c:pt>
                  <c:pt idx="300">
                    <c:v>0.68675077249367722</c:v>
                  </c:pt>
                  <c:pt idx="301">
                    <c:v>0.65456651505259356</c:v>
                  </c:pt>
                  <c:pt idx="302">
                    <c:v>0.72074894333763173</c:v>
                  </c:pt>
                  <c:pt idx="303">
                    <c:v>0.63532908180077685</c:v>
                  </c:pt>
                  <c:pt idx="304">
                    <c:v>0.72064569547956381</c:v>
                  </c:pt>
                  <c:pt idx="305">
                    <c:v>0.86884931510799623</c:v>
                  </c:pt>
                  <c:pt idx="306">
                    <c:v>0.86706174975274819</c:v>
                  </c:pt>
                  <c:pt idx="307">
                    <c:v>0.77053372672228271</c:v>
                  </c:pt>
                  <c:pt idx="308">
                    <c:v>0.80493142901832826</c:v>
                  </c:pt>
                  <c:pt idx="309">
                    <c:v>1.129994873381188</c:v>
                  </c:pt>
                  <c:pt idx="310">
                    <c:v>0.91008919391235221</c:v>
                  </c:pt>
                  <c:pt idx="311">
                    <c:v>0.85965327126312407</c:v>
                  </c:pt>
                  <c:pt idx="312">
                    <c:v>0.89300333502380436</c:v>
                  </c:pt>
                  <c:pt idx="313">
                    <c:v>0.93180219996937652</c:v>
                  </c:pt>
                  <c:pt idx="314">
                    <c:v>0.77084030492864053</c:v>
                  </c:pt>
                  <c:pt idx="315">
                    <c:v>0.72464222134697387</c:v>
                  </c:pt>
                  <c:pt idx="316">
                    <c:v>0.94419692797286259</c:v>
                  </c:pt>
                  <c:pt idx="317">
                    <c:v>1.0810526807294809</c:v>
                  </c:pt>
                  <c:pt idx="318">
                    <c:v>0.8954374257708192</c:v>
                  </c:pt>
                  <c:pt idx="319">
                    <c:v>0.84497256106850893</c:v>
                  </c:pt>
                  <c:pt idx="320">
                    <c:v>0.87935702740860189</c:v>
                  </c:pt>
                  <c:pt idx="321">
                    <c:v>0.75486168249718733</c:v>
                  </c:pt>
                  <c:pt idx="322">
                    <c:v>0.71367334427634022</c:v>
                  </c:pt>
                  <c:pt idx="323">
                    <c:v>0.68028701216885079</c:v>
                  </c:pt>
                  <c:pt idx="324">
                    <c:v>0.77579019120948955</c:v>
                  </c:pt>
                  <c:pt idx="325">
                    <c:v>0.70991094210401351</c:v>
                  </c:pt>
                  <c:pt idx="326">
                    <c:v>0.50160343356279247</c:v>
                  </c:pt>
                  <c:pt idx="327">
                    <c:v>0.83414317326471843</c:v>
                  </c:pt>
                  <c:pt idx="328">
                    <c:v>0.79659078818310791</c:v>
                  </c:pt>
                  <c:pt idx="329">
                    <c:v>0.64482486054498556</c:v>
                  </c:pt>
                  <c:pt idx="330">
                    <c:v>0.80636333645582114</c:v>
                  </c:pt>
                  <c:pt idx="331">
                    <c:v>0.8851933423115701</c:v>
                  </c:pt>
                  <c:pt idx="332">
                    <c:v>1.1959275178152597</c:v>
                  </c:pt>
                  <c:pt idx="333">
                    <c:v>1.0597976463644694</c:v>
                  </c:pt>
                  <c:pt idx="334">
                    <c:v>1.003918716376434</c:v>
                  </c:pt>
                  <c:pt idx="335">
                    <c:v>0.86103988250993824</c:v>
                  </c:pt>
                  <c:pt idx="336">
                    <c:v>0.90825796389308255</c:v>
                  </c:pt>
                  <c:pt idx="337">
                    <c:v>0.80065001392205726</c:v>
                  </c:pt>
                  <c:pt idx="338">
                    <c:v>0.5998366517038396</c:v>
                  </c:pt>
                  <c:pt idx="339">
                    <c:v>0.73268100989752893</c:v>
                  </c:pt>
                  <c:pt idx="340">
                    <c:v>0.89596498617205012</c:v>
                  </c:pt>
                  <c:pt idx="341">
                    <c:v>0.78364045768810353</c:v>
                  </c:pt>
                  <c:pt idx="342">
                    <c:v>1.0225534882006928</c:v>
                  </c:pt>
                  <c:pt idx="343">
                    <c:v>0.85841561472477046</c:v>
                  </c:pt>
                  <c:pt idx="344">
                    <c:v>1.011387208673203</c:v>
                  </c:pt>
                  <c:pt idx="345">
                    <c:v>0.78563104194406175</c:v>
                  </c:pt>
                  <c:pt idx="346">
                    <c:v>0.88089793259655835</c:v>
                  </c:pt>
                  <c:pt idx="347">
                    <c:v>0.83130844765375322</c:v>
                  </c:pt>
                  <c:pt idx="348">
                    <c:v>0.82429258963204843</c:v>
                  </c:pt>
                  <c:pt idx="349">
                    <c:v>0.73602881551792976</c:v>
                  </c:pt>
                  <c:pt idx="350">
                    <c:v>0.68103606824303731</c:v>
                  </c:pt>
                  <c:pt idx="351">
                    <c:v>0.71076319614322703</c:v>
                  </c:pt>
                  <c:pt idx="352">
                    <c:v>0.67186515868479668</c:v>
                  </c:pt>
                  <c:pt idx="353">
                    <c:v>0.78377419519773084</c:v>
                  </c:pt>
                  <c:pt idx="354">
                    <c:v>0.72291384542061821</c:v>
                  </c:pt>
                  <c:pt idx="355">
                    <c:v>0.76072713077957965</c:v>
                  </c:pt>
                  <c:pt idx="356">
                    <c:v>0.57168394882036244</c:v>
                  </c:pt>
                  <c:pt idx="357">
                    <c:v>0.63722459697639877</c:v>
                  </c:pt>
                  <c:pt idx="358">
                    <c:v>0.56585561200395051</c:v>
                  </c:pt>
                  <c:pt idx="359">
                    <c:v>0.4831671456251655</c:v>
                  </c:pt>
                  <c:pt idx="360">
                    <c:v>0.59053222355587942</c:v>
                  </c:pt>
                  <c:pt idx="361">
                    <c:v>0.67596437305257639</c:v>
                  </c:pt>
                  <c:pt idx="362">
                    <c:v>0.86078836079645371</c:v>
                  </c:pt>
                  <c:pt idx="363">
                    <c:v>0.77401925855341214</c:v>
                  </c:pt>
                  <c:pt idx="364">
                    <c:v>0.723718965842861</c:v>
                  </c:pt>
                  <c:pt idx="365">
                    <c:v>0.64455688314012027</c:v>
                  </c:pt>
                  <c:pt idx="366">
                    <c:v>0.87391179639840977</c:v>
                  </c:pt>
                  <c:pt idx="367">
                    <c:v>0.73686263516848394</c:v>
                  </c:pt>
                  <c:pt idx="368">
                    <c:v>0.75536584755527181</c:v>
                  </c:pt>
                  <c:pt idx="369">
                    <c:v>0.58719916472850031</c:v>
                  </c:pt>
                  <c:pt idx="370">
                    <c:v>0.60777558090449979</c:v>
                  </c:pt>
                  <c:pt idx="371">
                    <c:v>0.62602201142882408</c:v>
                  </c:pt>
                  <c:pt idx="372">
                    <c:v>0.51306647564399888</c:v>
                  </c:pt>
                  <c:pt idx="373">
                    <c:v>0.53175153156555621</c:v>
                  </c:pt>
                  <c:pt idx="374">
                    <c:v>0.56171686641628504</c:v>
                  </c:pt>
                  <c:pt idx="375">
                    <c:v>0.56644136037528448</c:v>
                  </c:pt>
                  <c:pt idx="376">
                    <c:v>0.73821651592210369</c:v>
                  </c:pt>
                  <c:pt idx="377">
                    <c:v>0.69154846356169786</c:v>
                  </c:pt>
                  <c:pt idx="378">
                    <c:v>0.62117871211122766</c:v>
                  </c:pt>
                  <c:pt idx="379">
                    <c:v>0.83526255811674888</c:v>
                  </c:pt>
                  <c:pt idx="380">
                    <c:v>0.69566611183600524</c:v>
                  </c:pt>
                  <c:pt idx="381">
                    <c:v>0.6338316595213358</c:v>
                  </c:pt>
                  <c:pt idx="382">
                    <c:v>0.65679262874483757</c:v>
                  </c:pt>
                  <c:pt idx="383">
                    <c:v>0.7213935296091728</c:v>
                  </c:pt>
                  <c:pt idx="384">
                    <c:v>0.76211155559639376</c:v>
                  </c:pt>
                  <c:pt idx="385">
                    <c:v>0.58616167772189764</c:v>
                  </c:pt>
                  <c:pt idx="386">
                    <c:v>0.69645350121552885</c:v>
                  </c:pt>
                  <c:pt idx="387">
                    <c:v>0.63774028815850803</c:v>
                  </c:pt>
                  <c:pt idx="388">
                    <c:v>0.65823042333087933</c:v>
                  </c:pt>
                  <c:pt idx="389">
                    <c:v>0.58473964452933935</c:v>
                  </c:pt>
                </c:numCache>
              </c:numRef>
            </c:plus>
            <c:minus>
              <c:numRef>
                <c:f>[2]pooled!$AB$4:$AB$393</c:f>
                <c:numCache>
                  <c:formatCode>General</c:formatCode>
                  <c:ptCount val="390"/>
                  <c:pt idx="0">
                    <c:v>0.76480347128262305</c:v>
                  </c:pt>
                  <c:pt idx="1">
                    <c:v>0.61365587940683652</c:v>
                  </c:pt>
                  <c:pt idx="2">
                    <c:v>0.57392252091770124</c:v>
                  </c:pt>
                  <c:pt idx="3">
                    <c:v>0.78502340396758918</c:v>
                  </c:pt>
                  <c:pt idx="4">
                    <c:v>0.91945479367030736</c:v>
                  </c:pt>
                  <c:pt idx="5">
                    <c:v>1.0076350267370806</c:v>
                  </c:pt>
                  <c:pt idx="6">
                    <c:v>0.86627860949738755</c:v>
                  </c:pt>
                  <c:pt idx="7">
                    <c:v>0.75378290682934657</c:v>
                  </c:pt>
                  <c:pt idx="8">
                    <c:v>0.85053650961132665</c:v>
                  </c:pt>
                  <c:pt idx="9">
                    <c:v>0.99599770929737563</c:v>
                  </c:pt>
                  <c:pt idx="10">
                    <c:v>0.95836495563973301</c:v>
                  </c:pt>
                  <c:pt idx="11">
                    <c:v>1.0600417734322971</c:v>
                  </c:pt>
                  <c:pt idx="12">
                    <c:v>1.1385020135001087</c:v>
                  </c:pt>
                  <c:pt idx="13">
                    <c:v>1.1696633159776366</c:v>
                  </c:pt>
                  <c:pt idx="14">
                    <c:v>0.91030919656750098</c:v>
                  </c:pt>
                  <c:pt idx="15">
                    <c:v>0.92197613575899573</c:v>
                  </c:pt>
                  <c:pt idx="16">
                    <c:v>0.53006450500960223</c:v>
                  </c:pt>
                  <c:pt idx="17">
                    <c:v>0.50698489740656993</c:v>
                  </c:pt>
                  <c:pt idx="18">
                    <c:v>0.31245703014326531</c:v>
                  </c:pt>
                  <c:pt idx="19">
                    <c:v>0.3590296086226944</c:v>
                  </c:pt>
                  <c:pt idx="20">
                    <c:v>0.50174814605150042</c:v>
                  </c:pt>
                  <c:pt idx="21">
                    <c:v>0.56887168577459746</c:v>
                  </c:pt>
                  <c:pt idx="22">
                    <c:v>0.68098933005803464</c:v>
                  </c:pt>
                  <c:pt idx="23">
                    <c:v>0.32656416437592439</c:v>
                  </c:pt>
                  <c:pt idx="24">
                    <c:v>0.63149835137165833</c:v>
                  </c:pt>
                  <c:pt idx="25">
                    <c:v>1.0043299219211375</c:v>
                  </c:pt>
                  <c:pt idx="26">
                    <c:v>0.96161388554660265</c:v>
                  </c:pt>
                  <c:pt idx="27">
                    <c:v>0.8226892510450835</c:v>
                  </c:pt>
                  <c:pt idx="28">
                    <c:v>0.84038194171872949</c:v>
                  </c:pt>
                  <c:pt idx="29">
                    <c:v>0.83733732080322054</c:v>
                  </c:pt>
                  <c:pt idx="30">
                    <c:v>0.72384455109419665</c:v>
                  </c:pt>
                  <c:pt idx="31">
                    <c:v>0.90016802222218728</c:v>
                  </c:pt>
                  <c:pt idx="32">
                    <c:v>0.47761012351356663</c:v>
                  </c:pt>
                  <c:pt idx="33">
                    <c:v>0.60595077091861083</c:v>
                  </c:pt>
                  <c:pt idx="34">
                    <c:v>0.58103924110380156</c:v>
                  </c:pt>
                  <c:pt idx="35">
                    <c:v>0.69153198864717247</c:v>
                  </c:pt>
                  <c:pt idx="36">
                    <c:v>0.52929832665051957</c:v>
                  </c:pt>
                  <c:pt idx="37">
                    <c:v>0.72789713769038256</c:v>
                  </c:pt>
                  <c:pt idx="38">
                    <c:v>0.73576726620347033</c:v>
                  </c:pt>
                  <c:pt idx="39">
                    <c:v>0.88962036283290047</c:v>
                  </c:pt>
                  <c:pt idx="40">
                    <c:v>0.97464021114129618</c:v>
                  </c:pt>
                  <c:pt idx="41">
                    <c:v>0.84099978621473082</c:v>
                  </c:pt>
                  <c:pt idx="42">
                    <c:v>0.95755840080836696</c:v>
                  </c:pt>
                  <c:pt idx="43">
                    <c:v>1.0235561201472583</c:v>
                  </c:pt>
                  <c:pt idx="44">
                    <c:v>0.93396641213254228</c:v>
                  </c:pt>
                  <c:pt idx="45">
                    <c:v>1.0264906426934386</c:v>
                  </c:pt>
                  <c:pt idx="46">
                    <c:v>1.1035248167082192</c:v>
                  </c:pt>
                  <c:pt idx="47">
                    <c:v>1.060547192406972</c:v>
                  </c:pt>
                  <c:pt idx="48">
                    <c:v>1.1376865745381268</c:v>
                  </c:pt>
                  <c:pt idx="49">
                    <c:v>1.1633245310724976</c:v>
                  </c:pt>
                  <c:pt idx="50">
                    <c:v>1.1742310753555196</c:v>
                  </c:pt>
                  <c:pt idx="51">
                    <c:v>1.0039249156343344</c:v>
                  </c:pt>
                  <c:pt idx="52">
                    <c:v>0.89459950429838109</c:v>
                  </c:pt>
                  <c:pt idx="53">
                    <c:v>0.81948633638436352</c:v>
                  </c:pt>
                  <c:pt idx="54">
                    <c:v>0.62126388193080728</c:v>
                  </c:pt>
                  <c:pt idx="55">
                    <c:v>0.77327000486877229</c:v>
                  </c:pt>
                  <c:pt idx="56">
                    <c:v>0.78932897992247364</c:v>
                  </c:pt>
                  <c:pt idx="57">
                    <c:v>0.78068915131133254</c:v>
                  </c:pt>
                  <c:pt idx="58">
                    <c:v>0.62720211115030677</c:v>
                  </c:pt>
                  <c:pt idx="59">
                    <c:v>0.73344164951253599</c:v>
                  </c:pt>
                  <c:pt idx="60">
                    <c:v>0.74681368742077037</c:v>
                  </c:pt>
                  <c:pt idx="61">
                    <c:v>0.90867151221298859</c:v>
                  </c:pt>
                  <c:pt idx="62">
                    <c:v>0.97215686931790035</c:v>
                  </c:pt>
                  <c:pt idx="63">
                    <c:v>0.91058517589623778</c:v>
                  </c:pt>
                  <c:pt idx="64">
                    <c:v>0.87597418110749115</c:v>
                  </c:pt>
                  <c:pt idx="65">
                    <c:v>0.79185909812873589</c:v>
                  </c:pt>
                  <c:pt idx="66">
                    <c:v>0.74196747985139</c:v>
                  </c:pt>
                  <c:pt idx="67">
                    <c:v>0.81663215970500602</c:v>
                  </c:pt>
                  <c:pt idx="68">
                    <c:v>0.82574062340452625</c:v>
                  </c:pt>
                  <c:pt idx="69">
                    <c:v>0.74747011503874439</c:v>
                  </c:pt>
                  <c:pt idx="70">
                    <c:v>0.83106902788362746</c:v>
                  </c:pt>
                  <c:pt idx="71">
                    <c:v>0.80114051882868176</c:v>
                  </c:pt>
                  <c:pt idx="72">
                    <c:v>0.98062414612681292</c:v>
                  </c:pt>
                  <c:pt idx="73">
                    <c:v>0.57929028931033755</c:v>
                  </c:pt>
                  <c:pt idx="74">
                    <c:v>0.86485439409864673</c:v>
                  </c:pt>
                  <c:pt idx="75">
                    <c:v>0.84885562197506714</c:v>
                  </c:pt>
                  <c:pt idx="76">
                    <c:v>0.82417297338975826</c:v>
                  </c:pt>
                  <c:pt idx="77">
                    <c:v>0.97230665570450225</c:v>
                  </c:pt>
                  <c:pt idx="78">
                    <c:v>0.76805951001574135</c:v>
                  </c:pt>
                  <c:pt idx="79">
                    <c:v>0.62652052455282747</c:v>
                  </c:pt>
                  <c:pt idx="80">
                    <c:v>0.76629302376079445</c:v>
                  </c:pt>
                  <c:pt idx="81">
                    <c:v>0.80816055408164555</c:v>
                  </c:pt>
                  <c:pt idx="82">
                    <c:v>0.70053309558972843</c:v>
                  </c:pt>
                  <c:pt idx="83">
                    <c:v>0.41682903009576677</c:v>
                  </c:pt>
                  <c:pt idx="84">
                    <c:v>0.52045510875713796</c:v>
                  </c:pt>
                  <c:pt idx="85">
                    <c:v>0.80887831367306351</c:v>
                  </c:pt>
                  <c:pt idx="86">
                    <c:v>0.80944007642463101</c:v>
                  </c:pt>
                  <c:pt idx="87">
                    <c:v>0.69455853578828253</c:v>
                  </c:pt>
                  <c:pt idx="88">
                    <c:v>1.019330728476548</c:v>
                  </c:pt>
                  <c:pt idx="89">
                    <c:v>0.94176104356336376</c:v>
                  </c:pt>
                  <c:pt idx="90">
                    <c:v>0.93414311712538245</c:v>
                  </c:pt>
                  <c:pt idx="91">
                    <c:v>0.91560997534904442</c:v>
                  </c:pt>
                  <c:pt idx="92">
                    <c:v>0.83868458676825763</c:v>
                  </c:pt>
                  <c:pt idx="93">
                    <c:v>0.76086057090878156</c:v>
                  </c:pt>
                  <c:pt idx="94">
                    <c:v>0.67903358763797406</c:v>
                  </c:pt>
                  <c:pt idx="95">
                    <c:v>0.78656178868636017</c:v>
                  </c:pt>
                  <c:pt idx="96">
                    <c:v>0.70872442164406291</c:v>
                  </c:pt>
                  <c:pt idx="97">
                    <c:v>1.0576683953609722</c:v>
                  </c:pt>
                  <c:pt idx="98">
                    <c:v>0.66167443772386292</c:v>
                  </c:pt>
                  <c:pt idx="99">
                    <c:v>0.69046819007404825</c:v>
                  </c:pt>
                  <c:pt idx="100">
                    <c:v>0.63839249910152873</c:v>
                  </c:pt>
                  <c:pt idx="101">
                    <c:v>0.60900877868253733</c:v>
                  </c:pt>
                  <c:pt idx="102">
                    <c:v>1.0231682933721051</c:v>
                  </c:pt>
                  <c:pt idx="103">
                    <c:v>0.85959839950395089</c:v>
                  </c:pt>
                  <c:pt idx="104">
                    <c:v>0.7144303708156573</c:v>
                  </c:pt>
                  <c:pt idx="105">
                    <c:v>0.79747189638297578</c:v>
                  </c:pt>
                  <c:pt idx="106">
                    <c:v>0.85284686910884422</c:v>
                  </c:pt>
                  <c:pt idx="107">
                    <c:v>1.0372722719702621</c:v>
                  </c:pt>
                  <c:pt idx="108">
                    <c:v>1.1276100097767672</c:v>
                  </c:pt>
                  <c:pt idx="109">
                    <c:v>0.91152348604043332</c:v>
                  </c:pt>
                  <c:pt idx="110">
                    <c:v>0.84334689696950904</c:v>
                  </c:pt>
                  <c:pt idx="111">
                    <c:v>0.78529442189401377</c:v>
                  </c:pt>
                  <c:pt idx="112">
                    <c:v>0.65249078395062088</c:v>
                  </c:pt>
                  <c:pt idx="113">
                    <c:v>0.74374439302004913</c:v>
                  </c:pt>
                  <c:pt idx="114">
                    <c:v>1.1422670040083798</c:v>
                  </c:pt>
                  <c:pt idx="115">
                    <c:v>1.2099359089576287</c:v>
                  </c:pt>
                  <c:pt idx="116">
                    <c:v>1.1567952641559156</c:v>
                  </c:pt>
                  <c:pt idx="117">
                    <c:v>1.0897973067661288</c:v>
                  </c:pt>
                  <c:pt idx="118">
                    <c:v>0.84833681723185617</c:v>
                  </c:pt>
                  <c:pt idx="119">
                    <c:v>0.9896204491981121</c:v>
                  </c:pt>
                  <c:pt idx="120">
                    <c:v>1.0244521107192011</c:v>
                  </c:pt>
                  <c:pt idx="121">
                    <c:v>0.83846519882244586</c:v>
                  </c:pt>
                  <c:pt idx="122">
                    <c:v>0.71379697203704739</c:v>
                  </c:pt>
                  <c:pt idx="123">
                    <c:v>0.62191766459652231</c:v>
                  </c:pt>
                  <c:pt idx="124">
                    <c:v>0.54025981558003877</c:v>
                  </c:pt>
                  <c:pt idx="125">
                    <c:v>0.87295868673368571</c:v>
                  </c:pt>
                  <c:pt idx="126">
                    <c:v>0.9202305798813466</c:v>
                  </c:pt>
                  <c:pt idx="127">
                    <c:v>1.0167383073354248</c:v>
                  </c:pt>
                  <c:pt idx="128">
                    <c:v>0.74275243905288657</c:v>
                  </c:pt>
                  <c:pt idx="129">
                    <c:v>0.91429168093020841</c:v>
                  </c:pt>
                  <c:pt idx="130">
                    <c:v>1.0667054703909531</c:v>
                  </c:pt>
                  <c:pt idx="131">
                    <c:v>0.95728937876392239</c:v>
                  </c:pt>
                  <c:pt idx="132">
                    <c:v>0.82038215444928086</c:v>
                  </c:pt>
                  <c:pt idx="133">
                    <c:v>0.93552105669549646</c:v>
                  </c:pt>
                  <c:pt idx="134">
                    <c:v>0.71047638822933723</c:v>
                  </c:pt>
                  <c:pt idx="135">
                    <c:v>0.80962692064190911</c:v>
                  </c:pt>
                  <c:pt idx="136">
                    <c:v>0.8126921906806942</c:v>
                  </c:pt>
                  <c:pt idx="137">
                    <c:v>0.81958147692728633</c:v>
                  </c:pt>
                  <c:pt idx="138">
                    <c:v>0.87024781269712648</c:v>
                  </c:pt>
                  <c:pt idx="139">
                    <c:v>0.84536239868321372</c:v>
                  </c:pt>
                  <c:pt idx="140">
                    <c:v>0.65048457760540213</c:v>
                  </c:pt>
                  <c:pt idx="141">
                    <c:v>0.80314917280983722</c:v>
                  </c:pt>
                  <c:pt idx="142">
                    <c:v>0.82786270287404295</c:v>
                  </c:pt>
                  <c:pt idx="143">
                    <c:v>0.53265881367449719</c:v>
                  </c:pt>
                  <c:pt idx="144">
                    <c:v>0.78535179995079318</c:v>
                  </c:pt>
                  <c:pt idx="145">
                    <c:v>0.83942389155837571</c:v>
                  </c:pt>
                  <c:pt idx="146">
                    <c:v>2.4863563629376744</c:v>
                  </c:pt>
                  <c:pt idx="147">
                    <c:v>0.77984700473451041</c:v>
                  </c:pt>
                  <c:pt idx="148">
                    <c:v>0.71783589085413368</c:v>
                  </c:pt>
                  <c:pt idx="149">
                    <c:v>0.64141062012045491</c:v>
                  </c:pt>
                  <c:pt idx="150">
                    <c:v>0.59092694903085019</c:v>
                  </c:pt>
                  <c:pt idx="151">
                    <c:v>0.47172619684875045</c:v>
                  </c:pt>
                  <c:pt idx="152">
                    <c:v>0.74660283689932039</c:v>
                  </c:pt>
                  <c:pt idx="153">
                    <c:v>0.74597450697584111</c:v>
                  </c:pt>
                  <c:pt idx="154">
                    <c:v>0.76536498961104515</c:v>
                  </c:pt>
                  <c:pt idx="155">
                    <c:v>0.76536321315411138</c:v>
                  </c:pt>
                  <c:pt idx="156">
                    <c:v>0.82579424109647281</c:v>
                  </c:pt>
                  <c:pt idx="157">
                    <c:v>0.79111274151357425</c:v>
                  </c:pt>
                  <c:pt idx="158">
                    <c:v>0.63360599357243241</c:v>
                  </c:pt>
                  <c:pt idx="159">
                    <c:v>0.82505889002939115</c:v>
                  </c:pt>
                  <c:pt idx="160">
                    <c:v>0.78936058892965533</c:v>
                  </c:pt>
                  <c:pt idx="161">
                    <c:v>0.85450683829575946</c:v>
                  </c:pt>
                  <c:pt idx="162">
                    <c:v>0.80705488315835794</c:v>
                  </c:pt>
                  <c:pt idx="163">
                    <c:v>0.77092876470393423</c:v>
                  </c:pt>
                  <c:pt idx="164">
                    <c:v>0.63589990611340808</c:v>
                  </c:pt>
                  <c:pt idx="165">
                    <c:v>0.55416231357348733</c:v>
                  </c:pt>
                  <c:pt idx="166">
                    <c:v>0.75908014250394085</c:v>
                  </c:pt>
                  <c:pt idx="167">
                    <c:v>1.0097464797930931</c:v>
                  </c:pt>
                  <c:pt idx="168">
                    <c:v>1.079548947929277</c:v>
                  </c:pt>
                  <c:pt idx="169">
                    <c:v>1.0181494133317419</c:v>
                  </c:pt>
                  <c:pt idx="170">
                    <c:v>0.84414874659633754</c:v>
                  </c:pt>
                  <c:pt idx="171">
                    <c:v>0.84088430241596512</c:v>
                  </c:pt>
                  <c:pt idx="172">
                    <c:v>0.91114738283094021</c:v>
                  </c:pt>
                  <c:pt idx="173">
                    <c:v>0.79908064404411028</c:v>
                  </c:pt>
                  <c:pt idx="174">
                    <c:v>0.7034468480628695</c:v>
                  </c:pt>
                  <c:pt idx="175">
                    <c:v>0.92120999560360672</c:v>
                  </c:pt>
                  <c:pt idx="176">
                    <c:v>0.70858029434721603</c:v>
                  </c:pt>
                  <c:pt idx="177">
                    <c:v>0.79232529443300515</c:v>
                  </c:pt>
                  <c:pt idx="178">
                    <c:v>0.86045851257789918</c:v>
                  </c:pt>
                  <c:pt idx="179">
                    <c:v>0.89794382627227698</c:v>
                  </c:pt>
                  <c:pt idx="180">
                    <c:v>0.87983641728082129</c:v>
                  </c:pt>
                  <c:pt idx="181">
                    <c:v>0.91283515581179919</c:v>
                  </c:pt>
                  <c:pt idx="182">
                    <c:v>0.91413372970541007</c:v>
                  </c:pt>
                  <c:pt idx="183">
                    <c:v>0.84294126888733312</c:v>
                  </c:pt>
                  <c:pt idx="184">
                    <c:v>0.83192715511725224</c:v>
                  </c:pt>
                  <c:pt idx="185">
                    <c:v>1.0099285530330382</c:v>
                  </c:pt>
                  <c:pt idx="186">
                    <c:v>1.121968110211061</c:v>
                  </c:pt>
                  <c:pt idx="187">
                    <c:v>0.86397747965752725</c:v>
                  </c:pt>
                  <c:pt idx="188">
                    <c:v>0.84203954237649747</c:v>
                  </c:pt>
                  <c:pt idx="189">
                    <c:v>0.92696204476221666</c:v>
                  </c:pt>
                  <c:pt idx="190">
                    <c:v>0.89340970551076138</c:v>
                  </c:pt>
                  <c:pt idx="191">
                    <c:v>0.76879377468863519</c:v>
                  </c:pt>
                  <c:pt idx="192">
                    <c:v>0.88021876322905879</c:v>
                  </c:pt>
                  <c:pt idx="193">
                    <c:v>0.88378102450365381</c:v>
                  </c:pt>
                  <c:pt idx="194">
                    <c:v>0.63521559143593676</c:v>
                  </c:pt>
                  <c:pt idx="195">
                    <c:v>0.88147998599087696</c:v>
                  </c:pt>
                  <c:pt idx="196">
                    <c:v>0.91605534151997237</c:v>
                  </c:pt>
                  <c:pt idx="197">
                    <c:v>0.80581977725884135</c:v>
                  </c:pt>
                  <c:pt idx="198">
                    <c:v>0.81933432430951914</c:v>
                  </c:pt>
                  <c:pt idx="199">
                    <c:v>0.63945504616518278</c:v>
                  </c:pt>
                  <c:pt idx="200">
                    <c:v>0.89898968576254235</c:v>
                  </c:pt>
                  <c:pt idx="201">
                    <c:v>0.97553297247205362</c:v>
                  </c:pt>
                  <c:pt idx="202">
                    <c:v>0.89489247675834094</c:v>
                  </c:pt>
                  <c:pt idx="203">
                    <c:v>0.80523416851792984</c:v>
                  </c:pt>
                  <c:pt idx="204">
                    <c:v>0.53398160359249369</c:v>
                  </c:pt>
                  <c:pt idx="205">
                    <c:v>0.59876287011478857</c:v>
                  </c:pt>
                  <c:pt idx="206">
                    <c:v>0.82786541218619225</c:v>
                  </c:pt>
                  <c:pt idx="207">
                    <c:v>0.91567727930462006</c:v>
                  </c:pt>
                  <c:pt idx="208">
                    <c:v>0.70633321524524073</c:v>
                  </c:pt>
                  <c:pt idx="209">
                    <c:v>0.66748728106246613</c:v>
                  </c:pt>
                  <c:pt idx="210">
                    <c:v>0.6466272123120701</c:v>
                  </c:pt>
                  <c:pt idx="211">
                    <c:v>0.93116001135347359</c:v>
                  </c:pt>
                  <c:pt idx="212">
                    <c:v>0.9603612746434077</c:v>
                  </c:pt>
                  <c:pt idx="213">
                    <c:v>0.93926889467947294</c:v>
                  </c:pt>
                  <c:pt idx="214">
                    <c:v>0.91858001305284487</c:v>
                  </c:pt>
                  <c:pt idx="215">
                    <c:v>0.81741022474682823</c:v>
                  </c:pt>
                  <c:pt idx="216">
                    <c:v>0.95082089427595939</c:v>
                  </c:pt>
                  <c:pt idx="217">
                    <c:v>0.94480849776795983</c:v>
                  </c:pt>
                  <c:pt idx="218">
                    <c:v>1.0302286697060508</c:v>
                  </c:pt>
                  <c:pt idx="219">
                    <c:v>0.89932928214253571</c:v>
                  </c:pt>
                  <c:pt idx="220">
                    <c:v>0.80402213686066215</c:v>
                  </c:pt>
                  <c:pt idx="221">
                    <c:v>0.60829488458441594</c:v>
                  </c:pt>
                  <c:pt idx="222">
                    <c:v>0.54998323749061639</c:v>
                  </c:pt>
                  <c:pt idx="223">
                    <c:v>0.77349251604664071</c:v>
                  </c:pt>
                  <c:pt idx="224">
                    <c:v>0.63731922474644143</c:v>
                  </c:pt>
                  <c:pt idx="225">
                    <c:v>0.64701231828808969</c:v>
                  </c:pt>
                  <c:pt idx="226">
                    <c:v>0.51767310980151338</c:v>
                  </c:pt>
                  <c:pt idx="227">
                    <c:v>0.71681368962678449</c:v>
                  </c:pt>
                  <c:pt idx="228">
                    <c:v>0.81579224987657251</c:v>
                  </c:pt>
                  <c:pt idx="229">
                    <c:v>0.74283160174123752</c:v>
                  </c:pt>
                  <c:pt idx="230">
                    <c:v>0.57462079424047474</c:v>
                  </c:pt>
                  <c:pt idx="231">
                    <c:v>0.69073350238881204</c:v>
                  </c:pt>
                  <c:pt idx="232">
                    <c:v>0.54488067575380139</c:v>
                  </c:pt>
                  <c:pt idx="233">
                    <c:v>0.76438240189749107</c:v>
                  </c:pt>
                  <c:pt idx="234">
                    <c:v>0.77183720623303631</c:v>
                  </c:pt>
                  <c:pt idx="235">
                    <c:v>0.65459670560714989</c:v>
                  </c:pt>
                  <c:pt idx="236">
                    <c:v>0.56811786053119673</c:v>
                  </c:pt>
                  <c:pt idx="237">
                    <c:v>0.78876851300456707</c:v>
                  </c:pt>
                  <c:pt idx="238">
                    <c:v>0.97746438287291382</c:v>
                  </c:pt>
                  <c:pt idx="239">
                    <c:v>1.023990384171666</c:v>
                  </c:pt>
                  <c:pt idx="240">
                    <c:v>0.80967195740717768</c:v>
                  </c:pt>
                  <c:pt idx="241">
                    <c:v>0.995409646426206</c:v>
                  </c:pt>
                  <c:pt idx="242">
                    <c:v>0.89622513375834656</c:v>
                  </c:pt>
                  <c:pt idx="243">
                    <c:v>0.84799768591802027</c:v>
                  </c:pt>
                  <c:pt idx="244">
                    <c:v>0.84336593492880985</c:v>
                  </c:pt>
                  <c:pt idx="245">
                    <c:v>0.76292618495235298</c:v>
                  </c:pt>
                  <c:pt idx="246">
                    <c:v>0.66820978972992562</c:v>
                  </c:pt>
                  <c:pt idx="247">
                    <c:v>0.77549635404719641</c:v>
                  </c:pt>
                  <c:pt idx="248">
                    <c:v>0.89696043685842519</c:v>
                  </c:pt>
                  <c:pt idx="249">
                    <c:v>0.92403776137465432</c:v>
                  </c:pt>
                  <c:pt idx="250">
                    <c:v>1.0276656293683868</c:v>
                  </c:pt>
                  <c:pt idx="251">
                    <c:v>0.75223617692036537</c:v>
                  </c:pt>
                  <c:pt idx="252">
                    <c:v>0.74508731669793815</c:v>
                  </c:pt>
                  <c:pt idx="253">
                    <c:v>0.76698261652372923</c:v>
                  </c:pt>
                  <c:pt idx="254">
                    <c:v>0.60551196585483769</c:v>
                  </c:pt>
                  <c:pt idx="255">
                    <c:v>0.71782228733743436</c:v>
                  </c:pt>
                  <c:pt idx="256">
                    <c:v>1.0337503695823143</c:v>
                  </c:pt>
                  <c:pt idx="257">
                    <c:v>0.77570409311969346</c:v>
                  </c:pt>
                  <c:pt idx="258">
                    <c:v>0.78558225001408222</c:v>
                  </c:pt>
                  <c:pt idx="259">
                    <c:v>0.9363686901452315</c:v>
                  </c:pt>
                  <c:pt idx="260">
                    <c:v>0.89956044820064218</c:v>
                  </c:pt>
                  <c:pt idx="261">
                    <c:v>0.94040747534563518</c:v>
                  </c:pt>
                  <c:pt idx="262">
                    <c:v>0.91464774074661648</c:v>
                  </c:pt>
                  <c:pt idx="263">
                    <c:v>0.749249990731779</c:v>
                  </c:pt>
                  <c:pt idx="264">
                    <c:v>0.53941107684045808</c:v>
                  </c:pt>
                  <c:pt idx="265">
                    <c:v>0.87214286883107139</c:v>
                  </c:pt>
                  <c:pt idx="266">
                    <c:v>0.69091316521525892</c:v>
                  </c:pt>
                  <c:pt idx="267">
                    <c:v>0.56248061673123284</c:v>
                  </c:pt>
                  <c:pt idx="268">
                    <c:v>0.60443800365667266</c:v>
                  </c:pt>
                  <c:pt idx="269">
                    <c:v>0.56794068036479295</c:v>
                  </c:pt>
                  <c:pt idx="270">
                    <c:v>0.85819115290570414</c:v>
                  </c:pt>
                  <c:pt idx="271">
                    <c:v>0.74813246819459911</c:v>
                  </c:pt>
                  <c:pt idx="272">
                    <c:v>0.64953052995132043</c:v>
                  </c:pt>
                  <c:pt idx="273">
                    <c:v>0.42804497041107337</c:v>
                  </c:pt>
                  <c:pt idx="274">
                    <c:v>0.59343591357505587</c:v>
                  </c:pt>
                  <c:pt idx="275">
                    <c:v>0.77800462759676581</c:v>
                  </c:pt>
                  <c:pt idx="276">
                    <c:v>0.60336823220680635</c:v>
                  </c:pt>
                  <c:pt idx="277">
                    <c:v>0.73162781631325924</c:v>
                  </c:pt>
                  <c:pt idx="278">
                    <c:v>0.88603369749175476</c:v>
                  </c:pt>
                  <c:pt idx="279">
                    <c:v>0.75183243689904167</c:v>
                  </c:pt>
                  <c:pt idx="280">
                    <c:v>0.80458765439404101</c:v>
                  </c:pt>
                  <c:pt idx="281">
                    <c:v>0.80775008336338294</c:v>
                  </c:pt>
                  <c:pt idx="282">
                    <c:v>0.61369272887258208</c:v>
                  </c:pt>
                  <c:pt idx="283">
                    <c:v>0.63231117024494143</c:v>
                  </c:pt>
                  <c:pt idx="284">
                    <c:v>0.77856270839868125</c:v>
                  </c:pt>
                  <c:pt idx="285">
                    <c:v>0.70558919133276021</c:v>
                  </c:pt>
                  <c:pt idx="286">
                    <c:v>0.74131810958812161</c:v>
                  </c:pt>
                  <c:pt idx="287">
                    <c:v>0.75272011220792534</c:v>
                  </c:pt>
                  <c:pt idx="288">
                    <c:v>0.96633396098282709</c:v>
                  </c:pt>
                  <c:pt idx="289">
                    <c:v>0.78114479825107364</c:v>
                  </c:pt>
                  <c:pt idx="290">
                    <c:v>0.7610454851145394</c:v>
                  </c:pt>
                  <c:pt idx="291">
                    <c:v>0.58156605159142016</c:v>
                  </c:pt>
                  <c:pt idx="292">
                    <c:v>0.66816458247405375</c:v>
                  </c:pt>
                  <c:pt idx="293">
                    <c:v>1.0040849375846126</c:v>
                  </c:pt>
                  <c:pt idx="294">
                    <c:v>0.65788031147877135</c:v>
                  </c:pt>
                  <c:pt idx="295">
                    <c:v>0.80403975752816415</c:v>
                  </c:pt>
                  <c:pt idx="296">
                    <c:v>0.66342630927233237</c:v>
                  </c:pt>
                  <c:pt idx="297">
                    <c:v>0.68745143120402552</c:v>
                  </c:pt>
                  <c:pt idx="298">
                    <c:v>0.65682558004012115</c:v>
                  </c:pt>
                  <c:pt idx="299">
                    <c:v>0.55767790792870275</c:v>
                  </c:pt>
                  <c:pt idx="300">
                    <c:v>0.68675077249367722</c:v>
                  </c:pt>
                  <c:pt idx="301">
                    <c:v>0.65456651505259356</c:v>
                  </c:pt>
                  <c:pt idx="302">
                    <c:v>0.72074894333763173</c:v>
                  </c:pt>
                  <c:pt idx="303">
                    <c:v>0.63532908180077685</c:v>
                  </c:pt>
                  <c:pt idx="304">
                    <c:v>0.72064569547956381</c:v>
                  </c:pt>
                  <c:pt idx="305">
                    <c:v>0.86884931510799623</c:v>
                  </c:pt>
                  <c:pt idx="306">
                    <c:v>0.86706174975274819</c:v>
                  </c:pt>
                  <c:pt idx="307">
                    <c:v>0.77053372672228271</c:v>
                  </c:pt>
                  <c:pt idx="308">
                    <c:v>0.80493142901832826</c:v>
                  </c:pt>
                  <c:pt idx="309">
                    <c:v>1.129994873381188</c:v>
                  </c:pt>
                  <c:pt idx="310">
                    <c:v>0.91008919391235221</c:v>
                  </c:pt>
                  <c:pt idx="311">
                    <c:v>0.85965327126312407</c:v>
                  </c:pt>
                  <c:pt idx="312">
                    <c:v>0.89300333502380436</c:v>
                  </c:pt>
                  <c:pt idx="313">
                    <c:v>0.93180219996937652</c:v>
                  </c:pt>
                  <c:pt idx="314">
                    <c:v>0.77084030492864053</c:v>
                  </c:pt>
                  <c:pt idx="315">
                    <c:v>0.72464222134697387</c:v>
                  </c:pt>
                  <c:pt idx="316">
                    <c:v>0.94419692797286259</c:v>
                  </c:pt>
                  <c:pt idx="317">
                    <c:v>1.0810526807294809</c:v>
                  </c:pt>
                  <c:pt idx="318">
                    <c:v>0.8954374257708192</c:v>
                  </c:pt>
                  <c:pt idx="319">
                    <c:v>0.84497256106850893</c:v>
                  </c:pt>
                  <c:pt idx="320">
                    <c:v>0.87935702740860189</c:v>
                  </c:pt>
                  <c:pt idx="321">
                    <c:v>0.75486168249718733</c:v>
                  </c:pt>
                  <c:pt idx="322">
                    <c:v>0.71367334427634022</c:v>
                  </c:pt>
                  <c:pt idx="323">
                    <c:v>0.68028701216885079</c:v>
                  </c:pt>
                  <c:pt idx="324">
                    <c:v>0.77579019120948955</c:v>
                  </c:pt>
                  <c:pt idx="325">
                    <c:v>0.70991094210401351</c:v>
                  </c:pt>
                  <c:pt idx="326">
                    <c:v>0.50160343356279247</c:v>
                  </c:pt>
                  <c:pt idx="327">
                    <c:v>0.83414317326471843</c:v>
                  </c:pt>
                  <c:pt idx="328">
                    <c:v>0.79659078818310791</c:v>
                  </c:pt>
                  <c:pt idx="329">
                    <c:v>0.64482486054498556</c:v>
                  </c:pt>
                  <c:pt idx="330">
                    <c:v>0.80636333645582114</c:v>
                  </c:pt>
                  <c:pt idx="331">
                    <c:v>0.8851933423115701</c:v>
                  </c:pt>
                  <c:pt idx="332">
                    <c:v>1.1959275178152597</c:v>
                  </c:pt>
                  <c:pt idx="333">
                    <c:v>1.0597976463644694</c:v>
                  </c:pt>
                  <c:pt idx="334">
                    <c:v>1.003918716376434</c:v>
                  </c:pt>
                  <c:pt idx="335">
                    <c:v>0.86103988250993824</c:v>
                  </c:pt>
                  <c:pt idx="336">
                    <c:v>0.90825796389308255</c:v>
                  </c:pt>
                  <c:pt idx="337">
                    <c:v>0.80065001392205726</c:v>
                  </c:pt>
                  <c:pt idx="338">
                    <c:v>0.5998366517038396</c:v>
                  </c:pt>
                  <c:pt idx="339">
                    <c:v>0.73268100989752893</c:v>
                  </c:pt>
                  <c:pt idx="340">
                    <c:v>0.89596498617205012</c:v>
                  </c:pt>
                  <c:pt idx="341">
                    <c:v>0.78364045768810353</c:v>
                  </c:pt>
                  <c:pt idx="342">
                    <c:v>1.0225534882006928</c:v>
                  </c:pt>
                  <c:pt idx="343">
                    <c:v>0.85841561472477046</c:v>
                  </c:pt>
                  <c:pt idx="344">
                    <c:v>1.011387208673203</c:v>
                  </c:pt>
                  <c:pt idx="345">
                    <c:v>0.78563104194406175</c:v>
                  </c:pt>
                  <c:pt idx="346">
                    <c:v>0.88089793259655835</c:v>
                  </c:pt>
                  <c:pt idx="347">
                    <c:v>0.83130844765375322</c:v>
                  </c:pt>
                  <c:pt idx="348">
                    <c:v>0.82429258963204843</c:v>
                  </c:pt>
                  <c:pt idx="349">
                    <c:v>0.73602881551792976</c:v>
                  </c:pt>
                  <c:pt idx="350">
                    <c:v>0.68103606824303731</c:v>
                  </c:pt>
                  <c:pt idx="351">
                    <c:v>0.71076319614322703</c:v>
                  </c:pt>
                  <c:pt idx="352">
                    <c:v>0.67186515868479668</c:v>
                  </c:pt>
                  <c:pt idx="353">
                    <c:v>0.78377419519773084</c:v>
                  </c:pt>
                  <c:pt idx="354">
                    <c:v>0.72291384542061821</c:v>
                  </c:pt>
                  <c:pt idx="355">
                    <c:v>0.76072713077957965</c:v>
                  </c:pt>
                  <c:pt idx="356">
                    <c:v>0.57168394882036244</c:v>
                  </c:pt>
                  <c:pt idx="357">
                    <c:v>0.63722459697639877</c:v>
                  </c:pt>
                  <c:pt idx="358">
                    <c:v>0.56585561200395051</c:v>
                  </c:pt>
                  <c:pt idx="359">
                    <c:v>0.4831671456251655</c:v>
                  </c:pt>
                  <c:pt idx="360">
                    <c:v>0.59053222355587942</c:v>
                  </c:pt>
                  <c:pt idx="361">
                    <c:v>0.67596437305257639</c:v>
                  </c:pt>
                  <c:pt idx="362">
                    <c:v>0.86078836079645371</c:v>
                  </c:pt>
                  <c:pt idx="363">
                    <c:v>0.77401925855341214</c:v>
                  </c:pt>
                  <c:pt idx="364">
                    <c:v>0.723718965842861</c:v>
                  </c:pt>
                  <c:pt idx="365">
                    <c:v>0.64455688314012027</c:v>
                  </c:pt>
                  <c:pt idx="366">
                    <c:v>0.87391179639840977</c:v>
                  </c:pt>
                  <c:pt idx="367">
                    <c:v>0.73686263516848394</c:v>
                  </c:pt>
                  <c:pt idx="368">
                    <c:v>0.75536584755527181</c:v>
                  </c:pt>
                  <c:pt idx="369">
                    <c:v>0.58719916472850031</c:v>
                  </c:pt>
                  <c:pt idx="370">
                    <c:v>0.60777558090449979</c:v>
                  </c:pt>
                  <c:pt idx="371">
                    <c:v>0.62602201142882408</c:v>
                  </c:pt>
                  <c:pt idx="372">
                    <c:v>0.51306647564399888</c:v>
                  </c:pt>
                  <c:pt idx="373">
                    <c:v>0.53175153156555621</c:v>
                  </c:pt>
                  <c:pt idx="374">
                    <c:v>0.56171686641628504</c:v>
                  </c:pt>
                  <c:pt idx="375">
                    <c:v>0.56644136037528448</c:v>
                  </c:pt>
                  <c:pt idx="376">
                    <c:v>0.73821651592210369</c:v>
                  </c:pt>
                  <c:pt idx="377">
                    <c:v>0.69154846356169786</c:v>
                  </c:pt>
                  <c:pt idx="378">
                    <c:v>0.62117871211122766</c:v>
                  </c:pt>
                  <c:pt idx="379">
                    <c:v>0.83526255811674888</c:v>
                  </c:pt>
                  <c:pt idx="380">
                    <c:v>0.69566611183600524</c:v>
                  </c:pt>
                  <c:pt idx="381">
                    <c:v>0.6338316595213358</c:v>
                  </c:pt>
                  <c:pt idx="382">
                    <c:v>0.65679262874483757</c:v>
                  </c:pt>
                  <c:pt idx="383">
                    <c:v>0.7213935296091728</c:v>
                  </c:pt>
                  <c:pt idx="384">
                    <c:v>0.76211155559639376</c:v>
                  </c:pt>
                  <c:pt idx="385">
                    <c:v>0.58616167772189764</c:v>
                  </c:pt>
                  <c:pt idx="386">
                    <c:v>0.69645350121552885</c:v>
                  </c:pt>
                  <c:pt idx="387">
                    <c:v>0.63774028815850803</c:v>
                  </c:pt>
                  <c:pt idx="388">
                    <c:v>0.65823042333087933</c:v>
                  </c:pt>
                  <c:pt idx="389">
                    <c:v>0.58473964452933935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[2]pooled!$X$4:$X$63</c:f>
              <c:numCache>
                <c:formatCode>General</c:formatCode>
                <c:ptCount val="60"/>
                <c:pt idx="0">
                  <c:v>7.9087636363636369</c:v>
                </c:pt>
                <c:pt idx="1">
                  <c:v>8.3244818181818179</c:v>
                </c:pt>
                <c:pt idx="2">
                  <c:v>7.472627272727272</c:v>
                </c:pt>
                <c:pt idx="3">
                  <c:v>7.2556636363636358</c:v>
                </c:pt>
                <c:pt idx="4">
                  <c:v>7.0092181818181807</c:v>
                </c:pt>
                <c:pt idx="5">
                  <c:v>7.6531272727272723</c:v>
                </c:pt>
                <c:pt idx="6">
                  <c:v>7.5952999999999999</c:v>
                </c:pt>
                <c:pt idx="7">
                  <c:v>7.4761090909090901</c:v>
                </c:pt>
                <c:pt idx="8">
                  <c:v>7.7479000000000005</c:v>
                </c:pt>
                <c:pt idx="9">
                  <c:v>8.7001727272727276</c:v>
                </c:pt>
                <c:pt idx="10">
                  <c:v>8.5807272727272732</c:v>
                </c:pt>
                <c:pt idx="11">
                  <c:v>8.7581818181818178</c:v>
                </c:pt>
                <c:pt idx="12">
                  <c:v>8.6160727272727282</c:v>
                </c:pt>
                <c:pt idx="13">
                  <c:v>8.1454272727272734</c:v>
                </c:pt>
                <c:pt idx="14">
                  <c:v>8.0073090909090912</c:v>
                </c:pt>
                <c:pt idx="15">
                  <c:v>9.1624999999999996</c:v>
                </c:pt>
                <c:pt idx="16">
                  <c:v>9.3337272727272733</c:v>
                </c:pt>
                <c:pt idx="17">
                  <c:v>9.8102272727272712</c:v>
                </c:pt>
                <c:pt idx="18">
                  <c:v>8.6897363636363636</c:v>
                </c:pt>
                <c:pt idx="19">
                  <c:v>7.8776636363636383</c:v>
                </c:pt>
                <c:pt idx="20">
                  <c:v>7.7260545454545451</c:v>
                </c:pt>
                <c:pt idx="21">
                  <c:v>7.0470818181818196</c:v>
                </c:pt>
                <c:pt idx="22">
                  <c:v>7.1613727272727283</c:v>
                </c:pt>
                <c:pt idx="23">
                  <c:v>7.5925000000000002</c:v>
                </c:pt>
                <c:pt idx="24">
                  <c:v>7.7001818181818189</c:v>
                </c:pt>
                <c:pt idx="25">
                  <c:v>7.251545454545453</c:v>
                </c:pt>
                <c:pt idx="26">
                  <c:v>7.5081181818181815</c:v>
                </c:pt>
                <c:pt idx="27">
                  <c:v>7.816518181818183</c:v>
                </c:pt>
                <c:pt idx="28">
                  <c:v>7.4316181818181812</c:v>
                </c:pt>
                <c:pt idx="29">
                  <c:v>8.1078909090909104</c:v>
                </c:pt>
                <c:pt idx="30">
                  <c:v>7.7194818181818192</c:v>
                </c:pt>
                <c:pt idx="31">
                  <c:v>8.3359363636363639</c:v>
                </c:pt>
                <c:pt idx="32">
                  <c:v>7.2051090909090911</c:v>
                </c:pt>
                <c:pt idx="33">
                  <c:v>6.3910363636363634</c:v>
                </c:pt>
                <c:pt idx="34">
                  <c:v>6.6290454545454534</c:v>
                </c:pt>
                <c:pt idx="35">
                  <c:v>7.3124636363636366</c:v>
                </c:pt>
                <c:pt idx="36">
                  <c:v>6.6134363636363647</c:v>
                </c:pt>
                <c:pt idx="37">
                  <c:v>6.8955181818181819</c:v>
                </c:pt>
                <c:pt idx="38">
                  <c:v>6.5451272727272736</c:v>
                </c:pt>
                <c:pt idx="39">
                  <c:v>6.6760181818181819</c:v>
                </c:pt>
                <c:pt idx="40">
                  <c:v>7.5597090909090925</c:v>
                </c:pt>
                <c:pt idx="41">
                  <c:v>7.3753363636363645</c:v>
                </c:pt>
                <c:pt idx="42">
                  <c:v>7.509763636363636</c:v>
                </c:pt>
                <c:pt idx="43">
                  <c:v>6.8730000000000011</c:v>
                </c:pt>
                <c:pt idx="44">
                  <c:v>6.7527909090909102</c:v>
                </c:pt>
                <c:pt idx="45">
                  <c:v>7.5597090909090916</c:v>
                </c:pt>
                <c:pt idx="46">
                  <c:v>7.6337999999999999</c:v>
                </c:pt>
                <c:pt idx="47">
                  <c:v>8.1391636363636373</c:v>
                </c:pt>
                <c:pt idx="48">
                  <c:v>8.9207545454545443</c:v>
                </c:pt>
                <c:pt idx="49">
                  <c:v>8.6310636363636348</c:v>
                </c:pt>
                <c:pt idx="50">
                  <c:v>8.1812818181818177</c:v>
                </c:pt>
                <c:pt idx="51">
                  <c:v>8.3535636363636367</c:v>
                </c:pt>
                <c:pt idx="52">
                  <c:v>8.3978000000000002</c:v>
                </c:pt>
                <c:pt idx="53">
                  <c:v>8.4731545454545429</c:v>
                </c:pt>
                <c:pt idx="54">
                  <c:v>8.3792090909090913</c:v>
                </c:pt>
                <c:pt idx="55">
                  <c:v>8.9688545454545459</c:v>
                </c:pt>
                <c:pt idx="56">
                  <c:v>8.6183000000000014</c:v>
                </c:pt>
                <c:pt idx="57">
                  <c:v>8.5840545454545438</c:v>
                </c:pt>
                <c:pt idx="58">
                  <c:v>8.2706636363636381</c:v>
                </c:pt>
                <c:pt idx="59">
                  <c:v>8.5882181818181813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03-B849-A545-E9A2278D3451}"/>
            </c:ext>
          </c:extLst>
        </c:ser>
        <c:ser>
          <c:idx val="1"/>
          <c:order val="7"/>
          <c:tx>
            <c:strRef>
              <c:f>[2]pooled!$Y$3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[2]pooled!$AC$4:$AC$393</c:f>
                <c:numCache>
                  <c:formatCode>General</c:formatCode>
                  <c:ptCount val="390"/>
                  <c:pt idx="0">
                    <c:v>1.0302914047427894</c:v>
                  </c:pt>
                  <c:pt idx="1">
                    <c:v>0.82569510491559006</c:v>
                  </c:pt>
                  <c:pt idx="2">
                    <c:v>0.98050245310668804</c:v>
                  </c:pt>
                  <c:pt idx="3">
                    <c:v>1.0619121463144445</c:v>
                  </c:pt>
                  <c:pt idx="4">
                    <c:v>1.0670022057363093</c:v>
                  </c:pt>
                  <c:pt idx="5">
                    <c:v>0.90911533347606721</c:v>
                  </c:pt>
                  <c:pt idx="6">
                    <c:v>1.0509251939639093</c:v>
                  </c:pt>
                  <c:pt idx="7">
                    <c:v>1.0974454677784571</c:v>
                  </c:pt>
                  <c:pt idx="8">
                    <c:v>1.0213010051800684</c:v>
                  </c:pt>
                  <c:pt idx="9">
                    <c:v>0.8945997071513907</c:v>
                  </c:pt>
                  <c:pt idx="10">
                    <c:v>0.7636112932948762</c:v>
                  </c:pt>
                  <c:pt idx="11">
                    <c:v>0.86454720890942627</c:v>
                  </c:pt>
                  <c:pt idx="12">
                    <c:v>0.89558312391937156</c:v>
                  </c:pt>
                  <c:pt idx="13">
                    <c:v>0.97182444481196839</c:v>
                  </c:pt>
                  <c:pt idx="14">
                    <c:v>0.89919505282797452</c:v>
                  </c:pt>
                  <c:pt idx="15">
                    <c:v>0.99645900335762672</c:v>
                  </c:pt>
                  <c:pt idx="16">
                    <c:v>0.88603928476191951</c:v>
                  </c:pt>
                  <c:pt idx="17">
                    <c:v>0.91443377511203883</c:v>
                  </c:pt>
                  <c:pt idx="18">
                    <c:v>0.85251366268784401</c:v>
                  </c:pt>
                  <c:pt idx="19">
                    <c:v>0.72933813923199098</c:v>
                  </c:pt>
                  <c:pt idx="20">
                    <c:v>0.68606468038772017</c:v>
                  </c:pt>
                  <c:pt idx="21">
                    <c:v>0.72705663523093922</c:v>
                  </c:pt>
                  <c:pt idx="22">
                    <c:v>0.76085146492965883</c:v>
                  </c:pt>
                  <c:pt idx="23">
                    <c:v>0.61860006296291969</c:v>
                  </c:pt>
                  <c:pt idx="24">
                    <c:v>0.58031937485932772</c:v>
                  </c:pt>
                  <c:pt idx="25">
                    <c:v>0.82812147023452043</c:v>
                  </c:pt>
                  <c:pt idx="26">
                    <c:v>0.85543414978296195</c:v>
                  </c:pt>
                  <c:pt idx="27">
                    <c:v>0.86426659230572944</c:v>
                  </c:pt>
                  <c:pt idx="28">
                    <c:v>0.85370316743046326</c:v>
                  </c:pt>
                  <c:pt idx="29">
                    <c:v>0.60081371242602521</c:v>
                  </c:pt>
                  <c:pt idx="30">
                    <c:v>0.57102767571552981</c:v>
                  </c:pt>
                  <c:pt idx="31">
                    <c:v>0.69073628134945642</c:v>
                  </c:pt>
                  <c:pt idx="32">
                    <c:v>0.58212634725346935</c:v>
                  </c:pt>
                  <c:pt idx="33">
                    <c:v>0.69090250026137889</c:v>
                  </c:pt>
                  <c:pt idx="34">
                    <c:v>0.66485793112403857</c:v>
                  </c:pt>
                  <c:pt idx="35">
                    <c:v>0.63618167121513991</c:v>
                  </c:pt>
                  <c:pt idx="36">
                    <c:v>0.81320098252273898</c:v>
                  </c:pt>
                  <c:pt idx="37">
                    <c:v>0.65707745672412021</c:v>
                  </c:pt>
                  <c:pt idx="38">
                    <c:v>0.71270020474614848</c:v>
                  </c:pt>
                  <c:pt idx="39">
                    <c:v>0.73607956533291574</c:v>
                  </c:pt>
                  <c:pt idx="40">
                    <c:v>0.56417032298236658</c:v>
                  </c:pt>
                  <c:pt idx="41">
                    <c:v>0.81717509670043242</c:v>
                  </c:pt>
                  <c:pt idx="42">
                    <c:v>0.80431301218517626</c:v>
                  </c:pt>
                  <c:pt idx="43">
                    <c:v>0.98392101436155566</c:v>
                  </c:pt>
                  <c:pt idx="44">
                    <c:v>0.92604428241523029</c:v>
                  </c:pt>
                  <c:pt idx="45">
                    <c:v>0.98613046119656422</c:v>
                  </c:pt>
                  <c:pt idx="46">
                    <c:v>0.87515328061973363</c:v>
                  </c:pt>
                  <c:pt idx="47">
                    <c:v>0.88792748615036143</c:v>
                  </c:pt>
                  <c:pt idx="48">
                    <c:v>0.91192348644294852</c:v>
                  </c:pt>
                  <c:pt idx="49">
                    <c:v>1.0458603500162504</c:v>
                  </c:pt>
                  <c:pt idx="50">
                    <c:v>1.079836363713961</c:v>
                  </c:pt>
                  <c:pt idx="51">
                    <c:v>1.0291941316559465</c:v>
                  </c:pt>
                  <c:pt idx="52">
                    <c:v>0.92683943851895267</c:v>
                  </c:pt>
                  <c:pt idx="53">
                    <c:v>0.97572190578270945</c:v>
                  </c:pt>
                  <c:pt idx="54">
                    <c:v>0.9646125390401501</c:v>
                  </c:pt>
                  <c:pt idx="55">
                    <c:v>1.0125218781773935</c:v>
                  </c:pt>
                  <c:pt idx="56">
                    <c:v>1.0020399036736478</c:v>
                  </c:pt>
                  <c:pt idx="57">
                    <c:v>1.0641832276629537</c:v>
                  </c:pt>
                  <c:pt idx="58">
                    <c:v>0.96882735173752643</c:v>
                  </c:pt>
                  <c:pt idx="59">
                    <c:v>0.93449417718392225</c:v>
                  </c:pt>
                  <c:pt idx="60">
                    <c:v>0.85977491579309295</c:v>
                  </c:pt>
                  <c:pt idx="61">
                    <c:v>0.90421153653153274</c:v>
                  </c:pt>
                  <c:pt idx="62">
                    <c:v>0.6490511338191074</c:v>
                  </c:pt>
                  <c:pt idx="63">
                    <c:v>0.71509392257223703</c:v>
                  </c:pt>
                  <c:pt idx="64">
                    <c:v>0.72681147130685364</c:v>
                  </c:pt>
                  <c:pt idx="65">
                    <c:v>0.81725188319196163</c:v>
                  </c:pt>
                  <c:pt idx="66">
                    <c:v>0.53509092689981752</c:v>
                  </c:pt>
                  <c:pt idx="67">
                    <c:v>0.52726620963894577</c:v>
                  </c:pt>
                  <c:pt idx="68">
                    <c:v>0.46611035132777345</c:v>
                  </c:pt>
                  <c:pt idx="69">
                    <c:v>0.54616012405805592</c:v>
                  </c:pt>
                  <c:pt idx="70">
                    <c:v>0.47957686028198787</c:v>
                  </c:pt>
                  <c:pt idx="71">
                    <c:v>0.44461922662611747</c:v>
                  </c:pt>
                  <c:pt idx="72">
                    <c:v>0.4062294290052112</c:v>
                  </c:pt>
                  <c:pt idx="73">
                    <c:v>0.61652439032339779</c:v>
                  </c:pt>
                  <c:pt idx="74">
                    <c:v>0.59746011892494411</c:v>
                  </c:pt>
                  <c:pt idx="75">
                    <c:v>0.91355212623154192</c:v>
                  </c:pt>
                  <c:pt idx="76">
                    <c:v>1.1150973804550566</c:v>
                  </c:pt>
                  <c:pt idx="77">
                    <c:v>1.0263751400191075</c:v>
                  </c:pt>
                  <c:pt idx="78">
                    <c:v>0.95792935665537071</c:v>
                  </c:pt>
                  <c:pt idx="79">
                    <c:v>0.95253554355525749</c:v>
                  </c:pt>
                  <c:pt idx="80">
                    <c:v>1.0437801664273085</c:v>
                  </c:pt>
                  <c:pt idx="81">
                    <c:v>0.84266427293888935</c:v>
                  </c:pt>
                  <c:pt idx="82">
                    <c:v>1.0054779771207067</c:v>
                  </c:pt>
                  <c:pt idx="83">
                    <c:v>1.0316455724332907</c:v>
                  </c:pt>
                  <c:pt idx="84">
                    <c:v>0.93273461171108996</c:v>
                  </c:pt>
                  <c:pt idx="85">
                    <c:v>0.85743313887742989</c:v>
                  </c:pt>
                  <c:pt idx="86">
                    <c:v>0.68766017125470447</c:v>
                  </c:pt>
                  <c:pt idx="87">
                    <c:v>0.73978747045309978</c:v>
                  </c:pt>
                  <c:pt idx="88">
                    <c:v>0.75098021323834163</c:v>
                  </c:pt>
                  <c:pt idx="89">
                    <c:v>0.68290087965463975</c:v>
                  </c:pt>
                  <c:pt idx="90">
                    <c:v>0.6467636588998219</c:v>
                  </c:pt>
                  <c:pt idx="91">
                    <c:v>0.50425777741106403</c:v>
                  </c:pt>
                  <c:pt idx="92">
                    <c:v>0.75445062989870038</c:v>
                  </c:pt>
                  <c:pt idx="93">
                    <c:v>0.6931956377099856</c:v>
                  </c:pt>
                  <c:pt idx="94">
                    <c:v>0.77185647884784503</c:v>
                  </c:pt>
                  <c:pt idx="95">
                    <c:v>0.90348338517742854</c:v>
                  </c:pt>
                  <c:pt idx="96">
                    <c:v>0.97051884763311458</c:v>
                  </c:pt>
                  <c:pt idx="97">
                    <c:v>1.0200023014184767</c:v>
                  </c:pt>
                  <c:pt idx="98">
                    <c:v>0.84783202984259709</c:v>
                  </c:pt>
                  <c:pt idx="99">
                    <c:v>0.76411356966237143</c:v>
                  </c:pt>
                  <c:pt idx="100">
                    <c:v>1.0389118241256468</c:v>
                  </c:pt>
                  <c:pt idx="101">
                    <c:v>0.86506981872137123</c:v>
                  </c:pt>
                  <c:pt idx="102">
                    <c:v>0.74372745092717107</c:v>
                  </c:pt>
                  <c:pt idx="103">
                    <c:v>0.77651450770446329</c:v>
                  </c:pt>
                  <c:pt idx="104">
                    <c:v>0.67478368914797515</c:v>
                  </c:pt>
                  <c:pt idx="105">
                    <c:v>0.51974417942431428</c:v>
                  </c:pt>
                  <c:pt idx="106">
                    <c:v>0.65075285485332057</c:v>
                  </c:pt>
                  <c:pt idx="107">
                    <c:v>0.74690213584109499</c:v>
                  </c:pt>
                  <c:pt idx="108">
                    <c:v>0.83805360669948803</c:v>
                  </c:pt>
                  <c:pt idx="109">
                    <c:v>0.69680865544003434</c:v>
                  </c:pt>
                  <c:pt idx="110">
                    <c:v>0.79722647095471622</c:v>
                  </c:pt>
                  <c:pt idx="111">
                    <c:v>0.77712177744578226</c:v>
                  </c:pt>
                  <c:pt idx="112">
                    <c:v>0.84962782248796731</c:v>
                  </c:pt>
                  <c:pt idx="113">
                    <c:v>0.86363319927038962</c:v>
                  </c:pt>
                  <c:pt idx="114">
                    <c:v>0.88659135725614846</c:v>
                  </c:pt>
                  <c:pt idx="115">
                    <c:v>0.81480307982042355</c:v>
                  </c:pt>
                  <c:pt idx="116">
                    <c:v>0.66774137981551651</c:v>
                  </c:pt>
                  <c:pt idx="117">
                    <c:v>0.86918983311698905</c:v>
                  </c:pt>
                  <c:pt idx="118">
                    <c:v>0.83776668460818804</c:v>
                  </c:pt>
                  <c:pt idx="119">
                    <c:v>0.85279288307917511</c:v>
                  </c:pt>
                  <c:pt idx="120">
                    <c:v>0.83473549839019467</c:v>
                  </c:pt>
                  <c:pt idx="121">
                    <c:v>0.6368589612228911</c:v>
                  </c:pt>
                  <c:pt idx="122">
                    <c:v>0.75251519456101523</c:v>
                  </c:pt>
                  <c:pt idx="123">
                    <c:v>0.8195005210650862</c:v>
                  </c:pt>
                  <c:pt idx="124">
                    <c:v>0.83799860606528587</c:v>
                  </c:pt>
                  <c:pt idx="125">
                    <c:v>0.841921870081761</c:v>
                  </c:pt>
                  <c:pt idx="126">
                    <c:v>0.74949152431427801</c:v>
                  </c:pt>
                  <c:pt idx="127">
                    <c:v>1.0286871645172857</c:v>
                  </c:pt>
                  <c:pt idx="128">
                    <c:v>1.0083325618893866</c:v>
                  </c:pt>
                  <c:pt idx="129">
                    <c:v>0.9581123365242723</c:v>
                  </c:pt>
                  <c:pt idx="130">
                    <c:v>0.79558120821150657</c:v>
                  </c:pt>
                  <c:pt idx="131">
                    <c:v>0.73942991401904501</c:v>
                  </c:pt>
                  <c:pt idx="132">
                    <c:v>0.59361106219187454</c:v>
                  </c:pt>
                  <c:pt idx="133">
                    <c:v>0.65698014533653393</c:v>
                  </c:pt>
                  <c:pt idx="134">
                    <c:v>0.84157342633914212</c:v>
                  </c:pt>
                  <c:pt idx="135">
                    <c:v>1.0727284968187691</c:v>
                  </c:pt>
                  <c:pt idx="136">
                    <c:v>0.74456994954565114</c:v>
                  </c:pt>
                  <c:pt idx="137">
                    <c:v>0.73183797272895756</c:v>
                  </c:pt>
                  <c:pt idx="138">
                    <c:v>0.98579757039216664</c:v>
                  </c:pt>
                  <c:pt idx="139">
                    <c:v>0.71333837091112728</c:v>
                  </c:pt>
                  <c:pt idx="140">
                    <c:v>0.7629529507946492</c:v>
                  </c:pt>
                  <c:pt idx="141">
                    <c:v>0.74296142170466273</c:v>
                  </c:pt>
                  <c:pt idx="142">
                    <c:v>0.69103397024336177</c:v>
                  </c:pt>
                  <c:pt idx="143">
                    <c:v>0.41809012998745815</c:v>
                  </c:pt>
                  <c:pt idx="144">
                    <c:v>0.38956318605334173</c:v>
                  </c:pt>
                  <c:pt idx="145">
                    <c:v>0.49748139493661608</c:v>
                  </c:pt>
                  <c:pt idx="146">
                    <c:v>0.97262737013208145</c:v>
                  </c:pt>
                  <c:pt idx="147">
                    <c:v>0.52623154015824902</c:v>
                  </c:pt>
                  <c:pt idx="148">
                    <c:v>0.61605200917215741</c:v>
                  </c:pt>
                  <c:pt idx="149">
                    <c:v>0.77569058576760108</c:v>
                  </c:pt>
                  <c:pt idx="150">
                    <c:v>0.50730717770450096</c:v>
                  </c:pt>
                  <c:pt idx="151">
                    <c:v>0.44625527653700647</c:v>
                  </c:pt>
                  <c:pt idx="152">
                    <c:v>0.34660120203378159</c:v>
                  </c:pt>
                  <c:pt idx="153">
                    <c:v>0.51024356785299452</c:v>
                  </c:pt>
                  <c:pt idx="154">
                    <c:v>0.44645446601076849</c:v>
                  </c:pt>
                  <c:pt idx="155">
                    <c:v>0.50385018957558447</c:v>
                  </c:pt>
                  <c:pt idx="156">
                    <c:v>0.45290911314127419</c:v>
                  </c:pt>
                  <c:pt idx="157">
                    <c:v>0.64873643891160948</c:v>
                  </c:pt>
                  <c:pt idx="158">
                    <c:v>0.53900922132696916</c:v>
                  </c:pt>
                  <c:pt idx="159">
                    <c:v>0.60947075822081986</c:v>
                  </c:pt>
                  <c:pt idx="160">
                    <c:v>0.58318645837096861</c:v>
                  </c:pt>
                  <c:pt idx="161">
                    <c:v>0.5915335611855328</c:v>
                  </c:pt>
                  <c:pt idx="162">
                    <c:v>0.67565412743350439</c:v>
                  </c:pt>
                  <c:pt idx="163">
                    <c:v>0.6322008427105974</c:v>
                  </c:pt>
                  <c:pt idx="164">
                    <c:v>0.64770413893297574</c:v>
                  </c:pt>
                  <c:pt idx="165">
                    <c:v>0.54251067277008114</c:v>
                  </c:pt>
                  <c:pt idx="166">
                    <c:v>0.6620848093457623</c:v>
                  </c:pt>
                  <c:pt idx="167">
                    <c:v>0.72154098459005256</c:v>
                  </c:pt>
                  <c:pt idx="168">
                    <c:v>0.58897948097437025</c:v>
                  </c:pt>
                  <c:pt idx="169">
                    <c:v>0.4678965182998514</c:v>
                  </c:pt>
                  <c:pt idx="170">
                    <c:v>0.59930622294753244</c:v>
                  </c:pt>
                  <c:pt idx="171">
                    <c:v>0.64616936037827255</c:v>
                  </c:pt>
                  <c:pt idx="172">
                    <c:v>0.77041692396786809</c:v>
                  </c:pt>
                  <c:pt idx="173">
                    <c:v>0.7653000522670832</c:v>
                  </c:pt>
                  <c:pt idx="174">
                    <c:v>0.77315318416654499</c:v>
                  </c:pt>
                  <c:pt idx="175">
                    <c:v>0.6216254885775212</c:v>
                  </c:pt>
                  <c:pt idx="176">
                    <c:v>0.51706186393541298</c:v>
                  </c:pt>
                  <c:pt idx="177">
                    <c:v>0.70796752359369097</c:v>
                  </c:pt>
                  <c:pt idx="178">
                    <c:v>0.63341449559693785</c:v>
                  </c:pt>
                  <c:pt idx="179">
                    <c:v>0.66630466207677019</c:v>
                  </c:pt>
                  <c:pt idx="180">
                    <c:v>0.67734361362820572</c:v>
                  </c:pt>
                  <c:pt idx="181">
                    <c:v>0.75854825387096814</c:v>
                  </c:pt>
                  <c:pt idx="182">
                    <c:v>0.74032530641054639</c:v>
                  </c:pt>
                  <c:pt idx="183">
                    <c:v>0.80971185863562078</c:v>
                  </c:pt>
                  <c:pt idx="184">
                    <c:v>0.89863229072818984</c:v>
                  </c:pt>
                  <c:pt idx="185">
                    <c:v>0.89697539746515087</c:v>
                  </c:pt>
                  <c:pt idx="186">
                    <c:v>0.74788601378478758</c:v>
                  </c:pt>
                  <c:pt idx="187">
                    <c:v>0.70286931641635697</c:v>
                  </c:pt>
                  <c:pt idx="188">
                    <c:v>0.80188939837797935</c:v>
                  </c:pt>
                  <c:pt idx="189">
                    <c:v>0.72306379332802073</c:v>
                  </c:pt>
                  <c:pt idx="190">
                    <c:v>0.58689424494322218</c:v>
                  </c:pt>
                  <c:pt idx="191">
                    <c:v>0.78924135912167714</c:v>
                  </c:pt>
                  <c:pt idx="192">
                    <c:v>0.89637673775251359</c:v>
                  </c:pt>
                  <c:pt idx="193">
                    <c:v>0.74371063592031406</c:v>
                  </c:pt>
                  <c:pt idx="194">
                    <c:v>0.73277557032794449</c:v>
                  </c:pt>
                  <c:pt idx="195">
                    <c:v>0.67245051254213639</c:v>
                  </c:pt>
                  <c:pt idx="196">
                    <c:v>0.69366878162542756</c:v>
                  </c:pt>
                  <c:pt idx="197">
                    <c:v>0.77951207895135322</c:v>
                  </c:pt>
                  <c:pt idx="198">
                    <c:v>0.67282705037469337</c:v>
                  </c:pt>
                  <c:pt idx="199">
                    <c:v>0.64201167497093947</c:v>
                  </c:pt>
                  <c:pt idx="200">
                    <c:v>0.60796247586786456</c:v>
                  </c:pt>
                  <c:pt idx="201">
                    <c:v>0.65514450041223116</c:v>
                  </c:pt>
                  <c:pt idx="202">
                    <c:v>0.73814066884039709</c:v>
                  </c:pt>
                  <c:pt idx="203">
                    <c:v>0.82880029286586632</c:v>
                  </c:pt>
                  <c:pt idx="204">
                    <c:v>0.84493217070942961</c:v>
                  </c:pt>
                  <c:pt idx="205">
                    <c:v>0.83389343128931959</c:v>
                  </c:pt>
                  <c:pt idx="206">
                    <c:v>0.97246910050298285</c:v>
                  </c:pt>
                  <c:pt idx="207">
                    <c:v>0.77254616004089971</c:v>
                  </c:pt>
                  <c:pt idx="208">
                    <c:v>0.88561697142130413</c:v>
                  </c:pt>
                  <c:pt idx="209">
                    <c:v>0.72314771265501643</c:v>
                  </c:pt>
                  <c:pt idx="210">
                    <c:v>0.7991628436213728</c:v>
                  </c:pt>
                  <c:pt idx="211">
                    <c:v>0.84552748249557486</c:v>
                  </c:pt>
                  <c:pt idx="212">
                    <c:v>1.0052191096486278</c:v>
                  </c:pt>
                  <c:pt idx="213">
                    <c:v>0.98696158285687841</c:v>
                  </c:pt>
                  <c:pt idx="214">
                    <c:v>0.83640902123786409</c:v>
                  </c:pt>
                  <c:pt idx="215">
                    <c:v>0.76889462658606789</c:v>
                  </c:pt>
                  <c:pt idx="216">
                    <c:v>0.99245530624758593</c:v>
                  </c:pt>
                  <c:pt idx="217">
                    <c:v>0.97970258059937798</c:v>
                  </c:pt>
                  <c:pt idx="218">
                    <c:v>1.0242847324998663</c:v>
                  </c:pt>
                  <c:pt idx="219">
                    <c:v>0.8345381012833909</c:v>
                  </c:pt>
                  <c:pt idx="220">
                    <c:v>0.67352242441277799</c:v>
                  </c:pt>
                  <c:pt idx="221">
                    <c:v>0.76314207435874382</c:v>
                  </c:pt>
                  <c:pt idx="222">
                    <c:v>0.94650004881087457</c:v>
                  </c:pt>
                  <c:pt idx="223">
                    <c:v>0.88990525291198985</c:v>
                  </c:pt>
                  <c:pt idx="224">
                    <c:v>0.67028637884990394</c:v>
                  </c:pt>
                  <c:pt idx="225">
                    <c:v>0.62935158434468974</c:v>
                  </c:pt>
                  <c:pt idx="226">
                    <c:v>0.5866587901664343</c:v>
                  </c:pt>
                  <c:pt idx="227">
                    <c:v>0.55557279389669667</c:v>
                  </c:pt>
                  <c:pt idx="228">
                    <c:v>0.5062034975025741</c:v>
                  </c:pt>
                  <c:pt idx="229">
                    <c:v>0.42801876506908282</c:v>
                  </c:pt>
                  <c:pt idx="230">
                    <c:v>0.48976854588198376</c:v>
                  </c:pt>
                  <c:pt idx="231">
                    <c:v>0.49004180511215162</c:v>
                  </c:pt>
                  <c:pt idx="232">
                    <c:v>0.502246711580006</c:v>
                  </c:pt>
                  <c:pt idx="233">
                    <c:v>0.55780211456676265</c:v>
                  </c:pt>
                  <c:pt idx="234">
                    <c:v>0.74424606242363112</c:v>
                  </c:pt>
                  <c:pt idx="235">
                    <c:v>0.83663717144375949</c:v>
                  </c:pt>
                  <c:pt idx="236">
                    <c:v>0.59392192360476415</c:v>
                  </c:pt>
                  <c:pt idx="237">
                    <c:v>0.71623505104977403</c:v>
                  </c:pt>
                  <c:pt idx="238">
                    <c:v>0.71658332726761786</c:v>
                  </c:pt>
                  <c:pt idx="239">
                    <c:v>0.52685108791610558</c:v>
                  </c:pt>
                  <c:pt idx="240">
                    <c:v>0.39561121572680086</c:v>
                  </c:pt>
                  <c:pt idx="241">
                    <c:v>0.57902921256948525</c:v>
                  </c:pt>
                  <c:pt idx="242">
                    <c:v>0.54250007512916731</c:v>
                  </c:pt>
                  <c:pt idx="243">
                    <c:v>0.63012486907358334</c:v>
                  </c:pt>
                  <c:pt idx="244">
                    <c:v>1.0056653144137468</c:v>
                  </c:pt>
                  <c:pt idx="245">
                    <c:v>0.60276079825908468</c:v>
                  </c:pt>
                  <c:pt idx="246">
                    <c:v>0.77884585309211729</c:v>
                  </c:pt>
                  <c:pt idx="247">
                    <c:v>0.90465033813785112</c:v>
                  </c:pt>
                  <c:pt idx="248">
                    <c:v>0.95739144182449631</c:v>
                  </c:pt>
                  <c:pt idx="249">
                    <c:v>0.91223675941115079</c:v>
                  </c:pt>
                  <c:pt idx="250">
                    <c:v>0.80215076961295484</c:v>
                  </c:pt>
                  <c:pt idx="251">
                    <c:v>0.91934100863146195</c:v>
                  </c:pt>
                  <c:pt idx="252">
                    <c:v>0.58181728964972745</c:v>
                  </c:pt>
                  <c:pt idx="253">
                    <c:v>0.62159981208376802</c:v>
                  </c:pt>
                  <c:pt idx="254">
                    <c:v>0.58173944722992788</c:v>
                  </c:pt>
                  <c:pt idx="255">
                    <c:v>0.72754312736202509</c:v>
                  </c:pt>
                  <c:pt idx="256">
                    <c:v>0.78081277360468548</c:v>
                  </c:pt>
                  <c:pt idx="257">
                    <c:v>0.74049932411099384</c:v>
                  </c:pt>
                  <c:pt idx="258">
                    <c:v>0.75047002680323704</c:v>
                  </c:pt>
                  <c:pt idx="259">
                    <c:v>0.74082229742606787</c:v>
                  </c:pt>
                  <c:pt idx="260">
                    <c:v>0.70539707004855201</c:v>
                  </c:pt>
                  <c:pt idx="261">
                    <c:v>0.56051784228082424</c:v>
                  </c:pt>
                  <c:pt idx="262">
                    <c:v>0.73197965397843079</c:v>
                  </c:pt>
                  <c:pt idx="263">
                    <c:v>0.7112652272916854</c:v>
                  </c:pt>
                  <c:pt idx="264">
                    <c:v>0.74734111496773192</c:v>
                  </c:pt>
                  <c:pt idx="265">
                    <c:v>0.67309794713182891</c:v>
                  </c:pt>
                  <c:pt idx="266">
                    <c:v>0.71397867571005791</c:v>
                  </c:pt>
                  <c:pt idx="267">
                    <c:v>0.51953077887842136</c:v>
                  </c:pt>
                  <c:pt idx="268">
                    <c:v>0.5444232915237317</c:v>
                  </c:pt>
                  <c:pt idx="269">
                    <c:v>0.5969439449260201</c:v>
                  </c:pt>
                  <c:pt idx="270">
                    <c:v>0.51676185361564231</c:v>
                  </c:pt>
                  <c:pt idx="271">
                    <c:v>0.46031213061866688</c:v>
                  </c:pt>
                  <c:pt idx="272">
                    <c:v>0.60740852228811615</c:v>
                  </c:pt>
                  <c:pt idx="273">
                    <c:v>0.47916635506577426</c:v>
                  </c:pt>
                  <c:pt idx="274">
                    <c:v>0.54153978742437303</c:v>
                  </c:pt>
                  <c:pt idx="275">
                    <c:v>0.64607820457981791</c:v>
                  </c:pt>
                  <c:pt idx="276">
                    <c:v>0.55873619335302227</c:v>
                  </c:pt>
                  <c:pt idx="277">
                    <c:v>0.63058406337183581</c:v>
                  </c:pt>
                  <c:pt idx="278">
                    <c:v>0.79339243378664759</c:v>
                  </c:pt>
                  <c:pt idx="279">
                    <c:v>1.020017491342772</c:v>
                  </c:pt>
                  <c:pt idx="280">
                    <c:v>0.91613815238825436</c:v>
                  </c:pt>
                  <c:pt idx="281">
                    <c:v>0.84124559420702216</c:v>
                  </c:pt>
                  <c:pt idx="282">
                    <c:v>0.87038103901728536</c:v>
                  </c:pt>
                  <c:pt idx="283">
                    <c:v>0.91518686219114465</c:v>
                  </c:pt>
                  <c:pt idx="284">
                    <c:v>0.91417690254207062</c:v>
                  </c:pt>
                  <c:pt idx="285">
                    <c:v>0.84496367991321064</c:v>
                  </c:pt>
                  <c:pt idx="286">
                    <c:v>0.73628725778634452</c:v>
                  </c:pt>
                  <c:pt idx="287">
                    <c:v>0.65911116693049188</c:v>
                  </c:pt>
                  <c:pt idx="288">
                    <c:v>0.77101977163855795</c:v>
                  </c:pt>
                  <c:pt idx="289">
                    <c:v>0.54187469354435447</c:v>
                  </c:pt>
                  <c:pt idx="290">
                    <c:v>0.43214393169639714</c:v>
                  </c:pt>
                  <c:pt idx="291">
                    <c:v>0.49171009225277551</c:v>
                  </c:pt>
                  <c:pt idx="292">
                    <c:v>0.63481018344764994</c:v>
                  </c:pt>
                  <c:pt idx="293">
                    <c:v>0.94442465242593565</c:v>
                  </c:pt>
                  <c:pt idx="294">
                    <c:v>0.8037199159229933</c:v>
                  </c:pt>
                  <c:pt idx="295">
                    <c:v>0.80249445585973145</c:v>
                  </c:pt>
                  <c:pt idx="296">
                    <c:v>0.84025323411646691</c:v>
                  </c:pt>
                  <c:pt idx="297">
                    <c:v>0.60882914698703461</c:v>
                  </c:pt>
                  <c:pt idx="298">
                    <c:v>0.63534855895298725</c:v>
                  </c:pt>
                  <c:pt idx="299">
                    <c:v>0.54582860846902415</c:v>
                  </c:pt>
                  <c:pt idx="300">
                    <c:v>0.70050469267763238</c:v>
                  </c:pt>
                  <c:pt idx="301">
                    <c:v>0.50048027282286467</c:v>
                  </c:pt>
                  <c:pt idx="302">
                    <c:v>0.51000296010108515</c:v>
                  </c:pt>
                  <c:pt idx="303">
                    <c:v>0.56018849889383548</c:v>
                  </c:pt>
                  <c:pt idx="304">
                    <c:v>0.73400387198631933</c:v>
                  </c:pt>
                  <c:pt idx="305">
                    <c:v>0.80978643778667481</c:v>
                  </c:pt>
                  <c:pt idx="306">
                    <c:v>0.87440071649390383</c:v>
                  </c:pt>
                  <c:pt idx="307">
                    <c:v>0.91186117706099268</c:v>
                  </c:pt>
                  <c:pt idx="308">
                    <c:v>0.7842235547707832</c:v>
                  </c:pt>
                  <c:pt idx="309">
                    <c:v>0.80286509833847497</c:v>
                  </c:pt>
                  <c:pt idx="310">
                    <c:v>0.66795240509596554</c:v>
                  </c:pt>
                  <c:pt idx="311">
                    <c:v>0.53543414238076004</c:v>
                  </c:pt>
                  <c:pt idx="312">
                    <c:v>0.69150700440425905</c:v>
                  </c:pt>
                  <c:pt idx="313">
                    <c:v>0.62159424094217242</c:v>
                  </c:pt>
                  <c:pt idx="314">
                    <c:v>0.83668794319801731</c:v>
                  </c:pt>
                  <c:pt idx="315">
                    <c:v>0.83769578569352121</c:v>
                  </c:pt>
                  <c:pt idx="316">
                    <c:v>0.79885698899342183</c:v>
                  </c:pt>
                  <c:pt idx="317">
                    <c:v>0.64763448893849596</c:v>
                  </c:pt>
                  <c:pt idx="318">
                    <c:v>0.66701260862853562</c:v>
                  </c:pt>
                  <c:pt idx="319">
                    <c:v>0.65046440128759064</c:v>
                  </c:pt>
                  <c:pt idx="320">
                    <c:v>0.71657034815663678</c:v>
                  </c:pt>
                  <c:pt idx="321">
                    <c:v>0.79914444222897252</c:v>
                  </c:pt>
                  <c:pt idx="322">
                    <c:v>0.74925145107930591</c:v>
                  </c:pt>
                  <c:pt idx="323">
                    <c:v>0.75011800641918536</c:v>
                  </c:pt>
                  <c:pt idx="324">
                    <c:v>0.85443235047257682</c:v>
                  </c:pt>
                  <c:pt idx="325">
                    <c:v>0.63803934984015198</c:v>
                  </c:pt>
                  <c:pt idx="326">
                    <c:v>0.63876658279192</c:v>
                  </c:pt>
                  <c:pt idx="327">
                    <c:v>0.71582077085318585</c:v>
                  </c:pt>
                  <c:pt idx="328">
                    <c:v>0.92320260796508613</c:v>
                  </c:pt>
                  <c:pt idx="329">
                    <c:v>1.0336681508398167</c:v>
                  </c:pt>
                  <c:pt idx="330">
                    <c:v>0.93592246886495001</c:v>
                  </c:pt>
                  <c:pt idx="331">
                    <c:v>0.84241854800267646</c:v>
                  </c:pt>
                  <c:pt idx="332">
                    <c:v>0.96276080634182881</c:v>
                  </c:pt>
                  <c:pt idx="333">
                    <c:v>0.74590740036833159</c:v>
                  </c:pt>
                  <c:pt idx="334">
                    <c:v>0.81360013648964002</c:v>
                  </c:pt>
                  <c:pt idx="335">
                    <c:v>0.87910373451336943</c:v>
                  </c:pt>
                  <c:pt idx="336">
                    <c:v>0.968443584772818</c:v>
                  </c:pt>
                  <c:pt idx="337">
                    <c:v>0.97210491682321509</c:v>
                  </c:pt>
                  <c:pt idx="338">
                    <c:v>1.0643262346301394</c:v>
                  </c:pt>
                  <c:pt idx="339">
                    <c:v>1.1343149674702433</c:v>
                  </c:pt>
                  <c:pt idx="340">
                    <c:v>1.1696666912463187</c:v>
                  </c:pt>
                  <c:pt idx="341">
                    <c:v>1.0611849636084356</c:v>
                  </c:pt>
                  <c:pt idx="342">
                    <c:v>0.86660884495342894</c:v>
                  </c:pt>
                  <c:pt idx="343">
                    <c:v>0.85391740242862701</c:v>
                  </c:pt>
                  <c:pt idx="344">
                    <c:v>0.88907603792483414</c:v>
                  </c:pt>
                  <c:pt idx="345">
                    <c:v>1.0222994123716174</c:v>
                  </c:pt>
                  <c:pt idx="346">
                    <c:v>0.82467046192798454</c:v>
                  </c:pt>
                  <c:pt idx="347">
                    <c:v>0.88323960533596257</c:v>
                  </c:pt>
                  <c:pt idx="348">
                    <c:v>0.96565640569699296</c:v>
                  </c:pt>
                  <c:pt idx="349">
                    <c:v>0.70511621275138048</c:v>
                  </c:pt>
                  <c:pt idx="350">
                    <c:v>0.74847592499894788</c:v>
                  </c:pt>
                  <c:pt idx="351">
                    <c:v>0.88606700696224006</c:v>
                  </c:pt>
                  <c:pt idx="352">
                    <c:v>0.80199077455713119</c:v>
                  </c:pt>
                  <c:pt idx="353">
                    <c:v>0.92479474786327842</c:v>
                  </c:pt>
                  <c:pt idx="354">
                    <c:v>0.85370875541115088</c:v>
                  </c:pt>
                  <c:pt idx="355">
                    <c:v>0.9321472114859306</c:v>
                  </c:pt>
                  <c:pt idx="356">
                    <c:v>0.94023671238371742</c:v>
                  </c:pt>
                  <c:pt idx="357">
                    <c:v>0.9165125133372638</c:v>
                  </c:pt>
                  <c:pt idx="358">
                    <c:v>0.87876519370157369</c:v>
                  </c:pt>
                  <c:pt idx="359">
                    <c:v>0.86960712557928654</c:v>
                  </c:pt>
                  <c:pt idx="360">
                    <c:v>0.78713649988070322</c:v>
                  </c:pt>
                  <c:pt idx="361">
                    <c:v>0.84322392954276182</c:v>
                  </c:pt>
                  <c:pt idx="362">
                    <c:v>0.79782147668216019</c:v>
                  </c:pt>
                  <c:pt idx="363">
                    <c:v>0.7406826462627214</c:v>
                  </c:pt>
                  <c:pt idx="364">
                    <c:v>0.71591053961533635</c:v>
                  </c:pt>
                  <c:pt idx="365">
                    <c:v>0.63440879330302757</c:v>
                  </c:pt>
                  <c:pt idx="366">
                    <c:v>0.58462831775233803</c:v>
                  </c:pt>
                  <c:pt idx="367">
                    <c:v>0.66645104158296564</c:v>
                  </c:pt>
                  <c:pt idx="368">
                    <c:v>0.63857540741841701</c:v>
                  </c:pt>
                  <c:pt idx="369">
                    <c:v>0.77567202516592026</c:v>
                  </c:pt>
                  <c:pt idx="370">
                    <c:v>0.77016637158749146</c:v>
                  </c:pt>
                  <c:pt idx="371">
                    <c:v>0.86687988957565176</c:v>
                  </c:pt>
                  <c:pt idx="372">
                    <c:v>0.6932144376266911</c:v>
                  </c:pt>
                  <c:pt idx="373">
                    <c:v>0.76993580529544503</c:v>
                  </c:pt>
                  <c:pt idx="374">
                    <c:v>0.88265555066283408</c:v>
                  </c:pt>
                  <c:pt idx="375">
                    <c:v>0.78459269115438479</c:v>
                  </c:pt>
                  <c:pt idx="376">
                    <c:v>0.79794081732183086</c:v>
                  </c:pt>
                  <c:pt idx="377">
                    <c:v>0.77019417455285355</c:v>
                  </c:pt>
                  <c:pt idx="378">
                    <c:v>0.77391110712438604</c:v>
                  </c:pt>
                  <c:pt idx="379">
                    <c:v>0.92895514904953547</c:v>
                  </c:pt>
                  <c:pt idx="380">
                    <c:v>0.97914387137669623</c:v>
                  </c:pt>
                  <c:pt idx="381">
                    <c:v>0.92759190494592669</c:v>
                  </c:pt>
                  <c:pt idx="382">
                    <c:v>0.90395138814651388</c:v>
                  </c:pt>
                  <c:pt idx="383">
                    <c:v>0.84911603033591487</c:v>
                  </c:pt>
                  <c:pt idx="384">
                    <c:v>0.90273733479069107</c:v>
                  </c:pt>
                  <c:pt idx="385">
                    <c:v>0.80185668275055066</c:v>
                  </c:pt>
                  <c:pt idx="386">
                    <c:v>0.74465826750145681</c:v>
                  </c:pt>
                  <c:pt idx="387">
                    <c:v>0.6496085151444928</c:v>
                  </c:pt>
                  <c:pt idx="388">
                    <c:v>0.69504814237645485</c:v>
                  </c:pt>
                  <c:pt idx="389">
                    <c:v>0.72377676295574522</c:v>
                  </c:pt>
                </c:numCache>
              </c:numRef>
            </c:plus>
            <c:minus>
              <c:numRef>
                <c:f>[2]pooled!$AC$4:$AC$393</c:f>
                <c:numCache>
                  <c:formatCode>General</c:formatCode>
                  <c:ptCount val="390"/>
                  <c:pt idx="0">
                    <c:v>1.0302914047427894</c:v>
                  </c:pt>
                  <c:pt idx="1">
                    <c:v>0.82569510491559006</c:v>
                  </c:pt>
                  <c:pt idx="2">
                    <c:v>0.98050245310668804</c:v>
                  </c:pt>
                  <c:pt idx="3">
                    <c:v>1.0619121463144445</c:v>
                  </c:pt>
                  <c:pt idx="4">
                    <c:v>1.0670022057363093</c:v>
                  </c:pt>
                  <c:pt idx="5">
                    <c:v>0.90911533347606721</c:v>
                  </c:pt>
                  <c:pt idx="6">
                    <c:v>1.0509251939639093</c:v>
                  </c:pt>
                  <c:pt idx="7">
                    <c:v>1.0974454677784571</c:v>
                  </c:pt>
                  <c:pt idx="8">
                    <c:v>1.0213010051800684</c:v>
                  </c:pt>
                  <c:pt idx="9">
                    <c:v>0.8945997071513907</c:v>
                  </c:pt>
                  <c:pt idx="10">
                    <c:v>0.7636112932948762</c:v>
                  </c:pt>
                  <c:pt idx="11">
                    <c:v>0.86454720890942627</c:v>
                  </c:pt>
                  <c:pt idx="12">
                    <c:v>0.89558312391937156</c:v>
                  </c:pt>
                  <c:pt idx="13">
                    <c:v>0.97182444481196839</c:v>
                  </c:pt>
                  <c:pt idx="14">
                    <c:v>0.89919505282797452</c:v>
                  </c:pt>
                  <c:pt idx="15">
                    <c:v>0.99645900335762672</c:v>
                  </c:pt>
                  <c:pt idx="16">
                    <c:v>0.88603928476191951</c:v>
                  </c:pt>
                  <c:pt idx="17">
                    <c:v>0.91443377511203883</c:v>
                  </c:pt>
                  <c:pt idx="18">
                    <c:v>0.85251366268784401</c:v>
                  </c:pt>
                  <c:pt idx="19">
                    <c:v>0.72933813923199098</c:v>
                  </c:pt>
                  <c:pt idx="20">
                    <c:v>0.68606468038772017</c:v>
                  </c:pt>
                  <c:pt idx="21">
                    <c:v>0.72705663523093922</c:v>
                  </c:pt>
                  <c:pt idx="22">
                    <c:v>0.76085146492965883</c:v>
                  </c:pt>
                  <c:pt idx="23">
                    <c:v>0.61860006296291969</c:v>
                  </c:pt>
                  <c:pt idx="24">
                    <c:v>0.58031937485932772</c:v>
                  </c:pt>
                  <c:pt idx="25">
                    <c:v>0.82812147023452043</c:v>
                  </c:pt>
                  <c:pt idx="26">
                    <c:v>0.85543414978296195</c:v>
                  </c:pt>
                  <c:pt idx="27">
                    <c:v>0.86426659230572944</c:v>
                  </c:pt>
                  <c:pt idx="28">
                    <c:v>0.85370316743046326</c:v>
                  </c:pt>
                  <c:pt idx="29">
                    <c:v>0.60081371242602521</c:v>
                  </c:pt>
                  <c:pt idx="30">
                    <c:v>0.57102767571552981</c:v>
                  </c:pt>
                  <c:pt idx="31">
                    <c:v>0.69073628134945642</c:v>
                  </c:pt>
                  <c:pt idx="32">
                    <c:v>0.58212634725346935</c:v>
                  </c:pt>
                  <c:pt idx="33">
                    <c:v>0.69090250026137889</c:v>
                  </c:pt>
                  <c:pt idx="34">
                    <c:v>0.66485793112403857</c:v>
                  </c:pt>
                  <c:pt idx="35">
                    <c:v>0.63618167121513991</c:v>
                  </c:pt>
                  <c:pt idx="36">
                    <c:v>0.81320098252273898</c:v>
                  </c:pt>
                  <c:pt idx="37">
                    <c:v>0.65707745672412021</c:v>
                  </c:pt>
                  <c:pt idx="38">
                    <c:v>0.71270020474614848</c:v>
                  </c:pt>
                  <c:pt idx="39">
                    <c:v>0.73607956533291574</c:v>
                  </c:pt>
                  <c:pt idx="40">
                    <c:v>0.56417032298236658</c:v>
                  </c:pt>
                  <c:pt idx="41">
                    <c:v>0.81717509670043242</c:v>
                  </c:pt>
                  <c:pt idx="42">
                    <c:v>0.80431301218517626</c:v>
                  </c:pt>
                  <c:pt idx="43">
                    <c:v>0.98392101436155566</c:v>
                  </c:pt>
                  <c:pt idx="44">
                    <c:v>0.92604428241523029</c:v>
                  </c:pt>
                  <c:pt idx="45">
                    <c:v>0.98613046119656422</c:v>
                  </c:pt>
                  <c:pt idx="46">
                    <c:v>0.87515328061973363</c:v>
                  </c:pt>
                  <c:pt idx="47">
                    <c:v>0.88792748615036143</c:v>
                  </c:pt>
                  <c:pt idx="48">
                    <c:v>0.91192348644294852</c:v>
                  </c:pt>
                  <c:pt idx="49">
                    <c:v>1.0458603500162504</c:v>
                  </c:pt>
                  <c:pt idx="50">
                    <c:v>1.079836363713961</c:v>
                  </c:pt>
                  <c:pt idx="51">
                    <c:v>1.0291941316559465</c:v>
                  </c:pt>
                  <c:pt idx="52">
                    <c:v>0.92683943851895267</c:v>
                  </c:pt>
                  <c:pt idx="53">
                    <c:v>0.97572190578270945</c:v>
                  </c:pt>
                  <c:pt idx="54">
                    <c:v>0.9646125390401501</c:v>
                  </c:pt>
                  <c:pt idx="55">
                    <c:v>1.0125218781773935</c:v>
                  </c:pt>
                  <c:pt idx="56">
                    <c:v>1.0020399036736478</c:v>
                  </c:pt>
                  <c:pt idx="57">
                    <c:v>1.0641832276629537</c:v>
                  </c:pt>
                  <c:pt idx="58">
                    <c:v>0.96882735173752643</c:v>
                  </c:pt>
                  <c:pt idx="59">
                    <c:v>0.93449417718392225</c:v>
                  </c:pt>
                  <c:pt idx="60">
                    <c:v>0.85977491579309295</c:v>
                  </c:pt>
                  <c:pt idx="61">
                    <c:v>0.90421153653153274</c:v>
                  </c:pt>
                  <c:pt idx="62">
                    <c:v>0.6490511338191074</c:v>
                  </c:pt>
                  <c:pt idx="63">
                    <c:v>0.71509392257223703</c:v>
                  </c:pt>
                  <c:pt idx="64">
                    <c:v>0.72681147130685364</c:v>
                  </c:pt>
                  <c:pt idx="65">
                    <c:v>0.81725188319196163</c:v>
                  </c:pt>
                  <c:pt idx="66">
                    <c:v>0.53509092689981752</c:v>
                  </c:pt>
                  <c:pt idx="67">
                    <c:v>0.52726620963894577</c:v>
                  </c:pt>
                  <c:pt idx="68">
                    <c:v>0.46611035132777345</c:v>
                  </c:pt>
                  <c:pt idx="69">
                    <c:v>0.54616012405805592</c:v>
                  </c:pt>
                  <c:pt idx="70">
                    <c:v>0.47957686028198787</c:v>
                  </c:pt>
                  <c:pt idx="71">
                    <c:v>0.44461922662611747</c:v>
                  </c:pt>
                  <c:pt idx="72">
                    <c:v>0.4062294290052112</c:v>
                  </c:pt>
                  <c:pt idx="73">
                    <c:v>0.61652439032339779</c:v>
                  </c:pt>
                  <c:pt idx="74">
                    <c:v>0.59746011892494411</c:v>
                  </c:pt>
                  <c:pt idx="75">
                    <c:v>0.91355212623154192</c:v>
                  </c:pt>
                  <c:pt idx="76">
                    <c:v>1.1150973804550566</c:v>
                  </c:pt>
                  <c:pt idx="77">
                    <c:v>1.0263751400191075</c:v>
                  </c:pt>
                  <c:pt idx="78">
                    <c:v>0.95792935665537071</c:v>
                  </c:pt>
                  <c:pt idx="79">
                    <c:v>0.95253554355525749</c:v>
                  </c:pt>
                  <c:pt idx="80">
                    <c:v>1.0437801664273085</c:v>
                  </c:pt>
                  <c:pt idx="81">
                    <c:v>0.84266427293888935</c:v>
                  </c:pt>
                  <c:pt idx="82">
                    <c:v>1.0054779771207067</c:v>
                  </c:pt>
                  <c:pt idx="83">
                    <c:v>1.0316455724332907</c:v>
                  </c:pt>
                  <c:pt idx="84">
                    <c:v>0.93273461171108996</c:v>
                  </c:pt>
                  <c:pt idx="85">
                    <c:v>0.85743313887742989</c:v>
                  </c:pt>
                  <c:pt idx="86">
                    <c:v>0.68766017125470447</c:v>
                  </c:pt>
                  <c:pt idx="87">
                    <c:v>0.73978747045309978</c:v>
                  </c:pt>
                  <c:pt idx="88">
                    <c:v>0.75098021323834163</c:v>
                  </c:pt>
                  <c:pt idx="89">
                    <c:v>0.68290087965463975</c:v>
                  </c:pt>
                  <c:pt idx="90">
                    <c:v>0.6467636588998219</c:v>
                  </c:pt>
                  <c:pt idx="91">
                    <c:v>0.50425777741106403</c:v>
                  </c:pt>
                  <c:pt idx="92">
                    <c:v>0.75445062989870038</c:v>
                  </c:pt>
                  <c:pt idx="93">
                    <c:v>0.6931956377099856</c:v>
                  </c:pt>
                  <c:pt idx="94">
                    <c:v>0.77185647884784503</c:v>
                  </c:pt>
                  <c:pt idx="95">
                    <c:v>0.90348338517742854</c:v>
                  </c:pt>
                  <c:pt idx="96">
                    <c:v>0.97051884763311458</c:v>
                  </c:pt>
                  <c:pt idx="97">
                    <c:v>1.0200023014184767</c:v>
                  </c:pt>
                  <c:pt idx="98">
                    <c:v>0.84783202984259709</c:v>
                  </c:pt>
                  <c:pt idx="99">
                    <c:v>0.76411356966237143</c:v>
                  </c:pt>
                  <c:pt idx="100">
                    <c:v>1.0389118241256468</c:v>
                  </c:pt>
                  <c:pt idx="101">
                    <c:v>0.86506981872137123</c:v>
                  </c:pt>
                  <c:pt idx="102">
                    <c:v>0.74372745092717107</c:v>
                  </c:pt>
                  <c:pt idx="103">
                    <c:v>0.77651450770446329</c:v>
                  </c:pt>
                  <c:pt idx="104">
                    <c:v>0.67478368914797515</c:v>
                  </c:pt>
                  <c:pt idx="105">
                    <c:v>0.51974417942431428</c:v>
                  </c:pt>
                  <c:pt idx="106">
                    <c:v>0.65075285485332057</c:v>
                  </c:pt>
                  <c:pt idx="107">
                    <c:v>0.74690213584109499</c:v>
                  </c:pt>
                  <c:pt idx="108">
                    <c:v>0.83805360669948803</c:v>
                  </c:pt>
                  <c:pt idx="109">
                    <c:v>0.69680865544003434</c:v>
                  </c:pt>
                  <c:pt idx="110">
                    <c:v>0.79722647095471622</c:v>
                  </c:pt>
                  <c:pt idx="111">
                    <c:v>0.77712177744578226</c:v>
                  </c:pt>
                  <c:pt idx="112">
                    <c:v>0.84962782248796731</c:v>
                  </c:pt>
                  <c:pt idx="113">
                    <c:v>0.86363319927038962</c:v>
                  </c:pt>
                  <c:pt idx="114">
                    <c:v>0.88659135725614846</c:v>
                  </c:pt>
                  <c:pt idx="115">
                    <c:v>0.81480307982042355</c:v>
                  </c:pt>
                  <c:pt idx="116">
                    <c:v>0.66774137981551651</c:v>
                  </c:pt>
                  <c:pt idx="117">
                    <c:v>0.86918983311698905</c:v>
                  </c:pt>
                  <c:pt idx="118">
                    <c:v>0.83776668460818804</c:v>
                  </c:pt>
                  <c:pt idx="119">
                    <c:v>0.85279288307917511</c:v>
                  </c:pt>
                  <c:pt idx="120">
                    <c:v>0.83473549839019467</c:v>
                  </c:pt>
                  <c:pt idx="121">
                    <c:v>0.6368589612228911</c:v>
                  </c:pt>
                  <c:pt idx="122">
                    <c:v>0.75251519456101523</c:v>
                  </c:pt>
                  <c:pt idx="123">
                    <c:v>0.8195005210650862</c:v>
                  </c:pt>
                  <c:pt idx="124">
                    <c:v>0.83799860606528587</c:v>
                  </c:pt>
                  <c:pt idx="125">
                    <c:v>0.841921870081761</c:v>
                  </c:pt>
                  <c:pt idx="126">
                    <c:v>0.74949152431427801</c:v>
                  </c:pt>
                  <c:pt idx="127">
                    <c:v>1.0286871645172857</c:v>
                  </c:pt>
                  <c:pt idx="128">
                    <c:v>1.0083325618893866</c:v>
                  </c:pt>
                  <c:pt idx="129">
                    <c:v>0.9581123365242723</c:v>
                  </c:pt>
                  <c:pt idx="130">
                    <c:v>0.79558120821150657</c:v>
                  </c:pt>
                  <c:pt idx="131">
                    <c:v>0.73942991401904501</c:v>
                  </c:pt>
                  <c:pt idx="132">
                    <c:v>0.59361106219187454</c:v>
                  </c:pt>
                  <c:pt idx="133">
                    <c:v>0.65698014533653393</c:v>
                  </c:pt>
                  <c:pt idx="134">
                    <c:v>0.84157342633914212</c:v>
                  </c:pt>
                  <c:pt idx="135">
                    <c:v>1.0727284968187691</c:v>
                  </c:pt>
                  <c:pt idx="136">
                    <c:v>0.74456994954565114</c:v>
                  </c:pt>
                  <c:pt idx="137">
                    <c:v>0.73183797272895756</c:v>
                  </c:pt>
                  <c:pt idx="138">
                    <c:v>0.98579757039216664</c:v>
                  </c:pt>
                  <c:pt idx="139">
                    <c:v>0.71333837091112728</c:v>
                  </c:pt>
                  <c:pt idx="140">
                    <c:v>0.7629529507946492</c:v>
                  </c:pt>
                  <c:pt idx="141">
                    <c:v>0.74296142170466273</c:v>
                  </c:pt>
                  <c:pt idx="142">
                    <c:v>0.69103397024336177</c:v>
                  </c:pt>
                  <c:pt idx="143">
                    <c:v>0.41809012998745815</c:v>
                  </c:pt>
                  <c:pt idx="144">
                    <c:v>0.38956318605334173</c:v>
                  </c:pt>
                  <c:pt idx="145">
                    <c:v>0.49748139493661608</c:v>
                  </c:pt>
                  <c:pt idx="146">
                    <c:v>0.97262737013208145</c:v>
                  </c:pt>
                  <c:pt idx="147">
                    <c:v>0.52623154015824902</c:v>
                  </c:pt>
                  <c:pt idx="148">
                    <c:v>0.61605200917215741</c:v>
                  </c:pt>
                  <c:pt idx="149">
                    <c:v>0.77569058576760108</c:v>
                  </c:pt>
                  <c:pt idx="150">
                    <c:v>0.50730717770450096</c:v>
                  </c:pt>
                  <c:pt idx="151">
                    <c:v>0.44625527653700647</c:v>
                  </c:pt>
                  <c:pt idx="152">
                    <c:v>0.34660120203378159</c:v>
                  </c:pt>
                  <c:pt idx="153">
                    <c:v>0.51024356785299452</c:v>
                  </c:pt>
                  <c:pt idx="154">
                    <c:v>0.44645446601076849</c:v>
                  </c:pt>
                  <c:pt idx="155">
                    <c:v>0.50385018957558447</c:v>
                  </c:pt>
                  <c:pt idx="156">
                    <c:v>0.45290911314127419</c:v>
                  </c:pt>
                  <c:pt idx="157">
                    <c:v>0.64873643891160948</c:v>
                  </c:pt>
                  <c:pt idx="158">
                    <c:v>0.53900922132696916</c:v>
                  </c:pt>
                  <c:pt idx="159">
                    <c:v>0.60947075822081986</c:v>
                  </c:pt>
                  <c:pt idx="160">
                    <c:v>0.58318645837096861</c:v>
                  </c:pt>
                  <c:pt idx="161">
                    <c:v>0.5915335611855328</c:v>
                  </c:pt>
                  <c:pt idx="162">
                    <c:v>0.67565412743350439</c:v>
                  </c:pt>
                  <c:pt idx="163">
                    <c:v>0.6322008427105974</c:v>
                  </c:pt>
                  <c:pt idx="164">
                    <c:v>0.64770413893297574</c:v>
                  </c:pt>
                  <c:pt idx="165">
                    <c:v>0.54251067277008114</c:v>
                  </c:pt>
                  <c:pt idx="166">
                    <c:v>0.6620848093457623</c:v>
                  </c:pt>
                  <c:pt idx="167">
                    <c:v>0.72154098459005256</c:v>
                  </c:pt>
                  <c:pt idx="168">
                    <c:v>0.58897948097437025</c:v>
                  </c:pt>
                  <c:pt idx="169">
                    <c:v>0.4678965182998514</c:v>
                  </c:pt>
                  <c:pt idx="170">
                    <c:v>0.59930622294753244</c:v>
                  </c:pt>
                  <c:pt idx="171">
                    <c:v>0.64616936037827255</c:v>
                  </c:pt>
                  <c:pt idx="172">
                    <c:v>0.77041692396786809</c:v>
                  </c:pt>
                  <c:pt idx="173">
                    <c:v>0.7653000522670832</c:v>
                  </c:pt>
                  <c:pt idx="174">
                    <c:v>0.77315318416654499</c:v>
                  </c:pt>
                  <c:pt idx="175">
                    <c:v>0.6216254885775212</c:v>
                  </c:pt>
                  <c:pt idx="176">
                    <c:v>0.51706186393541298</c:v>
                  </c:pt>
                  <c:pt idx="177">
                    <c:v>0.70796752359369097</c:v>
                  </c:pt>
                  <c:pt idx="178">
                    <c:v>0.63341449559693785</c:v>
                  </c:pt>
                  <c:pt idx="179">
                    <c:v>0.66630466207677019</c:v>
                  </c:pt>
                  <c:pt idx="180">
                    <c:v>0.67734361362820572</c:v>
                  </c:pt>
                  <c:pt idx="181">
                    <c:v>0.75854825387096814</c:v>
                  </c:pt>
                  <c:pt idx="182">
                    <c:v>0.74032530641054639</c:v>
                  </c:pt>
                  <c:pt idx="183">
                    <c:v>0.80971185863562078</c:v>
                  </c:pt>
                  <c:pt idx="184">
                    <c:v>0.89863229072818984</c:v>
                  </c:pt>
                  <c:pt idx="185">
                    <c:v>0.89697539746515087</c:v>
                  </c:pt>
                  <c:pt idx="186">
                    <c:v>0.74788601378478758</c:v>
                  </c:pt>
                  <c:pt idx="187">
                    <c:v>0.70286931641635697</c:v>
                  </c:pt>
                  <c:pt idx="188">
                    <c:v>0.80188939837797935</c:v>
                  </c:pt>
                  <c:pt idx="189">
                    <c:v>0.72306379332802073</c:v>
                  </c:pt>
                  <c:pt idx="190">
                    <c:v>0.58689424494322218</c:v>
                  </c:pt>
                  <c:pt idx="191">
                    <c:v>0.78924135912167714</c:v>
                  </c:pt>
                  <c:pt idx="192">
                    <c:v>0.89637673775251359</c:v>
                  </c:pt>
                  <c:pt idx="193">
                    <c:v>0.74371063592031406</c:v>
                  </c:pt>
                  <c:pt idx="194">
                    <c:v>0.73277557032794449</c:v>
                  </c:pt>
                  <c:pt idx="195">
                    <c:v>0.67245051254213639</c:v>
                  </c:pt>
                  <c:pt idx="196">
                    <c:v>0.69366878162542756</c:v>
                  </c:pt>
                  <c:pt idx="197">
                    <c:v>0.77951207895135322</c:v>
                  </c:pt>
                  <c:pt idx="198">
                    <c:v>0.67282705037469337</c:v>
                  </c:pt>
                  <c:pt idx="199">
                    <c:v>0.64201167497093947</c:v>
                  </c:pt>
                  <c:pt idx="200">
                    <c:v>0.60796247586786456</c:v>
                  </c:pt>
                  <c:pt idx="201">
                    <c:v>0.65514450041223116</c:v>
                  </c:pt>
                  <c:pt idx="202">
                    <c:v>0.73814066884039709</c:v>
                  </c:pt>
                  <c:pt idx="203">
                    <c:v>0.82880029286586632</c:v>
                  </c:pt>
                  <c:pt idx="204">
                    <c:v>0.84493217070942961</c:v>
                  </c:pt>
                  <c:pt idx="205">
                    <c:v>0.83389343128931959</c:v>
                  </c:pt>
                  <c:pt idx="206">
                    <c:v>0.97246910050298285</c:v>
                  </c:pt>
                  <c:pt idx="207">
                    <c:v>0.77254616004089971</c:v>
                  </c:pt>
                  <c:pt idx="208">
                    <c:v>0.88561697142130413</c:v>
                  </c:pt>
                  <c:pt idx="209">
                    <c:v>0.72314771265501643</c:v>
                  </c:pt>
                  <c:pt idx="210">
                    <c:v>0.7991628436213728</c:v>
                  </c:pt>
                  <c:pt idx="211">
                    <c:v>0.84552748249557486</c:v>
                  </c:pt>
                  <c:pt idx="212">
                    <c:v>1.0052191096486278</c:v>
                  </c:pt>
                  <c:pt idx="213">
                    <c:v>0.98696158285687841</c:v>
                  </c:pt>
                  <c:pt idx="214">
                    <c:v>0.83640902123786409</c:v>
                  </c:pt>
                  <c:pt idx="215">
                    <c:v>0.76889462658606789</c:v>
                  </c:pt>
                  <c:pt idx="216">
                    <c:v>0.99245530624758593</c:v>
                  </c:pt>
                  <c:pt idx="217">
                    <c:v>0.97970258059937798</c:v>
                  </c:pt>
                  <c:pt idx="218">
                    <c:v>1.0242847324998663</c:v>
                  </c:pt>
                  <c:pt idx="219">
                    <c:v>0.8345381012833909</c:v>
                  </c:pt>
                  <c:pt idx="220">
                    <c:v>0.67352242441277799</c:v>
                  </c:pt>
                  <c:pt idx="221">
                    <c:v>0.76314207435874382</c:v>
                  </c:pt>
                  <c:pt idx="222">
                    <c:v>0.94650004881087457</c:v>
                  </c:pt>
                  <c:pt idx="223">
                    <c:v>0.88990525291198985</c:v>
                  </c:pt>
                  <c:pt idx="224">
                    <c:v>0.67028637884990394</c:v>
                  </c:pt>
                  <c:pt idx="225">
                    <c:v>0.62935158434468974</c:v>
                  </c:pt>
                  <c:pt idx="226">
                    <c:v>0.5866587901664343</c:v>
                  </c:pt>
                  <c:pt idx="227">
                    <c:v>0.55557279389669667</c:v>
                  </c:pt>
                  <c:pt idx="228">
                    <c:v>0.5062034975025741</c:v>
                  </c:pt>
                  <c:pt idx="229">
                    <c:v>0.42801876506908282</c:v>
                  </c:pt>
                  <c:pt idx="230">
                    <c:v>0.48976854588198376</c:v>
                  </c:pt>
                  <c:pt idx="231">
                    <c:v>0.49004180511215162</c:v>
                  </c:pt>
                  <c:pt idx="232">
                    <c:v>0.502246711580006</c:v>
                  </c:pt>
                  <c:pt idx="233">
                    <c:v>0.55780211456676265</c:v>
                  </c:pt>
                  <c:pt idx="234">
                    <c:v>0.74424606242363112</c:v>
                  </c:pt>
                  <c:pt idx="235">
                    <c:v>0.83663717144375949</c:v>
                  </c:pt>
                  <c:pt idx="236">
                    <c:v>0.59392192360476415</c:v>
                  </c:pt>
                  <c:pt idx="237">
                    <c:v>0.71623505104977403</c:v>
                  </c:pt>
                  <c:pt idx="238">
                    <c:v>0.71658332726761786</c:v>
                  </c:pt>
                  <c:pt idx="239">
                    <c:v>0.52685108791610558</c:v>
                  </c:pt>
                  <c:pt idx="240">
                    <c:v>0.39561121572680086</c:v>
                  </c:pt>
                  <c:pt idx="241">
                    <c:v>0.57902921256948525</c:v>
                  </c:pt>
                  <c:pt idx="242">
                    <c:v>0.54250007512916731</c:v>
                  </c:pt>
                  <c:pt idx="243">
                    <c:v>0.63012486907358334</c:v>
                  </c:pt>
                  <c:pt idx="244">
                    <c:v>1.0056653144137468</c:v>
                  </c:pt>
                  <c:pt idx="245">
                    <c:v>0.60276079825908468</c:v>
                  </c:pt>
                  <c:pt idx="246">
                    <c:v>0.77884585309211729</c:v>
                  </c:pt>
                  <c:pt idx="247">
                    <c:v>0.90465033813785112</c:v>
                  </c:pt>
                  <c:pt idx="248">
                    <c:v>0.95739144182449631</c:v>
                  </c:pt>
                  <c:pt idx="249">
                    <c:v>0.91223675941115079</c:v>
                  </c:pt>
                  <c:pt idx="250">
                    <c:v>0.80215076961295484</c:v>
                  </c:pt>
                  <c:pt idx="251">
                    <c:v>0.91934100863146195</c:v>
                  </c:pt>
                  <c:pt idx="252">
                    <c:v>0.58181728964972745</c:v>
                  </c:pt>
                  <c:pt idx="253">
                    <c:v>0.62159981208376802</c:v>
                  </c:pt>
                  <c:pt idx="254">
                    <c:v>0.58173944722992788</c:v>
                  </c:pt>
                  <c:pt idx="255">
                    <c:v>0.72754312736202509</c:v>
                  </c:pt>
                  <c:pt idx="256">
                    <c:v>0.78081277360468548</c:v>
                  </c:pt>
                  <c:pt idx="257">
                    <c:v>0.74049932411099384</c:v>
                  </c:pt>
                  <c:pt idx="258">
                    <c:v>0.75047002680323704</c:v>
                  </c:pt>
                  <c:pt idx="259">
                    <c:v>0.74082229742606787</c:v>
                  </c:pt>
                  <c:pt idx="260">
                    <c:v>0.70539707004855201</c:v>
                  </c:pt>
                  <c:pt idx="261">
                    <c:v>0.56051784228082424</c:v>
                  </c:pt>
                  <c:pt idx="262">
                    <c:v>0.73197965397843079</c:v>
                  </c:pt>
                  <c:pt idx="263">
                    <c:v>0.7112652272916854</c:v>
                  </c:pt>
                  <c:pt idx="264">
                    <c:v>0.74734111496773192</c:v>
                  </c:pt>
                  <c:pt idx="265">
                    <c:v>0.67309794713182891</c:v>
                  </c:pt>
                  <c:pt idx="266">
                    <c:v>0.71397867571005791</c:v>
                  </c:pt>
                  <c:pt idx="267">
                    <c:v>0.51953077887842136</c:v>
                  </c:pt>
                  <c:pt idx="268">
                    <c:v>0.5444232915237317</c:v>
                  </c:pt>
                  <c:pt idx="269">
                    <c:v>0.5969439449260201</c:v>
                  </c:pt>
                  <c:pt idx="270">
                    <c:v>0.51676185361564231</c:v>
                  </c:pt>
                  <c:pt idx="271">
                    <c:v>0.46031213061866688</c:v>
                  </c:pt>
                  <c:pt idx="272">
                    <c:v>0.60740852228811615</c:v>
                  </c:pt>
                  <c:pt idx="273">
                    <c:v>0.47916635506577426</c:v>
                  </c:pt>
                  <c:pt idx="274">
                    <c:v>0.54153978742437303</c:v>
                  </c:pt>
                  <c:pt idx="275">
                    <c:v>0.64607820457981791</c:v>
                  </c:pt>
                  <c:pt idx="276">
                    <c:v>0.55873619335302227</c:v>
                  </c:pt>
                  <c:pt idx="277">
                    <c:v>0.63058406337183581</c:v>
                  </c:pt>
                  <c:pt idx="278">
                    <c:v>0.79339243378664759</c:v>
                  </c:pt>
                  <c:pt idx="279">
                    <c:v>1.020017491342772</c:v>
                  </c:pt>
                  <c:pt idx="280">
                    <c:v>0.91613815238825436</c:v>
                  </c:pt>
                  <c:pt idx="281">
                    <c:v>0.84124559420702216</c:v>
                  </c:pt>
                  <c:pt idx="282">
                    <c:v>0.87038103901728536</c:v>
                  </c:pt>
                  <c:pt idx="283">
                    <c:v>0.91518686219114465</c:v>
                  </c:pt>
                  <c:pt idx="284">
                    <c:v>0.91417690254207062</c:v>
                  </c:pt>
                  <c:pt idx="285">
                    <c:v>0.84496367991321064</c:v>
                  </c:pt>
                  <c:pt idx="286">
                    <c:v>0.73628725778634452</c:v>
                  </c:pt>
                  <c:pt idx="287">
                    <c:v>0.65911116693049188</c:v>
                  </c:pt>
                  <c:pt idx="288">
                    <c:v>0.77101977163855795</c:v>
                  </c:pt>
                  <c:pt idx="289">
                    <c:v>0.54187469354435447</c:v>
                  </c:pt>
                  <c:pt idx="290">
                    <c:v>0.43214393169639714</c:v>
                  </c:pt>
                  <c:pt idx="291">
                    <c:v>0.49171009225277551</c:v>
                  </c:pt>
                  <c:pt idx="292">
                    <c:v>0.63481018344764994</c:v>
                  </c:pt>
                  <c:pt idx="293">
                    <c:v>0.94442465242593565</c:v>
                  </c:pt>
                  <c:pt idx="294">
                    <c:v>0.8037199159229933</c:v>
                  </c:pt>
                  <c:pt idx="295">
                    <c:v>0.80249445585973145</c:v>
                  </c:pt>
                  <c:pt idx="296">
                    <c:v>0.84025323411646691</c:v>
                  </c:pt>
                  <c:pt idx="297">
                    <c:v>0.60882914698703461</c:v>
                  </c:pt>
                  <c:pt idx="298">
                    <c:v>0.63534855895298725</c:v>
                  </c:pt>
                  <c:pt idx="299">
                    <c:v>0.54582860846902415</c:v>
                  </c:pt>
                  <c:pt idx="300">
                    <c:v>0.70050469267763238</c:v>
                  </c:pt>
                  <c:pt idx="301">
                    <c:v>0.50048027282286467</c:v>
                  </c:pt>
                  <c:pt idx="302">
                    <c:v>0.51000296010108515</c:v>
                  </c:pt>
                  <c:pt idx="303">
                    <c:v>0.56018849889383548</c:v>
                  </c:pt>
                  <c:pt idx="304">
                    <c:v>0.73400387198631933</c:v>
                  </c:pt>
                  <c:pt idx="305">
                    <c:v>0.80978643778667481</c:v>
                  </c:pt>
                  <c:pt idx="306">
                    <c:v>0.87440071649390383</c:v>
                  </c:pt>
                  <c:pt idx="307">
                    <c:v>0.91186117706099268</c:v>
                  </c:pt>
                  <c:pt idx="308">
                    <c:v>0.7842235547707832</c:v>
                  </c:pt>
                  <c:pt idx="309">
                    <c:v>0.80286509833847497</c:v>
                  </c:pt>
                  <c:pt idx="310">
                    <c:v>0.66795240509596554</c:v>
                  </c:pt>
                  <c:pt idx="311">
                    <c:v>0.53543414238076004</c:v>
                  </c:pt>
                  <c:pt idx="312">
                    <c:v>0.69150700440425905</c:v>
                  </c:pt>
                  <c:pt idx="313">
                    <c:v>0.62159424094217242</c:v>
                  </c:pt>
                  <c:pt idx="314">
                    <c:v>0.83668794319801731</c:v>
                  </c:pt>
                  <c:pt idx="315">
                    <c:v>0.83769578569352121</c:v>
                  </c:pt>
                  <c:pt idx="316">
                    <c:v>0.79885698899342183</c:v>
                  </c:pt>
                  <c:pt idx="317">
                    <c:v>0.64763448893849596</c:v>
                  </c:pt>
                  <c:pt idx="318">
                    <c:v>0.66701260862853562</c:v>
                  </c:pt>
                  <c:pt idx="319">
                    <c:v>0.65046440128759064</c:v>
                  </c:pt>
                  <c:pt idx="320">
                    <c:v>0.71657034815663678</c:v>
                  </c:pt>
                  <c:pt idx="321">
                    <c:v>0.79914444222897252</c:v>
                  </c:pt>
                  <c:pt idx="322">
                    <c:v>0.74925145107930591</c:v>
                  </c:pt>
                  <c:pt idx="323">
                    <c:v>0.75011800641918536</c:v>
                  </c:pt>
                  <c:pt idx="324">
                    <c:v>0.85443235047257682</c:v>
                  </c:pt>
                  <c:pt idx="325">
                    <c:v>0.63803934984015198</c:v>
                  </c:pt>
                  <c:pt idx="326">
                    <c:v>0.63876658279192</c:v>
                  </c:pt>
                  <c:pt idx="327">
                    <c:v>0.71582077085318585</c:v>
                  </c:pt>
                  <c:pt idx="328">
                    <c:v>0.92320260796508613</c:v>
                  </c:pt>
                  <c:pt idx="329">
                    <c:v>1.0336681508398167</c:v>
                  </c:pt>
                  <c:pt idx="330">
                    <c:v>0.93592246886495001</c:v>
                  </c:pt>
                  <c:pt idx="331">
                    <c:v>0.84241854800267646</c:v>
                  </c:pt>
                  <c:pt idx="332">
                    <c:v>0.96276080634182881</c:v>
                  </c:pt>
                  <c:pt idx="333">
                    <c:v>0.74590740036833159</c:v>
                  </c:pt>
                  <c:pt idx="334">
                    <c:v>0.81360013648964002</c:v>
                  </c:pt>
                  <c:pt idx="335">
                    <c:v>0.87910373451336943</c:v>
                  </c:pt>
                  <c:pt idx="336">
                    <c:v>0.968443584772818</c:v>
                  </c:pt>
                  <c:pt idx="337">
                    <c:v>0.97210491682321509</c:v>
                  </c:pt>
                  <c:pt idx="338">
                    <c:v>1.0643262346301394</c:v>
                  </c:pt>
                  <c:pt idx="339">
                    <c:v>1.1343149674702433</c:v>
                  </c:pt>
                  <c:pt idx="340">
                    <c:v>1.1696666912463187</c:v>
                  </c:pt>
                  <c:pt idx="341">
                    <c:v>1.0611849636084356</c:v>
                  </c:pt>
                  <c:pt idx="342">
                    <c:v>0.86660884495342894</c:v>
                  </c:pt>
                  <c:pt idx="343">
                    <c:v>0.85391740242862701</c:v>
                  </c:pt>
                  <c:pt idx="344">
                    <c:v>0.88907603792483414</c:v>
                  </c:pt>
                  <c:pt idx="345">
                    <c:v>1.0222994123716174</c:v>
                  </c:pt>
                  <c:pt idx="346">
                    <c:v>0.82467046192798454</c:v>
                  </c:pt>
                  <c:pt idx="347">
                    <c:v>0.88323960533596257</c:v>
                  </c:pt>
                  <c:pt idx="348">
                    <c:v>0.96565640569699296</c:v>
                  </c:pt>
                  <c:pt idx="349">
                    <c:v>0.70511621275138048</c:v>
                  </c:pt>
                  <c:pt idx="350">
                    <c:v>0.74847592499894788</c:v>
                  </c:pt>
                  <c:pt idx="351">
                    <c:v>0.88606700696224006</c:v>
                  </c:pt>
                  <c:pt idx="352">
                    <c:v>0.80199077455713119</c:v>
                  </c:pt>
                  <c:pt idx="353">
                    <c:v>0.92479474786327842</c:v>
                  </c:pt>
                  <c:pt idx="354">
                    <c:v>0.85370875541115088</c:v>
                  </c:pt>
                  <c:pt idx="355">
                    <c:v>0.9321472114859306</c:v>
                  </c:pt>
                  <c:pt idx="356">
                    <c:v>0.94023671238371742</c:v>
                  </c:pt>
                  <c:pt idx="357">
                    <c:v>0.9165125133372638</c:v>
                  </c:pt>
                  <c:pt idx="358">
                    <c:v>0.87876519370157369</c:v>
                  </c:pt>
                  <c:pt idx="359">
                    <c:v>0.86960712557928654</c:v>
                  </c:pt>
                  <c:pt idx="360">
                    <c:v>0.78713649988070322</c:v>
                  </c:pt>
                  <c:pt idx="361">
                    <c:v>0.84322392954276182</c:v>
                  </c:pt>
                  <c:pt idx="362">
                    <c:v>0.79782147668216019</c:v>
                  </c:pt>
                  <c:pt idx="363">
                    <c:v>0.7406826462627214</c:v>
                  </c:pt>
                  <c:pt idx="364">
                    <c:v>0.71591053961533635</c:v>
                  </c:pt>
                  <c:pt idx="365">
                    <c:v>0.63440879330302757</c:v>
                  </c:pt>
                  <c:pt idx="366">
                    <c:v>0.58462831775233803</c:v>
                  </c:pt>
                  <c:pt idx="367">
                    <c:v>0.66645104158296564</c:v>
                  </c:pt>
                  <c:pt idx="368">
                    <c:v>0.63857540741841701</c:v>
                  </c:pt>
                  <c:pt idx="369">
                    <c:v>0.77567202516592026</c:v>
                  </c:pt>
                  <c:pt idx="370">
                    <c:v>0.77016637158749146</c:v>
                  </c:pt>
                  <c:pt idx="371">
                    <c:v>0.86687988957565176</c:v>
                  </c:pt>
                  <c:pt idx="372">
                    <c:v>0.6932144376266911</c:v>
                  </c:pt>
                  <c:pt idx="373">
                    <c:v>0.76993580529544503</c:v>
                  </c:pt>
                  <c:pt idx="374">
                    <c:v>0.88265555066283408</c:v>
                  </c:pt>
                  <c:pt idx="375">
                    <c:v>0.78459269115438479</c:v>
                  </c:pt>
                  <c:pt idx="376">
                    <c:v>0.79794081732183086</c:v>
                  </c:pt>
                  <c:pt idx="377">
                    <c:v>0.77019417455285355</c:v>
                  </c:pt>
                  <c:pt idx="378">
                    <c:v>0.77391110712438604</c:v>
                  </c:pt>
                  <c:pt idx="379">
                    <c:v>0.92895514904953547</c:v>
                  </c:pt>
                  <c:pt idx="380">
                    <c:v>0.97914387137669623</c:v>
                  </c:pt>
                  <c:pt idx="381">
                    <c:v>0.92759190494592669</c:v>
                  </c:pt>
                  <c:pt idx="382">
                    <c:v>0.90395138814651388</c:v>
                  </c:pt>
                  <c:pt idx="383">
                    <c:v>0.84911603033591487</c:v>
                  </c:pt>
                  <c:pt idx="384">
                    <c:v>0.90273733479069107</c:v>
                  </c:pt>
                  <c:pt idx="385">
                    <c:v>0.80185668275055066</c:v>
                  </c:pt>
                  <c:pt idx="386">
                    <c:v>0.74465826750145681</c:v>
                  </c:pt>
                  <c:pt idx="387">
                    <c:v>0.6496085151444928</c:v>
                  </c:pt>
                  <c:pt idx="388">
                    <c:v>0.69504814237645485</c:v>
                  </c:pt>
                  <c:pt idx="389">
                    <c:v>0.72377676295574522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[2]pooled!$Y$4:$Y$63</c:f>
              <c:numCache>
                <c:formatCode>General</c:formatCode>
                <c:ptCount val="60"/>
                <c:pt idx="0">
                  <c:v>7.1473333333333322</c:v>
                </c:pt>
                <c:pt idx="1">
                  <c:v>7.0382416666666652</c:v>
                </c:pt>
                <c:pt idx="2">
                  <c:v>6.5474683333333337</c:v>
                </c:pt>
                <c:pt idx="3">
                  <c:v>6.469615000000001</c:v>
                </c:pt>
                <c:pt idx="4">
                  <c:v>6.3340658333333328</c:v>
                </c:pt>
                <c:pt idx="5">
                  <c:v>6.2252008333333331</c:v>
                </c:pt>
                <c:pt idx="6">
                  <c:v>7.0122166666666672</c:v>
                </c:pt>
                <c:pt idx="7">
                  <c:v>7.2042666666666664</c:v>
                </c:pt>
                <c:pt idx="8">
                  <c:v>7.024</c:v>
                </c:pt>
                <c:pt idx="9">
                  <c:v>6.3138166666666669</c:v>
                </c:pt>
                <c:pt idx="10">
                  <c:v>6.1042166666666668</c:v>
                </c:pt>
                <c:pt idx="11">
                  <c:v>5.9466416666666682</c:v>
                </c:pt>
                <c:pt idx="12">
                  <c:v>5.9880008333333334</c:v>
                </c:pt>
                <c:pt idx="13">
                  <c:v>6.3350750000000007</c:v>
                </c:pt>
                <c:pt idx="14">
                  <c:v>6.7096999999999989</c:v>
                </c:pt>
                <c:pt idx="15">
                  <c:v>7.7882583333333342</c:v>
                </c:pt>
                <c:pt idx="16">
                  <c:v>8.2733666666666661</c:v>
                </c:pt>
                <c:pt idx="17">
                  <c:v>9.2561166666666672</c:v>
                </c:pt>
                <c:pt idx="18">
                  <c:v>8.449958333333333</c:v>
                </c:pt>
                <c:pt idx="19">
                  <c:v>7.5992166666666678</c:v>
                </c:pt>
                <c:pt idx="20">
                  <c:v>7.2905416666666669</c:v>
                </c:pt>
                <c:pt idx="21">
                  <c:v>6.530149999999999</c:v>
                </c:pt>
                <c:pt idx="22">
                  <c:v>6.577725</c:v>
                </c:pt>
                <c:pt idx="23">
                  <c:v>6.4008250000000002</c:v>
                </c:pt>
                <c:pt idx="24">
                  <c:v>6.5839250000000007</c:v>
                </c:pt>
                <c:pt idx="25">
                  <c:v>6.6910083333333334</c:v>
                </c:pt>
                <c:pt idx="26">
                  <c:v>6.8273583333333336</c:v>
                </c:pt>
                <c:pt idx="27">
                  <c:v>6.9921999999999995</c:v>
                </c:pt>
                <c:pt idx="28">
                  <c:v>6.5595666666666688</c:v>
                </c:pt>
                <c:pt idx="29">
                  <c:v>5.8319583333333327</c:v>
                </c:pt>
                <c:pt idx="30">
                  <c:v>5.4783416666666662</c:v>
                </c:pt>
                <c:pt idx="31">
                  <c:v>5.7481416666666663</c:v>
                </c:pt>
                <c:pt idx="32">
                  <c:v>5.2428499999999998</c:v>
                </c:pt>
                <c:pt idx="33">
                  <c:v>5.0459750000000003</c:v>
                </c:pt>
                <c:pt idx="34">
                  <c:v>4.4379683333333322</c:v>
                </c:pt>
                <c:pt idx="35">
                  <c:v>3.7584241666666665</c:v>
                </c:pt>
                <c:pt idx="36">
                  <c:v>4.3198974999999988</c:v>
                </c:pt>
                <c:pt idx="37">
                  <c:v>3.6515074999999997</c:v>
                </c:pt>
                <c:pt idx="38">
                  <c:v>3.660341666666667</c:v>
                </c:pt>
                <c:pt idx="39">
                  <c:v>3.4240208333333335</c:v>
                </c:pt>
                <c:pt idx="40">
                  <c:v>3.2129541666666666</c:v>
                </c:pt>
                <c:pt idx="41">
                  <c:v>4.1458508333333333</c:v>
                </c:pt>
                <c:pt idx="42">
                  <c:v>4.7807791666666661</c:v>
                </c:pt>
                <c:pt idx="43">
                  <c:v>5.2459150000000001</c:v>
                </c:pt>
                <c:pt idx="44">
                  <c:v>5.3366600000000011</c:v>
                </c:pt>
                <c:pt idx="45">
                  <c:v>5.8823883333333322</c:v>
                </c:pt>
                <c:pt idx="46">
                  <c:v>5.5137858333333334</c:v>
                </c:pt>
                <c:pt idx="47">
                  <c:v>5.6709541666666672</c:v>
                </c:pt>
                <c:pt idx="48">
                  <c:v>6.9006166666666671</c:v>
                </c:pt>
                <c:pt idx="49">
                  <c:v>7.4012916666666655</c:v>
                </c:pt>
                <c:pt idx="50">
                  <c:v>6.906416666666666</c:v>
                </c:pt>
                <c:pt idx="51">
                  <c:v>6.5096274999999997</c:v>
                </c:pt>
                <c:pt idx="52">
                  <c:v>6.5027025000000007</c:v>
                </c:pt>
                <c:pt idx="53">
                  <c:v>6.7586000000000004</c:v>
                </c:pt>
                <c:pt idx="54">
                  <c:v>6.5717749999999997</c:v>
                </c:pt>
                <c:pt idx="55">
                  <c:v>6.2916000000000016</c:v>
                </c:pt>
                <c:pt idx="56">
                  <c:v>6.1679083333333331</c:v>
                </c:pt>
                <c:pt idx="57">
                  <c:v>6.6460083333333335</c:v>
                </c:pt>
                <c:pt idx="58">
                  <c:v>6.7322666666666668</c:v>
                </c:pt>
                <c:pt idx="59">
                  <c:v>6.2465083333333338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03-B849-A545-E9A2278D3451}"/>
            </c:ext>
          </c:extLst>
        </c:ser>
        <c:ser>
          <c:idx val="2"/>
          <c:order val="8"/>
          <c:tx>
            <c:strRef>
              <c:f>[2]pooled!$Z$3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[2]pooled!$AD$4:$AD$393</c:f>
                <c:numCache>
                  <c:formatCode>General</c:formatCode>
                  <c:ptCount val="390"/>
                  <c:pt idx="0">
                    <c:v>0.82730770447142199</c:v>
                  </c:pt>
                  <c:pt idx="1">
                    <c:v>0.90679957450487469</c:v>
                  </c:pt>
                  <c:pt idx="2">
                    <c:v>0.9563067438443692</c:v>
                  </c:pt>
                  <c:pt idx="3">
                    <c:v>1.0573855454742032</c:v>
                  </c:pt>
                  <c:pt idx="4">
                    <c:v>0.95891845442317569</c:v>
                  </c:pt>
                  <c:pt idx="5">
                    <c:v>1.0252445949951008</c:v>
                  </c:pt>
                  <c:pt idx="6">
                    <c:v>0.98241115973235393</c:v>
                  </c:pt>
                  <c:pt idx="7">
                    <c:v>0.88417377414673881</c:v>
                  </c:pt>
                  <c:pt idx="8">
                    <c:v>0.94661472789444068</c:v>
                  </c:pt>
                  <c:pt idx="9">
                    <c:v>0.98680913622870636</c:v>
                  </c:pt>
                  <c:pt idx="10">
                    <c:v>0.96901344965439618</c:v>
                  </c:pt>
                  <c:pt idx="11">
                    <c:v>1.2337373265182694</c:v>
                  </c:pt>
                  <c:pt idx="12">
                    <c:v>1.0252522158040485</c:v>
                  </c:pt>
                  <c:pt idx="13">
                    <c:v>0.969798840132437</c:v>
                  </c:pt>
                  <c:pt idx="14">
                    <c:v>0.84521793891674246</c:v>
                  </c:pt>
                  <c:pt idx="15">
                    <c:v>0.53905039786028919</c:v>
                  </c:pt>
                  <c:pt idx="16">
                    <c:v>0.53695343890840141</c:v>
                  </c:pt>
                  <c:pt idx="17">
                    <c:v>0.47125058679598003</c:v>
                  </c:pt>
                  <c:pt idx="18">
                    <c:v>0.92609287331238677</c:v>
                  </c:pt>
                  <c:pt idx="19">
                    <c:v>0.96322578020709049</c:v>
                  </c:pt>
                  <c:pt idx="20">
                    <c:v>0.88810982779909009</c:v>
                  </c:pt>
                  <c:pt idx="21">
                    <c:v>0.58516023351632995</c:v>
                  </c:pt>
                  <c:pt idx="22">
                    <c:v>0.51909798458479772</c:v>
                  </c:pt>
                  <c:pt idx="23">
                    <c:v>0.61175655020785891</c:v>
                  </c:pt>
                  <c:pt idx="24">
                    <c:v>0.44865891455660595</c:v>
                  </c:pt>
                  <c:pt idx="25">
                    <c:v>0.53550601769624306</c:v>
                  </c:pt>
                  <c:pt idx="26">
                    <c:v>0.63650005541590038</c:v>
                  </c:pt>
                  <c:pt idx="27">
                    <c:v>0.39757591593723723</c:v>
                  </c:pt>
                  <c:pt idx="28">
                    <c:v>0.35525778529275154</c:v>
                  </c:pt>
                  <c:pt idx="29">
                    <c:v>0.24179735307805994</c:v>
                  </c:pt>
                  <c:pt idx="30">
                    <c:v>0.31106847006192428</c:v>
                  </c:pt>
                  <c:pt idx="31">
                    <c:v>0.24083289137214298</c:v>
                  </c:pt>
                  <c:pt idx="32">
                    <c:v>0.24172935839717807</c:v>
                  </c:pt>
                  <c:pt idx="33">
                    <c:v>0.25021898015960159</c:v>
                  </c:pt>
                  <c:pt idx="34">
                    <c:v>0.26086133956908553</c:v>
                  </c:pt>
                  <c:pt idx="35">
                    <c:v>0.20530044751696619</c:v>
                  </c:pt>
                  <c:pt idx="36">
                    <c:v>0.25172384295758177</c:v>
                  </c:pt>
                  <c:pt idx="37">
                    <c:v>0.1894898990166318</c:v>
                  </c:pt>
                  <c:pt idx="38">
                    <c:v>0.18912955203040629</c:v>
                  </c:pt>
                  <c:pt idx="39">
                    <c:v>0.17904249224664201</c:v>
                  </c:pt>
                  <c:pt idx="40">
                    <c:v>0.12258519481931293</c:v>
                  </c:pt>
                  <c:pt idx="41">
                    <c:v>0.14894289943315706</c:v>
                  </c:pt>
                  <c:pt idx="42">
                    <c:v>0.20809461275102736</c:v>
                  </c:pt>
                  <c:pt idx="43">
                    <c:v>0.19055306279354312</c:v>
                  </c:pt>
                  <c:pt idx="44">
                    <c:v>0.19399703832246737</c:v>
                  </c:pt>
                  <c:pt idx="45">
                    <c:v>0.15514560550549492</c:v>
                  </c:pt>
                  <c:pt idx="46">
                    <c:v>0.21508945070468799</c:v>
                  </c:pt>
                  <c:pt idx="47">
                    <c:v>0.25246700139512185</c:v>
                  </c:pt>
                  <c:pt idx="48">
                    <c:v>0.51302107031723798</c:v>
                  </c:pt>
                  <c:pt idx="49">
                    <c:v>0.35797605079436995</c:v>
                  </c:pt>
                  <c:pt idx="50">
                    <c:v>0.36376661122147474</c:v>
                  </c:pt>
                  <c:pt idx="51">
                    <c:v>0.28960482449940866</c:v>
                  </c:pt>
                  <c:pt idx="52">
                    <c:v>0.27895313444077557</c:v>
                  </c:pt>
                  <c:pt idx="53">
                    <c:v>0.27685739434188461</c:v>
                  </c:pt>
                  <c:pt idx="54">
                    <c:v>0.24812407985701188</c:v>
                  </c:pt>
                  <c:pt idx="55">
                    <c:v>0.20542865662073548</c:v>
                  </c:pt>
                  <c:pt idx="56">
                    <c:v>0.206206455583826</c:v>
                  </c:pt>
                  <c:pt idx="57">
                    <c:v>0.16195191417893873</c:v>
                  </c:pt>
                  <c:pt idx="58">
                    <c:v>0.28581881759060035</c:v>
                  </c:pt>
                  <c:pt idx="59">
                    <c:v>0.29871032982101203</c:v>
                  </c:pt>
                  <c:pt idx="60">
                    <c:v>0.31235168297022708</c:v>
                  </c:pt>
                  <c:pt idx="61">
                    <c:v>0.24586931969126302</c:v>
                  </c:pt>
                  <c:pt idx="62">
                    <c:v>0.28388632446104184</c:v>
                  </c:pt>
                  <c:pt idx="63">
                    <c:v>0.50241909468534784</c:v>
                  </c:pt>
                  <c:pt idx="64">
                    <c:v>0.4435823020376265</c:v>
                  </c:pt>
                  <c:pt idx="65">
                    <c:v>0.46194576630704154</c:v>
                  </c:pt>
                  <c:pt idx="66">
                    <c:v>0.64652606251497025</c:v>
                  </c:pt>
                  <c:pt idx="67">
                    <c:v>0.67213203778887254</c:v>
                  </c:pt>
                  <c:pt idx="68">
                    <c:v>0.57249698744437849</c:v>
                  </c:pt>
                  <c:pt idx="69">
                    <c:v>0.68944515506601389</c:v>
                  </c:pt>
                  <c:pt idx="70">
                    <c:v>0.5944883826858558</c:v>
                  </c:pt>
                  <c:pt idx="71">
                    <c:v>0.48436388987447571</c:v>
                  </c:pt>
                  <c:pt idx="72">
                    <c:v>0.56831327120172015</c:v>
                  </c:pt>
                  <c:pt idx="73">
                    <c:v>0.43902463490940152</c:v>
                  </c:pt>
                  <c:pt idx="74">
                    <c:v>0.37565209292405433</c:v>
                  </c:pt>
                  <c:pt idx="75">
                    <c:v>0.48817627453171741</c:v>
                  </c:pt>
                  <c:pt idx="76">
                    <c:v>0.49960344566199022</c:v>
                  </c:pt>
                  <c:pt idx="77">
                    <c:v>0.40520896353418007</c:v>
                  </c:pt>
                  <c:pt idx="78">
                    <c:v>0.55268570645178716</c:v>
                  </c:pt>
                  <c:pt idx="79">
                    <c:v>0.62866180068115041</c:v>
                  </c:pt>
                  <c:pt idx="80">
                    <c:v>0.5716351711869111</c:v>
                  </c:pt>
                  <c:pt idx="81">
                    <c:v>0.40446029203756328</c:v>
                  </c:pt>
                  <c:pt idx="82">
                    <c:v>0.58086808501538822</c:v>
                  </c:pt>
                  <c:pt idx="83">
                    <c:v>0.58577199967374471</c:v>
                  </c:pt>
                  <c:pt idx="84">
                    <c:v>0.61902456475481549</c:v>
                  </c:pt>
                  <c:pt idx="85">
                    <c:v>0.67079807514208989</c:v>
                  </c:pt>
                  <c:pt idx="86">
                    <c:v>0.84125456342721283</c:v>
                  </c:pt>
                  <c:pt idx="87">
                    <c:v>0.71790326690377382</c:v>
                  </c:pt>
                  <c:pt idx="88">
                    <c:v>0.58949543879500133</c:v>
                  </c:pt>
                  <c:pt idx="89">
                    <c:v>0.75170262888466155</c:v>
                  </c:pt>
                  <c:pt idx="90">
                    <c:v>0.7627313113337415</c:v>
                  </c:pt>
                  <c:pt idx="91">
                    <c:v>0.77038899395767046</c:v>
                  </c:pt>
                  <c:pt idx="92">
                    <c:v>0.74798229692330764</c:v>
                  </c:pt>
                  <c:pt idx="93">
                    <c:v>0.7761432253232079</c:v>
                  </c:pt>
                  <c:pt idx="94">
                    <c:v>0.80806661037654859</c:v>
                  </c:pt>
                  <c:pt idx="95">
                    <c:v>0.75204943856401119</c:v>
                  </c:pt>
                  <c:pt idx="96">
                    <c:v>0.73125953001197419</c:v>
                  </c:pt>
                  <c:pt idx="97">
                    <c:v>1.0440833990752096</c:v>
                  </c:pt>
                  <c:pt idx="98">
                    <c:v>0.9226436009795137</c:v>
                  </c:pt>
                  <c:pt idx="99">
                    <c:v>0.82618390794739027</c:v>
                  </c:pt>
                  <c:pt idx="100">
                    <c:v>0.91068761843248025</c:v>
                  </c:pt>
                  <c:pt idx="101">
                    <c:v>0.92097169772178944</c:v>
                  </c:pt>
                  <c:pt idx="102">
                    <c:v>0.77596613754868382</c:v>
                  </c:pt>
                  <c:pt idx="103">
                    <c:v>0.85921018655377723</c:v>
                  </c:pt>
                  <c:pt idx="104">
                    <c:v>1.0013407587607501</c:v>
                  </c:pt>
                  <c:pt idx="105">
                    <c:v>0.96070967597454282</c:v>
                  </c:pt>
                  <c:pt idx="106">
                    <c:v>0.95837331989627095</c:v>
                  </c:pt>
                  <c:pt idx="107">
                    <c:v>0.92959320733820616</c:v>
                  </c:pt>
                  <c:pt idx="108">
                    <c:v>0.95557506639161138</c:v>
                  </c:pt>
                  <c:pt idx="109">
                    <c:v>0.9502084691968038</c:v>
                  </c:pt>
                  <c:pt idx="110">
                    <c:v>1.014634596816016</c:v>
                  </c:pt>
                  <c:pt idx="111">
                    <c:v>0.83741995224545329</c:v>
                  </c:pt>
                  <c:pt idx="112">
                    <c:v>0.78679927476241784</c:v>
                  </c:pt>
                  <c:pt idx="113">
                    <c:v>0.84207271584268006</c:v>
                  </c:pt>
                  <c:pt idx="114">
                    <c:v>0.78775160925115106</c:v>
                  </c:pt>
                  <c:pt idx="115">
                    <c:v>0.83240806112280108</c:v>
                  </c:pt>
                  <c:pt idx="116">
                    <c:v>0.61397648177904851</c:v>
                  </c:pt>
                  <c:pt idx="117">
                    <c:v>0.77274991783313152</c:v>
                  </c:pt>
                  <c:pt idx="118">
                    <c:v>0.46571812939206669</c:v>
                  </c:pt>
                  <c:pt idx="119">
                    <c:v>0.55791225025884639</c:v>
                  </c:pt>
                  <c:pt idx="120">
                    <c:v>0.73877858259427032</c:v>
                  </c:pt>
                  <c:pt idx="121">
                    <c:v>0.91205072205442572</c:v>
                  </c:pt>
                  <c:pt idx="122">
                    <c:v>0.92920007641579172</c:v>
                  </c:pt>
                  <c:pt idx="123">
                    <c:v>0.97023939680999471</c:v>
                  </c:pt>
                  <c:pt idx="124">
                    <c:v>0.81009072169589713</c:v>
                  </c:pt>
                  <c:pt idx="125">
                    <c:v>0.85054552520393945</c:v>
                  </c:pt>
                  <c:pt idx="126">
                    <c:v>0.61883607419269149</c:v>
                  </c:pt>
                  <c:pt idx="127">
                    <c:v>0.65620670933614988</c:v>
                  </c:pt>
                  <c:pt idx="128">
                    <c:v>0.85637371828996345</c:v>
                  </c:pt>
                  <c:pt idx="129">
                    <c:v>0.947953527113364</c:v>
                  </c:pt>
                  <c:pt idx="130">
                    <c:v>0.7687015052888434</c:v>
                  </c:pt>
                  <c:pt idx="131">
                    <c:v>0.69246125161548866</c:v>
                  </c:pt>
                  <c:pt idx="132">
                    <c:v>0.53460787271295018</c:v>
                  </c:pt>
                  <c:pt idx="133">
                    <c:v>0.64659103152181518</c:v>
                  </c:pt>
                  <c:pt idx="134">
                    <c:v>0.63730309712970235</c:v>
                  </c:pt>
                  <c:pt idx="135">
                    <c:v>0.59679541218075782</c:v>
                  </c:pt>
                  <c:pt idx="136">
                    <c:v>0.74670555902428948</c:v>
                  </c:pt>
                  <c:pt idx="137">
                    <c:v>0.86312233859272736</c:v>
                  </c:pt>
                  <c:pt idx="138">
                    <c:v>1.1744721123409725</c:v>
                  </c:pt>
                  <c:pt idx="139">
                    <c:v>0.97802712516348822</c:v>
                  </c:pt>
                  <c:pt idx="140">
                    <c:v>0.98911225386993695</c:v>
                  </c:pt>
                  <c:pt idx="141">
                    <c:v>1.0860450174831608</c:v>
                  </c:pt>
                  <c:pt idx="142">
                    <c:v>0.72478894966435214</c:v>
                  </c:pt>
                  <c:pt idx="143">
                    <c:v>0.71460464939246915</c:v>
                  </c:pt>
                  <c:pt idx="144">
                    <c:v>0.57433953706264473</c:v>
                  </c:pt>
                  <c:pt idx="145">
                    <c:v>0.63572616943146321</c:v>
                  </c:pt>
                  <c:pt idx="146">
                    <c:v>0.98731794689789165</c:v>
                  </c:pt>
                  <c:pt idx="147">
                    <c:v>0.62283170810598742</c:v>
                  </c:pt>
                  <c:pt idx="148">
                    <c:v>0.69665129364218648</c:v>
                  </c:pt>
                  <c:pt idx="149">
                    <c:v>0.97250588780851188</c:v>
                  </c:pt>
                  <c:pt idx="150">
                    <c:v>0.88418887575625482</c:v>
                  </c:pt>
                  <c:pt idx="151">
                    <c:v>0.96809533415418891</c:v>
                  </c:pt>
                  <c:pt idx="152">
                    <c:v>1.0975106874144278</c:v>
                  </c:pt>
                  <c:pt idx="153">
                    <c:v>1.1085270064619783</c:v>
                  </c:pt>
                  <c:pt idx="154">
                    <c:v>1.0856902773898172</c:v>
                  </c:pt>
                  <c:pt idx="155">
                    <c:v>0.91363262073068663</c:v>
                  </c:pt>
                  <c:pt idx="156">
                    <c:v>0.80166365929366601</c:v>
                  </c:pt>
                  <c:pt idx="157">
                    <c:v>0.78329227686023462</c:v>
                  </c:pt>
                  <c:pt idx="158">
                    <c:v>1.0172686877451143</c:v>
                  </c:pt>
                  <c:pt idx="159">
                    <c:v>0.96542232820092166</c:v>
                  </c:pt>
                  <c:pt idx="160">
                    <c:v>0.93227148674025651</c:v>
                  </c:pt>
                  <c:pt idx="161">
                    <c:v>0.80768015944156724</c:v>
                  </c:pt>
                  <c:pt idx="162">
                    <c:v>0.88655538622493535</c:v>
                  </c:pt>
                  <c:pt idx="163">
                    <c:v>0.8858514417026514</c:v>
                  </c:pt>
                  <c:pt idx="164">
                    <c:v>0.89980868882717913</c:v>
                  </c:pt>
                  <c:pt idx="165">
                    <c:v>0.83618598521966236</c:v>
                  </c:pt>
                  <c:pt idx="166">
                    <c:v>0.97841903625616578</c:v>
                  </c:pt>
                  <c:pt idx="167">
                    <c:v>1.0247193432838086</c:v>
                  </c:pt>
                  <c:pt idx="168">
                    <c:v>1.1180953586046822</c:v>
                  </c:pt>
                  <c:pt idx="169">
                    <c:v>1.1707022126769329</c:v>
                  </c:pt>
                  <c:pt idx="170">
                    <c:v>1.1131727970535388</c:v>
                  </c:pt>
                  <c:pt idx="171">
                    <c:v>0.91680836708417779</c:v>
                  </c:pt>
                  <c:pt idx="172">
                    <c:v>0.94023503822773524</c:v>
                  </c:pt>
                  <c:pt idx="173">
                    <c:v>0.88055091845957412</c:v>
                  </c:pt>
                  <c:pt idx="174">
                    <c:v>1.1268520128180581</c:v>
                  </c:pt>
                  <c:pt idx="175">
                    <c:v>0.9593776935539452</c:v>
                  </c:pt>
                  <c:pt idx="176">
                    <c:v>1.0207349810634818</c:v>
                  </c:pt>
                  <c:pt idx="177">
                    <c:v>1.0349246989730436</c:v>
                  </c:pt>
                  <c:pt idx="178">
                    <c:v>0.75089911742153781</c:v>
                  </c:pt>
                  <c:pt idx="179">
                    <c:v>0.88993375334596947</c:v>
                  </c:pt>
                  <c:pt idx="180">
                    <c:v>0.65095812912796358</c:v>
                  </c:pt>
                  <c:pt idx="181">
                    <c:v>0.67800188053655974</c:v>
                  </c:pt>
                  <c:pt idx="182">
                    <c:v>0.72741334188723539</c:v>
                  </c:pt>
                  <c:pt idx="183">
                    <c:v>0.75668046245866905</c:v>
                  </c:pt>
                  <c:pt idx="184">
                    <c:v>0.88218506386131879</c:v>
                  </c:pt>
                  <c:pt idx="185">
                    <c:v>0.99222248316594841</c:v>
                  </c:pt>
                  <c:pt idx="186">
                    <c:v>0.97366591202184605</c:v>
                  </c:pt>
                  <c:pt idx="187">
                    <c:v>0.92842512051615944</c:v>
                  </c:pt>
                  <c:pt idx="188">
                    <c:v>0.78866841014881905</c:v>
                  </c:pt>
                  <c:pt idx="189">
                    <c:v>0.71828312071989431</c:v>
                  </c:pt>
                  <c:pt idx="190">
                    <c:v>0.74427549921972969</c:v>
                  </c:pt>
                  <c:pt idx="191">
                    <c:v>0.83080685339520666</c:v>
                  </c:pt>
                  <c:pt idx="192">
                    <c:v>0.76990220024227007</c:v>
                  </c:pt>
                  <c:pt idx="193">
                    <c:v>0.92628575557917758</c:v>
                  </c:pt>
                  <c:pt idx="194">
                    <c:v>0.73142580683210834</c:v>
                  </c:pt>
                  <c:pt idx="195">
                    <c:v>0.84811339228771554</c:v>
                  </c:pt>
                  <c:pt idx="196">
                    <c:v>0.65769806555389321</c:v>
                  </c:pt>
                  <c:pt idx="197">
                    <c:v>0.48740616104253642</c:v>
                  </c:pt>
                  <c:pt idx="198">
                    <c:v>0.78769780376458798</c:v>
                  </c:pt>
                  <c:pt idx="199">
                    <c:v>0.80904493791548227</c:v>
                  </c:pt>
                  <c:pt idx="200">
                    <c:v>0.70035975964737807</c:v>
                  </c:pt>
                  <c:pt idx="201">
                    <c:v>0.60492587961942379</c:v>
                  </c:pt>
                  <c:pt idx="202">
                    <c:v>0.6872221584918683</c:v>
                  </c:pt>
                  <c:pt idx="203">
                    <c:v>0.55205957086974655</c:v>
                  </c:pt>
                  <c:pt idx="204">
                    <c:v>0.4671159855491529</c:v>
                  </c:pt>
                  <c:pt idx="205">
                    <c:v>0.70762873477394717</c:v>
                  </c:pt>
                  <c:pt idx="206">
                    <c:v>0.49382034485112852</c:v>
                  </c:pt>
                  <c:pt idx="207">
                    <c:v>0.69459909771352513</c:v>
                  </c:pt>
                  <c:pt idx="208">
                    <c:v>0.86158184924268466</c:v>
                  </c:pt>
                  <c:pt idx="209">
                    <c:v>0.71329510325125867</c:v>
                  </c:pt>
                  <c:pt idx="210">
                    <c:v>0.75537724518576999</c:v>
                  </c:pt>
                  <c:pt idx="211">
                    <c:v>0.78762655352789024</c:v>
                  </c:pt>
                  <c:pt idx="212">
                    <c:v>0.77815686076494661</c:v>
                  </c:pt>
                  <c:pt idx="213">
                    <c:v>0.88541363682618812</c:v>
                  </c:pt>
                  <c:pt idx="214">
                    <c:v>1.0657271135812501</c:v>
                  </c:pt>
                  <c:pt idx="215">
                    <c:v>1.0703894731929224</c:v>
                  </c:pt>
                  <c:pt idx="216">
                    <c:v>0.90693212222427289</c:v>
                  </c:pt>
                  <c:pt idx="217">
                    <c:v>0.91231171293953373</c:v>
                  </c:pt>
                  <c:pt idx="218">
                    <c:v>0.97841705402144252</c:v>
                  </c:pt>
                  <c:pt idx="219">
                    <c:v>1.1279619700297228</c:v>
                  </c:pt>
                  <c:pt idx="220">
                    <c:v>1.3093960084328957</c:v>
                  </c:pt>
                  <c:pt idx="221">
                    <c:v>0.98454427226227081</c:v>
                  </c:pt>
                  <c:pt idx="222">
                    <c:v>0.73090230677947265</c:v>
                  </c:pt>
                  <c:pt idx="223">
                    <c:v>0.87201660040901119</c:v>
                  </c:pt>
                  <c:pt idx="224">
                    <c:v>0.90870484921611894</c:v>
                  </c:pt>
                  <c:pt idx="225">
                    <c:v>0.89268057248317501</c:v>
                  </c:pt>
                  <c:pt idx="226">
                    <c:v>0.84369142768879479</c:v>
                  </c:pt>
                  <c:pt idx="227">
                    <c:v>0.91509649376445545</c:v>
                  </c:pt>
                  <c:pt idx="228">
                    <c:v>0.89699417193697084</c:v>
                  </c:pt>
                  <c:pt idx="229">
                    <c:v>0.78442709358840668</c:v>
                  </c:pt>
                  <c:pt idx="230">
                    <c:v>0.58464330018871657</c:v>
                  </c:pt>
                  <c:pt idx="231">
                    <c:v>0.73913565741043241</c:v>
                  </c:pt>
                  <c:pt idx="232">
                    <c:v>0.70021785918542623</c:v>
                  </c:pt>
                  <c:pt idx="233">
                    <c:v>0.70972019466986025</c:v>
                  </c:pt>
                  <c:pt idx="234">
                    <c:v>0.64252438865082118</c:v>
                  </c:pt>
                  <c:pt idx="235">
                    <c:v>0.98555979120723347</c:v>
                  </c:pt>
                  <c:pt idx="236">
                    <c:v>1.143250178322021</c:v>
                  </c:pt>
                  <c:pt idx="237">
                    <c:v>0.75572560243634523</c:v>
                  </c:pt>
                  <c:pt idx="238">
                    <c:v>0.80434971294967383</c:v>
                  </c:pt>
                  <c:pt idx="239">
                    <c:v>1.0352346369784959</c:v>
                  </c:pt>
                  <c:pt idx="240">
                    <c:v>0.83954252278646824</c:v>
                  </c:pt>
                  <c:pt idx="241">
                    <c:v>0.89160751355814483</c:v>
                  </c:pt>
                  <c:pt idx="242">
                    <c:v>0.92517394631135963</c:v>
                  </c:pt>
                  <c:pt idx="243">
                    <c:v>1.0009239994680466</c:v>
                  </c:pt>
                  <c:pt idx="244">
                    <c:v>1.0017872418887712</c:v>
                  </c:pt>
                  <c:pt idx="245">
                    <c:v>0.95326064191979087</c:v>
                  </c:pt>
                  <c:pt idx="246">
                    <c:v>0.94702102708088376</c:v>
                  </c:pt>
                  <c:pt idx="247">
                    <c:v>0.76512120434172648</c:v>
                  </c:pt>
                  <c:pt idx="248">
                    <c:v>0.84193863569608007</c:v>
                  </c:pt>
                  <c:pt idx="249">
                    <c:v>0.92957040106946354</c:v>
                  </c:pt>
                  <c:pt idx="250">
                    <c:v>0.90913053951441869</c:v>
                  </c:pt>
                  <c:pt idx="251">
                    <c:v>0.89295379550120102</c:v>
                  </c:pt>
                  <c:pt idx="252">
                    <c:v>0.93809105794101266</c:v>
                  </c:pt>
                  <c:pt idx="253">
                    <c:v>0.88955249641478618</c:v>
                  </c:pt>
                  <c:pt idx="254">
                    <c:v>1.0521861335334162</c:v>
                  </c:pt>
                  <c:pt idx="255">
                    <c:v>1.0636526604582919</c:v>
                  </c:pt>
                  <c:pt idx="256">
                    <c:v>1.1632901104148041</c:v>
                  </c:pt>
                  <c:pt idx="257">
                    <c:v>1.1683282610493795</c:v>
                  </c:pt>
                  <c:pt idx="258">
                    <c:v>0.83673349720472245</c:v>
                  </c:pt>
                  <c:pt idx="259">
                    <c:v>0.55156825531085973</c:v>
                  </c:pt>
                  <c:pt idx="260">
                    <c:v>0.73533135905597669</c:v>
                  </c:pt>
                  <c:pt idx="261">
                    <c:v>0.79356258309530203</c:v>
                  </c:pt>
                  <c:pt idx="262">
                    <c:v>0.89363938081557504</c:v>
                  </c:pt>
                  <c:pt idx="263">
                    <c:v>0.82098208052578359</c:v>
                  </c:pt>
                  <c:pt idx="264">
                    <c:v>0.54689640543504836</c:v>
                  </c:pt>
                  <c:pt idx="265">
                    <c:v>0.77207710525280737</c:v>
                  </c:pt>
                  <c:pt idx="266">
                    <c:v>0.61254155618664397</c:v>
                  </c:pt>
                  <c:pt idx="267">
                    <c:v>0.78559549323356404</c:v>
                  </c:pt>
                  <c:pt idx="268">
                    <c:v>0.64842328702442409</c:v>
                  </c:pt>
                  <c:pt idx="269">
                    <c:v>0.45974986948218804</c:v>
                  </c:pt>
                  <c:pt idx="270">
                    <c:v>0.37859813587614349</c:v>
                  </c:pt>
                  <c:pt idx="271">
                    <c:v>0.58697156205958279</c:v>
                  </c:pt>
                  <c:pt idx="272">
                    <c:v>0.7304413641460582</c:v>
                  </c:pt>
                  <c:pt idx="273">
                    <c:v>0.67703299976195019</c:v>
                  </c:pt>
                  <c:pt idx="274">
                    <c:v>0.58901173880964131</c:v>
                  </c:pt>
                  <c:pt idx="275">
                    <c:v>0.63211876968564418</c:v>
                  </c:pt>
                  <c:pt idx="276">
                    <c:v>0.58703240243713173</c:v>
                  </c:pt>
                  <c:pt idx="277">
                    <c:v>0.33590321868392559</c:v>
                  </c:pt>
                  <c:pt idx="278">
                    <c:v>0.58496278157959158</c:v>
                  </c:pt>
                  <c:pt idx="279">
                    <c:v>0.68709785191048034</c:v>
                  </c:pt>
                  <c:pt idx="280">
                    <c:v>0.77594029109490581</c:v>
                  </c:pt>
                  <c:pt idx="281">
                    <c:v>0.83607222301664996</c:v>
                  </c:pt>
                  <c:pt idx="282">
                    <c:v>0.79522299293273102</c:v>
                  </c:pt>
                  <c:pt idx="283">
                    <c:v>0.89133755880324761</c:v>
                  </c:pt>
                  <c:pt idx="284">
                    <c:v>0.75814708526775809</c:v>
                  </c:pt>
                  <c:pt idx="285">
                    <c:v>1.0398209369405871</c:v>
                  </c:pt>
                  <c:pt idx="286">
                    <c:v>0.85013742058432928</c:v>
                  </c:pt>
                  <c:pt idx="287">
                    <c:v>1.0038551177502326</c:v>
                  </c:pt>
                  <c:pt idx="288">
                    <c:v>0.88024490799120392</c:v>
                  </c:pt>
                  <c:pt idx="289">
                    <c:v>0.75293835984981761</c:v>
                  </c:pt>
                  <c:pt idx="290">
                    <c:v>0.83925086773198254</c:v>
                  </c:pt>
                  <c:pt idx="291">
                    <c:v>0.83567896504711803</c:v>
                  </c:pt>
                  <c:pt idx="292">
                    <c:v>0.88284327435092746</c:v>
                  </c:pt>
                  <c:pt idx="293">
                    <c:v>0.91928957749388651</c:v>
                  </c:pt>
                  <c:pt idx="294">
                    <c:v>0.63454813042213354</c:v>
                  </c:pt>
                  <c:pt idx="295">
                    <c:v>0.57993761106020714</c:v>
                  </c:pt>
                  <c:pt idx="296">
                    <c:v>0.58780507011725913</c:v>
                  </c:pt>
                  <c:pt idx="297">
                    <c:v>0.85114921778995112</c:v>
                  </c:pt>
                  <c:pt idx="298">
                    <c:v>1.0166249461439665</c:v>
                  </c:pt>
                  <c:pt idx="299">
                    <c:v>1.0487798272066244</c:v>
                  </c:pt>
                  <c:pt idx="300">
                    <c:v>0.55684773666895004</c:v>
                  </c:pt>
                  <c:pt idx="301">
                    <c:v>0.63793913747490349</c:v>
                  </c:pt>
                  <c:pt idx="302">
                    <c:v>0.7178309639230307</c:v>
                  </c:pt>
                  <c:pt idx="303">
                    <c:v>0.74853093296877826</c:v>
                  </c:pt>
                  <c:pt idx="304">
                    <c:v>0.96202677907403134</c:v>
                  </c:pt>
                  <c:pt idx="305">
                    <c:v>0.85555666793939333</c:v>
                  </c:pt>
                  <c:pt idx="306">
                    <c:v>0.82853422519665632</c:v>
                  </c:pt>
                  <c:pt idx="307">
                    <c:v>0.80979179285652048</c:v>
                  </c:pt>
                  <c:pt idx="308">
                    <c:v>0.67504392334458208</c:v>
                  </c:pt>
                  <c:pt idx="309">
                    <c:v>0.72945923108986821</c:v>
                  </c:pt>
                  <c:pt idx="310">
                    <c:v>0.8239833531489994</c:v>
                  </c:pt>
                  <c:pt idx="311">
                    <c:v>0.63655206787993623</c:v>
                  </c:pt>
                  <c:pt idx="312">
                    <c:v>0.87702858980385201</c:v>
                  </c:pt>
                  <c:pt idx="313">
                    <c:v>0.60025968492348958</c:v>
                  </c:pt>
                  <c:pt idx="314">
                    <c:v>0.64673856576242905</c:v>
                  </c:pt>
                  <c:pt idx="315">
                    <c:v>0.81664699992646128</c:v>
                  </c:pt>
                  <c:pt idx="316">
                    <c:v>0.87549888587402891</c:v>
                  </c:pt>
                  <c:pt idx="317">
                    <c:v>0.96949516379516831</c:v>
                  </c:pt>
                  <c:pt idx="318">
                    <c:v>1.0081383818206706</c:v>
                  </c:pt>
                  <c:pt idx="319">
                    <c:v>0.61764975476937412</c:v>
                  </c:pt>
                  <c:pt idx="320">
                    <c:v>0.66324961221247547</c:v>
                  </c:pt>
                  <c:pt idx="321">
                    <c:v>0.56763873292007705</c:v>
                  </c:pt>
                  <c:pt idx="322">
                    <c:v>0.54899505026103168</c:v>
                  </c:pt>
                  <c:pt idx="323">
                    <c:v>0.80899502635471576</c:v>
                  </c:pt>
                  <c:pt idx="324">
                    <c:v>0.71102630006053902</c:v>
                  </c:pt>
                  <c:pt idx="325">
                    <c:v>0.72378937207050942</c:v>
                  </c:pt>
                  <c:pt idx="326">
                    <c:v>0.81448083314874165</c:v>
                  </c:pt>
                  <c:pt idx="327">
                    <c:v>0.74074287129730443</c:v>
                  </c:pt>
                  <c:pt idx="328">
                    <c:v>0.56149801915154585</c:v>
                  </c:pt>
                  <c:pt idx="329">
                    <c:v>0.54272609932533167</c:v>
                  </c:pt>
                  <c:pt idx="330">
                    <c:v>0.58929936894021095</c:v>
                  </c:pt>
                  <c:pt idx="331">
                    <c:v>0.60167546180090514</c:v>
                  </c:pt>
                  <c:pt idx="332">
                    <c:v>0.65263258532909174</c:v>
                  </c:pt>
                  <c:pt idx="333">
                    <c:v>0.72315903042753193</c:v>
                  </c:pt>
                  <c:pt idx="334">
                    <c:v>0.80371552071198293</c:v>
                  </c:pt>
                  <c:pt idx="335">
                    <c:v>0.89528383867290362</c:v>
                  </c:pt>
                  <c:pt idx="336">
                    <c:v>0.80430389160786497</c:v>
                  </c:pt>
                  <c:pt idx="337">
                    <c:v>1.0212253236240816</c:v>
                  </c:pt>
                  <c:pt idx="338">
                    <c:v>0.85545744130130563</c:v>
                  </c:pt>
                  <c:pt idx="339">
                    <c:v>0.81223383582288378</c:v>
                  </c:pt>
                  <c:pt idx="340">
                    <c:v>0.78469611321835997</c:v>
                  </c:pt>
                  <c:pt idx="341">
                    <c:v>0.7221367613240286</c:v>
                  </c:pt>
                  <c:pt idx="342">
                    <c:v>0.98604589224392203</c:v>
                  </c:pt>
                  <c:pt idx="343">
                    <c:v>0.79571126173729245</c:v>
                  </c:pt>
                  <c:pt idx="344">
                    <c:v>0.80163554817635196</c:v>
                  </c:pt>
                  <c:pt idx="345">
                    <c:v>1.006193706201743</c:v>
                  </c:pt>
                  <c:pt idx="346">
                    <c:v>0.7485146666788377</c:v>
                  </c:pt>
                  <c:pt idx="347">
                    <c:v>0.80158319887028129</c:v>
                  </c:pt>
                  <c:pt idx="348">
                    <c:v>1.0628832285815775</c:v>
                  </c:pt>
                  <c:pt idx="349">
                    <c:v>0.8585100343683294</c:v>
                  </c:pt>
                  <c:pt idx="350">
                    <c:v>1.2091917317686967</c:v>
                  </c:pt>
                  <c:pt idx="351">
                    <c:v>1.1615108029849166</c:v>
                  </c:pt>
                  <c:pt idx="352">
                    <c:v>1.0226740977588005</c:v>
                  </c:pt>
                  <c:pt idx="353">
                    <c:v>1.0010213610552421</c:v>
                  </c:pt>
                  <c:pt idx="354">
                    <c:v>0.96924553665323687</c:v>
                  </c:pt>
                  <c:pt idx="355">
                    <c:v>0.80495701276527909</c:v>
                  </c:pt>
                  <c:pt idx="356">
                    <c:v>0.81708819178565462</c:v>
                  </c:pt>
                  <c:pt idx="357">
                    <c:v>0.94136687381818573</c:v>
                  </c:pt>
                  <c:pt idx="358">
                    <c:v>0.73343880062801703</c:v>
                  </c:pt>
                  <c:pt idx="359">
                    <c:v>0.83404772912319181</c:v>
                  </c:pt>
                  <c:pt idx="360">
                    <c:v>0.77551953010009045</c:v>
                  </c:pt>
                  <c:pt idx="361">
                    <c:v>0.81021803513347834</c:v>
                  </c:pt>
                  <c:pt idx="362">
                    <c:v>0.66371069106451375</c:v>
                  </c:pt>
                  <c:pt idx="363">
                    <c:v>0.55933077170649148</c:v>
                  </c:pt>
                  <c:pt idx="364">
                    <c:v>0.74517852781881921</c:v>
                  </c:pt>
                  <c:pt idx="365">
                    <c:v>0.57615230259792438</c:v>
                  </c:pt>
                  <c:pt idx="366">
                    <c:v>0.56281597667443473</c:v>
                  </c:pt>
                  <c:pt idx="367">
                    <c:v>0.75163019190142943</c:v>
                  </c:pt>
                  <c:pt idx="368">
                    <c:v>0.82850661020631255</c:v>
                  </c:pt>
                  <c:pt idx="369">
                    <c:v>1.0373632318741803</c:v>
                  </c:pt>
                  <c:pt idx="370">
                    <c:v>1.0049747380794107</c:v>
                  </c:pt>
                  <c:pt idx="371">
                    <c:v>0.89611766330593523</c:v>
                  </c:pt>
                  <c:pt idx="372">
                    <c:v>1.0735094024377339</c:v>
                  </c:pt>
                  <c:pt idx="373">
                    <c:v>0.72456250757113971</c:v>
                  </c:pt>
                  <c:pt idx="374">
                    <c:v>0.8380523041221507</c:v>
                  </c:pt>
                  <c:pt idx="375">
                    <c:v>1.1396803823343533</c:v>
                  </c:pt>
                  <c:pt idx="376">
                    <c:v>0.96563917645832476</c:v>
                  </c:pt>
                  <c:pt idx="377">
                    <c:v>0.85810770718029461</c:v>
                  </c:pt>
                  <c:pt idx="378">
                    <c:v>0.74454965157171005</c:v>
                  </c:pt>
                  <c:pt idx="379">
                    <c:v>0.63844104334090646</c:v>
                  </c:pt>
                  <c:pt idx="380">
                    <c:v>0.65875307898078628</c:v>
                  </c:pt>
                  <c:pt idx="381">
                    <c:v>0.69033826572356738</c:v>
                  </c:pt>
                  <c:pt idx="382">
                    <c:v>0.8153870389030663</c:v>
                  </c:pt>
                  <c:pt idx="383">
                    <c:v>0.85603174996284015</c:v>
                  </c:pt>
                  <c:pt idx="384">
                    <c:v>0.78255576671002314</c:v>
                  </c:pt>
                  <c:pt idx="385">
                    <c:v>0.5984258327850166</c:v>
                  </c:pt>
                  <c:pt idx="386">
                    <c:v>0.44333676334512723</c:v>
                  </c:pt>
                  <c:pt idx="387">
                    <c:v>0.69835419651412367</c:v>
                  </c:pt>
                  <c:pt idx="388">
                    <c:v>0.69141678577798149</c:v>
                  </c:pt>
                  <c:pt idx="389">
                    <c:v>0.73970971454273138</c:v>
                  </c:pt>
                </c:numCache>
              </c:numRef>
            </c:plus>
            <c:minus>
              <c:numRef>
                <c:f>[2]pooled!$AD$4:$AD$393</c:f>
                <c:numCache>
                  <c:formatCode>General</c:formatCode>
                  <c:ptCount val="390"/>
                  <c:pt idx="0">
                    <c:v>0.82730770447142199</c:v>
                  </c:pt>
                  <c:pt idx="1">
                    <c:v>0.90679957450487469</c:v>
                  </c:pt>
                  <c:pt idx="2">
                    <c:v>0.9563067438443692</c:v>
                  </c:pt>
                  <c:pt idx="3">
                    <c:v>1.0573855454742032</c:v>
                  </c:pt>
                  <c:pt idx="4">
                    <c:v>0.95891845442317569</c:v>
                  </c:pt>
                  <c:pt idx="5">
                    <c:v>1.0252445949951008</c:v>
                  </c:pt>
                  <c:pt idx="6">
                    <c:v>0.98241115973235393</c:v>
                  </c:pt>
                  <c:pt idx="7">
                    <c:v>0.88417377414673881</c:v>
                  </c:pt>
                  <c:pt idx="8">
                    <c:v>0.94661472789444068</c:v>
                  </c:pt>
                  <c:pt idx="9">
                    <c:v>0.98680913622870636</c:v>
                  </c:pt>
                  <c:pt idx="10">
                    <c:v>0.96901344965439618</c:v>
                  </c:pt>
                  <c:pt idx="11">
                    <c:v>1.2337373265182694</c:v>
                  </c:pt>
                  <c:pt idx="12">
                    <c:v>1.0252522158040485</c:v>
                  </c:pt>
                  <c:pt idx="13">
                    <c:v>0.969798840132437</c:v>
                  </c:pt>
                  <c:pt idx="14">
                    <c:v>0.84521793891674246</c:v>
                  </c:pt>
                  <c:pt idx="15">
                    <c:v>0.53905039786028919</c:v>
                  </c:pt>
                  <c:pt idx="16">
                    <c:v>0.53695343890840141</c:v>
                  </c:pt>
                  <c:pt idx="17">
                    <c:v>0.47125058679598003</c:v>
                  </c:pt>
                  <c:pt idx="18">
                    <c:v>0.92609287331238677</c:v>
                  </c:pt>
                  <c:pt idx="19">
                    <c:v>0.96322578020709049</c:v>
                  </c:pt>
                  <c:pt idx="20">
                    <c:v>0.88810982779909009</c:v>
                  </c:pt>
                  <c:pt idx="21">
                    <c:v>0.58516023351632995</c:v>
                  </c:pt>
                  <c:pt idx="22">
                    <c:v>0.51909798458479772</c:v>
                  </c:pt>
                  <c:pt idx="23">
                    <c:v>0.61175655020785891</c:v>
                  </c:pt>
                  <c:pt idx="24">
                    <c:v>0.44865891455660595</c:v>
                  </c:pt>
                  <c:pt idx="25">
                    <c:v>0.53550601769624306</c:v>
                  </c:pt>
                  <c:pt idx="26">
                    <c:v>0.63650005541590038</c:v>
                  </c:pt>
                  <c:pt idx="27">
                    <c:v>0.39757591593723723</c:v>
                  </c:pt>
                  <c:pt idx="28">
                    <c:v>0.35525778529275154</c:v>
                  </c:pt>
                  <c:pt idx="29">
                    <c:v>0.24179735307805994</c:v>
                  </c:pt>
                  <c:pt idx="30">
                    <c:v>0.31106847006192428</c:v>
                  </c:pt>
                  <c:pt idx="31">
                    <c:v>0.24083289137214298</c:v>
                  </c:pt>
                  <c:pt idx="32">
                    <c:v>0.24172935839717807</c:v>
                  </c:pt>
                  <c:pt idx="33">
                    <c:v>0.25021898015960159</c:v>
                  </c:pt>
                  <c:pt idx="34">
                    <c:v>0.26086133956908553</c:v>
                  </c:pt>
                  <c:pt idx="35">
                    <c:v>0.20530044751696619</c:v>
                  </c:pt>
                  <c:pt idx="36">
                    <c:v>0.25172384295758177</c:v>
                  </c:pt>
                  <c:pt idx="37">
                    <c:v>0.1894898990166318</c:v>
                  </c:pt>
                  <c:pt idx="38">
                    <c:v>0.18912955203040629</c:v>
                  </c:pt>
                  <c:pt idx="39">
                    <c:v>0.17904249224664201</c:v>
                  </c:pt>
                  <c:pt idx="40">
                    <c:v>0.12258519481931293</c:v>
                  </c:pt>
                  <c:pt idx="41">
                    <c:v>0.14894289943315706</c:v>
                  </c:pt>
                  <c:pt idx="42">
                    <c:v>0.20809461275102736</c:v>
                  </c:pt>
                  <c:pt idx="43">
                    <c:v>0.19055306279354312</c:v>
                  </c:pt>
                  <c:pt idx="44">
                    <c:v>0.19399703832246737</c:v>
                  </c:pt>
                  <c:pt idx="45">
                    <c:v>0.15514560550549492</c:v>
                  </c:pt>
                  <c:pt idx="46">
                    <c:v>0.21508945070468799</c:v>
                  </c:pt>
                  <c:pt idx="47">
                    <c:v>0.25246700139512185</c:v>
                  </c:pt>
                  <c:pt idx="48">
                    <c:v>0.51302107031723798</c:v>
                  </c:pt>
                  <c:pt idx="49">
                    <c:v>0.35797605079436995</c:v>
                  </c:pt>
                  <c:pt idx="50">
                    <c:v>0.36376661122147474</c:v>
                  </c:pt>
                  <c:pt idx="51">
                    <c:v>0.28960482449940866</c:v>
                  </c:pt>
                  <c:pt idx="52">
                    <c:v>0.27895313444077557</c:v>
                  </c:pt>
                  <c:pt idx="53">
                    <c:v>0.27685739434188461</c:v>
                  </c:pt>
                  <c:pt idx="54">
                    <c:v>0.24812407985701188</c:v>
                  </c:pt>
                  <c:pt idx="55">
                    <c:v>0.20542865662073548</c:v>
                  </c:pt>
                  <c:pt idx="56">
                    <c:v>0.206206455583826</c:v>
                  </c:pt>
                  <c:pt idx="57">
                    <c:v>0.16195191417893873</c:v>
                  </c:pt>
                  <c:pt idx="58">
                    <c:v>0.28581881759060035</c:v>
                  </c:pt>
                  <c:pt idx="59">
                    <c:v>0.29871032982101203</c:v>
                  </c:pt>
                  <c:pt idx="60">
                    <c:v>0.31235168297022708</c:v>
                  </c:pt>
                  <c:pt idx="61">
                    <c:v>0.24586931969126302</c:v>
                  </c:pt>
                  <c:pt idx="62">
                    <c:v>0.28388632446104184</c:v>
                  </c:pt>
                  <c:pt idx="63">
                    <c:v>0.50241909468534784</c:v>
                  </c:pt>
                  <c:pt idx="64">
                    <c:v>0.4435823020376265</c:v>
                  </c:pt>
                  <c:pt idx="65">
                    <c:v>0.46194576630704154</c:v>
                  </c:pt>
                  <c:pt idx="66">
                    <c:v>0.64652606251497025</c:v>
                  </c:pt>
                  <c:pt idx="67">
                    <c:v>0.67213203778887254</c:v>
                  </c:pt>
                  <c:pt idx="68">
                    <c:v>0.57249698744437849</c:v>
                  </c:pt>
                  <c:pt idx="69">
                    <c:v>0.68944515506601389</c:v>
                  </c:pt>
                  <c:pt idx="70">
                    <c:v>0.5944883826858558</c:v>
                  </c:pt>
                  <c:pt idx="71">
                    <c:v>0.48436388987447571</c:v>
                  </c:pt>
                  <c:pt idx="72">
                    <c:v>0.56831327120172015</c:v>
                  </c:pt>
                  <c:pt idx="73">
                    <c:v>0.43902463490940152</c:v>
                  </c:pt>
                  <c:pt idx="74">
                    <c:v>0.37565209292405433</c:v>
                  </c:pt>
                  <c:pt idx="75">
                    <c:v>0.48817627453171741</c:v>
                  </c:pt>
                  <c:pt idx="76">
                    <c:v>0.49960344566199022</c:v>
                  </c:pt>
                  <c:pt idx="77">
                    <c:v>0.40520896353418007</c:v>
                  </c:pt>
                  <c:pt idx="78">
                    <c:v>0.55268570645178716</c:v>
                  </c:pt>
                  <c:pt idx="79">
                    <c:v>0.62866180068115041</c:v>
                  </c:pt>
                  <c:pt idx="80">
                    <c:v>0.5716351711869111</c:v>
                  </c:pt>
                  <c:pt idx="81">
                    <c:v>0.40446029203756328</c:v>
                  </c:pt>
                  <c:pt idx="82">
                    <c:v>0.58086808501538822</c:v>
                  </c:pt>
                  <c:pt idx="83">
                    <c:v>0.58577199967374471</c:v>
                  </c:pt>
                  <c:pt idx="84">
                    <c:v>0.61902456475481549</c:v>
                  </c:pt>
                  <c:pt idx="85">
                    <c:v>0.67079807514208989</c:v>
                  </c:pt>
                  <c:pt idx="86">
                    <c:v>0.84125456342721283</c:v>
                  </c:pt>
                  <c:pt idx="87">
                    <c:v>0.71790326690377382</c:v>
                  </c:pt>
                  <c:pt idx="88">
                    <c:v>0.58949543879500133</c:v>
                  </c:pt>
                  <c:pt idx="89">
                    <c:v>0.75170262888466155</c:v>
                  </c:pt>
                  <c:pt idx="90">
                    <c:v>0.7627313113337415</c:v>
                  </c:pt>
                  <c:pt idx="91">
                    <c:v>0.77038899395767046</c:v>
                  </c:pt>
                  <c:pt idx="92">
                    <c:v>0.74798229692330764</c:v>
                  </c:pt>
                  <c:pt idx="93">
                    <c:v>0.7761432253232079</c:v>
                  </c:pt>
                  <c:pt idx="94">
                    <c:v>0.80806661037654859</c:v>
                  </c:pt>
                  <c:pt idx="95">
                    <c:v>0.75204943856401119</c:v>
                  </c:pt>
                  <c:pt idx="96">
                    <c:v>0.73125953001197419</c:v>
                  </c:pt>
                  <c:pt idx="97">
                    <c:v>1.0440833990752096</c:v>
                  </c:pt>
                  <c:pt idx="98">
                    <c:v>0.9226436009795137</c:v>
                  </c:pt>
                  <c:pt idx="99">
                    <c:v>0.82618390794739027</c:v>
                  </c:pt>
                  <c:pt idx="100">
                    <c:v>0.91068761843248025</c:v>
                  </c:pt>
                  <c:pt idx="101">
                    <c:v>0.92097169772178944</c:v>
                  </c:pt>
                  <c:pt idx="102">
                    <c:v>0.77596613754868382</c:v>
                  </c:pt>
                  <c:pt idx="103">
                    <c:v>0.85921018655377723</c:v>
                  </c:pt>
                  <c:pt idx="104">
                    <c:v>1.0013407587607501</c:v>
                  </c:pt>
                  <c:pt idx="105">
                    <c:v>0.96070967597454282</c:v>
                  </c:pt>
                  <c:pt idx="106">
                    <c:v>0.95837331989627095</c:v>
                  </c:pt>
                  <c:pt idx="107">
                    <c:v>0.92959320733820616</c:v>
                  </c:pt>
                  <c:pt idx="108">
                    <c:v>0.95557506639161138</c:v>
                  </c:pt>
                  <c:pt idx="109">
                    <c:v>0.9502084691968038</c:v>
                  </c:pt>
                  <c:pt idx="110">
                    <c:v>1.014634596816016</c:v>
                  </c:pt>
                  <c:pt idx="111">
                    <c:v>0.83741995224545329</c:v>
                  </c:pt>
                  <c:pt idx="112">
                    <c:v>0.78679927476241784</c:v>
                  </c:pt>
                  <c:pt idx="113">
                    <c:v>0.84207271584268006</c:v>
                  </c:pt>
                  <c:pt idx="114">
                    <c:v>0.78775160925115106</c:v>
                  </c:pt>
                  <c:pt idx="115">
                    <c:v>0.83240806112280108</c:v>
                  </c:pt>
                  <c:pt idx="116">
                    <c:v>0.61397648177904851</c:v>
                  </c:pt>
                  <c:pt idx="117">
                    <c:v>0.77274991783313152</c:v>
                  </c:pt>
                  <c:pt idx="118">
                    <c:v>0.46571812939206669</c:v>
                  </c:pt>
                  <c:pt idx="119">
                    <c:v>0.55791225025884639</c:v>
                  </c:pt>
                  <c:pt idx="120">
                    <c:v>0.73877858259427032</c:v>
                  </c:pt>
                  <c:pt idx="121">
                    <c:v>0.91205072205442572</c:v>
                  </c:pt>
                  <c:pt idx="122">
                    <c:v>0.92920007641579172</c:v>
                  </c:pt>
                  <c:pt idx="123">
                    <c:v>0.97023939680999471</c:v>
                  </c:pt>
                  <c:pt idx="124">
                    <c:v>0.81009072169589713</c:v>
                  </c:pt>
                  <c:pt idx="125">
                    <c:v>0.85054552520393945</c:v>
                  </c:pt>
                  <c:pt idx="126">
                    <c:v>0.61883607419269149</c:v>
                  </c:pt>
                  <c:pt idx="127">
                    <c:v>0.65620670933614988</c:v>
                  </c:pt>
                  <c:pt idx="128">
                    <c:v>0.85637371828996345</c:v>
                  </c:pt>
                  <c:pt idx="129">
                    <c:v>0.947953527113364</c:v>
                  </c:pt>
                  <c:pt idx="130">
                    <c:v>0.7687015052888434</c:v>
                  </c:pt>
                  <c:pt idx="131">
                    <c:v>0.69246125161548866</c:v>
                  </c:pt>
                  <c:pt idx="132">
                    <c:v>0.53460787271295018</c:v>
                  </c:pt>
                  <c:pt idx="133">
                    <c:v>0.64659103152181518</c:v>
                  </c:pt>
                  <c:pt idx="134">
                    <c:v>0.63730309712970235</c:v>
                  </c:pt>
                  <c:pt idx="135">
                    <c:v>0.59679541218075782</c:v>
                  </c:pt>
                  <c:pt idx="136">
                    <c:v>0.74670555902428948</c:v>
                  </c:pt>
                  <c:pt idx="137">
                    <c:v>0.86312233859272736</c:v>
                  </c:pt>
                  <c:pt idx="138">
                    <c:v>1.1744721123409725</c:v>
                  </c:pt>
                  <c:pt idx="139">
                    <c:v>0.97802712516348822</c:v>
                  </c:pt>
                  <c:pt idx="140">
                    <c:v>0.98911225386993695</c:v>
                  </c:pt>
                  <c:pt idx="141">
                    <c:v>1.0860450174831608</c:v>
                  </c:pt>
                  <c:pt idx="142">
                    <c:v>0.72478894966435214</c:v>
                  </c:pt>
                  <c:pt idx="143">
                    <c:v>0.71460464939246915</c:v>
                  </c:pt>
                  <c:pt idx="144">
                    <c:v>0.57433953706264473</c:v>
                  </c:pt>
                  <c:pt idx="145">
                    <c:v>0.63572616943146321</c:v>
                  </c:pt>
                  <c:pt idx="146">
                    <c:v>0.98731794689789165</c:v>
                  </c:pt>
                  <c:pt idx="147">
                    <c:v>0.62283170810598742</c:v>
                  </c:pt>
                  <c:pt idx="148">
                    <c:v>0.69665129364218648</c:v>
                  </c:pt>
                  <c:pt idx="149">
                    <c:v>0.97250588780851188</c:v>
                  </c:pt>
                  <c:pt idx="150">
                    <c:v>0.88418887575625482</c:v>
                  </c:pt>
                  <c:pt idx="151">
                    <c:v>0.96809533415418891</c:v>
                  </c:pt>
                  <c:pt idx="152">
                    <c:v>1.0975106874144278</c:v>
                  </c:pt>
                  <c:pt idx="153">
                    <c:v>1.1085270064619783</c:v>
                  </c:pt>
                  <c:pt idx="154">
                    <c:v>1.0856902773898172</c:v>
                  </c:pt>
                  <c:pt idx="155">
                    <c:v>0.91363262073068663</c:v>
                  </c:pt>
                  <c:pt idx="156">
                    <c:v>0.80166365929366601</c:v>
                  </c:pt>
                  <c:pt idx="157">
                    <c:v>0.78329227686023462</c:v>
                  </c:pt>
                  <c:pt idx="158">
                    <c:v>1.0172686877451143</c:v>
                  </c:pt>
                  <c:pt idx="159">
                    <c:v>0.96542232820092166</c:v>
                  </c:pt>
                  <c:pt idx="160">
                    <c:v>0.93227148674025651</c:v>
                  </c:pt>
                  <c:pt idx="161">
                    <c:v>0.80768015944156724</c:v>
                  </c:pt>
                  <c:pt idx="162">
                    <c:v>0.88655538622493535</c:v>
                  </c:pt>
                  <c:pt idx="163">
                    <c:v>0.8858514417026514</c:v>
                  </c:pt>
                  <c:pt idx="164">
                    <c:v>0.89980868882717913</c:v>
                  </c:pt>
                  <c:pt idx="165">
                    <c:v>0.83618598521966236</c:v>
                  </c:pt>
                  <c:pt idx="166">
                    <c:v>0.97841903625616578</c:v>
                  </c:pt>
                  <c:pt idx="167">
                    <c:v>1.0247193432838086</c:v>
                  </c:pt>
                  <c:pt idx="168">
                    <c:v>1.1180953586046822</c:v>
                  </c:pt>
                  <c:pt idx="169">
                    <c:v>1.1707022126769329</c:v>
                  </c:pt>
                  <c:pt idx="170">
                    <c:v>1.1131727970535388</c:v>
                  </c:pt>
                  <c:pt idx="171">
                    <c:v>0.91680836708417779</c:v>
                  </c:pt>
                  <c:pt idx="172">
                    <c:v>0.94023503822773524</c:v>
                  </c:pt>
                  <c:pt idx="173">
                    <c:v>0.88055091845957412</c:v>
                  </c:pt>
                  <c:pt idx="174">
                    <c:v>1.1268520128180581</c:v>
                  </c:pt>
                  <c:pt idx="175">
                    <c:v>0.9593776935539452</c:v>
                  </c:pt>
                  <c:pt idx="176">
                    <c:v>1.0207349810634818</c:v>
                  </c:pt>
                  <c:pt idx="177">
                    <c:v>1.0349246989730436</c:v>
                  </c:pt>
                  <c:pt idx="178">
                    <c:v>0.75089911742153781</c:v>
                  </c:pt>
                  <c:pt idx="179">
                    <c:v>0.88993375334596947</c:v>
                  </c:pt>
                  <c:pt idx="180">
                    <c:v>0.65095812912796358</c:v>
                  </c:pt>
                  <c:pt idx="181">
                    <c:v>0.67800188053655974</c:v>
                  </c:pt>
                  <c:pt idx="182">
                    <c:v>0.72741334188723539</c:v>
                  </c:pt>
                  <c:pt idx="183">
                    <c:v>0.75668046245866905</c:v>
                  </c:pt>
                  <c:pt idx="184">
                    <c:v>0.88218506386131879</c:v>
                  </c:pt>
                  <c:pt idx="185">
                    <c:v>0.99222248316594841</c:v>
                  </c:pt>
                  <c:pt idx="186">
                    <c:v>0.97366591202184605</c:v>
                  </c:pt>
                  <c:pt idx="187">
                    <c:v>0.92842512051615944</c:v>
                  </c:pt>
                  <c:pt idx="188">
                    <c:v>0.78866841014881905</c:v>
                  </c:pt>
                  <c:pt idx="189">
                    <c:v>0.71828312071989431</c:v>
                  </c:pt>
                  <c:pt idx="190">
                    <c:v>0.74427549921972969</c:v>
                  </c:pt>
                  <c:pt idx="191">
                    <c:v>0.83080685339520666</c:v>
                  </c:pt>
                  <c:pt idx="192">
                    <c:v>0.76990220024227007</c:v>
                  </c:pt>
                  <c:pt idx="193">
                    <c:v>0.92628575557917758</c:v>
                  </c:pt>
                  <c:pt idx="194">
                    <c:v>0.73142580683210834</c:v>
                  </c:pt>
                  <c:pt idx="195">
                    <c:v>0.84811339228771554</c:v>
                  </c:pt>
                  <c:pt idx="196">
                    <c:v>0.65769806555389321</c:v>
                  </c:pt>
                  <c:pt idx="197">
                    <c:v>0.48740616104253642</c:v>
                  </c:pt>
                  <c:pt idx="198">
                    <c:v>0.78769780376458798</c:v>
                  </c:pt>
                  <c:pt idx="199">
                    <c:v>0.80904493791548227</c:v>
                  </c:pt>
                  <c:pt idx="200">
                    <c:v>0.70035975964737807</c:v>
                  </c:pt>
                  <c:pt idx="201">
                    <c:v>0.60492587961942379</c:v>
                  </c:pt>
                  <c:pt idx="202">
                    <c:v>0.6872221584918683</c:v>
                  </c:pt>
                  <c:pt idx="203">
                    <c:v>0.55205957086974655</c:v>
                  </c:pt>
                  <c:pt idx="204">
                    <c:v>0.4671159855491529</c:v>
                  </c:pt>
                  <c:pt idx="205">
                    <c:v>0.70762873477394717</c:v>
                  </c:pt>
                  <c:pt idx="206">
                    <c:v>0.49382034485112852</c:v>
                  </c:pt>
                  <c:pt idx="207">
                    <c:v>0.69459909771352513</c:v>
                  </c:pt>
                  <c:pt idx="208">
                    <c:v>0.86158184924268466</c:v>
                  </c:pt>
                  <c:pt idx="209">
                    <c:v>0.71329510325125867</c:v>
                  </c:pt>
                  <c:pt idx="210">
                    <c:v>0.75537724518576999</c:v>
                  </c:pt>
                  <c:pt idx="211">
                    <c:v>0.78762655352789024</c:v>
                  </c:pt>
                  <c:pt idx="212">
                    <c:v>0.77815686076494661</c:v>
                  </c:pt>
                  <c:pt idx="213">
                    <c:v>0.88541363682618812</c:v>
                  </c:pt>
                  <c:pt idx="214">
                    <c:v>1.0657271135812501</c:v>
                  </c:pt>
                  <c:pt idx="215">
                    <c:v>1.0703894731929224</c:v>
                  </c:pt>
                  <c:pt idx="216">
                    <c:v>0.90693212222427289</c:v>
                  </c:pt>
                  <c:pt idx="217">
                    <c:v>0.91231171293953373</c:v>
                  </c:pt>
                  <c:pt idx="218">
                    <c:v>0.97841705402144252</c:v>
                  </c:pt>
                  <c:pt idx="219">
                    <c:v>1.1279619700297228</c:v>
                  </c:pt>
                  <c:pt idx="220">
                    <c:v>1.3093960084328957</c:v>
                  </c:pt>
                  <c:pt idx="221">
                    <c:v>0.98454427226227081</c:v>
                  </c:pt>
                  <c:pt idx="222">
                    <c:v>0.73090230677947265</c:v>
                  </c:pt>
                  <c:pt idx="223">
                    <c:v>0.87201660040901119</c:v>
                  </c:pt>
                  <c:pt idx="224">
                    <c:v>0.90870484921611894</c:v>
                  </c:pt>
                  <c:pt idx="225">
                    <c:v>0.89268057248317501</c:v>
                  </c:pt>
                  <c:pt idx="226">
                    <c:v>0.84369142768879479</c:v>
                  </c:pt>
                  <c:pt idx="227">
                    <c:v>0.91509649376445545</c:v>
                  </c:pt>
                  <c:pt idx="228">
                    <c:v>0.89699417193697084</c:v>
                  </c:pt>
                  <c:pt idx="229">
                    <c:v>0.78442709358840668</c:v>
                  </c:pt>
                  <c:pt idx="230">
                    <c:v>0.58464330018871657</c:v>
                  </c:pt>
                  <c:pt idx="231">
                    <c:v>0.73913565741043241</c:v>
                  </c:pt>
                  <c:pt idx="232">
                    <c:v>0.70021785918542623</c:v>
                  </c:pt>
                  <c:pt idx="233">
                    <c:v>0.70972019466986025</c:v>
                  </c:pt>
                  <c:pt idx="234">
                    <c:v>0.64252438865082118</c:v>
                  </c:pt>
                  <c:pt idx="235">
                    <c:v>0.98555979120723347</c:v>
                  </c:pt>
                  <c:pt idx="236">
                    <c:v>1.143250178322021</c:v>
                  </c:pt>
                  <c:pt idx="237">
                    <c:v>0.75572560243634523</c:v>
                  </c:pt>
                  <c:pt idx="238">
                    <c:v>0.80434971294967383</c:v>
                  </c:pt>
                  <c:pt idx="239">
                    <c:v>1.0352346369784959</c:v>
                  </c:pt>
                  <c:pt idx="240">
                    <c:v>0.83954252278646824</c:v>
                  </c:pt>
                  <c:pt idx="241">
                    <c:v>0.89160751355814483</c:v>
                  </c:pt>
                  <c:pt idx="242">
                    <c:v>0.92517394631135963</c:v>
                  </c:pt>
                  <c:pt idx="243">
                    <c:v>1.0009239994680466</c:v>
                  </c:pt>
                  <c:pt idx="244">
                    <c:v>1.0017872418887712</c:v>
                  </c:pt>
                  <c:pt idx="245">
                    <c:v>0.95326064191979087</c:v>
                  </c:pt>
                  <c:pt idx="246">
                    <c:v>0.94702102708088376</c:v>
                  </c:pt>
                  <c:pt idx="247">
                    <c:v>0.76512120434172648</c:v>
                  </c:pt>
                  <c:pt idx="248">
                    <c:v>0.84193863569608007</c:v>
                  </c:pt>
                  <c:pt idx="249">
                    <c:v>0.92957040106946354</c:v>
                  </c:pt>
                  <c:pt idx="250">
                    <c:v>0.90913053951441869</c:v>
                  </c:pt>
                  <c:pt idx="251">
                    <c:v>0.89295379550120102</c:v>
                  </c:pt>
                  <c:pt idx="252">
                    <c:v>0.93809105794101266</c:v>
                  </c:pt>
                  <c:pt idx="253">
                    <c:v>0.88955249641478618</c:v>
                  </c:pt>
                  <c:pt idx="254">
                    <c:v>1.0521861335334162</c:v>
                  </c:pt>
                  <c:pt idx="255">
                    <c:v>1.0636526604582919</c:v>
                  </c:pt>
                  <c:pt idx="256">
                    <c:v>1.1632901104148041</c:v>
                  </c:pt>
                  <c:pt idx="257">
                    <c:v>1.1683282610493795</c:v>
                  </c:pt>
                  <c:pt idx="258">
                    <c:v>0.83673349720472245</c:v>
                  </c:pt>
                  <c:pt idx="259">
                    <c:v>0.55156825531085973</c:v>
                  </c:pt>
                  <c:pt idx="260">
                    <c:v>0.73533135905597669</c:v>
                  </c:pt>
                  <c:pt idx="261">
                    <c:v>0.79356258309530203</c:v>
                  </c:pt>
                  <c:pt idx="262">
                    <c:v>0.89363938081557504</c:v>
                  </c:pt>
                  <c:pt idx="263">
                    <c:v>0.82098208052578359</c:v>
                  </c:pt>
                  <c:pt idx="264">
                    <c:v>0.54689640543504836</c:v>
                  </c:pt>
                  <c:pt idx="265">
                    <c:v>0.77207710525280737</c:v>
                  </c:pt>
                  <c:pt idx="266">
                    <c:v>0.61254155618664397</c:v>
                  </c:pt>
                  <c:pt idx="267">
                    <c:v>0.78559549323356404</c:v>
                  </c:pt>
                  <c:pt idx="268">
                    <c:v>0.64842328702442409</c:v>
                  </c:pt>
                  <c:pt idx="269">
                    <c:v>0.45974986948218804</c:v>
                  </c:pt>
                  <c:pt idx="270">
                    <c:v>0.37859813587614349</c:v>
                  </c:pt>
                  <c:pt idx="271">
                    <c:v>0.58697156205958279</c:v>
                  </c:pt>
                  <c:pt idx="272">
                    <c:v>0.7304413641460582</c:v>
                  </c:pt>
                  <c:pt idx="273">
                    <c:v>0.67703299976195019</c:v>
                  </c:pt>
                  <c:pt idx="274">
                    <c:v>0.58901173880964131</c:v>
                  </c:pt>
                  <c:pt idx="275">
                    <c:v>0.63211876968564418</c:v>
                  </c:pt>
                  <c:pt idx="276">
                    <c:v>0.58703240243713173</c:v>
                  </c:pt>
                  <c:pt idx="277">
                    <c:v>0.33590321868392559</c:v>
                  </c:pt>
                  <c:pt idx="278">
                    <c:v>0.58496278157959158</c:v>
                  </c:pt>
                  <c:pt idx="279">
                    <c:v>0.68709785191048034</c:v>
                  </c:pt>
                  <c:pt idx="280">
                    <c:v>0.77594029109490581</c:v>
                  </c:pt>
                  <c:pt idx="281">
                    <c:v>0.83607222301664996</c:v>
                  </c:pt>
                  <c:pt idx="282">
                    <c:v>0.79522299293273102</c:v>
                  </c:pt>
                  <c:pt idx="283">
                    <c:v>0.89133755880324761</c:v>
                  </c:pt>
                  <c:pt idx="284">
                    <c:v>0.75814708526775809</c:v>
                  </c:pt>
                  <c:pt idx="285">
                    <c:v>1.0398209369405871</c:v>
                  </c:pt>
                  <c:pt idx="286">
                    <c:v>0.85013742058432928</c:v>
                  </c:pt>
                  <c:pt idx="287">
                    <c:v>1.0038551177502326</c:v>
                  </c:pt>
                  <c:pt idx="288">
                    <c:v>0.88024490799120392</c:v>
                  </c:pt>
                  <c:pt idx="289">
                    <c:v>0.75293835984981761</c:v>
                  </c:pt>
                  <c:pt idx="290">
                    <c:v>0.83925086773198254</c:v>
                  </c:pt>
                  <c:pt idx="291">
                    <c:v>0.83567896504711803</c:v>
                  </c:pt>
                  <c:pt idx="292">
                    <c:v>0.88284327435092746</c:v>
                  </c:pt>
                  <c:pt idx="293">
                    <c:v>0.91928957749388651</c:v>
                  </c:pt>
                  <c:pt idx="294">
                    <c:v>0.63454813042213354</c:v>
                  </c:pt>
                  <c:pt idx="295">
                    <c:v>0.57993761106020714</c:v>
                  </c:pt>
                  <c:pt idx="296">
                    <c:v>0.58780507011725913</c:v>
                  </c:pt>
                  <c:pt idx="297">
                    <c:v>0.85114921778995112</c:v>
                  </c:pt>
                  <c:pt idx="298">
                    <c:v>1.0166249461439665</c:v>
                  </c:pt>
                  <c:pt idx="299">
                    <c:v>1.0487798272066244</c:v>
                  </c:pt>
                  <c:pt idx="300">
                    <c:v>0.55684773666895004</c:v>
                  </c:pt>
                  <c:pt idx="301">
                    <c:v>0.63793913747490349</c:v>
                  </c:pt>
                  <c:pt idx="302">
                    <c:v>0.7178309639230307</c:v>
                  </c:pt>
                  <c:pt idx="303">
                    <c:v>0.74853093296877826</c:v>
                  </c:pt>
                  <c:pt idx="304">
                    <c:v>0.96202677907403134</c:v>
                  </c:pt>
                  <c:pt idx="305">
                    <c:v>0.85555666793939333</c:v>
                  </c:pt>
                  <c:pt idx="306">
                    <c:v>0.82853422519665632</c:v>
                  </c:pt>
                  <c:pt idx="307">
                    <c:v>0.80979179285652048</c:v>
                  </c:pt>
                  <c:pt idx="308">
                    <c:v>0.67504392334458208</c:v>
                  </c:pt>
                  <c:pt idx="309">
                    <c:v>0.72945923108986821</c:v>
                  </c:pt>
                  <c:pt idx="310">
                    <c:v>0.8239833531489994</c:v>
                  </c:pt>
                  <c:pt idx="311">
                    <c:v>0.63655206787993623</c:v>
                  </c:pt>
                  <c:pt idx="312">
                    <c:v>0.87702858980385201</c:v>
                  </c:pt>
                  <c:pt idx="313">
                    <c:v>0.60025968492348958</c:v>
                  </c:pt>
                  <c:pt idx="314">
                    <c:v>0.64673856576242905</c:v>
                  </c:pt>
                  <c:pt idx="315">
                    <c:v>0.81664699992646128</c:v>
                  </c:pt>
                  <c:pt idx="316">
                    <c:v>0.87549888587402891</c:v>
                  </c:pt>
                  <c:pt idx="317">
                    <c:v>0.96949516379516831</c:v>
                  </c:pt>
                  <c:pt idx="318">
                    <c:v>1.0081383818206706</c:v>
                  </c:pt>
                  <c:pt idx="319">
                    <c:v>0.61764975476937412</c:v>
                  </c:pt>
                  <c:pt idx="320">
                    <c:v>0.66324961221247547</c:v>
                  </c:pt>
                  <c:pt idx="321">
                    <c:v>0.56763873292007705</c:v>
                  </c:pt>
                  <c:pt idx="322">
                    <c:v>0.54899505026103168</c:v>
                  </c:pt>
                  <c:pt idx="323">
                    <c:v>0.80899502635471576</c:v>
                  </c:pt>
                  <c:pt idx="324">
                    <c:v>0.71102630006053902</c:v>
                  </c:pt>
                  <c:pt idx="325">
                    <c:v>0.72378937207050942</c:v>
                  </c:pt>
                  <c:pt idx="326">
                    <c:v>0.81448083314874165</c:v>
                  </c:pt>
                  <c:pt idx="327">
                    <c:v>0.74074287129730443</c:v>
                  </c:pt>
                  <c:pt idx="328">
                    <c:v>0.56149801915154585</c:v>
                  </c:pt>
                  <c:pt idx="329">
                    <c:v>0.54272609932533167</c:v>
                  </c:pt>
                  <c:pt idx="330">
                    <c:v>0.58929936894021095</c:v>
                  </c:pt>
                  <c:pt idx="331">
                    <c:v>0.60167546180090514</c:v>
                  </c:pt>
                  <c:pt idx="332">
                    <c:v>0.65263258532909174</c:v>
                  </c:pt>
                  <c:pt idx="333">
                    <c:v>0.72315903042753193</c:v>
                  </c:pt>
                  <c:pt idx="334">
                    <c:v>0.80371552071198293</c:v>
                  </c:pt>
                  <c:pt idx="335">
                    <c:v>0.89528383867290362</c:v>
                  </c:pt>
                  <c:pt idx="336">
                    <c:v>0.80430389160786497</c:v>
                  </c:pt>
                  <c:pt idx="337">
                    <c:v>1.0212253236240816</c:v>
                  </c:pt>
                  <c:pt idx="338">
                    <c:v>0.85545744130130563</c:v>
                  </c:pt>
                  <c:pt idx="339">
                    <c:v>0.81223383582288378</c:v>
                  </c:pt>
                  <c:pt idx="340">
                    <c:v>0.78469611321835997</c:v>
                  </c:pt>
                  <c:pt idx="341">
                    <c:v>0.7221367613240286</c:v>
                  </c:pt>
                  <c:pt idx="342">
                    <c:v>0.98604589224392203</c:v>
                  </c:pt>
                  <c:pt idx="343">
                    <c:v>0.79571126173729245</c:v>
                  </c:pt>
                  <c:pt idx="344">
                    <c:v>0.80163554817635196</c:v>
                  </c:pt>
                  <c:pt idx="345">
                    <c:v>1.006193706201743</c:v>
                  </c:pt>
                  <c:pt idx="346">
                    <c:v>0.7485146666788377</c:v>
                  </c:pt>
                  <c:pt idx="347">
                    <c:v>0.80158319887028129</c:v>
                  </c:pt>
                  <c:pt idx="348">
                    <c:v>1.0628832285815775</c:v>
                  </c:pt>
                  <c:pt idx="349">
                    <c:v>0.8585100343683294</c:v>
                  </c:pt>
                  <c:pt idx="350">
                    <c:v>1.2091917317686967</c:v>
                  </c:pt>
                  <c:pt idx="351">
                    <c:v>1.1615108029849166</c:v>
                  </c:pt>
                  <c:pt idx="352">
                    <c:v>1.0226740977588005</c:v>
                  </c:pt>
                  <c:pt idx="353">
                    <c:v>1.0010213610552421</c:v>
                  </c:pt>
                  <c:pt idx="354">
                    <c:v>0.96924553665323687</c:v>
                  </c:pt>
                  <c:pt idx="355">
                    <c:v>0.80495701276527909</c:v>
                  </c:pt>
                  <c:pt idx="356">
                    <c:v>0.81708819178565462</c:v>
                  </c:pt>
                  <c:pt idx="357">
                    <c:v>0.94136687381818573</c:v>
                  </c:pt>
                  <c:pt idx="358">
                    <c:v>0.73343880062801703</c:v>
                  </c:pt>
                  <c:pt idx="359">
                    <c:v>0.83404772912319181</c:v>
                  </c:pt>
                  <c:pt idx="360">
                    <c:v>0.77551953010009045</c:v>
                  </c:pt>
                  <c:pt idx="361">
                    <c:v>0.81021803513347834</c:v>
                  </c:pt>
                  <c:pt idx="362">
                    <c:v>0.66371069106451375</c:v>
                  </c:pt>
                  <c:pt idx="363">
                    <c:v>0.55933077170649148</c:v>
                  </c:pt>
                  <c:pt idx="364">
                    <c:v>0.74517852781881921</c:v>
                  </c:pt>
                  <c:pt idx="365">
                    <c:v>0.57615230259792438</c:v>
                  </c:pt>
                  <c:pt idx="366">
                    <c:v>0.56281597667443473</c:v>
                  </c:pt>
                  <c:pt idx="367">
                    <c:v>0.75163019190142943</c:v>
                  </c:pt>
                  <c:pt idx="368">
                    <c:v>0.82850661020631255</c:v>
                  </c:pt>
                  <c:pt idx="369">
                    <c:v>1.0373632318741803</c:v>
                  </c:pt>
                  <c:pt idx="370">
                    <c:v>1.0049747380794107</c:v>
                  </c:pt>
                  <c:pt idx="371">
                    <c:v>0.89611766330593523</c:v>
                  </c:pt>
                  <c:pt idx="372">
                    <c:v>1.0735094024377339</c:v>
                  </c:pt>
                  <c:pt idx="373">
                    <c:v>0.72456250757113971</c:v>
                  </c:pt>
                  <c:pt idx="374">
                    <c:v>0.8380523041221507</c:v>
                  </c:pt>
                  <c:pt idx="375">
                    <c:v>1.1396803823343533</c:v>
                  </c:pt>
                  <c:pt idx="376">
                    <c:v>0.96563917645832476</c:v>
                  </c:pt>
                  <c:pt idx="377">
                    <c:v>0.85810770718029461</c:v>
                  </c:pt>
                  <c:pt idx="378">
                    <c:v>0.74454965157171005</c:v>
                  </c:pt>
                  <c:pt idx="379">
                    <c:v>0.63844104334090646</c:v>
                  </c:pt>
                  <c:pt idx="380">
                    <c:v>0.65875307898078628</c:v>
                  </c:pt>
                  <c:pt idx="381">
                    <c:v>0.69033826572356738</c:v>
                  </c:pt>
                  <c:pt idx="382">
                    <c:v>0.8153870389030663</c:v>
                  </c:pt>
                  <c:pt idx="383">
                    <c:v>0.85603174996284015</c:v>
                  </c:pt>
                  <c:pt idx="384">
                    <c:v>0.78255576671002314</c:v>
                  </c:pt>
                  <c:pt idx="385">
                    <c:v>0.5984258327850166</c:v>
                  </c:pt>
                  <c:pt idx="386">
                    <c:v>0.44333676334512723</c:v>
                  </c:pt>
                  <c:pt idx="387">
                    <c:v>0.69835419651412367</c:v>
                  </c:pt>
                  <c:pt idx="388">
                    <c:v>0.69141678577798149</c:v>
                  </c:pt>
                  <c:pt idx="389">
                    <c:v>0.73970971454273138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[2]pooled!$Z$4:$Z$63</c:f>
              <c:numCache>
                <c:formatCode>General</c:formatCode>
                <c:ptCount val="60"/>
                <c:pt idx="0">
                  <c:v>7.8002900000000013</c:v>
                </c:pt>
                <c:pt idx="1">
                  <c:v>8.3511100000000003</c:v>
                </c:pt>
                <c:pt idx="2">
                  <c:v>8.2380100000000009</c:v>
                </c:pt>
                <c:pt idx="3">
                  <c:v>7.6766999999999994</c:v>
                </c:pt>
                <c:pt idx="4">
                  <c:v>7.630370000000001</c:v>
                </c:pt>
                <c:pt idx="5">
                  <c:v>7.6678299999999995</c:v>
                </c:pt>
                <c:pt idx="6">
                  <c:v>7.5666899999999995</c:v>
                </c:pt>
                <c:pt idx="7">
                  <c:v>7.9164000000000003</c:v>
                </c:pt>
                <c:pt idx="8">
                  <c:v>8.1509800000000006</c:v>
                </c:pt>
                <c:pt idx="9">
                  <c:v>8.8655299999999997</c:v>
                </c:pt>
                <c:pt idx="10">
                  <c:v>7.8897499999999994</c:v>
                </c:pt>
                <c:pt idx="11">
                  <c:v>7.9636199999999988</c:v>
                </c:pt>
                <c:pt idx="12">
                  <c:v>8.0725700000000007</c:v>
                </c:pt>
                <c:pt idx="13">
                  <c:v>7.5010900000000005</c:v>
                </c:pt>
                <c:pt idx="14">
                  <c:v>7.4715400000000001</c:v>
                </c:pt>
                <c:pt idx="15">
                  <c:v>9.5054899999999982</c:v>
                </c:pt>
                <c:pt idx="16">
                  <c:v>14.6892</c:v>
                </c:pt>
                <c:pt idx="17">
                  <c:v>16.913599999999999</c:v>
                </c:pt>
                <c:pt idx="18">
                  <c:v>16.6251</c:v>
                </c:pt>
                <c:pt idx="19">
                  <c:v>15.021409999999999</c:v>
                </c:pt>
                <c:pt idx="20">
                  <c:v>13.255770000000002</c:v>
                </c:pt>
                <c:pt idx="21">
                  <c:v>11.660900000000002</c:v>
                </c:pt>
                <c:pt idx="22">
                  <c:v>9.5240400000000012</c:v>
                </c:pt>
                <c:pt idx="23">
                  <c:v>8.1233500000000003</c:v>
                </c:pt>
                <c:pt idx="24">
                  <c:v>6.4525499999999996</c:v>
                </c:pt>
                <c:pt idx="25">
                  <c:v>6.2269100000000002</c:v>
                </c:pt>
                <c:pt idx="26">
                  <c:v>5.4597099999999994</c:v>
                </c:pt>
                <c:pt idx="27">
                  <c:v>5.1325400000000005</c:v>
                </c:pt>
                <c:pt idx="28">
                  <c:v>4.7982700000000005</c:v>
                </c:pt>
                <c:pt idx="29">
                  <c:v>4.7428800000000004</c:v>
                </c:pt>
                <c:pt idx="30">
                  <c:v>4.68642</c:v>
                </c:pt>
                <c:pt idx="31">
                  <c:v>3.6364299999999998</c:v>
                </c:pt>
                <c:pt idx="32">
                  <c:v>2.48604</c:v>
                </c:pt>
                <c:pt idx="33">
                  <c:v>1.9700110000000002</c:v>
                </c:pt>
                <c:pt idx="34">
                  <c:v>1.776802</c:v>
                </c:pt>
                <c:pt idx="35">
                  <c:v>1.5238720000000001</c:v>
                </c:pt>
                <c:pt idx="36">
                  <c:v>1.34992</c:v>
                </c:pt>
                <c:pt idx="37">
                  <c:v>1.2411140000000001</c:v>
                </c:pt>
                <c:pt idx="38">
                  <c:v>1.1043130000000001</c:v>
                </c:pt>
                <c:pt idx="39">
                  <c:v>1.0775210000000002</c:v>
                </c:pt>
                <c:pt idx="40">
                  <c:v>0.97023999999999988</c:v>
                </c:pt>
                <c:pt idx="41">
                  <c:v>0.95022400000000007</c:v>
                </c:pt>
                <c:pt idx="42">
                  <c:v>1.0580839999999998</c:v>
                </c:pt>
                <c:pt idx="43">
                  <c:v>1.1359300000000001</c:v>
                </c:pt>
                <c:pt idx="44">
                  <c:v>1.062017</c:v>
                </c:pt>
                <c:pt idx="45">
                  <c:v>1.2232410000000002</c:v>
                </c:pt>
                <c:pt idx="46">
                  <c:v>1.3251500000000001</c:v>
                </c:pt>
                <c:pt idx="47">
                  <c:v>1.309993</c:v>
                </c:pt>
                <c:pt idx="48">
                  <c:v>2.058665</c:v>
                </c:pt>
                <c:pt idx="49">
                  <c:v>1.8664470000000002</c:v>
                </c:pt>
                <c:pt idx="50">
                  <c:v>1.7399480000000001</c:v>
                </c:pt>
                <c:pt idx="51">
                  <c:v>1.66693</c:v>
                </c:pt>
                <c:pt idx="52">
                  <c:v>1.7784689999999999</c:v>
                </c:pt>
                <c:pt idx="53">
                  <c:v>1.9026319999999999</c:v>
                </c:pt>
                <c:pt idx="54">
                  <c:v>1.7648540000000001</c:v>
                </c:pt>
                <c:pt idx="55">
                  <c:v>1.836131</c:v>
                </c:pt>
                <c:pt idx="56">
                  <c:v>1.52641</c:v>
                </c:pt>
                <c:pt idx="57">
                  <c:v>1.5188279999999998</c:v>
                </c:pt>
                <c:pt idx="58">
                  <c:v>1.53766</c:v>
                </c:pt>
                <c:pt idx="59">
                  <c:v>2.0506579999999999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03-B849-A545-E9A2278D3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1.0827391018897479</c:v>
                  </c:pt>
                  <c:pt idx="1">
                    <c:v>1.1429179412068353</c:v>
                  </c:pt>
                  <c:pt idx="2">
                    <c:v>1.099616086724774</c:v>
                  </c:pt>
                  <c:pt idx="3">
                    <c:v>1.0883031957137381</c:v>
                  </c:pt>
                  <c:pt idx="4">
                    <c:v>1.2516427550895839</c:v>
                  </c:pt>
                  <c:pt idx="5">
                    <c:v>1.2295148759929651</c:v>
                  </c:pt>
                  <c:pt idx="6">
                    <c:v>1.1744964538078115</c:v>
                  </c:pt>
                  <c:pt idx="7">
                    <c:v>0.9820696692768518</c:v>
                  </c:pt>
                  <c:pt idx="8">
                    <c:v>1.0363505649539941</c:v>
                  </c:pt>
                  <c:pt idx="9">
                    <c:v>0.83849113702260669</c:v>
                  </c:pt>
                  <c:pt idx="10">
                    <c:v>0.97157557886488533</c:v>
                  </c:pt>
                  <c:pt idx="11">
                    <c:v>0.89759079017474275</c:v>
                  </c:pt>
                  <c:pt idx="12">
                    <c:v>1.0109538778381395</c:v>
                  </c:pt>
                  <c:pt idx="13">
                    <c:v>1.0022943730411382</c:v>
                  </c:pt>
                  <c:pt idx="14">
                    <c:v>1.0911250534702077</c:v>
                  </c:pt>
                  <c:pt idx="15">
                    <c:v>0.9296696102416151</c:v>
                  </c:pt>
                  <c:pt idx="16">
                    <c:v>1.008806600362973</c:v>
                  </c:pt>
                  <c:pt idx="17">
                    <c:v>0.68392695956158223</c:v>
                  </c:pt>
                  <c:pt idx="18">
                    <c:v>0.45040965229065033</c:v>
                  </c:pt>
                  <c:pt idx="19">
                    <c:v>0.37618144162373185</c:v>
                  </c:pt>
                  <c:pt idx="20">
                    <c:v>0.28583322715635812</c:v>
                  </c:pt>
                  <c:pt idx="21">
                    <c:v>0.59348190135862922</c:v>
                  </c:pt>
                  <c:pt idx="22">
                    <c:v>0.61250432317655956</c:v>
                  </c:pt>
                  <c:pt idx="23">
                    <c:v>0.69146409195015457</c:v>
                  </c:pt>
                  <c:pt idx="24">
                    <c:v>0.69852391166733996</c:v>
                  </c:pt>
                  <c:pt idx="25">
                    <c:v>0.86864013957996866</c:v>
                  </c:pt>
                  <c:pt idx="26">
                    <c:v>0.60316118812795627</c:v>
                  </c:pt>
                  <c:pt idx="27">
                    <c:v>0.70837711160013117</c:v>
                  </c:pt>
                  <c:pt idx="28">
                    <c:v>0.5053666405659718</c:v>
                  </c:pt>
                  <c:pt idx="29">
                    <c:v>0.43123297299299762</c:v>
                  </c:pt>
                  <c:pt idx="30">
                    <c:v>0.39675952130487424</c:v>
                  </c:pt>
                  <c:pt idx="31">
                    <c:v>0.47676683082732657</c:v>
                  </c:pt>
                  <c:pt idx="32">
                    <c:v>0.50965788328363593</c:v>
                  </c:pt>
                  <c:pt idx="33">
                    <c:v>0.68152101855526404</c:v>
                  </c:pt>
                  <c:pt idx="34">
                    <c:v>0.56246312698550938</c:v>
                  </c:pt>
                  <c:pt idx="35">
                    <c:v>0.53521502373950736</c:v>
                  </c:pt>
                  <c:pt idx="36">
                    <c:v>0.73580795649465658</c:v>
                  </c:pt>
                  <c:pt idx="37">
                    <c:v>0.93117179197474975</c:v>
                  </c:pt>
                  <c:pt idx="38">
                    <c:v>0.85147765928657659</c:v>
                  </c:pt>
                  <c:pt idx="39">
                    <c:v>1.0090849288866885</c:v>
                  </c:pt>
                  <c:pt idx="40">
                    <c:v>0.91336550746594436</c:v>
                  </c:pt>
                  <c:pt idx="41">
                    <c:v>0.70451525620392963</c:v>
                  </c:pt>
                  <c:pt idx="42">
                    <c:v>0.4968878962421342</c:v>
                  </c:pt>
                  <c:pt idx="43">
                    <c:v>0.72836077314746062</c:v>
                  </c:pt>
                  <c:pt idx="44">
                    <c:v>0.58088902802651821</c:v>
                  </c:pt>
                  <c:pt idx="45">
                    <c:v>0.5293934846327234</c:v>
                  </c:pt>
                  <c:pt idx="46">
                    <c:v>0.69572078972798956</c:v>
                  </c:pt>
                  <c:pt idx="47">
                    <c:v>0.70646084829338751</c:v>
                  </c:pt>
                  <c:pt idx="48">
                    <c:v>0.86946178396951657</c:v>
                  </c:pt>
                  <c:pt idx="49">
                    <c:v>1.119221883358188</c:v>
                  </c:pt>
                  <c:pt idx="50">
                    <c:v>0.946713062006869</c:v>
                  </c:pt>
                  <c:pt idx="51">
                    <c:v>1.0530663443413493</c:v>
                  </c:pt>
                  <c:pt idx="52">
                    <c:v>1.0631843641574925</c:v>
                  </c:pt>
                  <c:pt idx="53">
                    <c:v>1.0423468182834499</c:v>
                  </c:pt>
                  <c:pt idx="54">
                    <c:v>0.92285330884713224</c:v>
                  </c:pt>
                  <c:pt idx="55">
                    <c:v>1.0070984587407739</c:v>
                  </c:pt>
                  <c:pt idx="56">
                    <c:v>1.0507419305371226</c:v>
                  </c:pt>
                  <c:pt idx="57">
                    <c:v>0.97959836327608174</c:v>
                  </c:pt>
                  <c:pt idx="58">
                    <c:v>0.68477276347730986</c:v>
                  </c:pt>
                  <c:pt idx="59">
                    <c:v>0.59590972195604708</c:v>
                  </c:pt>
                  <c:pt idx="60">
                    <c:v>0.51883561565047054</c:v>
                  </c:pt>
                  <c:pt idx="61">
                    <c:v>0.66508120634577428</c:v>
                  </c:pt>
                  <c:pt idx="62">
                    <c:v>0.89451036711310639</c:v>
                  </c:pt>
                  <c:pt idx="63">
                    <c:v>0.81718183795741051</c:v>
                  </c:pt>
                  <c:pt idx="64">
                    <c:v>0.86106471008798124</c:v>
                  </c:pt>
                  <c:pt idx="65">
                    <c:v>0.77556397532948707</c:v>
                  </c:pt>
                  <c:pt idx="66">
                    <c:v>0.76523199779532702</c:v>
                  </c:pt>
                  <c:pt idx="67">
                    <c:v>0.79571074598511937</c:v>
                  </c:pt>
                  <c:pt idx="68">
                    <c:v>0.84374915541023043</c:v>
                  </c:pt>
                  <c:pt idx="69">
                    <c:v>0.72587649694222456</c:v>
                  </c:pt>
                  <c:pt idx="70">
                    <c:v>0.77629209685874212</c:v>
                  </c:pt>
                  <c:pt idx="71">
                    <c:v>0.74610425369961519</c:v>
                  </c:pt>
                  <c:pt idx="72">
                    <c:v>1.0341529583695852</c:v>
                  </c:pt>
                  <c:pt idx="73">
                    <c:v>0.89004227904043787</c:v>
                  </c:pt>
                  <c:pt idx="74">
                    <c:v>0.81826602327520837</c:v>
                  </c:pt>
                  <c:pt idx="75">
                    <c:v>0.84678049497233099</c:v>
                  </c:pt>
                  <c:pt idx="76">
                    <c:v>0.92700145208231977</c:v>
                  </c:pt>
                  <c:pt idx="77">
                    <c:v>0.95072070586918256</c:v>
                  </c:pt>
                  <c:pt idx="78">
                    <c:v>1.050851847343798</c:v>
                  </c:pt>
                  <c:pt idx="79">
                    <c:v>0.90110836680761663</c:v>
                  </c:pt>
                  <c:pt idx="80">
                    <c:v>0.98780599654218992</c:v>
                  </c:pt>
                  <c:pt idx="81">
                    <c:v>0.8085367827007105</c:v>
                  </c:pt>
                  <c:pt idx="82">
                    <c:v>0.83322889550409862</c:v>
                  </c:pt>
                  <c:pt idx="83">
                    <c:v>0.97635438101748373</c:v>
                  </c:pt>
                  <c:pt idx="84">
                    <c:v>0.8728114269015953</c:v>
                  </c:pt>
                  <c:pt idx="85">
                    <c:v>0.78195078694068054</c:v>
                  </c:pt>
                  <c:pt idx="86">
                    <c:v>0.84377877315891969</c:v>
                  </c:pt>
                  <c:pt idx="87">
                    <c:v>0.83050076622588209</c:v>
                  </c:pt>
                  <c:pt idx="88">
                    <c:v>0.94193703004979124</c:v>
                  </c:pt>
                  <c:pt idx="89">
                    <c:v>0.94757786206818495</c:v>
                  </c:pt>
                  <c:pt idx="90">
                    <c:v>0.90322816294544617</c:v>
                  </c:pt>
                  <c:pt idx="91">
                    <c:v>1.0357210135257189</c:v>
                  </c:pt>
                  <c:pt idx="92">
                    <c:v>0.81372477457106018</c:v>
                  </c:pt>
                  <c:pt idx="93">
                    <c:v>0.75070899875697972</c:v>
                  </c:pt>
                  <c:pt idx="94">
                    <c:v>0.92211237831199155</c:v>
                  </c:pt>
                  <c:pt idx="95">
                    <c:v>0.87346197561839212</c:v>
                  </c:pt>
                  <c:pt idx="96">
                    <c:v>1.0255102056123233</c:v>
                  </c:pt>
                  <c:pt idx="97">
                    <c:v>1.0642970227906059</c:v>
                  </c:pt>
                  <c:pt idx="98">
                    <c:v>0.83908463380187115</c:v>
                  </c:pt>
                  <c:pt idx="99">
                    <c:v>0.61976831052578485</c:v>
                  </c:pt>
                  <c:pt idx="100">
                    <c:v>0.54665406713499787</c:v>
                  </c:pt>
                  <c:pt idx="101">
                    <c:v>0.71656112511184022</c:v>
                  </c:pt>
                  <c:pt idx="102">
                    <c:v>0.74570071064927768</c:v>
                  </c:pt>
                  <c:pt idx="103">
                    <c:v>0.70090814421851311</c:v>
                  </c:pt>
                  <c:pt idx="104">
                    <c:v>0.88389469859526615</c:v>
                  </c:pt>
                  <c:pt idx="105">
                    <c:v>0.87492033341736264</c:v>
                  </c:pt>
                  <c:pt idx="106">
                    <c:v>0.95005491978739109</c:v>
                  </c:pt>
                  <c:pt idx="107">
                    <c:v>0.73472197416697993</c:v>
                  </c:pt>
                  <c:pt idx="108">
                    <c:v>0.78839005557840458</c:v>
                  </c:pt>
                  <c:pt idx="109">
                    <c:v>1.0917629550251651</c:v>
                  </c:pt>
                  <c:pt idx="110">
                    <c:v>0.9553770307845032</c:v>
                  </c:pt>
                  <c:pt idx="111">
                    <c:v>0.90150227862124299</c:v>
                  </c:pt>
                  <c:pt idx="112">
                    <c:v>1.0634052211173954</c:v>
                  </c:pt>
                  <c:pt idx="113">
                    <c:v>1.0256362893810422</c:v>
                  </c:pt>
                  <c:pt idx="114">
                    <c:v>1.0460384129897264</c:v>
                  </c:pt>
                  <c:pt idx="115">
                    <c:v>0.86321994037428473</c:v>
                  </c:pt>
                  <c:pt idx="116">
                    <c:v>0.81123908732472183</c:v>
                  </c:pt>
                  <c:pt idx="117">
                    <c:v>0.77352014091914134</c:v>
                  </c:pt>
                  <c:pt idx="118">
                    <c:v>1.0459316319001921</c:v>
                  </c:pt>
                  <c:pt idx="119">
                    <c:v>1.0651887408730727</c:v>
                  </c:pt>
                  <c:pt idx="120">
                    <c:v>0.9711828221485066</c:v>
                  </c:pt>
                  <c:pt idx="121">
                    <c:v>0.87915388609621914</c:v>
                  </c:pt>
                  <c:pt idx="122">
                    <c:v>0.68039604711101398</c:v>
                  </c:pt>
                  <c:pt idx="123">
                    <c:v>0.52549665672463219</c:v>
                  </c:pt>
                  <c:pt idx="124">
                    <c:v>0.56657844214701514</c:v>
                  </c:pt>
                  <c:pt idx="125">
                    <c:v>0.5434405431652336</c:v>
                  </c:pt>
                  <c:pt idx="126">
                    <c:v>0.5562603730729142</c:v>
                  </c:pt>
                  <c:pt idx="127">
                    <c:v>0.58130464406250137</c:v>
                  </c:pt>
                  <c:pt idx="128">
                    <c:v>0.69385448249058412</c:v>
                  </c:pt>
                  <c:pt idx="129">
                    <c:v>0.9058275145304755</c:v>
                  </c:pt>
                  <c:pt idx="130">
                    <c:v>0.77147880325664164</c:v>
                  </c:pt>
                  <c:pt idx="131">
                    <c:v>0.73711523545118784</c:v>
                  </c:pt>
                  <c:pt idx="132">
                    <c:v>0.97126911744774702</c:v>
                  </c:pt>
                  <c:pt idx="133">
                    <c:v>0.95844929831538317</c:v>
                  </c:pt>
                  <c:pt idx="134">
                    <c:v>0.79122741978817512</c:v>
                  </c:pt>
                  <c:pt idx="135">
                    <c:v>0.62605042604747441</c:v>
                  </c:pt>
                  <c:pt idx="136">
                    <c:v>0.68226713388673466</c:v>
                  </c:pt>
                  <c:pt idx="137">
                    <c:v>0.66053414536763433</c:v>
                  </c:pt>
                  <c:pt idx="138">
                    <c:v>0.7400019018476931</c:v>
                  </c:pt>
                  <c:pt idx="139">
                    <c:v>0.92404361334150853</c:v>
                  </c:pt>
                  <c:pt idx="140">
                    <c:v>0.92128003937340264</c:v>
                  </c:pt>
                  <c:pt idx="141">
                    <c:v>1.0283740848437322</c:v>
                  </c:pt>
                  <c:pt idx="142">
                    <c:v>1.0026930639491756</c:v>
                  </c:pt>
                  <c:pt idx="143">
                    <c:v>0.97757877316857689</c:v>
                  </c:pt>
                  <c:pt idx="144">
                    <c:v>1.2490041078027068</c:v>
                  </c:pt>
                  <c:pt idx="145">
                    <c:v>1.1267235567942104</c:v>
                  </c:pt>
                  <c:pt idx="146">
                    <c:v>1.0993772340129067</c:v>
                  </c:pt>
                  <c:pt idx="147">
                    <c:v>1.3044793647754576</c:v>
                  </c:pt>
                  <c:pt idx="148">
                    <c:v>1.0668114206938255</c:v>
                  </c:pt>
                  <c:pt idx="149">
                    <c:v>1.0447764536960471</c:v>
                  </c:pt>
                  <c:pt idx="150">
                    <c:v>0.9713269832085647</c:v>
                  </c:pt>
                  <c:pt idx="151">
                    <c:v>0.9240118751652262</c:v>
                  </c:pt>
                  <c:pt idx="152">
                    <c:v>0.65512608322177512</c:v>
                  </c:pt>
                  <c:pt idx="153">
                    <c:v>0.64591217260057776</c:v>
                  </c:pt>
                  <c:pt idx="154">
                    <c:v>0.77627422698954229</c:v>
                  </c:pt>
                  <c:pt idx="155">
                    <c:v>0.81871251216913754</c:v>
                  </c:pt>
                  <c:pt idx="156">
                    <c:v>0.95941201649743069</c:v>
                  </c:pt>
                  <c:pt idx="157">
                    <c:v>0.99723473755463854</c:v>
                  </c:pt>
                  <c:pt idx="158">
                    <c:v>1.0601220697447047</c:v>
                  </c:pt>
                  <c:pt idx="159">
                    <c:v>0.88082172163931993</c:v>
                  </c:pt>
                  <c:pt idx="160">
                    <c:v>1.0321637433639455</c:v>
                  </c:pt>
                  <c:pt idx="161">
                    <c:v>0.87994789453929889</c:v>
                  </c:pt>
                  <c:pt idx="162">
                    <c:v>0.79868167026458614</c:v>
                  </c:pt>
                  <c:pt idx="163">
                    <c:v>0.62438126047592191</c:v>
                  </c:pt>
                  <c:pt idx="164">
                    <c:v>0.69026670502539933</c:v>
                  </c:pt>
                  <c:pt idx="165">
                    <c:v>0.77723941666569663</c:v>
                  </c:pt>
                  <c:pt idx="166">
                    <c:v>0.82503085763684914</c:v>
                  </c:pt>
                  <c:pt idx="167">
                    <c:v>0.87670889186583945</c:v>
                  </c:pt>
                  <c:pt idx="168">
                    <c:v>0.63858916118686826</c:v>
                  </c:pt>
                  <c:pt idx="169">
                    <c:v>0.82423034375314608</c:v>
                  </c:pt>
                  <c:pt idx="170">
                    <c:v>0.73264811898960136</c:v>
                  </c:pt>
                  <c:pt idx="171">
                    <c:v>0.72909513923014613</c:v>
                  </c:pt>
                  <c:pt idx="172">
                    <c:v>0.81280330032092152</c:v>
                  </c:pt>
                  <c:pt idx="173">
                    <c:v>0.59362216312247018</c:v>
                  </c:pt>
                  <c:pt idx="174">
                    <c:v>0.80955210020725854</c:v>
                  </c:pt>
                  <c:pt idx="175">
                    <c:v>1.0797550256020814</c:v>
                  </c:pt>
                  <c:pt idx="176">
                    <c:v>0.85297480420672456</c:v>
                  </c:pt>
                  <c:pt idx="177">
                    <c:v>0.86325814969266157</c:v>
                  </c:pt>
                  <c:pt idx="178">
                    <c:v>1.0740674110259489</c:v>
                  </c:pt>
                  <c:pt idx="179">
                    <c:v>0.99119255975475284</c:v>
                  </c:pt>
                  <c:pt idx="180">
                    <c:v>1.0029652848687887</c:v>
                  </c:pt>
                  <c:pt idx="181">
                    <c:v>1.0385608529008055</c:v>
                  </c:pt>
                  <c:pt idx="182">
                    <c:v>0.85551531463527775</c:v>
                  </c:pt>
                  <c:pt idx="183">
                    <c:v>0.8500812663678855</c:v>
                  </c:pt>
                  <c:pt idx="184">
                    <c:v>0.88418022614235914</c:v>
                  </c:pt>
                  <c:pt idx="185">
                    <c:v>0.96403079450175644</c:v>
                  </c:pt>
                  <c:pt idx="186">
                    <c:v>0.90926748315763328</c:v>
                  </c:pt>
                  <c:pt idx="187">
                    <c:v>0.87635659455661641</c:v>
                  </c:pt>
                  <c:pt idx="188">
                    <c:v>0.80102598468247155</c:v>
                  </c:pt>
                  <c:pt idx="189">
                    <c:v>0.90248767158319176</c:v>
                  </c:pt>
                  <c:pt idx="190">
                    <c:v>0.99565449112383886</c:v>
                  </c:pt>
                  <c:pt idx="191">
                    <c:v>0.89413466127027197</c:v>
                  </c:pt>
                  <c:pt idx="192">
                    <c:v>0.87562367725632517</c:v>
                  </c:pt>
                  <c:pt idx="193">
                    <c:v>0.73711853674399552</c:v>
                  </c:pt>
                  <c:pt idx="194">
                    <c:v>0.96623990460267484</c:v>
                  </c:pt>
                  <c:pt idx="195">
                    <c:v>0.72864577452258661</c:v>
                  </c:pt>
                  <c:pt idx="196">
                    <c:v>0.62016900789096507</c:v>
                  </c:pt>
                  <c:pt idx="197">
                    <c:v>0.64148872263609447</c:v>
                  </c:pt>
                  <c:pt idx="198">
                    <c:v>0.52429398299373331</c:v>
                  </c:pt>
                  <c:pt idx="199">
                    <c:v>0.44662799983939572</c:v>
                  </c:pt>
                  <c:pt idx="200">
                    <c:v>0.55837827174595689</c:v>
                  </c:pt>
                  <c:pt idx="201">
                    <c:v>0.66691461587899936</c:v>
                  </c:pt>
                  <c:pt idx="202">
                    <c:v>0.6828783742892488</c:v>
                  </c:pt>
                  <c:pt idx="203">
                    <c:v>0.80494927139570838</c:v>
                  </c:pt>
                  <c:pt idx="204">
                    <c:v>0.79360540835743554</c:v>
                  </c:pt>
                  <c:pt idx="205">
                    <c:v>0.86685605330866278</c:v>
                  </c:pt>
                  <c:pt idx="206">
                    <c:v>0.70490922113543941</c:v>
                  </c:pt>
                  <c:pt idx="207">
                    <c:v>0.53004570918927629</c:v>
                  </c:pt>
                  <c:pt idx="208">
                    <c:v>0.60832964366118136</c:v>
                  </c:pt>
                  <c:pt idx="209">
                    <c:v>0.53307925772266718</c:v>
                  </c:pt>
                  <c:pt idx="210">
                    <c:v>0.58301528236631872</c:v>
                  </c:pt>
                  <c:pt idx="211">
                    <c:v>0.76296669816792928</c:v>
                  </c:pt>
                  <c:pt idx="212">
                    <c:v>0.78063444046556085</c:v>
                  </c:pt>
                  <c:pt idx="213">
                    <c:v>0.89455738352246328</c:v>
                  </c:pt>
                  <c:pt idx="214">
                    <c:v>0.86682953232603821</c:v>
                  </c:pt>
                  <c:pt idx="215">
                    <c:v>0.75167675596835881</c:v>
                  </c:pt>
                  <c:pt idx="216">
                    <c:v>0.79349283410040139</c:v>
                  </c:pt>
                  <c:pt idx="217">
                    <c:v>0.67465866410269493</c:v>
                  </c:pt>
                  <c:pt idx="218">
                    <c:v>0.986807700107732</c:v>
                  </c:pt>
                  <c:pt idx="219">
                    <c:v>0.80005634254014879</c:v>
                  </c:pt>
                  <c:pt idx="220">
                    <c:v>0.66894747266293531</c:v>
                  </c:pt>
                  <c:pt idx="221">
                    <c:v>0.66374014361836997</c:v>
                  </c:pt>
                  <c:pt idx="222">
                    <c:v>0.75691386153590778</c:v>
                  </c:pt>
                  <c:pt idx="223">
                    <c:v>0.76294752558398005</c:v>
                  </c:pt>
                  <c:pt idx="224">
                    <c:v>0.76300419583151347</c:v>
                  </c:pt>
                  <c:pt idx="225">
                    <c:v>0.62932240713332288</c:v>
                  </c:pt>
                  <c:pt idx="226">
                    <c:v>0.82523482319643615</c:v>
                  </c:pt>
                  <c:pt idx="227">
                    <c:v>0.84164547379737764</c:v>
                  </c:pt>
                  <c:pt idx="228">
                    <c:v>0.76258975566452081</c:v>
                  </c:pt>
                  <c:pt idx="229">
                    <c:v>0.90892242047374361</c:v>
                  </c:pt>
                  <c:pt idx="230">
                    <c:v>0.89824786726430617</c:v>
                  </c:pt>
                  <c:pt idx="231">
                    <c:v>0.83341152839992771</c:v>
                  </c:pt>
                  <c:pt idx="232">
                    <c:v>0.62542888396136176</c:v>
                  </c:pt>
                  <c:pt idx="233">
                    <c:v>0.80751454645799126</c:v>
                  </c:pt>
                  <c:pt idx="234">
                    <c:v>0.83928805222786618</c:v>
                  </c:pt>
                  <c:pt idx="235">
                    <c:v>0.93689910063938997</c:v>
                  </c:pt>
                  <c:pt idx="236">
                    <c:v>0.86081613465504248</c:v>
                  </c:pt>
                  <c:pt idx="237">
                    <c:v>1.0102260842852315</c:v>
                  </c:pt>
                  <c:pt idx="238">
                    <c:v>0.82319704417847273</c:v>
                  </c:pt>
                  <c:pt idx="239">
                    <c:v>0.81221180283703043</c:v>
                  </c:pt>
                  <c:pt idx="240">
                    <c:v>0.78023899183253731</c:v>
                  </c:pt>
                  <c:pt idx="241">
                    <c:v>0.92614483513555423</c:v>
                  </c:pt>
                  <c:pt idx="242">
                    <c:v>0.83473037391625715</c:v>
                  </c:pt>
                  <c:pt idx="243">
                    <c:v>0.80032067661489048</c:v>
                  </c:pt>
                  <c:pt idx="244">
                    <c:v>0.8399531221357408</c:v>
                  </c:pt>
                  <c:pt idx="245">
                    <c:v>0.9235279715520287</c:v>
                  </c:pt>
                  <c:pt idx="246">
                    <c:v>1.0064373994575535</c:v>
                  </c:pt>
                  <c:pt idx="247">
                    <c:v>0.8889754924080322</c:v>
                  </c:pt>
                  <c:pt idx="248">
                    <c:v>1.0509901237232422</c:v>
                  </c:pt>
                  <c:pt idx="249">
                    <c:v>1.082641058601191</c:v>
                  </c:pt>
                  <c:pt idx="250">
                    <c:v>1.0926207059992616</c:v>
                  </c:pt>
                  <c:pt idx="251">
                    <c:v>0.58471925198718611</c:v>
                  </c:pt>
                  <c:pt idx="252">
                    <c:v>0.89243909759945339</c:v>
                  </c:pt>
                  <c:pt idx="253">
                    <c:v>0.83032696484015367</c:v>
                  </c:pt>
                  <c:pt idx="254">
                    <c:v>0.83411634125169853</c:v>
                  </c:pt>
                  <c:pt idx="255">
                    <c:v>0.88120272115342735</c:v>
                  </c:pt>
                  <c:pt idx="256">
                    <c:v>0.87918976822855699</c:v>
                  </c:pt>
                  <c:pt idx="257">
                    <c:v>0.88086697088427657</c:v>
                  </c:pt>
                  <c:pt idx="258">
                    <c:v>0.9892128265064889</c:v>
                  </c:pt>
                  <c:pt idx="259">
                    <c:v>0.92051044833272533</c:v>
                  </c:pt>
                  <c:pt idx="260">
                    <c:v>0.93132664118755737</c:v>
                  </c:pt>
                  <c:pt idx="261">
                    <c:v>0.77156525877027771</c:v>
                  </c:pt>
                  <c:pt idx="262">
                    <c:v>0.81817982681901491</c:v>
                  </c:pt>
                  <c:pt idx="263">
                    <c:v>0.99796643882518854</c:v>
                  </c:pt>
                  <c:pt idx="264">
                    <c:v>0.99891424252367755</c:v>
                  </c:pt>
                  <c:pt idx="265">
                    <c:v>0.76476725551471481</c:v>
                  </c:pt>
                  <c:pt idx="266">
                    <c:v>0.76643501353999577</c:v>
                  </c:pt>
                  <c:pt idx="267">
                    <c:v>0.87002288025668129</c:v>
                  </c:pt>
                  <c:pt idx="268">
                    <c:v>0.64920474226840219</c:v>
                  </c:pt>
                  <c:pt idx="269">
                    <c:v>0.72562722309503247</c:v>
                  </c:pt>
                  <c:pt idx="270">
                    <c:v>0.94689552130594334</c:v>
                  </c:pt>
                  <c:pt idx="271">
                    <c:v>0.9260029827417593</c:v>
                  </c:pt>
                  <c:pt idx="272">
                    <c:v>0.95545025928152905</c:v>
                  </c:pt>
                  <c:pt idx="273">
                    <c:v>0.65950490908052373</c:v>
                  </c:pt>
                  <c:pt idx="274">
                    <c:v>0.73563674491759168</c:v>
                  </c:pt>
                  <c:pt idx="275">
                    <c:v>0.86451138661184368</c:v>
                  </c:pt>
                  <c:pt idx="276">
                    <c:v>0.75869687517665441</c:v>
                  </c:pt>
                  <c:pt idx="277">
                    <c:v>0.69948842379026765</c:v>
                  </c:pt>
                  <c:pt idx="278">
                    <c:v>0.58784666401320418</c:v>
                  </c:pt>
                  <c:pt idx="279">
                    <c:v>0.67714526807025421</c:v>
                  </c:pt>
                  <c:pt idx="280">
                    <c:v>0.65626982933205458</c:v>
                  </c:pt>
                  <c:pt idx="281">
                    <c:v>0.74600969339081924</c:v>
                  </c:pt>
                  <c:pt idx="282">
                    <c:v>0.73473878033801776</c:v>
                  </c:pt>
                  <c:pt idx="283">
                    <c:v>0.66985323680405306</c:v>
                  </c:pt>
                  <c:pt idx="284">
                    <c:v>0.71146105352565381</c:v>
                  </c:pt>
                  <c:pt idx="285">
                    <c:v>0.69694721481168298</c:v>
                  </c:pt>
                  <c:pt idx="286">
                    <c:v>0.70655669294871692</c:v>
                  </c:pt>
                  <c:pt idx="287">
                    <c:v>0.62712138745244717</c:v>
                  </c:pt>
                  <c:pt idx="288">
                    <c:v>0.51852718101052453</c:v>
                  </c:pt>
                  <c:pt idx="289">
                    <c:v>0.55905252351748269</c:v>
                  </c:pt>
                  <c:pt idx="290">
                    <c:v>0.58865864730558282</c:v>
                  </c:pt>
                  <c:pt idx="291">
                    <c:v>0.5119636544429117</c:v>
                  </c:pt>
                  <c:pt idx="292">
                    <c:v>0.60142014258018606</c:v>
                  </c:pt>
                  <c:pt idx="293">
                    <c:v>0.77432661897587496</c:v>
                  </c:pt>
                  <c:pt idx="294">
                    <c:v>0.57440015717395676</c:v>
                  </c:pt>
                  <c:pt idx="295">
                    <c:v>0.8539901137531356</c:v>
                  </c:pt>
                  <c:pt idx="296">
                    <c:v>0.82885967511374148</c:v>
                  </c:pt>
                  <c:pt idx="297">
                    <c:v>0.7479824679193432</c:v>
                  </c:pt>
                  <c:pt idx="298">
                    <c:v>0.76766113156477278</c:v>
                  </c:pt>
                  <c:pt idx="299">
                    <c:v>0.79642552470884465</c:v>
                  </c:pt>
                  <c:pt idx="300">
                    <c:v>0.93571615568672972</c:v>
                  </c:pt>
                  <c:pt idx="301">
                    <c:v>0.8159822635038021</c:v>
                  </c:pt>
                  <c:pt idx="302">
                    <c:v>0.88461748528017825</c:v>
                  </c:pt>
                  <c:pt idx="303">
                    <c:v>0.93106347249681065</c:v>
                  </c:pt>
                  <c:pt idx="304">
                    <c:v>0.96559963191756981</c:v>
                  </c:pt>
                  <c:pt idx="305">
                    <c:v>0.78179556163965092</c:v>
                  </c:pt>
                  <c:pt idx="306">
                    <c:v>0.80410105566258872</c:v>
                  </c:pt>
                  <c:pt idx="307">
                    <c:v>0.96384371774292699</c:v>
                  </c:pt>
                  <c:pt idx="308">
                    <c:v>0.92738389912397046</c:v>
                  </c:pt>
                  <c:pt idx="309">
                    <c:v>0.97045378600925836</c:v>
                  </c:pt>
                  <c:pt idx="310">
                    <c:v>0.91766728488325278</c:v>
                  </c:pt>
                  <c:pt idx="311">
                    <c:v>0.95322956517415269</c:v>
                  </c:pt>
                  <c:pt idx="312">
                    <c:v>0.90625464671679623</c:v>
                  </c:pt>
                  <c:pt idx="313">
                    <c:v>1.0000315959704122</c:v>
                  </c:pt>
                  <c:pt idx="314">
                    <c:v>1.0209320748163204</c:v>
                  </c:pt>
                  <c:pt idx="315">
                    <c:v>0.96674411990669407</c:v>
                  </c:pt>
                  <c:pt idx="316">
                    <c:v>0.92542081399201881</c:v>
                  </c:pt>
                  <c:pt idx="317">
                    <c:v>0.69359365418496288</c:v>
                  </c:pt>
                  <c:pt idx="318">
                    <c:v>0.76813223786390938</c:v>
                  </c:pt>
                  <c:pt idx="319">
                    <c:v>0.85095429842010251</c:v>
                  </c:pt>
                  <c:pt idx="320">
                    <c:v>0.56351899726102861</c:v>
                  </c:pt>
                  <c:pt idx="321">
                    <c:v>0.68843742458840695</c:v>
                  </c:pt>
                  <c:pt idx="322">
                    <c:v>0.51159673681187434</c:v>
                  </c:pt>
                  <c:pt idx="323">
                    <c:v>0.66702337302086556</c:v>
                  </c:pt>
                  <c:pt idx="324">
                    <c:v>0.64835164287404234</c:v>
                  </c:pt>
                  <c:pt idx="325">
                    <c:v>0.61896887954504243</c:v>
                  </c:pt>
                  <c:pt idx="326">
                    <c:v>0.60988201353336113</c:v>
                  </c:pt>
                  <c:pt idx="327">
                    <c:v>0.64942612413926903</c:v>
                  </c:pt>
                  <c:pt idx="328">
                    <c:v>0.86402985867262116</c:v>
                  </c:pt>
                  <c:pt idx="329">
                    <c:v>1.0995628672307634</c:v>
                  </c:pt>
                  <c:pt idx="330">
                    <c:v>0.89731423696357215</c:v>
                  </c:pt>
                  <c:pt idx="331">
                    <c:v>0.90164569631417191</c:v>
                  </c:pt>
                  <c:pt idx="332">
                    <c:v>1.0571822259440435</c:v>
                  </c:pt>
                  <c:pt idx="333">
                    <c:v>0.99884472215776654</c:v>
                  </c:pt>
                  <c:pt idx="334">
                    <c:v>1.0072282025385817</c:v>
                  </c:pt>
                  <c:pt idx="335">
                    <c:v>0.97491990253261207</c:v>
                  </c:pt>
                  <c:pt idx="336">
                    <c:v>1.0488490171258755</c:v>
                  </c:pt>
                  <c:pt idx="337">
                    <c:v>0.98627766536065864</c:v>
                  </c:pt>
                  <c:pt idx="338">
                    <c:v>0.77146891813207608</c:v>
                  </c:pt>
                  <c:pt idx="339">
                    <c:v>0.8896624351844038</c:v>
                  </c:pt>
                  <c:pt idx="340">
                    <c:v>0.968245631772778</c:v>
                  </c:pt>
                  <c:pt idx="341">
                    <c:v>0.82254976926675882</c:v>
                  </c:pt>
                  <c:pt idx="342">
                    <c:v>0.96731746294672039</c:v>
                  </c:pt>
                  <c:pt idx="343">
                    <c:v>0.97581550443607512</c:v>
                  </c:pt>
                  <c:pt idx="344">
                    <c:v>1.0296538964796691</c:v>
                  </c:pt>
                  <c:pt idx="345">
                    <c:v>1.1527810926994142</c:v>
                  </c:pt>
                  <c:pt idx="346">
                    <c:v>1.043920859879226</c:v>
                  </c:pt>
                  <c:pt idx="347">
                    <c:v>0.731589094018127</c:v>
                  </c:pt>
                  <c:pt idx="348">
                    <c:v>0.88054577410489976</c:v>
                  </c:pt>
                  <c:pt idx="349">
                    <c:v>1.0379520291559152</c:v>
                  </c:pt>
                  <c:pt idx="350">
                    <c:v>1.0291223658439523</c:v>
                  </c:pt>
                  <c:pt idx="351">
                    <c:v>0.87866322775231032</c:v>
                  </c:pt>
                  <c:pt idx="352">
                    <c:v>0.68210761317073809</c:v>
                  </c:pt>
                  <c:pt idx="353">
                    <c:v>0.64485222214926652</c:v>
                  </c:pt>
                  <c:pt idx="354">
                    <c:v>0.83872266590402822</c:v>
                  </c:pt>
                  <c:pt idx="355">
                    <c:v>0.80518024277899924</c:v>
                  </c:pt>
                  <c:pt idx="356">
                    <c:v>0.70318712162144248</c:v>
                  </c:pt>
                  <c:pt idx="357">
                    <c:v>0.90099557844724487</c:v>
                  </c:pt>
                  <c:pt idx="358">
                    <c:v>1.1700558448221587</c:v>
                  </c:pt>
                  <c:pt idx="359">
                    <c:v>0.92527396289770669</c:v>
                  </c:pt>
                  <c:pt idx="360">
                    <c:v>0.88175105787342856</c:v>
                  </c:pt>
                  <c:pt idx="361">
                    <c:v>0.68741713173913344</c:v>
                  </c:pt>
                  <c:pt idx="362">
                    <c:v>0.88105905842900312</c:v>
                  </c:pt>
                  <c:pt idx="363">
                    <c:v>0.90336755730385865</c:v>
                  </c:pt>
                  <c:pt idx="364">
                    <c:v>0.61387003598669843</c:v>
                  </c:pt>
                  <c:pt idx="365">
                    <c:v>0.5541441230456956</c:v>
                  </c:pt>
                  <c:pt idx="366">
                    <c:v>0.63310787870803242</c:v>
                  </c:pt>
                  <c:pt idx="367">
                    <c:v>0.8134399516833789</c:v>
                  </c:pt>
                  <c:pt idx="368">
                    <c:v>0.80342481887150696</c:v>
                  </c:pt>
                  <c:pt idx="369">
                    <c:v>0.82652850495206831</c:v>
                  </c:pt>
                  <c:pt idx="370">
                    <c:v>0.87835325457984792</c:v>
                  </c:pt>
                  <c:pt idx="371">
                    <c:v>0.81883016112692331</c:v>
                  </c:pt>
                  <c:pt idx="372">
                    <c:v>0.83183847934474653</c:v>
                  </c:pt>
                  <c:pt idx="373">
                    <c:v>0.98440932366389911</c:v>
                  </c:pt>
                  <c:pt idx="374">
                    <c:v>1.0081177978137639</c:v>
                  </c:pt>
                  <c:pt idx="375">
                    <c:v>0.81573667156220997</c:v>
                  </c:pt>
                  <c:pt idx="376">
                    <c:v>0.71456283845843571</c:v>
                  </c:pt>
                  <c:pt idx="377">
                    <c:v>0.92548686719634077</c:v>
                  </c:pt>
                  <c:pt idx="378">
                    <c:v>0.74750056104090334</c:v>
                  </c:pt>
                  <c:pt idx="379">
                    <c:v>0.83747380581983888</c:v>
                  </c:pt>
                  <c:pt idx="380">
                    <c:v>0.68578616297635409</c:v>
                  </c:pt>
                  <c:pt idx="381">
                    <c:v>0.7971808364212859</c:v>
                  </c:pt>
                  <c:pt idx="382">
                    <c:v>0.59161447317958815</c:v>
                  </c:pt>
                  <c:pt idx="383">
                    <c:v>0.74011345559746633</c:v>
                  </c:pt>
                  <c:pt idx="384">
                    <c:v>0.6025522975907065</c:v>
                  </c:pt>
                  <c:pt idx="385">
                    <c:v>0.70657346658172959</c:v>
                  </c:pt>
                  <c:pt idx="386">
                    <c:v>0.80682195946367263</c:v>
                  </c:pt>
                  <c:pt idx="387">
                    <c:v>0.79739081867087702</c:v>
                  </c:pt>
                  <c:pt idx="388">
                    <c:v>0.83350633049083445</c:v>
                  </c:pt>
                  <c:pt idx="389">
                    <c:v>0.71957285851023522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1.0827391018897479</c:v>
                  </c:pt>
                  <c:pt idx="1">
                    <c:v>1.1429179412068353</c:v>
                  </c:pt>
                  <c:pt idx="2">
                    <c:v>1.099616086724774</c:v>
                  </c:pt>
                  <c:pt idx="3">
                    <c:v>1.0883031957137381</c:v>
                  </c:pt>
                  <c:pt idx="4">
                    <c:v>1.2516427550895839</c:v>
                  </c:pt>
                  <c:pt idx="5">
                    <c:v>1.2295148759929651</c:v>
                  </c:pt>
                  <c:pt idx="6">
                    <c:v>1.1744964538078115</c:v>
                  </c:pt>
                  <c:pt idx="7">
                    <c:v>0.9820696692768518</c:v>
                  </c:pt>
                  <c:pt idx="8">
                    <c:v>1.0363505649539941</c:v>
                  </c:pt>
                  <c:pt idx="9">
                    <c:v>0.83849113702260669</c:v>
                  </c:pt>
                  <c:pt idx="10">
                    <c:v>0.97157557886488533</c:v>
                  </c:pt>
                  <c:pt idx="11">
                    <c:v>0.89759079017474275</c:v>
                  </c:pt>
                  <c:pt idx="12">
                    <c:v>1.0109538778381395</c:v>
                  </c:pt>
                  <c:pt idx="13">
                    <c:v>1.0022943730411382</c:v>
                  </c:pt>
                  <c:pt idx="14">
                    <c:v>1.0911250534702077</c:v>
                  </c:pt>
                  <c:pt idx="15">
                    <c:v>0.9296696102416151</c:v>
                  </c:pt>
                  <c:pt idx="16">
                    <c:v>1.008806600362973</c:v>
                  </c:pt>
                  <c:pt idx="17">
                    <c:v>0.68392695956158223</c:v>
                  </c:pt>
                  <c:pt idx="18">
                    <c:v>0.45040965229065033</c:v>
                  </c:pt>
                  <c:pt idx="19">
                    <c:v>0.37618144162373185</c:v>
                  </c:pt>
                  <c:pt idx="20">
                    <c:v>0.28583322715635812</c:v>
                  </c:pt>
                  <c:pt idx="21">
                    <c:v>0.59348190135862922</c:v>
                  </c:pt>
                  <c:pt idx="22">
                    <c:v>0.61250432317655956</c:v>
                  </c:pt>
                  <c:pt idx="23">
                    <c:v>0.69146409195015457</c:v>
                  </c:pt>
                  <c:pt idx="24">
                    <c:v>0.69852391166733996</c:v>
                  </c:pt>
                  <c:pt idx="25">
                    <c:v>0.86864013957996866</c:v>
                  </c:pt>
                  <c:pt idx="26">
                    <c:v>0.60316118812795627</c:v>
                  </c:pt>
                  <c:pt idx="27">
                    <c:v>0.70837711160013117</c:v>
                  </c:pt>
                  <c:pt idx="28">
                    <c:v>0.5053666405659718</c:v>
                  </c:pt>
                  <c:pt idx="29">
                    <c:v>0.43123297299299762</c:v>
                  </c:pt>
                  <c:pt idx="30">
                    <c:v>0.39675952130487424</c:v>
                  </c:pt>
                  <c:pt idx="31">
                    <c:v>0.47676683082732657</c:v>
                  </c:pt>
                  <c:pt idx="32">
                    <c:v>0.50965788328363593</c:v>
                  </c:pt>
                  <c:pt idx="33">
                    <c:v>0.68152101855526404</c:v>
                  </c:pt>
                  <c:pt idx="34">
                    <c:v>0.56246312698550938</c:v>
                  </c:pt>
                  <c:pt idx="35">
                    <c:v>0.53521502373950736</c:v>
                  </c:pt>
                  <c:pt idx="36">
                    <c:v>0.73580795649465658</c:v>
                  </c:pt>
                  <c:pt idx="37">
                    <c:v>0.93117179197474975</c:v>
                  </c:pt>
                  <c:pt idx="38">
                    <c:v>0.85147765928657659</c:v>
                  </c:pt>
                  <c:pt idx="39">
                    <c:v>1.0090849288866885</c:v>
                  </c:pt>
                  <c:pt idx="40">
                    <c:v>0.91336550746594436</c:v>
                  </c:pt>
                  <c:pt idx="41">
                    <c:v>0.70451525620392963</c:v>
                  </c:pt>
                  <c:pt idx="42">
                    <c:v>0.4968878962421342</c:v>
                  </c:pt>
                  <c:pt idx="43">
                    <c:v>0.72836077314746062</c:v>
                  </c:pt>
                  <c:pt idx="44">
                    <c:v>0.58088902802651821</c:v>
                  </c:pt>
                  <c:pt idx="45">
                    <c:v>0.5293934846327234</c:v>
                  </c:pt>
                  <c:pt idx="46">
                    <c:v>0.69572078972798956</c:v>
                  </c:pt>
                  <c:pt idx="47">
                    <c:v>0.70646084829338751</c:v>
                  </c:pt>
                  <c:pt idx="48">
                    <c:v>0.86946178396951657</c:v>
                  </c:pt>
                  <c:pt idx="49">
                    <c:v>1.119221883358188</c:v>
                  </c:pt>
                  <c:pt idx="50">
                    <c:v>0.946713062006869</c:v>
                  </c:pt>
                  <c:pt idx="51">
                    <c:v>1.0530663443413493</c:v>
                  </c:pt>
                  <c:pt idx="52">
                    <c:v>1.0631843641574925</c:v>
                  </c:pt>
                  <c:pt idx="53">
                    <c:v>1.0423468182834499</c:v>
                  </c:pt>
                  <c:pt idx="54">
                    <c:v>0.92285330884713224</c:v>
                  </c:pt>
                  <c:pt idx="55">
                    <c:v>1.0070984587407739</c:v>
                  </c:pt>
                  <c:pt idx="56">
                    <c:v>1.0507419305371226</c:v>
                  </c:pt>
                  <c:pt idx="57">
                    <c:v>0.97959836327608174</c:v>
                  </c:pt>
                  <c:pt idx="58">
                    <c:v>0.68477276347730986</c:v>
                  </c:pt>
                  <c:pt idx="59">
                    <c:v>0.59590972195604708</c:v>
                  </c:pt>
                  <c:pt idx="60">
                    <c:v>0.51883561565047054</c:v>
                  </c:pt>
                  <c:pt idx="61">
                    <c:v>0.66508120634577428</c:v>
                  </c:pt>
                  <c:pt idx="62">
                    <c:v>0.89451036711310639</c:v>
                  </c:pt>
                  <c:pt idx="63">
                    <c:v>0.81718183795741051</c:v>
                  </c:pt>
                  <c:pt idx="64">
                    <c:v>0.86106471008798124</c:v>
                  </c:pt>
                  <c:pt idx="65">
                    <c:v>0.77556397532948707</c:v>
                  </c:pt>
                  <c:pt idx="66">
                    <c:v>0.76523199779532702</c:v>
                  </c:pt>
                  <c:pt idx="67">
                    <c:v>0.79571074598511937</c:v>
                  </c:pt>
                  <c:pt idx="68">
                    <c:v>0.84374915541023043</c:v>
                  </c:pt>
                  <c:pt idx="69">
                    <c:v>0.72587649694222456</c:v>
                  </c:pt>
                  <c:pt idx="70">
                    <c:v>0.77629209685874212</c:v>
                  </c:pt>
                  <c:pt idx="71">
                    <c:v>0.74610425369961519</c:v>
                  </c:pt>
                  <c:pt idx="72">
                    <c:v>1.0341529583695852</c:v>
                  </c:pt>
                  <c:pt idx="73">
                    <c:v>0.89004227904043787</c:v>
                  </c:pt>
                  <c:pt idx="74">
                    <c:v>0.81826602327520837</c:v>
                  </c:pt>
                  <c:pt idx="75">
                    <c:v>0.84678049497233099</c:v>
                  </c:pt>
                  <c:pt idx="76">
                    <c:v>0.92700145208231977</c:v>
                  </c:pt>
                  <c:pt idx="77">
                    <c:v>0.95072070586918256</c:v>
                  </c:pt>
                  <c:pt idx="78">
                    <c:v>1.050851847343798</c:v>
                  </c:pt>
                  <c:pt idx="79">
                    <c:v>0.90110836680761663</c:v>
                  </c:pt>
                  <c:pt idx="80">
                    <c:v>0.98780599654218992</c:v>
                  </c:pt>
                  <c:pt idx="81">
                    <c:v>0.8085367827007105</c:v>
                  </c:pt>
                  <c:pt idx="82">
                    <c:v>0.83322889550409862</c:v>
                  </c:pt>
                  <c:pt idx="83">
                    <c:v>0.97635438101748373</c:v>
                  </c:pt>
                  <c:pt idx="84">
                    <c:v>0.8728114269015953</c:v>
                  </c:pt>
                  <c:pt idx="85">
                    <c:v>0.78195078694068054</c:v>
                  </c:pt>
                  <c:pt idx="86">
                    <c:v>0.84377877315891969</c:v>
                  </c:pt>
                  <c:pt idx="87">
                    <c:v>0.83050076622588209</c:v>
                  </c:pt>
                  <c:pt idx="88">
                    <c:v>0.94193703004979124</c:v>
                  </c:pt>
                  <c:pt idx="89">
                    <c:v>0.94757786206818495</c:v>
                  </c:pt>
                  <c:pt idx="90">
                    <c:v>0.90322816294544617</c:v>
                  </c:pt>
                  <c:pt idx="91">
                    <c:v>1.0357210135257189</c:v>
                  </c:pt>
                  <c:pt idx="92">
                    <c:v>0.81372477457106018</c:v>
                  </c:pt>
                  <c:pt idx="93">
                    <c:v>0.75070899875697972</c:v>
                  </c:pt>
                  <c:pt idx="94">
                    <c:v>0.92211237831199155</c:v>
                  </c:pt>
                  <c:pt idx="95">
                    <c:v>0.87346197561839212</c:v>
                  </c:pt>
                  <c:pt idx="96">
                    <c:v>1.0255102056123233</c:v>
                  </c:pt>
                  <c:pt idx="97">
                    <c:v>1.0642970227906059</c:v>
                  </c:pt>
                  <c:pt idx="98">
                    <c:v>0.83908463380187115</c:v>
                  </c:pt>
                  <c:pt idx="99">
                    <c:v>0.61976831052578485</c:v>
                  </c:pt>
                  <c:pt idx="100">
                    <c:v>0.54665406713499787</c:v>
                  </c:pt>
                  <c:pt idx="101">
                    <c:v>0.71656112511184022</c:v>
                  </c:pt>
                  <c:pt idx="102">
                    <c:v>0.74570071064927768</c:v>
                  </c:pt>
                  <c:pt idx="103">
                    <c:v>0.70090814421851311</c:v>
                  </c:pt>
                  <c:pt idx="104">
                    <c:v>0.88389469859526615</c:v>
                  </c:pt>
                  <c:pt idx="105">
                    <c:v>0.87492033341736264</c:v>
                  </c:pt>
                  <c:pt idx="106">
                    <c:v>0.95005491978739109</c:v>
                  </c:pt>
                  <c:pt idx="107">
                    <c:v>0.73472197416697993</c:v>
                  </c:pt>
                  <c:pt idx="108">
                    <c:v>0.78839005557840458</c:v>
                  </c:pt>
                  <c:pt idx="109">
                    <c:v>1.0917629550251651</c:v>
                  </c:pt>
                  <c:pt idx="110">
                    <c:v>0.9553770307845032</c:v>
                  </c:pt>
                  <c:pt idx="111">
                    <c:v>0.90150227862124299</c:v>
                  </c:pt>
                  <c:pt idx="112">
                    <c:v>1.0634052211173954</c:v>
                  </c:pt>
                  <c:pt idx="113">
                    <c:v>1.0256362893810422</c:v>
                  </c:pt>
                  <c:pt idx="114">
                    <c:v>1.0460384129897264</c:v>
                  </c:pt>
                  <c:pt idx="115">
                    <c:v>0.86321994037428473</c:v>
                  </c:pt>
                  <c:pt idx="116">
                    <c:v>0.81123908732472183</c:v>
                  </c:pt>
                  <c:pt idx="117">
                    <c:v>0.77352014091914134</c:v>
                  </c:pt>
                  <c:pt idx="118">
                    <c:v>1.0459316319001921</c:v>
                  </c:pt>
                  <c:pt idx="119">
                    <c:v>1.0651887408730727</c:v>
                  </c:pt>
                  <c:pt idx="120">
                    <c:v>0.9711828221485066</c:v>
                  </c:pt>
                  <c:pt idx="121">
                    <c:v>0.87915388609621914</c:v>
                  </c:pt>
                  <c:pt idx="122">
                    <c:v>0.68039604711101398</c:v>
                  </c:pt>
                  <c:pt idx="123">
                    <c:v>0.52549665672463219</c:v>
                  </c:pt>
                  <c:pt idx="124">
                    <c:v>0.56657844214701514</c:v>
                  </c:pt>
                  <c:pt idx="125">
                    <c:v>0.5434405431652336</c:v>
                  </c:pt>
                  <c:pt idx="126">
                    <c:v>0.5562603730729142</c:v>
                  </c:pt>
                  <c:pt idx="127">
                    <c:v>0.58130464406250137</c:v>
                  </c:pt>
                  <c:pt idx="128">
                    <c:v>0.69385448249058412</c:v>
                  </c:pt>
                  <c:pt idx="129">
                    <c:v>0.9058275145304755</c:v>
                  </c:pt>
                  <c:pt idx="130">
                    <c:v>0.77147880325664164</c:v>
                  </c:pt>
                  <c:pt idx="131">
                    <c:v>0.73711523545118784</c:v>
                  </c:pt>
                  <c:pt idx="132">
                    <c:v>0.97126911744774702</c:v>
                  </c:pt>
                  <c:pt idx="133">
                    <c:v>0.95844929831538317</c:v>
                  </c:pt>
                  <c:pt idx="134">
                    <c:v>0.79122741978817512</c:v>
                  </c:pt>
                  <c:pt idx="135">
                    <c:v>0.62605042604747441</c:v>
                  </c:pt>
                  <c:pt idx="136">
                    <c:v>0.68226713388673466</c:v>
                  </c:pt>
                  <c:pt idx="137">
                    <c:v>0.66053414536763433</c:v>
                  </c:pt>
                  <c:pt idx="138">
                    <c:v>0.7400019018476931</c:v>
                  </c:pt>
                  <c:pt idx="139">
                    <c:v>0.92404361334150853</c:v>
                  </c:pt>
                  <c:pt idx="140">
                    <c:v>0.92128003937340264</c:v>
                  </c:pt>
                  <c:pt idx="141">
                    <c:v>1.0283740848437322</c:v>
                  </c:pt>
                  <c:pt idx="142">
                    <c:v>1.0026930639491756</c:v>
                  </c:pt>
                  <c:pt idx="143">
                    <c:v>0.97757877316857689</c:v>
                  </c:pt>
                  <c:pt idx="144">
                    <c:v>1.2490041078027068</c:v>
                  </c:pt>
                  <c:pt idx="145">
                    <c:v>1.1267235567942104</c:v>
                  </c:pt>
                  <c:pt idx="146">
                    <c:v>1.0993772340129067</c:v>
                  </c:pt>
                  <c:pt idx="147">
                    <c:v>1.3044793647754576</c:v>
                  </c:pt>
                  <c:pt idx="148">
                    <c:v>1.0668114206938255</c:v>
                  </c:pt>
                  <c:pt idx="149">
                    <c:v>1.0447764536960471</c:v>
                  </c:pt>
                  <c:pt idx="150">
                    <c:v>0.9713269832085647</c:v>
                  </c:pt>
                  <c:pt idx="151">
                    <c:v>0.9240118751652262</c:v>
                  </c:pt>
                  <c:pt idx="152">
                    <c:v>0.65512608322177512</c:v>
                  </c:pt>
                  <c:pt idx="153">
                    <c:v>0.64591217260057776</c:v>
                  </c:pt>
                  <c:pt idx="154">
                    <c:v>0.77627422698954229</c:v>
                  </c:pt>
                  <c:pt idx="155">
                    <c:v>0.81871251216913754</c:v>
                  </c:pt>
                  <c:pt idx="156">
                    <c:v>0.95941201649743069</c:v>
                  </c:pt>
                  <c:pt idx="157">
                    <c:v>0.99723473755463854</c:v>
                  </c:pt>
                  <c:pt idx="158">
                    <c:v>1.0601220697447047</c:v>
                  </c:pt>
                  <c:pt idx="159">
                    <c:v>0.88082172163931993</c:v>
                  </c:pt>
                  <c:pt idx="160">
                    <c:v>1.0321637433639455</c:v>
                  </c:pt>
                  <c:pt idx="161">
                    <c:v>0.87994789453929889</c:v>
                  </c:pt>
                  <c:pt idx="162">
                    <c:v>0.79868167026458614</c:v>
                  </c:pt>
                  <c:pt idx="163">
                    <c:v>0.62438126047592191</c:v>
                  </c:pt>
                  <c:pt idx="164">
                    <c:v>0.69026670502539933</c:v>
                  </c:pt>
                  <c:pt idx="165">
                    <c:v>0.77723941666569663</c:v>
                  </c:pt>
                  <c:pt idx="166">
                    <c:v>0.82503085763684914</c:v>
                  </c:pt>
                  <c:pt idx="167">
                    <c:v>0.87670889186583945</c:v>
                  </c:pt>
                  <c:pt idx="168">
                    <c:v>0.63858916118686826</c:v>
                  </c:pt>
                  <c:pt idx="169">
                    <c:v>0.82423034375314608</c:v>
                  </c:pt>
                  <c:pt idx="170">
                    <c:v>0.73264811898960136</c:v>
                  </c:pt>
                  <c:pt idx="171">
                    <c:v>0.72909513923014613</c:v>
                  </c:pt>
                  <c:pt idx="172">
                    <c:v>0.81280330032092152</c:v>
                  </c:pt>
                  <c:pt idx="173">
                    <c:v>0.59362216312247018</c:v>
                  </c:pt>
                  <c:pt idx="174">
                    <c:v>0.80955210020725854</c:v>
                  </c:pt>
                  <c:pt idx="175">
                    <c:v>1.0797550256020814</c:v>
                  </c:pt>
                  <c:pt idx="176">
                    <c:v>0.85297480420672456</c:v>
                  </c:pt>
                  <c:pt idx="177">
                    <c:v>0.86325814969266157</c:v>
                  </c:pt>
                  <c:pt idx="178">
                    <c:v>1.0740674110259489</c:v>
                  </c:pt>
                  <c:pt idx="179">
                    <c:v>0.99119255975475284</c:v>
                  </c:pt>
                  <c:pt idx="180">
                    <c:v>1.0029652848687887</c:v>
                  </c:pt>
                  <c:pt idx="181">
                    <c:v>1.0385608529008055</c:v>
                  </c:pt>
                  <c:pt idx="182">
                    <c:v>0.85551531463527775</c:v>
                  </c:pt>
                  <c:pt idx="183">
                    <c:v>0.8500812663678855</c:v>
                  </c:pt>
                  <c:pt idx="184">
                    <c:v>0.88418022614235914</c:v>
                  </c:pt>
                  <c:pt idx="185">
                    <c:v>0.96403079450175644</c:v>
                  </c:pt>
                  <c:pt idx="186">
                    <c:v>0.90926748315763328</c:v>
                  </c:pt>
                  <c:pt idx="187">
                    <c:v>0.87635659455661641</c:v>
                  </c:pt>
                  <c:pt idx="188">
                    <c:v>0.80102598468247155</c:v>
                  </c:pt>
                  <c:pt idx="189">
                    <c:v>0.90248767158319176</c:v>
                  </c:pt>
                  <c:pt idx="190">
                    <c:v>0.99565449112383886</c:v>
                  </c:pt>
                  <c:pt idx="191">
                    <c:v>0.89413466127027197</c:v>
                  </c:pt>
                  <c:pt idx="192">
                    <c:v>0.87562367725632517</c:v>
                  </c:pt>
                  <c:pt idx="193">
                    <c:v>0.73711853674399552</c:v>
                  </c:pt>
                  <c:pt idx="194">
                    <c:v>0.96623990460267484</c:v>
                  </c:pt>
                  <c:pt idx="195">
                    <c:v>0.72864577452258661</c:v>
                  </c:pt>
                  <c:pt idx="196">
                    <c:v>0.62016900789096507</c:v>
                  </c:pt>
                  <c:pt idx="197">
                    <c:v>0.64148872263609447</c:v>
                  </c:pt>
                  <c:pt idx="198">
                    <c:v>0.52429398299373331</c:v>
                  </c:pt>
                  <c:pt idx="199">
                    <c:v>0.44662799983939572</c:v>
                  </c:pt>
                  <c:pt idx="200">
                    <c:v>0.55837827174595689</c:v>
                  </c:pt>
                  <c:pt idx="201">
                    <c:v>0.66691461587899936</c:v>
                  </c:pt>
                  <c:pt idx="202">
                    <c:v>0.6828783742892488</c:v>
                  </c:pt>
                  <c:pt idx="203">
                    <c:v>0.80494927139570838</c:v>
                  </c:pt>
                  <c:pt idx="204">
                    <c:v>0.79360540835743554</c:v>
                  </c:pt>
                  <c:pt idx="205">
                    <c:v>0.86685605330866278</c:v>
                  </c:pt>
                  <c:pt idx="206">
                    <c:v>0.70490922113543941</c:v>
                  </c:pt>
                  <c:pt idx="207">
                    <c:v>0.53004570918927629</c:v>
                  </c:pt>
                  <c:pt idx="208">
                    <c:v>0.60832964366118136</c:v>
                  </c:pt>
                  <c:pt idx="209">
                    <c:v>0.53307925772266718</c:v>
                  </c:pt>
                  <c:pt idx="210">
                    <c:v>0.58301528236631872</c:v>
                  </c:pt>
                  <c:pt idx="211">
                    <c:v>0.76296669816792928</c:v>
                  </c:pt>
                  <c:pt idx="212">
                    <c:v>0.78063444046556085</c:v>
                  </c:pt>
                  <c:pt idx="213">
                    <c:v>0.89455738352246328</c:v>
                  </c:pt>
                  <c:pt idx="214">
                    <c:v>0.86682953232603821</c:v>
                  </c:pt>
                  <c:pt idx="215">
                    <c:v>0.75167675596835881</c:v>
                  </c:pt>
                  <c:pt idx="216">
                    <c:v>0.79349283410040139</c:v>
                  </c:pt>
                  <c:pt idx="217">
                    <c:v>0.67465866410269493</c:v>
                  </c:pt>
                  <c:pt idx="218">
                    <c:v>0.986807700107732</c:v>
                  </c:pt>
                  <c:pt idx="219">
                    <c:v>0.80005634254014879</c:v>
                  </c:pt>
                  <c:pt idx="220">
                    <c:v>0.66894747266293531</c:v>
                  </c:pt>
                  <c:pt idx="221">
                    <c:v>0.66374014361836997</c:v>
                  </c:pt>
                  <c:pt idx="222">
                    <c:v>0.75691386153590778</c:v>
                  </c:pt>
                  <c:pt idx="223">
                    <c:v>0.76294752558398005</c:v>
                  </c:pt>
                  <c:pt idx="224">
                    <c:v>0.76300419583151347</c:v>
                  </c:pt>
                  <c:pt idx="225">
                    <c:v>0.62932240713332288</c:v>
                  </c:pt>
                  <c:pt idx="226">
                    <c:v>0.82523482319643615</c:v>
                  </c:pt>
                  <c:pt idx="227">
                    <c:v>0.84164547379737764</c:v>
                  </c:pt>
                  <c:pt idx="228">
                    <c:v>0.76258975566452081</c:v>
                  </c:pt>
                  <c:pt idx="229">
                    <c:v>0.90892242047374361</c:v>
                  </c:pt>
                  <c:pt idx="230">
                    <c:v>0.89824786726430617</c:v>
                  </c:pt>
                  <c:pt idx="231">
                    <c:v>0.83341152839992771</c:v>
                  </c:pt>
                  <c:pt idx="232">
                    <c:v>0.62542888396136176</c:v>
                  </c:pt>
                  <c:pt idx="233">
                    <c:v>0.80751454645799126</c:v>
                  </c:pt>
                  <c:pt idx="234">
                    <c:v>0.83928805222786618</c:v>
                  </c:pt>
                  <c:pt idx="235">
                    <c:v>0.93689910063938997</c:v>
                  </c:pt>
                  <c:pt idx="236">
                    <c:v>0.86081613465504248</c:v>
                  </c:pt>
                  <c:pt idx="237">
                    <c:v>1.0102260842852315</c:v>
                  </c:pt>
                  <c:pt idx="238">
                    <c:v>0.82319704417847273</c:v>
                  </c:pt>
                  <c:pt idx="239">
                    <c:v>0.81221180283703043</c:v>
                  </c:pt>
                  <c:pt idx="240">
                    <c:v>0.78023899183253731</c:v>
                  </c:pt>
                  <c:pt idx="241">
                    <c:v>0.92614483513555423</c:v>
                  </c:pt>
                  <c:pt idx="242">
                    <c:v>0.83473037391625715</c:v>
                  </c:pt>
                  <c:pt idx="243">
                    <c:v>0.80032067661489048</c:v>
                  </c:pt>
                  <c:pt idx="244">
                    <c:v>0.8399531221357408</c:v>
                  </c:pt>
                  <c:pt idx="245">
                    <c:v>0.9235279715520287</c:v>
                  </c:pt>
                  <c:pt idx="246">
                    <c:v>1.0064373994575535</c:v>
                  </c:pt>
                  <c:pt idx="247">
                    <c:v>0.8889754924080322</c:v>
                  </c:pt>
                  <c:pt idx="248">
                    <c:v>1.0509901237232422</c:v>
                  </c:pt>
                  <c:pt idx="249">
                    <c:v>1.082641058601191</c:v>
                  </c:pt>
                  <c:pt idx="250">
                    <c:v>1.0926207059992616</c:v>
                  </c:pt>
                  <c:pt idx="251">
                    <c:v>0.58471925198718611</c:v>
                  </c:pt>
                  <c:pt idx="252">
                    <c:v>0.89243909759945339</c:v>
                  </c:pt>
                  <c:pt idx="253">
                    <c:v>0.83032696484015367</c:v>
                  </c:pt>
                  <c:pt idx="254">
                    <c:v>0.83411634125169853</c:v>
                  </c:pt>
                  <c:pt idx="255">
                    <c:v>0.88120272115342735</c:v>
                  </c:pt>
                  <c:pt idx="256">
                    <c:v>0.87918976822855699</c:v>
                  </c:pt>
                  <c:pt idx="257">
                    <c:v>0.88086697088427657</c:v>
                  </c:pt>
                  <c:pt idx="258">
                    <c:v>0.9892128265064889</c:v>
                  </c:pt>
                  <c:pt idx="259">
                    <c:v>0.92051044833272533</c:v>
                  </c:pt>
                  <c:pt idx="260">
                    <c:v>0.93132664118755737</c:v>
                  </c:pt>
                  <c:pt idx="261">
                    <c:v>0.77156525877027771</c:v>
                  </c:pt>
                  <c:pt idx="262">
                    <c:v>0.81817982681901491</c:v>
                  </c:pt>
                  <c:pt idx="263">
                    <c:v>0.99796643882518854</c:v>
                  </c:pt>
                  <c:pt idx="264">
                    <c:v>0.99891424252367755</c:v>
                  </c:pt>
                  <c:pt idx="265">
                    <c:v>0.76476725551471481</c:v>
                  </c:pt>
                  <c:pt idx="266">
                    <c:v>0.76643501353999577</c:v>
                  </c:pt>
                  <c:pt idx="267">
                    <c:v>0.87002288025668129</c:v>
                  </c:pt>
                  <c:pt idx="268">
                    <c:v>0.64920474226840219</c:v>
                  </c:pt>
                  <c:pt idx="269">
                    <c:v>0.72562722309503247</c:v>
                  </c:pt>
                  <c:pt idx="270">
                    <c:v>0.94689552130594334</c:v>
                  </c:pt>
                  <c:pt idx="271">
                    <c:v>0.9260029827417593</c:v>
                  </c:pt>
                  <c:pt idx="272">
                    <c:v>0.95545025928152905</c:v>
                  </c:pt>
                  <c:pt idx="273">
                    <c:v>0.65950490908052373</c:v>
                  </c:pt>
                  <c:pt idx="274">
                    <c:v>0.73563674491759168</c:v>
                  </c:pt>
                  <c:pt idx="275">
                    <c:v>0.86451138661184368</c:v>
                  </c:pt>
                  <c:pt idx="276">
                    <c:v>0.75869687517665441</c:v>
                  </c:pt>
                  <c:pt idx="277">
                    <c:v>0.69948842379026765</c:v>
                  </c:pt>
                  <c:pt idx="278">
                    <c:v>0.58784666401320418</c:v>
                  </c:pt>
                  <c:pt idx="279">
                    <c:v>0.67714526807025421</c:v>
                  </c:pt>
                  <c:pt idx="280">
                    <c:v>0.65626982933205458</c:v>
                  </c:pt>
                  <c:pt idx="281">
                    <c:v>0.74600969339081924</c:v>
                  </c:pt>
                  <c:pt idx="282">
                    <c:v>0.73473878033801776</c:v>
                  </c:pt>
                  <c:pt idx="283">
                    <c:v>0.66985323680405306</c:v>
                  </c:pt>
                  <c:pt idx="284">
                    <c:v>0.71146105352565381</c:v>
                  </c:pt>
                  <c:pt idx="285">
                    <c:v>0.69694721481168298</c:v>
                  </c:pt>
                  <c:pt idx="286">
                    <c:v>0.70655669294871692</c:v>
                  </c:pt>
                  <c:pt idx="287">
                    <c:v>0.62712138745244717</c:v>
                  </c:pt>
                  <c:pt idx="288">
                    <c:v>0.51852718101052453</c:v>
                  </c:pt>
                  <c:pt idx="289">
                    <c:v>0.55905252351748269</c:v>
                  </c:pt>
                  <c:pt idx="290">
                    <c:v>0.58865864730558282</c:v>
                  </c:pt>
                  <c:pt idx="291">
                    <c:v>0.5119636544429117</c:v>
                  </c:pt>
                  <c:pt idx="292">
                    <c:v>0.60142014258018606</c:v>
                  </c:pt>
                  <c:pt idx="293">
                    <c:v>0.77432661897587496</c:v>
                  </c:pt>
                  <c:pt idx="294">
                    <c:v>0.57440015717395676</c:v>
                  </c:pt>
                  <c:pt idx="295">
                    <c:v>0.8539901137531356</c:v>
                  </c:pt>
                  <c:pt idx="296">
                    <c:v>0.82885967511374148</c:v>
                  </c:pt>
                  <c:pt idx="297">
                    <c:v>0.7479824679193432</c:v>
                  </c:pt>
                  <c:pt idx="298">
                    <c:v>0.76766113156477278</c:v>
                  </c:pt>
                  <c:pt idx="299">
                    <c:v>0.79642552470884465</c:v>
                  </c:pt>
                  <c:pt idx="300">
                    <c:v>0.93571615568672972</c:v>
                  </c:pt>
                  <c:pt idx="301">
                    <c:v>0.8159822635038021</c:v>
                  </c:pt>
                  <c:pt idx="302">
                    <c:v>0.88461748528017825</c:v>
                  </c:pt>
                  <c:pt idx="303">
                    <c:v>0.93106347249681065</c:v>
                  </c:pt>
                  <c:pt idx="304">
                    <c:v>0.96559963191756981</c:v>
                  </c:pt>
                  <c:pt idx="305">
                    <c:v>0.78179556163965092</c:v>
                  </c:pt>
                  <c:pt idx="306">
                    <c:v>0.80410105566258872</c:v>
                  </c:pt>
                  <c:pt idx="307">
                    <c:v>0.96384371774292699</c:v>
                  </c:pt>
                  <c:pt idx="308">
                    <c:v>0.92738389912397046</c:v>
                  </c:pt>
                  <c:pt idx="309">
                    <c:v>0.97045378600925836</c:v>
                  </c:pt>
                  <c:pt idx="310">
                    <c:v>0.91766728488325278</c:v>
                  </c:pt>
                  <c:pt idx="311">
                    <c:v>0.95322956517415269</c:v>
                  </c:pt>
                  <c:pt idx="312">
                    <c:v>0.90625464671679623</c:v>
                  </c:pt>
                  <c:pt idx="313">
                    <c:v>1.0000315959704122</c:v>
                  </c:pt>
                  <c:pt idx="314">
                    <c:v>1.0209320748163204</c:v>
                  </c:pt>
                  <c:pt idx="315">
                    <c:v>0.96674411990669407</c:v>
                  </c:pt>
                  <c:pt idx="316">
                    <c:v>0.92542081399201881</c:v>
                  </c:pt>
                  <c:pt idx="317">
                    <c:v>0.69359365418496288</c:v>
                  </c:pt>
                  <c:pt idx="318">
                    <c:v>0.76813223786390938</c:v>
                  </c:pt>
                  <c:pt idx="319">
                    <c:v>0.85095429842010251</c:v>
                  </c:pt>
                  <c:pt idx="320">
                    <c:v>0.56351899726102861</c:v>
                  </c:pt>
                  <c:pt idx="321">
                    <c:v>0.68843742458840695</c:v>
                  </c:pt>
                  <c:pt idx="322">
                    <c:v>0.51159673681187434</c:v>
                  </c:pt>
                  <c:pt idx="323">
                    <c:v>0.66702337302086556</c:v>
                  </c:pt>
                  <c:pt idx="324">
                    <c:v>0.64835164287404234</c:v>
                  </c:pt>
                  <c:pt idx="325">
                    <c:v>0.61896887954504243</c:v>
                  </c:pt>
                  <c:pt idx="326">
                    <c:v>0.60988201353336113</c:v>
                  </c:pt>
                  <c:pt idx="327">
                    <c:v>0.64942612413926903</c:v>
                  </c:pt>
                  <c:pt idx="328">
                    <c:v>0.86402985867262116</c:v>
                  </c:pt>
                  <c:pt idx="329">
                    <c:v>1.0995628672307634</c:v>
                  </c:pt>
                  <c:pt idx="330">
                    <c:v>0.89731423696357215</c:v>
                  </c:pt>
                  <c:pt idx="331">
                    <c:v>0.90164569631417191</c:v>
                  </c:pt>
                  <c:pt idx="332">
                    <c:v>1.0571822259440435</c:v>
                  </c:pt>
                  <c:pt idx="333">
                    <c:v>0.99884472215776654</c:v>
                  </c:pt>
                  <c:pt idx="334">
                    <c:v>1.0072282025385817</c:v>
                  </c:pt>
                  <c:pt idx="335">
                    <c:v>0.97491990253261207</c:v>
                  </c:pt>
                  <c:pt idx="336">
                    <c:v>1.0488490171258755</c:v>
                  </c:pt>
                  <c:pt idx="337">
                    <c:v>0.98627766536065864</c:v>
                  </c:pt>
                  <c:pt idx="338">
                    <c:v>0.77146891813207608</c:v>
                  </c:pt>
                  <c:pt idx="339">
                    <c:v>0.8896624351844038</c:v>
                  </c:pt>
                  <c:pt idx="340">
                    <c:v>0.968245631772778</c:v>
                  </c:pt>
                  <c:pt idx="341">
                    <c:v>0.82254976926675882</c:v>
                  </c:pt>
                  <c:pt idx="342">
                    <c:v>0.96731746294672039</c:v>
                  </c:pt>
                  <c:pt idx="343">
                    <c:v>0.97581550443607512</c:v>
                  </c:pt>
                  <c:pt idx="344">
                    <c:v>1.0296538964796691</c:v>
                  </c:pt>
                  <c:pt idx="345">
                    <c:v>1.1527810926994142</c:v>
                  </c:pt>
                  <c:pt idx="346">
                    <c:v>1.043920859879226</c:v>
                  </c:pt>
                  <c:pt idx="347">
                    <c:v>0.731589094018127</c:v>
                  </c:pt>
                  <c:pt idx="348">
                    <c:v>0.88054577410489976</c:v>
                  </c:pt>
                  <c:pt idx="349">
                    <c:v>1.0379520291559152</c:v>
                  </c:pt>
                  <c:pt idx="350">
                    <c:v>1.0291223658439523</c:v>
                  </c:pt>
                  <c:pt idx="351">
                    <c:v>0.87866322775231032</c:v>
                  </c:pt>
                  <c:pt idx="352">
                    <c:v>0.68210761317073809</c:v>
                  </c:pt>
                  <c:pt idx="353">
                    <c:v>0.64485222214926652</c:v>
                  </c:pt>
                  <c:pt idx="354">
                    <c:v>0.83872266590402822</c:v>
                  </c:pt>
                  <c:pt idx="355">
                    <c:v>0.80518024277899924</c:v>
                  </c:pt>
                  <c:pt idx="356">
                    <c:v>0.70318712162144248</c:v>
                  </c:pt>
                  <c:pt idx="357">
                    <c:v>0.90099557844724487</c:v>
                  </c:pt>
                  <c:pt idx="358">
                    <c:v>1.1700558448221587</c:v>
                  </c:pt>
                  <c:pt idx="359">
                    <c:v>0.92527396289770669</c:v>
                  </c:pt>
                  <c:pt idx="360">
                    <c:v>0.88175105787342856</c:v>
                  </c:pt>
                  <c:pt idx="361">
                    <c:v>0.68741713173913344</c:v>
                  </c:pt>
                  <c:pt idx="362">
                    <c:v>0.88105905842900312</c:v>
                  </c:pt>
                  <c:pt idx="363">
                    <c:v>0.90336755730385865</c:v>
                  </c:pt>
                  <c:pt idx="364">
                    <c:v>0.61387003598669843</c:v>
                  </c:pt>
                  <c:pt idx="365">
                    <c:v>0.5541441230456956</c:v>
                  </c:pt>
                  <c:pt idx="366">
                    <c:v>0.63310787870803242</c:v>
                  </c:pt>
                  <c:pt idx="367">
                    <c:v>0.8134399516833789</c:v>
                  </c:pt>
                  <c:pt idx="368">
                    <c:v>0.80342481887150696</c:v>
                  </c:pt>
                  <c:pt idx="369">
                    <c:v>0.82652850495206831</c:v>
                  </c:pt>
                  <c:pt idx="370">
                    <c:v>0.87835325457984792</c:v>
                  </c:pt>
                  <c:pt idx="371">
                    <c:v>0.81883016112692331</c:v>
                  </c:pt>
                  <c:pt idx="372">
                    <c:v>0.83183847934474653</c:v>
                  </c:pt>
                  <c:pt idx="373">
                    <c:v>0.98440932366389911</c:v>
                  </c:pt>
                  <c:pt idx="374">
                    <c:v>1.0081177978137639</c:v>
                  </c:pt>
                  <c:pt idx="375">
                    <c:v>0.81573667156220997</c:v>
                  </c:pt>
                  <c:pt idx="376">
                    <c:v>0.71456283845843571</c:v>
                  </c:pt>
                  <c:pt idx="377">
                    <c:v>0.92548686719634077</c:v>
                  </c:pt>
                  <c:pt idx="378">
                    <c:v>0.74750056104090334</c:v>
                  </c:pt>
                  <c:pt idx="379">
                    <c:v>0.83747380581983888</c:v>
                  </c:pt>
                  <c:pt idx="380">
                    <c:v>0.68578616297635409</c:v>
                  </c:pt>
                  <c:pt idx="381">
                    <c:v>0.7971808364212859</c:v>
                  </c:pt>
                  <c:pt idx="382">
                    <c:v>0.59161447317958815</c:v>
                  </c:pt>
                  <c:pt idx="383">
                    <c:v>0.74011345559746633</c:v>
                  </c:pt>
                  <c:pt idx="384">
                    <c:v>0.6025522975907065</c:v>
                  </c:pt>
                  <c:pt idx="385">
                    <c:v>0.70657346658172959</c:v>
                  </c:pt>
                  <c:pt idx="386">
                    <c:v>0.80682195946367263</c:v>
                  </c:pt>
                  <c:pt idx="387">
                    <c:v>0.79739081867087702</c:v>
                  </c:pt>
                  <c:pt idx="388">
                    <c:v>0.83350633049083445</c:v>
                  </c:pt>
                  <c:pt idx="389">
                    <c:v>0.71957285851023522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fed'!$AF$4:$AF$63</c:f>
              <c:numCache>
                <c:formatCode>General</c:formatCode>
                <c:ptCount val="60"/>
                <c:pt idx="0">
                  <c:v>2.7863875846852197</c:v>
                </c:pt>
                <c:pt idx="1">
                  <c:v>3.3797391025111998</c:v>
                </c:pt>
                <c:pt idx="2">
                  <c:v>3.3263773383438533</c:v>
                </c:pt>
                <c:pt idx="3">
                  <c:v>3.397127547643668</c:v>
                </c:pt>
                <c:pt idx="4">
                  <c:v>3.5949774032798794</c:v>
                </c:pt>
                <c:pt idx="5">
                  <c:v>3.6169177603581568</c:v>
                </c:pt>
                <c:pt idx="6">
                  <c:v>3.2362190931204502</c:v>
                </c:pt>
                <c:pt idx="7">
                  <c:v>2.8379973490020083</c:v>
                </c:pt>
                <c:pt idx="8">
                  <c:v>2.7740939084515541</c:v>
                </c:pt>
                <c:pt idx="9">
                  <c:v>2.5720429361676258</c:v>
                </c:pt>
                <c:pt idx="10">
                  <c:v>2.877534689035798</c:v>
                </c:pt>
                <c:pt idx="11">
                  <c:v>2.8418586396453014</c:v>
                </c:pt>
                <c:pt idx="12">
                  <c:v>2.772583831435822</c:v>
                </c:pt>
                <c:pt idx="13">
                  <c:v>2.9181441370145036</c:v>
                </c:pt>
                <c:pt idx="14">
                  <c:v>3.1736542340340108</c:v>
                </c:pt>
                <c:pt idx="15">
                  <c:v>2.6880491580140253</c:v>
                </c:pt>
                <c:pt idx="16">
                  <c:v>2.3162152248110903</c:v>
                </c:pt>
                <c:pt idx="17">
                  <c:v>3.084259773926239</c:v>
                </c:pt>
                <c:pt idx="18">
                  <c:v>4.7130914100541128</c:v>
                </c:pt>
                <c:pt idx="19">
                  <c:v>6.1875392658344479</c:v>
                </c:pt>
                <c:pt idx="20">
                  <c:v>6.5227126663766937</c:v>
                </c:pt>
                <c:pt idx="21">
                  <c:v>7.1452966199726617</c:v>
                </c:pt>
                <c:pt idx="22">
                  <c:v>7.7415061031214778</c:v>
                </c:pt>
                <c:pt idx="23">
                  <c:v>7.9050013094484957</c:v>
                </c:pt>
                <c:pt idx="24">
                  <c:v>7.7563287991090917</c:v>
                </c:pt>
                <c:pt idx="25">
                  <c:v>7.6576517682809735</c:v>
                </c:pt>
                <c:pt idx="26">
                  <c:v>7.7875700677369935</c:v>
                </c:pt>
                <c:pt idx="27">
                  <c:v>7.306660325851448</c:v>
                </c:pt>
                <c:pt idx="28">
                  <c:v>6.8935198592286939</c:v>
                </c:pt>
                <c:pt idx="29">
                  <c:v>6.6987317884994173</c:v>
                </c:pt>
                <c:pt idx="30">
                  <c:v>5.8567912906289816</c:v>
                </c:pt>
                <c:pt idx="31">
                  <c:v>5.1445791720793155</c:v>
                </c:pt>
                <c:pt idx="32">
                  <c:v>3.823403458467967</c:v>
                </c:pt>
                <c:pt idx="33">
                  <c:v>3.0373638303154538</c:v>
                </c:pt>
                <c:pt idx="34">
                  <c:v>2.5056796803943668</c:v>
                </c:pt>
                <c:pt idx="35">
                  <c:v>2.1697736993123038</c:v>
                </c:pt>
                <c:pt idx="36">
                  <c:v>2.1223571698618406</c:v>
                </c:pt>
                <c:pt idx="37">
                  <c:v>2.4384619227002582</c:v>
                </c:pt>
                <c:pt idx="38">
                  <c:v>2.105996461357198</c:v>
                </c:pt>
                <c:pt idx="39">
                  <c:v>2.3005780279784949</c:v>
                </c:pt>
                <c:pt idx="40">
                  <c:v>2.2211561899822034</c:v>
                </c:pt>
                <c:pt idx="41">
                  <c:v>1.9947229852889681</c:v>
                </c:pt>
                <c:pt idx="42">
                  <c:v>1.6543620364917113</c:v>
                </c:pt>
                <c:pt idx="43">
                  <c:v>1.9450115320642003</c:v>
                </c:pt>
                <c:pt idx="44">
                  <c:v>1.8308274753921256</c:v>
                </c:pt>
                <c:pt idx="45">
                  <c:v>1.4713469362744722</c:v>
                </c:pt>
                <c:pt idx="46">
                  <c:v>1.9750177824719848</c:v>
                </c:pt>
                <c:pt idx="47">
                  <c:v>2.095813200323251</c:v>
                </c:pt>
                <c:pt idx="48">
                  <c:v>2.2870163303454025</c:v>
                </c:pt>
                <c:pt idx="49">
                  <c:v>2.8677580583587758</c:v>
                </c:pt>
                <c:pt idx="50">
                  <c:v>2.3642003153551565</c:v>
                </c:pt>
                <c:pt idx="51">
                  <c:v>2.7230278233514071</c:v>
                </c:pt>
                <c:pt idx="52">
                  <c:v>2.6976995423433734</c:v>
                </c:pt>
                <c:pt idx="53">
                  <c:v>2.3868667773933128</c:v>
                </c:pt>
                <c:pt idx="54">
                  <c:v>2.4326224113109345</c:v>
                </c:pt>
                <c:pt idx="55">
                  <c:v>2.4068288116355756</c:v>
                </c:pt>
                <c:pt idx="56">
                  <c:v>2.4393886171062502</c:v>
                </c:pt>
                <c:pt idx="57">
                  <c:v>2.2754467688268001</c:v>
                </c:pt>
                <c:pt idx="58">
                  <c:v>1.7892080710623048</c:v>
                </c:pt>
                <c:pt idx="59">
                  <c:v>1.6398335513238578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BE8-C149-B4BC-EF269EC719A7}"/>
            </c:ext>
          </c:extLst>
        </c:ser>
        <c:ser>
          <c:idx val="4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0.81794492477671665</c:v>
                  </c:pt>
                  <c:pt idx="1">
                    <c:v>0.68829828947788585</c:v>
                  </c:pt>
                  <c:pt idx="2">
                    <c:v>0.49208856112501792</c:v>
                  </c:pt>
                  <c:pt idx="3">
                    <c:v>0.62863470842727642</c:v>
                  </c:pt>
                  <c:pt idx="4">
                    <c:v>0.7547138789764849</c:v>
                  </c:pt>
                  <c:pt idx="5">
                    <c:v>0.77853002326531962</c:v>
                  </c:pt>
                  <c:pt idx="6">
                    <c:v>0.53002672285980867</c:v>
                  </c:pt>
                  <c:pt idx="7">
                    <c:v>0.68604831062522842</c:v>
                  </c:pt>
                  <c:pt idx="8">
                    <c:v>0.83959697037309833</c:v>
                  </c:pt>
                  <c:pt idx="9">
                    <c:v>0.88924802309637407</c:v>
                  </c:pt>
                  <c:pt idx="10">
                    <c:v>0.73722884973598457</c:v>
                  </c:pt>
                  <c:pt idx="11">
                    <c:v>0.82599140173496632</c:v>
                  </c:pt>
                  <c:pt idx="12">
                    <c:v>0.80668438618901472</c:v>
                  </c:pt>
                  <c:pt idx="13">
                    <c:v>0.56533017293963572</c:v>
                  </c:pt>
                  <c:pt idx="14">
                    <c:v>0.64241792268050057</c:v>
                  </c:pt>
                  <c:pt idx="15">
                    <c:v>0.44460239131347046</c:v>
                  </c:pt>
                  <c:pt idx="16">
                    <c:v>0.63656113703419592</c:v>
                  </c:pt>
                  <c:pt idx="17">
                    <c:v>0.87622228156785031</c:v>
                  </c:pt>
                  <c:pt idx="18">
                    <c:v>0.8718610132141722</c:v>
                  </c:pt>
                  <c:pt idx="19">
                    <c:v>0.84564462301503296</c:v>
                  </c:pt>
                  <c:pt idx="20">
                    <c:v>0.75088742647532281</c:v>
                  </c:pt>
                  <c:pt idx="21">
                    <c:v>0.65252995034189643</c:v>
                  </c:pt>
                  <c:pt idx="22">
                    <c:v>0.54559898423695585</c:v>
                  </c:pt>
                  <c:pt idx="23">
                    <c:v>0.55166667528529645</c:v>
                  </c:pt>
                  <c:pt idx="24">
                    <c:v>0.54241298224645407</c:v>
                  </c:pt>
                  <c:pt idx="25">
                    <c:v>0.54077350157350157</c:v>
                  </c:pt>
                  <c:pt idx="26">
                    <c:v>0.6678314647770407</c:v>
                  </c:pt>
                  <c:pt idx="27">
                    <c:v>0.4570584901466429</c:v>
                  </c:pt>
                  <c:pt idx="28">
                    <c:v>0.60627524383945286</c:v>
                  </c:pt>
                  <c:pt idx="29">
                    <c:v>0.57534974720874121</c:v>
                  </c:pt>
                  <c:pt idx="30">
                    <c:v>0.42309346196088754</c:v>
                  </c:pt>
                  <c:pt idx="31">
                    <c:v>0.44798037867544804</c:v>
                  </c:pt>
                  <c:pt idx="32">
                    <c:v>0.52273385140783468</c:v>
                  </c:pt>
                  <c:pt idx="33">
                    <c:v>0.45714851201421169</c:v>
                  </c:pt>
                  <c:pt idx="34">
                    <c:v>0.31381190382488228</c:v>
                  </c:pt>
                  <c:pt idx="35">
                    <c:v>0.51771934532987973</c:v>
                  </c:pt>
                  <c:pt idx="36">
                    <c:v>0.51004237479085823</c:v>
                  </c:pt>
                  <c:pt idx="37">
                    <c:v>0.52122942466306932</c:v>
                  </c:pt>
                  <c:pt idx="38">
                    <c:v>0.71135486892272504</c:v>
                  </c:pt>
                  <c:pt idx="39">
                    <c:v>0.80262866473543826</c:v>
                  </c:pt>
                  <c:pt idx="40">
                    <c:v>0.53373450015548929</c:v>
                  </c:pt>
                  <c:pt idx="41">
                    <c:v>0.50148177177764108</c:v>
                  </c:pt>
                  <c:pt idx="42">
                    <c:v>0.66938373430568632</c:v>
                  </c:pt>
                  <c:pt idx="43">
                    <c:v>0.59775837134636456</c:v>
                  </c:pt>
                  <c:pt idx="44">
                    <c:v>0.95557483361524698</c:v>
                  </c:pt>
                  <c:pt idx="45">
                    <c:v>0.6037966602050685</c:v>
                  </c:pt>
                  <c:pt idx="46">
                    <c:v>0.53446221840022234</c:v>
                  </c:pt>
                  <c:pt idx="47">
                    <c:v>0.46401909271027364</c:v>
                  </c:pt>
                  <c:pt idx="48">
                    <c:v>0.75068315526964768</c:v>
                  </c:pt>
                  <c:pt idx="49">
                    <c:v>0.7908199603307271</c:v>
                  </c:pt>
                  <c:pt idx="50">
                    <c:v>0.82337692811284646</c:v>
                  </c:pt>
                  <c:pt idx="51">
                    <c:v>0.72464360195452004</c:v>
                  </c:pt>
                  <c:pt idx="52">
                    <c:v>0.61056955410178593</c:v>
                  </c:pt>
                  <c:pt idx="53">
                    <c:v>0.75279573566591673</c:v>
                  </c:pt>
                  <c:pt idx="54">
                    <c:v>0.84236059804952013</c:v>
                  </c:pt>
                  <c:pt idx="55">
                    <c:v>0.69258082452996583</c:v>
                  </c:pt>
                  <c:pt idx="56">
                    <c:v>0.71792831813232283</c:v>
                  </c:pt>
                  <c:pt idx="57">
                    <c:v>0.97600077700836518</c:v>
                  </c:pt>
                  <c:pt idx="58">
                    <c:v>1.0809167856795066</c:v>
                  </c:pt>
                  <c:pt idx="59">
                    <c:v>1.0879968449936024</c:v>
                  </c:pt>
                  <c:pt idx="60">
                    <c:v>0.6956757624634281</c:v>
                  </c:pt>
                  <c:pt idx="61">
                    <c:v>0.63372123446997075</c:v>
                  </c:pt>
                  <c:pt idx="62">
                    <c:v>0.54986372429288333</c:v>
                  </c:pt>
                  <c:pt idx="63">
                    <c:v>0.66114314839250443</c:v>
                  </c:pt>
                  <c:pt idx="64">
                    <c:v>0.89502575524220229</c:v>
                  </c:pt>
                  <c:pt idx="65">
                    <c:v>0.86241820633730126</c:v>
                  </c:pt>
                  <c:pt idx="66">
                    <c:v>0.6471474695803805</c:v>
                  </c:pt>
                  <c:pt idx="67">
                    <c:v>0.78300913111643167</c:v>
                  </c:pt>
                  <c:pt idx="68">
                    <c:v>0.74301329081162759</c:v>
                  </c:pt>
                  <c:pt idx="69">
                    <c:v>0.82864077150969262</c:v>
                  </c:pt>
                  <c:pt idx="70">
                    <c:v>0.91013746425703723</c:v>
                  </c:pt>
                  <c:pt idx="71">
                    <c:v>0.74778148657264998</c:v>
                  </c:pt>
                  <c:pt idx="72">
                    <c:v>0.81874608514789704</c:v>
                  </c:pt>
                  <c:pt idx="73">
                    <c:v>0.89156449827373674</c:v>
                  </c:pt>
                  <c:pt idx="74">
                    <c:v>0.85688409019632861</c:v>
                  </c:pt>
                  <c:pt idx="75">
                    <c:v>0.70319360971552547</c:v>
                  </c:pt>
                  <c:pt idx="76">
                    <c:v>0.87197823169732269</c:v>
                  </c:pt>
                  <c:pt idx="77">
                    <c:v>0.74802554573816993</c:v>
                  </c:pt>
                  <c:pt idx="78">
                    <c:v>0.93569817599371796</c:v>
                  </c:pt>
                  <c:pt idx="79">
                    <c:v>0.69160073980176662</c:v>
                  </c:pt>
                  <c:pt idx="80">
                    <c:v>0.84386267421889649</c:v>
                  </c:pt>
                  <c:pt idx="81">
                    <c:v>0.49833660256362838</c:v>
                  </c:pt>
                  <c:pt idx="82">
                    <c:v>0.57681084068127719</c:v>
                  </c:pt>
                  <c:pt idx="83">
                    <c:v>0.61026109615906921</c:v>
                  </c:pt>
                  <c:pt idx="84">
                    <c:v>0.7887211800817634</c:v>
                  </c:pt>
                  <c:pt idx="85">
                    <c:v>0.75661792959517316</c:v>
                  </c:pt>
                  <c:pt idx="86">
                    <c:v>0.54448007941778054</c:v>
                  </c:pt>
                  <c:pt idx="87">
                    <c:v>0.64484592823378939</c:v>
                  </c:pt>
                  <c:pt idx="88">
                    <c:v>0.57190168944876252</c:v>
                  </c:pt>
                  <c:pt idx="89">
                    <c:v>0.6769020354805243</c:v>
                  </c:pt>
                  <c:pt idx="90">
                    <c:v>0.75537524017536706</c:v>
                  </c:pt>
                  <c:pt idx="91">
                    <c:v>0.56419505977154294</c:v>
                  </c:pt>
                  <c:pt idx="92">
                    <c:v>0.95418443910633244</c:v>
                  </c:pt>
                  <c:pt idx="93">
                    <c:v>0.86030633024959047</c:v>
                  </c:pt>
                  <c:pt idx="94">
                    <c:v>0.49290345459091889</c:v>
                  </c:pt>
                  <c:pt idx="95">
                    <c:v>0.52424362673546077</c:v>
                  </c:pt>
                  <c:pt idx="96">
                    <c:v>0.57204356465136497</c:v>
                  </c:pt>
                  <c:pt idx="97">
                    <c:v>0.44066626326933872</c:v>
                  </c:pt>
                  <c:pt idx="98">
                    <c:v>0.52832747978888128</c:v>
                  </c:pt>
                  <c:pt idx="99">
                    <c:v>0.50468378275289083</c:v>
                  </c:pt>
                  <c:pt idx="100">
                    <c:v>0.59191746445585836</c:v>
                  </c:pt>
                  <c:pt idx="101">
                    <c:v>0.48841256129406152</c:v>
                  </c:pt>
                  <c:pt idx="102">
                    <c:v>0.45879865917782681</c:v>
                  </c:pt>
                  <c:pt idx="103">
                    <c:v>0.46271685734025164</c:v>
                  </c:pt>
                  <c:pt idx="104">
                    <c:v>0.28646258039324024</c:v>
                  </c:pt>
                  <c:pt idx="105">
                    <c:v>0.42327274902744455</c:v>
                  </c:pt>
                  <c:pt idx="106">
                    <c:v>0.67021691629329294</c:v>
                  </c:pt>
                  <c:pt idx="107">
                    <c:v>0.69444723965368926</c:v>
                  </c:pt>
                  <c:pt idx="108">
                    <c:v>0.62761144173218786</c:v>
                  </c:pt>
                  <c:pt idx="109">
                    <c:v>0.61913066338396672</c:v>
                  </c:pt>
                  <c:pt idx="110">
                    <c:v>0.61299343972646181</c:v>
                  </c:pt>
                  <c:pt idx="111">
                    <c:v>0.50363058621877754</c:v>
                  </c:pt>
                  <c:pt idx="112">
                    <c:v>0.57719136561564299</c:v>
                  </c:pt>
                  <c:pt idx="113">
                    <c:v>0.73926420227169554</c:v>
                  </c:pt>
                  <c:pt idx="114">
                    <c:v>0.84829131708797156</c:v>
                  </c:pt>
                  <c:pt idx="115">
                    <c:v>1.105550786012037</c:v>
                  </c:pt>
                  <c:pt idx="116">
                    <c:v>0.97804244540718954</c:v>
                  </c:pt>
                  <c:pt idx="117">
                    <c:v>0.86095054539284122</c:v>
                  </c:pt>
                  <c:pt idx="118">
                    <c:v>0.70942089497395222</c:v>
                  </c:pt>
                  <c:pt idx="119">
                    <c:v>0.97441676541594535</c:v>
                  </c:pt>
                  <c:pt idx="120">
                    <c:v>1.0214001294375274</c:v>
                  </c:pt>
                  <c:pt idx="121">
                    <c:v>0.61066770564200157</c:v>
                  </c:pt>
                  <c:pt idx="122">
                    <c:v>0.66595656614951471</c:v>
                  </c:pt>
                  <c:pt idx="123">
                    <c:v>0.83519320405265118</c:v>
                  </c:pt>
                  <c:pt idx="124">
                    <c:v>0.94749932285317984</c:v>
                  </c:pt>
                  <c:pt idx="125">
                    <c:v>0.60405695828841588</c:v>
                  </c:pt>
                  <c:pt idx="126">
                    <c:v>0.82221734629200816</c:v>
                  </c:pt>
                  <c:pt idx="127">
                    <c:v>0.82049794433492595</c:v>
                  </c:pt>
                  <c:pt idx="128">
                    <c:v>0.68328023910226665</c:v>
                  </c:pt>
                  <c:pt idx="129">
                    <c:v>0.88721796755483906</c:v>
                  </c:pt>
                  <c:pt idx="130">
                    <c:v>0.94293034996664393</c:v>
                  </c:pt>
                  <c:pt idx="131">
                    <c:v>0.78571984024565911</c:v>
                  </c:pt>
                  <c:pt idx="132">
                    <c:v>0.7025150546444433</c:v>
                  </c:pt>
                  <c:pt idx="133">
                    <c:v>0.48727538232827389</c:v>
                  </c:pt>
                  <c:pt idx="134">
                    <c:v>0.77112680956834223</c:v>
                  </c:pt>
                  <c:pt idx="135">
                    <c:v>0.84506806331213247</c:v>
                  </c:pt>
                  <c:pt idx="136">
                    <c:v>0.83412416086270036</c:v>
                  </c:pt>
                  <c:pt idx="137">
                    <c:v>0.81868258415860429</c:v>
                  </c:pt>
                  <c:pt idx="138">
                    <c:v>1.102446134243011</c:v>
                  </c:pt>
                  <c:pt idx="139">
                    <c:v>0.84239748313888863</c:v>
                  </c:pt>
                  <c:pt idx="140">
                    <c:v>0.81198774496253734</c:v>
                  </c:pt>
                  <c:pt idx="141">
                    <c:v>0.95390498281272729</c:v>
                  </c:pt>
                  <c:pt idx="142">
                    <c:v>0.78096849966685</c:v>
                  </c:pt>
                  <c:pt idx="143">
                    <c:v>0.6816453298466103</c:v>
                  </c:pt>
                  <c:pt idx="144">
                    <c:v>0.79285783875975957</c:v>
                  </c:pt>
                  <c:pt idx="145">
                    <c:v>0.85193720013830443</c:v>
                  </c:pt>
                  <c:pt idx="146">
                    <c:v>0.54310343649722226</c:v>
                  </c:pt>
                  <c:pt idx="147">
                    <c:v>0.42692732913217252</c:v>
                  </c:pt>
                  <c:pt idx="148">
                    <c:v>0.42141404400913318</c:v>
                  </c:pt>
                  <c:pt idx="149">
                    <c:v>0.59189189471847958</c:v>
                  </c:pt>
                  <c:pt idx="150">
                    <c:v>0.64621305685338326</c:v>
                  </c:pt>
                  <c:pt idx="151">
                    <c:v>0.38142069843217524</c:v>
                  </c:pt>
                  <c:pt idx="152">
                    <c:v>0.45236141696041976</c:v>
                  </c:pt>
                  <c:pt idx="153">
                    <c:v>0.41040890681877812</c:v>
                  </c:pt>
                  <c:pt idx="154">
                    <c:v>0.74200260952951913</c:v>
                  </c:pt>
                  <c:pt idx="155">
                    <c:v>0.7738919433569782</c:v>
                  </c:pt>
                  <c:pt idx="156">
                    <c:v>0.7013219229692641</c:v>
                  </c:pt>
                  <c:pt idx="157">
                    <c:v>0.73379828113354351</c:v>
                  </c:pt>
                  <c:pt idx="158">
                    <c:v>0.71282441660141815</c:v>
                  </c:pt>
                  <c:pt idx="159">
                    <c:v>0.62228602367752384</c:v>
                  </c:pt>
                  <c:pt idx="160">
                    <c:v>0.4591430654725856</c:v>
                  </c:pt>
                  <c:pt idx="161">
                    <c:v>0.5974331321105768</c:v>
                  </c:pt>
                  <c:pt idx="162">
                    <c:v>0.65108223821427558</c:v>
                  </c:pt>
                  <c:pt idx="163">
                    <c:v>0.41783779316760011</c:v>
                  </c:pt>
                  <c:pt idx="164">
                    <c:v>0.54448373341900691</c:v>
                  </c:pt>
                  <c:pt idx="165">
                    <c:v>0.63395242848952149</c:v>
                  </c:pt>
                  <c:pt idx="166">
                    <c:v>0.41940354486822068</c:v>
                  </c:pt>
                  <c:pt idx="167">
                    <c:v>0.46331575127319102</c:v>
                  </c:pt>
                  <c:pt idx="168">
                    <c:v>0.6156883779661928</c:v>
                  </c:pt>
                  <c:pt idx="169">
                    <c:v>0.73529207163173282</c:v>
                  </c:pt>
                  <c:pt idx="170">
                    <c:v>0.6958045496063221</c:v>
                  </c:pt>
                  <c:pt idx="171">
                    <c:v>0.87787410078169914</c:v>
                  </c:pt>
                  <c:pt idx="172">
                    <c:v>0.85663213936712923</c:v>
                  </c:pt>
                  <c:pt idx="173">
                    <c:v>0.5754053921156933</c:v>
                  </c:pt>
                  <c:pt idx="174">
                    <c:v>0.73922175054975803</c:v>
                  </c:pt>
                  <c:pt idx="175">
                    <c:v>0.79869957519263568</c:v>
                  </c:pt>
                  <c:pt idx="176">
                    <c:v>0.92056238649648214</c:v>
                  </c:pt>
                  <c:pt idx="177">
                    <c:v>0.89250527156385118</c:v>
                  </c:pt>
                  <c:pt idx="178">
                    <c:v>0.83998485567176462</c:v>
                  </c:pt>
                  <c:pt idx="179">
                    <c:v>0.60768334497059584</c:v>
                  </c:pt>
                  <c:pt idx="180">
                    <c:v>0.50975814498658167</c:v>
                  </c:pt>
                  <c:pt idx="181">
                    <c:v>0.40163151140832476</c:v>
                  </c:pt>
                  <c:pt idx="182">
                    <c:v>0.42078032225825196</c:v>
                  </c:pt>
                  <c:pt idx="183">
                    <c:v>0.52296305753189332</c:v>
                  </c:pt>
                  <c:pt idx="184">
                    <c:v>0.50621913925957429</c:v>
                  </c:pt>
                  <c:pt idx="185">
                    <c:v>0.51716350458518989</c:v>
                  </c:pt>
                  <c:pt idx="186">
                    <c:v>0.53948019427629412</c:v>
                  </c:pt>
                  <c:pt idx="187">
                    <c:v>0.48339679425030685</c:v>
                  </c:pt>
                  <c:pt idx="188">
                    <c:v>0.45881289727692154</c:v>
                  </c:pt>
                  <c:pt idx="189">
                    <c:v>0.47705866211448439</c:v>
                  </c:pt>
                  <c:pt idx="190">
                    <c:v>0.41154070984061575</c:v>
                  </c:pt>
                  <c:pt idx="191">
                    <c:v>0.41266929161125004</c:v>
                  </c:pt>
                  <c:pt idx="192">
                    <c:v>0.45890554566261066</c:v>
                  </c:pt>
                  <c:pt idx="193">
                    <c:v>0.42093407650563874</c:v>
                  </c:pt>
                  <c:pt idx="194">
                    <c:v>0.52091730814606862</c:v>
                  </c:pt>
                  <c:pt idx="195">
                    <c:v>0.33489589379037071</c:v>
                  </c:pt>
                  <c:pt idx="196">
                    <c:v>0.44982050324203576</c:v>
                  </c:pt>
                  <c:pt idx="197">
                    <c:v>0.61259051879809778</c:v>
                  </c:pt>
                  <c:pt idx="198">
                    <c:v>0.55890212717989396</c:v>
                  </c:pt>
                  <c:pt idx="199">
                    <c:v>0.48092486022054165</c:v>
                  </c:pt>
                  <c:pt idx="200">
                    <c:v>0.63350944798168785</c:v>
                  </c:pt>
                  <c:pt idx="201">
                    <c:v>0.56815198492306562</c:v>
                  </c:pt>
                  <c:pt idx="202">
                    <c:v>0.63952357222850686</c:v>
                  </c:pt>
                  <c:pt idx="203">
                    <c:v>0.54844119651819101</c:v>
                  </c:pt>
                  <c:pt idx="204">
                    <c:v>0.75051861979361056</c:v>
                  </c:pt>
                  <c:pt idx="205">
                    <c:v>0.86507040567489324</c:v>
                  </c:pt>
                  <c:pt idx="206">
                    <c:v>0.87278939786201504</c:v>
                  </c:pt>
                  <c:pt idx="207">
                    <c:v>0.74727207603044832</c:v>
                  </c:pt>
                  <c:pt idx="208">
                    <c:v>0.68375734016883294</c:v>
                  </c:pt>
                  <c:pt idx="209">
                    <c:v>0.83193694619085157</c:v>
                  </c:pt>
                  <c:pt idx="210">
                    <c:v>0.90450146257960495</c:v>
                  </c:pt>
                  <c:pt idx="211">
                    <c:v>0.79895278043789442</c:v>
                  </c:pt>
                  <c:pt idx="212">
                    <c:v>0.52321186287288302</c:v>
                  </c:pt>
                  <c:pt idx="213">
                    <c:v>0.81788566626494386</c:v>
                  </c:pt>
                  <c:pt idx="214">
                    <c:v>0.78249341845516873</c:v>
                  </c:pt>
                  <c:pt idx="215">
                    <c:v>0.79380193957160605</c:v>
                  </c:pt>
                  <c:pt idx="216">
                    <c:v>0.58668673745386246</c:v>
                  </c:pt>
                  <c:pt idx="217">
                    <c:v>0.66863396953868059</c:v>
                  </c:pt>
                  <c:pt idx="218">
                    <c:v>0.83530714392496352</c:v>
                  </c:pt>
                  <c:pt idx="219">
                    <c:v>0.89636334009413321</c:v>
                  </c:pt>
                  <c:pt idx="220">
                    <c:v>0.67397613479819352</c:v>
                  </c:pt>
                  <c:pt idx="221">
                    <c:v>0.42741133359173289</c:v>
                  </c:pt>
                  <c:pt idx="222">
                    <c:v>0.46360292431349687</c:v>
                  </c:pt>
                  <c:pt idx="223">
                    <c:v>0.57258292839076175</c:v>
                  </c:pt>
                  <c:pt idx="224">
                    <c:v>0.47484522656868938</c:v>
                  </c:pt>
                  <c:pt idx="225">
                    <c:v>0.52897183085574495</c:v>
                  </c:pt>
                  <c:pt idx="226">
                    <c:v>0.46084368290083455</c:v>
                  </c:pt>
                  <c:pt idx="227">
                    <c:v>0.69758898781840484</c:v>
                  </c:pt>
                  <c:pt idx="228">
                    <c:v>0.78823124783233767</c:v>
                  </c:pt>
                  <c:pt idx="229">
                    <c:v>0.64257595817011981</c:v>
                  </c:pt>
                  <c:pt idx="230">
                    <c:v>0.42843353564266395</c:v>
                  </c:pt>
                  <c:pt idx="231">
                    <c:v>0.5184724484430695</c:v>
                  </c:pt>
                  <c:pt idx="232">
                    <c:v>0.45259743775860728</c:v>
                  </c:pt>
                  <c:pt idx="233">
                    <c:v>0.56180240318266972</c:v>
                  </c:pt>
                  <c:pt idx="234">
                    <c:v>0.4940769468395898</c:v>
                  </c:pt>
                  <c:pt idx="235">
                    <c:v>0.48888161938564745</c:v>
                  </c:pt>
                  <c:pt idx="236">
                    <c:v>0.69038376250801226</c:v>
                  </c:pt>
                  <c:pt idx="237">
                    <c:v>0.60565156659240216</c:v>
                  </c:pt>
                  <c:pt idx="238">
                    <c:v>0.56189046811612953</c:v>
                  </c:pt>
                  <c:pt idx="239">
                    <c:v>0.63249368437937958</c:v>
                  </c:pt>
                  <c:pt idx="240">
                    <c:v>0.70803693591719641</c:v>
                  </c:pt>
                  <c:pt idx="241">
                    <c:v>0.67167637531000468</c:v>
                  </c:pt>
                  <c:pt idx="242">
                    <c:v>0.89188573103720681</c:v>
                  </c:pt>
                  <c:pt idx="243">
                    <c:v>0.93281758372690871</c:v>
                  </c:pt>
                  <c:pt idx="244">
                    <c:v>0.62479422790395966</c:v>
                  </c:pt>
                  <c:pt idx="245">
                    <c:v>0.57963546502438268</c:v>
                  </c:pt>
                  <c:pt idx="246">
                    <c:v>0.58795286035899696</c:v>
                  </c:pt>
                  <c:pt idx="247">
                    <c:v>0.74511157924976779</c:v>
                  </c:pt>
                  <c:pt idx="248">
                    <c:v>0.61641916335412972</c:v>
                  </c:pt>
                  <c:pt idx="249">
                    <c:v>0.83688045824890822</c:v>
                  </c:pt>
                  <c:pt idx="250">
                    <c:v>0.674723462781331</c:v>
                  </c:pt>
                  <c:pt idx="251">
                    <c:v>0.4190440888877649</c:v>
                  </c:pt>
                  <c:pt idx="252">
                    <c:v>0.46309580216511442</c:v>
                  </c:pt>
                  <c:pt idx="253">
                    <c:v>0.41778033139128107</c:v>
                  </c:pt>
                  <c:pt idx="254">
                    <c:v>0.3740101802032646</c:v>
                  </c:pt>
                  <c:pt idx="255">
                    <c:v>0.33694760402772805</c:v>
                  </c:pt>
                  <c:pt idx="256">
                    <c:v>0.3853235423395493</c:v>
                  </c:pt>
                  <c:pt idx="257">
                    <c:v>0.47650044116213269</c:v>
                  </c:pt>
                  <c:pt idx="258">
                    <c:v>0.6203910127252521</c:v>
                  </c:pt>
                  <c:pt idx="259">
                    <c:v>0.65496977548084179</c:v>
                  </c:pt>
                  <c:pt idx="260">
                    <c:v>0.72582663714492335</c:v>
                  </c:pt>
                  <c:pt idx="261">
                    <c:v>0.63745690118960774</c:v>
                  </c:pt>
                  <c:pt idx="262">
                    <c:v>0.76868877313226891</c:v>
                  </c:pt>
                  <c:pt idx="263">
                    <c:v>0.72427558720974583</c:v>
                  </c:pt>
                  <c:pt idx="264">
                    <c:v>0.59882434618468261</c:v>
                  </c:pt>
                  <c:pt idx="265">
                    <c:v>0.75630761354055454</c:v>
                  </c:pt>
                  <c:pt idx="266">
                    <c:v>0.73416017516677123</c:v>
                  </c:pt>
                  <c:pt idx="267">
                    <c:v>0.54518204994568731</c:v>
                  </c:pt>
                  <c:pt idx="268">
                    <c:v>0.59310635172564663</c:v>
                  </c:pt>
                  <c:pt idx="269">
                    <c:v>0.56542077539649815</c:v>
                  </c:pt>
                  <c:pt idx="270">
                    <c:v>0.61705613682521809</c:v>
                  </c:pt>
                  <c:pt idx="271">
                    <c:v>0.67481936433304224</c:v>
                  </c:pt>
                  <c:pt idx="272">
                    <c:v>0.62383632859827987</c:v>
                  </c:pt>
                  <c:pt idx="273">
                    <c:v>0.62122040479743024</c:v>
                  </c:pt>
                  <c:pt idx="274">
                    <c:v>0.56522070642737032</c:v>
                  </c:pt>
                  <c:pt idx="275">
                    <c:v>0.71639165856078491</c:v>
                  </c:pt>
                  <c:pt idx="276">
                    <c:v>0.74261235255723157</c:v>
                  </c:pt>
                  <c:pt idx="277">
                    <c:v>0.54362309652077612</c:v>
                  </c:pt>
                  <c:pt idx="278">
                    <c:v>0.64866390476299629</c:v>
                  </c:pt>
                  <c:pt idx="279">
                    <c:v>0.71345698602115293</c:v>
                  </c:pt>
                  <c:pt idx="280">
                    <c:v>0.64273947190270364</c:v>
                  </c:pt>
                  <c:pt idx="281">
                    <c:v>0.57562932406994516</c:v>
                  </c:pt>
                  <c:pt idx="282">
                    <c:v>0.73061406817466923</c:v>
                  </c:pt>
                  <c:pt idx="283">
                    <c:v>0.45720281339679314</c:v>
                  </c:pt>
                  <c:pt idx="284">
                    <c:v>0.42324856170491526</c:v>
                  </c:pt>
                  <c:pt idx="285">
                    <c:v>0.5710629739686629</c:v>
                  </c:pt>
                  <c:pt idx="286">
                    <c:v>0.69716675253209848</c:v>
                  </c:pt>
                  <c:pt idx="287">
                    <c:v>0.82164550603915976</c:v>
                  </c:pt>
                  <c:pt idx="288">
                    <c:v>0.76937351980398294</c:v>
                  </c:pt>
                  <c:pt idx="289">
                    <c:v>0.82701518415594799</c:v>
                  </c:pt>
                  <c:pt idx="290">
                    <c:v>0.87136414205821267</c:v>
                  </c:pt>
                  <c:pt idx="291">
                    <c:v>0.88946629950759581</c:v>
                  </c:pt>
                  <c:pt idx="292">
                    <c:v>0.56110038460942457</c:v>
                  </c:pt>
                  <c:pt idx="293">
                    <c:v>0.57575450889400592</c:v>
                  </c:pt>
                  <c:pt idx="294">
                    <c:v>0.53505399310234181</c:v>
                  </c:pt>
                  <c:pt idx="295">
                    <c:v>0.61245202935656573</c:v>
                  </c:pt>
                  <c:pt idx="296">
                    <c:v>0.57019340527692985</c:v>
                  </c:pt>
                  <c:pt idx="297">
                    <c:v>0.59013377789215116</c:v>
                  </c:pt>
                  <c:pt idx="298">
                    <c:v>0.81653755730443645</c:v>
                  </c:pt>
                  <c:pt idx="299">
                    <c:v>0.6824023961939264</c:v>
                  </c:pt>
                  <c:pt idx="300">
                    <c:v>0.59711608277991846</c:v>
                  </c:pt>
                  <c:pt idx="301">
                    <c:v>0.79310827478787882</c:v>
                  </c:pt>
                  <c:pt idx="302">
                    <c:v>0.7794471352971315</c:v>
                  </c:pt>
                  <c:pt idx="303">
                    <c:v>0.7853345212321533</c:v>
                  </c:pt>
                  <c:pt idx="304">
                    <c:v>0.89981077334127724</c:v>
                  </c:pt>
                  <c:pt idx="305">
                    <c:v>0.77246072747857164</c:v>
                  </c:pt>
                  <c:pt idx="306">
                    <c:v>0.74352296864993606</c:v>
                  </c:pt>
                  <c:pt idx="307">
                    <c:v>0.90998188086091458</c:v>
                  </c:pt>
                  <c:pt idx="308">
                    <c:v>0.89225060326784333</c:v>
                  </c:pt>
                  <c:pt idx="309">
                    <c:v>0.82569184604819756</c:v>
                  </c:pt>
                  <c:pt idx="310">
                    <c:v>0.68548212517784057</c:v>
                  </c:pt>
                  <c:pt idx="311">
                    <c:v>0.68452661804107984</c:v>
                  </c:pt>
                  <c:pt idx="312">
                    <c:v>0.55293409078093458</c:v>
                  </c:pt>
                  <c:pt idx="313">
                    <c:v>0.74566796486637643</c:v>
                  </c:pt>
                  <c:pt idx="314">
                    <c:v>0.58505486422537323</c:v>
                  </c:pt>
                  <c:pt idx="315">
                    <c:v>0.84982909130767748</c:v>
                  </c:pt>
                  <c:pt idx="316">
                    <c:v>0.56213492100455253</c:v>
                  </c:pt>
                  <c:pt idx="317">
                    <c:v>0.57797179060504555</c:v>
                  </c:pt>
                  <c:pt idx="318">
                    <c:v>0.75990303731645792</c:v>
                  </c:pt>
                  <c:pt idx="319">
                    <c:v>0.81381570594834063</c:v>
                  </c:pt>
                  <c:pt idx="320">
                    <c:v>0.87300105897007518</c:v>
                  </c:pt>
                  <c:pt idx="321">
                    <c:v>0.95256725669687614</c:v>
                  </c:pt>
                  <c:pt idx="322">
                    <c:v>1.0034652726724562</c:v>
                  </c:pt>
                  <c:pt idx="323">
                    <c:v>0.78507780432972551</c:v>
                  </c:pt>
                  <c:pt idx="324">
                    <c:v>0.92384889663675351</c:v>
                  </c:pt>
                  <c:pt idx="325">
                    <c:v>0.92782764428522779</c:v>
                  </c:pt>
                  <c:pt idx="326">
                    <c:v>1.0290283954985406</c:v>
                  </c:pt>
                  <c:pt idx="327">
                    <c:v>0.84315706746936259</c:v>
                  </c:pt>
                  <c:pt idx="328">
                    <c:v>0.67836188482787074</c:v>
                  </c:pt>
                  <c:pt idx="329">
                    <c:v>0.81902944720078585</c:v>
                  </c:pt>
                  <c:pt idx="330">
                    <c:v>0.9025078499979704</c:v>
                  </c:pt>
                  <c:pt idx="331">
                    <c:v>0.8591266593458412</c:v>
                  </c:pt>
                  <c:pt idx="332">
                    <c:v>0.90035516173711427</c:v>
                  </c:pt>
                  <c:pt idx="333">
                    <c:v>0.85982595589565769</c:v>
                  </c:pt>
                  <c:pt idx="334">
                    <c:v>0.67253081972663464</c:v>
                  </c:pt>
                  <c:pt idx="335">
                    <c:v>0.74632073405220645</c:v>
                  </c:pt>
                  <c:pt idx="336">
                    <c:v>0.98131599088206611</c:v>
                  </c:pt>
                  <c:pt idx="337">
                    <c:v>0.96487550422265544</c:v>
                  </c:pt>
                  <c:pt idx="338">
                    <c:v>1.095361906102561</c:v>
                  </c:pt>
                  <c:pt idx="339">
                    <c:v>0.87076666188822793</c:v>
                  </c:pt>
                  <c:pt idx="340">
                    <c:v>0.82346458402285105</c:v>
                  </c:pt>
                  <c:pt idx="341">
                    <c:v>0.74475857695896175</c:v>
                  </c:pt>
                  <c:pt idx="342">
                    <c:v>0.83016684753603409</c:v>
                  </c:pt>
                  <c:pt idx="343">
                    <c:v>0.84781081143859449</c:v>
                  </c:pt>
                  <c:pt idx="344">
                    <c:v>0.75320701233322707</c:v>
                  </c:pt>
                  <c:pt idx="345">
                    <c:v>0.80868802544955642</c:v>
                  </c:pt>
                  <c:pt idx="346">
                    <c:v>0.78335561105265572</c:v>
                  </c:pt>
                  <c:pt idx="347">
                    <c:v>0.61982133211110879</c:v>
                  </c:pt>
                  <c:pt idx="348">
                    <c:v>0.73643237772990366</c:v>
                  </c:pt>
                  <c:pt idx="349">
                    <c:v>0.73869462614649806</c:v>
                  </c:pt>
                  <c:pt idx="350">
                    <c:v>0.52970898206433803</c:v>
                  </c:pt>
                  <c:pt idx="351">
                    <c:v>0.58100516480673969</c:v>
                  </c:pt>
                  <c:pt idx="352">
                    <c:v>0.57515642573863845</c:v>
                  </c:pt>
                  <c:pt idx="353">
                    <c:v>0.58135392893656745</c:v>
                  </c:pt>
                  <c:pt idx="354">
                    <c:v>0.65667106147441301</c:v>
                  </c:pt>
                  <c:pt idx="355">
                    <c:v>0.57255887761076385</c:v>
                  </c:pt>
                  <c:pt idx="356">
                    <c:v>0.71521440672142833</c:v>
                  </c:pt>
                  <c:pt idx="357">
                    <c:v>0.74278387462383277</c:v>
                  </c:pt>
                  <c:pt idx="358">
                    <c:v>0.5804333549263716</c:v>
                  </c:pt>
                  <c:pt idx="359">
                    <c:v>0.65047743937968183</c:v>
                  </c:pt>
                  <c:pt idx="360">
                    <c:v>0.65111732507184261</c:v>
                  </c:pt>
                  <c:pt idx="361">
                    <c:v>0.60619522265033388</c:v>
                  </c:pt>
                  <c:pt idx="362">
                    <c:v>0.86753731041601456</c:v>
                  </c:pt>
                  <c:pt idx="363">
                    <c:v>0.94761859745409149</c:v>
                  </c:pt>
                  <c:pt idx="364">
                    <c:v>0.77762854707424034</c:v>
                  </c:pt>
                  <c:pt idx="365">
                    <c:v>0.84804216393369047</c:v>
                  </c:pt>
                  <c:pt idx="366">
                    <c:v>0.8952934946111365</c:v>
                  </c:pt>
                  <c:pt idx="367">
                    <c:v>0.74418993523011567</c:v>
                  </c:pt>
                  <c:pt idx="368">
                    <c:v>0.78865746799818159</c:v>
                  </c:pt>
                  <c:pt idx="369">
                    <c:v>0.88807327390424462</c:v>
                  </c:pt>
                  <c:pt idx="370">
                    <c:v>0.7515938244810354</c:v>
                  </c:pt>
                  <c:pt idx="371">
                    <c:v>0.65844424350748065</c:v>
                  </c:pt>
                  <c:pt idx="372">
                    <c:v>0.83690128888734883</c:v>
                  </c:pt>
                  <c:pt idx="373">
                    <c:v>0.68554145464136651</c:v>
                  </c:pt>
                  <c:pt idx="374">
                    <c:v>0.66044031754912269</c:v>
                  </c:pt>
                  <c:pt idx="375">
                    <c:v>0.78565085173562987</c:v>
                  </c:pt>
                  <c:pt idx="376">
                    <c:v>0.71948755022862398</c:v>
                  </c:pt>
                  <c:pt idx="377">
                    <c:v>0.62936386798992949</c:v>
                  </c:pt>
                  <c:pt idx="378">
                    <c:v>0.70804607912067741</c:v>
                  </c:pt>
                  <c:pt idx="379">
                    <c:v>0.75538038177909372</c:v>
                  </c:pt>
                  <c:pt idx="380">
                    <c:v>0.70126035194063685</c:v>
                  </c:pt>
                  <c:pt idx="381">
                    <c:v>0.62197163182783655</c:v>
                  </c:pt>
                  <c:pt idx="382">
                    <c:v>0.8442412751605809</c:v>
                  </c:pt>
                  <c:pt idx="383">
                    <c:v>0.68408053375325617</c:v>
                  </c:pt>
                  <c:pt idx="384">
                    <c:v>0.82449679050675762</c:v>
                  </c:pt>
                  <c:pt idx="385">
                    <c:v>0.81303289781695098</c:v>
                  </c:pt>
                  <c:pt idx="386">
                    <c:v>0.71111589199292047</c:v>
                  </c:pt>
                  <c:pt idx="387">
                    <c:v>0.71018113932297311</c:v>
                  </c:pt>
                  <c:pt idx="388">
                    <c:v>0.63665175509590044</c:v>
                  </c:pt>
                  <c:pt idx="389">
                    <c:v>0.57711261127864455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0.81794492477671665</c:v>
                  </c:pt>
                  <c:pt idx="1">
                    <c:v>0.68829828947788585</c:v>
                  </c:pt>
                  <c:pt idx="2">
                    <c:v>0.49208856112501792</c:v>
                  </c:pt>
                  <c:pt idx="3">
                    <c:v>0.62863470842727642</c:v>
                  </c:pt>
                  <c:pt idx="4">
                    <c:v>0.7547138789764849</c:v>
                  </c:pt>
                  <c:pt idx="5">
                    <c:v>0.77853002326531962</c:v>
                  </c:pt>
                  <c:pt idx="6">
                    <c:v>0.53002672285980867</c:v>
                  </c:pt>
                  <c:pt idx="7">
                    <c:v>0.68604831062522842</c:v>
                  </c:pt>
                  <c:pt idx="8">
                    <c:v>0.83959697037309833</c:v>
                  </c:pt>
                  <c:pt idx="9">
                    <c:v>0.88924802309637407</c:v>
                  </c:pt>
                  <c:pt idx="10">
                    <c:v>0.73722884973598457</c:v>
                  </c:pt>
                  <c:pt idx="11">
                    <c:v>0.82599140173496632</c:v>
                  </c:pt>
                  <c:pt idx="12">
                    <c:v>0.80668438618901472</c:v>
                  </c:pt>
                  <c:pt idx="13">
                    <c:v>0.56533017293963572</c:v>
                  </c:pt>
                  <c:pt idx="14">
                    <c:v>0.64241792268050057</c:v>
                  </c:pt>
                  <c:pt idx="15">
                    <c:v>0.44460239131347046</c:v>
                  </c:pt>
                  <c:pt idx="16">
                    <c:v>0.63656113703419592</c:v>
                  </c:pt>
                  <c:pt idx="17">
                    <c:v>0.87622228156785031</c:v>
                  </c:pt>
                  <c:pt idx="18">
                    <c:v>0.8718610132141722</c:v>
                  </c:pt>
                  <c:pt idx="19">
                    <c:v>0.84564462301503296</c:v>
                  </c:pt>
                  <c:pt idx="20">
                    <c:v>0.75088742647532281</c:v>
                  </c:pt>
                  <c:pt idx="21">
                    <c:v>0.65252995034189643</c:v>
                  </c:pt>
                  <c:pt idx="22">
                    <c:v>0.54559898423695585</c:v>
                  </c:pt>
                  <c:pt idx="23">
                    <c:v>0.55166667528529645</c:v>
                  </c:pt>
                  <c:pt idx="24">
                    <c:v>0.54241298224645407</c:v>
                  </c:pt>
                  <c:pt idx="25">
                    <c:v>0.54077350157350157</c:v>
                  </c:pt>
                  <c:pt idx="26">
                    <c:v>0.6678314647770407</c:v>
                  </c:pt>
                  <c:pt idx="27">
                    <c:v>0.4570584901466429</c:v>
                  </c:pt>
                  <c:pt idx="28">
                    <c:v>0.60627524383945286</c:v>
                  </c:pt>
                  <c:pt idx="29">
                    <c:v>0.57534974720874121</c:v>
                  </c:pt>
                  <c:pt idx="30">
                    <c:v>0.42309346196088754</c:v>
                  </c:pt>
                  <c:pt idx="31">
                    <c:v>0.44798037867544804</c:v>
                  </c:pt>
                  <c:pt idx="32">
                    <c:v>0.52273385140783468</c:v>
                  </c:pt>
                  <c:pt idx="33">
                    <c:v>0.45714851201421169</c:v>
                  </c:pt>
                  <c:pt idx="34">
                    <c:v>0.31381190382488228</c:v>
                  </c:pt>
                  <c:pt idx="35">
                    <c:v>0.51771934532987973</c:v>
                  </c:pt>
                  <c:pt idx="36">
                    <c:v>0.51004237479085823</c:v>
                  </c:pt>
                  <c:pt idx="37">
                    <c:v>0.52122942466306932</c:v>
                  </c:pt>
                  <c:pt idx="38">
                    <c:v>0.71135486892272504</c:v>
                  </c:pt>
                  <c:pt idx="39">
                    <c:v>0.80262866473543826</c:v>
                  </c:pt>
                  <c:pt idx="40">
                    <c:v>0.53373450015548929</c:v>
                  </c:pt>
                  <c:pt idx="41">
                    <c:v>0.50148177177764108</c:v>
                  </c:pt>
                  <c:pt idx="42">
                    <c:v>0.66938373430568632</c:v>
                  </c:pt>
                  <c:pt idx="43">
                    <c:v>0.59775837134636456</c:v>
                  </c:pt>
                  <c:pt idx="44">
                    <c:v>0.95557483361524698</c:v>
                  </c:pt>
                  <c:pt idx="45">
                    <c:v>0.6037966602050685</c:v>
                  </c:pt>
                  <c:pt idx="46">
                    <c:v>0.53446221840022234</c:v>
                  </c:pt>
                  <c:pt idx="47">
                    <c:v>0.46401909271027364</c:v>
                  </c:pt>
                  <c:pt idx="48">
                    <c:v>0.75068315526964768</c:v>
                  </c:pt>
                  <c:pt idx="49">
                    <c:v>0.7908199603307271</c:v>
                  </c:pt>
                  <c:pt idx="50">
                    <c:v>0.82337692811284646</c:v>
                  </c:pt>
                  <c:pt idx="51">
                    <c:v>0.72464360195452004</c:v>
                  </c:pt>
                  <c:pt idx="52">
                    <c:v>0.61056955410178593</c:v>
                  </c:pt>
                  <c:pt idx="53">
                    <c:v>0.75279573566591673</c:v>
                  </c:pt>
                  <c:pt idx="54">
                    <c:v>0.84236059804952013</c:v>
                  </c:pt>
                  <c:pt idx="55">
                    <c:v>0.69258082452996583</c:v>
                  </c:pt>
                  <c:pt idx="56">
                    <c:v>0.71792831813232283</c:v>
                  </c:pt>
                  <c:pt idx="57">
                    <c:v>0.97600077700836518</c:v>
                  </c:pt>
                  <c:pt idx="58">
                    <c:v>1.0809167856795066</c:v>
                  </c:pt>
                  <c:pt idx="59">
                    <c:v>1.0879968449936024</c:v>
                  </c:pt>
                  <c:pt idx="60">
                    <c:v>0.6956757624634281</c:v>
                  </c:pt>
                  <c:pt idx="61">
                    <c:v>0.63372123446997075</c:v>
                  </c:pt>
                  <c:pt idx="62">
                    <c:v>0.54986372429288333</c:v>
                  </c:pt>
                  <c:pt idx="63">
                    <c:v>0.66114314839250443</c:v>
                  </c:pt>
                  <c:pt idx="64">
                    <c:v>0.89502575524220229</c:v>
                  </c:pt>
                  <c:pt idx="65">
                    <c:v>0.86241820633730126</c:v>
                  </c:pt>
                  <c:pt idx="66">
                    <c:v>0.6471474695803805</c:v>
                  </c:pt>
                  <c:pt idx="67">
                    <c:v>0.78300913111643167</c:v>
                  </c:pt>
                  <c:pt idx="68">
                    <c:v>0.74301329081162759</c:v>
                  </c:pt>
                  <c:pt idx="69">
                    <c:v>0.82864077150969262</c:v>
                  </c:pt>
                  <c:pt idx="70">
                    <c:v>0.91013746425703723</c:v>
                  </c:pt>
                  <c:pt idx="71">
                    <c:v>0.74778148657264998</c:v>
                  </c:pt>
                  <c:pt idx="72">
                    <c:v>0.81874608514789704</c:v>
                  </c:pt>
                  <c:pt idx="73">
                    <c:v>0.89156449827373674</c:v>
                  </c:pt>
                  <c:pt idx="74">
                    <c:v>0.85688409019632861</c:v>
                  </c:pt>
                  <c:pt idx="75">
                    <c:v>0.70319360971552547</c:v>
                  </c:pt>
                  <c:pt idx="76">
                    <c:v>0.87197823169732269</c:v>
                  </c:pt>
                  <c:pt idx="77">
                    <c:v>0.74802554573816993</c:v>
                  </c:pt>
                  <c:pt idx="78">
                    <c:v>0.93569817599371796</c:v>
                  </c:pt>
                  <c:pt idx="79">
                    <c:v>0.69160073980176662</c:v>
                  </c:pt>
                  <c:pt idx="80">
                    <c:v>0.84386267421889649</c:v>
                  </c:pt>
                  <c:pt idx="81">
                    <c:v>0.49833660256362838</c:v>
                  </c:pt>
                  <c:pt idx="82">
                    <c:v>0.57681084068127719</c:v>
                  </c:pt>
                  <c:pt idx="83">
                    <c:v>0.61026109615906921</c:v>
                  </c:pt>
                  <c:pt idx="84">
                    <c:v>0.7887211800817634</c:v>
                  </c:pt>
                  <c:pt idx="85">
                    <c:v>0.75661792959517316</c:v>
                  </c:pt>
                  <c:pt idx="86">
                    <c:v>0.54448007941778054</c:v>
                  </c:pt>
                  <c:pt idx="87">
                    <c:v>0.64484592823378939</c:v>
                  </c:pt>
                  <c:pt idx="88">
                    <c:v>0.57190168944876252</c:v>
                  </c:pt>
                  <c:pt idx="89">
                    <c:v>0.6769020354805243</c:v>
                  </c:pt>
                  <c:pt idx="90">
                    <c:v>0.75537524017536706</c:v>
                  </c:pt>
                  <c:pt idx="91">
                    <c:v>0.56419505977154294</c:v>
                  </c:pt>
                  <c:pt idx="92">
                    <c:v>0.95418443910633244</c:v>
                  </c:pt>
                  <c:pt idx="93">
                    <c:v>0.86030633024959047</c:v>
                  </c:pt>
                  <c:pt idx="94">
                    <c:v>0.49290345459091889</c:v>
                  </c:pt>
                  <c:pt idx="95">
                    <c:v>0.52424362673546077</c:v>
                  </c:pt>
                  <c:pt idx="96">
                    <c:v>0.57204356465136497</c:v>
                  </c:pt>
                  <c:pt idx="97">
                    <c:v>0.44066626326933872</c:v>
                  </c:pt>
                  <c:pt idx="98">
                    <c:v>0.52832747978888128</c:v>
                  </c:pt>
                  <c:pt idx="99">
                    <c:v>0.50468378275289083</c:v>
                  </c:pt>
                  <c:pt idx="100">
                    <c:v>0.59191746445585836</c:v>
                  </c:pt>
                  <c:pt idx="101">
                    <c:v>0.48841256129406152</c:v>
                  </c:pt>
                  <c:pt idx="102">
                    <c:v>0.45879865917782681</c:v>
                  </c:pt>
                  <c:pt idx="103">
                    <c:v>0.46271685734025164</c:v>
                  </c:pt>
                  <c:pt idx="104">
                    <c:v>0.28646258039324024</c:v>
                  </c:pt>
                  <c:pt idx="105">
                    <c:v>0.42327274902744455</c:v>
                  </c:pt>
                  <c:pt idx="106">
                    <c:v>0.67021691629329294</c:v>
                  </c:pt>
                  <c:pt idx="107">
                    <c:v>0.69444723965368926</c:v>
                  </c:pt>
                  <c:pt idx="108">
                    <c:v>0.62761144173218786</c:v>
                  </c:pt>
                  <c:pt idx="109">
                    <c:v>0.61913066338396672</c:v>
                  </c:pt>
                  <c:pt idx="110">
                    <c:v>0.61299343972646181</c:v>
                  </c:pt>
                  <c:pt idx="111">
                    <c:v>0.50363058621877754</c:v>
                  </c:pt>
                  <c:pt idx="112">
                    <c:v>0.57719136561564299</c:v>
                  </c:pt>
                  <c:pt idx="113">
                    <c:v>0.73926420227169554</c:v>
                  </c:pt>
                  <c:pt idx="114">
                    <c:v>0.84829131708797156</c:v>
                  </c:pt>
                  <c:pt idx="115">
                    <c:v>1.105550786012037</c:v>
                  </c:pt>
                  <c:pt idx="116">
                    <c:v>0.97804244540718954</c:v>
                  </c:pt>
                  <c:pt idx="117">
                    <c:v>0.86095054539284122</c:v>
                  </c:pt>
                  <c:pt idx="118">
                    <c:v>0.70942089497395222</c:v>
                  </c:pt>
                  <c:pt idx="119">
                    <c:v>0.97441676541594535</c:v>
                  </c:pt>
                  <c:pt idx="120">
                    <c:v>1.0214001294375274</c:v>
                  </c:pt>
                  <c:pt idx="121">
                    <c:v>0.61066770564200157</c:v>
                  </c:pt>
                  <c:pt idx="122">
                    <c:v>0.66595656614951471</c:v>
                  </c:pt>
                  <c:pt idx="123">
                    <c:v>0.83519320405265118</c:v>
                  </c:pt>
                  <c:pt idx="124">
                    <c:v>0.94749932285317984</c:v>
                  </c:pt>
                  <c:pt idx="125">
                    <c:v>0.60405695828841588</c:v>
                  </c:pt>
                  <c:pt idx="126">
                    <c:v>0.82221734629200816</c:v>
                  </c:pt>
                  <c:pt idx="127">
                    <c:v>0.82049794433492595</c:v>
                  </c:pt>
                  <c:pt idx="128">
                    <c:v>0.68328023910226665</c:v>
                  </c:pt>
                  <c:pt idx="129">
                    <c:v>0.88721796755483906</c:v>
                  </c:pt>
                  <c:pt idx="130">
                    <c:v>0.94293034996664393</c:v>
                  </c:pt>
                  <c:pt idx="131">
                    <c:v>0.78571984024565911</c:v>
                  </c:pt>
                  <c:pt idx="132">
                    <c:v>0.7025150546444433</c:v>
                  </c:pt>
                  <c:pt idx="133">
                    <c:v>0.48727538232827389</c:v>
                  </c:pt>
                  <c:pt idx="134">
                    <c:v>0.77112680956834223</c:v>
                  </c:pt>
                  <c:pt idx="135">
                    <c:v>0.84506806331213247</c:v>
                  </c:pt>
                  <c:pt idx="136">
                    <c:v>0.83412416086270036</c:v>
                  </c:pt>
                  <c:pt idx="137">
                    <c:v>0.81868258415860429</c:v>
                  </c:pt>
                  <c:pt idx="138">
                    <c:v>1.102446134243011</c:v>
                  </c:pt>
                  <c:pt idx="139">
                    <c:v>0.84239748313888863</c:v>
                  </c:pt>
                  <c:pt idx="140">
                    <c:v>0.81198774496253734</c:v>
                  </c:pt>
                  <c:pt idx="141">
                    <c:v>0.95390498281272729</c:v>
                  </c:pt>
                  <c:pt idx="142">
                    <c:v>0.78096849966685</c:v>
                  </c:pt>
                  <c:pt idx="143">
                    <c:v>0.6816453298466103</c:v>
                  </c:pt>
                  <c:pt idx="144">
                    <c:v>0.79285783875975957</c:v>
                  </c:pt>
                  <c:pt idx="145">
                    <c:v>0.85193720013830443</c:v>
                  </c:pt>
                  <c:pt idx="146">
                    <c:v>0.54310343649722226</c:v>
                  </c:pt>
                  <c:pt idx="147">
                    <c:v>0.42692732913217252</c:v>
                  </c:pt>
                  <c:pt idx="148">
                    <c:v>0.42141404400913318</c:v>
                  </c:pt>
                  <c:pt idx="149">
                    <c:v>0.59189189471847958</c:v>
                  </c:pt>
                  <c:pt idx="150">
                    <c:v>0.64621305685338326</c:v>
                  </c:pt>
                  <c:pt idx="151">
                    <c:v>0.38142069843217524</c:v>
                  </c:pt>
                  <c:pt idx="152">
                    <c:v>0.45236141696041976</c:v>
                  </c:pt>
                  <c:pt idx="153">
                    <c:v>0.41040890681877812</c:v>
                  </c:pt>
                  <c:pt idx="154">
                    <c:v>0.74200260952951913</c:v>
                  </c:pt>
                  <c:pt idx="155">
                    <c:v>0.7738919433569782</c:v>
                  </c:pt>
                  <c:pt idx="156">
                    <c:v>0.7013219229692641</c:v>
                  </c:pt>
                  <c:pt idx="157">
                    <c:v>0.73379828113354351</c:v>
                  </c:pt>
                  <c:pt idx="158">
                    <c:v>0.71282441660141815</c:v>
                  </c:pt>
                  <c:pt idx="159">
                    <c:v>0.62228602367752384</c:v>
                  </c:pt>
                  <c:pt idx="160">
                    <c:v>0.4591430654725856</c:v>
                  </c:pt>
                  <c:pt idx="161">
                    <c:v>0.5974331321105768</c:v>
                  </c:pt>
                  <c:pt idx="162">
                    <c:v>0.65108223821427558</c:v>
                  </c:pt>
                  <c:pt idx="163">
                    <c:v>0.41783779316760011</c:v>
                  </c:pt>
                  <c:pt idx="164">
                    <c:v>0.54448373341900691</c:v>
                  </c:pt>
                  <c:pt idx="165">
                    <c:v>0.63395242848952149</c:v>
                  </c:pt>
                  <c:pt idx="166">
                    <c:v>0.41940354486822068</c:v>
                  </c:pt>
                  <c:pt idx="167">
                    <c:v>0.46331575127319102</c:v>
                  </c:pt>
                  <c:pt idx="168">
                    <c:v>0.6156883779661928</c:v>
                  </c:pt>
                  <c:pt idx="169">
                    <c:v>0.73529207163173282</c:v>
                  </c:pt>
                  <c:pt idx="170">
                    <c:v>0.6958045496063221</c:v>
                  </c:pt>
                  <c:pt idx="171">
                    <c:v>0.87787410078169914</c:v>
                  </c:pt>
                  <c:pt idx="172">
                    <c:v>0.85663213936712923</c:v>
                  </c:pt>
                  <c:pt idx="173">
                    <c:v>0.5754053921156933</c:v>
                  </c:pt>
                  <c:pt idx="174">
                    <c:v>0.73922175054975803</c:v>
                  </c:pt>
                  <c:pt idx="175">
                    <c:v>0.79869957519263568</c:v>
                  </c:pt>
                  <c:pt idx="176">
                    <c:v>0.92056238649648214</c:v>
                  </c:pt>
                  <c:pt idx="177">
                    <c:v>0.89250527156385118</c:v>
                  </c:pt>
                  <c:pt idx="178">
                    <c:v>0.83998485567176462</c:v>
                  </c:pt>
                  <c:pt idx="179">
                    <c:v>0.60768334497059584</c:v>
                  </c:pt>
                  <c:pt idx="180">
                    <c:v>0.50975814498658167</c:v>
                  </c:pt>
                  <c:pt idx="181">
                    <c:v>0.40163151140832476</c:v>
                  </c:pt>
                  <c:pt idx="182">
                    <c:v>0.42078032225825196</c:v>
                  </c:pt>
                  <c:pt idx="183">
                    <c:v>0.52296305753189332</c:v>
                  </c:pt>
                  <c:pt idx="184">
                    <c:v>0.50621913925957429</c:v>
                  </c:pt>
                  <c:pt idx="185">
                    <c:v>0.51716350458518989</c:v>
                  </c:pt>
                  <c:pt idx="186">
                    <c:v>0.53948019427629412</c:v>
                  </c:pt>
                  <c:pt idx="187">
                    <c:v>0.48339679425030685</c:v>
                  </c:pt>
                  <c:pt idx="188">
                    <c:v>0.45881289727692154</c:v>
                  </c:pt>
                  <c:pt idx="189">
                    <c:v>0.47705866211448439</c:v>
                  </c:pt>
                  <c:pt idx="190">
                    <c:v>0.41154070984061575</c:v>
                  </c:pt>
                  <c:pt idx="191">
                    <c:v>0.41266929161125004</c:v>
                  </c:pt>
                  <c:pt idx="192">
                    <c:v>0.45890554566261066</c:v>
                  </c:pt>
                  <c:pt idx="193">
                    <c:v>0.42093407650563874</c:v>
                  </c:pt>
                  <c:pt idx="194">
                    <c:v>0.52091730814606862</c:v>
                  </c:pt>
                  <c:pt idx="195">
                    <c:v>0.33489589379037071</c:v>
                  </c:pt>
                  <c:pt idx="196">
                    <c:v>0.44982050324203576</c:v>
                  </c:pt>
                  <c:pt idx="197">
                    <c:v>0.61259051879809778</c:v>
                  </c:pt>
                  <c:pt idx="198">
                    <c:v>0.55890212717989396</c:v>
                  </c:pt>
                  <c:pt idx="199">
                    <c:v>0.48092486022054165</c:v>
                  </c:pt>
                  <c:pt idx="200">
                    <c:v>0.63350944798168785</c:v>
                  </c:pt>
                  <c:pt idx="201">
                    <c:v>0.56815198492306562</c:v>
                  </c:pt>
                  <c:pt idx="202">
                    <c:v>0.63952357222850686</c:v>
                  </c:pt>
                  <c:pt idx="203">
                    <c:v>0.54844119651819101</c:v>
                  </c:pt>
                  <c:pt idx="204">
                    <c:v>0.75051861979361056</c:v>
                  </c:pt>
                  <c:pt idx="205">
                    <c:v>0.86507040567489324</c:v>
                  </c:pt>
                  <c:pt idx="206">
                    <c:v>0.87278939786201504</c:v>
                  </c:pt>
                  <c:pt idx="207">
                    <c:v>0.74727207603044832</c:v>
                  </c:pt>
                  <c:pt idx="208">
                    <c:v>0.68375734016883294</c:v>
                  </c:pt>
                  <c:pt idx="209">
                    <c:v>0.83193694619085157</c:v>
                  </c:pt>
                  <c:pt idx="210">
                    <c:v>0.90450146257960495</c:v>
                  </c:pt>
                  <c:pt idx="211">
                    <c:v>0.79895278043789442</c:v>
                  </c:pt>
                  <c:pt idx="212">
                    <c:v>0.52321186287288302</c:v>
                  </c:pt>
                  <c:pt idx="213">
                    <c:v>0.81788566626494386</c:v>
                  </c:pt>
                  <c:pt idx="214">
                    <c:v>0.78249341845516873</c:v>
                  </c:pt>
                  <c:pt idx="215">
                    <c:v>0.79380193957160605</c:v>
                  </c:pt>
                  <c:pt idx="216">
                    <c:v>0.58668673745386246</c:v>
                  </c:pt>
                  <c:pt idx="217">
                    <c:v>0.66863396953868059</c:v>
                  </c:pt>
                  <c:pt idx="218">
                    <c:v>0.83530714392496352</c:v>
                  </c:pt>
                  <c:pt idx="219">
                    <c:v>0.89636334009413321</c:v>
                  </c:pt>
                  <c:pt idx="220">
                    <c:v>0.67397613479819352</c:v>
                  </c:pt>
                  <c:pt idx="221">
                    <c:v>0.42741133359173289</c:v>
                  </c:pt>
                  <c:pt idx="222">
                    <c:v>0.46360292431349687</c:v>
                  </c:pt>
                  <c:pt idx="223">
                    <c:v>0.57258292839076175</c:v>
                  </c:pt>
                  <c:pt idx="224">
                    <c:v>0.47484522656868938</c:v>
                  </c:pt>
                  <c:pt idx="225">
                    <c:v>0.52897183085574495</c:v>
                  </c:pt>
                  <c:pt idx="226">
                    <c:v>0.46084368290083455</c:v>
                  </c:pt>
                  <c:pt idx="227">
                    <c:v>0.69758898781840484</c:v>
                  </c:pt>
                  <c:pt idx="228">
                    <c:v>0.78823124783233767</c:v>
                  </c:pt>
                  <c:pt idx="229">
                    <c:v>0.64257595817011981</c:v>
                  </c:pt>
                  <c:pt idx="230">
                    <c:v>0.42843353564266395</c:v>
                  </c:pt>
                  <c:pt idx="231">
                    <c:v>0.5184724484430695</c:v>
                  </c:pt>
                  <c:pt idx="232">
                    <c:v>0.45259743775860728</c:v>
                  </c:pt>
                  <c:pt idx="233">
                    <c:v>0.56180240318266972</c:v>
                  </c:pt>
                  <c:pt idx="234">
                    <c:v>0.4940769468395898</c:v>
                  </c:pt>
                  <c:pt idx="235">
                    <c:v>0.48888161938564745</c:v>
                  </c:pt>
                  <c:pt idx="236">
                    <c:v>0.69038376250801226</c:v>
                  </c:pt>
                  <c:pt idx="237">
                    <c:v>0.60565156659240216</c:v>
                  </c:pt>
                  <c:pt idx="238">
                    <c:v>0.56189046811612953</c:v>
                  </c:pt>
                  <c:pt idx="239">
                    <c:v>0.63249368437937958</c:v>
                  </c:pt>
                  <c:pt idx="240">
                    <c:v>0.70803693591719641</c:v>
                  </c:pt>
                  <c:pt idx="241">
                    <c:v>0.67167637531000468</c:v>
                  </c:pt>
                  <c:pt idx="242">
                    <c:v>0.89188573103720681</c:v>
                  </c:pt>
                  <c:pt idx="243">
                    <c:v>0.93281758372690871</c:v>
                  </c:pt>
                  <c:pt idx="244">
                    <c:v>0.62479422790395966</c:v>
                  </c:pt>
                  <c:pt idx="245">
                    <c:v>0.57963546502438268</c:v>
                  </c:pt>
                  <c:pt idx="246">
                    <c:v>0.58795286035899696</c:v>
                  </c:pt>
                  <c:pt idx="247">
                    <c:v>0.74511157924976779</c:v>
                  </c:pt>
                  <c:pt idx="248">
                    <c:v>0.61641916335412972</c:v>
                  </c:pt>
                  <c:pt idx="249">
                    <c:v>0.83688045824890822</c:v>
                  </c:pt>
                  <c:pt idx="250">
                    <c:v>0.674723462781331</c:v>
                  </c:pt>
                  <c:pt idx="251">
                    <c:v>0.4190440888877649</c:v>
                  </c:pt>
                  <c:pt idx="252">
                    <c:v>0.46309580216511442</c:v>
                  </c:pt>
                  <c:pt idx="253">
                    <c:v>0.41778033139128107</c:v>
                  </c:pt>
                  <c:pt idx="254">
                    <c:v>0.3740101802032646</c:v>
                  </c:pt>
                  <c:pt idx="255">
                    <c:v>0.33694760402772805</c:v>
                  </c:pt>
                  <c:pt idx="256">
                    <c:v>0.3853235423395493</c:v>
                  </c:pt>
                  <c:pt idx="257">
                    <c:v>0.47650044116213269</c:v>
                  </c:pt>
                  <c:pt idx="258">
                    <c:v>0.6203910127252521</c:v>
                  </c:pt>
                  <c:pt idx="259">
                    <c:v>0.65496977548084179</c:v>
                  </c:pt>
                  <c:pt idx="260">
                    <c:v>0.72582663714492335</c:v>
                  </c:pt>
                  <c:pt idx="261">
                    <c:v>0.63745690118960774</c:v>
                  </c:pt>
                  <c:pt idx="262">
                    <c:v>0.76868877313226891</c:v>
                  </c:pt>
                  <c:pt idx="263">
                    <c:v>0.72427558720974583</c:v>
                  </c:pt>
                  <c:pt idx="264">
                    <c:v>0.59882434618468261</c:v>
                  </c:pt>
                  <c:pt idx="265">
                    <c:v>0.75630761354055454</c:v>
                  </c:pt>
                  <c:pt idx="266">
                    <c:v>0.73416017516677123</c:v>
                  </c:pt>
                  <c:pt idx="267">
                    <c:v>0.54518204994568731</c:v>
                  </c:pt>
                  <c:pt idx="268">
                    <c:v>0.59310635172564663</c:v>
                  </c:pt>
                  <c:pt idx="269">
                    <c:v>0.56542077539649815</c:v>
                  </c:pt>
                  <c:pt idx="270">
                    <c:v>0.61705613682521809</c:v>
                  </c:pt>
                  <c:pt idx="271">
                    <c:v>0.67481936433304224</c:v>
                  </c:pt>
                  <c:pt idx="272">
                    <c:v>0.62383632859827987</c:v>
                  </c:pt>
                  <c:pt idx="273">
                    <c:v>0.62122040479743024</c:v>
                  </c:pt>
                  <c:pt idx="274">
                    <c:v>0.56522070642737032</c:v>
                  </c:pt>
                  <c:pt idx="275">
                    <c:v>0.71639165856078491</c:v>
                  </c:pt>
                  <c:pt idx="276">
                    <c:v>0.74261235255723157</c:v>
                  </c:pt>
                  <c:pt idx="277">
                    <c:v>0.54362309652077612</c:v>
                  </c:pt>
                  <c:pt idx="278">
                    <c:v>0.64866390476299629</c:v>
                  </c:pt>
                  <c:pt idx="279">
                    <c:v>0.71345698602115293</c:v>
                  </c:pt>
                  <c:pt idx="280">
                    <c:v>0.64273947190270364</c:v>
                  </c:pt>
                  <c:pt idx="281">
                    <c:v>0.57562932406994516</c:v>
                  </c:pt>
                  <c:pt idx="282">
                    <c:v>0.73061406817466923</c:v>
                  </c:pt>
                  <c:pt idx="283">
                    <c:v>0.45720281339679314</c:v>
                  </c:pt>
                  <c:pt idx="284">
                    <c:v>0.42324856170491526</c:v>
                  </c:pt>
                  <c:pt idx="285">
                    <c:v>0.5710629739686629</c:v>
                  </c:pt>
                  <c:pt idx="286">
                    <c:v>0.69716675253209848</c:v>
                  </c:pt>
                  <c:pt idx="287">
                    <c:v>0.82164550603915976</c:v>
                  </c:pt>
                  <c:pt idx="288">
                    <c:v>0.76937351980398294</c:v>
                  </c:pt>
                  <c:pt idx="289">
                    <c:v>0.82701518415594799</c:v>
                  </c:pt>
                  <c:pt idx="290">
                    <c:v>0.87136414205821267</c:v>
                  </c:pt>
                  <c:pt idx="291">
                    <c:v>0.88946629950759581</c:v>
                  </c:pt>
                  <c:pt idx="292">
                    <c:v>0.56110038460942457</c:v>
                  </c:pt>
                  <c:pt idx="293">
                    <c:v>0.57575450889400592</c:v>
                  </c:pt>
                  <c:pt idx="294">
                    <c:v>0.53505399310234181</c:v>
                  </c:pt>
                  <c:pt idx="295">
                    <c:v>0.61245202935656573</c:v>
                  </c:pt>
                  <c:pt idx="296">
                    <c:v>0.57019340527692985</c:v>
                  </c:pt>
                  <c:pt idx="297">
                    <c:v>0.59013377789215116</c:v>
                  </c:pt>
                  <c:pt idx="298">
                    <c:v>0.81653755730443645</c:v>
                  </c:pt>
                  <c:pt idx="299">
                    <c:v>0.6824023961939264</c:v>
                  </c:pt>
                  <c:pt idx="300">
                    <c:v>0.59711608277991846</c:v>
                  </c:pt>
                  <c:pt idx="301">
                    <c:v>0.79310827478787882</c:v>
                  </c:pt>
                  <c:pt idx="302">
                    <c:v>0.7794471352971315</c:v>
                  </c:pt>
                  <c:pt idx="303">
                    <c:v>0.7853345212321533</c:v>
                  </c:pt>
                  <c:pt idx="304">
                    <c:v>0.89981077334127724</c:v>
                  </c:pt>
                  <c:pt idx="305">
                    <c:v>0.77246072747857164</c:v>
                  </c:pt>
                  <c:pt idx="306">
                    <c:v>0.74352296864993606</c:v>
                  </c:pt>
                  <c:pt idx="307">
                    <c:v>0.90998188086091458</c:v>
                  </c:pt>
                  <c:pt idx="308">
                    <c:v>0.89225060326784333</c:v>
                  </c:pt>
                  <c:pt idx="309">
                    <c:v>0.82569184604819756</c:v>
                  </c:pt>
                  <c:pt idx="310">
                    <c:v>0.68548212517784057</c:v>
                  </c:pt>
                  <c:pt idx="311">
                    <c:v>0.68452661804107984</c:v>
                  </c:pt>
                  <c:pt idx="312">
                    <c:v>0.55293409078093458</c:v>
                  </c:pt>
                  <c:pt idx="313">
                    <c:v>0.74566796486637643</c:v>
                  </c:pt>
                  <c:pt idx="314">
                    <c:v>0.58505486422537323</c:v>
                  </c:pt>
                  <c:pt idx="315">
                    <c:v>0.84982909130767748</c:v>
                  </c:pt>
                  <c:pt idx="316">
                    <c:v>0.56213492100455253</c:v>
                  </c:pt>
                  <c:pt idx="317">
                    <c:v>0.57797179060504555</c:v>
                  </c:pt>
                  <c:pt idx="318">
                    <c:v>0.75990303731645792</c:v>
                  </c:pt>
                  <c:pt idx="319">
                    <c:v>0.81381570594834063</c:v>
                  </c:pt>
                  <c:pt idx="320">
                    <c:v>0.87300105897007518</c:v>
                  </c:pt>
                  <c:pt idx="321">
                    <c:v>0.95256725669687614</c:v>
                  </c:pt>
                  <c:pt idx="322">
                    <c:v>1.0034652726724562</c:v>
                  </c:pt>
                  <c:pt idx="323">
                    <c:v>0.78507780432972551</c:v>
                  </c:pt>
                  <c:pt idx="324">
                    <c:v>0.92384889663675351</c:v>
                  </c:pt>
                  <c:pt idx="325">
                    <c:v>0.92782764428522779</c:v>
                  </c:pt>
                  <c:pt idx="326">
                    <c:v>1.0290283954985406</c:v>
                  </c:pt>
                  <c:pt idx="327">
                    <c:v>0.84315706746936259</c:v>
                  </c:pt>
                  <c:pt idx="328">
                    <c:v>0.67836188482787074</c:v>
                  </c:pt>
                  <c:pt idx="329">
                    <c:v>0.81902944720078585</c:v>
                  </c:pt>
                  <c:pt idx="330">
                    <c:v>0.9025078499979704</c:v>
                  </c:pt>
                  <c:pt idx="331">
                    <c:v>0.8591266593458412</c:v>
                  </c:pt>
                  <c:pt idx="332">
                    <c:v>0.90035516173711427</c:v>
                  </c:pt>
                  <c:pt idx="333">
                    <c:v>0.85982595589565769</c:v>
                  </c:pt>
                  <c:pt idx="334">
                    <c:v>0.67253081972663464</c:v>
                  </c:pt>
                  <c:pt idx="335">
                    <c:v>0.74632073405220645</c:v>
                  </c:pt>
                  <c:pt idx="336">
                    <c:v>0.98131599088206611</c:v>
                  </c:pt>
                  <c:pt idx="337">
                    <c:v>0.96487550422265544</c:v>
                  </c:pt>
                  <c:pt idx="338">
                    <c:v>1.095361906102561</c:v>
                  </c:pt>
                  <c:pt idx="339">
                    <c:v>0.87076666188822793</c:v>
                  </c:pt>
                  <c:pt idx="340">
                    <c:v>0.82346458402285105</c:v>
                  </c:pt>
                  <c:pt idx="341">
                    <c:v>0.74475857695896175</c:v>
                  </c:pt>
                  <c:pt idx="342">
                    <c:v>0.83016684753603409</c:v>
                  </c:pt>
                  <c:pt idx="343">
                    <c:v>0.84781081143859449</c:v>
                  </c:pt>
                  <c:pt idx="344">
                    <c:v>0.75320701233322707</c:v>
                  </c:pt>
                  <c:pt idx="345">
                    <c:v>0.80868802544955642</c:v>
                  </c:pt>
                  <c:pt idx="346">
                    <c:v>0.78335561105265572</c:v>
                  </c:pt>
                  <c:pt idx="347">
                    <c:v>0.61982133211110879</c:v>
                  </c:pt>
                  <c:pt idx="348">
                    <c:v>0.73643237772990366</c:v>
                  </c:pt>
                  <c:pt idx="349">
                    <c:v>0.73869462614649806</c:v>
                  </c:pt>
                  <c:pt idx="350">
                    <c:v>0.52970898206433803</c:v>
                  </c:pt>
                  <c:pt idx="351">
                    <c:v>0.58100516480673969</c:v>
                  </c:pt>
                  <c:pt idx="352">
                    <c:v>0.57515642573863845</c:v>
                  </c:pt>
                  <c:pt idx="353">
                    <c:v>0.58135392893656745</c:v>
                  </c:pt>
                  <c:pt idx="354">
                    <c:v>0.65667106147441301</c:v>
                  </c:pt>
                  <c:pt idx="355">
                    <c:v>0.57255887761076385</c:v>
                  </c:pt>
                  <c:pt idx="356">
                    <c:v>0.71521440672142833</c:v>
                  </c:pt>
                  <c:pt idx="357">
                    <c:v>0.74278387462383277</c:v>
                  </c:pt>
                  <c:pt idx="358">
                    <c:v>0.5804333549263716</c:v>
                  </c:pt>
                  <c:pt idx="359">
                    <c:v>0.65047743937968183</c:v>
                  </c:pt>
                  <c:pt idx="360">
                    <c:v>0.65111732507184261</c:v>
                  </c:pt>
                  <c:pt idx="361">
                    <c:v>0.60619522265033388</c:v>
                  </c:pt>
                  <c:pt idx="362">
                    <c:v>0.86753731041601456</c:v>
                  </c:pt>
                  <c:pt idx="363">
                    <c:v>0.94761859745409149</c:v>
                  </c:pt>
                  <c:pt idx="364">
                    <c:v>0.77762854707424034</c:v>
                  </c:pt>
                  <c:pt idx="365">
                    <c:v>0.84804216393369047</c:v>
                  </c:pt>
                  <c:pt idx="366">
                    <c:v>0.8952934946111365</c:v>
                  </c:pt>
                  <c:pt idx="367">
                    <c:v>0.74418993523011567</c:v>
                  </c:pt>
                  <c:pt idx="368">
                    <c:v>0.78865746799818159</c:v>
                  </c:pt>
                  <c:pt idx="369">
                    <c:v>0.88807327390424462</c:v>
                  </c:pt>
                  <c:pt idx="370">
                    <c:v>0.7515938244810354</c:v>
                  </c:pt>
                  <c:pt idx="371">
                    <c:v>0.65844424350748065</c:v>
                  </c:pt>
                  <c:pt idx="372">
                    <c:v>0.83690128888734883</c:v>
                  </c:pt>
                  <c:pt idx="373">
                    <c:v>0.68554145464136651</c:v>
                  </c:pt>
                  <c:pt idx="374">
                    <c:v>0.66044031754912269</c:v>
                  </c:pt>
                  <c:pt idx="375">
                    <c:v>0.78565085173562987</c:v>
                  </c:pt>
                  <c:pt idx="376">
                    <c:v>0.71948755022862398</c:v>
                  </c:pt>
                  <c:pt idx="377">
                    <c:v>0.62936386798992949</c:v>
                  </c:pt>
                  <c:pt idx="378">
                    <c:v>0.70804607912067741</c:v>
                  </c:pt>
                  <c:pt idx="379">
                    <c:v>0.75538038177909372</c:v>
                  </c:pt>
                  <c:pt idx="380">
                    <c:v>0.70126035194063685</c:v>
                  </c:pt>
                  <c:pt idx="381">
                    <c:v>0.62197163182783655</c:v>
                  </c:pt>
                  <c:pt idx="382">
                    <c:v>0.8442412751605809</c:v>
                  </c:pt>
                  <c:pt idx="383">
                    <c:v>0.68408053375325617</c:v>
                  </c:pt>
                  <c:pt idx="384">
                    <c:v>0.82449679050675762</c:v>
                  </c:pt>
                  <c:pt idx="385">
                    <c:v>0.81303289781695098</c:v>
                  </c:pt>
                  <c:pt idx="386">
                    <c:v>0.71111589199292047</c:v>
                  </c:pt>
                  <c:pt idx="387">
                    <c:v>0.71018113932297311</c:v>
                  </c:pt>
                  <c:pt idx="388">
                    <c:v>0.63665175509590044</c:v>
                  </c:pt>
                  <c:pt idx="389">
                    <c:v>0.57711261127864455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fed'!$AG$4:$AG$63</c:f>
              <c:numCache>
                <c:formatCode>General</c:formatCode>
                <c:ptCount val="60"/>
                <c:pt idx="0">
                  <c:v>2.7714443612177888</c:v>
                </c:pt>
                <c:pt idx="1">
                  <c:v>2.8397344279604497</c:v>
                </c:pt>
                <c:pt idx="2">
                  <c:v>2.3280177994922133</c:v>
                </c:pt>
                <c:pt idx="3">
                  <c:v>2.7492000788770787</c:v>
                </c:pt>
                <c:pt idx="4">
                  <c:v>3.043254466554997</c:v>
                </c:pt>
                <c:pt idx="5">
                  <c:v>3.0049985804674519</c:v>
                </c:pt>
                <c:pt idx="6">
                  <c:v>2.6046690061527604</c:v>
                </c:pt>
                <c:pt idx="7">
                  <c:v>2.7105570267079315</c:v>
                </c:pt>
                <c:pt idx="8">
                  <c:v>2.8623797767508035</c:v>
                </c:pt>
                <c:pt idx="9">
                  <c:v>2.8114701886358522</c:v>
                </c:pt>
                <c:pt idx="10">
                  <c:v>2.6633442567465422</c:v>
                </c:pt>
                <c:pt idx="11">
                  <c:v>2.6423046932372407</c:v>
                </c:pt>
                <c:pt idx="12">
                  <c:v>2.5851990327683585</c:v>
                </c:pt>
                <c:pt idx="13">
                  <c:v>1.8592796319273599</c:v>
                </c:pt>
                <c:pt idx="14">
                  <c:v>2.2033916108206455</c:v>
                </c:pt>
                <c:pt idx="15">
                  <c:v>4.9032276823449958</c:v>
                </c:pt>
                <c:pt idx="16">
                  <c:v>9.9405745248984303</c:v>
                </c:pt>
                <c:pt idx="17">
                  <c:v>10.872189721522279</c:v>
                </c:pt>
                <c:pt idx="18">
                  <c:v>10.017577856576061</c:v>
                </c:pt>
                <c:pt idx="19">
                  <c:v>8.8502724852237087</c:v>
                </c:pt>
                <c:pt idx="20">
                  <c:v>7.7284690912073213</c:v>
                </c:pt>
                <c:pt idx="21">
                  <c:v>7.0593601338243106</c:v>
                </c:pt>
                <c:pt idx="22">
                  <c:v>6.6302743702108957</c:v>
                </c:pt>
                <c:pt idx="23">
                  <c:v>6.3701309756435034</c:v>
                </c:pt>
                <c:pt idx="24">
                  <c:v>6.082527622500665</c:v>
                </c:pt>
                <c:pt idx="25">
                  <c:v>5.7527053208769425</c:v>
                </c:pt>
                <c:pt idx="26">
                  <c:v>5.6227692295163267</c:v>
                </c:pt>
                <c:pt idx="27">
                  <c:v>5.3927340754533724</c:v>
                </c:pt>
                <c:pt idx="28">
                  <c:v>5.1248735899779589</c:v>
                </c:pt>
                <c:pt idx="29">
                  <c:v>5.5893235576749287</c:v>
                </c:pt>
                <c:pt idx="30">
                  <c:v>5.1581138731353304</c:v>
                </c:pt>
                <c:pt idx="31">
                  <c:v>4.8413366958027488</c:v>
                </c:pt>
                <c:pt idx="32">
                  <c:v>3.8035875205168601</c:v>
                </c:pt>
                <c:pt idx="33">
                  <c:v>2.8688728847269709</c:v>
                </c:pt>
                <c:pt idx="34">
                  <c:v>2.3620990974059248</c:v>
                </c:pt>
                <c:pt idx="35">
                  <c:v>2.2925219757729578</c:v>
                </c:pt>
                <c:pt idx="36">
                  <c:v>1.9858007602643162</c:v>
                </c:pt>
                <c:pt idx="37">
                  <c:v>1.9745603035417911</c:v>
                </c:pt>
                <c:pt idx="38">
                  <c:v>2.0710927016102483</c:v>
                </c:pt>
                <c:pt idx="39">
                  <c:v>2.1860255045846051</c:v>
                </c:pt>
                <c:pt idx="40">
                  <c:v>1.7214430867046704</c:v>
                </c:pt>
                <c:pt idx="41">
                  <c:v>1.4607324837191673</c:v>
                </c:pt>
                <c:pt idx="42">
                  <c:v>1.5941217048731493</c:v>
                </c:pt>
                <c:pt idx="43">
                  <c:v>1.5224039885460285</c:v>
                </c:pt>
                <c:pt idx="44">
                  <c:v>2.0536568078312349</c:v>
                </c:pt>
                <c:pt idx="45">
                  <c:v>1.5903616879839684</c:v>
                </c:pt>
                <c:pt idx="46">
                  <c:v>1.570506271559631</c:v>
                </c:pt>
                <c:pt idx="47">
                  <c:v>1.376704900856498</c:v>
                </c:pt>
                <c:pt idx="48">
                  <c:v>1.8185871369098408</c:v>
                </c:pt>
                <c:pt idx="49">
                  <c:v>1.7915972819926342</c:v>
                </c:pt>
                <c:pt idx="50">
                  <c:v>1.9114959132370064</c:v>
                </c:pt>
                <c:pt idx="51">
                  <c:v>1.7690742688378602</c:v>
                </c:pt>
                <c:pt idx="52">
                  <c:v>1.5314929867230904</c:v>
                </c:pt>
                <c:pt idx="53">
                  <c:v>1.7432888610273061</c:v>
                </c:pt>
                <c:pt idx="54">
                  <c:v>1.8946292218744536</c:v>
                </c:pt>
                <c:pt idx="55">
                  <c:v>1.7258322764858467</c:v>
                </c:pt>
                <c:pt idx="56">
                  <c:v>1.8249529204941861</c:v>
                </c:pt>
                <c:pt idx="57">
                  <c:v>2.1401975575991408</c:v>
                </c:pt>
                <c:pt idx="58">
                  <c:v>2.2668215527368991</c:v>
                </c:pt>
                <c:pt idx="59">
                  <c:v>2.2788570524377691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BE8-C149-B4BC-EF269EC719A7}"/>
            </c:ext>
          </c:extLst>
        </c:ser>
        <c:ser>
          <c:idx val="5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0.73762171424032996</c:v>
                  </c:pt>
                  <c:pt idx="1">
                    <c:v>0.6794832348451828</c:v>
                  </c:pt>
                  <c:pt idx="2">
                    <c:v>0.58551227715889931</c:v>
                  </c:pt>
                  <c:pt idx="3">
                    <c:v>0.49776188966975971</c:v>
                  </c:pt>
                  <c:pt idx="4">
                    <c:v>0.5757609498142664</c:v>
                  </c:pt>
                  <c:pt idx="5">
                    <c:v>0.76572897560286546</c:v>
                  </c:pt>
                  <c:pt idx="6">
                    <c:v>0.64725768571593267</c:v>
                  </c:pt>
                  <c:pt idx="7">
                    <c:v>0.58309545647663608</c:v>
                  </c:pt>
                  <c:pt idx="8">
                    <c:v>0.68266519814409066</c:v>
                  </c:pt>
                  <c:pt idx="9">
                    <c:v>0.49365511209417096</c:v>
                  </c:pt>
                  <c:pt idx="10">
                    <c:v>0.69024616406747685</c:v>
                  </c:pt>
                  <c:pt idx="11">
                    <c:v>0.84366023478147156</c:v>
                  </c:pt>
                  <c:pt idx="12">
                    <c:v>0.73231186837794815</c:v>
                  </c:pt>
                  <c:pt idx="13">
                    <c:v>0.69967527088203463</c:v>
                  </c:pt>
                  <c:pt idx="14">
                    <c:v>0.67630252109698097</c:v>
                  </c:pt>
                  <c:pt idx="15">
                    <c:v>0.21255962646743526</c:v>
                  </c:pt>
                  <c:pt idx="16">
                    <c:v>0.48839283592868987</c:v>
                  </c:pt>
                  <c:pt idx="17">
                    <c:v>0.61298471846479829</c:v>
                  </c:pt>
                  <c:pt idx="18">
                    <c:v>0.5238606918306975</c:v>
                  </c:pt>
                  <c:pt idx="19">
                    <c:v>0.45822643335981855</c:v>
                  </c:pt>
                  <c:pt idx="20">
                    <c:v>0.46181047315825385</c:v>
                  </c:pt>
                  <c:pt idx="21">
                    <c:v>0.45455959742651381</c:v>
                  </c:pt>
                  <c:pt idx="22">
                    <c:v>0.56751160274275303</c:v>
                  </c:pt>
                  <c:pt idx="23">
                    <c:v>0.51262197933405085</c:v>
                  </c:pt>
                  <c:pt idx="24">
                    <c:v>0.60029584516272239</c:v>
                  </c:pt>
                  <c:pt idx="25">
                    <c:v>0.56854588707976406</c:v>
                  </c:pt>
                  <c:pt idx="26">
                    <c:v>0.50948457333921271</c:v>
                  </c:pt>
                  <c:pt idx="27">
                    <c:v>0.49135237156918871</c:v>
                  </c:pt>
                  <c:pt idx="28">
                    <c:v>0.51880124678424933</c:v>
                  </c:pt>
                  <c:pt idx="29">
                    <c:v>0.38154634744501892</c:v>
                  </c:pt>
                  <c:pt idx="30">
                    <c:v>0.23897993514544019</c:v>
                  </c:pt>
                  <c:pt idx="31">
                    <c:v>0.31534508775211212</c:v>
                  </c:pt>
                  <c:pt idx="32">
                    <c:v>0.29270011026629156</c:v>
                  </c:pt>
                  <c:pt idx="33">
                    <c:v>0.31946732879810846</c:v>
                  </c:pt>
                  <c:pt idx="34">
                    <c:v>0.30570860897166274</c:v>
                  </c:pt>
                  <c:pt idx="35">
                    <c:v>0.20246851359014725</c:v>
                  </c:pt>
                  <c:pt idx="36">
                    <c:v>0.16347796517615135</c:v>
                  </c:pt>
                  <c:pt idx="37">
                    <c:v>9.1923341724400226E-2</c:v>
                  </c:pt>
                  <c:pt idx="38">
                    <c:v>6.2145804207395933E-2</c:v>
                  </c:pt>
                  <c:pt idx="39">
                    <c:v>0.15429126515637756</c:v>
                  </c:pt>
                  <c:pt idx="40">
                    <c:v>9.3062221153391564E-2</c:v>
                  </c:pt>
                  <c:pt idx="41">
                    <c:v>0.14489332382469022</c:v>
                  </c:pt>
                  <c:pt idx="42">
                    <c:v>0.20382896470811726</c:v>
                  </c:pt>
                  <c:pt idx="43">
                    <c:v>0.21201099368920459</c:v>
                  </c:pt>
                  <c:pt idx="44">
                    <c:v>0.11596502378255016</c:v>
                  </c:pt>
                  <c:pt idx="45">
                    <c:v>0.13640609602015669</c:v>
                  </c:pt>
                  <c:pt idx="46">
                    <c:v>0.1099305426139163</c:v>
                  </c:pt>
                  <c:pt idx="47">
                    <c:v>0.14199339735944089</c:v>
                  </c:pt>
                  <c:pt idx="48">
                    <c:v>0.17808936652317547</c:v>
                  </c:pt>
                  <c:pt idx="49">
                    <c:v>0.12711137464958464</c:v>
                  </c:pt>
                  <c:pt idx="50">
                    <c:v>0.14852970554441314</c:v>
                  </c:pt>
                  <c:pt idx="51">
                    <c:v>0.16694954053478064</c:v>
                  </c:pt>
                  <c:pt idx="52">
                    <c:v>0.16238570029130187</c:v>
                  </c:pt>
                  <c:pt idx="53">
                    <c:v>0.11892782871977869</c:v>
                  </c:pt>
                  <c:pt idx="54">
                    <c:v>0.19033319989229852</c:v>
                  </c:pt>
                  <c:pt idx="55">
                    <c:v>0.16375231867750256</c:v>
                  </c:pt>
                  <c:pt idx="56">
                    <c:v>0.13432705317297938</c:v>
                  </c:pt>
                  <c:pt idx="57">
                    <c:v>0.21480455412419022</c:v>
                  </c:pt>
                  <c:pt idx="58">
                    <c:v>0.1792920102029486</c:v>
                  </c:pt>
                  <c:pt idx="59">
                    <c:v>8.6362010913478227E-2</c:v>
                  </c:pt>
                  <c:pt idx="60">
                    <c:v>7.2782392054729833E-2</c:v>
                  </c:pt>
                  <c:pt idx="61">
                    <c:v>8.2023626633676461E-2</c:v>
                  </c:pt>
                  <c:pt idx="62">
                    <c:v>0.10262196772757717</c:v>
                  </c:pt>
                  <c:pt idx="63">
                    <c:v>9.6184211287610177E-2</c:v>
                  </c:pt>
                  <c:pt idx="64">
                    <c:v>9.6848635340063854E-2</c:v>
                  </c:pt>
                  <c:pt idx="65">
                    <c:v>0.10199409509099007</c:v>
                  </c:pt>
                  <c:pt idx="66">
                    <c:v>9.5145490263669197E-2</c:v>
                  </c:pt>
                  <c:pt idx="67">
                    <c:v>6.5444682680796118E-2</c:v>
                  </c:pt>
                  <c:pt idx="68">
                    <c:v>8.9593078834178663E-2</c:v>
                  </c:pt>
                  <c:pt idx="69">
                    <c:v>6.0199766676313854E-2</c:v>
                  </c:pt>
                  <c:pt idx="70">
                    <c:v>8.8050496781948734E-2</c:v>
                  </c:pt>
                  <c:pt idx="71">
                    <c:v>0.10519940825993315</c:v>
                  </c:pt>
                  <c:pt idx="72">
                    <c:v>0.15605860010120504</c:v>
                  </c:pt>
                  <c:pt idx="73">
                    <c:v>0.10876999440320451</c:v>
                  </c:pt>
                  <c:pt idx="74">
                    <c:v>7.770377989314467E-2</c:v>
                  </c:pt>
                  <c:pt idx="75">
                    <c:v>9.6370575310363416E-2</c:v>
                  </c:pt>
                  <c:pt idx="76">
                    <c:v>0.20851871980612949</c:v>
                  </c:pt>
                  <c:pt idx="77">
                    <c:v>0.22105907815504747</c:v>
                  </c:pt>
                  <c:pt idx="78">
                    <c:v>0.12768991057194246</c:v>
                  </c:pt>
                  <c:pt idx="79">
                    <c:v>9.3446550851968527E-2</c:v>
                  </c:pt>
                  <c:pt idx="80">
                    <c:v>0.17441602791438057</c:v>
                  </c:pt>
                  <c:pt idx="81">
                    <c:v>0.21379197135362771</c:v>
                  </c:pt>
                  <c:pt idx="82">
                    <c:v>0.16191868927608921</c:v>
                  </c:pt>
                  <c:pt idx="83">
                    <c:v>8.7319255917595498E-2</c:v>
                  </c:pt>
                  <c:pt idx="84">
                    <c:v>0.12813957312957483</c:v>
                  </c:pt>
                  <c:pt idx="85">
                    <c:v>0.10226765699653247</c:v>
                  </c:pt>
                  <c:pt idx="86">
                    <c:v>0.16855426001089246</c:v>
                  </c:pt>
                  <c:pt idx="87">
                    <c:v>0.25414146073223726</c:v>
                  </c:pt>
                  <c:pt idx="88">
                    <c:v>0.37484690668428422</c:v>
                  </c:pt>
                  <c:pt idx="89">
                    <c:v>0.19204718470954962</c:v>
                  </c:pt>
                  <c:pt idx="90">
                    <c:v>0.12582952620279372</c:v>
                  </c:pt>
                  <c:pt idx="91">
                    <c:v>0.32622682377141266</c:v>
                  </c:pt>
                  <c:pt idx="92">
                    <c:v>0.18740579886982794</c:v>
                  </c:pt>
                  <c:pt idx="93">
                    <c:v>0.1907764477338163</c:v>
                  </c:pt>
                  <c:pt idx="94">
                    <c:v>0.32316765939348846</c:v>
                  </c:pt>
                  <c:pt idx="95">
                    <c:v>0.32244185800751002</c:v>
                  </c:pt>
                  <c:pt idx="96">
                    <c:v>0.25117301363776684</c:v>
                  </c:pt>
                  <c:pt idx="97">
                    <c:v>0.28064793705275404</c:v>
                  </c:pt>
                  <c:pt idx="98">
                    <c:v>0.14317141913679707</c:v>
                  </c:pt>
                  <c:pt idx="99">
                    <c:v>0.17761930226290254</c:v>
                  </c:pt>
                  <c:pt idx="100">
                    <c:v>9.9989552240137627E-2</c:v>
                  </c:pt>
                  <c:pt idx="101">
                    <c:v>0.13322282724489451</c:v>
                  </c:pt>
                  <c:pt idx="102">
                    <c:v>0.20497478244115488</c:v>
                  </c:pt>
                  <c:pt idx="103">
                    <c:v>0.24629933136923204</c:v>
                  </c:pt>
                  <c:pt idx="104">
                    <c:v>0.21853547327949913</c:v>
                  </c:pt>
                  <c:pt idx="105">
                    <c:v>0.25480820055527381</c:v>
                  </c:pt>
                  <c:pt idx="106">
                    <c:v>0.2217510997646075</c:v>
                  </c:pt>
                  <c:pt idx="107">
                    <c:v>0.22531703275130016</c:v>
                  </c:pt>
                  <c:pt idx="108">
                    <c:v>0.31256112074077208</c:v>
                  </c:pt>
                  <c:pt idx="109">
                    <c:v>0.18404719378723494</c:v>
                  </c:pt>
                  <c:pt idx="110">
                    <c:v>0.19506710815745745</c:v>
                  </c:pt>
                  <c:pt idx="111">
                    <c:v>0.30322508362382861</c:v>
                  </c:pt>
                  <c:pt idx="112">
                    <c:v>0.27178473182079232</c:v>
                  </c:pt>
                  <c:pt idx="113">
                    <c:v>0.24349181177384915</c:v>
                  </c:pt>
                  <c:pt idx="114">
                    <c:v>0.25673829465246339</c:v>
                  </c:pt>
                  <c:pt idx="115">
                    <c:v>0.31604176148689711</c:v>
                  </c:pt>
                  <c:pt idx="116">
                    <c:v>0.34921474450273204</c:v>
                  </c:pt>
                  <c:pt idx="117">
                    <c:v>0.47057874049246062</c:v>
                  </c:pt>
                  <c:pt idx="118">
                    <c:v>0.38015463645092545</c:v>
                  </c:pt>
                  <c:pt idx="119">
                    <c:v>0.21054542310825503</c:v>
                  </c:pt>
                  <c:pt idx="120">
                    <c:v>0.36107854181955013</c:v>
                  </c:pt>
                  <c:pt idx="121">
                    <c:v>0.22183995583284627</c:v>
                  </c:pt>
                  <c:pt idx="122">
                    <c:v>0.22148378388477544</c:v>
                  </c:pt>
                  <c:pt idx="123">
                    <c:v>0.26280436586957612</c:v>
                  </c:pt>
                  <c:pt idx="124">
                    <c:v>0.2304287643509296</c:v>
                  </c:pt>
                  <c:pt idx="125">
                    <c:v>0.29011463431090867</c:v>
                  </c:pt>
                  <c:pt idx="126">
                    <c:v>0.34292805034391233</c:v>
                  </c:pt>
                  <c:pt idx="127">
                    <c:v>0.32608919213679471</c:v>
                  </c:pt>
                  <c:pt idx="128">
                    <c:v>0.39009153574495903</c:v>
                  </c:pt>
                  <c:pt idx="129">
                    <c:v>0.34907951473343474</c:v>
                  </c:pt>
                  <c:pt idx="130">
                    <c:v>0.32661646855322651</c:v>
                  </c:pt>
                  <c:pt idx="131">
                    <c:v>0.3085194545668612</c:v>
                  </c:pt>
                  <c:pt idx="132">
                    <c:v>0.49540149724608279</c:v>
                  </c:pt>
                  <c:pt idx="133">
                    <c:v>0.61593721824176761</c:v>
                  </c:pt>
                  <c:pt idx="134">
                    <c:v>0.59076904985724665</c:v>
                  </c:pt>
                  <c:pt idx="135">
                    <c:v>0.40568079522192552</c:v>
                  </c:pt>
                  <c:pt idx="136">
                    <c:v>0.36468794535336801</c:v>
                  </c:pt>
                  <c:pt idx="137">
                    <c:v>0.29554278029642761</c:v>
                  </c:pt>
                  <c:pt idx="138">
                    <c:v>0.314035940150097</c:v>
                  </c:pt>
                  <c:pt idx="139">
                    <c:v>0.41147862866848839</c:v>
                  </c:pt>
                  <c:pt idx="140">
                    <c:v>0.46929515394822252</c:v>
                  </c:pt>
                  <c:pt idx="141">
                    <c:v>0.47459383573623809</c:v>
                  </c:pt>
                  <c:pt idx="142">
                    <c:v>0.51226770542959554</c:v>
                  </c:pt>
                  <c:pt idx="143">
                    <c:v>0.36444781898353884</c:v>
                  </c:pt>
                  <c:pt idx="144">
                    <c:v>0.53556656901327804</c:v>
                  </c:pt>
                  <c:pt idx="145">
                    <c:v>0.50521078056772495</c:v>
                  </c:pt>
                  <c:pt idx="146">
                    <c:v>0.52220998465858126</c:v>
                  </c:pt>
                  <c:pt idx="147">
                    <c:v>0.45820008742620011</c:v>
                  </c:pt>
                  <c:pt idx="148">
                    <c:v>0.56369634465711682</c:v>
                  </c:pt>
                  <c:pt idx="149">
                    <c:v>0.46029934538563538</c:v>
                  </c:pt>
                  <c:pt idx="150">
                    <c:v>0.43010391875531134</c:v>
                  </c:pt>
                  <c:pt idx="151">
                    <c:v>0.44133032655252524</c:v>
                  </c:pt>
                  <c:pt idx="152">
                    <c:v>0.52136543746107866</c:v>
                  </c:pt>
                  <c:pt idx="153">
                    <c:v>0.61161612175110502</c:v>
                  </c:pt>
                  <c:pt idx="154">
                    <c:v>0.58367726780465723</c:v>
                  </c:pt>
                  <c:pt idx="155">
                    <c:v>0.336059023297265</c:v>
                  </c:pt>
                  <c:pt idx="156">
                    <c:v>0.3897464837544104</c:v>
                  </c:pt>
                  <c:pt idx="157">
                    <c:v>0.49320478209867408</c:v>
                  </c:pt>
                  <c:pt idx="158">
                    <c:v>0.54421077505760862</c:v>
                  </c:pt>
                  <c:pt idx="159">
                    <c:v>0.47074122972078125</c:v>
                  </c:pt>
                  <c:pt idx="160">
                    <c:v>0.47065210377894479</c:v>
                  </c:pt>
                  <c:pt idx="161">
                    <c:v>0.35707855273353667</c:v>
                  </c:pt>
                  <c:pt idx="162">
                    <c:v>0.47834845713458024</c:v>
                  </c:pt>
                  <c:pt idx="163">
                    <c:v>0.59464061479227748</c:v>
                  </c:pt>
                  <c:pt idx="164">
                    <c:v>0.6930273073933112</c:v>
                  </c:pt>
                  <c:pt idx="165">
                    <c:v>0.62784342746051214</c:v>
                  </c:pt>
                  <c:pt idx="166">
                    <c:v>0.54474658305464752</c:v>
                  </c:pt>
                  <c:pt idx="167">
                    <c:v>0.63333036819505784</c:v>
                  </c:pt>
                  <c:pt idx="168">
                    <c:v>0.47799954301056152</c:v>
                  </c:pt>
                  <c:pt idx="169">
                    <c:v>0.34445602502635236</c:v>
                  </c:pt>
                  <c:pt idx="170">
                    <c:v>0.42190886880882145</c:v>
                  </c:pt>
                  <c:pt idx="171">
                    <c:v>0.37006323753042708</c:v>
                  </c:pt>
                  <c:pt idx="172">
                    <c:v>0.52459760696011704</c:v>
                  </c:pt>
                  <c:pt idx="173">
                    <c:v>0.37211614630389972</c:v>
                  </c:pt>
                  <c:pt idx="174">
                    <c:v>0.30553993484587577</c:v>
                  </c:pt>
                  <c:pt idx="175">
                    <c:v>0.34648364375397572</c:v>
                  </c:pt>
                  <c:pt idx="176">
                    <c:v>0.460834600691995</c:v>
                  </c:pt>
                  <c:pt idx="177">
                    <c:v>0.43684889038066299</c:v>
                  </c:pt>
                  <c:pt idx="178">
                    <c:v>0.35669123333914504</c:v>
                  </c:pt>
                  <c:pt idx="179">
                    <c:v>0.33495690440992415</c:v>
                  </c:pt>
                  <c:pt idx="180">
                    <c:v>0.45339575475771121</c:v>
                  </c:pt>
                  <c:pt idx="181">
                    <c:v>0.35911254961725897</c:v>
                  </c:pt>
                  <c:pt idx="182">
                    <c:v>0.25322936454600581</c:v>
                  </c:pt>
                  <c:pt idx="183">
                    <c:v>0.41630937544606944</c:v>
                  </c:pt>
                  <c:pt idx="184">
                    <c:v>0.37358275673353958</c:v>
                  </c:pt>
                  <c:pt idx="185">
                    <c:v>0.47784994947526921</c:v>
                  </c:pt>
                  <c:pt idx="186">
                    <c:v>0.56652987394825161</c:v>
                  </c:pt>
                  <c:pt idx="187">
                    <c:v>0.45392733734404306</c:v>
                  </c:pt>
                  <c:pt idx="188">
                    <c:v>0.5054452819394647</c:v>
                  </c:pt>
                  <c:pt idx="189">
                    <c:v>0.55963937581304946</c:v>
                  </c:pt>
                  <c:pt idx="190">
                    <c:v>0.47388189028360378</c:v>
                  </c:pt>
                  <c:pt idx="191">
                    <c:v>0.47334892103471937</c:v>
                  </c:pt>
                  <c:pt idx="192">
                    <c:v>0.51105732644253477</c:v>
                  </c:pt>
                  <c:pt idx="193">
                    <c:v>0.42043311481515283</c:v>
                  </c:pt>
                  <c:pt idx="194">
                    <c:v>0.39119833413602556</c:v>
                  </c:pt>
                  <c:pt idx="195">
                    <c:v>0.43631672069028971</c:v>
                  </c:pt>
                  <c:pt idx="196">
                    <c:v>0.49455770164535584</c:v>
                  </c:pt>
                  <c:pt idx="197">
                    <c:v>0.58934661008207601</c:v>
                  </c:pt>
                  <c:pt idx="198">
                    <c:v>0.48368815833287243</c:v>
                  </c:pt>
                  <c:pt idx="199">
                    <c:v>0.46128129662903061</c:v>
                  </c:pt>
                  <c:pt idx="200">
                    <c:v>0.50304436843019673</c:v>
                  </c:pt>
                  <c:pt idx="201">
                    <c:v>0.52758523144725578</c:v>
                  </c:pt>
                  <c:pt idx="202">
                    <c:v>0.51499621571910881</c:v>
                  </c:pt>
                  <c:pt idx="203">
                    <c:v>0.47656664630373274</c:v>
                  </c:pt>
                  <c:pt idx="204">
                    <c:v>0.49296136932117163</c:v>
                  </c:pt>
                  <c:pt idx="205">
                    <c:v>0.54909361691713909</c:v>
                  </c:pt>
                  <c:pt idx="206">
                    <c:v>0.54037246048917453</c:v>
                  </c:pt>
                  <c:pt idx="207">
                    <c:v>0.59853734857915075</c:v>
                  </c:pt>
                  <c:pt idx="208">
                    <c:v>0.58548269403002928</c:v>
                  </c:pt>
                  <c:pt idx="209">
                    <c:v>0.55623973995088616</c:v>
                  </c:pt>
                  <c:pt idx="210">
                    <c:v>0.48067752035381528</c:v>
                  </c:pt>
                  <c:pt idx="211">
                    <c:v>0.47374820172994719</c:v>
                  </c:pt>
                  <c:pt idx="212">
                    <c:v>0.46867854542318349</c:v>
                  </c:pt>
                  <c:pt idx="213">
                    <c:v>0.5339406300200803</c:v>
                  </c:pt>
                  <c:pt idx="214">
                    <c:v>0.58871056306304337</c:v>
                  </c:pt>
                  <c:pt idx="215">
                    <c:v>0.56188285715651487</c:v>
                  </c:pt>
                  <c:pt idx="216">
                    <c:v>0.33801903827511243</c:v>
                  </c:pt>
                  <c:pt idx="217">
                    <c:v>0.51091974468507229</c:v>
                  </c:pt>
                  <c:pt idx="218">
                    <c:v>0.43752632299060229</c:v>
                  </c:pt>
                  <c:pt idx="219">
                    <c:v>0.4455377422059279</c:v>
                  </c:pt>
                  <c:pt idx="220">
                    <c:v>0.58987747665429868</c:v>
                  </c:pt>
                  <c:pt idx="221">
                    <c:v>0.51813158546485116</c:v>
                  </c:pt>
                  <c:pt idx="222">
                    <c:v>0.50777738741475209</c:v>
                  </c:pt>
                  <c:pt idx="223">
                    <c:v>0.46991758337520134</c:v>
                  </c:pt>
                  <c:pt idx="224">
                    <c:v>0.27676881560759564</c:v>
                  </c:pt>
                  <c:pt idx="225">
                    <c:v>0.27836690517332768</c:v>
                  </c:pt>
                  <c:pt idx="226">
                    <c:v>0.35846431760276903</c:v>
                  </c:pt>
                  <c:pt idx="227">
                    <c:v>0.39877534435788403</c:v>
                  </c:pt>
                  <c:pt idx="228">
                    <c:v>0.39247433838859747</c:v>
                  </c:pt>
                  <c:pt idx="229">
                    <c:v>0.37608756701393276</c:v>
                  </c:pt>
                  <c:pt idx="230">
                    <c:v>0.59010890783692116</c:v>
                  </c:pt>
                  <c:pt idx="231">
                    <c:v>0.48949989626502777</c:v>
                  </c:pt>
                  <c:pt idx="232">
                    <c:v>0.47723757504073494</c:v>
                  </c:pt>
                  <c:pt idx="233">
                    <c:v>0.48052884614887009</c:v>
                  </c:pt>
                  <c:pt idx="234">
                    <c:v>0.42841150813598383</c:v>
                  </c:pt>
                  <c:pt idx="235">
                    <c:v>0.42005174292502812</c:v>
                  </c:pt>
                  <c:pt idx="236">
                    <c:v>0.29591029118781215</c:v>
                  </c:pt>
                  <c:pt idx="237">
                    <c:v>0.29744463913374708</c:v>
                  </c:pt>
                  <c:pt idx="238">
                    <c:v>0.39307273753833782</c:v>
                  </c:pt>
                  <c:pt idx="239">
                    <c:v>0.35627110466450007</c:v>
                  </c:pt>
                  <c:pt idx="240">
                    <c:v>0.36102932957862327</c:v>
                  </c:pt>
                  <c:pt idx="241">
                    <c:v>0.32833503772011369</c:v>
                  </c:pt>
                  <c:pt idx="242">
                    <c:v>0.49862350281698187</c:v>
                  </c:pt>
                  <c:pt idx="243">
                    <c:v>0.46466583374819798</c:v>
                  </c:pt>
                  <c:pt idx="244">
                    <c:v>0.38688638246016804</c:v>
                  </c:pt>
                  <c:pt idx="245">
                    <c:v>0.46403161502054202</c:v>
                  </c:pt>
                  <c:pt idx="246">
                    <c:v>0.58384331303446535</c:v>
                  </c:pt>
                  <c:pt idx="247">
                    <c:v>0.48118851688357439</c:v>
                  </c:pt>
                  <c:pt idx="248">
                    <c:v>0.53210803502572723</c:v>
                  </c:pt>
                  <c:pt idx="249">
                    <c:v>0.46524068501485444</c:v>
                  </c:pt>
                  <c:pt idx="250">
                    <c:v>0.51034683372997092</c:v>
                  </c:pt>
                  <c:pt idx="251">
                    <c:v>0.5490971614260014</c:v>
                  </c:pt>
                  <c:pt idx="252">
                    <c:v>0.66226293996700059</c:v>
                  </c:pt>
                  <c:pt idx="253">
                    <c:v>0.6648385093260083</c:v>
                  </c:pt>
                  <c:pt idx="254">
                    <c:v>0.62808619664223808</c:v>
                  </c:pt>
                  <c:pt idx="255">
                    <c:v>0.5002820489248414</c:v>
                  </c:pt>
                  <c:pt idx="256">
                    <c:v>0.64551156895389117</c:v>
                  </c:pt>
                  <c:pt idx="257">
                    <c:v>0.6333629847540414</c:v>
                  </c:pt>
                  <c:pt idx="258">
                    <c:v>0.56557479433621982</c:v>
                  </c:pt>
                  <c:pt idx="259">
                    <c:v>0.59617222342248011</c:v>
                  </c:pt>
                  <c:pt idx="260">
                    <c:v>0.52748442320858813</c:v>
                  </c:pt>
                  <c:pt idx="261">
                    <c:v>0.5465971215758747</c:v>
                  </c:pt>
                  <c:pt idx="262">
                    <c:v>0.40071638940197141</c:v>
                  </c:pt>
                  <c:pt idx="263">
                    <c:v>0.46661481109860503</c:v>
                  </c:pt>
                  <c:pt idx="264">
                    <c:v>0.42317676214553213</c:v>
                  </c:pt>
                  <c:pt idx="265">
                    <c:v>0.46609943687037675</c:v>
                  </c:pt>
                  <c:pt idx="266">
                    <c:v>0.42343737553893773</c:v>
                  </c:pt>
                  <c:pt idx="267">
                    <c:v>0.46401704098933566</c:v>
                  </c:pt>
                  <c:pt idx="268">
                    <c:v>0.65992002108630177</c:v>
                  </c:pt>
                  <c:pt idx="269">
                    <c:v>0.45732724170200317</c:v>
                  </c:pt>
                  <c:pt idx="270">
                    <c:v>0.51074008234841051</c:v>
                  </c:pt>
                  <c:pt idx="271">
                    <c:v>0.49914399146323946</c:v>
                  </c:pt>
                  <c:pt idx="272">
                    <c:v>0.43022285686503703</c:v>
                  </c:pt>
                  <c:pt idx="273">
                    <c:v>0.43357394080723066</c:v>
                  </c:pt>
                  <c:pt idx="274">
                    <c:v>0.4318870918665032</c:v>
                  </c:pt>
                  <c:pt idx="275">
                    <c:v>0.41495223569640755</c:v>
                  </c:pt>
                  <c:pt idx="276">
                    <c:v>0.57269543831315228</c:v>
                  </c:pt>
                  <c:pt idx="277">
                    <c:v>0.66052456558493433</c:v>
                  </c:pt>
                  <c:pt idx="278">
                    <c:v>0.58546339784567292</c:v>
                  </c:pt>
                  <c:pt idx="279">
                    <c:v>0.64419814960354393</c:v>
                  </c:pt>
                  <c:pt idx="280">
                    <c:v>0.75293201517415509</c:v>
                  </c:pt>
                  <c:pt idx="281">
                    <c:v>0.70576497904708657</c:v>
                  </c:pt>
                  <c:pt idx="282">
                    <c:v>0.64369377962235652</c:v>
                  </c:pt>
                  <c:pt idx="283">
                    <c:v>0.62365981896494505</c:v>
                  </c:pt>
                  <c:pt idx="284">
                    <c:v>0.71817972315634815</c:v>
                  </c:pt>
                  <c:pt idx="285">
                    <c:v>0.67180212754694435</c:v>
                  </c:pt>
                  <c:pt idx="286">
                    <c:v>0.64047702086346892</c:v>
                  </c:pt>
                  <c:pt idx="287">
                    <c:v>0.58945491338771427</c:v>
                  </c:pt>
                  <c:pt idx="288">
                    <c:v>0.56620741592122392</c:v>
                  </c:pt>
                  <c:pt idx="289">
                    <c:v>0.48526440764813478</c:v>
                  </c:pt>
                  <c:pt idx="290">
                    <c:v>0.58185945723568233</c:v>
                  </c:pt>
                  <c:pt idx="291">
                    <c:v>0.60471791903815775</c:v>
                  </c:pt>
                  <c:pt idx="292">
                    <c:v>0.58227505040918814</c:v>
                  </c:pt>
                  <c:pt idx="293">
                    <c:v>0.45003982989381436</c:v>
                  </c:pt>
                  <c:pt idx="294">
                    <c:v>0.52139565939773613</c:v>
                  </c:pt>
                  <c:pt idx="295">
                    <c:v>0.59279599620864831</c:v>
                  </c:pt>
                  <c:pt idx="296">
                    <c:v>0.55041187237755618</c:v>
                  </c:pt>
                  <c:pt idx="297">
                    <c:v>0.55204190867356007</c:v>
                  </c:pt>
                  <c:pt idx="298">
                    <c:v>0.50586471275857714</c:v>
                  </c:pt>
                  <c:pt idx="299">
                    <c:v>0.51311705058129775</c:v>
                  </c:pt>
                  <c:pt idx="300">
                    <c:v>0.49776380979044688</c:v>
                  </c:pt>
                  <c:pt idx="301">
                    <c:v>0.53408217673350422</c:v>
                  </c:pt>
                  <c:pt idx="302">
                    <c:v>0.45514017350923486</c:v>
                  </c:pt>
                  <c:pt idx="303">
                    <c:v>0.5466149019587272</c:v>
                  </c:pt>
                  <c:pt idx="304">
                    <c:v>0.72487767682637305</c:v>
                  </c:pt>
                  <c:pt idx="305">
                    <c:v>0.83399201633346964</c:v>
                  </c:pt>
                  <c:pt idx="306">
                    <c:v>0.67206539951536248</c:v>
                  </c:pt>
                  <c:pt idx="307">
                    <c:v>0.79008766807766473</c:v>
                  </c:pt>
                  <c:pt idx="308">
                    <c:v>0.76017631174683753</c:v>
                  </c:pt>
                  <c:pt idx="309">
                    <c:v>0.7016032666162284</c:v>
                  </c:pt>
                  <c:pt idx="310">
                    <c:v>0.77724827325063817</c:v>
                  </c:pt>
                  <c:pt idx="311">
                    <c:v>0.6699342794112072</c:v>
                  </c:pt>
                  <c:pt idx="312">
                    <c:v>0.47394087239266858</c:v>
                  </c:pt>
                  <c:pt idx="313">
                    <c:v>0.47732718154089321</c:v>
                  </c:pt>
                  <c:pt idx="314">
                    <c:v>0.46300968207431364</c:v>
                  </c:pt>
                  <c:pt idx="315">
                    <c:v>0.5339672994481931</c:v>
                  </c:pt>
                  <c:pt idx="316">
                    <c:v>0.51149873857416883</c:v>
                  </c:pt>
                  <c:pt idx="317">
                    <c:v>0.58768590722765257</c:v>
                  </c:pt>
                  <c:pt idx="318">
                    <c:v>0.66024891344162717</c:v>
                  </c:pt>
                  <c:pt idx="319">
                    <c:v>0.70218726892705696</c:v>
                  </c:pt>
                  <c:pt idx="320">
                    <c:v>0.49188455123243024</c:v>
                  </c:pt>
                  <c:pt idx="321">
                    <c:v>0.53438451230315109</c:v>
                  </c:pt>
                  <c:pt idx="322">
                    <c:v>0.6199362468179429</c:v>
                  </c:pt>
                  <c:pt idx="323">
                    <c:v>0.59813881984813688</c:v>
                  </c:pt>
                  <c:pt idx="324">
                    <c:v>0.64080008032952507</c:v>
                  </c:pt>
                  <c:pt idx="325">
                    <c:v>0.62814702794132116</c:v>
                  </c:pt>
                  <c:pt idx="326">
                    <c:v>0.58108249813169488</c:v>
                  </c:pt>
                  <c:pt idx="327">
                    <c:v>0.6457632697152671</c:v>
                  </c:pt>
                  <c:pt idx="328">
                    <c:v>0.56621955952378211</c:v>
                  </c:pt>
                  <c:pt idx="329">
                    <c:v>0.55612971087500918</c:v>
                  </c:pt>
                  <c:pt idx="330">
                    <c:v>0.45509584031582256</c:v>
                  </c:pt>
                  <c:pt idx="331">
                    <c:v>0.39437952885307626</c:v>
                  </c:pt>
                  <c:pt idx="332">
                    <c:v>0.53586812130679295</c:v>
                  </c:pt>
                  <c:pt idx="333">
                    <c:v>0.60137530564446495</c:v>
                  </c:pt>
                  <c:pt idx="334">
                    <c:v>0.66181322530037423</c:v>
                  </c:pt>
                  <c:pt idx="335">
                    <c:v>0.51513664872781473</c:v>
                  </c:pt>
                  <c:pt idx="336">
                    <c:v>0.49732354569380532</c:v>
                  </c:pt>
                  <c:pt idx="337">
                    <c:v>0.68502238309737162</c:v>
                  </c:pt>
                  <c:pt idx="338">
                    <c:v>0.59259089941627863</c:v>
                  </c:pt>
                  <c:pt idx="339">
                    <c:v>0.4995841275147026</c:v>
                  </c:pt>
                  <c:pt idx="340">
                    <c:v>0.55189782337513205</c:v>
                  </c:pt>
                  <c:pt idx="341">
                    <c:v>0.53234814029613287</c:v>
                  </c:pt>
                  <c:pt idx="342">
                    <c:v>0.53373638400529022</c:v>
                  </c:pt>
                  <c:pt idx="343">
                    <c:v>0.49835998939648618</c:v>
                  </c:pt>
                  <c:pt idx="344">
                    <c:v>0.50049291287941755</c:v>
                  </c:pt>
                  <c:pt idx="345">
                    <c:v>0.60448058380177538</c:v>
                  </c:pt>
                  <c:pt idx="346">
                    <c:v>0.46047358073815514</c:v>
                  </c:pt>
                  <c:pt idx="347">
                    <c:v>0.52830927611060052</c:v>
                  </c:pt>
                  <c:pt idx="348">
                    <c:v>0.41937252618906201</c:v>
                  </c:pt>
                  <c:pt idx="349">
                    <c:v>0.48696817994734787</c:v>
                  </c:pt>
                  <c:pt idx="350">
                    <c:v>0.51660324482671993</c:v>
                  </c:pt>
                  <c:pt idx="351">
                    <c:v>0.63583671892270077</c:v>
                  </c:pt>
                  <c:pt idx="352">
                    <c:v>0.59524234940289344</c:v>
                  </c:pt>
                  <c:pt idx="353">
                    <c:v>0.6020314966049799</c:v>
                  </c:pt>
                  <c:pt idx="354">
                    <c:v>0.56307714963058808</c:v>
                  </c:pt>
                  <c:pt idx="355">
                    <c:v>0.60280269991793556</c:v>
                  </c:pt>
                  <c:pt idx="356">
                    <c:v>0.57137601781185687</c:v>
                  </c:pt>
                  <c:pt idx="357">
                    <c:v>0.52545195269195044</c:v>
                  </c:pt>
                  <c:pt idx="358">
                    <c:v>0.51875618309562188</c:v>
                  </c:pt>
                  <c:pt idx="359">
                    <c:v>0.33243629270588965</c:v>
                  </c:pt>
                  <c:pt idx="360">
                    <c:v>0.33138403839573211</c:v>
                  </c:pt>
                  <c:pt idx="361">
                    <c:v>0.3492486144287939</c:v>
                  </c:pt>
                  <c:pt idx="362">
                    <c:v>0.56790863932728941</c:v>
                  </c:pt>
                  <c:pt idx="363">
                    <c:v>0.55803907949999321</c:v>
                  </c:pt>
                  <c:pt idx="364">
                    <c:v>0.56319355292799045</c:v>
                  </c:pt>
                  <c:pt idx="365">
                    <c:v>0.51802134423335866</c:v>
                  </c:pt>
                  <c:pt idx="366">
                    <c:v>0.55296033277842449</c:v>
                  </c:pt>
                  <c:pt idx="367">
                    <c:v>0.56608163023478331</c:v>
                  </c:pt>
                  <c:pt idx="368">
                    <c:v>0.51284982933800705</c:v>
                  </c:pt>
                  <c:pt idx="369">
                    <c:v>0.61052762130324378</c:v>
                  </c:pt>
                  <c:pt idx="370">
                    <c:v>0.48029415040111317</c:v>
                  </c:pt>
                  <c:pt idx="371">
                    <c:v>0.48987334689146245</c:v>
                  </c:pt>
                  <c:pt idx="372">
                    <c:v>0.54711540981740847</c:v>
                  </c:pt>
                  <c:pt idx="373">
                    <c:v>0.57527073555734642</c:v>
                  </c:pt>
                  <c:pt idx="374">
                    <c:v>0.54713249744342363</c:v>
                  </c:pt>
                  <c:pt idx="375">
                    <c:v>0.5012425181009742</c:v>
                  </c:pt>
                  <c:pt idx="376">
                    <c:v>0.49856193740363075</c:v>
                  </c:pt>
                  <c:pt idx="377">
                    <c:v>0.57516010070365853</c:v>
                  </c:pt>
                  <c:pt idx="378">
                    <c:v>0.6428368019760089</c:v>
                  </c:pt>
                  <c:pt idx="379">
                    <c:v>0.63222363760680855</c:v>
                  </c:pt>
                  <c:pt idx="380">
                    <c:v>0.59041984940453451</c:v>
                  </c:pt>
                  <c:pt idx="381">
                    <c:v>0.6078818368751111</c:v>
                  </c:pt>
                  <c:pt idx="382">
                    <c:v>0.51842797055986845</c:v>
                  </c:pt>
                  <c:pt idx="383">
                    <c:v>0.54991137643978738</c:v>
                  </c:pt>
                  <c:pt idx="384">
                    <c:v>0.43874987502181889</c:v>
                  </c:pt>
                  <c:pt idx="385">
                    <c:v>0.55464560085558001</c:v>
                  </c:pt>
                  <c:pt idx="386">
                    <c:v>0.67288864876185839</c:v>
                  </c:pt>
                  <c:pt idx="387">
                    <c:v>0.62443646438092004</c:v>
                  </c:pt>
                  <c:pt idx="388">
                    <c:v>0.66138195921895215</c:v>
                  </c:pt>
                  <c:pt idx="389">
                    <c:v>0.56045732024848971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0.73762171424032996</c:v>
                  </c:pt>
                  <c:pt idx="1">
                    <c:v>0.6794832348451828</c:v>
                  </c:pt>
                  <c:pt idx="2">
                    <c:v>0.58551227715889931</c:v>
                  </c:pt>
                  <c:pt idx="3">
                    <c:v>0.49776188966975971</c:v>
                  </c:pt>
                  <c:pt idx="4">
                    <c:v>0.5757609498142664</c:v>
                  </c:pt>
                  <c:pt idx="5">
                    <c:v>0.76572897560286546</c:v>
                  </c:pt>
                  <c:pt idx="6">
                    <c:v>0.64725768571593267</c:v>
                  </c:pt>
                  <c:pt idx="7">
                    <c:v>0.58309545647663608</c:v>
                  </c:pt>
                  <c:pt idx="8">
                    <c:v>0.68266519814409066</c:v>
                  </c:pt>
                  <c:pt idx="9">
                    <c:v>0.49365511209417096</c:v>
                  </c:pt>
                  <c:pt idx="10">
                    <c:v>0.69024616406747685</c:v>
                  </c:pt>
                  <c:pt idx="11">
                    <c:v>0.84366023478147156</c:v>
                  </c:pt>
                  <c:pt idx="12">
                    <c:v>0.73231186837794815</c:v>
                  </c:pt>
                  <c:pt idx="13">
                    <c:v>0.69967527088203463</c:v>
                  </c:pt>
                  <c:pt idx="14">
                    <c:v>0.67630252109698097</c:v>
                  </c:pt>
                  <c:pt idx="15">
                    <c:v>0.21255962646743526</c:v>
                  </c:pt>
                  <c:pt idx="16">
                    <c:v>0.48839283592868987</c:v>
                  </c:pt>
                  <c:pt idx="17">
                    <c:v>0.61298471846479829</c:v>
                  </c:pt>
                  <c:pt idx="18">
                    <c:v>0.5238606918306975</c:v>
                  </c:pt>
                  <c:pt idx="19">
                    <c:v>0.45822643335981855</c:v>
                  </c:pt>
                  <c:pt idx="20">
                    <c:v>0.46181047315825385</c:v>
                  </c:pt>
                  <c:pt idx="21">
                    <c:v>0.45455959742651381</c:v>
                  </c:pt>
                  <c:pt idx="22">
                    <c:v>0.56751160274275303</c:v>
                  </c:pt>
                  <c:pt idx="23">
                    <c:v>0.51262197933405085</c:v>
                  </c:pt>
                  <c:pt idx="24">
                    <c:v>0.60029584516272239</c:v>
                  </c:pt>
                  <c:pt idx="25">
                    <c:v>0.56854588707976406</c:v>
                  </c:pt>
                  <c:pt idx="26">
                    <c:v>0.50948457333921271</c:v>
                  </c:pt>
                  <c:pt idx="27">
                    <c:v>0.49135237156918871</c:v>
                  </c:pt>
                  <c:pt idx="28">
                    <c:v>0.51880124678424933</c:v>
                  </c:pt>
                  <c:pt idx="29">
                    <c:v>0.38154634744501892</c:v>
                  </c:pt>
                  <c:pt idx="30">
                    <c:v>0.23897993514544019</c:v>
                  </c:pt>
                  <c:pt idx="31">
                    <c:v>0.31534508775211212</c:v>
                  </c:pt>
                  <c:pt idx="32">
                    <c:v>0.29270011026629156</c:v>
                  </c:pt>
                  <c:pt idx="33">
                    <c:v>0.31946732879810846</c:v>
                  </c:pt>
                  <c:pt idx="34">
                    <c:v>0.30570860897166274</c:v>
                  </c:pt>
                  <c:pt idx="35">
                    <c:v>0.20246851359014725</c:v>
                  </c:pt>
                  <c:pt idx="36">
                    <c:v>0.16347796517615135</c:v>
                  </c:pt>
                  <c:pt idx="37">
                    <c:v>9.1923341724400226E-2</c:v>
                  </c:pt>
                  <c:pt idx="38">
                    <c:v>6.2145804207395933E-2</c:v>
                  </c:pt>
                  <c:pt idx="39">
                    <c:v>0.15429126515637756</c:v>
                  </c:pt>
                  <c:pt idx="40">
                    <c:v>9.3062221153391564E-2</c:v>
                  </c:pt>
                  <c:pt idx="41">
                    <c:v>0.14489332382469022</c:v>
                  </c:pt>
                  <c:pt idx="42">
                    <c:v>0.20382896470811726</c:v>
                  </c:pt>
                  <c:pt idx="43">
                    <c:v>0.21201099368920459</c:v>
                  </c:pt>
                  <c:pt idx="44">
                    <c:v>0.11596502378255016</c:v>
                  </c:pt>
                  <c:pt idx="45">
                    <c:v>0.13640609602015669</c:v>
                  </c:pt>
                  <c:pt idx="46">
                    <c:v>0.1099305426139163</c:v>
                  </c:pt>
                  <c:pt idx="47">
                    <c:v>0.14199339735944089</c:v>
                  </c:pt>
                  <c:pt idx="48">
                    <c:v>0.17808936652317547</c:v>
                  </c:pt>
                  <c:pt idx="49">
                    <c:v>0.12711137464958464</c:v>
                  </c:pt>
                  <c:pt idx="50">
                    <c:v>0.14852970554441314</c:v>
                  </c:pt>
                  <c:pt idx="51">
                    <c:v>0.16694954053478064</c:v>
                  </c:pt>
                  <c:pt idx="52">
                    <c:v>0.16238570029130187</c:v>
                  </c:pt>
                  <c:pt idx="53">
                    <c:v>0.11892782871977869</c:v>
                  </c:pt>
                  <c:pt idx="54">
                    <c:v>0.19033319989229852</c:v>
                  </c:pt>
                  <c:pt idx="55">
                    <c:v>0.16375231867750256</c:v>
                  </c:pt>
                  <c:pt idx="56">
                    <c:v>0.13432705317297938</c:v>
                  </c:pt>
                  <c:pt idx="57">
                    <c:v>0.21480455412419022</c:v>
                  </c:pt>
                  <c:pt idx="58">
                    <c:v>0.1792920102029486</c:v>
                  </c:pt>
                  <c:pt idx="59">
                    <c:v>8.6362010913478227E-2</c:v>
                  </c:pt>
                  <c:pt idx="60">
                    <c:v>7.2782392054729833E-2</c:v>
                  </c:pt>
                  <c:pt idx="61">
                    <c:v>8.2023626633676461E-2</c:v>
                  </c:pt>
                  <c:pt idx="62">
                    <c:v>0.10262196772757717</c:v>
                  </c:pt>
                  <c:pt idx="63">
                    <c:v>9.6184211287610177E-2</c:v>
                  </c:pt>
                  <c:pt idx="64">
                    <c:v>9.6848635340063854E-2</c:v>
                  </c:pt>
                  <c:pt idx="65">
                    <c:v>0.10199409509099007</c:v>
                  </c:pt>
                  <c:pt idx="66">
                    <c:v>9.5145490263669197E-2</c:v>
                  </c:pt>
                  <c:pt idx="67">
                    <c:v>6.5444682680796118E-2</c:v>
                  </c:pt>
                  <c:pt idx="68">
                    <c:v>8.9593078834178663E-2</c:v>
                  </c:pt>
                  <c:pt idx="69">
                    <c:v>6.0199766676313854E-2</c:v>
                  </c:pt>
                  <c:pt idx="70">
                    <c:v>8.8050496781948734E-2</c:v>
                  </c:pt>
                  <c:pt idx="71">
                    <c:v>0.10519940825993315</c:v>
                  </c:pt>
                  <c:pt idx="72">
                    <c:v>0.15605860010120504</c:v>
                  </c:pt>
                  <c:pt idx="73">
                    <c:v>0.10876999440320451</c:v>
                  </c:pt>
                  <c:pt idx="74">
                    <c:v>7.770377989314467E-2</c:v>
                  </c:pt>
                  <c:pt idx="75">
                    <c:v>9.6370575310363416E-2</c:v>
                  </c:pt>
                  <c:pt idx="76">
                    <c:v>0.20851871980612949</c:v>
                  </c:pt>
                  <c:pt idx="77">
                    <c:v>0.22105907815504747</c:v>
                  </c:pt>
                  <c:pt idx="78">
                    <c:v>0.12768991057194246</c:v>
                  </c:pt>
                  <c:pt idx="79">
                    <c:v>9.3446550851968527E-2</c:v>
                  </c:pt>
                  <c:pt idx="80">
                    <c:v>0.17441602791438057</c:v>
                  </c:pt>
                  <c:pt idx="81">
                    <c:v>0.21379197135362771</c:v>
                  </c:pt>
                  <c:pt idx="82">
                    <c:v>0.16191868927608921</c:v>
                  </c:pt>
                  <c:pt idx="83">
                    <c:v>8.7319255917595498E-2</c:v>
                  </c:pt>
                  <c:pt idx="84">
                    <c:v>0.12813957312957483</c:v>
                  </c:pt>
                  <c:pt idx="85">
                    <c:v>0.10226765699653247</c:v>
                  </c:pt>
                  <c:pt idx="86">
                    <c:v>0.16855426001089246</c:v>
                  </c:pt>
                  <c:pt idx="87">
                    <c:v>0.25414146073223726</c:v>
                  </c:pt>
                  <c:pt idx="88">
                    <c:v>0.37484690668428422</c:v>
                  </c:pt>
                  <c:pt idx="89">
                    <c:v>0.19204718470954962</c:v>
                  </c:pt>
                  <c:pt idx="90">
                    <c:v>0.12582952620279372</c:v>
                  </c:pt>
                  <c:pt idx="91">
                    <c:v>0.32622682377141266</c:v>
                  </c:pt>
                  <c:pt idx="92">
                    <c:v>0.18740579886982794</c:v>
                  </c:pt>
                  <c:pt idx="93">
                    <c:v>0.1907764477338163</c:v>
                  </c:pt>
                  <c:pt idx="94">
                    <c:v>0.32316765939348846</c:v>
                  </c:pt>
                  <c:pt idx="95">
                    <c:v>0.32244185800751002</c:v>
                  </c:pt>
                  <c:pt idx="96">
                    <c:v>0.25117301363776684</c:v>
                  </c:pt>
                  <c:pt idx="97">
                    <c:v>0.28064793705275404</c:v>
                  </c:pt>
                  <c:pt idx="98">
                    <c:v>0.14317141913679707</c:v>
                  </c:pt>
                  <c:pt idx="99">
                    <c:v>0.17761930226290254</c:v>
                  </c:pt>
                  <c:pt idx="100">
                    <c:v>9.9989552240137627E-2</c:v>
                  </c:pt>
                  <c:pt idx="101">
                    <c:v>0.13322282724489451</c:v>
                  </c:pt>
                  <c:pt idx="102">
                    <c:v>0.20497478244115488</c:v>
                  </c:pt>
                  <c:pt idx="103">
                    <c:v>0.24629933136923204</c:v>
                  </c:pt>
                  <c:pt idx="104">
                    <c:v>0.21853547327949913</c:v>
                  </c:pt>
                  <c:pt idx="105">
                    <c:v>0.25480820055527381</c:v>
                  </c:pt>
                  <c:pt idx="106">
                    <c:v>0.2217510997646075</c:v>
                  </c:pt>
                  <c:pt idx="107">
                    <c:v>0.22531703275130016</c:v>
                  </c:pt>
                  <c:pt idx="108">
                    <c:v>0.31256112074077208</c:v>
                  </c:pt>
                  <c:pt idx="109">
                    <c:v>0.18404719378723494</c:v>
                  </c:pt>
                  <c:pt idx="110">
                    <c:v>0.19506710815745745</c:v>
                  </c:pt>
                  <c:pt idx="111">
                    <c:v>0.30322508362382861</c:v>
                  </c:pt>
                  <c:pt idx="112">
                    <c:v>0.27178473182079232</c:v>
                  </c:pt>
                  <c:pt idx="113">
                    <c:v>0.24349181177384915</c:v>
                  </c:pt>
                  <c:pt idx="114">
                    <c:v>0.25673829465246339</c:v>
                  </c:pt>
                  <c:pt idx="115">
                    <c:v>0.31604176148689711</c:v>
                  </c:pt>
                  <c:pt idx="116">
                    <c:v>0.34921474450273204</c:v>
                  </c:pt>
                  <c:pt idx="117">
                    <c:v>0.47057874049246062</c:v>
                  </c:pt>
                  <c:pt idx="118">
                    <c:v>0.38015463645092545</c:v>
                  </c:pt>
                  <c:pt idx="119">
                    <c:v>0.21054542310825503</c:v>
                  </c:pt>
                  <c:pt idx="120">
                    <c:v>0.36107854181955013</c:v>
                  </c:pt>
                  <c:pt idx="121">
                    <c:v>0.22183995583284627</c:v>
                  </c:pt>
                  <c:pt idx="122">
                    <c:v>0.22148378388477544</c:v>
                  </c:pt>
                  <c:pt idx="123">
                    <c:v>0.26280436586957612</c:v>
                  </c:pt>
                  <c:pt idx="124">
                    <c:v>0.2304287643509296</c:v>
                  </c:pt>
                  <c:pt idx="125">
                    <c:v>0.29011463431090867</c:v>
                  </c:pt>
                  <c:pt idx="126">
                    <c:v>0.34292805034391233</c:v>
                  </c:pt>
                  <c:pt idx="127">
                    <c:v>0.32608919213679471</c:v>
                  </c:pt>
                  <c:pt idx="128">
                    <c:v>0.39009153574495903</c:v>
                  </c:pt>
                  <c:pt idx="129">
                    <c:v>0.34907951473343474</c:v>
                  </c:pt>
                  <c:pt idx="130">
                    <c:v>0.32661646855322651</c:v>
                  </c:pt>
                  <c:pt idx="131">
                    <c:v>0.3085194545668612</c:v>
                  </c:pt>
                  <c:pt idx="132">
                    <c:v>0.49540149724608279</c:v>
                  </c:pt>
                  <c:pt idx="133">
                    <c:v>0.61593721824176761</c:v>
                  </c:pt>
                  <c:pt idx="134">
                    <c:v>0.59076904985724665</c:v>
                  </c:pt>
                  <c:pt idx="135">
                    <c:v>0.40568079522192552</c:v>
                  </c:pt>
                  <c:pt idx="136">
                    <c:v>0.36468794535336801</c:v>
                  </c:pt>
                  <c:pt idx="137">
                    <c:v>0.29554278029642761</c:v>
                  </c:pt>
                  <c:pt idx="138">
                    <c:v>0.314035940150097</c:v>
                  </c:pt>
                  <c:pt idx="139">
                    <c:v>0.41147862866848839</c:v>
                  </c:pt>
                  <c:pt idx="140">
                    <c:v>0.46929515394822252</c:v>
                  </c:pt>
                  <c:pt idx="141">
                    <c:v>0.47459383573623809</c:v>
                  </c:pt>
                  <c:pt idx="142">
                    <c:v>0.51226770542959554</c:v>
                  </c:pt>
                  <c:pt idx="143">
                    <c:v>0.36444781898353884</c:v>
                  </c:pt>
                  <c:pt idx="144">
                    <c:v>0.53556656901327804</c:v>
                  </c:pt>
                  <c:pt idx="145">
                    <c:v>0.50521078056772495</c:v>
                  </c:pt>
                  <c:pt idx="146">
                    <c:v>0.52220998465858126</c:v>
                  </c:pt>
                  <c:pt idx="147">
                    <c:v>0.45820008742620011</c:v>
                  </c:pt>
                  <c:pt idx="148">
                    <c:v>0.56369634465711682</c:v>
                  </c:pt>
                  <c:pt idx="149">
                    <c:v>0.46029934538563538</c:v>
                  </c:pt>
                  <c:pt idx="150">
                    <c:v>0.43010391875531134</c:v>
                  </c:pt>
                  <c:pt idx="151">
                    <c:v>0.44133032655252524</c:v>
                  </c:pt>
                  <c:pt idx="152">
                    <c:v>0.52136543746107866</c:v>
                  </c:pt>
                  <c:pt idx="153">
                    <c:v>0.61161612175110502</c:v>
                  </c:pt>
                  <c:pt idx="154">
                    <c:v>0.58367726780465723</c:v>
                  </c:pt>
                  <c:pt idx="155">
                    <c:v>0.336059023297265</c:v>
                  </c:pt>
                  <c:pt idx="156">
                    <c:v>0.3897464837544104</c:v>
                  </c:pt>
                  <c:pt idx="157">
                    <c:v>0.49320478209867408</c:v>
                  </c:pt>
                  <c:pt idx="158">
                    <c:v>0.54421077505760862</c:v>
                  </c:pt>
                  <c:pt idx="159">
                    <c:v>0.47074122972078125</c:v>
                  </c:pt>
                  <c:pt idx="160">
                    <c:v>0.47065210377894479</c:v>
                  </c:pt>
                  <c:pt idx="161">
                    <c:v>0.35707855273353667</c:v>
                  </c:pt>
                  <c:pt idx="162">
                    <c:v>0.47834845713458024</c:v>
                  </c:pt>
                  <c:pt idx="163">
                    <c:v>0.59464061479227748</c:v>
                  </c:pt>
                  <c:pt idx="164">
                    <c:v>0.6930273073933112</c:v>
                  </c:pt>
                  <c:pt idx="165">
                    <c:v>0.62784342746051214</c:v>
                  </c:pt>
                  <c:pt idx="166">
                    <c:v>0.54474658305464752</c:v>
                  </c:pt>
                  <c:pt idx="167">
                    <c:v>0.63333036819505784</c:v>
                  </c:pt>
                  <c:pt idx="168">
                    <c:v>0.47799954301056152</c:v>
                  </c:pt>
                  <c:pt idx="169">
                    <c:v>0.34445602502635236</c:v>
                  </c:pt>
                  <c:pt idx="170">
                    <c:v>0.42190886880882145</c:v>
                  </c:pt>
                  <c:pt idx="171">
                    <c:v>0.37006323753042708</c:v>
                  </c:pt>
                  <c:pt idx="172">
                    <c:v>0.52459760696011704</c:v>
                  </c:pt>
                  <c:pt idx="173">
                    <c:v>0.37211614630389972</c:v>
                  </c:pt>
                  <c:pt idx="174">
                    <c:v>0.30553993484587577</c:v>
                  </c:pt>
                  <c:pt idx="175">
                    <c:v>0.34648364375397572</c:v>
                  </c:pt>
                  <c:pt idx="176">
                    <c:v>0.460834600691995</c:v>
                  </c:pt>
                  <c:pt idx="177">
                    <c:v>0.43684889038066299</c:v>
                  </c:pt>
                  <c:pt idx="178">
                    <c:v>0.35669123333914504</c:v>
                  </c:pt>
                  <c:pt idx="179">
                    <c:v>0.33495690440992415</c:v>
                  </c:pt>
                  <c:pt idx="180">
                    <c:v>0.45339575475771121</c:v>
                  </c:pt>
                  <c:pt idx="181">
                    <c:v>0.35911254961725897</c:v>
                  </c:pt>
                  <c:pt idx="182">
                    <c:v>0.25322936454600581</c:v>
                  </c:pt>
                  <c:pt idx="183">
                    <c:v>0.41630937544606944</c:v>
                  </c:pt>
                  <c:pt idx="184">
                    <c:v>0.37358275673353958</c:v>
                  </c:pt>
                  <c:pt idx="185">
                    <c:v>0.47784994947526921</c:v>
                  </c:pt>
                  <c:pt idx="186">
                    <c:v>0.56652987394825161</c:v>
                  </c:pt>
                  <c:pt idx="187">
                    <c:v>0.45392733734404306</c:v>
                  </c:pt>
                  <c:pt idx="188">
                    <c:v>0.5054452819394647</c:v>
                  </c:pt>
                  <c:pt idx="189">
                    <c:v>0.55963937581304946</c:v>
                  </c:pt>
                  <c:pt idx="190">
                    <c:v>0.47388189028360378</c:v>
                  </c:pt>
                  <c:pt idx="191">
                    <c:v>0.47334892103471937</c:v>
                  </c:pt>
                  <c:pt idx="192">
                    <c:v>0.51105732644253477</c:v>
                  </c:pt>
                  <c:pt idx="193">
                    <c:v>0.42043311481515283</c:v>
                  </c:pt>
                  <c:pt idx="194">
                    <c:v>0.39119833413602556</c:v>
                  </c:pt>
                  <c:pt idx="195">
                    <c:v>0.43631672069028971</c:v>
                  </c:pt>
                  <c:pt idx="196">
                    <c:v>0.49455770164535584</c:v>
                  </c:pt>
                  <c:pt idx="197">
                    <c:v>0.58934661008207601</c:v>
                  </c:pt>
                  <c:pt idx="198">
                    <c:v>0.48368815833287243</c:v>
                  </c:pt>
                  <c:pt idx="199">
                    <c:v>0.46128129662903061</c:v>
                  </c:pt>
                  <c:pt idx="200">
                    <c:v>0.50304436843019673</c:v>
                  </c:pt>
                  <c:pt idx="201">
                    <c:v>0.52758523144725578</c:v>
                  </c:pt>
                  <c:pt idx="202">
                    <c:v>0.51499621571910881</c:v>
                  </c:pt>
                  <c:pt idx="203">
                    <c:v>0.47656664630373274</c:v>
                  </c:pt>
                  <c:pt idx="204">
                    <c:v>0.49296136932117163</c:v>
                  </c:pt>
                  <c:pt idx="205">
                    <c:v>0.54909361691713909</c:v>
                  </c:pt>
                  <c:pt idx="206">
                    <c:v>0.54037246048917453</c:v>
                  </c:pt>
                  <c:pt idx="207">
                    <c:v>0.59853734857915075</c:v>
                  </c:pt>
                  <c:pt idx="208">
                    <c:v>0.58548269403002928</c:v>
                  </c:pt>
                  <c:pt idx="209">
                    <c:v>0.55623973995088616</c:v>
                  </c:pt>
                  <c:pt idx="210">
                    <c:v>0.48067752035381528</c:v>
                  </c:pt>
                  <c:pt idx="211">
                    <c:v>0.47374820172994719</c:v>
                  </c:pt>
                  <c:pt idx="212">
                    <c:v>0.46867854542318349</c:v>
                  </c:pt>
                  <c:pt idx="213">
                    <c:v>0.5339406300200803</c:v>
                  </c:pt>
                  <c:pt idx="214">
                    <c:v>0.58871056306304337</c:v>
                  </c:pt>
                  <c:pt idx="215">
                    <c:v>0.56188285715651487</c:v>
                  </c:pt>
                  <c:pt idx="216">
                    <c:v>0.33801903827511243</c:v>
                  </c:pt>
                  <c:pt idx="217">
                    <c:v>0.51091974468507229</c:v>
                  </c:pt>
                  <c:pt idx="218">
                    <c:v>0.43752632299060229</c:v>
                  </c:pt>
                  <c:pt idx="219">
                    <c:v>0.4455377422059279</c:v>
                  </c:pt>
                  <c:pt idx="220">
                    <c:v>0.58987747665429868</c:v>
                  </c:pt>
                  <c:pt idx="221">
                    <c:v>0.51813158546485116</c:v>
                  </c:pt>
                  <c:pt idx="222">
                    <c:v>0.50777738741475209</c:v>
                  </c:pt>
                  <c:pt idx="223">
                    <c:v>0.46991758337520134</c:v>
                  </c:pt>
                  <c:pt idx="224">
                    <c:v>0.27676881560759564</c:v>
                  </c:pt>
                  <c:pt idx="225">
                    <c:v>0.27836690517332768</c:v>
                  </c:pt>
                  <c:pt idx="226">
                    <c:v>0.35846431760276903</c:v>
                  </c:pt>
                  <c:pt idx="227">
                    <c:v>0.39877534435788403</c:v>
                  </c:pt>
                  <c:pt idx="228">
                    <c:v>0.39247433838859747</c:v>
                  </c:pt>
                  <c:pt idx="229">
                    <c:v>0.37608756701393276</c:v>
                  </c:pt>
                  <c:pt idx="230">
                    <c:v>0.59010890783692116</c:v>
                  </c:pt>
                  <c:pt idx="231">
                    <c:v>0.48949989626502777</c:v>
                  </c:pt>
                  <c:pt idx="232">
                    <c:v>0.47723757504073494</c:v>
                  </c:pt>
                  <c:pt idx="233">
                    <c:v>0.48052884614887009</c:v>
                  </c:pt>
                  <c:pt idx="234">
                    <c:v>0.42841150813598383</c:v>
                  </c:pt>
                  <c:pt idx="235">
                    <c:v>0.42005174292502812</c:v>
                  </c:pt>
                  <c:pt idx="236">
                    <c:v>0.29591029118781215</c:v>
                  </c:pt>
                  <c:pt idx="237">
                    <c:v>0.29744463913374708</c:v>
                  </c:pt>
                  <c:pt idx="238">
                    <c:v>0.39307273753833782</c:v>
                  </c:pt>
                  <c:pt idx="239">
                    <c:v>0.35627110466450007</c:v>
                  </c:pt>
                  <c:pt idx="240">
                    <c:v>0.36102932957862327</c:v>
                  </c:pt>
                  <c:pt idx="241">
                    <c:v>0.32833503772011369</c:v>
                  </c:pt>
                  <c:pt idx="242">
                    <c:v>0.49862350281698187</c:v>
                  </c:pt>
                  <c:pt idx="243">
                    <c:v>0.46466583374819798</c:v>
                  </c:pt>
                  <c:pt idx="244">
                    <c:v>0.38688638246016804</c:v>
                  </c:pt>
                  <c:pt idx="245">
                    <c:v>0.46403161502054202</c:v>
                  </c:pt>
                  <c:pt idx="246">
                    <c:v>0.58384331303446535</c:v>
                  </c:pt>
                  <c:pt idx="247">
                    <c:v>0.48118851688357439</c:v>
                  </c:pt>
                  <c:pt idx="248">
                    <c:v>0.53210803502572723</c:v>
                  </c:pt>
                  <c:pt idx="249">
                    <c:v>0.46524068501485444</c:v>
                  </c:pt>
                  <c:pt idx="250">
                    <c:v>0.51034683372997092</c:v>
                  </c:pt>
                  <c:pt idx="251">
                    <c:v>0.5490971614260014</c:v>
                  </c:pt>
                  <c:pt idx="252">
                    <c:v>0.66226293996700059</c:v>
                  </c:pt>
                  <c:pt idx="253">
                    <c:v>0.6648385093260083</c:v>
                  </c:pt>
                  <c:pt idx="254">
                    <c:v>0.62808619664223808</c:v>
                  </c:pt>
                  <c:pt idx="255">
                    <c:v>0.5002820489248414</c:v>
                  </c:pt>
                  <c:pt idx="256">
                    <c:v>0.64551156895389117</c:v>
                  </c:pt>
                  <c:pt idx="257">
                    <c:v>0.6333629847540414</c:v>
                  </c:pt>
                  <c:pt idx="258">
                    <c:v>0.56557479433621982</c:v>
                  </c:pt>
                  <c:pt idx="259">
                    <c:v>0.59617222342248011</c:v>
                  </c:pt>
                  <c:pt idx="260">
                    <c:v>0.52748442320858813</c:v>
                  </c:pt>
                  <c:pt idx="261">
                    <c:v>0.5465971215758747</c:v>
                  </c:pt>
                  <c:pt idx="262">
                    <c:v>0.40071638940197141</c:v>
                  </c:pt>
                  <c:pt idx="263">
                    <c:v>0.46661481109860503</c:v>
                  </c:pt>
                  <c:pt idx="264">
                    <c:v>0.42317676214553213</c:v>
                  </c:pt>
                  <c:pt idx="265">
                    <c:v>0.46609943687037675</c:v>
                  </c:pt>
                  <c:pt idx="266">
                    <c:v>0.42343737553893773</c:v>
                  </c:pt>
                  <c:pt idx="267">
                    <c:v>0.46401704098933566</c:v>
                  </c:pt>
                  <c:pt idx="268">
                    <c:v>0.65992002108630177</c:v>
                  </c:pt>
                  <c:pt idx="269">
                    <c:v>0.45732724170200317</c:v>
                  </c:pt>
                  <c:pt idx="270">
                    <c:v>0.51074008234841051</c:v>
                  </c:pt>
                  <c:pt idx="271">
                    <c:v>0.49914399146323946</c:v>
                  </c:pt>
                  <c:pt idx="272">
                    <c:v>0.43022285686503703</c:v>
                  </c:pt>
                  <c:pt idx="273">
                    <c:v>0.43357394080723066</c:v>
                  </c:pt>
                  <c:pt idx="274">
                    <c:v>0.4318870918665032</c:v>
                  </c:pt>
                  <c:pt idx="275">
                    <c:v>0.41495223569640755</c:v>
                  </c:pt>
                  <c:pt idx="276">
                    <c:v>0.57269543831315228</c:v>
                  </c:pt>
                  <c:pt idx="277">
                    <c:v>0.66052456558493433</c:v>
                  </c:pt>
                  <c:pt idx="278">
                    <c:v>0.58546339784567292</c:v>
                  </c:pt>
                  <c:pt idx="279">
                    <c:v>0.64419814960354393</c:v>
                  </c:pt>
                  <c:pt idx="280">
                    <c:v>0.75293201517415509</c:v>
                  </c:pt>
                  <c:pt idx="281">
                    <c:v>0.70576497904708657</c:v>
                  </c:pt>
                  <c:pt idx="282">
                    <c:v>0.64369377962235652</c:v>
                  </c:pt>
                  <c:pt idx="283">
                    <c:v>0.62365981896494505</c:v>
                  </c:pt>
                  <c:pt idx="284">
                    <c:v>0.71817972315634815</c:v>
                  </c:pt>
                  <c:pt idx="285">
                    <c:v>0.67180212754694435</c:v>
                  </c:pt>
                  <c:pt idx="286">
                    <c:v>0.64047702086346892</c:v>
                  </c:pt>
                  <c:pt idx="287">
                    <c:v>0.58945491338771427</c:v>
                  </c:pt>
                  <c:pt idx="288">
                    <c:v>0.56620741592122392</c:v>
                  </c:pt>
                  <c:pt idx="289">
                    <c:v>0.48526440764813478</c:v>
                  </c:pt>
                  <c:pt idx="290">
                    <c:v>0.58185945723568233</c:v>
                  </c:pt>
                  <c:pt idx="291">
                    <c:v>0.60471791903815775</c:v>
                  </c:pt>
                  <c:pt idx="292">
                    <c:v>0.58227505040918814</c:v>
                  </c:pt>
                  <c:pt idx="293">
                    <c:v>0.45003982989381436</c:v>
                  </c:pt>
                  <c:pt idx="294">
                    <c:v>0.52139565939773613</c:v>
                  </c:pt>
                  <c:pt idx="295">
                    <c:v>0.59279599620864831</c:v>
                  </c:pt>
                  <c:pt idx="296">
                    <c:v>0.55041187237755618</c:v>
                  </c:pt>
                  <c:pt idx="297">
                    <c:v>0.55204190867356007</c:v>
                  </c:pt>
                  <c:pt idx="298">
                    <c:v>0.50586471275857714</c:v>
                  </c:pt>
                  <c:pt idx="299">
                    <c:v>0.51311705058129775</c:v>
                  </c:pt>
                  <c:pt idx="300">
                    <c:v>0.49776380979044688</c:v>
                  </c:pt>
                  <c:pt idx="301">
                    <c:v>0.53408217673350422</c:v>
                  </c:pt>
                  <c:pt idx="302">
                    <c:v>0.45514017350923486</c:v>
                  </c:pt>
                  <c:pt idx="303">
                    <c:v>0.5466149019587272</c:v>
                  </c:pt>
                  <c:pt idx="304">
                    <c:v>0.72487767682637305</c:v>
                  </c:pt>
                  <c:pt idx="305">
                    <c:v>0.83399201633346964</c:v>
                  </c:pt>
                  <c:pt idx="306">
                    <c:v>0.67206539951536248</c:v>
                  </c:pt>
                  <c:pt idx="307">
                    <c:v>0.79008766807766473</c:v>
                  </c:pt>
                  <c:pt idx="308">
                    <c:v>0.76017631174683753</c:v>
                  </c:pt>
                  <c:pt idx="309">
                    <c:v>0.7016032666162284</c:v>
                  </c:pt>
                  <c:pt idx="310">
                    <c:v>0.77724827325063817</c:v>
                  </c:pt>
                  <c:pt idx="311">
                    <c:v>0.6699342794112072</c:v>
                  </c:pt>
                  <c:pt idx="312">
                    <c:v>0.47394087239266858</c:v>
                  </c:pt>
                  <c:pt idx="313">
                    <c:v>0.47732718154089321</c:v>
                  </c:pt>
                  <c:pt idx="314">
                    <c:v>0.46300968207431364</c:v>
                  </c:pt>
                  <c:pt idx="315">
                    <c:v>0.5339672994481931</c:v>
                  </c:pt>
                  <c:pt idx="316">
                    <c:v>0.51149873857416883</c:v>
                  </c:pt>
                  <c:pt idx="317">
                    <c:v>0.58768590722765257</c:v>
                  </c:pt>
                  <c:pt idx="318">
                    <c:v>0.66024891344162717</c:v>
                  </c:pt>
                  <c:pt idx="319">
                    <c:v>0.70218726892705696</c:v>
                  </c:pt>
                  <c:pt idx="320">
                    <c:v>0.49188455123243024</c:v>
                  </c:pt>
                  <c:pt idx="321">
                    <c:v>0.53438451230315109</c:v>
                  </c:pt>
                  <c:pt idx="322">
                    <c:v>0.6199362468179429</c:v>
                  </c:pt>
                  <c:pt idx="323">
                    <c:v>0.59813881984813688</c:v>
                  </c:pt>
                  <c:pt idx="324">
                    <c:v>0.64080008032952507</c:v>
                  </c:pt>
                  <c:pt idx="325">
                    <c:v>0.62814702794132116</c:v>
                  </c:pt>
                  <c:pt idx="326">
                    <c:v>0.58108249813169488</c:v>
                  </c:pt>
                  <c:pt idx="327">
                    <c:v>0.6457632697152671</c:v>
                  </c:pt>
                  <c:pt idx="328">
                    <c:v>0.56621955952378211</c:v>
                  </c:pt>
                  <c:pt idx="329">
                    <c:v>0.55612971087500918</c:v>
                  </c:pt>
                  <c:pt idx="330">
                    <c:v>0.45509584031582256</c:v>
                  </c:pt>
                  <c:pt idx="331">
                    <c:v>0.39437952885307626</c:v>
                  </c:pt>
                  <c:pt idx="332">
                    <c:v>0.53586812130679295</c:v>
                  </c:pt>
                  <c:pt idx="333">
                    <c:v>0.60137530564446495</c:v>
                  </c:pt>
                  <c:pt idx="334">
                    <c:v>0.66181322530037423</c:v>
                  </c:pt>
                  <c:pt idx="335">
                    <c:v>0.51513664872781473</c:v>
                  </c:pt>
                  <c:pt idx="336">
                    <c:v>0.49732354569380532</c:v>
                  </c:pt>
                  <c:pt idx="337">
                    <c:v>0.68502238309737162</c:v>
                  </c:pt>
                  <c:pt idx="338">
                    <c:v>0.59259089941627863</c:v>
                  </c:pt>
                  <c:pt idx="339">
                    <c:v>0.4995841275147026</c:v>
                  </c:pt>
                  <c:pt idx="340">
                    <c:v>0.55189782337513205</c:v>
                  </c:pt>
                  <c:pt idx="341">
                    <c:v>0.53234814029613287</c:v>
                  </c:pt>
                  <c:pt idx="342">
                    <c:v>0.53373638400529022</c:v>
                  </c:pt>
                  <c:pt idx="343">
                    <c:v>0.49835998939648618</c:v>
                  </c:pt>
                  <c:pt idx="344">
                    <c:v>0.50049291287941755</c:v>
                  </c:pt>
                  <c:pt idx="345">
                    <c:v>0.60448058380177538</c:v>
                  </c:pt>
                  <c:pt idx="346">
                    <c:v>0.46047358073815514</c:v>
                  </c:pt>
                  <c:pt idx="347">
                    <c:v>0.52830927611060052</c:v>
                  </c:pt>
                  <c:pt idx="348">
                    <c:v>0.41937252618906201</c:v>
                  </c:pt>
                  <c:pt idx="349">
                    <c:v>0.48696817994734787</c:v>
                  </c:pt>
                  <c:pt idx="350">
                    <c:v>0.51660324482671993</c:v>
                  </c:pt>
                  <c:pt idx="351">
                    <c:v>0.63583671892270077</c:v>
                  </c:pt>
                  <c:pt idx="352">
                    <c:v>0.59524234940289344</c:v>
                  </c:pt>
                  <c:pt idx="353">
                    <c:v>0.6020314966049799</c:v>
                  </c:pt>
                  <c:pt idx="354">
                    <c:v>0.56307714963058808</c:v>
                  </c:pt>
                  <c:pt idx="355">
                    <c:v>0.60280269991793556</c:v>
                  </c:pt>
                  <c:pt idx="356">
                    <c:v>0.57137601781185687</c:v>
                  </c:pt>
                  <c:pt idx="357">
                    <c:v>0.52545195269195044</c:v>
                  </c:pt>
                  <c:pt idx="358">
                    <c:v>0.51875618309562188</c:v>
                  </c:pt>
                  <c:pt idx="359">
                    <c:v>0.33243629270588965</c:v>
                  </c:pt>
                  <c:pt idx="360">
                    <c:v>0.33138403839573211</c:v>
                  </c:pt>
                  <c:pt idx="361">
                    <c:v>0.3492486144287939</c:v>
                  </c:pt>
                  <c:pt idx="362">
                    <c:v>0.56790863932728941</c:v>
                  </c:pt>
                  <c:pt idx="363">
                    <c:v>0.55803907949999321</c:v>
                  </c:pt>
                  <c:pt idx="364">
                    <c:v>0.56319355292799045</c:v>
                  </c:pt>
                  <c:pt idx="365">
                    <c:v>0.51802134423335866</c:v>
                  </c:pt>
                  <c:pt idx="366">
                    <c:v>0.55296033277842449</c:v>
                  </c:pt>
                  <c:pt idx="367">
                    <c:v>0.56608163023478331</c:v>
                  </c:pt>
                  <c:pt idx="368">
                    <c:v>0.51284982933800705</c:v>
                  </c:pt>
                  <c:pt idx="369">
                    <c:v>0.61052762130324378</c:v>
                  </c:pt>
                  <c:pt idx="370">
                    <c:v>0.48029415040111317</c:v>
                  </c:pt>
                  <c:pt idx="371">
                    <c:v>0.48987334689146245</c:v>
                  </c:pt>
                  <c:pt idx="372">
                    <c:v>0.54711540981740847</c:v>
                  </c:pt>
                  <c:pt idx="373">
                    <c:v>0.57527073555734642</c:v>
                  </c:pt>
                  <c:pt idx="374">
                    <c:v>0.54713249744342363</c:v>
                  </c:pt>
                  <c:pt idx="375">
                    <c:v>0.5012425181009742</c:v>
                  </c:pt>
                  <c:pt idx="376">
                    <c:v>0.49856193740363075</c:v>
                  </c:pt>
                  <c:pt idx="377">
                    <c:v>0.57516010070365853</c:v>
                  </c:pt>
                  <c:pt idx="378">
                    <c:v>0.6428368019760089</c:v>
                  </c:pt>
                  <c:pt idx="379">
                    <c:v>0.63222363760680855</c:v>
                  </c:pt>
                  <c:pt idx="380">
                    <c:v>0.59041984940453451</c:v>
                  </c:pt>
                  <c:pt idx="381">
                    <c:v>0.6078818368751111</c:v>
                  </c:pt>
                  <c:pt idx="382">
                    <c:v>0.51842797055986845</c:v>
                  </c:pt>
                  <c:pt idx="383">
                    <c:v>0.54991137643978738</c:v>
                  </c:pt>
                  <c:pt idx="384">
                    <c:v>0.43874987502181889</c:v>
                  </c:pt>
                  <c:pt idx="385">
                    <c:v>0.55464560085558001</c:v>
                  </c:pt>
                  <c:pt idx="386">
                    <c:v>0.67288864876185839</c:v>
                  </c:pt>
                  <c:pt idx="387">
                    <c:v>0.62443646438092004</c:v>
                  </c:pt>
                  <c:pt idx="388">
                    <c:v>0.66138195921895215</c:v>
                  </c:pt>
                  <c:pt idx="389">
                    <c:v>0.56045732024848971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fed'!$AH$4:$AH$63</c:f>
              <c:numCache>
                <c:formatCode>General</c:formatCode>
                <c:ptCount val="60"/>
                <c:pt idx="0">
                  <c:v>3.6268964976116016</c:v>
                </c:pt>
                <c:pt idx="1">
                  <c:v>3.6045567500070432</c:v>
                </c:pt>
                <c:pt idx="2">
                  <c:v>3.4480752959772465</c:v>
                </c:pt>
                <c:pt idx="3">
                  <c:v>3.2168226863589049</c:v>
                </c:pt>
                <c:pt idx="4">
                  <c:v>3.1025902689414995</c:v>
                </c:pt>
                <c:pt idx="5">
                  <c:v>3.7449914610415149</c:v>
                </c:pt>
                <c:pt idx="6">
                  <c:v>3.229872719013156</c:v>
                </c:pt>
                <c:pt idx="7">
                  <c:v>3.4880868427946914</c:v>
                </c:pt>
                <c:pt idx="8">
                  <c:v>3.9926160264348196</c:v>
                </c:pt>
                <c:pt idx="9">
                  <c:v>3.5500290833273143</c:v>
                </c:pt>
                <c:pt idx="10">
                  <c:v>4.3204749862273317</c:v>
                </c:pt>
                <c:pt idx="11">
                  <c:v>4.3502125160189538</c:v>
                </c:pt>
                <c:pt idx="12">
                  <c:v>4.3054282694336496</c:v>
                </c:pt>
                <c:pt idx="13">
                  <c:v>4.1442899538543134</c:v>
                </c:pt>
                <c:pt idx="14">
                  <c:v>3.9345823492539131</c:v>
                </c:pt>
                <c:pt idx="15">
                  <c:v>3.1015896399764911</c:v>
                </c:pt>
                <c:pt idx="16">
                  <c:v>8.4102449930579493</c:v>
                </c:pt>
                <c:pt idx="17">
                  <c:v>15.057518067167191</c:v>
                </c:pt>
                <c:pt idx="18">
                  <c:v>15.18794178131183</c:v>
                </c:pt>
                <c:pt idx="19">
                  <c:v>12.526224705522491</c:v>
                </c:pt>
                <c:pt idx="20">
                  <c:v>10.472356958084241</c:v>
                </c:pt>
                <c:pt idx="21">
                  <c:v>9.5929825710503458</c:v>
                </c:pt>
                <c:pt idx="22">
                  <c:v>8.8560131441131968</c:v>
                </c:pt>
                <c:pt idx="23">
                  <c:v>8.0003212152474568</c:v>
                </c:pt>
                <c:pt idx="24">
                  <c:v>7.5740472734127406</c:v>
                </c:pt>
                <c:pt idx="25">
                  <c:v>7.1774804915195336</c:v>
                </c:pt>
                <c:pt idx="26">
                  <c:v>6.9135325992351486</c:v>
                </c:pt>
                <c:pt idx="27">
                  <c:v>6.360163353420635</c:v>
                </c:pt>
                <c:pt idx="28">
                  <c:v>6.3942734174321947</c:v>
                </c:pt>
                <c:pt idx="29">
                  <c:v>5.9208250655167465</c:v>
                </c:pt>
                <c:pt idx="30">
                  <c:v>4.6432244616235225</c:v>
                </c:pt>
                <c:pt idx="31">
                  <c:v>4.3282301827779239</c:v>
                </c:pt>
                <c:pt idx="32">
                  <c:v>3.5420501469168442</c:v>
                </c:pt>
                <c:pt idx="33">
                  <c:v>2.9934048856029554</c:v>
                </c:pt>
                <c:pt idx="34">
                  <c:v>2.1427204272735434</c:v>
                </c:pt>
                <c:pt idx="35">
                  <c:v>1.5741722154270938</c:v>
                </c:pt>
                <c:pt idx="36">
                  <c:v>1.2722793343379986</c:v>
                </c:pt>
                <c:pt idx="37">
                  <c:v>0.94215045688274923</c:v>
                </c:pt>
                <c:pt idx="38">
                  <c:v>0.81018515875912345</c:v>
                </c:pt>
                <c:pt idx="39">
                  <c:v>0.98596834513762932</c:v>
                </c:pt>
                <c:pt idx="40">
                  <c:v>0.83112181639989191</c:v>
                </c:pt>
                <c:pt idx="41">
                  <c:v>0.7797653207334152</c:v>
                </c:pt>
                <c:pt idx="42">
                  <c:v>0.80882753657466533</c:v>
                </c:pt>
                <c:pt idx="43">
                  <c:v>0.82376903459418505</c:v>
                </c:pt>
                <c:pt idx="44">
                  <c:v>0.70465376441240091</c:v>
                </c:pt>
                <c:pt idx="45">
                  <c:v>0.66468770065206739</c:v>
                </c:pt>
                <c:pt idx="46">
                  <c:v>0.62301434106621278</c:v>
                </c:pt>
                <c:pt idx="47">
                  <c:v>0.66430778269932422</c:v>
                </c:pt>
                <c:pt idx="48">
                  <c:v>0.7152012793854523</c:v>
                </c:pt>
                <c:pt idx="49">
                  <c:v>0.65687893393478725</c:v>
                </c:pt>
                <c:pt idx="50">
                  <c:v>0.61913863374186429</c:v>
                </c:pt>
                <c:pt idx="51">
                  <c:v>0.70412285501442484</c:v>
                </c:pt>
                <c:pt idx="52">
                  <c:v>0.73011041370534646</c:v>
                </c:pt>
                <c:pt idx="53">
                  <c:v>0.72416380634141386</c:v>
                </c:pt>
                <c:pt idx="54">
                  <c:v>0.7701206356058844</c:v>
                </c:pt>
                <c:pt idx="55">
                  <c:v>0.81108274649383083</c:v>
                </c:pt>
                <c:pt idx="56">
                  <c:v>0.74900533707070271</c:v>
                </c:pt>
                <c:pt idx="57">
                  <c:v>0.79511247070075719</c:v>
                </c:pt>
                <c:pt idx="58">
                  <c:v>0.74233726760380325</c:v>
                </c:pt>
                <c:pt idx="59">
                  <c:v>0.57425872323102078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BE8-C149-B4BC-EF269EC719A7}"/>
            </c:ext>
          </c:extLst>
        </c:ser>
        <c:ser>
          <c:idx val="6"/>
          <c:order val="3"/>
          <c:tx>
            <c:strRef>
              <c:f>[1]pooled!$AF$3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plus>
            <c:minus>
              <c:numRef>
                <c:f>[1]pooled!$AJ$4:$AJ$393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[1]pooled!$AF$4:$AF$63</c:f>
              <c:numCache>
                <c:formatCode>General</c:formatCode>
                <c:ptCount val="60"/>
                <c:pt idx="0">
                  <c:v>6.1432333333333338</c:v>
                </c:pt>
                <c:pt idx="1">
                  <c:v>6.168333333333333</c:v>
                </c:pt>
                <c:pt idx="2">
                  <c:v>5.8362166666666653</c:v>
                </c:pt>
                <c:pt idx="3">
                  <c:v>5.8284916666666673</c:v>
                </c:pt>
                <c:pt idx="4">
                  <c:v>6.5227250000000012</c:v>
                </c:pt>
                <c:pt idx="5">
                  <c:v>7.1031416666666667</c:v>
                </c:pt>
                <c:pt idx="6">
                  <c:v>6.759574999999999</c:v>
                </c:pt>
                <c:pt idx="7">
                  <c:v>6.9049499999999995</c:v>
                </c:pt>
                <c:pt idx="8">
                  <c:v>6.6041166666666653</c:v>
                </c:pt>
                <c:pt idx="9">
                  <c:v>6.9700999999999995</c:v>
                </c:pt>
                <c:pt idx="10">
                  <c:v>7.1603666666666657</c:v>
                </c:pt>
                <c:pt idx="11">
                  <c:v>7.1924999999999999</c:v>
                </c:pt>
                <c:pt idx="12">
                  <c:v>7.3495083333333335</c:v>
                </c:pt>
                <c:pt idx="13">
                  <c:v>7.6248916666666666</c:v>
                </c:pt>
                <c:pt idx="14">
                  <c:v>6.9439000000000002</c:v>
                </c:pt>
                <c:pt idx="15">
                  <c:v>8.5073416666666652</c:v>
                </c:pt>
                <c:pt idx="16">
                  <c:v>9.189566666666666</c:v>
                </c:pt>
                <c:pt idx="17">
                  <c:v>9.4379583333333343</c:v>
                </c:pt>
                <c:pt idx="18">
                  <c:v>8.4302666666666664</c:v>
                </c:pt>
                <c:pt idx="19">
                  <c:v>7.7311416666666659</c:v>
                </c:pt>
                <c:pt idx="20">
                  <c:v>6.9330833333333333</c:v>
                </c:pt>
                <c:pt idx="21">
                  <c:v>6.1775416666666665</c:v>
                </c:pt>
                <c:pt idx="22">
                  <c:v>5.984375</c:v>
                </c:pt>
                <c:pt idx="23">
                  <c:v>5.7007833333333338</c:v>
                </c:pt>
                <c:pt idx="24">
                  <c:v>6.4511833333333328</c:v>
                </c:pt>
                <c:pt idx="25">
                  <c:v>7.2156416666666665</c:v>
                </c:pt>
                <c:pt idx="26">
                  <c:v>6.5707166666666659</c:v>
                </c:pt>
                <c:pt idx="27">
                  <c:v>5.8439333333333332</c:v>
                </c:pt>
                <c:pt idx="28">
                  <c:v>6.4799666666666669</c:v>
                </c:pt>
                <c:pt idx="29">
                  <c:v>7.1709999999999994</c:v>
                </c:pt>
                <c:pt idx="30">
                  <c:v>7.3292500000000009</c:v>
                </c:pt>
                <c:pt idx="31">
                  <c:v>6.6637999999999993</c:v>
                </c:pt>
                <c:pt idx="32">
                  <c:v>5.9458250000000001</c:v>
                </c:pt>
                <c:pt idx="33">
                  <c:v>5.2823333333333338</c:v>
                </c:pt>
                <c:pt idx="34">
                  <c:v>5.0046500000000007</c:v>
                </c:pt>
                <c:pt idx="35">
                  <c:v>5.2821583333333342</c:v>
                </c:pt>
                <c:pt idx="36">
                  <c:v>5.6567750000000006</c:v>
                </c:pt>
                <c:pt idx="37">
                  <c:v>5.09945</c:v>
                </c:pt>
                <c:pt idx="38">
                  <c:v>5.9610500000000002</c:v>
                </c:pt>
                <c:pt idx="39">
                  <c:v>6.4151499999999997</c:v>
                </c:pt>
                <c:pt idx="40">
                  <c:v>5.9042000000000003</c:v>
                </c:pt>
                <c:pt idx="41">
                  <c:v>6.1820500000000003</c:v>
                </c:pt>
                <c:pt idx="42">
                  <c:v>6.4834250000000004</c:v>
                </c:pt>
                <c:pt idx="43">
                  <c:v>6.2077916666666662</c:v>
                </c:pt>
                <c:pt idx="44">
                  <c:v>6.4093583333333335</c:v>
                </c:pt>
                <c:pt idx="45">
                  <c:v>6.5175083333333328</c:v>
                </c:pt>
                <c:pt idx="46">
                  <c:v>6.8069500000000005</c:v>
                </c:pt>
                <c:pt idx="47">
                  <c:v>6.9552333333333323</c:v>
                </c:pt>
                <c:pt idx="48">
                  <c:v>7.5458749999999988</c:v>
                </c:pt>
                <c:pt idx="49">
                  <c:v>7.5997166666666658</c:v>
                </c:pt>
                <c:pt idx="50">
                  <c:v>7.5339750000000008</c:v>
                </c:pt>
                <c:pt idx="51">
                  <c:v>7.0100250000000015</c:v>
                </c:pt>
                <c:pt idx="52">
                  <c:v>6.8616333333333337</c:v>
                </c:pt>
                <c:pt idx="53">
                  <c:v>6.5431000000000017</c:v>
                </c:pt>
                <c:pt idx="54">
                  <c:v>6.3300916666666671</c:v>
                </c:pt>
                <c:pt idx="55">
                  <c:v>6.5763916666666669</c:v>
                </c:pt>
                <c:pt idx="56">
                  <c:v>6.3897499999999994</c:v>
                </c:pt>
                <c:pt idx="57">
                  <c:v>6.779466666666667</c:v>
                </c:pt>
                <c:pt idx="58">
                  <c:v>6.7147416666666677</c:v>
                </c:pt>
                <c:pt idx="59">
                  <c:v>6.5954583333333332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BE8-C149-B4BC-EF269EC719A7}"/>
            </c:ext>
          </c:extLst>
        </c:ser>
        <c:ser>
          <c:idx val="7"/>
          <c:order val="4"/>
          <c:tx>
            <c:strRef>
              <c:f>[1]pooled!$AG$3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plus>
            <c:minus>
              <c:numRef>
                <c:f>[1]pooled!$AK$4:$AK$393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[1]pooled!$AG$4:$AG$63</c:f>
              <c:numCache>
                <c:formatCode>General</c:formatCode>
                <c:ptCount val="60"/>
                <c:pt idx="0">
                  <c:v>4.1850666666666667</c:v>
                </c:pt>
                <c:pt idx="1">
                  <c:v>4.6444749999999999</c:v>
                </c:pt>
                <c:pt idx="2">
                  <c:v>4.8305680000000004</c:v>
                </c:pt>
                <c:pt idx="3">
                  <c:v>4.440175</c:v>
                </c:pt>
                <c:pt idx="4">
                  <c:v>4.5974591666666669</c:v>
                </c:pt>
                <c:pt idx="5">
                  <c:v>4.8291466666666665</c:v>
                </c:pt>
                <c:pt idx="6">
                  <c:v>4.7354474999999994</c:v>
                </c:pt>
                <c:pt idx="7">
                  <c:v>4.4139166666666663</c:v>
                </c:pt>
                <c:pt idx="8">
                  <c:v>4.3829625000000005</c:v>
                </c:pt>
                <c:pt idx="9">
                  <c:v>4.3603183333333329</c:v>
                </c:pt>
                <c:pt idx="10">
                  <c:v>4.1439816666666669</c:v>
                </c:pt>
                <c:pt idx="11">
                  <c:v>4.5340058333333326</c:v>
                </c:pt>
                <c:pt idx="12">
                  <c:v>4.5232083333333337</c:v>
                </c:pt>
                <c:pt idx="13">
                  <c:v>4.6961166666666667</c:v>
                </c:pt>
                <c:pt idx="14">
                  <c:v>5.1941333333333324</c:v>
                </c:pt>
                <c:pt idx="15">
                  <c:v>6.782658333333333</c:v>
                </c:pt>
                <c:pt idx="16">
                  <c:v>9.5893999999999995</c:v>
                </c:pt>
                <c:pt idx="17">
                  <c:v>10.366866666666665</c:v>
                </c:pt>
                <c:pt idx="18">
                  <c:v>9.7616416666666677</c:v>
                </c:pt>
                <c:pt idx="19">
                  <c:v>9.1118166666666678</c:v>
                </c:pt>
                <c:pt idx="20">
                  <c:v>8.2374083333333328</c:v>
                </c:pt>
                <c:pt idx="21">
                  <c:v>7.7288333333333341</c:v>
                </c:pt>
                <c:pt idx="22">
                  <c:v>7.1354666666666686</c:v>
                </c:pt>
                <c:pt idx="23">
                  <c:v>6.6717416666666658</c:v>
                </c:pt>
                <c:pt idx="24">
                  <c:v>6.6414083333333336</c:v>
                </c:pt>
                <c:pt idx="25">
                  <c:v>6.6870500000000002</c:v>
                </c:pt>
                <c:pt idx="26">
                  <c:v>6.3504999999999994</c:v>
                </c:pt>
                <c:pt idx="27">
                  <c:v>6.0297916666666671</c:v>
                </c:pt>
                <c:pt idx="28">
                  <c:v>5.5118416666666663</c:v>
                </c:pt>
                <c:pt idx="29">
                  <c:v>5.7247999999999992</c:v>
                </c:pt>
                <c:pt idx="30">
                  <c:v>5.4230083333333328</c:v>
                </c:pt>
                <c:pt idx="31">
                  <c:v>4.0515166666666671</c:v>
                </c:pt>
                <c:pt idx="32">
                  <c:v>2.8748758333333337</c:v>
                </c:pt>
                <c:pt idx="33">
                  <c:v>2.2707949999999997</c:v>
                </c:pt>
                <c:pt idx="34">
                  <c:v>1.9325616666666665</c:v>
                </c:pt>
                <c:pt idx="35">
                  <c:v>2.174338333333333</c:v>
                </c:pt>
                <c:pt idx="36">
                  <c:v>2.1813899999999999</c:v>
                </c:pt>
                <c:pt idx="37">
                  <c:v>2.4242608333333338</c:v>
                </c:pt>
                <c:pt idx="38">
                  <c:v>2.5923916666666673</c:v>
                </c:pt>
                <c:pt idx="39">
                  <c:v>2.6190875</c:v>
                </c:pt>
                <c:pt idx="40">
                  <c:v>2.8419266666666663</c:v>
                </c:pt>
                <c:pt idx="41">
                  <c:v>2.8985199999999995</c:v>
                </c:pt>
                <c:pt idx="42">
                  <c:v>2.896384166666667</c:v>
                </c:pt>
                <c:pt idx="43">
                  <c:v>3.3028666666666666</c:v>
                </c:pt>
                <c:pt idx="44">
                  <c:v>3.6243625000000002</c:v>
                </c:pt>
                <c:pt idx="45">
                  <c:v>3.9139499999999998</c:v>
                </c:pt>
                <c:pt idx="46">
                  <c:v>3.5761116666666672</c:v>
                </c:pt>
                <c:pt idx="47">
                  <c:v>3.7338908333333336</c:v>
                </c:pt>
                <c:pt idx="48">
                  <c:v>4.5374683333333339</c:v>
                </c:pt>
                <c:pt idx="49">
                  <c:v>4.4337758333333328</c:v>
                </c:pt>
                <c:pt idx="50">
                  <c:v>3.9970841666666668</c:v>
                </c:pt>
                <c:pt idx="51">
                  <c:v>4.8159708333333331</c:v>
                </c:pt>
                <c:pt idx="52">
                  <c:v>3.9309050000000005</c:v>
                </c:pt>
                <c:pt idx="53">
                  <c:v>4.3038499999999997</c:v>
                </c:pt>
                <c:pt idx="54">
                  <c:v>4.3698683333333337</c:v>
                </c:pt>
                <c:pt idx="55">
                  <c:v>4.610567500000001</c:v>
                </c:pt>
                <c:pt idx="56">
                  <c:v>4.7020124999999995</c:v>
                </c:pt>
                <c:pt idx="57">
                  <c:v>4.8280283333333331</c:v>
                </c:pt>
                <c:pt idx="58">
                  <c:v>5.0205466666666672</c:v>
                </c:pt>
                <c:pt idx="59">
                  <c:v>4.7961400000000003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BE8-C149-B4BC-EF269EC719A7}"/>
            </c:ext>
          </c:extLst>
        </c:ser>
        <c:ser>
          <c:idx val="8"/>
          <c:order val="5"/>
          <c:tx>
            <c:strRef>
              <c:f>[1]pooled!$AH$3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plus>
            <c:minus>
              <c:numRef>
                <c:f>[1]pooled!$AL$4:$AL$393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[1]pooled!$AH$4:$AH$63</c:f>
              <c:numCache>
                <c:formatCode>General</c:formatCode>
                <c:ptCount val="60"/>
                <c:pt idx="0">
                  <c:v>5.9278833333333338</c:v>
                </c:pt>
                <c:pt idx="1">
                  <c:v>5.7249833333333333</c:v>
                </c:pt>
                <c:pt idx="2">
                  <c:v>5.4065916666666674</c:v>
                </c:pt>
                <c:pt idx="3">
                  <c:v>5.5979583333333336</c:v>
                </c:pt>
                <c:pt idx="4">
                  <c:v>5.6404833333333322</c:v>
                </c:pt>
                <c:pt idx="5">
                  <c:v>5.3326583333333337</c:v>
                </c:pt>
                <c:pt idx="6">
                  <c:v>5.4051999999999998</c:v>
                </c:pt>
                <c:pt idx="7">
                  <c:v>5.5683083333333334</c:v>
                </c:pt>
                <c:pt idx="8">
                  <c:v>5.8128750000000009</c:v>
                </c:pt>
                <c:pt idx="9">
                  <c:v>5.7837999999999994</c:v>
                </c:pt>
                <c:pt idx="10">
                  <c:v>5.753425</c:v>
                </c:pt>
                <c:pt idx="11">
                  <c:v>5.3115749999999995</c:v>
                </c:pt>
                <c:pt idx="12">
                  <c:v>5.6826416666666661</c:v>
                </c:pt>
                <c:pt idx="13">
                  <c:v>5.8860999999999999</c:v>
                </c:pt>
                <c:pt idx="14">
                  <c:v>5.608433333333334</c:v>
                </c:pt>
                <c:pt idx="15">
                  <c:v>7.9243499999999996</c:v>
                </c:pt>
                <c:pt idx="16">
                  <c:v>15.207000000000001</c:v>
                </c:pt>
                <c:pt idx="17">
                  <c:v>17.763166666666667</c:v>
                </c:pt>
                <c:pt idx="18">
                  <c:v>17.095083333333335</c:v>
                </c:pt>
                <c:pt idx="19">
                  <c:v>15.306933333333333</c:v>
                </c:pt>
                <c:pt idx="20">
                  <c:v>12.329158333333334</c:v>
                </c:pt>
                <c:pt idx="21">
                  <c:v>10.868833333333333</c:v>
                </c:pt>
                <c:pt idx="22">
                  <c:v>10.30429166666667</c:v>
                </c:pt>
                <c:pt idx="23">
                  <c:v>8.1911916666666666</c:v>
                </c:pt>
                <c:pt idx="24">
                  <c:v>7.4668250000000009</c:v>
                </c:pt>
                <c:pt idx="25">
                  <c:v>7.3050249999999997</c:v>
                </c:pt>
                <c:pt idx="26">
                  <c:v>6.6983749999999986</c:v>
                </c:pt>
                <c:pt idx="27">
                  <c:v>6.5677750000000001</c:v>
                </c:pt>
                <c:pt idx="28">
                  <c:v>6.0933583333333337</c:v>
                </c:pt>
                <c:pt idx="29">
                  <c:v>6.8036666666666674</c:v>
                </c:pt>
                <c:pt idx="30">
                  <c:v>5.7189416666666659</c:v>
                </c:pt>
                <c:pt idx="31">
                  <c:v>3.8189666666666668</c:v>
                </c:pt>
                <c:pt idx="32">
                  <c:v>2.5459166666666664</c:v>
                </c:pt>
                <c:pt idx="33">
                  <c:v>1.9554708333333333</c:v>
                </c:pt>
                <c:pt idx="34">
                  <c:v>1.8163549999999999</c:v>
                </c:pt>
                <c:pt idx="35">
                  <c:v>1.5927641666666668</c:v>
                </c:pt>
                <c:pt idx="36">
                  <c:v>1.4205066666666666</c:v>
                </c:pt>
                <c:pt idx="37">
                  <c:v>1.467055</c:v>
                </c:pt>
                <c:pt idx="38">
                  <c:v>1.5829116666666669</c:v>
                </c:pt>
                <c:pt idx="39">
                  <c:v>1.6089183333333332</c:v>
                </c:pt>
                <c:pt idx="40">
                  <c:v>1.4525166666666667</c:v>
                </c:pt>
                <c:pt idx="41">
                  <c:v>1.4758133333333336</c:v>
                </c:pt>
                <c:pt idx="42">
                  <c:v>1.3225399999999998</c:v>
                </c:pt>
                <c:pt idx="43">
                  <c:v>1.1895233333333335</c:v>
                </c:pt>
                <c:pt idx="44">
                  <c:v>1.4659241666666667</c:v>
                </c:pt>
                <c:pt idx="45">
                  <c:v>1.5131891666666666</c:v>
                </c:pt>
                <c:pt idx="46">
                  <c:v>1.543738333333333</c:v>
                </c:pt>
                <c:pt idx="47">
                  <c:v>1.4929266666666665</c:v>
                </c:pt>
                <c:pt idx="48">
                  <c:v>1.7413350000000001</c:v>
                </c:pt>
                <c:pt idx="49">
                  <c:v>1.6901116666666667</c:v>
                </c:pt>
                <c:pt idx="50">
                  <c:v>1.5885783333333332</c:v>
                </c:pt>
                <c:pt idx="51">
                  <c:v>1.7246758333333334</c:v>
                </c:pt>
                <c:pt idx="52">
                  <c:v>1.7263208333333333</c:v>
                </c:pt>
                <c:pt idx="53">
                  <c:v>1.8396425000000001</c:v>
                </c:pt>
                <c:pt idx="54">
                  <c:v>1.8737875000000006</c:v>
                </c:pt>
                <c:pt idx="55">
                  <c:v>1.9575033333333336</c:v>
                </c:pt>
                <c:pt idx="56">
                  <c:v>1.9692425</c:v>
                </c:pt>
                <c:pt idx="57">
                  <c:v>2.0852316666666666</c:v>
                </c:pt>
                <c:pt idx="58">
                  <c:v>2.0887583333333333</c:v>
                </c:pt>
                <c:pt idx="59">
                  <c:v>2.2598941666666668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BE8-C149-B4BC-EF269EC719A7}"/>
            </c:ext>
          </c:extLst>
        </c:ser>
        <c:ser>
          <c:idx val="0"/>
          <c:order val="6"/>
          <c:tx>
            <c:strRef>
              <c:f>[2]pooled!$AF$3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[2]pooled!$AJ$4:$AJ$393</c:f>
                <c:numCache>
                  <c:formatCode>General</c:formatCode>
                  <c:ptCount val="390"/>
                  <c:pt idx="0">
                    <c:v>0.97098149032923586</c:v>
                  </c:pt>
                  <c:pt idx="1">
                    <c:v>0.99976498582218498</c:v>
                  </c:pt>
                  <c:pt idx="2">
                    <c:v>0.91123073964613011</c:v>
                  </c:pt>
                  <c:pt idx="3">
                    <c:v>0.94166886376008452</c:v>
                  </c:pt>
                  <c:pt idx="4">
                    <c:v>1.0219962539838521</c:v>
                  </c:pt>
                  <c:pt idx="5">
                    <c:v>1.2309653452097811</c:v>
                  </c:pt>
                  <c:pt idx="6">
                    <c:v>1.052482823008182</c:v>
                  </c:pt>
                  <c:pt idx="7">
                    <c:v>0.82819966119886657</c:v>
                  </c:pt>
                  <c:pt idx="8">
                    <c:v>0.91684959422456613</c:v>
                  </c:pt>
                  <c:pt idx="9">
                    <c:v>0.90340512974317522</c:v>
                  </c:pt>
                  <c:pt idx="10">
                    <c:v>1.0114617744418348</c:v>
                  </c:pt>
                  <c:pt idx="11">
                    <c:v>1.0133477161867122</c:v>
                  </c:pt>
                  <c:pt idx="12">
                    <c:v>0.90172689772605052</c:v>
                  </c:pt>
                  <c:pt idx="13">
                    <c:v>0.74051044280335976</c:v>
                  </c:pt>
                  <c:pt idx="14">
                    <c:v>0.78670522665919296</c:v>
                  </c:pt>
                  <c:pt idx="15">
                    <c:v>0.92089731804374664</c:v>
                  </c:pt>
                  <c:pt idx="16">
                    <c:v>0.57006025842134223</c:v>
                  </c:pt>
                  <c:pt idx="17">
                    <c:v>0.5054242596714783</c:v>
                  </c:pt>
                  <c:pt idx="18">
                    <c:v>0.49319167085257093</c:v>
                  </c:pt>
                  <c:pt idx="19">
                    <c:v>0.45284763828922969</c:v>
                  </c:pt>
                  <c:pt idx="20">
                    <c:v>0.57160466250578112</c:v>
                  </c:pt>
                  <c:pt idx="21">
                    <c:v>0.53478264864265801</c:v>
                  </c:pt>
                  <c:pt idx="22">
                    <c:v>0.50460089559443888</c:v>
                  </c:pt>
                  <c:pt idx="23">
                    <c:v>0.67276451990252117</c:v>
                  </c:pt>
                  <c:pt idx="24">
                    <c:v>0.71887771571301262</c:v>
                  </c:pt>
                  <c:pt idx="25">
                    <c:v>0.77519169841353364</c:v>
                  </c:pt>
                  <c:pt idx="26">
                    <c:v>0.63856719687564556</c:v>
                  </c:pt>
                  <c:pt idx="27">
                    <c:v>0.74332822143172794</c:v>
                  </c:pt>
                  <c:pt idx="28">
                    <c:v>0.81680357430151973</c:v>
                  </c:pt>
                  <c:pt idx="29">
                    <c:v>0.88179891678112476</c:v>
                  </c:pt>
                  <c:pt idx="30">
                    <c:v>0.68528408991038037</c:v>
                  </c:pt>
                  <c:pt idx="31">
                    <c:v>0.91490684067146266</c:v>
                  </c:pt>
                  <c:pt idx="32">
                    <c:v>0.86992036108375914</c:v>
                  </c:pt>
                  <c:pt idx="33">
                    <c:v>0.94529961767344139</c:v>
                  </c:pt>
                  <c:pt idx="34">
                    <c:v>0.85169361397315013</c:v>
                  </c:pt>
                  <c:pt idx="35">
                    <c:v>1.0130657395004472</c:v>
                  </c:pt>
                  <c:pt idx="36">
                    <c:v>1.148333109596271</c:v>
                  </c:pt>
                  <c:pt idx="37">
                    <c:v>1.1431357924658518</c:v>
                  </c:pt>
                  <c:pt idx="38">
                    <c:v>0.92112025157835398</c:v>
                  </c:pt>
                  <c:pt idx="39">
                    <c:v>0.76405286644791337</c:v>
                  </c:pt>
                  <c:pt idx="40">
                    <c:v>0.83723052483710136</c:v>
                  </c:pt>
                  <c:pt idx="41">
                    <c:v>0.97195900678785574</c:v>
                  </c:pt>
                  <c:pt idx="42">
                    <c:v>1.1168430604695574</c:v>
                  </c:pt>
                  <c:pt idx="43">
                    <c:v>1.0263921338905506</c:v>
                  </c:pt>
                  <c:pt idx="44">
                    <c:v>0.78877292738481275</c:v>
                  </c:pt>
                  <c:pt idx="45">
                    <c:v>0.65810219342571252</c:v>
                  </c:pt>
                  <c:pt idx="46">
                    <c:v>0.94121891747433983</c:v>
                  </c:pt>
                  <c:pt idx="47">
                    <c:v>0.91818670455045315</c:v>
                  </c:pt>
                  <c:pt idx="48">
                    <c:v>0.67682395254881722</c:v>
                  </c:pt>
                  <c:pt idx="49">
                    <c:v>0.58810745545097909</c:v>
                  </c:pt>
                  <c:pt idx="50">
                    <c:v>0.6816352371653448</c:v>
                  </c:pt>
                  <c:pt idx="51">
                    <c:v>0.48779414041323615</c:v>
                  </c:pt>
                  <c:pt idx="52">
                    <c:v>0.58033654590452566</c:v>
                  </c:pt>
                  <c:pt idx="53">
                    <c:v>0.65864495789612254</c:v>
                  </c:pt>
                  <c:pt idx="54">
                    <c:v>0.79890816049724522</c:v>
                  </c:pt>
                  <c:pt idx="55">
                    <c:v>0.72052275775736607</c:v>
                  </c:pt>
                  <c:pt idx="56">
                    <c:v>0.72384067902513749</c:v>
                  </c:pt>
                  <c:pt idx="57">
                    <c:v>0.94605140532671905</c:v>
                  </c:pt>
                  <c:pt idx="58">
                    <c:v>0.91053373472162724</c:v>
                  </c:pt>
                  <c:pt idx="59">
                    <c:v>0.99516409706271347</c:v>
                  </c:pt>
                  <c:pt idx="60">
                    <c:v>0.88590229457722414</c:v>
                  </c:pt>
                  <c:pt idx="61">
                    <c:v>0.89172937331887292</c:v>
                  </c:pt>
                  <c:pt idx="62">
                    <c:v>0.91541908244934334</c:v>
                  </c:pt>
                  <c:pt idx="63">
                    <c:v>0.93219821963690419</c:v>
                  </c:pt>
                  <c:pt idx="64">
                    <c:v>1.0133192753936417</c:v>
                  </c:pt>
                  <c:pt idx="65">
                    <c:v>0.94775457548638253</c:v>
                  </c:pt>
                  <c:pt idx="66">
                    <c:v>0.84894813912607092</c:v>
                  </c:pt>
                  <c:pt idx="67">
                    <c:v>0.93087406912105053</c:v>
                  </c:pt>
                  <c:pt idx="68">
                    <c:v>0.97661831790932152</c:v>
                  </c:pt>
                  <c:pt idx="69">
                    <c:v>0.90744314854139096</c:v>
                  </c:pt>
                  <c:pt idx="70">
                    <c:v>1.0169201091677538</c:v>
                  </c:pt>
                  <c:pt idx="71">
                    <c:v>0.79124867901917395</c:v>
                  </c:pt>
                  <c:pt idx="72">
                    <c:v>0.83563026375453853</c:v>
                  </c:pt>
                  <c:pt idx="73">
                    <c:v>0.86936165279782729</c:v>
                  </c:pt>
                  <c:pt idx="74">
                    <c:v>0.69793136069955564</c:v>
                  </c:pt>
                  <c:pt idx="75">
                    <c:v>0.79248671237394031</c:v>
                  </c:pt>
                  <c:pt idx="76">
                    <c:v>0.73464550974720733</c:v>
                  </c:pt>
                  <c:pt idx="77">
                    <c:v>0.76612606372623837</c:v>
                  </c:pt>
                  <c:pt idx="78">
                    <c:v>0.82855727715146887</c:v>
                  </c:pt>
                  <c:pt idx="79">
                    <c:v>0.60770323799620696</c:v>
                  </c:pt>
                  <c:pt idx="80">
                    <c:v>0.74376188018291478</c:v>
                  </c:pt>
                  <c:pt idx="81">
                    <c:v>0.92250181132658349</c:v>
                  </c:pt>
                  <c:pt idx="82">
                    <c:v>0.82727482895837068</c:v>
                  </c:pt>
                  <c:pt idx="83">
                    <c:v>0.85873206121506807</c:v>
                  </c:pt>
                  <c:pt idx="84">
                    <c:v>0.90780248243075146</c:v>
                  </c:pt>
                  <c:pt idx="85">
                    <c:v>0.94455534179793277</c:v>
                  </c:pt>
                  <c:pt idx="86">
                    <c:v>0.8308458024833083</c:v>
                  </c:pt>
                  <c:pt idx="87">
                    <c:v>0.8711384336763589</c:v>
                  </c:pt>
                  <c:pt idx="88">
                    <c:v>0.82383660653339807</c:v>
                  </c:pt>
                  <c:pt idx="89">
                    <c:v>0.7141117462962987</c:v>
                  </c:pt>
                  <c:pt idx="90">
                    <c:v>0.84750129302907229</c:v>
                  </c:pt>
                  <c:pt idx="91">
                    <c:v>0.83027193675245725</c:v>
                  </c:pt>
                  <c:pt idx="92">
                    <c:v>0.63931801366381169</c:v>
                  </c:pt>
                  <c:pt idx="93">
                    <c:v>0.55566234094141698</c:v>
                  </c:pt>
                  <c:pt idx="94">
                    <c:v>0.80424848074264788</c:v>
                  </c:pt>
                  <c:pt idx="95">
                    <c:v>0.70185127300695804</c:v>
                  </c:pt>
                  <c:pt idx="96">
                    <c:v>0.69565541342780068</c:v>
                  </c:pt>
                  <c:pt idx="97">
                    <c:v>0.87288746936923312</c:v>
                  </c:pt>
                  <c:pt idx="98">
                    <c:v>0.90369884821463708</c:v>
                  </c:pt>
                  <c:pt idx="99">
                    <c:v>0.9775029382890037</c:v>
                  </c:pt>
                  <c:pt idx="100">
                    <c:v>1.068778582160941</c:v>
                  </c:pt>
                  <c:pt idx="101">
                    <c:v>0.98214313906034345</c:v>
                  </c:pt>
                  <c:pt idx="102">
                    <c:v>0.98783654261503306</c:v>
                  </c:pt>
                  <c:pt idx="103">
                    <c:v>0.86873728521761506</c:v>
                  </c:pt>
                  <c:pt idx="104">
                    <c:v>0.88857485885271592</c:v>
                  </c:pt>
                  <c:pt idx="105">
                    <c:v>0.77991849199051544</c:v>
                  </c:pt>
                  <c:pt idx="106">
                    <c:v>0.70328474089579107</c:v>
                  </c:pt>
                  <c:pt idx="107">
                    <c:v>0.6205165429564673</c:v>
                  </c:pt>
                  <c:pt idx="108">
                    <c:v>0.5277205202919355</c:v>
                  </c:pt>
                  <c:pt idx="109">
                    <c:v>0.63423488355708046</c:v>
                  </c:pt>
                  <c:pt idx="110">
                    <c:v>0.76161612335570428</c:v>
                  </c:pt>
                  <c:pt idx="111">
                    <c:v>0.75344793085680195</c:v>
                  </c:pt>
                  <c:pt idx="112">
                    <c:v>0.98102047952102922</c:v>
                  </c:pt>
                  <c:pt idx="113">
                    <c:v>0.88212052372686989</c:v>
                  </c:pt>
                  <c:pt idx="114">
                    <c:v>1.1092669492034097</c:v>
                  </c:pt>
                  <c:pt idx="115">
                    <c:v>1.0576747320388202</c:v>
                  </c:pt>
                  <c:pt idx="116">
                    <c:v>1.03071391639705</c:v>
                  </c:pt>
                  <c:pt idx="117">
                    <c:v>1.1297234249113315</c:v>
                  </c:pt>
                  <c:pt idx="118">
                    <c:v>1.1546987200990326</c:v>
                  </c:pt>
                  <c:pt idx="119">
                    <c:v>1.1718927905016534</c:v>
                  </c:pt>
                  <c:pt idx="120">
                    <c:v>1.0542996835783403</c:v>
                  </c:pt>
                  <c:pt idx="121">
                    <c:v>1.081923135267981</c:v>
                  </c:pt>
                  <c:pt idx="122">
                    <c:v>1.2196681345417404</c:v>
                  </c:pt>
                  <c:pt idx="123">
                    <c:v>1.1064734548096251</c:v>
                  </c:pt>
                  <c:pt idx="124">
                    <c:v>1.0119880316804453</c:v>
                  </c:pt>
                  <c:pt idx="125">
                    <c:v>0.90166919531784251</c:v>
                  </c:pt>
                  <c:pt idx="126">
                    <c:v>0.9630087962403896</c:v>
                  </c:pt>
                  <c:pt idx="127">
                    <c:v>0.89719789944964856</c:v>
                  </c:pt>
                  <c:pt idx="128">
                    <c:v>0.59025170414657357</c:v>
                  </c:pt>
                  <c:pt idx="129">
                    <c:v>0.60478120387623047</c:v>
                  </c:pt>
                  <c:pt idx="130">
                    <c:v>0.68667448385451213</c:v>
                  </c:pt>
                  <c:pt idx="131">
                    <c:v>0.95969608880938673</c:v>
                  </c:pt>
                  <c:pt idx="132">
                    <c:v>0.94815990858500976</c:v>
                  </c:pt>
                  <c:pt idx="133">
                    <c:v>0.96277359091085046</c:v>
                  </c:pt>
                  <c:pt idx="134">
                    <c:v>0.78509250943034359</c:v>
                  </c:pt>
                  <c:pt idx="135">
                    <c:v>0.76843832394179734</c:v>
                  </c:pt>
                  <c:pt idx="136">
                    <c:v>0.74328239134884522</c:v>
                  </c:pt>
                  <c:pt idx="137">
                    <c:v>0.58395687142626396</c:v>
                  </c:pt>
                  <c:pt idx="138">
                    <c:v>0.70608524831233754</c:v>
                  </c:pt>
                  <c:pt idx="139">
                    <c:v>0.63799341035224821</c:v>
                  </c:pt>
                  <c:pt idx="140">
                    <c:v>0.80742126949304027</c:v>
                  </c:pt>
                  <c:pt idx="141">
                    <c:v>0.55967053741132244</c:v>
                  </c:pt>
                  <c:pt idx="142">
                    <c:v>0.54654394100981873</c:v>
                  </c:pt>
                  <c:pt idx="143">
                    <c:v>0.75594183632130463</c:v>
                  </c:pt>
                  <c:pt idx="144">
                    <c:v>0.73833289225465393</c:v>
                  </c:pt>
                  <c:pt idx="145">
                    <c:v>0.63335381937144541</c:v>
                  </c:pt>
                  <c:pt idx="146">
                    <c:v>0.68239949160939484</c:v>
                  </c:pt>
                  <c:pt idx="147">
                    <c:v>0.88340330852002913</c:v>
                  </c:pt>
                  <c:pt idx="148">
                    <c:v>0.70202966855909121</c:v>
                  </c:pt>
                  <c:pt idx="149">
                    <c:v>0.818989181726548</c:v>
                  </c:pt>
                  <c:pt idx="150">
                    <c:v>0.82243201720605397</c:v>
                  </c:pt>
                  <c:pt idx="151">
                    <c:v>0.8579719940718179</c:v>
                  </c:pt>
                  <c:pt idx="152">
                    <c:v>0.91173902291216269</c:v>
                  </c:pt>
                  <c:pt idx="153">
                    <c:v>0.87730762816115448</c:v>
                  </c:pt>
                  <c:pt idx="154">
                    <c:v>1.0058436861947542</c:v>
                  </c:pt>
                  <c:pt idx="155">
                    <c:v>0.96499340261522504</c:v>
                  </c:pt>
                  <c:pt idx="156">
                    <c:v>0.95700866456348666</c:v>
                  </c:pt>
                  <c:pt idx="157">
                    <c:v>0.87998251726623256</c:v>
                  </c:pt>
                  <c:pt idx="158">
                    <c:v>0.79184439786472738</c:v>
                  </c:pt>
                  <c:pt idx="159">
                    <c:v>0.90930043854448306</c:v>
                  </c:pt>
                  <c:pt idx="160">
                    <c:v>0.92993698862337837</c:v>
                  </c:pt>
                  <c:pt idx="161">
                    <c:v>0.97607192509500929</c:v>
                  </c:pt>
                  <c:pt idx="162">
                    <c:v>0.88216151224475303</c:v>
                  </c:pt>
                  <c:pt idx="163">
                    <c:v>0.82876554959671567</c:v>
                  </c:pt>
                  <c:pt idx="164">
                    <c:v>0.96350187416561983</c:v>
                  </c:pt>
                  <c:pt idx="165">
                    <c:v>0.74328728514919629</c:v>
                  </c:pt>
                  <c:pt idx="166">
                    <c:v>0.95554428775843203</c:v>
                  </c:pt>
                  <c:pt idx="167">
                    <c:v>0.91730186566026561</c:v>
                  </c:pt>
                  <c:pt idx="168">
                    <c:v>0.47938744666139049</c:v>
                  </c:pt>
                  <c:pt idx="169">
                    <c:v>0.49598050373239977</c:v>
                  </c:pt>
                  <c:pt idx="170">
                    <c:v>0.62986604888435616</c:v>
                  </c:pt>
                  <c:pt idx="171">
                    <c:v>0.76702958225194051</c:v>
                  </c:pt>
                  <c:pt idx="172">
                    <c:v>0.67213152608967541</c:v>
                  </c:pt>
                  <c:pt idx="173">
                    <c:v>0.65722405261740136</c:v>
                  </c:pt>
                  <c:pt idx="174">
                    <c:v>0.76936117405855509</c:v>
                  </c:pt>
                  <c:pt idx="175">
                    <c:v>0.57563154475959089</c:v>
                  </c:pt>
                  <c:pt idx="176">
                    <c:v>0.63476035074351744</c:v>
                  </c:pt>
                  <c:pt idx="177">
                    <c:v>0.83339076757009689</c:v>
                  </c:pt>
                  <c:pt idx="178">
                    <c:v>0.81432833816009265</c:v>
                  </c:pt>
                  <c:pt idx="179">
                    <c:v>0.85045911684306463</c:v>
                  </c:pt>
                  <c:pt idx="180">
                    <c:v>0.87736929073826964</c:v>
                  </c:pt>
                  <c:pt idx="181">
                    <c:v>0.70645257848838927</c:v>
                  </c:pt>
                  <c:pt idx="182">
                    <c:v>0.88353380846134755</c:v>
                  </c:pt>
                  <c:pt idx="183">
                    <c:v>0.74619662181842172</c:v>
                  </c:pt>
                  <c:pt idx="184">
                    <c:v>0.89358215446418643</c:v>
                  </c:pt>
                  <c:pt idx="185">
                    <c:v>0.8582811773279041</c:v>
                  </c:pt>
                  <c:pt idx="186">
                    <c:v>0.75746858624004598</c:v>
                  </c:pt>
                  <c:pt idx="187">
                    <c:v>0.66890817476276965</c:v>
                  </c:pt>
                  <c:pt idx="188">
                    <c:v>0.86139684172024944</c:v>
                  </c:pt>
                  <c:pt idx="189">
                    <c:v>0.8270776469089991</c:v>
                  </c:pt>
                  <c:pt idx="190">
                    <c:v>0.81925828732785655</c:v>
                  </c:pt>
                  <c:pt idx="191">
                    <c:v>0.65954649322642456</c:v>
                  </c:pt>
                  <c:pt idx="192">
                    <c:v>0.60684685177080055</c:v>
                  </c:pt>
                  <c:pt idx="193">
                    <c:v>0.57869209049658377</c:v>
                  </c:pt>
                  <c:pt idx="194">
                    <c:v>0.58263133211064544</c:v>
                  </c:pt>
                  <c:pt idx="195">
                    <c:v>0.74130694872731684</c:v>
                  </c:pt>
                  <c:pt idx="196">
                    <c:v>0.78057165075791779</c:v>
                  </c:pt>
                  <c:pt idx="197">
                    <c:v>0.71290724239866143</c:v>
                  </c:pt>
                  <c:pt idx="198">
                    <c:v>0.67278935661926453</c:v>
                  </c:pt>
                  <c:pt idx="199">
                    <c:v>0.64059365158131409</c:v>
                  </c:pt>
                  <c:pt idx="200">
                    <c:v>0.74786664040770678</c:v>
                  </c:pt>
                  <c:pt idx="201">
                    <c:v>0.78354870789017628</c:v>
                  </c:pt>
                  <c:pt idx="202">
                    <c:v>0.56308441427844946</c:v>
                  </c:pt>
                  <c:pt idx="203">
                    <c:v>0.81399495668224753</c:v>
                  </c:pt>
                  <c:pt idx="204">
                    <c:v>0.84378281272958511</c:v>
                  </c:pt>
                  <c:pt idx="205">
                    <c:v>0.8538189566552169</c:v>
                  </c:pt>
                  <c:pt idx="206">
                    <c:v>0.92999897432627954</c:v>
                  </c:pt>
                  <c:pt idx="207">
                    <c:v>1.1362975161345534</c:v>
                  </c:pt>
                  <c:pt idx="208">
                    <c:v>1.0787195133257537</c:v>
                  </c:pt>
                  <c:pt idx="209">
                    <c:v>0.89716923272521887</c:v>
                  </c:pt>
                  <c:pt idx="210">
                    <c:v>0.77937609521021456</c:v>
                  </c:pt>
                  <c:pt idx="211">
                    <c:v>0.8264861916521874</c:v>
                  </c:pt>
                  <c:pt idx="212">
                    <c:v>1.0817690267213018</c:v>
                  </c:pt>
                  <c:pt idx="213">
                    <c:v>1.0344803596552217</c:v>
                  </c:pt>
                  <c:pt idx="214">
                    <c:v>1.0496733084895371</c:v>
                  </c:pt>
                  <c:pt idx="215">
                    <c:v>1.0102949192281334</c:v>
                  </c:pt>
                  <c:pt idx="216">
                    <c:v>1.0376789409204328</c:v>
                  </c:pt>
                  <c:pt idx="217">
                    <c:v>1.0339401142720142</c:v>
                  </c:pt>
                  <c:pt idx="218">
                    <c:v>1.0408530099938327</c:v>
                  </c:pt>
                  <c:pt idx="219">
                    <c:v>0.70942095747806333</c:v>
                  </c:pt>
                  <c:pt idx="220">
                    <c:v>0.79944582815145138</c:v>
                  </c:pt>
                  <c:pt idx="221">
                    <c:v>0.9084916485695741</c:v>
                  </c:pt>
                  <c:pt idx="222">
                    <c:v>0.78771351499290498</c:v>
                  </c:pt>
                  <c:pt idx="223">
                    <c:v>0.76411450380529999</c:v>
                  </c:pt>
                  <c:pt idx="224">
                    <c:v>0.92828218214395908</c:v>
                  </c:pt>
                  <c:pt idx="225">
                    <c:v>0.68369497855584693</c:v>
                  </c:pt>
                  <c:pt idx="226">
                    <c:v>0.89757889043915418</c:v>
                  </c:pt>
                  <c:pt idx="227">
                    <c:v>0.93844510716238705</c:v>
                  </c:pt>
                  <c:pt idx="228">
                    <c:v>1.137483016318583</c:v>
                  </c:pt>
                  <c:pt idx="229">
                    <c:v>0.86393896628817113</c:v>
                  </c:pt>
                  <c:pt idx="230">
                    <c:v>0.86102403134987104</c:v>
                  </c:pt>
                  <c:pt idx="231">
                    <c:v>0.74488882725894479</c:v>
                  </c:pt>
                  <c:pt idx="232">
                    <c:v>0.76577303549047671</c:v>
                  </c:pt>
                  <c:pt idx="233">
                    <c:v>0.51349564508441747</c:v>
                  </c:pt>
                  <c:pt idx="234">
                    <c:v>0.6153017931024114</c:v>
                  </c:pt>
                  <c:pt idx="235">
                    <c:v>0.50551306288146336</c:v>
                  </c:pt>
                  <c:pt idx="236">
                    <c:v>0.67509141177171816</c:v>
                  </c:pt>
                  <c:pt idx="237">
                    <c:v>0.82570752905444211</c:v>
                  </c:pt>
                  <c:pt idx="238">
                    <c:v>0.82631059720776312</c:v>
                  </c:pt>
                  <c:pt idx="239">
                    <c:v>0.68548160801411961</c:v>
                  </c:pt>
                  <c:pt idx="240">
                    <c:v>0.76797789813023187</c:v>
                  </c:pt>
                  <c:pt idx="241">
                    <c:v>0.6691559070084474</c:v>
                  </c:pt>
                  <c:pt idx="242">
                    <c:v>0.7291251923247799</c:v>
                  </c:pt>
                  <c:pt idx="243">
                    <c:v>0.81509942449874306</c:v>
                  </c:pt>
                  <c:pt idx="244">
                    <c:v>0.94443099261840247</c:v>
                  </c:pt>
                  <c:pt idx="245">
                    <c:v>0.81065197357711016</c:v>
                  </c:pt>
                  <c:pt idx="246">
                    <c:v>0.90679655652501101</c:v>
                  </c:pt>
                  <c:pt idx="247">
                    <c:v>0.90130034045398921</c:v>
                  </c:pt>
                  <c:pt idx="248">
                    <c:v>0.80148475939171204</c:v>
                  </c:pt>
                  <c:pt idx="249">
                    <c:v>0.70229805499487774</c:v>
                  </c:pt>
                  <c:pt idx="250">
                    <c:v>0.66327409526872272</c:v>
                  </c:pt>
                  <c:pt idx="251">
                    <c:v>0.70500474767758492</c:v>
                  </c:pt>
                  <c:pt idx="252">
                    <c:v>0.65811534043988928</c:v>
                  </c:pt>
                  <c:pt idx="253">
                    <c:v>0.63670864620229628</c:v>
                  </c:pt>
                  <c:pt idx="254">
                    <c:v>0.60640263813508544</c:v>
                  </c:pt>
                  <c:pt idx="255">
                    <c:v>0.72637242242950983</c:v>
                  </c:pt>
                  <c:pt idx="256">
                    <c:v>0.68831357816354244</c:v>
                  </c:pt>
                  <c:pt idx="257">
                    <c:v>0.60665004260969702</c:v>
                  </c:pt>
                  <c:pt idx="258">
                    <c:v>0.57786461500314124</c:v>
                  </c:pt>
                  <c:pt idx="259">
                    <c:v>0.66898182299979825</c:v>
                  </c:pt>
                  <c:pt idx="260">
                    <c:v>0.69548673713967502</c:v>
                  </c:pt>
                  <c:pt idx="261">
                    <c:v>0.96361396885641271</c:v>
                  </c:pt>
                  <c:pt idx="262">
                    <c:v>0.95834226950534906</c:v>
                  </c:pt>
                  <c:pt idx="263">
                    <c:v>1.0435356497016999</c:v>
                  </c:pt>
                  <c:pt idx="264">
                    <c:v>0.9754792537834851</c:v>
                  </c:pt>
                  <c:pt idx="265">
                    <c:v>0.93888366246989829</c:v>
                  </c:pt>
                  <c:pt idx="266">
                    <c:v>0.76763561263474633</c:v>
                  </c:pt>
                  <c:pt idx="267">
                    <c:v>0.75938436924125285</c:v>
                  </c:pt>
                  <c:pt idx="268">
                    <c:v>0.82979306980367851</c:v>
                  </c:pt>
                  <c:pt idx="269">
                    <c:v>1.0062877198761551</c:v>
                  </c:pt>
                  <c:pt idx="270">
                    <c:v>1.0390909968265307</c:v>
                  </c:pt>
                  <c:pt idx="271">
                    <c:v>0.87506976150712323</c:v>
                  </c:pt>
                  <c:pt idx="272">
                    <c:v>0.69138217547314806</c:v>
                  </c:pt>
                  <c:pt idx="273">
                    <c:v>0.79676951765517656</c:v>
                  </c:pt>
                  <c:pt idx="274">
                    <c:v>0.73571223363980554</c:v>
                  </c:pt>
                  <c:pt idx="275">
                    <c:v>0.71791788077550311</c:v>
                  </c:pt>
                  <c:pt idx="276">
                    <c:v>0.82268080809023192</c:v>
                  </c:pt>
                  <c:pt idx="277">
                    <c:v>0.69432951968127321</c:v>
                  </c:pt>
                  <c:pt idx="278">
                    <c:v>0.85582837429471614</c:v>
                  </c:pt>
                  <c:pt idx="279">
                    <c:v>0.96963160982759877</c:v>
                  </c:pt>
                  <c:pt idx="280">
                    <c:v>0.89501906793483466</c:v>
                  </c:pt>
                  <c:pt idx="281">
                    <c:v>0.8176385673247446</c:v>
                  </c:pt>
                  <c:pt idx="282">
                    <c:v>0.90958568273220253</c:v>
                  </c:pt>
                  <c:pt idx="283">
                    <c:v>0.75820292640117648</c:v>
                  </c:pt>
                  <c:pt idx="284">
                    <c:v>0.79666811834878226</c:v>
                  </c:pt>
                  <c:pt idx="285">
                    <c:v>0.79864022590259842</c:v>
                  </c:pt>
                  <c:pt idx="286">
                    <c:v>0.46408129887654975</c:v>
                  </c:pt>
                  <c:pt idx="287">
                    <c:v>0.74453753387950428</c:v>
                  </c:pt>
                  <c:pt idx="288">
                    <c:v>0.60164988450149293</c:v>
                  </c:pt>
                  <c:pt idx="289">
                    <c:v>0.68934616970427109</c:v>
                  </c:pt>
                  <c:pt idx="290">
                    <c:v>0.5702008154157846</c:v>
                  </c:pt>
                  <c:pt idx="291">
                    <c:v>0.6201147087168184</c:v>
                  </c:pt>
                  <c:pt idx="292">
                    <c:v>0.71114937393601541</c:v>
                  </c:pt>
                  <c:pt idx="293">
                    <c:v>0.92646379710994342</c:v>
                  </c:pt>
                  <c:pt idx="294">
                    <c:v>0.63559458992647155</c:v>
                  </c:pt>
                  <c:pt idx="295">
                    <c:v>0.72551340836610956</c:v>
                  </c:pt>
                  <c:pt idx="296">
                    <c:v>0.63588853684372737</c:v>
                  </c:pt>
                  <c:pt idx="297">
                    <c:v>0.58766488011647888</c:v>
                  </c:pt>
                  <c:pt idx="298">
                    <c:v>0.59099580005779206</c:v>
                  </c:pt>
                  <c:pt idx="299">
                    <c:v>0.71781113969097976</c:v>
                  </c:pt>
                  <c:pt idx="300">
                    <c:v>0.84077069948199057</c:v>
                  </c:pt>
                  <c:pt idx="301">
                    <c:v>0.66837385554557782</c:v>
                  </c:pt>
                  <c:pt idx="302">
                    <c:v>0.68765727445249802</c:v>
                  </c:pt>
                  <c:pt idx="303">
                    <c:v>0.66034079563522785</c:v>
                  </c:pt>
                  <c:pt idx="304">
                    <c:v>0.87600802301129921</c:v>
                  </c:pt>
                  <c:pt idx="305">
                    <c:v>1.081359662753983</c:v>
                  </c:pt>
                  <c:pt idx="306">
                    <c:v>0.88638620286424752</c:v>
                  </c:pt>
                  <c:pt idx="307">
                    <c:v>1.0654608748648484</c:v>
                  </c:pt>
                  <c:pt idx="308">
                    <c:v>1.0699126569974318</c:v>
                  </c:pt>
                  <c:pt idx="309">
                    <c:v>1.0600645369952915</c:v>
                  </c:pt>
                  <c:pt idx="310">
                    <c:v>0.92759072252389307</c:v>
                  </c:pt>
                  <c:pt idx="311">
                    <c:v>0.82490757866493192</c:v>
                  </c:pt>
                  <c:pt idx="312">
                    <c:v>0.83420345164941812</c:v>
                  </c:pt>
                  <c:pt idx="313">
                    <c:v>0.8933625472763177</c:v>
                  </c:pt>
                  <c:pt idx="314">
                    <c:v>0.924873258549606</c:v>
                  </c:pt>
                  <c:pt idx="315">
                    <c:v>0.81858484693791189</c:v>
                  </c:pt>
                  <c:pt idx="316">
                    <c:v>0.69759376887997482</c:v>
                  </c:pt>
                  <c:pt idx="317">
                    <c:v>0.71824035965086774</c:v>
                  </c:pt>
                  <c:pt idx="318">
                    <c:v>0.77496360376279816</c:v>
                  </c:pt>
                  <c:pt idx="319">
                    <c:v>0.83260712981067408</c:v>
                  </c:pt>
                  <c:pt idx="320">
                    <c:v>0.87440010233226617</c:v>
                  </c:pt>
                  <c:pt idx="321">
                    <c:v>0.83186891520397954</c:v>
                  </c:pt>
                  <c:pt idx="322">
                    <c:v>0.99319872380036667</c:v>
                  </c:pt>
                  <c:pt idx="323">
                    <c:v>0.97061723218861529</c:v>
                  </c:pt>
                  <c:pt idx="324">
                    <c:v>0.81783986612789972</c:v>
                  </c:pt>
                  <c:pt idx="325">
                    <c:v>0.82588077451833863</c:v>
                  </c:pt>
                  <c:pt idx="326">
                    <c:v>0.67868158573068726</c:v>
                  </c:pt>
                  <c:pt idx="327">
                    <c:v>0.7286751666864012</c:v>
                  </c:pt>
                  <c:pt idx="328">
                    <c:v>0.59782456351659263</c:v>
                  </c:pt>
                  <c:pt idx="329">
                    <c:v>0.81188713651977595</c:v>
                  </c:pt>
                  <c:pt idx="330">
                    <c:v>0.85847199681895059</c:v>
                  </c:pt>
                  <c:pt idx="331">
                    <c:v>0.88448786036920779</c:v>
                  </c:pt>
                  <c:pt idx="332">
                    <c:v>0.70215227139945036</c:v>
                  </c:pt>
                  <c:pt idx="333">
                    <c:v>0.75520386138309237</c:v>
                  </c:pt>
                  <c:pt idx="334">
                    <c:v>0.77085188264361526</c:v>
                  </c:pt>
                  <c:pt idx="335">
                    <c:v>0.83856542308479853</c:v>
                  </c:pt>
                  <c:pt idx="336">
                    <c:v>0.81786449167560782</c:v>
                  </c:pt>
                  <c:pt idx="337">
                    <c:v>0.81437814227272154</c:v>
                  </c:pt>
                  <c:pt idx="338">
                    <c:v>0.82573660232136015</c:v>
                  </c:pt>
                  <c:pt idx="339">
                    <c:v>0.91303947713662281</c:v>
                  </c:pt>
                  <c:pt idx="340">
                    <c:v>0.64950392052462613</c:v>
                  </c:pt>
                  <c:pt idx="341">
                    <c:v>0.64754894870983226</c:v>
                  </c:pt>
                  <c:pt idx="342">
                    <c:v>0.65900251792242837</c:v>
                  </c:pt>
                  <c:pt idx="343">
                    <c:v>0.59494613176528799</c:v>
                  </c:pt>
                  <c:pt idx="344">
                    <c:v>0.52946740568797257</c:v>
                  </c:pt>
                  <c:pt idx="345">
                    <c:v>0.55440060377950029</c:v>
                  </c:pt>
                  <c:pt idx="346">
                    <c:v>0.76580820039036279</c:v>
                  </c:pt>
                  <c:pt idx="347">
                    <c:v>0.71152516365368101</c:v>
                  </c:pt>
                  <c:pt idx="348">
                    <c:v>0.49702724364527728</c:v>
                  </c:pt>
                  <c:pt idx="349">
                    <c:v>0.68687621871390514</c:v>
                  </c:pt>
                  <c:pt idx="350">
                    <c:v>0.73683310100985999</c:v>
                  </c:pt>
                  <c:pt idx="351">
                    <c:v>0.6966675920539015</c:v>
                  </c:pt>
                  <c:pt idx="352">
                    <c:v>0.7952937185677933</c:v>
                  </c:pt>
                  <c:pt idx="353">
                    <c:v>0.88024377757922356</c:v>
                  </c:pt>
                  <c:pt idx="354">
                    <c:v>0.78381182532586358</c:v>
                  </c:pt>
                  <c:pt idx="355">
                    <c:v>0.97296405401906949</c:v>
                  </c:pt>
                  <c:pt idx="356">
                    <c:v>0.97120452832279858</c:v>
                  </c:pt>
                  <c:pt idx="357">
                    <c:v>1.0416422943070487</c:v>
                  </c:pt>
                  <c:pt idx="358">
                    <c:v>1.0241916361874688</c:v>
                  </c:pt>
                  <c:pt idx="359">
                    <c:v>0.92312404579671703</c:v>
                  </c:pt>
                  <c:pt idx="360">
                    <c:v>0.88482258601782471</c:v>
                  </c:pt>
                  <c:pt idx="361">
                    <c:v>0.8884677601037656</c:v>
                  </c:pt>
                  <c:pt idx="362">
                    <c:v>0.92618334097030108</c:v>
                  </c:pt>
                  <c:pt idx="363">
                    <c:v>0.79115411753080667</c:v>
                  </c:pt>
                  <c:pt idx="364">
                    <c:v>0.7306884114052884</c:v>
                  </c:pt>
                  <c:pt idx="365">
                    <c:v>0.7036431219431134</c:v>
                  </c:pt>
                  <c:pt idx="366">
                    <c:v>0.72449648476010631</c:v>
                  </c:pt>
                  <c:pt idx="367">
                    <c:v>0.83531504164200698</c:v>
                  </c:pt>
                  <c:pt idx="368">
                    <c:v>0.78275342220072119</c:v>
                  </c:pt>
                  <c:pt idx="369">
                    <c:v>0.76280966806009221</c:v>
                  </c:pt>
                  <c:pt idx="370">
                    <c:v>0.58127139551131346</c:v>
                  </c:pt>
                  <c:pt idx="371">
                    <c:v>0.49956542365579737</c:v>
                  </c:pt>
                  <c:pt idx="372">
                    <c:v>0.52307271979940406</c:v>
                  </c:pt>
                  <c:pt idx="373">
                    <c:v>0.51031883452997495</c:v>
                  </c:pt>
                  <c:pt idx="374">
                    <c:v>0.6050295027298721</c:v>
                  </c:pt>
                  <c:pt idx="375">
                    <c:v>0.79267990289036705</c:v>
                  </c:pt>
                  <c:pt idx="376">
                    <c:v>0.67083558855805414</c:v>
                  </c:pt>
                  <c:pt idx="377">
                    <c:v>0.61968483723916712</c:v>
                  </c:pt>
                  <c:pt idx="378">
                    <c:v>0.75155436606876669</c:v>
                  </c:pt>
                  <c:pt idx="379">
                    <c:v>0.8836628307109935</c:v>
                  </c:pt>
                  <c:pt idx="380">
                    <c:v>0.8110104112405091</c:v>
                  </c:pt>
                  <c:pt idx="381">
                    <c:v>0.50085736294531236</c:v>
                  </c:pt>
                  <c:pt idx="382">
                    <c:v>0.52331539340555044</c:v>
                  </c:pt>
                  <c:pt idx="383">
                    <c:v>0.75173286177409848</c:v>
                  </c:pt>
                  <c:pt idx="384">
                    <c:v>0.66171200093531357</c:v>
                  </c:pt>
                  <c:pt idx="385">
                    <c:v>0.66522169038251555</c:v>
                  </c:pt>
                  <c:pt idx="386">
                    <c:v>0.61785642100346083</c:v>
                  </c:pt>
                  <c:pt idx="387">
                    <c:v>0.83675189907855307</c:v>
                  </c:pt>
                  <c:pt idx="388">
                    <c:v>0.88194056308229563</c:v>
                  </c:pt>
                  <c:pt idx="389">
                    <c:v>0.75376665973118961</c:v>
                  </c:pt>
                </c:numCache>
              </c:numRef>
            </c:plus>
            <c:minus>
              <c:numRef>
                <c:f>[2]pooled!$AJ$4:$AJ$393</c:f>
                <c:numCache>
                  <c:formatCode>General</c:formatCode>
                  <c:ptCount val="390"/>
                  <c:pt idx="0">
                    <c:v>0.97098149032923586</c:v>
                  </c:pt>
                  <c:pt idx="1">
                    <c:v>0.99976498582218498</c:v>
                  </c:pt>
                  <c:pt idx="2">
                    <c:v>0.91123073964613011</c:v>
                  </c:pt>
                  <c:pt idx="3">
                    <c:v>0.94166886376008452</c:v>
                  </c:pt>
                  <c:pt idx="4">
                    <c:v>1.0219962539838521</c:v>
                  </c:pt>
                  <c:pt idx="5">
                    <c:v>1.2309653452097811</c:v>
                  </c:pt>
                  <c:pt idx="6">
                    <c:v>1.052482823008182</c:v>
                  </c:pt>
                  <c:pt idx="7">
                    <c:v>0.82819966119886657</c:v>
                  </c:pt>
                  <c:pt idx="8">
                    <c:v>0.91684959422456613</c:v>
                  </c:pt>
                  <c:pt idx="9">
                    <c:v>0.90340512974317522</c:v>
                  </c:pt>
                  <c:pt idx="10">
                    <c:v>1.0114617744418348</c:v>
                  </c:pt>
                  <c:pt idx="11">
                    <c:v>1.0133477161867122</c:v>
                  </c:pt>
                  <c:pt idx="12">
                    <c:v>0.90172689772605052</c:v>
                  </c:pt>
                  <c:pt idx="13">
                    <c:v>0.74051044280335976</c:v>
                  </c:pt>
                  <c:pt idx="14">
                    <c:v>0.78670522665919296</c:v>
                  </c:pt>
                  <c:pt idx="15">
                    <c:v>0.92089731804374664</c:v>
                  </c:pt>
                  <c:pt idx="16">
                    <c:v>0.57006025842134223</c:v>
                  </c:pt>
                  <c:pt idx="17">
                    <c:v>0.5054242596714783</c:v>
                  </c:pt>
                  <c:pt idx="18">
                    <c:v>0.49319167085257093</c:v>
                  </c:pt>
                  <c:pt idx="19">
                    <c:v>0.45284763828922969</c:v>
                  </c:pt>
                  <c:pt idx="20">
                    <c:v>0.57160466250578112</c:v>
                  </c:pt>
                  <c:pt idx="21">
                    <c:v>0.53478264864265801</c:v>
                  </c:pt>
                  <c:pt idx="22">
                    <c:v>0.50460089559443888</c:v>
                  </c:pt>
                  <c:pt idx="23">
                    <c:v>0.67276451990252117</c:v>
                  </c:pt>
                  <c:pt idx="24">
                    <c:v>0.71887771571301262</c:v>
                  </c:pt>
                  <c:pt idx="25">
                    <c:v>0.77519169841353364</c:v>
                  </c:pt>
                  <c:pt idx="26">
                    <c:v>0.63856719687564556</c:v>
                  </c:pt>
                  <c:pt idx="27">
                    <c:v>0.74332822143172794</c:v>
                  </c:pt>
                  <c:pt idx="28">
                    <c:v>0.81680357430151973</c:v>
                  </c:pt>
                  <c:pt idx="29">
                    <c:v>0.88179891678112476</c:v>
                  </c:pt>
                  <c:pt idx="30">
                    <c:v>0.68528408991038037</c:v>
                  </c:pt>
                  <c:pt idx="31">
                    <c:v>0.91490684067146266</c:v>
                  </c:pt>
                  <c:pt idx="32">
                    <c:v>0.86992036108375914</c:v>
                  </c:pt>
                  <c:pt idx="33">
                    <c:v>0.94529961767344139</c:v>
                  </c:pt>
                  <c:pt idx="34">
                    <c:v>0.85169361397315013</c:v>
                  </c:pt>
                  <c:pt idx="35">
                    <c:v>1.0130657395004472</c:v>
                  </c:pt>
                  <c:pt idx="36">
                    <c:v>1.148333109596271</c:v>
                  </c:pt>
                  <c:pt idx="37">
                    <c:v>1.1431357924658518</c:v>
                  </c:pt>
                  <c:pt idx="38">
                    <c:v>0.92112025157835398</c:v>
                  </c:pt>
                  <c:pt idx="39">
                    <c:v>0.76405286644791337</c:v>
                  </c:pt>
                  <c:pt idx="40">
                    <c:v>0.83723052483710136</c:v>
                  </c:pt>
                  <c:pt idx="41">
                    <c:v>0.97195900678785574</c:v>
                  </c:pt>
                  <c:pt idx="42">
                    <c:v>1.1168430604695574</c:v>
                  </c:pt>
                  <c:pt idx="43">
                    <c:v>1.0263921338905506</c:v>
                  </c:pt>
                  <c:pt idx="44">
                    <c:v>0.78877292738481275</c:v>
                  </c:pt>
                  <c:pt idx="45">
                    <c:v>0.65810219342571252</c:v>
                  </c:pt>
                  <c:pt idx="46">
                    <c:v>0.94121891747433983</c:v>
                  </c:pt>
                  <c:pt idx="47">
                    <c:v>0.91818670455045315</c:v>
                  </c:pt>
                  <c:pt idx="48">
                    <c:v>0.67682395254881722</c:v>
                  </c:pt>
                  <c:pt idx="49">
                    <c:v>0.58810745545097909</c:v>
                  </c:pt>
                  <c:pt idx="50">
                    <c:v>0.6816352371653448</c:v>
                  </c:pt>
                  <c:pt idx="51">
                    <c:v>0.48779414041323615</c:v>
                  </c:pt>
                  <c:pt idx="52">
                    <c:v>0.58033654590452566</c:v>
                  </c:pt>
                  <c:pt idx="53">
                    <c:v>0.65864495789612254</c:v>
                  </c:pt>
                  <c:pt idx="54">
                    <c:v>0.79890816049724522</c:v>
                  </c:pt>
                  <c:pt idx="55">
                    <c:v>0.72052275775736607</c:v>
                  </c:pt>
                  <c:pt idx="56">
                    <c:v>0.72384067902513749</c:v>
                  </c:pt>
                  <c:pt idx="57">
                    <c:v>0.94605140532671905</c:v>
                  </c:pt>
                  <c:pt idx="58">
                    <c:v>0.91053373472162724</c:v>
                  </c:pt>
                  <c:pt idx="59">
                    <c:v>0.99516409706271347</c:v>
                  </c:pt>
                  <c:pt idx="60">
                    <c:v>0.88590229457722414</c:v>
                  </c:pt>
                  <c:pt idx="61">
                    <c:v>0.89172937331887292</c:v>
                  </c:pt>
                  <c:pt idx="62">
                    <c:v>0.91541908244934334</c:v>
                  </c:pt>
                  <c:pt idx="63">
                    <c:v>0.93219821963690419</c:v>
                  </c:pt>
                  <c:pt idx="64">
                    <c:v>1.0133192753936417</c:v>
                  </c:pt>
                  <c:pt idx="65">
                    <c:v>0.94775457548638253</c:v>
                  </c:pt>
                  <c:pt idx="66">
                    <c:v>0.84894813912607092</c:v>
                  </c:pt>
                  <c:pt idx="67">
                    <c:v>0.93087406912105053</c:v>
                  </c:pt>
                  <c:pt idx="68">
                    <c:v>0.97661831790932152</c:v>
                  </c:pt>
                  <c:pt idx="69">
                    <c:v>0.90744314854139096</c:v>
                  </c:pt>
                  <c:pt idx="70">
                    <c:v>1.0169201091677538</c:v>
                  </c:pt>
                  <c:pt idx="71">
                    <c:v>0.79124867901917395</c:v>
                  </c:pt>
                  <c:pt idx="72">
                    <c:v>0.83563026375453853</c:v>
                  </c:pt>
                  <c:pt idx="73">
                    <c:v>0.86936165279782729</c:v>
                  </c:pt>
                  <c:pt idx="74">
                    <c:v>0.69793136069955564</c:v>
                  </c:pt>
                  <c:pt idx="75">
                    <c:v>0.79248671237394031</c:v>
                  </c:pt>
                  <c:pt idx="76">
                    <c:v>0.73464550974720733</c:v>
                  </c:pt>
                  <c:pt idx="77">
                    <c:v>0.76612606372623837</c:v>
                  </c:pt>
                  <c:pt idx="78">
                    <c:v>0.82855727715146887</c:v>
                  </c:pt>
                  <c:pt idx="79">
                    <c:v>0.60770323799620696</c:v>
                  </c:pt>
                  <c:pt idx="80">
                    <c:v>0.74376188018291478</c:v>
                  </c:pt>
                  <c:pt idx="81">
                    <c:v>0.92250181132658349</c:v>
                  </c:pt>
                  <c:pt idx="82">
                    <c:v>0.82727482895837068</c:v>
                  </c:pt>
                  <c:pt idx="83">
                    <c:v>0.85873206121506807</c:v>
                  </c:pt>
                  <c:pt idx="84">
                    <c:v>0.90780248243075146</c:v>
                  </c:pt>
                  <c:pt idx="85">
                    <c:v>0.94455534179793277</c:v>
                  </c:pt>
                  <c:pt idx="86">
                    <c:v>0.8308458024833083</c:v>
                  </c:pt>
                  <c:pt idx="87">
                    <c:v>0.8711384336763589</c:v>
                  </c:pt>
                  <c:pt idx="88">
                    <c:v>0.82383660653339807</c:v>
                  </c:pt>
                  <c:pt idx="89">
                    <c:v>0.7141117462962987</c:v>
                  </c:pt>
                  <c:pt idx="90">
                    <c:v>0.84750129302907229</c:v>
                  </c:pt>
                  <c:pt idx="91">
                    <c:v>0.83027193675245725</c:v>
                  </c:pt>
                  <c:pt idx="92">
                    <c:v>0.63931801366381169</c:v>
                  </c:pt>
                  <c:pt idx="93">
                    <c:v>0.55566234094141698</c:v>
                  </c:pt>
                  <c:pt idx="94">
                    <c:v>0.80424848074264788</c:v>
                  </c:pt>
                  <c:pt idx="95">
                    <c:v>0.70185127300695804</c:v>
                  </c:pt>
                  <c:pt idx="96">
                    <c:v>0.69565541342780068</c:v>
                  </c:pt>
                  <c:pt idx="97">
                    <c:v>0.87288746936923312</c:v>
                  </c:pt>
                  <c:pt idx="98">
                    <c:v>0.90369884821463708</c:v>
                  </c:pt>
                  <c:pt idx="99">
                    <c:v>0.9775029382890037</c:v>
                  </c:pt>
                  <c:pt idx="100">
                    <c:v>1.068778582160941</c:v>
                  </c:pt>
                  <c:pt idx="101">
                    <c:v>0.98214313906034345</c:v>
                  </c:pt>
                  <c:pt idx="102">
                    <c:v>0.98783654261503306</c:v>
                  </c:pt>
                  <c:pt idx="103">
                    <c:v>0.86873728521761506</c:v>
                  </c:pt>
                  <c:pt idx="104">
                    <c:v>0.88857485885271592</c:v>
                  </c:pt>
                  <c:pt idx="105">
                    <c:v>0.77991849199051544</c:v>
                  </c:pt>
                  <c:pt idx="106">
                    <c:v>0.70328474089579107</c:v>
                  </c:pt>
                  <c:pt idx="107">
                    <c:v>0.6205165429564673</c:v>
                  </c:pt>
                  <c:pt idx="108">
                    <c:v>0.5277205202919355</c:v>
                  </c:pt>
                  <c:pt idx="109">
                    <c:v>0.63423488355708046</c:v>
                  </c:pt>
                  <c:pt idx="110">
                    <c:v>0.76161612335570428</c:v>
                  </c:pt>
                  <c:pt idx="111">
                    <c:v>0.75344793085680195</c:v>
                  </c:pt>
                  <c:pt idx="112">
                    <c:v>0.98102047952102922</c:v>
                  </c:pt>
                  <c:pt idx="113">
                    <c:v>0.88212052372686989</c:v>
                  </c:pt>
                  <c:pt idx="114">
                    <c:v>1.1092669492034097</c:v>
                  </c:pt>
                  <c:pt idx="115">
                    <c:v>1.0576747320388202</c:v>
                  </c:pt>
                  <c:pt idx="116">
                    <c:v>1.03071391639705</c:v>
                  </c:pt>
                  <c:pt idx="117">
                    <c:v>1.1297234249113315</c:v>
                  </c:pt>
                  <c:pt idx="118">
                    <c:v>1.1546987200990326</c:v>
                  </c:pt>
                  <c:pt idx="119">
                    <c:v>1.1718927905016534</c:v>
                  </c:pt>
                  <c:pt idx="120">
                    <c:v>1.0542996835783403</c:v>
                  </c:pt>
                  <c:pt idx="121">
                    <c:v>1.081923135267981</c:v>
                  </c:pt>
                  <c:pt idx="122">
                    <c:v>1.2196681345417404</c:v>
                  </c:pt>
                  <c:pt idx="123">
                    <c:v>1.1064734548096251</c:v>
                  </c:pt>
                  <c:pt idx="124">
                    <c:v>1.0119880316804453</c:v>
                  </c:pt>
                  <c:pt idx="125">
                    <c:v>0.90166919531784251</c:v>
                  </c:pt>
                  <c:pt idx="126">
                    <c:v>0.9630087962403896</c:v>
                  </c:pt>
                  <c:pt idx="127">
                    <c:v>0.89719789944964856</c:v>
                  </c:pt>
                  <c:pt idx="128">
                    <c:v>0.59025170414657357</c:v>
                  </c:pt>
                  <c:pt idx="129">
                    <c:v>0.60478120387623047</c:v>
                  </c:pt>
                  <c:pt idx="130">
                    <c:v>0.68667448385451213</c:v>
                  </c:pt>
                  <c:pt idx="131">
                    <c:v>0.95969608880938673</c:v>
                  </c:pt>
                  <c:pt idx="132">
                    <c:v>0.94815990858500976</c:v>
                  </c:pt>
                  <c:pt idx="133">
                    <c:v>0.96277359091085046</c:v>
                  </c:pt>
                  <c:pt idx="134">
                    <c:v>0.78509250943034359</c:v>
                  </c:pt>
                  <c:pt idx="135">
                    <c:v>0.76843832394179734</c:v>
                  </c:pt>
                  <c:pt idx="136">
                    <c:v>0.74328239134884522</c:v>
                  </c:pt>
                  <c:pt idx="137">
                    <c:v>0.58395687142626396</c:v>
                  </c:pt>
                  <c:pt idx="138">
                    <c:v>0.70608524831233754</c:v>
                  </c:pt>
                  <c:pt idx="139">
                    <c:v>0.63799341035224821</c:v>
                  </c:pt>
                  <c:pt idx="140">
                    <c:v>0.80742126949304027</c:v>
                  </c:pt>
                  <c:pt idx="141">
                    <c:v>0.55967053741132244</c:v>
                  </c:pt>
                  <c:pt idx="142">
                    <c:v>0.54654394100981873</c:v>
                  </c:pt>
                  <c:pt idx="143">
                    <c:v>0.75594183632130463</c:v>
                  </c:pt>
                  <c:pt idx="144">
                    <c:v>0.73833289225465393</c:v>
                  </c:pt>
                  <c:pt idx="145">
                    <c:v>0.63335381937144541</c:v>
                  </c:pt>
                  <c:pt idx="146">
                    <c:v>0.68239949160939484</c:v>
                  </c:pt>
                  <c:pt idx="147">
                    <c:v>0.88340330852002913</c:v>
                  </c:pt>
                  <c:pt idx="148">
                    <c:v>0.70202966855909121</c:v>
                  </c:pt>
                  <c:pt idx="149">
                    <c:v>0.818989181726548</c:v>
                  </c:pt>
                  <c:pt idx="150">
                    <c:v>0.82243201720605397</c:v>
                  </c:pt>
                  <c:pt idx="151">
                    <c:v>0.8579719940718179</c:v>
                  </c:pt>
                  <c:pt idx="152">
                    <c:v>0.91173902291216269</c:v>
                  </c:pt>
                  <c:pt idx="153">
                    <c:v>0.87730762816115448</c:v>
                  </c:pt>
                  <c:pt idx="154">
                    <c:v>1.0058436861947542</c:v>
                  </c:pt>
                  <c:pt idx="155">
                    <c:v>0.96499340261522504</c:v>
                  </c:pt>
                  <c:pt idx="156">
                    <c:v>0.95700866456348666</c:v>
                  </c:pt>
                  <c:pt idx="157">
                    <c:v>0.87998251726623256</c:v>
                  </c:pt>
                  <c:pt idx="158">
                    <c:v>0.79184439786472738</c:v>
                  </c:pt>
                  <c:pt idx="159">
                    <c:v>0.90930043854448306</c:v>
                  </c:pt>
                  <c:pt idx="160">
                    <c:v>0.92993698862337837</c:v>
                  </c:pt>
                  <c:pt idx="161">
                    <c:v>0.97607192509500929</c:v>
                  </c:pt>
                  <c:pt idx="162">
                    <c:v>0.88216151224475303</c:v>
                  </c:pt>
                  <c:pt idx="163">
                    <c:v>0.82876554959671567</c:v>
                  </c:pt>
                  <c:pt idx="164">
                    <c:v>0.96350187416561983</c:v>
                  </c:pt>
                  <c:pt idx="165">
                    <c:v>0.74328728514919629</c:v>
                  </c:pt>
                  <c:pt idx="166">
                    <c:v>0.95554428775843203</c:v>
                  </c:pt>
                  <c:pt idx="167">
                    <c:v>0.91730186566026561</c:v>
                  </c:pt>
                  <c:pt idx="168">
                    <c:v>0.47938744666139049</c:v>
                  </c:pt>
                  <c:pt idx="169">
                    <c:v>0.49598050373239977</c:v>
                  </c:pt>
                  <c:pt idx="170">
                    <c:v>0.62986604888435616</c:v>
                  </c:pt>
                  <c:pt idx="171">
                    <c:v>0.76702958225194051</c:v>
                  </c:pt>
                  <c:pt idx="172">
                    <c:v>0.67213152608967541</c:v>
                  </c:pt>
                  <c:pt idx="173">
                    <c:v>0.65722405261740136</c:v>
                  </c:pt>
                  <c:pt idx="174">
                    <c:v>0.76936117405855509</c:v>
                  </c:pt>
                  <c:pt idx="175">
                    <c:v>0.57563154475959089</c:v>
                  </c:pt>
                  <c:pt idx="176">
                    <c:v>0.63476035074351744</c:v>
                  </c:pt>
                  <c:pt idx="177">
                    <c:v>0.83339076757009689</c:v>
                  </c:pt>
                  <c:pt idx="178">
                    <c:v>0.81432833816009265</c:v>
                  </c:pt>
                  <c:pt idx="179">
                    <c:v>0.85045911684306463</c:v>
                  </c:pt>
                  <c:pt idx="180">
                    <c:v>0.87736929073826964</c:v>
                  </c:pt>
                  <c:pt idx="181">
                    <c:v>0.70645257848838927</c:v>
                  </c:pt>
                  <c:pt idx="182">
                    <c:v>0.88353380846134755</c:v>
                  </c:pt>
                  <c:pt idx="183">
                    <c:v>0.74619662181842172</c:v>
                  </c:pt>
                  <c:pt idx="184">
                    <c:v>0.89358215446418643</c:v>
                  </c:pt>
                  <c:pt idx="185">
                    <c:v>0.8582811773279041</c:v>
                  </c:pt>
                  <c:pt idx="186">
                    <c:v>0.75746858624004598</c:v>
                  </c:pt>
                  <c:pt idx="187">
                    <c:v>0.66890817476276965</c:v>
                  </c:pt>
                  <c:pt idx="188">
                    <c:v>0.86139684172024944</c:v>
                  </c:pt>
                  <c:pt idx="189">
                    <c:v>0.8270776469089991</c:v>
                  </c:pt>
                  <c:pt idx="190">
                    <c:v>0.81925828732785655</c:v>
                  </c:pt>
                  <c:pt idx="191">
                    <c:v>0.65954649322642456</c:v>
                  </c:pt>
                  <c:pt idx="192">
                    <c:v>0.60684685177080055</c:v>
                  </c:pt>
                  <c:pt idx="193">
                    <c:v>0.57869209049658377</c:v>
                  </c:pt>
                  <c:pt idx="194">
                    <c:v>0.58263133211064544</c:v>
                  </c:pt>
                  <c:pt idx="195">
                    <c:v>0.74130694872731684</c:v>
                  </c:pt>
                  <c:pt idx="196">
                    <c:v>0.78057165075791779</c:v>
                  </c:pt>
                  <c:pt idx="197">
                    <c:v>0.71290724239866143</c:v>
                  </c:pt>
                  <c:pt idx="198">
                    <c:v>0.67278935661926453</c:v>
                  </c:pt>
                  <c:pt idx="199">
                    <c:v>0.64059365158131409</c:v>
                  </c:pt>
                  <c:pt idx="200">
                    <c:v>0.74786664040770678</c:v>
                  </c:pt>
                  <c:pt idx="201">
                    <c:v>0.78354870789017628</c:v>
                  </c:pt>
                  <c:pt idx="202">
                    <c:v>0.56308441427844946</c:v>
                  </c:pt>
                  <c:pt idx="203">
                    <c:v>0.81399495668224753</c:v>
                  </c:pt>
                  <c:pt idx="204">
                    <c:v>0.84378281272958511</c:v>
                  </c:pt>
                  <c:pt idx="205">
                    <c:v>0.8538189566552169</c:v>
                  </c:pt>
                  <c:pt idx="206">
                    <c:v>0.92999897432627954</c:v>
                  </c:pt>
                  <c:pt idx="207">
                    <c:v>1.1362975161345534</c:v>
                  </c:pt>
                  <c:pt idx="208">
                    <c:v>1.0787195133257537</c:v>
                  </c:pt>
                  <c:pt idx="209">
                    <c:v>0.89716923272521887</c:v>
                  </c:pt>
                  <c:pt idx="210">
                    <c:v>0.77937609521021456</c:v>
                  </c:pt>
                  <c:pt idx="211">
                    <c:v>0.8264861916521874</c:v>
                  </c:pt>
                  <c:pt idx="212">
                    <c:v>1.0817690267213018</c:v>
                  </c:pt>
                  <c:pt idx="213">
                    <c:v>1.0344803596552217</c:v>
                  </c:pt>
                  <c:pt idx="214">
                    <c:v>1.0496733084895371</c:v>
                  </c:pt>
                  <c:pt idx="215">
                    <c:v>1.0102949192281334</c:v>
                  </c:pt>
                  <c:pt idx="216">
                    <c:v>1.0376789409204328</c:v>
                  </c:pt>
                  <c:pt idx="217">
                    <c:v>1.0339401142720142</c:v>
                  </c:pt>
                  <c:pt idx="218">
                    <c:v>1.0408530099938327</c:v>
                  </c:pt>
                  <c:pt idx="219">
                    <c:v>0.70942095747806333</c:v>
                  </c:pt>
                  <c:pt idx="220">
                    <c:v>0.79944582815145138</c:v>
                  </c:pt>
                  <c:pt idx="221">
                    <c:v>0.9084916485695741</c:v>
                  </c:pt>
                  <c:pt idx="222">
                    <c:v>0.78771351499290498</c:v>
                  </c:pt>
                  <c:pt idx="223">
                    <c:v>0.76411450380529999</c:v>
                  </c:pt>
                  <c:pt idx="224">
                    <c:v>0.92828218214395908</c:v>
                  </c:pt>
                  <c:pt idx="225">
                    <c:v>0.68369497855584693</c:v>
                  </c:pt>
                  <c:pt idx="226">
                    <c:v>0.89757889043915418</c:v>
                  </c:pt>
                  <c:pt idx="227">
                    <c:v>0.93844510716238705</c:v>
                  </c:pt>
                  <c:pt idx="228">
                    <c:v>1.137483016318583</c:v>
                  </c:pt>
                  <c:pt idx="229">
                    <c:v>0.86393896628817113</c:v>
                  </c:pt>
                  <c:pt idx="230">
                    <c:v>0.86102403134987104</c:v>
                  </c:pt>
                  <c:pt idx="231">
                    <c:v>0.74488882725894479</c:v>
                  </c:pt>
                  <c:pt idx="232">
                    <c:v>0.76577303549047671</c:v>
                  </c:pt>
                  <c:pt idx="233">
                    <c:v>0.51349564508441747</c:v>
                  </c:pt>
                  <c:pt idx="234">
                    <c:v>0.6153017931024114</c:v>
                  </c:pt>
                  <c:pt idx="235">
                    <c:v>0.50551306288146336</c:v>
                  </c:pt>
                  <c:pt idx="236">
                    <c:v>0.67509141177171816</c:v>
                  </c:pt>
                  <c:pt idx="237">
                    <c:v>0.82570752905444211</c:v>
                  </c:pt>
                  <c:pt idx="238">
                    <c:v>0.82631059720776312</c:v>
                  </c:pt>
                  <c:pt idx="239">
                    <c:v>0.68548160801411961</c:v>
                  </c:pt>
                  <c:pt idx="240">
                    <c:v>0.76797789813023187</c:v>
                  </c:pt>
                  <c:pt idx="241">
                    <c:v>0.6691559070084474</c:v>
                  </c:pt>
                  <c:pt idx="242">
                    <c:v>0.7291251923247799</c:v>
                  </c:pt>
                  <c:pt idx="243">
                    <c:v>0.81509942449874306</c:v>
                  </c:pt>
                  <c:pt idx="244">
                    <c:v>0.94443099261840247</c:v>
                  </c:pt>
                  <c:pt idx="245">
                    <c:v>0.81065197357711016</c:v>
                  </c:pt>
                  <c:pt idx="246">
                    <c:v>0.90679655652501101</c:v>
                  </c:pt>
                  <c:pt idx="247">
                    <c:v>0.90130034045398921</c:v>
                  </c:pt>
                  <c:pt idx="248">
                    <c:v>0.80148475939171204</c:v>
                  </c:pt>
                  <c:pt idx="249">
                    <c:v>0.70229805499487774</c:v>
                  </c:pt>
                  <c:pt idx="250">
                    <c:v>0.66327409526872272</c:v>
                  </c:pt>
                  <c:pt idx="251">
                    <c:v>0.70500474767758492</c:v>
                  </c:pt>
                  <c:pt idx="252">
                    <c:v>0.65811534043988928</c:v>
                  </c:pt>
                  <c:pt idx="253">
                    <c:v>0.63670864620229628</c:v>
                  </c:pt>
                  <c:pt idx="254">
                    <c:v>0.60640263813508544</c:v>
                  </c:pt>
                  <c:pt idx="255">
                    <c:v>0.72637242242950983</c:v>
                  </c:pt>
                  <c:pt idx="256">
                    <c:v>0.68831357816354244</c:v>
                  </c:pt>
                  <c:pt idx="257">
                    <c:v>0.60665004260969702</c:v>
                  </c:pt>
                  <c:pt idx="258">
                    <c:v>0.57786461500314124</c:v>
                  </c:pt>
                  <c:pt idx="259">
                    <c:v>0.66898182299979825</c:v>
                  </c:pt>
                  <c:pt idx="260">
                    <c:v>0.69548673713967502</c:v>
                  </c:pt>
                  <c:pt idx="261">
                    <c:v>0.96361396885641271</c:v>
                  </c:pt>
                  <c:pt idx="262">
                    <c:v>0.95834226950534906</c:v>
                  </c:pt>
                  <c:pt idx="263">
                    <c:v>1.0435356497016999</c:v>
                  </c:pt>
                  <c:pt idx="264">
                    <c:v>0.9754792537834851</c:v>
                  </c:pt>
                  <c:pt idx="265">
                    <c:v>0.93888366246989829</c:v>
                  </c:pt>
                  <c:pt idx="266">
                    <c:v>0.76763561263474633</c:v>
                  </c:pt>
                  <c:pt idx="267">
                    <c:v>0.75938436924125285</c:v>
                  </c:pt>
                  <c:pt idx="268">
                    <c:v>0.82979306980367851</c:v>
                  </c:pt>
                  <c:pt idx="269">
                    <c:v>1.0062877198761551</c:v>
                  </c:pt>
                  <c:pt idx="270">
                    <c:v>1.0390909968265307</c:v>
                  </c:pt>
                  <c:pt idx="271">
                    <c:v>0.87506976150712323</c:v>
                  </c:pt>
                  <c:pt idx="272">
                    <c:v>0.69138217547314806</c:v>
                  </c:pt>
                  <c:pt idx="273">
                    <c:v>0.79676951765517656</c:v>
                  </c:pt>
                  <c:pt idx="274">
                    <c:v>0.73571223363980554</c:v>
                  </c:pt>
                  <c:pt idx="275">
                    <c:v>0.71791788077550311</c:v>
                  </c:pt>
                  <c:pt idx="276">
                    <c:v>0.82268080809023192</c:v>
                  </c:pt>
                  <c:pt idx="277">
                    <c:v>0.69432951968127321</c:v>
                  </c:pt>
                  <c:pt idx="278">
                    <c:v>0.85582837429471614</c:v>
                  </c:pt>
                  <c:pt idx="279">
                    <c:v>0.96963160982759877</c:v>
                  </c:pt>
                  <c:pt idx="280">
                    <c:v>0.89501906793483466</c:v>
                  </c:pt>
                  <c:pt idx="281">
                    <c:v>0.8176385673247446</c:v>
                  </c:pt>
                  <c:pt idx="282">
                    <c:v>0.90958568273220253</c:v>
                  </c:pt>
                  <c:pt idx="283">
                    <c:v>0.75820292640117648</c:v>
                  </c:pt>
                  <c:pt idx="284">
                    <c:v>0.79666811834878226</c:v>
                  </c:pt>
                  <c:pt idx="285">
                    <c:v>0.79864022590259842</c:v>
                  </c:pt>
                  <c:pt idx="286">
                    <c:v>0.46408129887654975</c:v>
                  </c:pt>
                  <c:pt idx="287">
                    <c:v>0.74453753387950428</c:v>
                  </c:pt>
                  <c:pt idx="288">
                    <c:v>0.60164988450149293</c:v>
                  </c:pt>
                  <c:pt idx="289">
                    <c:v>0.68934616970427109</c:v>
                  </c:pt>
                  <c:pt idx="290">
                    <c:v>0.5702008154157846</c:v>
                  </c:pt>
                  <c:pt idx="291">
                    <c:v>0.6201147087168184</c:v>
                  </c:pt>
                  <c:pt idx="292">
                    <c:v>0.71114937393601541</c:v>
                  </c:pt>
                  <c:pt idx="293">
                    <c:v>0.92646379710994342</c:v>
                  </c:pt>
                  <c:pt idx="294">
                    <c:v>0.63559458992647155</c:v>
                  </c:pt>
                  <c:pt idx="295">
                    <c:v>0.72551340836610956</c:v>
                  </c:pt>
                  <c:pt idx="296">
                    <c:v>0.63588853684372737</c:v>
                  </c:pt>
                  <c:pt idx="297">
                    <c:v>0.58766488011647888</c:v>
                  </c:pt>
                  <c:pt idx="298">
                    <c:v>0.59099580005779206</c:v>
                  </c:pt>
                  <c:pt idx="299">
                    <c:v>0.71781113969097976</c:v>
                  </c:pt>
                  <c:pt idx="300">
                    <c:v>0.84077069948199057</c:v>
                  </c:pt>
                  <c:pt idx="301">
                    <c:v>0.66837385554557782</c:v>
                  </c:pt>
                  <c:pt idx="302">
                    <c:v>0.68765727445249802</c:v>
                  </c:pt>
                  <c:pt idx="303">
                    <c:v>0.66034079563522785</c:v>
                  </c:pt>
                  <c:pt idx="304">
                    <c:v>0.87600802301129921</c:v>
                  </c:pt>
                  <c:pt idx="305">
                    <c:v>1.081359662753983</c:v>
                  </c:pt>
                  <c:pt idx="306">
                    <c:v>0.88638620286424752</c:v>
                  </c:pt>
                  <c:pt idx="307">
                    <c:v>1.0654608748648484</c:v>
                  </c:pt>
                  <c:pt idx="308">
                    <c:v>1.0699126569974318</c:v>
                  </c:pt>
                  <c:pt idx="309">
                    <c:v>1.0600645369952915</c:v>
                  </c:pt>
                  <c:pt idx="310">
                    <c:v>0.92759072252389307</c:v>
                  </c:pt>
                  <c:pt idx="311">
                    <c:v>0.82490757866493192</c:v>
                  </c:pt>
                  <c:pt idx="312">
                    <c:v>0.83420345164941812</c:v>
                  </c:pt>
                  <c:pt idx="313">
                    <c:v>0.8933625472763177</c:v>
                  </c:pt>
                  <c:pt idx="314">
                    <c:v>0.924873258549606</c:v>
                  </c:pt>
                  <c:pt idx="315">
                    <c:v>0.81858484693791189</c:v>
                  </c:pt>
                  <c:pt idx="316">
                    <c:v>0.69759376887997482</c:v>
                  </c:pt>
                  <c:pt idx="317">
                    <c:v>0.71824035965086774</c:v>
                  </c:pt>
                  <c:pt idx="318">
                    <c:v>0.77496360376279816</c:v>
                  </c:pt>
                  <c:pt idx="319">
                    <c:v>0.83260712981067408</c:v>
                  </c:pt>
                  <c:pt idx="320">
                    <c:v>0.87440010233226617</c:v>
                  </c:pt>
                  <c:pt idx="321">
                    <c:v>0.83186891520397954</c:v>
                  </c:pt>
                  <c:pt idx="322">
                    <c:v>0.99319872380036667</c:v>
                  </c:pt>
                  <c:pt idx="323">
                    <c:v>0.97061723218861529</c:v>
                  </c:pt>
                  <c:pt idx="324">
                    <c:v>0.81783986612789972</c:v>
                  </c:pt>
                  <c:pt idx="325">
                    <c:v>0.82588077451833863</c:v>
                  </c:pt>
                  <c:pt idx="326">
                    <c:v>0.67868158573068726</c:v>
                  </c:pt>
                  <c:pt idx="327">
                    <c:v>0.7286751666864012</c:v>
                  </c:pt>
                  <c:pt idx="328">
                    <c:v>0.59782456351659263</c:v>
                  </c:pt>
                  <c:pt idx="329">
                    <c:v>0.81188713651977595</c:v>
                  </c:pt>
                  <c:pt idx="330">
                    <c:v>0.85847199681895059</c:v>
                  </c:pt>
                  <c:pt idx="331">
                    <c:v>0.88448786036920779</c:v>
                  </c:pt>
                  <c:pt idx="332">
                    <c:v>0.70215227139945036</c:v>
                  </c:pt>
                  <c:pt idx="333">
                    <c:v>0.75520386138309237</c:v>
                  </c:pt>
                  <c:pt idx="334">
                    <c:v>0.77085188264361526</c:v>
                  </c:pt>
                  <c:pt idx="335">
                    <c:v>0.83856542308479853</c:v>
                  </c:pt>
                  <c:pt idx="336">
                    <c:v>0.81786449167560782</c:v>
                  </c:pt>
                  <c:pt idx="337">
                    <c:v>0.81437814227272154</c:v>
                  </c:pt>
                  <c:pt idx="338">
                    <c:v>0.82573660232136015</c:v>
                  </c:pt>
                  <c:pt idx="339">
                    <c:v>0.91303947713662281</c:v>
                  </c:pt>
                  <c:pt idx="340">
                    <c:v>0.64950392052462613</c:v>
                  </c:pt>
                  <c:pt idx="341">
                    <c:v>0.64754894870983226</c:v>
                  </c:pt>
                  <c:pt idx="342">
                    <c:v>0.65900251792242837</c:v>
                  </c:pt>
                  <c:pt idx="343">
                    <c:v>0.59494613176528799</c:v>
                  </c:pt>
                  <c:pt idx="344">
                    <c:v>0.52946740568797257</c:v>
                  </c:pt>
                  <c:pt idx="345">
                    <c:v>0.55440060377950029</c:v>
                  </c:pt>
                  <c:pt idx="346">
                    <c:v>0.76580820039036279</c:v>
                  </c:pt>
                  <c:pt idx="347">
                    <c:v>0.71152516365368101</c:v>
                  </c:pt>
                  <c:pt idx="348">
                    <c:v>0.49702724364527728</c:v>
                  </c:pt>
                  <c:pt idx="349">
                    <c:v>0.68687621871390514</c:v>
                  </c:pt>
                  <c:pt idx="350">
                    <c:v>0.73683310100985999</c:v>
                  </c:pt>
                  <c:pt idx="351">
                    <c:v>0.6966675920539015</c:v>
                  </c:pt>
                  <c:pt idx="352">
                    <c:v>0.7952937185677933</c:v>
                  </c:pt>
                  <c:pt idx="353">
                    <c:v>0.88024377757922356</c:v>
                  </c:pt>
                  <c:pt idx="354">
                    <c:v>0.78381182532586358</c:v>
                  </c:pt>
                  <c:pt idx="355">
                    <c:v>0.97296405401906949</c:v>
                  </c:pt>
                  <c:pt idx="356">
                    <c:v>0.97120452832279858</c:v>
                  </c:pt>
                  <c:pt idx="357">
                    <c:v>1.0416422943070487</c:v>
                  </c:pt>
                  <c:pt idx="358">
                    <c:v>1.0241916361874688</c:v>
                  </c:pt>
                  <c:pt idx="359">
                    <c:v>0.92312404579671703</c:v>
                  </c:pt>
                  <c:pt idx="360">
                    <c:v>0.88482258601782471</c:v>
                  </c:pt>
                  <c:pt idx="361">
                    <c:v>0.8884677601037656</c:v>
                  </c:pt>
                  <c:pt idx="362">
                    <c:v>0.92618334097030108</c:v>
                  </c:pt>
                  <c:pt idx="363">
                    <c:v>0.79115411753080667</c:v>
                  </c:pt>
                  <c:pt idx="364">
                    <c:v>0.7306884114052884</c:v>
                  </c:pt>
                  <c:pt idx="365">
                    <c:v>0.7036431219431134</c:v>
                  </c:pt>
                  <c:pt idx="366">
                    <c:v>0.72449648476010631</c:v>
                  </c:pt>
                  <c:pt idx="367">
                    <c:v>0.83531504164200698</c:v>
                  </c:pt>
                  <c:pt idx="368">
                    <c:v>0.78275342220072119</c:v>
                  </c:pt>
                  <c:pt idx="369">
                    <c:v>0.76280966806009221</c:v>
                  </c:pt>
                  <c:pt idx="370">
                    <c:v>0.58127139551131346</c:v>
                  </c:pt>
                  <c:pt idx="371">
                    <c:v>0.49956542365579737</c:v>
                  </c:pt>
                  <c:pt idx="372">
                    <c:v>0.52307271979940406</c:v>
                  </c:pt>
                  <c:pt idx="373">
                    <c:v>0.51031883452997495</c:v>
                  </c:pt>
                  <c:pt idx="374">
                    <c:v>0.6050295027298721</c:v>
                  </c:pt>
                  <c:pt idx="375">
                    <c:v>0.79267990289036705</c:v>
                  </c:pt>
                  <c:pt idx="376">
                    <c:v>0.67083558855805414</c:v>
                  </c:pt>
                  <c:pt idx="377">
                    <c:v>0.61968483723916712</c:v>
                  </c:pt>
                  <c:pt idx="378">
                    <c:v>0.75155436606876669</c:v>
                  </c:pt>
                  <c:pt idx="379">
                    <c:v>0.8836628307109935</c:v>
                  </c:pt>
                  <c:pt idx="380">
                    <c:v>0.8110104112405091</c:v>
                  </c:pt>
                  <c:pt idx="381">
                    <c:v>0.50085736294531236</c:v>
                  </c:pt>
                  <c:pt idx="382">
                    <c:v>0.52331539340555044</c:v>
                  </c:pt>
                  <c:pt idx="383">
                    <c:v>0.75173286177409848</c:v>
                  </c:pt>
                  <c:pt idx="384">
                    <c:v>0.66171200093531357</c:v>
                  </c:pt>
                  <c:pt idx="385">
                    <c:v>0.66522169038251555</c:v>
                  </c:pt>
                  <c:pt idx="386">
                    <c:v>0.61785642100346083</c:v>
                  </c:pt>
                  <c:pt idx="387">
                    <c:v>0.83675189907855307</c:v>
                  </c:pt>
                  <c:pt idx="388">
                    <c:v>0.88194056308229563</c:v>
                  </c:pt>
                  <c:pt idx="389">
                    <c:v>0.75376665973118961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[2]pooled!$AF$4:$AF$63</c:f>
              <c:numCache>
                <c:formatCode>General</c:formatCode>
                <c:ptCount val="60"/>
                <c:pt idx="0">
                  <c:v>7.9326272727272729</c:v>
                </c:pt>
                <c:pt idx="1">
                  <c:v>8.8964818181818188</c:v>
                </c:pt>
                <c:pt idx="2">
                  <c:v>8.8486181818181819</c:v>
                </c:pt>
                <c:pt idx="3">
                  <c:v>8.8038545454545449</c:v>
                </c:pt>
                <c:pt idx="4">
                  <c:v>8.2152454545454532</c:v>
                </c:pt>
                <c:pt idx="5">
                  <c:v>8.611272727272727</c:v>
                </c:pt>
                <c:pt idx="6">
                  <c:v>8.4531000000000009</c:v>
                </c:pt>
                <c:pt idx="7">
                  <c:v>7.5443090909090902</c:v>
                </c:pt>
                <c:pt idx="8">
                  <c:v>7.7985545454545466</c:v>
                </c:pt>
                <c:pt idx="9">
                  <c:v>8.2635090909090891</c:v>
                </c:pt>
                <c:pt idx="10">
                  <c:v>8.6667545454545447</c:v>
                </c:pt>
                <c:pt idx="11">
                  <c:v>8.4477090909090915</c:v>
                </c:pt>
                <c:pt idx="12">
                  <c:v>8.2526090909090897</c:v>
                </c:pt>
                <c:pt idx="13">
                  <c:v>8.0394909090909081</c:v>
                </c:pt>
                <c:pt idx="14">
                  <c:v>7.462972727272728</c:v>
                </c:pt>
                <c:pt idx="15">
                  <c:v>8.5180272727272737</c:v>
                </c:pt>
                <c:pt idx="16">
                  <c:v>8.627163636363635</c:v>
                </c:pt>
                <c:pt idx="17">
                  <c:v>8.9726090909090903</c:v>
                </c:pt>
                <c:pt idx="18">
                  <c:v>8.5886272727272708</c:v>
                </c:pt>
                <c:pt idx="19">
                  <c:v>7.5998636363636356</c:v>
                </c:pt>
                <c:pt idx="20">
                  <c:v>7.4649727272727269</c:v>
                </c:pt>
                <c:pt idx="21">
                  <c:v>7.0959272727272724</c:v>
                </c:pt>
                <c:pt idx="22">
                  <c:v>7.0742727272727279</c:v>
                </c:pt>
                <c:pt idx="23">
                  <c:v>7.0619818181818177</c:v>
                </c:pt>
                <c:pt idx="24">
                  <c:v>6.6184818181818192</c:v>
                </c:pt>
                <c:pt idx="25">
                  <c:v>7.2415272727272715</c:v>
                </c:pt>
                <c:pt idx="26">
                  <c:v>7.0501727272727273</c:v>
                </c:pt>
                <c:pt idx="27">
                  <c:v>7.7873636363636374</c:v>
                </c:pt>
                <c:pt idx="28">
                  <c:v>8.0953909090909075</c:v>
                </c:pt>
                <c:pt idx="29">
                  <c:v>7.841899999999999</c:v>
                </c:pt>
                <c:pt idx="30">
                  <c:v>8.1367454545454549</c:v>
                </c:pt>
                <c:pt idx="31">
                  <c:v>7.9852272727272728</c:v>
                </c:pt>
                <c:pt idx="32">
                  <c:v>7.2735909090909097</c:v>
                </c:pt>
                <c:pt idx="33">
                  <c:v>6.4626090909090914</c:v>
                </c:pt>
                <c:pt idx="34">
                  <c:v>6.082590909090908</c:v>
                </c:pt>
                <c:pt idx="35">
                  <c:v>6.453713636363636</c:v>
                </c:pt>
                <c:pt idx="36">
                  <c:v>6.2299636363636361</c:v>
                </c:pt>
                <c:pt idx="37">
                  <c:v>6.2227272727272718</c:v>
                </c:pt>
                <c:pt idx="38">
                  <c:v>5.9561636363636357</c:v>
                </c:pt>
                <c:pt idx="39">
                  <c:v>6.1254999999999997</c:v>
                </c:pt>
                <c:pt idx="40">
                  <c:v>6.4036090909090913</c:v>
                </c:pt>
                <c:pt idx="41">
                  <c:v>6.9528181818181816</c:v>
                </c:pt>
                <c:pt idx="42">
                  <c:v>6.9434090909090909</c:v>
                </c:pt>
                <c:pt idx="43">
                  <c:v>6.6989181818181809</c:v>
                </c:pt>
                <c:pt idx="44">
                  <c:v>5.9463454545454537</c:v>
                </c:pt>
                <c:pt idx="45">
                  <c:v>6.2957090909090914</c:v>
                </c:pt>
                <c:pt idx="46">
                  <c:v>7.2655545454545463</c:v>
                </c:pt>
                <c:pt idx="47">
                  <c:v>7.0023636363636372</c:v>
                </c:pt>
                <c:pt idx="48">
                  <c:v>8.6734727272727259</c:v>
                </c:pt>
                <c:pt idx="49">
                  <c:v>7.7176545454545451</c:v>
                </c:pt>
                <c:pt idx="50">
                  <c:v>7.4110000000000005</c:v>
                </c:pt>
                <c:pt idx="51">
                  <c:v>7.341181818181818</c:v>
                </c:pt>
                <c:pt idx="52">
                  <c:v>7.4207181818181827</c:v>
                </c:pt>
                <c:pt idx="53">
                  <c:v>7.2044272727272727</c:v>
                </c:pt>
                <c:pt idx="54">
                  <c:v>7.1731999999999996</c:v>
                </c:pt>
                <c:pt idx="55">
                  <c:v>6.95789090909091</c:v>
                </c:pt>
                <c:pt idx="56">
                  <c:v>7.9067454545454545</c:v>
                </c:pt>
                <c:pt idx="57">
                  <c:v>7.7446545454545461</c:v>
                </c:pt>
                <c:pt idx="58">
                  <c:v>7.1995545454545464</c:v>
                </c:pt>
                <c:pt idx="59">
                  <c:v>7.0633909090909075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E8-C149-B4BC-EF269EC719A7}"/>
            </c:ext>
          </c:extLst>
        </c:ser>
        <c:ser>
          <c:idx val="1"/>
          <c:order val="7"/>
          <c:tx>
            <c:strRef>
              <c:f>[2]pooled!$AG$3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[2]pooled!$AK$4:$AK$393</c:f>
                <c:numCache>
                  <c:formatCode>General</c:formatCode>
                  <c:ptCount val="390"/>
                  <c:pt idx="0">
                    <c:v>0.87106724797406865</c:v>
                  </c:pt>
                  <c:pt idx="1">
                    <c:v>0.97182401796190876</c:v>
                  </c:pt>
                  <c:pt idx="2">
                    <c:v>0.85206447725672629</c:v>
                  </c:pt>
                  <c:pt idx="3">
                    <c:v>0.7681131237174772</c:v>
                  </c:pt>
                  <c:pt idx="4">
                    <c:v>0.83001505569628875</c:v>
                  </c:pt>
                  <c:pt idx="5">
                    <c:v>0.95368501604670664</c:v>
                  </c:pt>
                  <c:pt idx="6">
                    <c:v>0.92853864150213328</c:v>
                  </c:pt>
                  <c:pt idx="7">
                    <c:v>1.0711776647530729</c:v>
                  </c:pt>
                  <c:pt idx="8">
                    <c:v>1.1424827160897566</c:v>
                  </c:pt>
                  <c:pt idx="9">
                    <c:v>0.88404822349966727</c:v>
                  </c:pt>
                  <c:pt idx="10">
                    <c:v>0.80515646980552602</c:v>
                  </c:pt>
                  <c:pt idx="11">
                    <c:v>0.90046713368207143</c:v>
                  </c:pt>
                  <c:pt idx="12">
                    <c:v>0.76824127494314176</c:v>
                  </c:pt>
                  <c:pt idx="13">
                    <c:v>0.75986339486602605</c:v>
                  </c:pt>
                  <c:pt idx="14">
                    <c:v>0.7074979144718434</c:v>
                  </c:pt>
                  <c:pt idx="15">
                    <c:v>0.88736879709695726</c:v>
                  </c:pt>
                  <c:pt idx="16">
                    <c:v>0.92795726244694543</c:v>
                  </c:pt>
                  <c:pt idx="17">
                    <c:v>0.80225506156509674</c:v>
                  </c:pt>
                  <c:pt idx="18">
                    <c:v>0.77262158139046588</c:v>
                  </c:pt>
                  <c:pt idx="19">
                    <c:v>0.69952654757169697</c:v>
                  </c:pt>
                  <c:pt idx="20">
                    <c:v>0.68344083475813755</c:v>
                  </c:pt>
                  <c:pt idx="21">
                    <c:v>0.63902032335075543</c:v>
                  </c:pt>
                  <c:pt idx="22">
                    <c:v>0.72123327032310403</c:v>
                  </c:pt>
                  <c:pt idx="23">
                    <c:v>0.71971037630256129</c:v>
                  </c:pt>
                  <c:pt idx="24">
                    <c:v>0.81373629797693192</c:v>
                  </c:pt>
                  <c:pt idx="25">
                    <c:v>0.69972763061455279</c:v>
                  </c:pt>
                  <c:pt idx="26">
                    <c:v>0.70773295263642666</c:v>
                  </c:pt>
                  <c:pt idx="27">
                    <c:v>0.92940329798372734</c:v>
                  </c:pt>
                  <c:pt idx="28">
                    <c:v>0.96976509662495525</c:v>
                  </c:pt>
                  <c:pt idx="29">
                    <c:v>0.99086217419541323</c:v>
                  </c:pt>
                  <c:pt idx="30">
                    <c:v>0.76789972703245324</c:v>
                  </c:pt>
                  <c:pt idx="31">
                    <c:v>0.59693276351725988</c:v>
                  </c:pt>
                  <c:pt idx="32">
                    <c:v>0.65037205538775544</c:v>
                  </c:pt>
                  <c:pt idx="33">
                    <c:v>0.61891576756139466</c:v>
                  </c:pt>
                  <c:pt idx="34">
                    <c:v>0.73292489849047493</c:v>
                  </c:pt>
                  <c:pt idx="35">
                    <c:v>0.77909562453130654</c:v>
                  </c:pt>
                  <c:pt idx="36">
                    <c:v>0.73419995715854136</c:v>
                  </c:pt>
                  <c:pt idx="37">
                    <c:v>0.63652148126823582</c:v>
                  </c:pt>
                  <c:pt idx="38">
                    <c:v>0.59187567704626731</c:v>
                  </c:pt>
                  <c:pt idx="39">
                    <c:v>0.72765003744042911</c:v>
                  </c:pt>
                  <c:pt idx="40">
                    <c:v>0.8043094502800433</c:v>
                  </c:pt>
                  <c:pt idx="41">
                    <c:v>0.90762983759187776</c:v>
                  </c:pt>
                  <c:pt idx="42">
                    <c:v>0.76924823935692277</c:v>
                  </c:pt>
                  <c:pt idx="43">
                    <c:v>0.97635399557318248</c:v>
                  </c:pt>
                  <c:pt idx="44">
                    <c:v>1.0819209421437312</c:v>
                  </c:pt>
                  <c:pt idx="45">
                    <c:v>1.0158759647087419</c:v>
                  </c:pt>
                  <c:pt idx="46">
                    <c:v>1.0221017739954934</c:v>
                  </c:pt>
                  <c:pt idx="47">
                    <c:v>1.2162035713848154</c:v>
                  </c:pt>
                  <c:pt idx="48">
                    <c:v>1.020674671877781</c:v>
                  </c:pt>
                  <c:pt idx="49">
                    <c:v>0.88840652121899999</c:v>
                  </c:pt>
                  <c:pt idx="50">
                    <c:v>0.94681686586203551</c:v>
                  </c:pt>
                  <c:pt idx="51">
                    <c:v>0.80684290023384775</c:v>
                  </c:pt>
                  <c:pt idx="52">
                    <c:v>0.63729521415790769</c:v>
                  </c:pt>
                  <c:pt idx="53">
                    <c:v>0.74324351130430921</c:v>
                  </c:pt>
                  <c:pt idx="54">
                    <c:v>0.84585849810766767</c:v>
                  </c:pt>
                  <c:pt idx="55">
                    <c:v>0.78042907004247375</c:v>
                  </c:pt>
                  <c:pt idx="56">
                    <c:v>0.76253915039990816</c:v>
                  </c:pt>
                  <c:pt idx="57">
                    <c:v>0.60360288139677787</c:v>
                  </c:pt>
                  <c:pt idx="58">
                    <c:v>0.51454008553387964</c:v>
                  </c:pt>
                  <c:pt idx="59">
                    <c:v>0.5446449100553884</c:v>
                  </c:pt>
                  <c:pt idx="60">
                    <c:v>0.56702424382102756</c:v>
                  </c:pt>
                  <c:pt idx="61">
                    <c:v>0.61321699766971649</c:v>
                  </c:pt>
                  <c:pt idx="62">
                    <c:v>0.71249671720863439</c:v>
                  </c:pt>
                  <c:pt idx="63">
                    <c:v>0.7227059302964145</c:v>
                  </c:pt>
                  <c:pt idx="64">
                    <c:v>0.82186621629903178</c:v>
                  </c:pt>
                  <c:pt idx="65">
                    <c:v>0.71079885882155214</c:v>
                  </c:pt>
                  <c:pt idx="66">
                    <c:v>0.67025220857506151</c:v>
                  </c:pt>
                  <c:pt idx="67">
                    <c:v>0.73181415195734645</c:v>
                  </c:pt>
                  <c:pt idx="68">
                    <c:v>0.69682648358994115</c:v>
                  </c:pt>
                  <c:pt idx="69">
                    <c:v>0.52086046791740848</c:v>
                  </c:pt>
                  <c:pt idx="70">
                    <c:v>0.70155671755620108</c:v>
                  </c:pt>
                  <c:pt idx="71">
                    <c:v>0.76299333904647737</c:v>
                  </c:pt>
                  <c:pt idx="72">
                    <c:v>0.74555848839302963</c:v>
                  </c:pt>
                  <c:pt idx="73">
                    <c:v>0.70777314670073188</c:v>
                  </c:pt>
                  <c:pt idx="74">
                    <c:v>0.7222898050600508</c:v>
                  </c:pt>
                  <c:pt idx="75">
                    <c:v>0.64738159957901542</c:v>
                  </c:pt>
                  <c:pt idx="76">
                    <c:v>0.55107785030425671</c:v>
                  </c:pt>
                  <c:pt idx="77">
                    <c:v>0.50876215834378447</c:v>
                  </c:pt>
                  <c:pt idx="78">
                    <c:v>0.67083941451695017</c:v>
                  </c:pt>
                  <c:pt idx="79">
                    <c:v>0.65183591005433483</c:v>
                  </c:pt>
                  <c:pt idx="80">
                    <c:v>0.64736561627109135</c:v>
                  </c:pt>
                  <c:pt idx="81">
                    <c:v>0.5911645433309296</c:v>
                  </c:pt>
                  <c:pt idx="82">
                    <c:v>0.71221867486539514</c:v>
                  </c:pt>
                  <c:pt idx="83">
                    <c:v>0.66039871093074476</c:v>
                  </c:pt>
                  <c:pt idx="84">
                    <c:v>0.92638463503028967</c:v>
                  </c:pt>
                  <c:pt idx="85">
                    <c:v>0.81440945588636326</c:v>
                  </c:pt>
                  <c:pt idx="86">
                    <c:v>0.85034036344619568</c:v>
                  </c:pt>
                  <c:pt idx="87">
                    <c:v>0.88989986638702501</c:v>
                  </c:pt>
                  <c:pt idx="88">
                    <c:v>0.90206752387294376</c:v>
                  </c:pt>
                  <c:pt idx="89">
                    <c:v>0.8106056459532357</c:v>
                  </c:pt>
                  <c:pt idx="90">
                    <c:v>0.85553572942232037</c:v>
                  </c:pt>
                  <c:pt idx="91">
                    <c:v>0.91501291557852005</c:v>
                  </c:pt>
                  <c:pt idx="92">
                    <c:v>1.0064702083785371</c:v>
                  </c:pt>
                  <c:pt idx="93">
                    <c:v>0.9717118117890996</c:v>
                  </c:pt>
                  <c:pt idx="94">
                    <c:v>1.0573743548707732</c:v>
                  </c:pt>
                  <c:pt idx="95">
                    <c:v>0.7070443215966169</c:v>
                  </c:pt>
                  <c:pt idx="96">
                    <c:v>0.72045544354252111</c:v>
                  </c:pt>
                  <c:pt idx="97">
                    <c:v>0.93301124216434339</c:v>
                  </c:pt>
                  <c:pt idx="98">
                    <c:v>0.84729006825668252</c:v>
                  </c:pt>
                  <c:pt idx="99">
                    <c:v>0.87089205277729786</c:v>
                  </c:pt>
                  <c:pt idx="100">
                    <c:v>0.81232754788355288</c:v>
                  </c:pt>
                  <c:pt idx="101">
                    <c:v>0.7720258664535935</c:v>
                  </c:pt>
                  <c:pt idx="102">
                    <c:v>0.98035182801127008</c:v>
                  </c:pt>
                  <c:pt idx="103">
                    <c:v>0.85125696415609031</c:v>
                  </c:pt>
                  <c:pt idx="104">
                    <c:v>0.98087963769008768</c:v>
                  </c:pt>
                  <c:pt idx="105">
                    <c:v>1.0237763731908083</c:v>
                  </c:pt>
                  <c:pt idx="106">
                    <c:v>0.84069085697160018</c:v>
                  </c:pt>
                  <c:pt idx="107">
                    <c:v>0.83679997834764941</c:v>
                  </c:pt>
                  <c:pt idx="108">
                    <c:v>0.79546761331834437</c:v>
                  </c:pt>
                  <c:pt idx="109">
                    <c:v>0.78807989080608387</c:v>
                  </c:pt>
                  <c:pt idx="110">
                    <c:v>0.47867335551664625</c:v>
                  </c:pt>
                  <c:pt idx="111">
                    <c:v>0.68026633982562035</c:v>
                  </c:pt>
                  <c:pt idx="112">
                    <c:v>0.59786349914601011</c:v>
                  </c:pt>
                  <c:pt idx="113">
                    <c:v>0.54202386694883808</c:v>
                  </c:pt>
                  <c:pt idx="114">
                    <c:v>0.64911633863241025</c:v>
                  </c:pt>
                  <c:pt idx="115">
                    <c:v>0.6181279710022457</c:v>
                  </c:pt>
                  <c:pt idx="116">
                    <c:v>0.56032723224081837</c:v>
                  </c:pt>
                  <c:pt idx="117">
                    <c:v>0.60768805207636212</c:v>
                  </c:pt>
                  <c:pt idx="118">
                    <c:v>0.73176893126356934</c:v>
                  </c:pt>
                  <c:pt idx="119">
                    <c:v>0.72429212803682363</c:v>
                  </c:pt>
                  <c:pt idx="120">
                    <c:v>0.82246285468838787</c:v>
                  </c:pt>
                  <c:pt idx="121">
                    <c:v>0.76750660041826679</c:v>
                  </c:pt>
                  <c:pt idx="122">
                    <c:v>0.74243669050419225</c:v>
                  </c:pt>
                  <c:pt idx="123">
                    <c:v>0.71347975155910992</c:v>
                  </c:pt>
                  <c:pt idx="124">
                    <c:v>0.65648555827483479</c:v>
                  </c:pt>
                  <c:pt idx="125">
                    <c:v>0.70607419145696271</c:v>
                  </c:pt>
                  <c:pt idx="126">
                    <c:v>0.69622292076763048</c:v>
                  </c:pt>
                  <c:pt idx="127">
                    <c:v>0.63651644596077417</c:v>
                  </c:pt>
                  <c:pt idx="128">
                    <c:v>0.38393042229897195</c:v>
                  </c:pt>
                  <c:pt idx="129">
                    <c:v>0.46351471022062402</c:v>
                  </c:pt>
                  <c:pt idx="130">
                    <c:v>0.54453505822431147</c:v>
                  </c:pt>
                  <c:pt idx="131">
                    <c:v>0.54186163576869806</c:v>
                  </c:pt>
                  <c:pt idx="132">
                    <c:v>0.66762199433299985</c:v>
                  </c:pt>
                  <c:pt idx="133">
                    <c:v>0.60471490412540707</c:v>
                  </c:pt>
                  <c:pt idx="134">
                    <c:v>0.77328080754874096</c:v>
                  </c:pt>
                  <c:pt idx="135">
                    <c:v>0.79846906906990656</c:v>
                  </c:pt>
                  <c:pt idx="136">
                    <c:v>0.65060107109180865</c:v>
                  </c:pt>
                  <c:pt idx="137">
                    <c:v>0.64993288598251875</c:v>
                  </c:pt>
                  <c:pt idx="138">
                    <c:v>0.78784992383936114</c:v>
                  </c:pt>
                  <c:pt idx="139">
                    <c:v>0.72414941491812512</c:v>
                  </c:pt>
                  <c:pt idx="140">
                    <c:v>0.79917335771126918</c:v>
                  </c:pt>
                  <c:pt idx="141">
                    <c:v>0.65273552246807143</c:v>
                  </c:pt>
                  <c:pt idx="142">
                    <c:v>0.69714033937061659</c:v>
                  </c:pt>
                  <c:pt idx="143">
                    <c:v>0.86219232899145881</c:v>
                  </c:pt>
                  <c:pt idx="144">
                    <c:v>1.0481387045416908</c:v>
                  </c:pt>
                  <c:pt idx="145">
                    <c:v>1.0379830929195668</c:v>
                  </c:pt>
                  <c:pt idx="146">
                    <c:v>1.1899164550399108</c:v>
                  </c:pt>
                  <c:pt idx="147">
                    <c:v>0.81080008195468689</c:v>
                  </c:pt>
                  <c:pt idx="148">
                    <c:v>0.65964698415577527</c:v>
                  </c:pt>
                  <c:pt idx="149">
                    <c:v>0.77775797414001779</c:v>
                  </c:pt>
                  <c:pt idx="150">
                    <c:v>0.66030700727564873</c:v>
                  </c:pt>
                  <c:pt idx="151">
                    <c:v>0.79653179286545395</c:v>
                  </c:pt>
                  <c:pt idx="152">
                    <c:v>0.81607882518427255</c:v>
                  </c:pt>
                  <c:pt idx="153">
                    <c:v>0.88500251047909062</c:v>
                  </c:pt>
                  <c:pt idx="154">
                    <c:v>0.82894967154498922</c:v>
                  </c:pt>
                  <c:pt idx="155">
                    <c:v>0.76693459007567522</c:v>
                  </c:pt>
                  <c:pt idx="156">
                    <c:v>0.85785947238967242</c:v>
                  </c:pt>
                  <c:pt idx="157">
                    <c:v>0.56316529524324721</c:v>
                  </c:pt>
                  <c:pt idx="158">
                    <c:v>0.52943686885790342</c:v>
                  </c:pt>
                  <c:pt idx="159">
                    <c:v>0.59456627602362089</c:v>
                  </c:pt>
                  <c:pt idx="160">
                    <c:v>0.6229224394127969</c:v>
                  </c:pt>
                  <c:pt idx="161">
                    <c:v>0.78616540546342628</c:v>
                  </c:pt>
                  <c:pt idx="162">
                    <c:v>0.83065332035158479</c:v>
                  </c:pt>
                  <c:pt idx="163">
                    <c:v>0.89173141275480794</c:v>
                  </c:pt>
                  <c:pt idx="164">
                    <c:v>0.93148300732181522</c:v>
                  </c:pt>
                  <c:pt idx="165">
                    <c:v>0.83830896310743519</c:v>
                  </c:pt>
                  <c:pt idx="166">
                    <c:v>0.81040822134339063</c:v>
                  </c:pt>
                  <c:pt idx="167">
                    <c:v>0.82542430039071712</c:v>
                  </c:pt>
                  <c:pt idx="168">
                    <c:v>0.63008500077430529</c:v>
                  </c:pt>
                  <c:pt idx="169">
                    <c:v>0.64300190558100834</c:v>
                  </c:pt>
                  <c:pt idx="170">
                    <c:v>0.58379364833679159</c:v>
                  </c:pt>
                  <c:pt idx="171">
                    <c:v>0.54749632305854357</c:v>
                  </c:pt>
                  <c:pt idx="172">
                    <c:v>0.65114495602947742</c:v>
                  </c:pt>
                  <c:pt idx="173">
                    <c:v>0.65199583081702128</c:v>
                  </c:pt>
                  <c:pt idx="174">
                    <c:v>0.57654317998207294</c:v>
                  </c:pt>
                  <c:pt idx="175">
                    <c:v>0.63705040811128022</c:v>
                  </c:pt>
                  <c:pt idx="176">
                    <c:v>0.59891416323036506</c:v>
                  </c:pt>
                  <c:pt idx="177">
                    <c:v>0.71852645939696302</c:v>
                  </c:pt>
                  <c:pt idx="178">
                    <c:v>0.75923895968115873</c:v>
                  </c:pt>
                  <c:pt idx="179">
                    <c:v>0.68374350159876218</c:v>
                  </c:pt>
                  <c:pt idx="180">
                    <c:v>0.68513875168877758</c:v>
                  </c:pt>
                  <c:pt idx="181">
                    <c:v>0.64969194996435353</c:v>
                  </c:pt>
                  <c:pt idx="182">
                    <c:v>0.63650628776838225</c:v>
                  </c:pt>
                  <c:pt idx="183">
                    <c:v>0.54990309827613082</c:v>
                  </c:pt>
                  <c:pt idx="184">
                    <c:v>0.61232438762105879</c:v>
                  </c:pt>
                  <c:pt idx="185">
                    <c:v>0.54812352766926242</c:v>
                  </c:pt>
                  <c:pt idx="186">
                    <c:v>0.45063417998046612</c:v>
                  </c:pt>
                  <c:pt idx="187">
                    <c:v>0.44567169402747936</c:v>
                  </c:pt>
                  <c:pt idx="188">
                    <c:v>0.51556753929602483</c:v>
                  </c:pt>
                  <c:pt idx="189">
                    <c:v>0.58419789971836866</c:v>
                  </c:pt>
                  <c:pt idx="190">
                    <c:v>0.3268208260629753</c:v>
                  </c:pt>
                  <c:pt idx="191">
                    <c:v>0.53030217684130387</c:v>
                  </c:pt>
                  <c:pt idx="192">
                    <c:v>0.74352785435518221</c:v>
                  </c:pt>
                  <c:pt idx="193">
                    <c:v>0.4436248053797634</c:v>
                  </c:pt>
                  <c:pt idx="194">
                    <c:v>0.58097892446757771</c:v>
                  </c:pt>
                  <c:pt idx="195">
                    <c:v>0.711448508801237</c:v>
                  </c:pt>
                  <c:pt idx="196">
                    <c:v>0.71206570648609036</c:v>
                  </c:pt>
                  <c:pt idx="197">
                    <c:v>0.81627862401278295</c:v>
                  </c:pt>
                  <c:pt idx="198">
                    <c:v>0.71692492140341424</c:v>
                  </c:pt>
                  <c:pt idx="199">
                    <c:v>0.56635717641923278</c:v>
                  </c:pt>
                  <c:pt idx="200">
                    <c:v>0.63042828880312174</c:v>
                  </c:pt>
                  <c:pt idx="201">
                    <c:v>0.54697838804530063</c:v>
                  </c:pt>
                  <c:pt idx="202">
                    <c:v>0.50387045909187156</c:v>
                  </c:pt>
                  <c:pt idx="203">
                    <c:v>0.49394340508224499</c:v>
                  </c:pt>
                  <c:pt idx="204">
                    <c:v>0.54280686705119141</c:v>
                  </c:pt>
                  <c:pt idx="205">
                    <c:v>0.65060375256644121</c:v>
                  </c:pt>
                  <c:pt idx="206">
                    <c:v>0.70730268983689393</c:v>
                  </c:pt>
                  <c:pt idx="207">
                    <c:v>0.63807715633895223</c:v>
                  </c:pt>
                  <c:pt idx="208">
                    <c:v>0.6360417558834256</c:v>
                  </c:pt>
                  <c:pt idx="209">
                    <c:v>0.66810115914981372</c:v>
                  </c:pt>
                  <c:pt idx="210">
                    <c:v>0.84682924770370005</c:v>
                  </c:pt>
                  <c:pt idx="211">
                    <c:v>0.69478232218512881</c:v>
                  </c:pt>
                  <c:pt idx="212">
                    <c:v>0.8382386865664021</c:v>
                  </c:pt>
                  <c:pt idx="213">
                    <c:v>0.72004935098473277</c:v>
                  </c:pt>
                  <c:pt idx="214">
                    <c:v>0.60296577726624889</c:v>
                  </c:pt>
                  <c:pt idx="215">
                    <c:v>0.51712795802852185</c:v>
                  </c:pt>
                  <c:pt idx="216">
                    <c:v>0.55816828105397287</c:v>
                  </c:pt>
                  <c:pt idx="217">
                    <c:v>0.62922502982364426</c:v>
                  </c:pt>
                  <c:pt idx="218">
                    <c:v>0.62513630773717122</c:v>
                  </c:pt>
                  <c:pt idx="219">
                    <c:v>0.74387383474632496</c:v>
                  </c:pt>
                  <c:pt idx="220">
                    <c:v>0.67117723717793598</c:v>
                  </c:pt>
                  <c:pt idx="221">
                    <c:v>0.73683239632753439</c:v>
                  </c:pt>
                  <c:pt idx="222">
                    <c:v>0.63950738090132442</c:v>
                  </c:pt>
                  <c:pt idx="223">
                    <c:v>0.69034065088285657</c:v>
                  </c:pt>
                  <c:pt idx="224">
                    <c:v>0.86174432867588402</c:v>
                  </c:pt>
                  <c:pt idx="225">
                    <c:v>0.73773747053358574</c:v>
                  </c:pt>
                  <c:pt idx="226">
                    <c:v>0.54773891859921198</c:v>
                  </c:pt>
                  <c:pt idx="227">
                    <c:v>0.61080047025471762</c:v>
                  </c:pt>
                  <c:pt idx="228">
                    <c:v>0.76043025987020219</c:v>
                  </c:pt>
                  <c:pt idx="229">
                    <c:v>0.74633729136011051</c:v>
                  </c:pt>
                  <c:pt idx="230">
                    <c:v>0.7485108704331318</c:v>
                  </c:pt>
                  <c:pt idx="231">
                    <c:v>0.68175958988691843</c:v>
                  </c:pt>
                  <c:pt idx="232">
                    <c:v>0.49910586114070155</c:v>
                  </c:pt>
                  <c:pt idx="233">
                    <c:v>0.52748413047003284</c:v>
                  </c:pt>
                  <c:pt idx="234">
                    <c:v>0.39465401261322142</c:v>
                  </c:pt>
                  <c:pt idx="235">
                    <c:v>0.41383317152848254</c:v>
                  </c:pt>
                  <c:pt idx="236">
                    <c:v>0.34324783563289579</c:v>
                  </c:pt>
                  <c:pt idx="237">
                    <c:v>0.68218693789336249</c:v>
                  </c:pt>
                  <c:pt idx="238">
                    <c:v>0.67149376370668523</c:v>
                  </c:pt>
                  <c:pt idx="239">
                    <c:v>0.84710334057592906</c:v>
                  </c:pt>
                  <c:pt idx="240">
                    <c:v>0.7402441700422655</c:v>
                  </c:pt>
                  <c:pt idx="241">
                    <c:v>0.61766914096627901</c:v>
                  </c:pt>
                  <c:pt idx="242">
                    <c:v>0.71716532744383699</c:v>
                  </c:pt>
                  <c:pt idx="243">
                    <c:v>0.78821933825682111</c:v>
                  </c:pt>
                  <c:pt idx="244">
                    <c:v>0.94856182312575965</c:v>
                  </c:pt>
                  <c:pt idx="245">
                    <c:v>0.50648665923056269</c:v>
                  </c:pt>
                  <c:pt idx="246">
                    <c:v>0.78086164989808948</c:v>
                  </c:pt>
                  <c:pt idx="247">
                    <c:v>0.63727460654055179</c:v>
                  </c:pt>
                  <c:pt idx="248">
                    <c:v>0.78725967235542516</c:v>
                  </c:pt>
                  <c:pt idx="249">
                    <c:v>0.74392921089779807</c:v>
                  </c:pt>
                  <c:pt idx="250">
                    <c:v>0.59029049281611456</c:v>
                  </c:pt>
                  <c:pt idx="251">
                    <c:v>0.49445863682956653</c:v>
                  </c:pt>
                  <c:pt idx="252">
                    <c:v>0.57549046984623264</c:v>
                  </c:pt>
                  <c:pt idx="253">
                    <c:v>0.54642051994311103</c:v>
                  </c:pt>
                  <c:pt idx="254">
                    <c:v>0.61100785850639139</c:v>
                  </c:pt>
                  <c:pt idx="255">
                    <c:v>0.60214562487349554</c:v>
                  </c:pt>
                  <c:pt idx="256">
                    <c:v>0.71637402416174023</c:v>
                  </c:pt>
                  <c:pt idx="257">
                    <c:v>0.65313273412365291</c:v>
                  </c:pt>
                  <c:pt idx="258">
                    <c:v>0.43194464802603305</c:v>
                  </c:pt>
                  <c:pt idx="259">
                    <c:v>0.6143783362631241</c:v>
                  </c:pt>
                  <c:pt idx="260">
                    <c:v>0.40545999879766226</c:v>
                  </c:pt>
                  <c:pt idx="261">
                    <c:v>0.46761818848502912</c:v>
                  </c:pt>
                  <c:pt idx="262">
                    <c:v>0.60681668505518693</c:v>
                  </c:pt>
                  <c:pt idx="263">
                    <c:v>0.45933704736370734</c:v>
                  </c:pt>
                  <c:pt idx="264">
                    <c:v>0.5439721023697498</c:v>
                  </c:pt>
                  <c:pt idx="265">
                    <c:v>0.49979912062601295</c:v>
                  </c:pt>
                  <c:pt idx="266">
                    <c:v>0.49370153102467879</c:v>
                  </c:pt>
                  <c:pt idx="267">
                    <c:v>0.53931937261283813</c:v>
                  </c:pt>
                  <c:pt idx="268">
                    <c:v>0.57202698660358486</c:v>
                  </c:pt>
                  <c:pt idx="269">
                    <c:v>0.46226480896896177</c:v>
                  </c:pt>
                  <c:pt idx="270">
                    <c:v>0.50493858679356385</c:v>
                  </c:pt>
                  <c:pt idx="271">
                    <c:v>0.41914087886817269</c:v>
                  </c:pt>
                  <c:pt idx="272">
                    <c:v>0.63304829695811271</c:v>
                  </c:pt>
                  <c:pt idx="273">
                    <c:v>0.56744326448473381</c:v>
                  </c:pt>
                  <c:pt idx="274">
                    <c:v>0.46657331313962996</c:v>
                  </c:pt>
                  <c:pt idx="275">
                    <c:v>0.6336983168962359</c:v>
                  </c:pt>
                  <c:pt idx="276">
                    <c:v>0.56817255212646467</c:v>
                  </c:pt>
                  <c:pt idx="277">
                    <c:v>0.72442636140586913</c:v>
                  </c:pt>
                  <c:pt idx="278">
                    <c:v>0.81749099304261907</c:v>
                  </c:pt>
                  <c:pt idx="279">
                    <c:v>0.74274125405384939</c:v>
                  </c:pt>
                  <c:pt idx="280">
                    <c:v>0.91343545852327468</c:v>
                  </c:pt>
                  <c:pt idx="281">
                    <c:v>0.96191438029532528</c:v>
                  </c:pt>
                  <c:pt idx="282">
                    <c:v>0.96912941620484083</c:v>
                  </c:pt>
                  <c:pt idx="283">
                    <c:v>0.86747380394107043</c:v>
                  </c:pt>
                  <c:pt idx="284">
                    <c:v>0.79118262095231251</c:v>
                  </c:pt>
                  <c:pt idx="285">
                    <c:v>0.87326180768794337</c:v>
                  </c:pt>
                  <c:pt idx="286">
                    <c:v>0.80864148385602819</c:v>
                  </c:pt>
                  <c:pt idx="287">
                    <c:v>0.86232768857015552</c:v>
                  </c:pt>
                  <c:pt idx="288">
                    <c:v>0.97297296353895502</c:v>
                  </c:pt>
                  <c:pt idx="289">
                    <c:v>0.72638844546986114</c:v>
                  </c:pt>
                  <c:pt idx="290">
                    <c:v>0.68531996001480766</c:v>
                  </c:pt>
                  <c:pt idx="291">
                    <c:v>0.73544779114753489</c:v>
                  </c:pt>
                  <c:pt idx="292">
                    <c:v>0.62609165904361563</c:v>
                  </c:pt>
                  <c:pt idx="293">
                    <c:v>0.85871264506406908</c:v>
                  </c:pt>
                  <c:pt idx="294">
                    <c:v>0.70293078065979564</c:v>
                  </c:pt>
                  <c:pt idx="295">
                    <c:v>0.76446365703628638</c:v>
                  </c:pt>
                  <c:pt idx="296">
                    <c:v>0.47631738071554486</c:v>
                  </c:pt>
                  <c:pt idx="297">
                    <c:v>0.57156146272776664</c:v>
                  </c:pt>
                  <c:pt idx="298">
                    <c:v>0.77399335494808341</c:v>
                  </c:pt>
                  <c:pt idx="299">
                    <c:v>0.63125819160101504</c:v>
                  </c:pt>
                  <c:pt idx="300">
                    <c:v>0.56305328483692973</c:v>
                  </c:pt>
                  <c:pt idx="301">
                    <c:v>0.62193112619672508</c:v>
                  </c:pt>
                  <c:pt idx="302">
                    <c:v>0.70758159780374885</c:v>
                  </c:pt>
                  <c:pt idx="303">
                    <c:v>0.69459495865187237</c:v>
                  </c:pt>
                  <c:pt idx="304">
                    <c:v>0.72733363446703103</c:v>
                  </c:pt>
                  <c:pt idx="305">
                    <c:v>0.81632176050051874</c:v>
                  </c:pt>
                  <c:pt idx="306">
                    <c:v>0.62608653057115626</c:v>
                  </c:pt>
                  <c:pt idx="307">
                    <c:v>0.65134348121708419</c:v>
                  </c:pt>
                  <c:pt idx="308">
                    <c:v>0.89552993548710347</c:v>
                  </c:pt>
                  <c:pt idx="309">
                    <c:v>0.83490981632552252</c:v>
                  </c:pt>
                  <c:pt idx="310">
                    <c:v>0.88250838801562037</c:v>
                  </c:pt>
                  <c:pt idx="311">
                    <c:v>0.51477609805628077</c:v>
                  </c:pt>
                  <c:pt idx="312">
                    <c:v>0.60728298507230927</c:v>
                  </c:pt>
                  <c:pt idx="313">
                    <c:v>0.57617415276274586</c:v>
                  </c:pt>
                  <c:pt idx="314">
                    <c:v>0.57891745147732521</c:v>
                  </c:pt>
                  <c:pt idx="315">
                    <c:v>0.76247425206585395</c:v>
                  </c:pt>
                  <c:pt idx="316">
                    <c:v>0.69022860227809879</c:v>
                  </c:pt>
                  <c:pt idx="317">
                    <c:v>0.57441005446936988</c:v>
                  </c:pt>
                  <c:pt idx="318">
                    <c:v>0.63745898814406543</c:v>
                  </c:pt>
                  <c:pt idx="319">
                    <c:v>0.64789330828010661</c:v>
                  </c:pt>
                  <c:pt idx="320">
                    <c:v>0.73713875580044719</c:v>
                  </c:pt>
                  <c:pt idx="321">
                    <c:v>0.71253605974672918</c:v>
                  </c:pt>
                  <c:pt idx="322">
                    <c:v>0.64535795898654025</c:v>
                  </c:pt>
                  <c:pt idx="323">
                    <c:v>0.68768367566620248</c:v>
                  </c:pt>
                  <c:pt idx="324">
                    <c:v>0.73353057586737536</c:v>
                  </c:pt>
                  <c:pt idx="325">
                    <c:v>0.76539251699336908</c:v>
                  </c:pt>
                  <c:pt idx="326">
                    <c:v>0.86363875708898763</c:v>
                  </c:pt>
                  <c:pt idx="327">
                    <c:v>0.61756609037295473</c:v>
                  </c:pt>
                  <c:pt idx="328">
                    <c:v>0.57268305000023834</c:v>
                  </c:pt>
                  <c:pt idx="329">
                    <c:v>0.71610576041937268</c:v>
                  </c:pt>
                  <c:pt idx="330">
                    <c:v>0.73287794862156852</c:v>
                  </c:pt>
                  <c:pt idx="331">
                    <c:v>0.71484644297859046</c:v>
                  </c:pt>
                  <c:pt idx="332">
                    <c:v>0.74574194808426386</c:v>
                  </c:pt>
                  <c:pt idx="333">
                    <c:v>0.64430529422915506</c:v>
                  </c:pt>
                  <c:pt idx="334">
                    <c:v>0.69409266983464257</c:v>
                  </c:pt>
                  <c:pt idx="335">
                    <c:v>0.66448631640759137</c:v>
                  </c:pt>
                  <c:pt idx="336">
                    <c:v>0.6762891287994538</c:v>
                  </c:pt>
                  <c:pt idx="337">
                    <c:v>0.63184380016189978</c:v>
                  </c:pt>
                  <c:pt idx="338">
                    <c:v>0.62407646166154995</c:v>
                  </c:pt>
                  <c:pt idx="339">
                    <c:v>0.71585534937657558</c:v>
                  </c:pt>
                  <c:pt idx="340">
                    <c:v>0.75675991354089545</c:v>
                  </c:pt>
                  <c:pt idx="341">
                    <c:v>0.76790974320281291</c:v>
                  </c:pt>
                  <c:pt idx="342">
                    <c:v>1.1458733865837043</c:v>
                  </c:pt>
                  <c:pt idx="343">
                    <c:v>0.63921324465326201</c:v>
                  </c:pt>
                  <c:pt idx="344">
                    <c:v>0.62812634706076897</c:v>
                  </c:pt>
                  <c:pt idx="345">
                    <c:v>0.78888495959006855</c:v>
                  </c:pt>
                  <c:pt idx="346">
                    <c:v>0.8421111850873626</c:v>
                  </c:pt>
                  <c:pt idx="347">
                    <c:v>0.7446003298962236</c:v>
                  </c:pt>
                  <c:pt idx="348">
                    <c:v>0.73015792657904621</c:v>
                  </c:pt>
                  <c:pt idx="349">
                    <c:v>0.60707863694342035</c:v>
                  </c:pt>
                  <c:pt idx="350">
                    <c:v>0.51537788065401424</c:v>
                  </c:pt>
                  <c:pt idx="351">
                    <c:v>0.63155426526526437</c:v>
                  </c:pt>
                  <c:pt idx="352">
                    <c:v>0.54236579112493388</c:v>
                  </c:pt>
                  <c:pt idx="353">
                    <c:v>0.57419268416995017</c:v>
                  </c:pt>
                  <c:pt idx="354">
                    <c:v>0.57167881747842975</c:v>
                  </c:pt>
                  <c:pt idx="355">
                    <c:v>0.51557901054165445</c:v>
                  </c:pt>
                  <c:pt idx="356">
                    <c:v>0.50973708733106393</c:v>
                  </c:pt>
                  <c:pt idx="357">
                    <c:v>0.64611412509339461</c:v>
                  </c:pt>
                  <c:pt idx="358">
                    <c:v>0.78838424564921261</c:v>
                  </c:pt>
                  <c:pt idx="359">
                    <c:v>0.60670705444879125</c:v>
                  </c:pt>
                  <c:pt idx="360">
                    <c:v>0.6066089156245158</c:v>
                  </c:pt>
                  <c:pt idx="361">
                    <c:v>0.71061360611584778</c:v>
                  </c:pt>
                  <c:pt idx="362">
                    <c:v>0.62600804828304779</c:v>
                  </c:pt>
                  <c:pt idx="363">
                    <c:v>0.72643665123503742</c:v>
                  </c:pt>
                  <c:pt idx="364">
                    <c:v>0.78793312392472636</c:v>
                  </c:pt>
                  <c:pt idx="365">
                    <c:v>0.6875008062208311</c:v>
                  </c:pt>
                  <c:pt idx="366">
                    <c:v>0.64739041923551044</c:v>
                  </c:pt>
                  <c:pt idx="367">
                    <c:v>0.50609473024181417</c:v>
                  </c:pt>
                  <c:pt idx="368">
                    <c:v>0.65028996684443452</c:v>
                  </c:pt>
                  <c:pt idx="369">
                    <c:v>0.70009877143615551</c:v>
                  </c:pt>
                  <c:pt idx="370">
                    <c:v>0.78013526370221098</c:v>
                  </c:pt>
                  <c:pt idx="371">
                    <c:v>0.64063372824307974</c:v>
                  </c:pt>
                  <c:pt idx="372">
                    <c:v>0.70776817740573217</c:v>
                  </c:pt>
                  <c:pt idx="373">
                    <c:v>0.70670799553959684</c:v>
                  </c:pt>
                  <c:pt idx="374">
                    <c:v>0.74469771256513673</c:v>
                  </c:pt>
                  <c:pt idx="375">
                    <c:v>0.71925013506632585</c:v>
                  </c:pt>
                  <c:pt idx="376">
                    <c:v>0.63218108422949115</c:v>
                  </c:pt>
                  <c:pt idx="377">
                    <c:v>0.5585036815890162</c:v>
                  </c:pt>
                  <c:pt idx="378">
                    <c:v>0.72724555005131886</c:v>
                  </c:pt>
                  <c:pt idx="379">
                    <c:v>0.64443872552756809</c:v>
                  </c:pt>
                  <c:pt idx="380">
                    <c:v>0.56816765424769877</c:v>
                  </c:pt>
                  <c:pt idx="381">
                    <c:v>0.56052918995955636</c:v>
                  </c:pt>
                  <c:pt idx="382">
                    <c:v>0.74661171082170341</c:v>
                  </c:pt>
                  <c:pt idx="383">
                    <c:v>0.57433823044285659</c:v>
                  </c:pt>
                  <c:pt idx="384">
                    <c:v>0.40802530827997602</c:v>
                  </c:pt>
                  <c:pt idx="385">
                    <c:v>0.65337346631914761</c:v>
                  </c:pt>
                  <c:pt idx="386">
                    <c:v>0.83969231234594521</c:v>
                  </c:pt>
                  <c:pt idx="387">
                    <c:v>0.89393349521294707</c:v>
                  </c:pt>
                  <c:pt idx="388">
                    <c:v>0.81494976061302749</c:v>
                  </c:pt>
                  <c:pt idx="389">
                    <c:v>0.76787298916792801</c:v>
                  </c:pt>
                </c:numCache>
              </c:numRef>
            </c:plus>
            <c:minus>
              <c:numRef>
                <c:f>[2]pooled!$AK$4:$AK$393</c:f>
                <c:numCache>
                  <c:formatCode>General</c:formatCode>
                  <c:ptCount val="390"/>
                  <c:pt idx="0">
                    <c:v>0.87106724797406865</c:v>
                  </c:pt>
                  <c:pt idx="1">
                    <c:v>0.97182401796190876</c:v>
                  </c:pt>
                  <c:pt idx="2">
                    <c:v>0.85206447725672629</c:v>
                  </c:pt>
                  <c:pt idx="3">
                    <c:v>0.7681131237174772</c:v>
                  </c:pt>
                  <c:pt idx="4">
                    <c:v>0.83001505569628875</c:v>
                  </c:pt>
                  <c:pt idx="5">
                    <c:v>0.95368501604670664</c:v>
                  </c:pt>
                  <c:pt idx="6">
                    <c:v>0.92853864150213328</c:v>
                  </c:pt>
                  <c:pt idx="7">
                    <c:v>1.0711776647530729</c:v>
                  </c:pt>
                  <c:pt idx="8">
                    <c:v>1.1424827160897566</c:v>
                  </c:pt>
                  <c:pt idx="9">
                    <c:v>0.88404822349966727</c:v>
                  </c:pt>
                  <c:pt idx="10">
                    <c:v>0.80515646980552602</c:v>
                  </c:pt>
                  <c:pt idx="11">
                    <c:v>0.90046713368207143</c:v>
                  </c:pt>
                  <c:pt idx="12">
                    <c:v>0.76824127494314176</c:v>
                  </c:pt>
                  <c:pt idx="13">
                    <c:v>0.75986339486602605</c:v>
                  </c:pt>
                  <c:pt idx="14">
                    <c:v>0.7074979144718434</c:v>
                  </c:pt>
                  <c:pt idx="15">
                    <c:v>0.88736879709695726</c:v>
                  </c:pt>
                  <c:pt idx="16">
                    <c:v>0.92795726244694543</c:v>
                  </c:pt>
                  <c:pt idx="17">
                    <c:v>0.80225506156509674</c:v>
                  </c:pt>
                  <c:pt idx="18">
                    <c:v>0.77262158139046588</c:v>
                  </c:pt>
                  <c:pt idx="19">
                    <c:v>0.69952654757169697</c:v>
                  </c:pt>
                  <c:pt idx="20">
                    <c:v>0.68344083475813755</c:v>
                  </c:pt>
                  <c:pt idx="21">
                    <c:v>0.63902032335075543</c:v>
                  </c:pt>
                  <c:pt idx="22">
                    <c:v>0.72123327032310403</c:v>
                  </c:pt>
                  <c:pt idx="23">
                    <c:v>0.71971037630256129</c:v>
                  </c:pt>
                  <c:pt idx="24">
                    <c:v>0.81373629797693192</c:v>
                  </c:pt>
                  <c:pt idx="25">
                    <c:v>0.69972763061455279</c:v>
                  </c:pt>
                  <c:pt idx="26">
                    <c:v>0.70773295263642666</c:v>
                  </c:pt>
                  <c:pt idx="27">
                    <c:v>0.92940329798372734</c:v>
                  </c:pt>
                  <c:pt idx="28">
                    <c:v>0.96976509662495525</c:v>
                  </c:pt>
                  <c:pt idx="29">
                    <c:v>0.99086217419541323</c:v>
                  </c:pt>
                  <c:pt idx="30">
                    <c:v>0.76789972703245324</c:v>
                  </c:pt>
                  <c:pt idx="31">
                    <c:v>0.59693276351725988</c:v>
                  </c:pt>
                  <c:pt idx="32">
                    <c:v>0.65037205538775544</c:v>
                  </c:pt>
                  <c:pt idx="33">
                    <c:v>0.61891576756139466</c:v>
                  </c:pt>
                  <c:pt idx="34">
                    <c:v>0.73292489849047493</c:v>
                  </c:pt>
                  <c:pt idx="35">
                    <c:v>0.77909562453130654</c:v>
                  </c:pt>
                  <c:pt idx="36">
                    <c:v>0.73419995715854136</c:v>
                  </c:pt>
                  <c:pt idx="37">
                    <c:v>0.63652148126823582</c:v>
                  </c:pt>
                  <c:pt idx="38">
                    <c:v>0.59187567704626731</c:v>
                  </c:pt>
                  <c:pt idx="39">
                    <c:v>0.72765003744042911</c:v>
                  </c:pt>
                  <c:pt idx="40">
                    <c:v>0.8043094502800433</c:v>
                  </c:pt>
                  <c:pt idx="41">
                    <c:v>0.90762983759187776</c:v>
                  </c:pt>
                  <c:pt idx="42">
                    <c:v>0.76924823935692277</c:v>
                  </c:pt>
                  <c:pt idx="43">
                    <c:v>0.97635399557318248</c:v>
                  </c:pt>
                  <c:pt idx="44">
                    <c:v>1.0819209421437312</c:v>
                  </c:pt>
                  <c:pt idx="45">
                    <c:v>1.0158759647087419</c:v>
                  </c:pt>
                  <c:pt idx="46">
                    <c:v>1.0221017739954934</c:v>
                  </c:pt>
                  <c:pt idx="47">
                    <c:v>1.2162035713848154</c:v>
                  </c:pt>
                  <c:pt idx="48">
                    <c:v>1.020674671877781</c:v>
                  </c:pt>
                  <c:pt idx="49">
                    <c:v>0.88840652121899999</c:v>
                  </c:pt>
                  <c:pt idx="50">
                    <c:v>0.94681686586203551</c:v>
                  </c:pt>
                  <c:pt idx="51">
                    <c:v>0.80684290023384775</c:v>
                  </c:pt>
                  <c:pt idx="52">
                    <c:v>0.63729521415790769</c:v>
                  </c:pt>
                  <c:pt idx="53">
                    <c:v>0.74324351130430921</c:v>
                  </c:pt>
                  <c:pt idx="54">
                    <c:v>0.84585849810766767</c:v>
                  </c:pt>
                  <c:pt idx="55">
                    <c:v>0.78042907004247375</c:v>
                  </c:pt>
                  <c:pt idx="56">
                    <c:v>0.76253915039990816</c:v>
                  </c:pt>
                  <c:pt idx="57">
                    <c:v>0.60360288139677787</c:v>
                  </c:pt>
                  <c:pt idx="58">
                    <c:v>0.51454008553387964</c:v>
                  </c:pt>
                  <c:pt idx="59">
                    <c:v>0.5446449100553884</c:v>
                  </c:pt>
                  <c:pt idx="60">
                    <c:v>0.56702424382102756</c:v>
                  </c:pt>
                  <c:pt idx="61">
                    <c:v>0.61321699766971649</c:v>
                  </c:pt>
                  <c:pt idx="62">
                    <c:v>0.71249671720863439</c:v>
                  </c:pt>
                  <c:pt idx="63">
                    <c:v>0.7227059302964145</c:v>
                  </c:pt>
                  <c:pt idx="64">
                    <c:v>0.82186621629903178</c:v>
                  </c:pt>
                  <c:pt idx="65">
                    <c:v>0.71079885882155214</c:v>
                  </c:pt>
                  <c:pt idx="66">
                    <c:v>0.67025220857506151</c:v>
                  </c:pt>
                  <c:pt idx="67">
                    <c:v>0.73181415195734645</c:v>
                  </c:pt>
                  <c:pt idx="68">
                    <c:v>0.69682648358994115</c:v>
                  </c:pt>
                  <c:pt idx="69">
                    <c:v>0.52086046791740848</c:v>
                  </c:pt>
                  <c:pt idx="70">
                    <c:v>0.70155671755620108</c:v>
                  </c:pt>
                  <c:pt idx="71">
                    <c:v>0.76299333904647737</c:v>
                  </c:pt>
                  <c:pt idx="72">
                    <c:v>0.74555848839302963</c:v>
                  </c:pt>
                  <c:pt idx="73">
                    <c:v>0.70777314670073188</c:v>
                  </c:pt>
                  <c:pt idx="74">
                    <c:v>0.7222898050600508</c:v>
                  </c:pt>
                  <c:pt idx="75">
                    <c:v>0.64738159957901542</c:v>
                  </c:pt>
                  <c:pt idx="76">
                    <c:v>0.55107785030425671</c:v>
                  </c:pt>
                  <c:pt idx="77">
                    <c:v>0.50876215834378447</c:v>
                  </c:pt>
                  <c:pt idx="78">
                    <c:v>0.67083941451695017</c:v>
                  </c:pt>
                  <c:pt idx="79">
                    <c:v>0.65183591005433483</c:v>
                  </c:pt>
                  <c:pt idx="80">
                    <c:v>0.64736561627109135</c:v>
                  </c:pt>
                  <c:pt idx="81">
                    <c:v>0.5911645433309296</c:v>
                  </c:pt>
                  <c:pt idx="82">
                    <c:v>0.71221867486539514</c:v>
                  </c:pt>
                  <c:pt idx="83">
                    <c:v>0.66039871093074476</c:v>
                  </c:pt>
                  <c:pt idx="84">
                    <c:v>0.92638463503028967</c:v>
                  </c:pt>
                  <c:pt idx="85">
                    <c:v>0.81440945588636326</c:v>
                  </c:pt>
                  <c:pt idx="86">
                    <c:v>0.85034036344619568</c:v>
                  </c:pt>
                  <c:pt idx="87">
                    <c:v>0.88989986638702501</c:v>
                  </c:pt>
                  <c:pt idx="88">
                    <c:v>0.90206752387294376</c:v>
                  </c:pt>
                  <c:pt idx="89">
                    <c:v>0.8106056459532357</c:v>
                  </c:pt>
                  <c:pt idx="90">
                    <c:v>0.85553572942232037</c:v>
                  </c:pt>
                  <c:pt idx="91">
                    <c:v>0.91501291557852005</c:v>
                  </c:pt>
                  <c:pt idx="92">
                    <c:v>1.0064702083785371</c:v>
                  </c:pt>
                  <c:pt idx="93">
                    <c:v>0.9717118117890996</c:v>
                  </c:pt>
                  <c:pt idx="94">
                    <c:v>1.0573743548707732</c:v>
                  </c:pt>
                  <c:pt idx="95">
                    <c:v>0.7070443215966169</c:v>
                  </c:pt>
                  <c:pt idx="96">
                    <c:v>0.72045544354252111</c:v>
                  </c:pt>
                  <c:pt idx="97">
                    <c:v>0.93301124216434339</c:v>
                  </c:pt>
                  <c:pt idx="98">
                    <c:v>0.84729006825668252</c:v>
                  </c:pt>
                  <c:pt idx="99">
                    <c:v>0.87089205277729786</c:v>
                  </c:pt>
                  <c:pt idx="100">
                    <c:v>0.81232754788355288</c:v>
                  </c:pt>
                  <c:pt idx="101">
                    <c:v>0.7720258664535935</c:v>
                  </c:pt>
                  <c:pt idx="102">
                    <c:v>0.98035182801127008</c:v>
                  </c:pt>
                  <c:pt idx="103">
                    <c:v>0.85125696415609031</c:v>
                  </c:pt>
                  <c:pt idx="104">
                    <c:v>0.98087963769008768</c:v>
                  </c:pt>
                  <c:pt idx="105">
                    <c:v>1.0237763731908083</c:v>
                  </c:pt>
                  <c:pt idx="106">
                    <c:v>0.84069085697160018</c:v>
                  </c:pt>
                  <c:pt idx="107">
                    <c:v>0.83679997834764941</c:v>
                  </c:pt>
                  <c:pt idx="108">
                    <c:v>0.79546761331834437</c:v>
                  </c:pt>
                  <c:pt idx="109">
                    <c:v>0.78807989080608387</c:v>
                  </c:pt>
                  <c:pt idx="110">
                    <c:v>0.47867335551664625</c:v>
                  </c:pt>
                  <c:pt idx="111">
                    <c:v>0.68026633982562035</c:v>
                  </c:pt>
                  <c:pt idx="112">
                    <c:v>0.59786349914601011</c:v>
                  </c:pt>
                  <c:pt idx="113">
                    <c:v>0.54202386694883808</c:v>
                  </c:pt>
                  <c:pt idx="114">
                    <c:v>0.64911633863241025</c:v>
                  </c:pt>
                  <c:pt idx="115">
                    <c:v>0.6181279710022457</c:v>
                  </c:pt>
                  <c:pt idx="116">
                    <c:v>0.56032723224081837</c:v>
                  </c:pt>
                  <c:pt idx="117">
                    <c:v>0.60768805207636212</c:v>
                  </c:pt>
                  <c:pt idx="118">
                    <c:v>0.73176893126356934</c:v>
                  </c:pt>
                  <c:pt idx="119">
                    <c:v>0.72429212803682363</c:v>
                  </c:pt>
                  <c:pt idx="120">
                    <c:v>0.82246285468838787</c:v>
                  </c:pt>
                  <c:pt idx="121">
                    <c:v>0.76750660041826679</c:v>
                  </c:pt>
                  <c:pt idx="122">
                    <c:v>0.74243669050419225</c:v>
                  </c:pt>
                  <c:pt idx="123">
                    <c:v>0.71347975155910992</c:v>
                  </c:pt>
                  <c:pt idx="124">
                    <c:v>0.65648555827483479</c:v>
                  </c:pt>
                  <c:pt idx="125">
                    <c:v>0.70607419145696271</c:v>
                  </c:pt>
                  <c:pt idx="126">
                    <c:v>0.69622292076763048</c:v>
                  </c:pt>
                  <c:pt idx="127">
                    <c:v>0.63651644596077417</c:v>
                  </c:pt>
                  <c:pt idx="128">
                    <c:v>0.38393042229897195</c:v>
                  </c:pt>
                  <c:pt idx="129">
                    <c:v>0.46351471022062402</c:v>
                  </c:pt>
                  <c:pt idx="130">
                    <c:v>0.54453505822431147</c:v>
                  </c:pt>
                  <c:pt idx="131">
                    <c:v>0.54186163576869806</c:v>
                  </c:pt>
                  <c:pt idx="132">
                    <c:v>0.66762199433299985</c:v>
                  </c:pt>
                  <c:pt idx="133">
                    <c:v>0.60471490412540707</c:v>
                  </c:pt>
                  <c:pt idx="134">
                    <c:v>0.77328080754874096</c:v>
                  </c:pt>
                  <c:pt idx="135">
                    <c:v>0.79846906906990656</c:v>
                  </c:pt>
                  <c:pt idx="136">
                    <c:v>0.65060107109180865</c:v>
                  </c:pt>
                  <c:pt idx="137">
                    <c:v>0.64993288598251875</c:v>
                  </c:pt>
                  <c:pt idx="138">
                    <c:v>0.78784992383936114</c:v>
                  </c:pt>
                  <c:pt idx="139">
                    <c:v>0.72414941491812512</c:v>
                  </c:pt>
                  <c:pt idx="140">
                    <c:v>0.79917335771126918</c:v>
                  </c:pt>
                  <c:pt idx="141">
                    <c:v>0.65273552246807143</c:v>
                  </c:pt>
                  <c:pt idx="142">
                    <c:v>0.69714033937061659</c:v>
                  </c:pt>
                  <c:pt idx="143">
                    <c:v>0.86219232899145881</c:v>
                  </c:pt>
                  <c:pt idx="144">
                    <c:v>1.0481387045416908</c:v>
                  </c:pt>
                  <c:pt idx="145">
                    <c:v>1.0379830929195668</c:v>
                  </c:pt>
                  <c:pt idx="146">
                    <c:v>1.1899164550399108</c:v>
                  </c:pt>
                  <c:pt idx="147">
                    <c:v>0.81080008195468689</c:v>
                  </c:pt>
                  <c:pt idx="148">
                    <c:v>0.65964698415577527</c:v>
                  </c:pt>
                  <c:pt idx="149">
                    <c:v>0.77775797414001779</c:v>
                  </c:pt>
                  <c:pt idx="150">
                    <c:v>0.66030700727564873</c:v>
                  </c:pt>
                  <c:pt idx="151">
                    <c:v>0.79653179286545395</c:v>
                  </c:pt>
                  <c:pt idx="152">
                    <c:v>0.81607882518427255</c:v>
                  </c:pt>
                  <c:pt idx="153">
                    <c:v>0.88500251047909062</c:v>
                  </c:pt>
                  <c:pt idx="154">
                    <c:v>0.82894967154498922</c:v>
                  </c:pt>
                  <c:pt idx="155">
                    <c:v>0.76693459007567522</c:v>
                  </c:pt>
                  <c:pt idx="156">
                    <c:v>0.85785947238967242</c:v>
                  </c:pt>
                  <c:pt idx="157">
                    <c:v>0.56316529524324721</c:v>
                  </c:pt>
                  <c:pt idx="158">
                    <c:v>0.52943686885790342</c:v>
                  </c:pt>
                  <c:pt idx="159">
                    <c:v>0.59456627602362089</c:v>
                  </c:pt>
                  <c:pt idx="160">
                    <c:v>0.6229224394127969</c:v>
                  </c:pt>
                  <c:pt idx="161">
                    <c:v>0.78616540546342628</c:v>
                  </c:pt>
                  <c:pt idx="162">
                    <c:v>0.83065332035158479</c:v>
                  </c:pt>
                  <c:pt idx="163">
                    <c:v>0.89173141275480794</c:v>
                  </c:pt>
                  <c:pt idx="164">
                    <c:v>0.93148300732181522</c:v>
                  </c:pt>
                  <c:pt idx="165">
                    <c:v>0.83830896310743519</c:v>
                  </c:pt>
                  <c:pt idx="166">
                    <c:v>0.81040822134339063</c:v>
                  </c:pt>
                  <c:pt idx="167">
                    <c:v>0.82542430039071712</c:v>
                  </c:pt>
                  <c:pt idx="168">
                    <c:v>0.63008500077430529</c:v>
                  </c:pt>
                  <c:pt idx="169">
                    <c:v>0.64300190558100834</c:v>
                  </c:pt>
                  <c:pt idx="170">
                    <c:v>0.58379364833679159</c:v>
                  </c:pt>
                  <c:pt idx="171">
                    <c:v>0.54749632305854357</c:v>
                  </c:pt>
                  <c:pt idx="172">
                    <c:v>0.65114495602947742</c:v>
                  </c:pt>
                  <c:pt idx="173">
                    <c:v>0.65199583081702128</c:v>
                  </c:pt>
                  <c:pt idx="174">
                    <c:v>0.57654317998207294</c:v>
                  </c:pt>
                  <c:pt idx="175">
                    <c:v>0.63705040811128022</c:v>
                  </c:pt>
                  <c:pt idx="176">
                    <c:v>0.59891416323036506</c:v>
                  </c:pt>
                  <c:pt idx="177">
                    <c:v>0.71852645939696302</c:v>
                  </c:pt>
                  <c:pt idx="178">
                    <c:v>0.75923895968115873</c:v>
                  </c:pt>
                  <c:pt idx="179">
                    <c:v>0.68374350159876218</c:v>
                  </c:pt>
                  <c:pt idx="180">
                    <c:v>0.68513875168877758</c:v>
                  </c:pt>
                  <c:pt idx="181">
                    <c:v>0.64969194996435353</c:v>
                  </c:pt>
                  <c:pt idx="182">
                    <c:v>0.63650628776838225</c:v>
                  </c:pt>
                  <c:pt idx="183">
                    <c:v>0.54990309827613082</c:v>
                  </c:pt>
                  <c:pt idx="184">
                    <c:v>0.61232438762105879</c:v>
                  </c:pt>
                  <c:pt idx="185">
                    <c:v>0.54812352766926242</c:v>
                  </c:pt>
                  <c:pt idx="186">
                    <c:v>0.45063417998046612</c:v>
                  </c:pt>
                  <c:pt idx="187">
                    <c:v>0.44567169402747936</c:v>
                  </c:pt>
                  <c:pt idx="188">
                    <c:v>0.51556753929602483</c:v>
                  </c:pt>
                  <c:pt idx="189">
                    <c:v>0.58419789971836866</c:v>
                  </c:pt>
                  <c:pt idx="190">
                    <c:v>0.3268208260629753</c:v>
                  </c:pt>
                  <c:pt idx="191">
                    <c:v>0.53030217684130387</c:v>
                  </c:pt>
                  <c:pt idx="192">
                    <c:v>0.74352785435518221</c:v>
                  </c:pt>
                  <c:pt idx="193">
                    <c:v>0.4436248053797634</c:v>
                  </c:pt>
                  <c:pt idx="194">
                    <c:v>0.58097892446757771</c:v>
                  </c:pt>
                  <c:pt idx="195">
                    <c:v>0.711448508801237</c:v>
                  </c:pt>
                  <c:pt idx="196">
                    <c:v>0.71206570648609036</c:v>
                  </c:pt>
                  <c:pt idx="197">
                    <c:v>0.81627862401278295</c:v>
                  </c:pt>
                  <c:pt idx="198">
                    <c:v>0.71692492140341424</c:v>
                  </c:pt>
                  <c:pt idx="199">
                    <c:v>0.56635717641923278</c:v>
                  </c:pt>
                  <c:pt idx="200">
                    <c:v>0.63042828880312174</c:v>
                  </c:pt>
                  <c:pt idx="201">
                    <c:v>0.54697838804530063</c:v>
                  </c:pt>
                  <c:pt idx="202">
                    <c:v>0.50387045909187156</c:v>
                  </c:pt>
                  <c:pt idx="203">
                    <c:v>0.49394340508224499</c:v>
                  </c:pt>
                  <c:pt idx="204">
                    <c:v>0.54280686705119141</c:v>
                  </c:pt>
                  <c:pt idx="205">
                    <c:v>0.65060375256644121</c:v>
                  </c:pt>
                  <c:pt idx="206">
                    <c:v>0.70730268983689393</c:v>
                  </c:pt>
                  <c:pt idx="207">
                    <c:v>0.63807715633895223</c:v>
                  </c:pt>
                  <c:pt idx="208">
                    <c:v>0.6360417558834256</c:v>
                  </c:pt>
                  <c:pt idx="209">
                    <c:v>0.66810115914981372</c:v>
                  </c:pt>
                  <c:pt idx="210">
                    <c:v>0.84682924770370005</c:v>
                  </c:pt>
                  <c:pt idx="211">
                    <c:v>0.69478232218512881</c:v>
                  </c:pt>
                  <c:pt idx="212">
                    <c:v>0.8382386865664021</c:v>
                  </c:pt>
                  <c:pt idx="213">
                    <c:v>0.72004935098473277</c:v>
                  </c:pt>
                  <c:pt idx="214">
                    <c:v>0.60296577726624889</c:v>
                  </c:pt>
                  <c:pt idx="215">
                    <c:v>0.51712795802852185</c:v>
                  </c:pt>
                  <c:pt idx="216">
                    <c:v>0.55816828105397287</c:v>
                  </c:pt>
                  <c:pt idx="217">
                    <c:v>0.62922502982364426</c:v>
                  </c:pt>
                  <c:pt idx="218">
                    <c:v>0.62513630773717122</c:v>
                  </c:pt>
                  <c:pt idx="219">
                    <c:v>0.74387383474632496</c:v>
                  </c:pt>
                  <c:pt idx="220">
                    <c:v>0.67117723717793598</c:v>
                  </c:pt>
                  <c:pt idx="221">
                    <c:v>0.73683239632753439</c:v>
                  </c:pt>
                  <c:pt idx="222">
                    <c:v>0.63950738090132442</c:v>
                  </c:pt>
                  <c:pt idx="223">
                    <c:v>0.69034065088285657</c:v>
                  </c:pt>
                  <c:pt idx="224">
                    <c:v>0.86174432867588402</c:v>
                  </c:pt>
                  <c:pt idx="225">
                    <c:v>0.73773747053358574</c:v>
                  </c:pt>
                  <c:pt idx="226">
                    <c:v>0.54773891859921198</c:v>
                  </c:pt>
                  <c:pt idx="227">
                    <c:v>0.61080047025471762</c:v>
                  </c:pt>
                  <c:pt idx="228">
                    <c:v>0.76043025987020219</c:v>
                  </c:pt>
                  <c:pt idx="229">
                    <c:v>0.74633729136011051</c:v>
                  </c:pt>
                  <c:pt idx="230">
                    <c:v>0.7485108704331318</c:v>
                  </c:pt>
                  <c:pt idx="231">
                    <c:v>0.68175958988691843</c:v>
                  </c:pt>
                  <c:pt idx="232">
                    <c:v>0.49910586114070155</c:v>
                  </c:pt>
                  <c:pt idx="233">
                    <c:v>0.52748413047003284</c:v>
                  </c:pt>
                  <c:pt idx="234">
                    <c:v>0.39465401261322142</c:v>
                  </c:pt>
                  <c:pt idx="235">
                    <c:v>0.41383317152848254</c:v>
                  </c:pt>
                  <c:pt idx="236">
                    <c:v>0.34324783563289579</c:v>
                  </c:pt>
                  <c:pt idx="237">
                    <c:v>0.68218693789336249</c:v>
                  </c:pt>
                  <c:pt idx="238">
                    <c:v>0.67149376370668523</c:v>
                  </c:pt>
                  <c:pt idx="239">
                    <c:v>0.84710334057592906</c:v>
                  </c:pt>
                  <c:pt idx="240">
                    <c:v>0.7402441700422655</c:v>
                  </c:pt>
                  <c:pt idx="241">
                    <c:v>0.61766914096627901</c:v>
                  </c:pt>
                  <c:pt idx="242">
                    <c:v>0.71716532744383699</c:v>
                  </c:pt>
                  <c:pt idx="243">
                    <c:v>0.78821933825682111</c:v>
                  </c:pt>
                  <c:pt idx="244">
                    <c:v>0.94856182312575965</c:v>
                  </c:pt>
                  <c:pt idx="245">
                    <c:v>0.50648665923056269</c:v>
                  </c:pt>
                  <c:pt idx="246">
                    <c:v>0.78086164989808948</c:v>
                  </c:pt>
                  <c:pt idx="247">
                    <c:v>0.63727460654055179</c:v>
                  </c:pt>
                  <c:pt idx="248">
                    <c:v>0.78725967235542516</c:v>
                  </c:pt>
                  <c:pt idx="249">
                    <c:v>0.74392921089779807</c:v>
                  </c:pt>
                  <c:pt idx="250">
                    <c:v>0.59029049281611456</c:v>
                  </c:pt>
                  <c:pt idx="251">
                    <c:v>0.49445863682956653</c:v>
                  </c:pt>
                  <c:pt idx="252">
                    <c:v>0.57549046984623264</c:v>
                  </c:pt>
                  <c:pt idx="253">
                    <c:v>0.54642051994311103</c:v>
                  </c:pt>
                  <c:pt idx="254">
                    <c:v>0.61100785850639139</c:v>
                  </c:pt>
                  <c:pt idx="255">
                    <c:v>0.60214562487349554</c:v>
                  </c:pt>
                  <c:pt idx="256">
                    <c:v>0.71637402416174023</c:v>
                  </c:pt>
                  <c:pt idx="257">
                    <c:v>0.65313273412365291</c:v>
                  </c:pt>
                  <c:pt idx="258">
                    <c:v>0.43194464802603305</c:v>
                  </c:pt>
                  <c:pt idx="259">
                    <c:v>0.6143783362631241</c:v>
                  </c:pt>
                  <c:pt idx="260">
                    <c:v>0.40545999879766226</c:v>
                  </c:pt>
                  <c:pt idx="261">
                    <c:v>0.46761818848502912</c:v>
                  </c:pt>
                  <c:pt idx="262">
                    <c:v>0.60681668505518693</c:v>
                  </c:pt>
                  <c:pt idx="263">
                    <c:v>0.45933704736370734</c:v>
                  </c:pt>
                  <c:pt idx="264">
                    <c:v>0.5439721023697498</c:v>
                  </c:pt>
                  <c:pt idx="265">
                    <c:v>0.49979912062601295</c:v>
                  </c:pt>
                  <c:pt idx="266">
                    <c:v>0.49370153102467879</c:v>
                  </c:pt>
                  <c:pt idx="267">
                    <c:v>0.53931937261283813</c:v>
                  </c:pt>
                  <c:pt idx="268">
                    <c:v>0.57202698660358486</c:v>
                  </c:pt>
                  <c:pt idx="269">
                    <c:v>0.46226480896896177</c:v>
                  </c:pt>
                  <c:pt idx="270">
                    <c:v>0.50493858679356385</c:v>
                  </c:pt>
                  <c:pt idx="271">
                    <c:v>0.41914087886817269</c:v>
                  </c:pt>
                  <c:pt idx="272">
                    <c:v>0.63304829695811271</c:v>
                  </c:pt>
                  <c:pt idx="273">
                    <c:v>0.56744326448473381</c:v>
                  </c:pt>
                  <c:pt idx="274">
                    <c:v>0.46657331313962996</c:v>
                  </c:pt>
                  <c:pt idx="275">
                    <c:v>0.6336983168962359</c:v>
                  </c:pt>
                  <c:pt idx="276">
                    <c:v>0.56817255212646467</c:v>
                  </c:pt>
                  <c:pt idx="277">
                    <c:v>0.72442636140586913</c:v>
                  </c:pt>
                  <c:pt idx="278">
                    <c:v>0.81749099304261907</c:v>
                  </c:pt>
                  <c:pt idx="279">
                    <c:v>0.74274125405384939</c:v>
                  </c:pt>
                  <c:pt idx="280">
                    <c:v>0.91343545852327468</c:v>
                  </c:pt>
                  <c:pt idx="281">
                    <c:v>0.96191438029532528</c:v>
                  </c:pt>
                  <c:pt idx="282">
                    <c:v>0.96912941620484083</c:v>
                  </c:pt>
                  <c:pt idx="283">
                    <c:v>0.86747380394107043</c:v>
                  </c:pt>
                  <c:pt idx="284">
                    <c:v>0.79118262095231251</c:v>
                  </c:pt>
                  <c:pt idx="285">
                    <c:v>0.87326180768794337</c:v>
                  </c:pt>
                  <c:pt idx="286">
                    <c:v>0.80864148385602819</c:v>
                  </c:pt>
                  <c:pt idx="287">
                    <c:v>0.86232768857015552</c:v>
                  </c:pt>
                  <c:pt idx="288">
                    <c:v>0.97297296353895502</c:v>
                  </c:pt>
                  <c:pt idx="289">
                    <c:v>0.72638844546986114</c:v>
                  </c:pt>
                  <c:pt idx="290">
                    <c:v>0.68531996001480766</c:v>
                  </c:pt>
                  <c:pt idx="291">
                    <c:v>0.73544779114753489</c:v>
                  </c:pt>
                  <c:pt idx="292">
                    <c:v>0.62609165904361563</c:v>
                  </c:pt>
                  <c:pt idx="293">
                    <c:v>0.85871264506406908</c:v>
                  </c:pt>
                  <c:pt idx="294">
                    <c:v>0.70293078065979564</c:v>
                  </c:pt>
                  <c:pt idx="295">
                    <c:v>0.76446365703628638</c:v>
                  </c:pt>
                  <c:pt idx="296">
                    <c:v>0.47631738071554486</c:v>
                  </c:pt>
                  <c:pt idx="297">
                    <c:v>0.57156146272776664</c:v>
                  </c:pt>
                  <c:pt idx="298">
                    <c:v>0.77399335494808341</c:v>
                  </c:pt>
                  <c:pt idx="299">
                    <c:v>0.63125819160101504</c:v>
                  </c:pt>
                  <c:pt idx="300">
                    <c:v>0.56305328483692973</c:v>
                  </c:pt>
                  <c:pt idx="301">
                    <c:v>0.62193112619672508</c:v>
                  </c:pt>
                  <c:pt idx="302">
                    <c:v>0.70758159780374885</c:v>
                  </c:pt>
                  <c:pt idx="303">
                    <c:v>0.69459495865187237</c:v>
                  </c:pt>
                  <c:pt idx="304">
                    <c:v>0.72733363446703103</c:v>
                  </c:pt>
                  <c:pt idx="305">
                    <c:v>0.81632176050051874</c:v>
                  </c:pt>
                  <c:pt idx="306">
                    <c:v>0.62608653057115626</c:v>
                  </c:pt>
                  <c:pt idx="307">
                    <c:v>0.65134348121708419</c:v>
                  </c:pt>
                  <c:pt idx="308">
                    <c:v>0.89552993548710347</c:v>
                  </c:pt>
                  <c:pt idx="309">
                    <c:v>0.83490981632552252</c:v>
                  </c:pt>
                  <c:pt idx="310">
                    <c:v>0.88250838801562037</c:v>
                  </c:pt>
                  <c:pt idx="311">
                    <c:v>0.51477609805628077</c:v>
                  </c:pt>
                  <c:pt idx="312">
                    <c:v>0.60728298507230927</c:v>
                  </c:pt>
                  <c:pt idx="313">
                    <c:v>0.57617415276274586</c:v>
                  </c:pt>
                  <c:pt idx="314">
                    <c:v>0.57891745147732521</c:v>
                  </c:pt>
                  <c:pt idx="315">
                    <c:v>0.76247425206585395</c:v>
                  </c:pt>
                  <c:pt idx="316">
                    <c:v>0.69022860227809879</c:v>
                  </c:pt>
                  <c:pt idx="317">
                    <c:v>0.57441005446936988</c:v>
                  </c:pt>
                  <c:pt idx="318">
                    <c:v>0.63745898814406543</c:v>
                  </c:pt>
                  <c:pt idx="319">
                    <c:v>0.64789330828010661</c:v>
                  </c:pt>
                  <c:pt idx="320">
                    <c:v>0.73713875580044719</c:v>
                  </c:pt>
                  <c:pt idx="321">
                    <c:v>0.71253605974672918</c:v>
                  </c:pt>
                  <c:pt idx="322">
                    <c:v>0.64535795898654025</c:v>
                  </c:pt>
                  <c:pt idx="323">
                    <c:v>0.68768367566620248</c:v>
                  </c:pt>
                  <c:pt idx="324">
                    <c:v>0.73353057586737536</c:v>
                  </c:pt>
                  <c:pt idx="325">
                    <c:v>0.76539251699336908</c:v>
                  </c:pt>
                  <c:pt idx="326">
                    <c:v>0.86363875708898763</c:v>
                  </c:pt>
                  <c:pt idx="327">
                    <c:v>0.61756609037295473</c:v>
                  </c:pt>
                  <c:pt idx="328">
                    <c:v>0.57268305000023834</c:v>
                  </c:pt>
                  <c:pt idx="329">
                    <c:v>0.71610576041937268</c:v>
                  </c:pt>
                  <c:pt idx="330">
                    <c:v>0.73287794862156852</c:v>
                  </c:pt>
                  <c:pt idx="331">
                    <c:v>0.71484644297859046</c:v>
                  </c:pt>
                  <c:pt idx="332">
                    <c:v>0.74574194808426386</c:v>
                  </c:pt>
                  <c:pt idx="333">
                    <c:v>0.64430529422915506</c:v>
                  </c:pt>
                  <c:pt idx="334">
                    <c:v>0.69409266983464257</c:v>
                  </c:pt>
                  <c:pt idx="335">
                    <c:v>0.66448631640759137</c:v>
                  </c:pt>
                  <c:pt idx="336">
                    <c:v>0.6762891287994538</c:v>
                  </c:pt>
                  <c:pt idx="337">
                    <c:v>0.63184380016189978</c:v>
                  </c:pt>
                  <c:pt idx="338">
                    <c:v>0.62407646166154995</c:v>
                  </c:pt>
                  <c:pt idx="339">
                    <c:v>0.71585534937657558</c:v>
                  </c:pt>
                  <c:pt idx="340">
                    <c:v>0.75675991354089545</c:v>
                  </c:pt>
                  <c:pt idx="341">
                    <c:v>0.76790974320281291</c:v>
                  </c:pt>
                  <c:pt idx="342">
                    <c:v>1.1458733865837043</c:v>
                  </c:pt>
                  <c:pt idx="343">
                    <c:v>0.63921324465326201</c:v>
                  </c:pt>
                  <c:pt idx="344">
                    <c:v>0.62812634706076897</c:v>
                  </c:pt>
                  <c:pt idx="345">
                    <c:v>0.78888495959006855</c:v>
                  </c:pt>
                  <c:pt idx="346">
                    <c:v>0.8421111850873626</c:v>
                  </c:pt>
                  <c:pt idx="347">
                    <c:v>0.7446003298962236</c:v>
                  </c:pt>
                  <c:pt idx="348">
                    <c:v>0.73015792657904621</c:v>
                  </c:pt>
                  <c:pt idx="349">
                    <c:v>0.60707863694342035</c:v>
                  </c:pt>
                  <c:pt idx="350">
                    <c:v>0.51537788065401424</c:v>
                  </c:pt>
                  <c:pt idx="351">
                    <c:v>0.63155426526526437</c:v>
                  </c:pt>
                  <c:pt idx="352">
                    <c:v>0.54236579112493388</c:v>
                  </c:pt>
                  <c:pt idx="353">
                    <c:v>0.57419268416995017</c:v>
                  </c:pt>
                  <c:pt idx="354">
                    <c:v>0.57167881747842975</c:v>
                  </c:pt>
                  <c:pt idx="355">
                    <c:v>0.51557901054165445</c:v>
                  </c:pt>
                  <c:pt idx="356">
                    <c:v>0.50973708733106393</c:v>
                  </c:pt>
                  <c:pt idx="357">
                    <c:v>0.64611412509339461</c:v>
                  </c:pt>
                  <c:pt idx="358">
                    <c:v>0.78838424564921261</c:v>
                  </c:pt>
                  <c:pt idx="359">
                    <c:v>0.60670705444879125</c:v>
                  </c:pt>
                  <c:pt idx="360">
                    <c:v>0.6066089156245158</c:v>
                  </c:pt>
                  <c:pt idx="361">
                    <c:v>0.71061360611584778</c:v>
                  </c:pt>
                  <c:pt idx="362">
                    <c:v>0.62600804828304779</c:v>
                  </c:pt>
                  <c:pt idx="363">
                    <c:v>0.72643665123503742</c:v>
                  </c:pt>
                  <c:pt idx="364">
                    <c:v>0.78793312392472636</c:v>
                  </c:pt>
                  <c:pt idx="365">
                    <c:v>0.6875008062208311</c:v>
                  </c:pt>
                  <c:pt idx="366">
                    <c:v>0.64739041923551044</c:v>
                  </c:pt>
                  <c:pt idx="367">
                    <c:v>0.50609473024181417</c:v>
                  </c:pt>
                  <c:pt idx="368">
                    <c:v>0.65028996684443452</c:v>
                  </c:pt>
                  <c:pt idx="369">
                    <c:v>0.70009877143615551</c:v>
                  </c:pt>
                  <c:pt idx="370">
                    <c:v>0.78013526370221098</c:v>
                  </c:pt>
                  <c:pt idx="371">
                    <c:v>0.64063372824307974</c:v>
                  </c:pt>
                  <c:pt idx="372">
                    <c:v>0.70776817740573217</c:v>
                  </c:pt>
                  <c:pt idx="373">
                    <c:v>0.70670799553959684</c:v>
                  </c:pt>
                  <c:pt idx="374">
                    <c:v>0.74469771256513673</c:v>
                  </c:pt>
                  <c:pt idx="375">
                    <c:v>0.71925013506632585</c:v>
                  </c:pt>
                  <c:pt idx="376">
                    <c:v>0.63218108422949115</c:v>
                  </c:pt>
                  <c:pt idx="377">
                    <c:v>0.5585036815890162</c:v>
                  </c:pt>
                  <c:pt idx="378">
                    <c:v>0.72724555005131886</c:v>
                  </c:pt>
                  <c:pt idx="379">
                    <c:v>0.64443872552756809</c:v>
                  </c:pt>
                  <c:pt idx="380">
                    <c:v>0.56816765424769877</c:v>
                  </c:pt>
                  <c:pt idx="381">
                    <c:v>0.56052918995955636</c:v>
                  </c:pt>
                  <c:pt idx="382">
                    <c:v>0.74661171082170341</c:v>
                  </c:pt>
                  <c:pt idx="383">
                    <c:v>0.57433823044285659</c:v>
                  </c:pt>
                  <c:pt idx="384">
                    <c:v>0.40802530827997602</c:v>
                  </c:pt>
                  <c:pt idx="385">
                    <c:v>0.65337346631914761</c:v>
                  </c:pt>
                  <c:pt idx="386">
                    <c:v>0.83969231234594521</c:v>
                  </c:pt>
                  <c:pt idx="387">
                    <c:v>0.89393349521294707</c:v>
                  </c:pt>
                  <c:pt idx="388">
                    <c:v>0.81494976061302749</c:v>
                  </c:pt>
                  <c:pt idx="389">
                    <c:v>0.76787298916792801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[2]pooled!$AG$4:$AG$63</c:f>
              <c:numCache>
                <c:formatCode>General</c:formatCode>
                <c:ptCount val="60"/>
                <c:pt idx="0">
                  <c:v>5.9345508333333337</c:v>
                </c:pt>
                <c:pt idx="1">
                  <c:v>6.3416583333333323</c:v>
                </c:pt>
                <c:pt idx="2">
                  <c:v>5.6575916666666659</c:v>
                </c:pt>
                <c:pt idx="3">
                  <c:v>5.1182416666666661</c:v>
                </c:pt>
                <c:pt idx="4">
                  <c:v>5.2044741666666665</c:v>
                </c:pt>
                <c:pt idx="5">
                  <c:v>5.6131275000000009</c:v>
                </c:pt>
                <c:pt idx="6">
                  <c:v>6.3338833333333326</c:v>
                </c:pt>
                <c:pt idx="7">
                  <c:v>6.0999441666666661</c:v>
                </c:pt>
                <c:pt idx="8">
                  <c:v>6.3723824999999996</c:v>
                </c:pt>
                <c:pt idx="9">
                  <c:v>5.7630574999999995</c:v>
                </c:pt>
                <c:pt idx="10">
                  <c:v>5.9470300000000007</c:v>
                </c:pt>
                <c:pt idx="11">
                  <c:v>5.8561908333333328</c:v>
                </c:pt>
                <c:pt idx="12">
                  <c:v>5.548096666666666</c:v>
                </c:pt>
                <c:pt idx="13">
                  <c:v>5.2293583333333338</c:v>
                </c:pt>
                <c:pt idx="14">
                  <c:v>5.4498375000000001</c:v>
                </c:pt>
                <c:pt idx="15">
                  <c:v>6.4999658333333334</c:v>
                </c:pt>
                <c:pt idx="16">
                  <c:v>6.8482250000000002</c:v>
                </c:pt>
                <c:pt idx="17">
                  <c:v>7.0302750000000005</c:v>
                </c:pt>
                <c:pt idx="18">
                  <c:v>6.5279999999999987</c:v>
                </c:pt>
                <c:pt idx="19">
                  <c:v>6.7422999999999993</c:v>
                </c:pt>
                <c:pt idx="20">
                  <c:v>6.1432583333333328</c:v>
                </c:pt>
                <c:pt idx="21">
                  <c:v>6.2660749999999998</c:v>
                </c:pt>
                <c:pt idx="22">
                  <c:v>6.1953416666666667</c:v>
                </c:pt>
                <c:pt idx="23">
                  <c:v>6.3084999999999996</c:v>
                </c:pt>
                <c:pt idx="24">
                  <c:v>6.9857083333333323</c:v>
                </c:pt>
                <c:pt idx="25">
                  <c:v>6.6849499999999979</c:v>
                </c:pt>
                <c:pt idx="26">
                  <c:v>6.7430166666666667</c:v>
                </c:pt>
                <c:pt idx="27">
                  <c:v>6.5970000000000004</c:v>
                </c:pt>
                <c:pt idx="28">
                  <c:v>6.5551924999999995</c:v>
                </c:pt>
                <c:pt idx="29">
                  <c:v>7.1483416666666679</c:v>
                </c:pt>
                <c:pt idx="30">
                  <c:v>6.248924999999999</c:v>
                </c:pt>
                <c:pt idx="31">
                  <c:v>5.5042416666666663</c:v>
                </c:pt>
                <c:pt idx="32">
                  <c:v>4.5418833333333328</c:v>
                </c:pt>
                <c:pt idx="33">
                  <c:v>3.9745016666666673</c:v>
                </c:pt>
                <c:pt idx="34">
                  <c:v>4.0401899999999999</c:v>
                </c:pt>
                <c:pt idx="35">
                  <c:v>3.9702374999999996</c:v>
                </c:pt>
                <c:pt idx="36">
                  <c:v>3.8236408333333327</c:v>
                </c:pt>
                <c:pt idx="37">
                  <c:v>3.5066950000000001</c:v>
                </c:pt>
                <c:pt idx="38">
                  <c:v>3.9247575000000006</c:v>
                </c:pt>
                <c:pt idx="39">
                  <c:v>4.3916958333333334</c:v>
                </c:pt>
                <c:pt idx="40">
                  <c:v>4.2119458333333331</c:v>
                </c:pt>
                <c:pt idx="41">
                  <c:v>4.524610833333333</c:v>
                </c:pt>
                <c:pt idx="42">
                  <c:v>3.9597441666666668</c:v>
                </c:pt>
                <c:pt idx="43">
                  <c:v>5.1027833333333321</c:v>
                </c:pt>
                <c:pt idx="44">
                  <c:v>5.111885833333333</c:v>
                </c:pt>
                <c:pt idx="45">
                  <c:v>4.5302025000000006</c:v>
                </c:pt>
                <c:pt idx="46">
                  <c:v>4.6541324999999993</c:v>
                </c:pt>
                <c:pt idx="47">
                  <c:v>5.2970058333333334</c:v>
                </c:pt>
                <c:pt idx="48">
                  <c:v>6.1550458333333324</c:v>
                </c:pt>
                <c:pt idx="49">
                  <c:v>6.2171166666666657</c:v>
                </c:pt>
                <c:pt idx="50">
                  <c:v>6.2282133333333336</c:v>
                </c:pt>
                <c:pt idx="51">
                  <c:v>6.160077499999999</c:v>
                </c:pt>
                <c:pt idx="52">
                  <c:v>5.135439166666667</c:v>
                </c:pt>
                <c:pt idx="53">
                  <c:v>5.7547833333333349</c:v>
                </c:pt>
                <c:pt idx="54">
                  <c:v>5.6737316666666677</c:v>
                </c:pt>
                <c:pt idx="55">
                  <c:v>5.464994166666667</c:v>
                </c:pt>
                <c:pt idx="56">
                  <c:v>5.0029475000000003</c:v>
                </c:pt>
                <c:pt idx="57">
                  <c:v>4.3842774999999996</c:v>
                </c:pt>
                <c:pt idx="58">
                  <c:v>4.2373500000000002</c:v>
                </c:pt>
                <c:pt idx="59">
                  <c:v>4.4430750000000003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E8-C149-B4BC-EF269EC719A7}"/>
            </c:ext>
          </c:extLst>
        </c:ser>
        <c:ser>
          <c:idx val="2"/>
          <c:order val="8"/>
          <c:tx>
            <c:strRef>
              <c:f>[2]pooled!$AH$3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[2]pooled!$AL$4:$AL$393</c:f>
                <c:numCache>
                  <c:formatCode>General</c:formatCode>
                  <c:ptCount val="390"/>
                  <c:pt idx="0">
                    <c:v>0.82128823669484852</c:v>
                  </c:pt>
                  <c:pt idx="1">
                    <c:v>0.94131528167299605</c:v>
                  </c:pt>
                  <c:pt idx="2">
                    <c:v>0.79529395661813718</c:v>
                  </c:pt>
                  <c:pt idx="3">
                    <c:v>0.86273076027357598</c:v>
                  </c:pt>
                  <c:pt idx="4">
                    <c:v>0.92725280060689663</c:v>
                  </c:pt>
                  <c:pt idx="5">
                    <c:v>0.88219188011704364</c:v>
                  </c:pt>
                  <c:pt idx="6">
                    <c:v>1.0884786377529161</c:v>
                  </c:pt>
                  <c:pt idx="7">
                    <c:v>0.92906698850094771</c:v>
                  </c:pt>
                  <c:pt idx="8">
                    <c:v>0.86090636318810854</c:v>
                  </c:pt>
                  <c:pt idx="9">
                    <c:v>0.97248618170131318</c:v>
                  </c:pt>
                  <c:pt idx="10">
                    <c:v>1.0494406960164813</c:v>
                  </c:pt>
                  <c:pt idx="11">
                    <c:v>1.1336096517124206</c:v>
                  </c:pt>
                  <c:pt idx="12">
                    <c:v>0.96256318835007793</c:v>
                  </c:pt>
                  <c:pt idx="13">
                    <c:v>0.83730987464485096</c:v>
                  </c:pt>
                  <c:pt idx="14">
                    <c:v>0.88547720457515056</c:v>
                  </c:pt>
                  <c:pt idx="15">
                    <c:v>0.59970139165717939</c:v>
                  </c:pt>
                  <c:pt idx="16">
                    <c:v>0.59446502653879885</c:v>
                  </c:pt>
                  <c:pt idx="17">
                    <c:v>0.80588766035416848</c:v>
                  </c:pt>
                  <c:pt idx="18">
                    <c:v>0.87294637992389112</c:v>
                  </c:pt>
                  <c:pt idx="19">
                    <c:v>0.70972662655732421</c:v>
                  </c:pt>
                  <c:pt idx="20">
                    <c:v>0.59490911234872978</c:v>
                  </c:pt>
                  <c:pt idx="21">
                    <c:v>0.66619681326166469</c:v>
                  </c:pt>
                  <c:pt idx="22">
                    <c:v>0.5476958858202633</c:v>
                  </c:pt>
                  <c:pt idx="23">
                    <c:v>0.34620961802224737</c:v>
                  </c:pt>
                  <c:pt idx="24">
                    <c:v>0.38714363095483051</c:v>
                  </c:pt>
                  <c:pt idx="25">
                    <c:v>0.46037852199153589</c:v>
                  </c:pt>
                  <c:pt idx="26">
                    <c:v>0.51821778443044564</c:v>
                  </c:pt>
                  <c:pt idx="27">
                    <c:v>0.59594796469341338</c:v>
                  </c:pt>
                  <c:pt idx="28">
                    <c:v>0.43567123217449677</c:v>
                  </c:pt>
                  <c:pt idx="29">
                    <c:v>0.6326872693255855</c:v>
                  </c:pt>
                  <c:pt idx="30">
                    <c:v>0.49862706064864865</c:v>
                  </c:pt>
                  <c:pt idx="31">
                    <c:v>0.34123164787444732</c:v>
                  </c:pt>
                  <c:pt idx="32">
                    <c:v>0.32371217428106991</c:v>
                  </c:pt>
                  <c:pt idx="33">
                    <c:v>0.29513231124663003</c:v>
                  </c:pt>
                  <c:pt idx="34">
                    <c:v>0.26268900999914963</c:v>
                  </c:pt>
                  <c:pt idx="35">
                    <c:v>0.13976432328308169</c:v>
                  </c:pt>
                  <c:pt idx="36">
                    <c:v>0.16029775138957983</c:v>
                  </c:pt>
                  <c:pt idx="37">
                    <c:v>0.22119401831474159</c:v>
                  </c:pt>
                  <c:pt idx="38">
                    <c:v>0.23869465652190688</c:v>
                  </c:pt>
                  <c:pt idx="39">
                    <c:v>0.2318921271915983</c:v>
                  </c:pt>
                  <c:pt idx="40">
                    <c:v>0.20292296636928792</c:v>
                  </c:pt>
                  <c:pt idx="41">
                    <c:v>0.17529027958598639</c:v>
                  </c:pt>
                  <c:pt idx="42">
                    <c:v>0.20793530790689041</c:v>
                  </c:pt>
                  <c:pt idx="43">
                    <c:v>0.18354927878910351</c:v>
                  </c:pt>
                  <c:pt idx="44">
                    <c:v>0.24142273168333667</c:v>
                  </c:pt>
                  <c:pt idx="45">
                    <c:v>0.29387588326366632</c:v>
                  </c:pt>
                  <c:pt idx="46">
                    <c:v>0.34611909381807349</c:v>
                  </c:pt>
                  <c:pt idx="47">
                    <c:v>0.27678297398583696</c:v>
                  </c:pt>
                  <c:pt idx="48">
                    <c:v>0.44175140027257143</c:v>
                  </c:pt>
                  <c:pt idx="49">
                    <c:v>0.19966585149972718</c:v>
                  </c:pt>
                  <c:pt idx="50">
                    <c:v>0.17452228465442446</c:v>
                  </c:pt>
                  <c:pt idx="51">
                    <c:v>0.25016546779304127</c:v>
                  </c:pt>
                  <c:pt idx="52">
                    <c:v>0.2153532063969433</c:v>
                  </c:pt>
                  <c:pt idx="53">
                    <c:v>0.3035605376351368</c:v>
                  </c:pt>
                  <c:pt idx="54">
                    <c:v>0.3918553295752854</c:v>
                  </c:pt>
                  <c:pt idx="55">
                    <c:v>0.28914894197377866</c:v>
                  </c:pt>
                  <c:pt idx="56">
                    <c:v>0.33898550957952311</c:v>
                  </c:pt>
                  <c:pt idx="57">
                    <c:v>0.32093068806831171</c:v>
                  </c:pt>
                  <c:pt idx="58">
                    <c:v>0.25590535707561912</c:v>
                  </c:pt>
                  <c:pt idx="59">
                    <c:v>0.22943207974886348</c:v>
                  </c:pt>
                  <c:pt idx="60">
                    <c:v>0.30255439929301242</c:v>
                  </c:pt>
                  <c:pt idx="61">
                    <c:v>0.28714656850717268</c:v>
                  </c:pt>
                  <c:pt idx="62">
                    <c:v>0.33207078041017446</c:v>
                  </c:pt>
                  <c:pt idx="63">
                    <c:v>0.36291175602663156</c:v>
                  </c:pt>
                  <c:pt idx="64">
                    <c:v>0.31555084766941899</c:v>
                  </c:pt>
                  <c:pt idx="65">
                    <c:v>0.40888800815015358</c:v>
                  </c:pt>
                  <c:pt idx="66">
                    <c:v>0.46373516823494071</c:v>
                  </c:pt>
                  <c:pt idx="67">
                    <c:v>0.4520001947831439</c:v>
                  </c:pt>
                  <c:pt idx="68">
                    <c:v>0.39553926536719708</c:v>
                  </c:pt>
                  <c:pt idx="69">
                    <c:v>0.39291586497818526</c:v>
                  </c:pt>
                  <c:pt idx="70">
                    <c:v>0.46240797657588045</c:v>
                  </c:pt>
                  <c:pt idx="71">
                    <c:v>0.4097530755543175</c:v>
                  </c:pt>
                  <c:pt idx="72">
                    <c:v>0.41318404129448721</c:v>
                  </c:pt>
                  <c:pt idx="73">
                    <c:v>0.39677998341594234</c:v>
                  </c:pt>
                  <c:pt idx="74">
                    <c:v>0.52487737823017067</c:v>
                  </c:pt>
                  <c:pt idx="75">
                    <c:v>0.52987711879684374</c:v>
                  </c:pt>
                  <c:pt idx="76">
                    <c:v>0.47081123383604834</c:v>
                  </c:pt>
                  <c:pt idx="77">
                    <c:v>0.40683341461203598</c:v>
                  </c:pt>
                  <c:pt idx="78">
                    <c:v>0.40836369024913155</c:v>
                  </c:pt>
                  <c:pt idx="79">
                    <c:v>0.43909882858835586</c:v>
                  </c:pt>
                  <c:pt idx="80">
                    <c:v>0.42744009143959416</c:v>
                  </c:pt>
                  <c:pt idx="81">
                    <c:v>0.4936060720858283</c:v>
                  </c:pt>
                  <c:pt idx="82">
                    <c:v>0.64616922006279087</c:v>
                  </c:pt>
                  <c:pt idx="83">
                    <c:v>0.62627370231526314</c:v>
                  </c:pt>
                  <c:pt idx="84">
                    <c:v>0.59921204488338975</c:v>
                  </c:pt>
                  <c:pt idx="85">
                    <c:v>0.44964128490065375</c:v>
                  </c:pt>
                  <c:pt idx="86">
                    <c:v>0.44192102165180791</c:v>
                  </c:pt>
                  <c:pt idx="87">
                    <c:v>0.34218536966257168</c:v>
                  </c:pt>
                  <c:pt idx="88">
                    <c:v>0.36497767715543616</c:v>
                  </c:pt>
                  <c:pt idx="89">
                    <c:v>0.29460359042486611</c:v>
                  </c:pt>
                  <c:pt idx="90">
                    <c:v>0.38761377912670886</c:v>
                  </c:pt>
                  <c:pt idx="91">
                    <c:v>0.34709248699510131</c:v>
                  </c:pt>
                  <c:pt idx="92">
                    <c:v>0.47525245978859609</c:v>
                  </c:pt>
                  <c:pt idx="93">
                    <c:v>0.59940995927068896</c:v>
                  </c:pt>
                  <c:pt idx="94">
                    <c:v>0.75429647340316042</c:v>
                  </c:pt>
                  <c:pt idx="95">
                    <c:v>0.59419601978630676</c:v>
                  </c:pt>
                  <c:pt idx="96">
                    <c:v>0.66680784955129457</c:v>
                  </c:pt>
                  <c:pt idx="97">
                    <c:v>0.78686789786688094</c:v>
                  </c:pt>
                  <c:pt idx="98">
                    <c:v>0.87001655702770042</c:v>
                  </c:pt>
                  <c:pt idx="99">
                    <c:v>0.66470282727521668</c:v>
                  </c:pt>
                  <c:pt idx="100">
                    <c:v>0.79676664681204568</c:v>
                  </c:pt>
                  <c:pt idx="101">
                    <c:v>0.59310258217173295</c:v>
                  </c:pt>
                  <c:pt idx="102">
                    <c:v>0.49906771883059969</c:v>
                  </c:pt>
                  <c:pt idx="103">
                    <c:v>0.43320706994384695</c:v>
                  </c:pt>
                  <c:pt idx="104">
                    <c:v>0.69282836489149491</c:v>
                  </c:pt>
                  <c:pt idx="105">
                    <c:v>0.75838791388517746</c:v>
                  </c:pt>
                  <c:pt idx="106">
                    <c:v>0.86202590428336623</c:v>
                  </c:pt>
                  <c:pt idx="107">
                    <c:v>0.67439902423688847</c:v>
                  </c:pt>
                  <c:pt idx="108">
                    <c:v>0.4578288731854101</c:v>
                  </c:pt>
                  <c:pt idx="109">
                    <c:v>0.57289112271869669</c:v>
                  </c:pt>
                  <c:pt idx="110">
                    <c:v>0.55702100986707248</c:v>
                  </c:pt>
                  <c:pt idx="111">
                    <c:v>0.56961283035019117</c:v>
                  </c:pt>
                  <c:pt idx="112">
                    <c:v>0.6730340202396905</c:v>
                  </c:pt>
                  <c:pt idx="113">
                    <c:v>0.6161750056491887</c:v>
                  </c:pt>
                  <c:pt idx="114">
                    <c:v>0.57427536872324814</c:v>
                  </c:pt>
                  <c:pt idx="115">
                    <c:v>0.60864867994681437</c:v>
                  </c:pt>
                  <c:pt idx="116">
                    <c:v>0.80700868743802512</c:v>
                  </c:pt>
                  <c:pt idx="117">
                    <c:v>0.69436484164098566</c:v>
                  </c:pt>
                  <c:pt idx="118">
                    <c:v>0.85915261893462402</c:v>
                  </c:pt>
                  <c:pt idx="119">
                    <c:v>0.88759954346290404</c:v>
                  </c:pt>
                  <c:pt idx="120">
                    <c:v>0.90224831357251289</c:v>
                  </c:pt>
                  <c:pt idx="121">
                    <c:v>0.67129198936743539</c:v>
                  </c:pt>
                  <c:pt idx="122">
                    <c:v>0.62934209001676256</c:v>
                  </c:pt>
                  <c:pt idx="123">
                    <c:v>0.51339414671164507</c:v>
                  </c:pt>
                  <c:pt idx="124">
                    <c:v>0.61580371608311835</c:v>
                  </c:pt>
                  <c:pt idx="125">
                    <c:v>0.86525983439947107</c:v>
                  </c:pt>
                  <c:pt idx="126">
                    <c:v>0.65784541186656376</c:v>
                  </c:pt>
                  <c:pt idx="127">
                    <c:v>0.57885406577948839</c:v>
                  </c:pt>
                  <c:pt idx="128">
                    <c:v>0.61584698773144109</c:v>
                  </c:pt>
                  <c:pt idx="129">
                    <c:v>0.63389369499668846</c:v>
                  </c:pt>
                  <c:pt idx="130">
                    <c:v>0.71471459200508758</c:v>
                  </c:pt>
                  <c:pt idx="131">
                    <c:v>0.73187847818921115</c:v>
                  </c:pt>
                  <c:pt idx="132">
                    <c:v>0.8172482663793178</c:v>
                  </c:pt>
                  <c:pt idx="133">
                    <c:v>0.87029242949967367</c:v>
                  </c:pt>
                  <c:pt idx="134">
                    <c:v>0.60800715939681038</c:v>
                  </c:pt>
                  <c:pt idx="135">
                    <c:v>0.60532247861963806</c:v>
                  </c:pt>
                  <c:pt idx="136">
                    <c:v>0.87061275167423147</c:v>
                  </c:pt>
                  <c:pt idx="137">
                    <c:v>0.83839921479076962</c:v>
                  </c:pt>
                  <c:pt idx="138">
                    <c:v>0.76167231946115332</c:v>
                  </c:pt>
                  <c:pt idx="139">
                    <c:v>0.75269982829220217</c:v>
                  </c:pt>
                  <c:pt idx="140">
                    <c:v>0.81388386464054041</c:v>
                  </c:pt>
                  <c:pt idx="141">
                    <c:v>0.68864894143855648</c:v>
                  </c:pt>
                  <c:pt idx="142">
                    <c:v>0.84240014822727449</c:v>
                  </c:pt>
                  <c:pt idx="143">
                    <c:v>0.92635152456649317</c:v>
                  </c:pt>
                  <c:pt idx="144">
                    <c:v>0.63713788151039552</c:v>
                  </c:pt>
                  <c:pt idx="145">
                    <c:v>0.60984353331180119</c:v>
                  </c:pt>
                  <c:pt idx="146">
                    <c:v>0.88639935967285333</c:v>
                  </c:pt>
                  <c:pt idx="147">
                    <c:v>0.39940752150320513</c:v>
                  </c:pt>
                  <c:pt idx="148">
                    <c:v>0.29153475455099859</c:v>
                  </c:pt>
                  <c:pt idx="149">
                    <c:v>0.36197089485512801</c:v>
                  </c:pt>
                  <c:pt idx="150">
                    <c:v>0.45723455570782606</c:v>
                  </c:pt>
                  <c:pt idx="151">
                    <c:v>0.69922432334130868</c:v>
                  </c:pt>
                  <c:pt idx="152">
                    <c:v>0.67226479640755255</c:v>
                  </c:pt>
                  <c:pt idx="153">
                    <c:v>0.51599937355689818</c:v>
                  </c:pt>
                  <c:pt idx="154">
                    <c:v>0.55504652313517289</c:v>
                  </c:pt>
                  <c:pt idx="155">
                    <c:v>0.51667420299879985</c:v>
                  </c:pt>
                  <c:pt idx="156">
                    <c:v>0.68551131738773385</c:v>
                  </c:pt>
                  <c:pt idx="157">
                    <c:v>0.67737575228885205</c:v>
                  </c:pt>
                  <c:pt idx="158">
                    <c:v>0.87654968193480098</c:v>
                  </c:pt>
                  <c:pt idx="159">
                    <c:v>0.62961900776933732</c:v>
                  </c:pt>
                  <c:pt idx="160">
                    <c:v>0.47689548191051906</c:v>
                  </c:pt>
                  <c:pt idx="161">
                    <c:v>0.45671994191675513</c:v>
                  </c:pt>
                  <c:pt idx="162">
                    <c:v>0.50760683341867452</c:v>
                  </c:pt>
                  <c:pt idx="163">
                    <c:v>0.54601718903549401</c:v>
                  </c:pt>
                  <c:pt idx="164">
                    <c:v>0.50167459596169828</c:v>
                  </c:pt>
                  <c:pt idx="165">
                    <c:v>0.52315402288002744</c:v>
                  </c:pt>
                  <c:pt idx="166">
                    <c:v>0.36895704983401773</c:v>
                  </c:pt>
                  <c:pt idx="167">
                    <c:v>0.64054407148229198</c:v>
                  </c:pt>
                  <c:pt idx="168">
                    <c:v>0.75239301104320933</c:v>
                  </c:pt>
                  <c:pt idx="169">
                    <c:v>0.71055079952886679</c:v>
                  </c:pt>
                  <c:pt idx="170">
                    <c:v>0.60073834759125055</c:v>
                  </c:pt>
                  <c:pt idx="171">
                    <c:v>0.66047378069753049</c:v>
                  </c:pt>
                  <c:pt idx="172">
                    <c:v>0.6076792332971036</c:v>
                  </c:pt>
                  <c:pt idx="173">
                    <c:v>0.69436793493683469</c:v>
                  </c:pt>
                  <c:pt idx="174">
                    <c:v>0.53585297029854773</c:v>
                  </c:pt>
                  <c:pt idx="175">
                    <c:v>0.61269073079327674</c:v>
                  </c:pt>
                  <c:pt idx="176">
                    <c:v>0.47704715165274703</c:v>
                  </c:pt>
                  <c:pt idx="177">
                    <c:v>0.65534744648248333</c:v>
                  </c:pt>
                  <c:pt idx="178">
                    <c:v>0.61405078799178681</c:v>
                  </c:pt>
                  <c:pt idx="179">
                    <c:v>0.82377853687882752</c:v>
                  </c:pt>
                  <c:pt idx="180">
                    <c:v>0.90269398077827734</c:v>
                  </c:pt>
                  <c:pt idx="181">
                    <c:v>0.84451684259896975</c:v>
                  </c:pt>
                  <c:pt idx="182">
                    <c:v>0.68228872695753517</c:v>
                  </c:pt>
                  <c:pt idx="183">
                    <c:v>0.60639300072917524</c:v>
                  </c:pt>
                  <c:pt idx="184">
                    <c:v>0.56205834324481863</c:v>
                  </c:pt>
                  <c:pt idx="185">
                    <c:v>0.50721371131352966</c:v>
                  </c:pt>
                  <c:pt idx="186">
                    <c:v>0.64160679867033865</c:v>
                  </c:pt>
                  <c:pt idx="187">
                    <c:v>0.59235351026411742</c:v>
                  </c:pt>
                  <c:pt idx="188">
                    <c:v>0.50878308715775655</c:v>
                  </c:pt>
                  <c:pt idx="189">
                    <c:v>0.41144162507510751</c:v>
                  </c:pt>
                  <c:pt idx="190">
                    <c:v>0.30819888032459364</c:v>
                  </c:pt>
                  <c:pt idx="191">
                    <c:v>0.29138503395183407</c:v>
                  </c:pt>
                  <c:pt idx="192">
                    <c:v>0.36483455672095777</c:v>
                  </c:pt>
                  <c:pt idx="193">
                    <c:v>0.51379101567552776</c:v>
                  </c:pt>
                  <c:pt idx="194">
                    <c:v>0.54060669297455799</c:v>
                  </c:pt>
                  <c:pt idx="195">
                    <c:v>0.85678382065982361</c:v>
                  </c:pt>
                  <c:pt idx="196">
                    <c:v>0.5051888650242059</c:v>
                  </c:pt>
                  <c:pt idx="197">
                    <c:v>0.72668192350956096</c:v>
                  </c:pt>
                  <c:pt idx="198">
                    <c:v>0.73441638389494857</c:v>
                  </c:pt>
                  <c:pt idx="199">
                    <c:v>0.57928660421437561</c:v>
                  </c:pt>
                  <c:pt idx="200">
                    <c:v>0.52963911475435566</c:v>
                  </c:pt>
                  <c:pt idx="201">
                    <c:v>0.77098979593334049</c:v>
                  </c:pt>
                  <c:pt idx="202">
                    <c:v>0.47314122791779267</c:v>
                  </c:pt>
                  <c:pt idx="203">
                    <c:v>0.66425232233943532</c:v>
                  </c:pt>
                  <c:pt idx="204">
                    <c:v>0.9625050326531629</c:v>
                  </c:pt>
                  <c:pt idx="205">
                    <c:v>0.8460577297678924</c:v>
                  </c:pt>
                  <c:pt idx="206">
                    <c:v>0.87470139516929435</c:v>
                  </c:pt>
                  <c:pt idx="207">
                    <c:v>0.97260650744390031</c:v>
                  </c:pt>
                  <c:pt idx="208">
                    <c:v>0.81567148681316581</c:v>
                  </c:pt>
                  <c:pt idx="209">
                    <c:v>0.78180994240572643</c:v>
                  </c:pt>
                  <c:pt idx="210">
                    <c:v>0.67525286704726784</c:v>
                  </c:pt>
                  <c:pt idx="211">
                    <c:v>0.64430584800836455</c:v>
                  </c:pt>
                  <c:pt idx="212">
                    <c:v>0.76199994838874141</c:v>
                  </c:pt>
                  <c:pt idx="213">
                    <c:v>0.71437239093720117</c:v>
                  </c:pt>
                  <c:pt idx="214">
                    <c:v>0.73956188103347897</c:v>
                  </c:pt>
                  <c:pt idx="215">
                    <c:v>0.83180207662506955</c:v>
                  </c:pt>
                  <c:pt idx="216">
                    <c:v>0.63794054080298157</c:v>
                  </c:pt>
                  <c:pt idx="217">
                    <c:v>0.68082577438480374</c:v>
                  </c:pt>
                  <c:pt idx="218">
                    <c:v>0.73977905124886267</c:v>
                  </c:pt>
                  <c:pt idx="219">
                    <c:v>0.53542268421002259</c:v>
                  </c:pt>
                  <c:pt idx="220">
                    <c:v>0.57143013521631358</c:v>
                  </c:pt>
                  <c:pt idx="221">
                    <c:v>0.59826636179510617</c:v>
                  </c:pt>
                  <c:pt idx="222">
                    <c:v>0.45839581314744771</c:v>
                  </c:pt>
                  <c:pt idx="223">
                    <c:v>0.67592170372511839</c:v>
                  </c:pt>
                  <c:pt idx="224">
                    <c:v>0.64141318096146893</c:v>
                  </c:pt>
                  <c:pt idx="225">
                    <c:v>0.54819325028274069</c:v>
                  </c:pt>
                  <c:pt idx="226">
                    <c:v>0.46831748068069323</c:v>
                  </c:pt>
                  <c:pt idx="227">
                    <c:v>0.46498961327706612</c:v>
                  </c:pt>
                  <c:pt idx="228">
                    <c:v>0.6423731089570226</c:v>
                  </c:pt>
                  <c:pt idx="229">
                    <c:v>0.47960087202218893</c:v>
                  </c:pt>
                  <c:pt idx="230">
                    <c:v>0.48984757987675237</c:v>
                  </c:pt>
                  <c:pt idx="231">
                    <c:v>0.36658150217016311</c:v>
                  </c:pt>
                  <c:pt idx="232">
                    <c:v>0.51990152495982811</c:v>
                  </c:pt>
                  <c:pt idx="233">
                    <c:v>0.60125297360318075</c:v>
                  </c:pt>
                  <c:pt idx="234">
                    <c:v>0.54416705246540698</c:v>
                  </c:pt>
                  <c:pt idx="235">
                    <c:v>0.69888376907593019</c:v>
                  </c:pt>
                  <c:pt idx="236">
                    <c:v>0.65347469900014687</c:v>
                  </c:pt>
                  <c:pt idx="237">
                    <c:v>0.60723555469758927</c:v>
                  </c:pt>
                  <c:pt idx="238">
                    <c:v>0.62406010733475503</c:v>
                  </c:pt>
                  <c:pt idx="239">
                    <c:v>0.48481619110293372</c:v>
                  </c:pt>
                  <c:pt idx="240">
                    <c:v>0.38766884758629933</c:v>
                  </c:pt>
                  <c:pt idx="241">
                    <c:v>0.37256882825712789</c:v>
                  </c:pt>
                  <c:pt idx="242">
                    <c:v>0.46126864070734291</c:v>
                  </c:pt>
                  <c:pt idx="243">
                    <c:v>0.38631820016377671</c:v>
                  </c:pt>
                  <c:pt idx="244">
                    <c:v>0.7822862084159341</c:v>
                  </c:pt>
                  <c:pt idx="245">
                    <c:v>0.34229314168478997</c:v>
                  </c:pt>
                  <c:pt idx="246">
                    <c:v>0.37697006518349058</c:v>
                  </c:pt>
                  <c:pt idx="247">
                    <c:v>0.39026660630907178</c:v>
                  </c:pt>
                  <c:pt idx="248">
                    <c:v>0.57409731772777173</c:v>
                  </c:pt>
                  <c:pt idx="249">
                    <c:v>0.48276845841919303</c:v>
                  </c:pt>
                  <c:pt idx="250">
                    <c:v>0.71777221162272498</c:v>
                  </c:pt>
                  <c:pt idx="251">
                    <c:v>0.85591780418864449</c:v>
                  </c:pt>
                  <c:pt idx="252">
                    <c:v>0.85675863325417123</c:v>
                  </c:pt>
                  <c:pt idx="253">
                    <c:v>0.72926328265814511</c:v>
                  </c:pt>
                  <c:pt idx="254">
                    <c:v>0.67308822614704678</c:v>
                  </c:pt>
                  <c:pt idx="255">
                    <c:v>0.72671891846542402</c:v>
                  </c:pt>
                  <c:pt idx="256">
                    <c:v>0.94142727116862268</c:v>
                  </c:pt>
                  <c:pt idx="257">
                    <c:v>0.92684450062354662</c:v>
                  </c:pt>
                  <c:pt idx="258">
                    <c:v>0.86369028708012807</c:v>
                  </c:pt>
                  <c:pt idx="259">
                    <c:v>0.82149870535503489</c:v>
                  </c:pt>
                  <c:pt idx="260">
                    <c:v>0.66021938223425247</c:v>
                  </c:pt>
                  <c:pt idx="261">
                    <c:v>0.72758078494571332</c:v>
                  </c:pt>
                  <c:pt idx="262">
                    <c:v>1.0331170925623316</c:v>
                  </c:pt>
                  <c:pt idx="263">
                    <c:v>1.0065176476898514</c:v>
                  </c:pt>
                  <c:pt idx="264">
                    <c:v>0.64957593876483932</c:v>
                  </c:pt>
                  <c:pt idx="265">
                    <c:v>0.64340520587297423</c:v>
                  </c:pt>
                  <c:pt idx="266">
                    <c:v>0.63790734336753319</c:v>
                  </c:pt>
                  <c:pt idx="267">
                    <c:v>0.57613571847265166</c:v>
                  </c:pt>
                  <c:pt idx="268">
                    <c:v>0.5358664380027709</c:v>
                  </c:pt>
                  <c:pt idx="269">
                    <c:v>0.57838497333331262</c:v>
                  </c:pt>
                  <c:pt idx="270">
                    <c:v>0.36166994566869937</c:v>
                  </c:pt>
                  <c:pt idx="271">
                    <c:v>0.59171890775003078</c:v>
                  </c:pt>
                  <c:pt idx="272">
                    <c:v>0.58464709997665376</c:v>
                  </c:pt>
                  <c:pt idx="273">
                    <c:v>0.52060818387941399</c:v>
                  </c:pt>
                  <c:pt idx="274">
                    <c:v>0.51991946031199021</c:v>
                  </c:pt>
                  <c:pt idx="275">
                    <c:v>0.4876348849976449</c:v>
                  </c:pt>
                  <c:pt idx="276">
                    <c:v>0.67143145708751684</c:v>
                  </c:pt>
                  <c:pt idx="277">
                    <c:v>0.80160328991340868</c:v>
                  </c:pt>
                  <c:pt idx="278">
                    <c:v>0.86112419728837919</c:v>
                  </c:pt>
                  <c:pt idx="279">
                    <c:v>0.7112833620685618</c:v>
                  </c:pt>
                  <c:pt idx="280">
                    <c:v>0.74085257150873984</c:v>
                  </c:pt>
                  <c:pt idx="281">
                    <c:v>0.74663730864902988</c:v>
                  </c:pt>
                  <c:pt idx="282">
                    <c:v>0.49551920151157203</c:v>
                  </c:pt>
                  <c:pt idx="283">
                    <c:v>0.45851204740018608</c:v>
                  </c:pt>
                  <c:pt idx="284">
                    <c:v>0.48404619288291523</c:v>
                  </c:pt>
                  <c:pt idx="285">
                    <c:v>0.54775583307406817</c:v>
                  </c:pt>
                  <c:pt idx="286">
                    <c:v>0.57571513373465566</c:v>
                  </c:pt>
                  <c:pt idx="287">
                    <c:v>0.62551894718616541</c:v>
                  </c:pt>
                  <c:pt idx="288">
                    <c:v>0.66562714825109837</c:v>
                  </c:pt>
                  <c:pt idx="289">
                    <c:v>0.5977333790988163</c:v>
                  </c:pt>
                  <c:pt idx="290">
                    <c:v>0.66567890331767421</c:v>
                  </c:pt>
                  <c:pt idx="291">
                    <c:v>0.69826880892039633</c:v>
                  </c:pt>
                  <c:pt idx="292">
                    <c:v>0.63219338950461401</c:v>
                  </c:pt>
                  <c:pt idx="293">
                    <c:v>0.75505861682682951</c:v>
                  </c:pt>
                  <c:pt idx="294">
                    <c:v>0.94438877717577463</c:v>
                  </c:pt>
                  <c:pt idx="295">
                    <c:v>0.71852847156918953</c:v>
                  </c:pt>
                  <c:pt idx="296">
                    <c:v>0.4821202740211431</c:v>
                  </c:pt>
                  <c:pt idx="297">
                    <c:v>0.75661475731635797</c:v>
                  </c:pt>
                  <c:pt idx="298">
                    <c:v>0.69211402384289245</c:v>
                  </c:pt>
                  <c:pt idx="299">
                    <c:v>0.54980383491649931</c:v>
                  </c:pt>
                  <c:pt idx="300">
                    <c:v>0.6385116291379852</c:v>
                  </c:pt>
                  <c:pt idx="301">
                    <c:v>0.73168188172486892</c:v>
                  </c:pt>
                  <c:pt idx="302">
                    <c:v>0.68720135700292961</c:v>
                  </c:pt>
                  <c:pt idx="303">
                    <c:v>0.58544105178157124</c:v>
                  </c:pt>
                  <c:pt idx="304">
                    <c:v>0.38634239966353312</c:v>
                  </c:pt>
                  <c:pt idx="305">
                    <c:v>0.56701578450496193</c:v>
                  </c:pt>
                  <c:pt idx="306">
                    <c:v>0.62339370660388671</c:v>
                  </c:pt>
                  <c:pt idx="307">
                    <c:v>0.69450715930235185</c:v>
                  </c:pt>
                  <c:pt idx="308">
                    <c:v>0.68448848922226446</c:v>
                  </c:pt>
                  <c:pt idx="309">
                    <c:v>0.73180047462861519</c:v>
                  </c:pt>
                  <c:pt idx="310">
                    <c:v>0.60631019388685203</c:v>
                  </c:pt>
                  <c:pt idx="311">
                    <c:v>0.53197451354991265</c:v>
                  </c:pt>
                  <c:pt idx="312">
                    <c:v>0.61740171453528647</c:v>
                  </c:pt>
                  <c:pt idx="313">
                    <c:v>0.74158860200398313</c:v>
                  </c:pt>
                  <c:pt idx="314">
                    <c:v>0.82204719375876933</c:v>
                  </c:pt>
                  <c:pt idx="315">
                    <c:v>1.0191807985065471</c:v>
                  </c:pt>
                  <c:pt idx="316">
                    <c:v>0.81863478768007347</c:v>
                  </c:pt>
                  <c:pt idx="317">
                    <c:v>0.66751524963021547</c:v>
                  </c:pt>
                  <c:pt idx="318">
                    <c:v>0.77521428751453347</c:v>
                  </c:pt>
                  <c:pt idx="319">
                    <c:v>0.93424384726924681</c:v>
                  </c:pt>
                  <c:pt idx="320">
                    <c:v>0.72276047184081327</c:v>
                  </c:pt>
                  <c:pt idx="321">
                    <c:v>0.65164778165304471</c:v>
                  </c:pt>
                  <c:pt idx="322">
                    <c:v>0.58981459893954913</c:v>
                  </c:pt>
                  <c:pt idx="323">
                    <c:v>0.64067576805883453</c:v>
                  </c:pt>
                  <c:pt idx="324">
                    <c:v>0.74738535403989104</c:v>
                  </c:pt>
                  <c:pt idx="325">
                    <c:v>0.78631644757904751</c:v>
                  </c:pt>
                  <c:pt idx="326">
                    <c:v>0.62151475191216787</c:v>
                  </c:pt>
                  <c:pt idx="327">
                    <c:v>0.66523907378392144</c:v>
                  </c:pt>
                  <c:pt idx="328">
                    <c:v>0.57609471336462093</c:v>
                  </c:pt>
                  <c:pt idx="329">
                    <c:v>0.53737317370912985</c:v>
                  </c:pt>
                  <c:pt idx="330">
                    <c:v>0.52458393608649434</c:v>
                  </c:pt>
                  <c:pt idx="331">
                    <c:v>0.67735795391604692</c:v>
                  </c:pt>
                  <c:pt idx="332">
                    <c:v>0.67334208896122594</c:v>
                  </c:pt>
                  <c:pt idx="333">
                    <c:v>0.58387087845782426</c:v>
                  </c:pt>
                  <c:pt idx="334">
                    <c:v>0.69201300825923817</c:v>
                  </c:pt>
                  <c:pt idx="335">
                    <c:v>0.65848017386841584</c:v>
                  </c:pt>
                  <c:pt idx="336">
                    <c:v>0.75108089018427249</c:v>
                  </c:pt>
                  <c:pt idx="337">
                    <c:v>0.68840724453060853</c:v>
                  </c:pt>
                  <c:pt idx="338">
                    <c:v>0.60321671894196582</c:v>
                  </c:pt>
                  <c:pt idx="339">
                    <c:v>0.42527291353775359</c:v>
                  </c:pt>
                  <c:pt idx="340">
                    <c:v>0.35729934323726098</c:v>
                  </c:pt>
                  <c:pt idx="341">
                    <c:v>0.44210605861791324</c:v>
                  </c:pt>
                  <c:pt idx="342">
                    <c:v>0.60776002650900129</c:v>
                  </c:pt>
                  <c:pt idx="343">
                    <c:v>0.36708081695694572</c:v>
                  </c:pt>
                  <c:pt idx="344">
                    <c:v>0.44891474499929018</c:v>
                  </c:pt>
                  <c:pt idx="345">
                    <c:v>0.36394478154125376</c:v>
                  </c:pt>
                  <c:pt idx="346">
                    <c:v>0.3919281065592411</c:v>
                  </c:pt>
                  <c:pt idx="347">
                    <c:v>0.63374323521263498</c:v>
                  </c:pt>
                  <c:pt idx="348">
                    <c:v>0.66781668426963414</c:v>
                  </c:pt>
                  <c:pt idx="349">
                    <c:v>0.57219549364220301</c:v>
                  </c:pt>
                  <c:pt idx="350">
                    <c:v>0.77413581387391062</c:v>
                  </c:pt>
                  <c:pt idx="351">
                    <c:v>0.83039894819029914</c:v>
                  </c:pt>
                  <c:pt idx="352">
                    <c:v>0.63176097291618216</c:v>
                  </c:pt>
                  <c:pt idx="353">
                    <c:v>0.57048990782776599</c:v>
                  </c:pt>
                  <c:pt idx="354">
                    <c:v>0.56266990047451437</c:v>
                  </c:pt>
                  <c:pt idx="355">
                    <c:v>0.828132088665677</c:v>
                  </c:pt>
                  <c:pt idx="356">
                    <c:v>0.95680289076579172</c:v>
                  </c:pt>
                  <c:pt idx="357">
                    <c:v>0.91528802813953392</c:v>
                  </c:pt>
                  <c:pt idx="358">
                    <c:v>0.76978353079146655</c:v>
                  </c:pt>
                  <c:pt idx="359">
                    <c:v>0.88044272187348971</c:v>
                  </c:pt>
                  <c:pt idx="360">
                    <c:v>0.83424665204269477</c:v>
                  </c:pt>
                  <c:pt idx="361">
                    <c:v>0.6614100244595299</c:v>
                  </c:pt>
                  <c:pt idx="362">
                    <c:v>0.80603382521386191</c:v>
                  </c:pt>
                  <c:pt idx="363">
                    <c:v>0.67711749579457081</c:v>
                  </c:pt>
                  <c:pt idx="364">
                    <c:v>0.86229785733623809</c:v>
                  </c:pt>
                  <c:pt idx="365">
                    <c:v>0.95196681527129834</c:v>
                  </c:pt>
                  <c:pt idx="366">
                    <c:v>0.69465211460285803</c:v>
                  </c:pt>
                  <c:pt idx="367">
                    <c:v>0.60276872546607685</c:v>
                  </c:pt>
                  <c:pt idx="368">
                    <c:v>0.64614773941843617</c:v>
                  </c:pt>
                  <c:pt idx="369">
                    <c:v>0.67447578344634007</c:v>
                  </c:pt>
                  <c:pt idx="370">
                    <c:v>0.66031471544509368</c:v>
                  </c:pt>
                  <c:pt idx="371">
                    <c:v>0.74417854145807361</c:v>
                  </c:pt>
                  <c:pt idx="372">
                    <c:v>0.80073128950978234</c:v>
                  </c:pt>
                  <c:pt idx="373">
                    <c:v>0.98583407594223971</c:v>
                  </c:pt>
                  <c:pt idx="374">
                    <c:v>0.73634900119893343</c:v>
                  </c:pt>
                  <c:pt idx="375">
                    <c:v>0.76021157125281003</c:v>
                  </c:pt>
                  <c:pt idx="376">
                    <c:v>0.60831646121808092</c:v>
                  </c:pt>
                  <c:pt idx="377">
                    <c:v>0.69385370328813989</c:v>
                  </c:pt>
                  <c:pt idx="378">
                    <c:v>0.51419905031460633</c:v>
                  </c:pt>
                  <c:pt idx="379">
                    <c:v>0.637798021529283</c:v>
                  </c:pt>
                  <c:pt idx="380">
                    <c:v>0.59000212863081103</c:v>
                  </c:pt>
                  <c:pt idx="381">
                    <c:v>0.688603779711769</c:v>
                  </c:pt>
                  <c:pt idx="382">
                    <c:v>0.59129552118866802</c:v>
                  </c:pt>
                  <c:pt idx="383">
                    <c:v>0.59916796514462889</c:v>
                  </c:pt>
                  <c:pt idx="384">
                    <c:v>0.67263079198191766</c:v>
                  </c:pt>
                  <c:pt idx="385">
                    <c:v>0.54057666703664131</c:v>
                  </c:pt>
                  <c:pt idx="386">
                    <c:v>0.56256018285453935</c:v>
                  </c:pt>
                  <c:pt idx="387">
                    <c:v>0.63874377721691478</c:v>
                  </c:pt>
                  <c:pt idx="388">
                    <c:v>0.47553061689022769</c:v>
                  </c:pt>
                  <c:pt idx="389">
                    <c:v>0.47407092114764593</c:v>
                  </c:pt>
                </c:numCache>
              </c:numRef>
            </c:plus>
            <c:minus>
              <c:numRef>
                <c:f>[2]pooled!$AL$4:$AL$393</c:f>
                <c:numCache>
                  <c:formatCode>General</c:formatCode>
                  <c:ptCount val="390"/>
                  <c:pt idx="0">
                    <c:v>0.82128823669484852</c:v>
                  </c:pt>
                  <c:pt idx="1">
                    <c:v>0.94131528167299605</c:v>
                  </c:pt>
                  <c:pt idx="2">
                    <c:v>0.79529395661813718</c:v>
                  </c:pt>
                  <c:pt idx="3">
                    <c:v>0.86273076027357598</c:v>
                  </c:pt>
                  <c:pt idx="4">
                    <c:v>0.92725280060689663</c:v>
                  </c:pt>
                  <c:pt idx="5">
                    <c:v>0.88219188011704364</c:v>
                  </c:pt>
                  <c:pt idx="6">
                    <c:v>1.0884786377529161</c:v>
                  </c:pt>
                  <c:pt idx="7">
                    <c:v>0.92906698850094771</c:v>
                  </c:pt>
                  <c:pt idx="8">
                    <c:v>0.86090636318810854</c:v>
                  </c:pt>
                  <c:pt idx="9">
                    <c:v>0.97248618170131318</c:v>
                  </c:pt>
                  <c:pt idx="10">
                    <c:v>1.0494406960164813</c:v>
                  </c:pt>
                  <c:pt idx="11">
                    <c:v>1.1336096517124206</c:v>
                  </c:pt>
                  <c:pt idx="12">
                    <c:v>0.96256318835007793</c:v>
                  </c:pt>
                  <c:pt idx="13">
                    <c:v>0.83730987464485096</c:v>
                  </c:pt>
                  <c:pt idx="14">
                    <c:v>0.88547720457515056</c:v>
                  </c:pt>
                  <c:pt idx="15">
                    <c:v>0.59970139165717939</c:v>
                  </c:pt>
                  <c:pt idx="16">
                    <c:v>0.59446502653879885</c:v>
                  </c:pt>
                  <c:pt idx="17">
                    <c:v>0.80588766035416848</c:v>
                  </c:pt>
                  <c:pt idx="18">
                    <c:v>0.87294637992389112</c:v>
                  </c:pt>
                  <c:pt idx="19">
                    <c:v>0.70972662655732421</c:v>
                  </c:pt>
                  <c:pt idx="20">
                    <c:v>0.59490911234872978</c:v>
                  </c:pt>
                  <c:pt idx="21">
                    <c:v>0.66619681326166469</c:v>
                  </c:pt>
                  <c:pt idx="22">
                    <c:v>0.5476958858202633</c:v>
                  </c:pt>
                  <c:pt idx="23">
                    <c:v>0.34620961802224737</c:v>
                  </c:pt>
                  <c:pt idx="24">
                    <c:v>0.38714363095483051</c:v>
                  </c:pt>
                  <c:pt idx="25">
                    <c:v>0.46037852199153589</c:v>
                  </c:pt>
                  <c:pt idx="26">
                    <c:v>0.51821778443044564</c:v>
                  </c:pt>
                  <c:pt idx="27">
                    <c:v>0.59594796469341338</c:v>
                  </c:pt>
                  <c:pt idx="28">
                    <c:v>0.43567123217449677</c:v>
                  </c:pt>
                  <c:pt idx="29">
                    <c:v>0.6326872693255855</c:v>
                  </c:pt>
                  <c:pt idx="30">
                    <c:v>0.49862706064864865</c:v>
                  </c:pt>
                  <c:pt idx="31">
                    <c:v>0.34123164787444732</c:v>
                  </c:pt>
                  <c:pt idx="32">
                    <c:v>0.32371217428106991</c:v>
                  </c:pt>
                  <c:pt idx="33">
                    <c:v>0.29513231124663003</c:v>
                  </c:pt>
                  <c:pt idx="34">
                    <c:v>0.26268900999914963</c:v>
                  </c:pt>
                  <c:pt idx="35">
                    <c:v>0.13976432328308169</c:v>
                  </c:pt>
                  <c:pt idx="36">
                    <c:v>0.16029775138957983</c:v>
                  </c:pt>
                  <c:pt idx="37">
                    <c:v>0.22119401831474159</c:v>
                  </c:pt>
                  <c:pt idx="38">
                    <c:v>0.23869465652190688</c:v>
                  </c:pt>
                  <c:pt idx="39">
                    <c:v>0.2318921271915983</c:v>
                  </c:pt>
                  <c:pt idx="40">
                    <c:v>0.20292296636928792</c:v>
                  </c:pt>
                  <c:pt idx="41">
                    <c:v>0.17529027958598639</c:v>
                  </c:pt>
                  <c:pt idx="42">
                    <c:v>0.20793530790689041</c:v>
                  </c:pt>
                  <c:pt idx="43">
                    <c:v>0.18354927878910351</c:v>
                  </c:pt>
                  <c:pt idx="44">
                    <c:v>0.24142273168333667</c:v>
                  </c:pt>
                  <c:pt idx="45">
                    <c:v>0.29387588326366632</c:v>
                  </c:pt>
                  <c:pt idx="46">
                    <c:v>0.34611909381807349</c:v>
                  </c:pt>
                  <c:pt idx="47">
                    <c:v>0.27678297398583696</c:v>
                  </c:pt>
                  <c:pt idx="48">
                    <c:v>0.44175140027257143</c:v>
                  </c:pt>
                  <c:pt idx="49">
                    <c:v>0.19966585149972718</c:v>
                  </c:pt>
                  <c:pt idx="50">
                    <c:v>0.17452228465442446</c:v>
                  </c:pt>
                  <c:pt idx="51">
                    <c:v>0.25016546779304127</c:v>
                  </c:pt>
                  <c:pt idx="52">
                    <c:v>0.2153532063969433</c:v>
                  </c:pt>
                  <c:pt idx="53">
                    <c:v>0.3035605376351368</c:v>
                  </c:pt>
                  <c:pt idx="54">
                    <c:v>0.3918553295752854</c:v>
                  </c:pt>
                  <c:pt idx="55">
                    <c:v>0.28914894197377866</c:v>
                  </c:pt>
                  <c:pt idx="56">
                    <c:v>0.33898550957952311</c:v>
                  </c:pt>
                  <c:pt idx="57">
                    <c:v>0.32093068806831171</c:v>
                  </c:pt>
                  <c:pt idx="58">
                    <c:v>0.25590535707561912</c:v>
                  </c:pt>
                  <c:pt idx="59">
                    <c:v>0.22943207974886348</c:v>
                  </c:pt>
                  <c:pt idx="60">
                    <c:v>0.30255439929301242</c:v>
                  </c:pt>
                  <c:pt idx="61">
                    <c:v>0.28714656850717268</c:v>
                  </c:pt>
                  <c:pt idx="62">
                    <c:v>0.33207078041017446</c:v>
                  </c:pt>
                  <c:pt idx="63">
                    <c:v>0.36291175602663156</c:v>
                  </c:pt>
                  <c:pt idx="64">
                    <c:v>0.31555084766941899</c:v>
                  </c:pt>
                  <c:pt idx="65">
                    <c:v>0.40888800815015358</c:v>
                  </c:pt>
                  <c:pt idx="66">
                    <c:v>0.46373516823494071</c:v>
                  </c:pt>
                  <c:pt idx="67">
                    <c:v>0.4520001947831439</c:v>
                  </c:pt>
                  <c:pt idx="68">
                    <c:v>0.39553926536719708</c:v>
                  </c:pt>
                  <c:pt idx="69">
                    <c:v>0.39291586497818526</c:v>
                  </c:pt>
                  <c:pt idx="70">
                    <c:v>0.46240797657588045</c:v>
                  </c:pt>
                  <c:pt idx="71">
                    <c:v>0.4097530755543175</c:v>
                  </c:pt>
                  <c:pt idx="72">
                    <c:v>0.41318404129448721</c:v>
                  </c:pt>
                  <c:pt idx="73">
                    <c:v>0.39677998341594234</c:v>
                  </c:pt>
                  <c:pt idx="74">
                    <c:v>0.52487737823017067</c:v>
                  </c:pt>
                  <c:pt idx="75">
                    <c:v>0.52987711879684374</c:v>
                  </c:pt>
                  <c:pt idx="76">
                    <c:v>0.47081123383604834</c:v>
                  </c:pt>
                  <c:pt idx="77">
                    <c:v>0.40683341461203598</c:v>
                  </c:pt>
                  <c:pt idx="78">
                    <c:v>0.40836369024913155</c:v>
                  </c:pt>
                  <c:pt idx="79">
                    <c:v>0.43909882858835586</c:v>
                  </c:pt>
                  <c:pt idx="80">
                    <c:v>0.42744009143959416</c:v>
                  </c:pt>
                  <c:pt idx="81">
                    <c:v>0.4936060720858283</c:v>
                  </c:pt>
                  <c:pt idx="82">
                    <c:v>0.64616922006279087</c:v>
                  </c:pt>
                  <c:pt idx="83">
                    <c:v>0.62627370231526314</c:v>
                  </c:pt>
                  <c:pt idx="84">
                    <c:v>0.59921204488338975</c:v>
                  </c:pt>
                  <c:pt idx="85">
                    <c:v>0.44964128490065375</c:v>
                  </c:pt>
                  <c:pt idx="86">
                    <c:v>0.44192102165180791</c:v>
                  </c:pt>
                  <c:pt idx="87">
                    <c:v>0.34218536966257168</c:v>
                  </c:pt>
                  <c:pt idx="88">
                    <c:v>0.36497767715543616</c:v>
                  </c:pt>
                  <c:pt idx="89">
                    <c:v>0.29460359042486611</c:v>
                  </c:pt>
                  <c:pt idx="90">
                    <c:v>0.38761377912670886</c:v>
                  </c:pt>
                  <c:pt idx="91">
                    <c:v>0.34709248699510131</c:v>
                  </c:pt>
                  <c:pt idx="92">
                    <c:v>0.47525245978859609</c:v>
                  </c:pt>
                  <c:pt idx="93">
                    <c:v>0.59940995927068896</c:v>
                  </c:pt>
                  <c:pt idx="94">
                    <c:v>0.75429647340316042</c:v>
                  </c:pt>
                  <c:pt idx="95">
                    <c:v>0.59419601978630676</c:v>
                  </c:pt>
                  <c:pt idx="96">
                    <c:v>0.66680784955129457</c:v>
                  </c:pt>
                  <c:pt idx="97">
                    <c:v>0.78686789786688094</c:v>
                  </c:pt>
                  <c:pt idx="98">
                    <c:v>0.87001655702770042</c:v>
                  </c:pt>
                  <c:pt idx="99">
                    <c:v>0.66470282727521668</c:v>
                  </c:pt>
                  <c:pt idx="100">
                    <c:v>0.79676664681204568</c:v>
                  </c:pt>
                  <c:pt idx="101">
                    <c:v>0.59310258217173295</c:v>
                  </c:pt>
                  <c:pt idx="102">
                    <c:v>0.49906771883059969</c:v>
                  </c:pt>
                  <c:pt idx="103">
                    <c:v>0.43320706994384695</c:v>
                  </c:pt>
                  <c:pt idx="104">
                    <c:v>0.69282836489149491</c:v>
                  </c:pt>
                  <c:pt idx="105">
                    <c:v>0.75838791388517746</c:v>
                  </c:pt>
                  <c:pt idx="106">
                    <c:v>0.86202590428336623</c:v>
                  </c:pt>
                  <c:pt idx="107">
                    <c:v>0.67439902423688847</c:v>
                  </c:pt>
                  <c:pt idx="108">
                    <c:v>0.4578288731854101</c:v>
                  </c:pt>
                  <c:pt idx="109">
                    <c:v>0.57289112271869669</c:v>
                  </c:pt>
                  <c:pt idx="110">
                    <c:v>0.55702100986707248</c:v>
                  </c:pt>
                  <c:pt idx="111">
                    <c:v>0.56961283035019117</c:v>
                  </c:pt>
                  <c:pt idx="112">
                    <c:v>0.6730340202396905</c:v>
                  </c:pt>
                  <c:pt idx="113">
                    <c:v>0.6161750056491887</c:v>
                  </c:pt>
                  <c:pt idx="114">
                    <c:v>0.57427536872324814</c:v>
                  </c:pt>
                  <c:pt idx="115">
                    <c:v>0.60864867994681437</c:v>
                  </c:pt>
                  <c:pt idx="116">
                    <c:v>0.80700868743802512</c:v>
                  </c:pt>
                  <c:pt idx="117">
                    <c:v>0.69436484164098566</c:v>
                  </c:pt>
                  <c:pt idx="118">
                    <c:v>0.85915261893462402</c:v>
                  </c:pt>
                  <c:pt idx="119">
                    <c:v>0.88759954346290404</c:v>
                  </c:pt>
                  <c:pt idx="120">
                    <c:v>0.90224831357251289</c:v>
                  </c:pt>
                  <c:pt idx="121">
                    <c:v>0.67129198936743539</c:v>
                  </c:pt>
                  <c:pt idx="122">
                    <c:v>0.62934209001676256</c:v>
                  </c:pt>
                  <c:pt idx="123">
                    <c:v>0.51339414671164507</c:v>
                  </c:pt>
                  <c:pt idx="124">
                    <c:v>0.61580371608311835</c:v>
                  </c:pt>
                  <c:pt idx="125">
                    <c:v>0.86525983439947107</c:v>
                  </c:pt>
                  <c:pt idx="126">
                    <c:v>0.65784541186656376</c:v>
                  </c:pt>
                  <c:pt idx="127">
                    <c:v>0.57885406577948839</c:v>
                  </c:pt>
                  <c:pt idx="128">
                    <c:v>0.61584698773144109</c:v>
                  </c:pt>
                  <c:pt idx="129">
                    <c:v>0.63389369499668846</c:v>
                  </c:pt>
                  <c:pt idx="130">
                    <c:v>0.71471459200508758</c:v>
                  </c:pt>
                  <c:pt idx="131">
                    <c:v>0.73187847818921115</c:v>
                  </c:pt>
                  <c:pt idx="132">
                    <c:v>0.8172482663793178</c:v>
                  </c:pt>
                  <c:pt idx="133">
                    <c:v>0.87029242949967367</c:v>
                  </c:pt>
                  <c:pt idx="134">
                    <c:v>0.60800715939681038</c:v>
                  </c:pt>
                  <c:pt idx="135">
                    <c:v>0.60532247861963806</c:v>
                  </c:pt>
                  <c:pt idx="136">
                    <c:v>0.87061275167423147</c:v>
                  </c:pt>
                  <c:pt idx="137">
                    <c:v>0.83839921479076962</c:v>
                  </c:pt>
                  <c:pt idx="138">
                    <c:v>0.76167231946115332</c:v>
                  </c:pt>
                  <c:pt idx="139">
                    <c:v>0.75269982829220217</c:v>
                  </c:pt>
                  <c:pt idx="140">
                    <c:v>0.81388386464054041</c:v>
                  </c:pt>
                  <c:pt idx="141">
                    <c:v>0.68864894143855648</c:v>
                  </c:pt>
                  <c:pt idx="142">
                    <c:v>0.84240014822727449</c:v>
                  </c:pt>
                  <c:pt idx="143">
                    <c:v>0.92635152456649317</c:v>
                  </c:pt>
                  <c:pt idx="144">
                    <c:v>0.63713788151039552</c:v>
                  </c:pt>
                  <c:pt idx="145">
                    <c:v>0.60984353331180119</c:v>
                  </c:pt>
                  <c:pt idx="146">
                    <c:v>0.88639935967285333</c:v>
                  </c:pt>
                  <c:pt idx="147">
                    <c:v>0.39940752150320513</c:v>
                  </c:pt>
                  <c:pt idx="148">
                    <c:v>0.29153475455099859</c:v>
                  </c:pt>
                  <c:pt idx="149">
                    <c:v>0.36197089485512801</c:v>
                  </c:pt>
                  <c:pt idx="150">
                    <c:v>0.45723455570782606</c:v>
                  </c:pt>
                  <c:pt idx="151">
                    <c:v>0.69922432334130868</c:v>
                  </c:pt>
                  <c:pt idx="152">
                    <c:v>0.67226479640755255</c:v>
                  </c:pt>
                  <c:pt idx="153">
                    <c:v>0.51599937355689818</c:v>
                  </c:pt>
                  <c:pt idx="154">
                    <c:v>0.55504652313517289</c:v>
                  </c:pt>
                  <c:pt idx="155">
                    <c:v>0.51667420299879985</c:v>
                  </c:pt>
                  <c:pt idx="156">
                    <c:v>0.68551131738773385</c:v>
                  </c:pt>
                  <c:pt idx="157">
                    <c:v>0.67737575228885205</c:v>
                  </c:pt>
                  <c:pt idx="158">
                    <c:v>0.87654968193480098</c:v>
                  </c:pt>
                  <c:pt idx="159">
                    <c:v>0.62961900776933732</c:v>
                  </c:pt>
                  <c:pt idx="160">
                    <c:v>0.47689548191051906</c:v>
                  </c:pt>
                  <c:pt idx="161">
                    <c:v>0.45671994191675513</c:v>
                  </c:pt>
                  <c:pt idx="162">
                    <c:v>0.50760683341867452</c:v>
                  </c:pt>
                  <c:pt idx="163">
                    <c:v>0.54601718903549401</c:v>
                  </c:pt>
                  <c:pt idx="164">
                    <c:v>0.50167459596169828</c:v>
                  </c:pt>
                  <c:pt idx="165">
                    <c:v>0.52315402288002744</c:v>
                  </c:pt>
                  <c:pt idx="166">
                    <c:v>0.36895704983401773</c:v>
                  </c:pt>
                  <c:pt idx="167">
                    <c:v>0.64054407148229198</c:v>
                  </c:pt>
                  <c:pt idx="168">
                    <c:v>0.75239301104320933</c:v>
                  </c:pt>
                  <c:pt idx="169">
                    <c:v>0.71055079952886679</c:v>
                  </c:pt>
                  <c:pt idx="170">
                    <c:v>0.60073834759125055</c:v>
                  </c:pt>
                  <c:pt idx="171">
                    <c:v>0.66047378069753049</c:v>
                  </c:pt>
                  <c:pt idx="172">
                    <c:v>0.6076792332971036</c:v>
                  </c:pt>
                  <c:pt idx="173">
                    <c:v>0.69436793493683469</c:v>
                  </c:pt>
                  <c:pt idx="174">
                    <c:v>0.53585297029854773</c:v>
                  </c:pt>
                  <c:pt idx="175">
                    <c:v>0.61269073079327674</c:v>
                  </c:pt>
                  <c:pt idx="176">
                    <c:v>0.47704715165274703</c:v>
                  </c:pt>
                  <c:pt idx="177">
                    <c:v>0.65534744648248333</c:v>
                  </c:pt>
                  <c:pt idx="178">
                    <c:v>0.61405078799178681</c:v>
                  </c:pt>
                  <c:pt idx="179">
                    <c:v>0.82377853687882752</c:v>
                  </c:pt>
                  <c:pt idx="180">
                    <c:v>0.90269398077827734</c:v>
                  </c:pt>
                  <c:pt idx="181">
                    <c:v>0.84451684259896975</c:v>
                  </c:pt>
                  <c:pt idx="182">
                    <c:v>0.68228872695753517</c:v>
                  </c:pt>
                  <c:pt idx="183">
                    <c:v>0.60639300072917524</c:v>
                  </c:pt>
                  <c:pt idx="184">
                    <c:v>0.56205834324481863</c:v>
                  </c:pt>
                  <c:pt idx="185">
                    <c:v>0.50721371131352966</c:v>
                  </c:pt>
                  <c:pt idx="186">
                    <c:v>0.64160679867033865</c:v>
                  </c:pt>
                  <c:pt idx="187">
                    <c:v>0.59235351026411742</c:v>
                  </c:pt>
                  <c:pt idx="188">
                    <c:v>0.50878308715775655</c:v>
                  </c:pt>
                  <c:pt idx="189">
                    <c:v>0.41144162507510751</c:v>
                  </c:pt>
                  <c:pt idx="190">
                    <c:v>0.30819888032459364</c:v>
                  </c:pt>
                  <c:pt idx="191">
                    <c:v>0.29138503395183407</c:v>
                  </c:pt>
                  <c:pt idx="192">
                    <c:v>0.36483455672095777</c:v>
                  </c:pt>
                  <c:pt idx="193">
                    <c:v>0.51379101567552776</c:v>
                  </c:pt>
                  <c:pt idx="194">
                    <c:v>0.54060669297455799</c:v>
                  </c:pt>
                  <c:pt idx="195">
                    <c:v>0.85678382065982361</c:v>
                  </c:pt>
                  <c:pt idx="196">
                    <c:v>0.5051888650242059</c:v>
                  </c:pt>
                  <c:pt idx="197">
                    <c:v>0.72668192350956096</c:v>
                  </c:pt>
                  <c:pt idx="198">
                    <c:v>0.73441638389494857</c:v>
                  </c:pt>
                  <c:pt idx="199">
                    <c:v>0.57928660421437561</c:v>
                  </c:pt>
                  <c:pt idx="200">
                    <c:v>0.52963911475435566</c:v>
                  </c:pt>
                  <c:pt idx="201">
                    <c:v>0.77098979593334049</c:v>
                  </c:pt>
                  <c:pt idx="202">
                    <c:v>0.47314122791779267</c:v>
                  </c:pt>
                  <c:pt idx="203">
                    <c:v>0.66425232233943532</c:v>
                  </c:pt>
                  <c:pt idx="204">
                    <c:v>0.9625050326531629</c:v>
                  </c:pt>
                  <c:pt idx="205">
                    <c:v>0.8460577297678924</c:v>
                  </c:pt>
                  <c:pt idx="206">
                    <c:v>0.87470139516929435</c:v>
                  </c:pt>
                  <c:pt idx="207">
                    <c:v>0.97260650744390031</c:v>
                  </c:pt>
                  <c:pt idx="208">
                    <c:v>0.81567148681316581</c:v>
                  </c:pt>
                  <c:pt idx="209">
                    <c:v>0.78180994240572643</c:v>
                  </c:pt>
                  <c:pt idx="210">
                    <c:v>0.67525286704726784</c:v>
                  </c:pt>
                  <c:pt idx="211">
                    <c:v>0.64430584800836455</c:v>
                  </c:pt>
                  <c:pt idx="212">
                    <c:v>0.76199994838874141</c:v>
                  </c:pt>
                  <c:pt idx="213">
                    <c:v>0.71437239093720117</c:v>
                  </c:pt>
                  <c:pt idx="214">
                    <c:v>0.73956188103347897</c:v>
                  </c:pt>
                  <c:pt idx="215">
                    <c:v>0.83180207662506955</c:v>
                  </c:pt>
                  <c:pt idx="216">
                    <c:v>0.63794054080298157</c:v>
                  </c:pt>
                  <c:pt idx="217">
                    <c:v>0.68082577438480374</c:v>
                  </c:pt>
                  <c:pt idx="218">
                    <c:v>0.73977905124886267</c:v>
                  </c:pt>
                  <c:pt idx="219">
                    <c:v>0.53542268421002259</c:v>
                  </c:pt>
                  <c:pt idx="220">
                    <c:v>0.57143013521631358</c:v>
                  </c:pt>
                  <c:pt idx="221">
                    <c:v>0.59826636179510617</c:v>
                  </c:pt>
                  <c:pt idx="222">
                    <c:v>0.45839581314744771</c:v>
                  </c:pt>
                  <c:pt idx="223">
                    <c:v>0.67592170372511839</c:v>
                  </c:pt>
                  <c:pt idx="224">
                    <c:v>0.64141318096146893</c:v>
                  </c:pt>
                  <c:pt idx="225">
                    <c:v>0.54819325028274069</c:v>
                  </c:pt>
                  <c:pt idx="226">
                    <c:v>0.46831748068069323</c:v>
                  </c:pt>
                  <c:pt idx="227">
                    <c:v>0.46498961327706612</c:v>
                  </c:pt>
                  <c:pt idx="228">
                    <c:v>0.6423731089570226</c:v>
                  </c:pt>
                  <c:pt idx="229">
                    <c:v>0.47960087202218893</c:v>
                  </c:pt>
                  <c:pt idx="230">
                    <c:v>0.48984757987675237</c:v>
                  </c:pt>
                  <c:pt idx="231">
                    <c:v>0.36658150217016311</c:v>
                  </c:pt>
                  <c:pt idx="232">
                    <c:v>0.51990152495982811</c:v>
                  </c:pt>
                  <c:pt idx="233">
                    <c:v>0.60125297360318075</c:v>
                  </c:pt>
                  <c:pt idx="234">
                    <c:v>0.54416705246540698</c:v>
                  </c:pt>
                  <c:pt idx="235">
                    <c:v>0.69888376907593019</c:v>
                  </c:pt>
                  <c:pt idx="236">
                    <c:v>0.65347469900014687</c:v>
                  </c:pt>
                  <c:pt idx="237">
                    <c:v>0.60723555469758927</c:v>
                  </c:pt>
                  <c:pt idx="238">
                    <c:v>0.62406010733475503</c:v>
                  </c:pt>
                  <c:pt idx="239">
                    <c:v>0.48481619110293372</c:v>
                  </c:pt>
                  <c:pt idx="240">
                    <c:v>0.38766884758629933</c:v>
                  </c:pt>
                  <c:pt idx="241">
                    <c:v>0.37256882825712789</c:v>
                  </c:pt>
                  <c:pt idx="242">
                    <c:v>0.46126864070734291</c:v>
                  </c:pt>
                  <c:pt idx="243">
                    <c:v>0.38631820016377671</c:v>
                  </c:pt>
                  <c:pt idx="244">
                    <c:v>0.7822862084159341</c:v>
                  </c:pt>
                  <c:pt idx="245">
                    <c:v>0.34229314168478997</c:v>
                  </c:pt>
                  <c:pt idx="246">
                    <c:v>0.37697006518349058</c:v>
                  </c:pt>
                  <c:pt idx="247">
                    <c:v>0.39026660630907178</c:v>
                  </c:pt>
                  <c:pt idx="248">
                    <c:v>0.57409731772777173</c:v>
                  </c:pt>
                  <c:pt idx="249">
                    <c:v>0.48276845841919303</c:v>
                  </c:pt>
                  <c:pt idx="250">
                    <c:v>0.71777221162272498</c:v>
                  </c:pt>
                  <c:pt idx="251">
                    <c:v>0.85591780418864449</c:v>
                  </c:pt>
                  <c:pt idx="252">
                    <c:v>0.85675863325417123</c:v>
                  </c:pt>
                  <c:pt idx="253">
                    <c:v>0.72926328265814511</c:v>
                  </c:pt>
                  <c:pt idx="254">
                    <c:v>0.67308822614704678</c:v>
                  </c:pt>
                  <c:pt idx="255">
                    <c:v>0.72671891846542402</c:v>
                  </c:pt>
                  <c:pt idx="256">
                    <c:v>0.94142727116862268</c:v>
                  </c:pt>
                  <c:pt idx="257">
                    <c:v>0.92684450062354662</c:v>
                  </c:pt>
                  <c:pt idx="258">
                    <c:v>0.86369028708012807</c:v>
                  </c:pt>
                  <c:pt idx="259">
                    <c:v>0.82149870535503489</c:v>
                  </c:pt>
                  <c:pt idx="260">
                    <c:v>0.66021938223425247</c:v>
                  </c:pt>
                  <c:pt idx="261">
                    <c:v>0.72758078494571332</c:v>
                  </c:pt>
                  <c:pt idx="262">
                    <c:v>1.0331170925623316</c:v>
                  </c:pt>
                  <c:pt idx="263">
                    <c:v>1.0065176476898514</c:v>
                  </c:pt>
                  <c:pt idx="264">
                    <c:v>0.64957593876483932</c:v>
                  </c:pt>
                  <c:pt idx="265">
                    <c:v>0.64340520587297423</c:v>
                  </c:pt>
                  <c:pt idx="266">
                    <c:v>0.63790734336753319</c:v>
                  </c:pt>
                  <c:pt idx="267">
                    <c:v>0.57613571847265166</c:v>
                  </c:pt>
                  <c:pt idx="268">
                    <c:v>0.5358664380027709</c:v>
                  </c:pt>
                  <c:pt idx="269">
                    <c:v>0.57838497333331262</c:v>
                  </c:pt>
                  <c:pt idx="270">
                    <c:v>0.36166994566869937</c:v>
                  </c:pt>
                  <c:pt idx="271">
                    <c:v>0.59171890775003078</c:v>
                  </c:pt>
                  <c:pt idx="272">
                    <c:v>0.58464709997665376</c:v>
                  </c:pt>
                  <c:pt idx="273">
                    <c:v>0.52060818387941399</c:v>
                  </c:pt>
                  <c:pt idx="274">
                    <c:v>0.51991946031199021</c:v>
                  </c:pt>
                  <c:pt idx="275">
                    <c:v>0.4876348849976449</c:v>
                  </c:pt>
                  <c:pt idx="276">
                    <c:v>0.67143145708751684</c:v>
                  </c:pt>
                  <c:pt idx="277">
                    <c:v>0.80160328991340868</c:v>
                  </c:pt>
                  <c:pt idx="278">
                    <c:v>0.86112419728837919</c:v>
                  </c:pt>
                  <c:pt idx="279">
                    <c:v>0.7112833620685618</c:v>
                  </c:pt>
                  <c:pt idx="280">
                    <c:v>0.74085257150873984</c:v>
                  </c:pt>
                  <c:pt idx="281">
                    <c:v>0.74663730864902988</c:v>
                  </c:pt>
                  <c:pt idx="282">
                    <c:v>0.49551920151157203</c:v>
                  </c:pt>
                  <c:pt idx="283">
                    <c:v>0.45851204740018608</c:v>
                  </c:pt>
                  <c:pt idx="284">
                    <c:v>0.48404619288291523</c:v>
                  </c:pt>
                  <c:pt idx="285">
                    <c:v>0.54775583307406817</c:v>
                  </c:pt>
                  <c:pt idx="286">
                    <c:v>0.57571513373465566</c:v>
                  </c:pt>
                  <c:pt idx="287">
                    <c:v>0.62551894718616541</c:v>
                  </c:pt>
                  <c:pt idx="288">
                    <c:v>0.66562714825109837</c:v>
                  </c:pt>
                  <c:pt idx="289">
                    <c:v>0.5977333790988163</c:v>
                  </c:pt>
                  <c:pt idx="290">
                    <c:v>0.66567890331767421</c:v>
                  </c:pt>
                  <c:pt idx="291">
                    <c:v>0.69826880892039633</c:v>
                  </c:pt>
                  <c:pt idx="292">
                    <c:v>0.63219338950461401</c:v>
                  </c:pt>
                  <c:pt idx="293">
                    <c:v>0.75505861682682951</c:v>
                  </c:pt>
                  <c:pt idx="294">
                    <c:v>0.94438877717577463</c:v>
                  </c:pt>
                  <c:pt idx="295">
                    <c:v>0.71852847156918953</c:v>
                  </c:pt>
                  <c:pt idx="296">
                    <c:v>0.4821202740211431</c:v>
                  </c:pt>
                  <c:pt idx="297">
                    <c:v>0.75661475731635797</c:v>
                  </c:pt>
                  <c:pt idx="298">
                    <c:v>0.69211402384289245</c:v>
                  </c:pt>
                  <c:pt idx="299">
                    <c:v>0.54980383491649931</c:v>
                  </c:pt>
                  <c:pt idx="300">
                    <c:v>0.6385116291379852</c:v>
                  </c:pt>
                  <c:pt idx="301">
                    <c:v>0.73168188172486892</c:v>
                  </c:pt>
                  <c:pt idx="302">
                    <c:v>0.68720135700292961</c:v>
                  </c:pt>
                  <c:pt idx="303">
                    <c:v>0.58544105178157124</c:v>
                  </c:pt>
                  <c:pt idx="304">
                    <c:v>0.38634239966353312</c:v>
                  </c:pt>
                  <c:pt idx="305">
                    <c:v>0.56701578450496193</c:v>
                  </c:pt>
                  <c:pt idx="306">
                    <c:v>0.62339370660388671</c:v>
                  </c:pt>
                  <c:pt idx="307">
                    <c:v>0.69450715930235185</c:v>
                  </c:pt>
                  <c:pt idx="308">
                    <c:v>0.68448848922226446</c:v>
                  </c:pt>
                  <c:pt idx="309">
                    <c:v>0.73180047462861519</c:v>
                  </c:pt>
                  <c:pt idx="310">
                    <c:v>0.60631019388685203</c:v>
                  </c:pt>
                  <c:pt idx="311">
                    <c:v>0.53197451354991265</c:v>
                  </c:pt>
                  <c:pt idx="312">
                    <c:v>0.61740171453528647</c:v>
                  </c:pt>
                  <c:pt idx="313">
                    <c:v>0.74158860200398313</c:v>
                  </c:pt>
                  <c:pt idx="314">
                    <c:v>0.82204719375876933</c:v>
                  </c:pt>
                  <c:pt idx="315">
                    <c:v>1.0191807985065471</c:v>
                  </c:pt>
                  <c:pt idx="316">
                    <c:v>0.81863478768007347</c:v>
                  </c:pt>
                  <c:pt idx="317">
                    <c:v>0.66751524963021547</c:v>
                  </c:pt>
                  <c:pt idx="318">
                    <c:v>0.77521428751453347</c:v>
                  </c:pt>
                  <c:pt idx="319">
                    <c:v>0.93424384726924681</c:v>
                  </c:pt>
                  <c:pt idx="320">
                    <c:v>0.72276047184081327</c:v>
                  </c:pt>
                  <c:pt idx="321">
                    <c:v>0.65164778165304471</c:v>
                  </c:pt>
                  <c:pt idx="322">
                    <c:v>0.58981459893954913</c:v>
                  </c:pt>
                  <c:pt idx="323">
                    <c:v>0.64067576805883453</c:v>
                  </c:pt>
                  <c:pt idx="324">
                    <c:v>0.74738535403989104</c:v>
                  </c:pt>
                  <c:pt idx="325">
                    <c:v>0.78631644757904751</c:v>
                  </c:pt>
                  <c:pt idx="326">
                    <c:v>0.62151475191216787</c:v>
                  </c:pt>
                  <c:pt idx="327">
                    <c:v>0.66523907378392144</c:v>
                  </c:pt>
                  <c:pt idx="328">
                    <c:v>0.57609471336462093</c:v>
                  </c:pt>
                  <c:pt idx="329">
                    <c:v>0.53737317370912985</c:v>
                  </c:pt>
                  <c:pt idx="330">
                    <c:v>0.52458393608649434</c:v>
                  </c:pt>
                  <c:pt idx="331">
                    <c:v>0.67735795391604692</c:v>
                  </c:pt>
                  <c:pt idx="332">
                    <c:v>0.67334208896122594</c:v>
                  </c:pt>
                  <c:pt idx="333">
                    <c:v>0.58387087845782426</c:v>
                  </c:pt>
                  <c:pt idx="334">
                    <c:v>0.69201300825923817</c:v>
                  </c:pt>
                  <c:pt idx="335">
                    <c:v>0.65848017386841584</c:v>
                  </c:pt>
                  <c:pt idx="336">
                    <c:v>0.75108089018427249</c:v>
                  </c:pt>
                  <c:pt idx="337">
                    <c:v>0.68840724453060853</c:v>
                  </c:pt>
                  <c:pt idx="338">
                    <c:v>0.60321671894196582</c:v>
                  </c:pt>
                  <c:pt idx="339">
                    <c:v>0.42527291353775359</c:v>
                  </c:pt>
                  <c:pt idx="340">
                    <c:v>0.35729934323726098</c:v>
                  </c:pt>
                  <c:pt idx="341">
                    <c:v>0.44210605861791324</c:v>
                  </c:pt>
                  <c:pt idx="342">
                    <c:v>0.60776002650900129</c:v>
                  </c:pt>
                  <c:pt idx="343">
                    <c:v>0.36708081695694572</c:v>
                  </c:pt>
                  <c:pt idx="344">
                    <c:v>0.44891474499929018</c:v>
                  </c:pt>
                  <c:pt idx="345">
                    <c:v>0.36394478154125376</c:v>
                  </c:pt>
                  <c:pt idx="346">
                    <c:v>0.3919281065592411</c:v>
                  </c:pt>
                  <c:pt idx="347">
                    <c:v>0.63374323521263498</c:v>
                  </c:pt>
                  <c:pt idx="348">
                    <c:v>0.66781668426963414</c:v>
                  </c:pt>
                  <c:pt idx="349">
                    <c:v>0.57219549364220301</c:v>
                  </c:pt>
                  <c:pt idx="350">
                    <c:v>0.77413581387391062</c:v>
                  </c:pt>
                  <c:pt idx="351">
                    <c:v>0.83039894819029914</c:v>
                  </c:pt>
                  <c:pt idx="352">
                    <c:v>0.63176097291618216</c:v>
                  </c:pt>
                  <c:pt idx="353">
                    <c:v>0.57048990782776599</c:v>
                  </c:pt>
                  <c:pt idx="354">
                    <c:v>0.56266990047451437</c:v>
                  </c:pt>
                  <c:pt idx="355">
                    <c:v>0.828132088665677</c:v>
                  </c:pt>
                  <c:pt idx="356">
                    <c:v>0.95680289076579172</c:v>
                  </c:pt>
                  <c:pt idx="357">
                    <c:v>0.91528802813953392</c:v>
                  </c:pt>
                  <c:pt idx="358">
                    <c:v>0.76978353079146655</c:v>
                  </c:pt>
                  <c:pt idx="359">
                    <c:v>0.88044272187348971</c:v>
                  </c:pt>
                  <c:pt idx="360">
                    <c:v>0.83424665204269477</c:v>
                  </c:pt>
                  <c:pt idx="361">
                    <c:v>0.6614100244595299</c:v>
                  </c:pt>
                  <c:pt idx="362">
                    <c:v>0.80603382521386191</c:v>
                  </c:pt>
                  <c:pt idx="363">
                    <c:v>0.67711749579457081</c:v>
                  </c:pt>
                  <c:pt idx="364">
                    <c:v>0.86229785733623809</c:v>
                  </c:pt>
                  <c:pt idx="365">
                    <c:v>0.95196681527129834</c:v>
                  </c:pt>
                  <c:pt idx="366">
                    <c:v>0.69465211460285803</c:v>
                  </c:pt>
                  <c:pt idx="367">
                    <c:v>0.60276872546607685</c:v>
                  </c:pt>
                  <c:pt idx="368">
                    <c:v>0.64614773941843617</c:v>
                  </c:pt>
                  <c:pt idx="369">
                    <c:v>0.67447578344634007</c:v>
                  </c:pt>
                  <c:pt idx="370">
                    <c:v>0.66031471544509368</c:v>
                  </c:pt>
                  <c:pt idx="371">
                    <c:v>0.74417854145807361</c:v>
                  </c:pt>
                  <c:pt idx="372">
                    <c:v>0.80073128950978234</c:v>
                  </c:pt>
                  <c:pt idx="373">
                    <c:v>0.98583407594223971</c:v>
                  </c:pt>
                  <c:pt idx="374">
                    <c:v>0.73634900119893343</c:v>
                  </c:pt>
                  <c:pt idx="375">
                    <c:v>0.76021157125281003</c:v>
                  </c:pt>
                  <c:pt idx="376">
                    <c:v>0.60831646121808092</c:v>
                  </c:pt>
                  <c:pt idx="377">
                    <c:v>0.69385370328813989</c:v>
                  </c:pt>
                  <c:pt idx="378">
                    <c:v>0.51419905031460633</c:v>
                  </c:pt>
                  <c:pt idx="379">
                    <c:v>0.637798021529283</c:v>
                  </c:pt>
                  <c:pt idx="380">
                    <c:v>0.59000212863081103</c:v>
                  </c:pt>
                  <c:pt idx="381">
                    <c:v>0.688603779711769</c:v>
                  </c:pt>
                  <c:pt idx="382">
                    <c:v>0.59129552118866802</c:v>
                  </c:pt>
                  <c:pt idx="383">
                    <c:v>0.59916796514462889</c:v>
                  </c:pt>
                  <c:pt idx="384">
                    <c:v>0.67263079198191766</c:v>
                  </c:pt>
                  <c:pt idx="385">
                    <c:v>0.54057666703664131</c:v>
                  </c:pt>
                  <c:pt idx="386">
                    <c:v>0.56256018285453935</c:v>
                  </c:pt>
                  <c:pt idx="387">
                    <c:v>0.63874377721691478</c:v>
                  </c:pt>
                  <c:pt idx="388">
                    <c:v>0.47553061689022769</c:v>
                  </c:pt>
                  <c:pt idx="389">
                    <c:v>0.47407092114764593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[2]pooled!$AH$4:$AH$63</c:f>
              <c:numCache>
                <c:formatCode>General</c:formatCode>
                <c:ptCount val="60"/>
                <c:pt idx="0">
                  <c:v>6.1938199999999997</c:v>
                </c:pt>
                <c:pt idx="1">
                  <c:v>6.6418799999999987</c:v>
                </c:pt>
                <c:pt idx="2">
                  <c:v>6.3631900000000012</c:v>
                </c:pt>
                <c:pt idx="3">
                  <c:v>7.2452500000000004</c:v>
                </c:pt>
                <c:pt idx="4">
                  <c:v>7.1211700000000011</c:v>
                </c:pt>
                <c:pt idx="5">
                  <c:v>6.0154300000000003</c:v>
                </c:pt>
                <c:pt idx="6">
                  <c:v>7.2656200000000002</c:v>
                </c:pt>
                <c:pt idx="7">
                  <c:v>7.462530000000001</c:v>
                </c:pt>
                <c:pt idx="8">
                  <c:v>7.2248200000000011</c:v>
                </c:pt>
                <c:pt idx="9">
                  <c:v>7.5769400000000005</c:v>
                </c:pt>
                <c:pt idx="10">
                  <c:v>7.4710299999999989</c:v>
                </c:pt>
                <c:pt idx="11">
                  <c:v>7.2022700000000004</c:v>
                </c:pt>
                <c:pt idx="12">
                  <c:v>7.3770700000000007</c:v>
                </c:pt>
                <c:pt idx="13">
                  <c:v>7.3212799999999998</c:v>
                </c:pt>
                <c:pt idx="14">
                  <c:v>7.1813599999999997</c:v>
                </c:pt>
                <c:pt idx="15">
                  <c:v>8.7046399999999995</c:v>
                </c:pt>
                <c:pt idx="16">
                  <c:v>15.2233</c:v>
                </c:pt>
                <c:pt idx="17">
                  <c:v>18.059899999999999</c:v>
                </c:pt>
                <c:pt idx="18">
                  <c:v>17.8996</c:v>
                </c:pt>
                <c:pt idx="19">
                  <c:v>15.213200000000001</c:v>
                </c:pt>
                <c:pt idx="20">
                  <c:v>12.16342</c:v>
                </c:pt>
                <c:pt idx="21">
                  <c:v>10.9916</c:v>
                </c:pt>
                <c:pt idx="22">
                  <c:v>9.0845300000000009</c:v>
                </c:pt>
                <c:pt idx="23">
                  <c:v>7.3146500000000003</c:v>
                </c:pt>
                <c:pt idx="24">
                  <c:v>7.3041099999999997</c:v>
                </c:pt>
                <c:pt idx="25">
                  <c:v>6.9780800000000003</c:v>
                </c:pt>
                <c:pt idx="26">
                  <c:v>6.8627099999999999</c:v>
                </c:pt>
                <c:pt idx="27">
                  <c:v>6.8464799999999997</c:v>
                </c:pt>
                <c:pt idx="28">
                  <c:v>6.5906099999999999</c:v>
                </c:pt>
                <c:pt idx="29">
                  <c:v>6.19421</c:v>
                </c:pt>
                <c:pt idx="30">
                  <c:v>5.3693499999999998</c:v>
                </c:pt>
                <c:pt idx="31">
                  <c:v>3.8347199999999999</c:v>
                </c:pt>
                <c:pt idx="32">
                  <c:v>2.3483000000000001</c:v>
                </c:pt>
                <c:pt idx="33">
                  <c:v>1.700148</c:v>
                </c:pt>
                <c:pt idx="34">
                  <c:v>1.4055089999999999</c:v>
                </c:pt>
                <c:pt idx="35">
                  <c:v>1.069985</c:v>
                </c:pt>
                <c:pt idx="36">
                  <c:v>1.1562750000000002</c:v>
                </c:pt>
                <c:pt idx="37">
                  <c:v>1.0566559999999998</c:v>
                </c:pt>
                <c:pt idx="38">
                  <c:v>1.2266809999999999</c:v>
                </c:pt>
                <c:pt idx="39">
                  <c:v>1.3043830000000001</c:v>
                </c:pt>
                <c:pt idx="40">
                  <c:v>1.1637029999999999</c:v>
                </c:pt>
                <c:pt idx="41">
                  <c:v>1.241222</c:v>
                </c:pt>
                <c:pt idx="42">
                  <c:v>1.1192310000000001</c:v>
                </c:pt>
                <c:pt idx="43">
                  <c:v>1.1931479999999999</c:v>
                </c:pt>
                <c:pt idx="44">
                  <c:v>1.4170370000000001</c:v>
                </c:pt>
                <c:pt idx="45">
                  <c:v>1.3926079999999998</c:v>
                </c:pt>
                <c:pt idx="46">
                  <c:v>1.325931</c:v>
                </c:pt>
                <c:pt idx="47">
                  <c:v>1.442688</c:v>
                </c:pt>
                <c:pt idx="48">
                  <c:v>2.1369950000000002</c:v>
                </c:pt>
                <c:pt idx="49">
                  <c:v>1.5739019999999999</c:v>
                </c:pt>
                <c:pt idx="50">
                  <c:v>1.0920210000000001</c:v>
                </c:pt>
                <c:pt idx="51">
                  <c:v>1.316735</c:v>
                </c:pt>
                <c:pt idx="52">
                  <c:v>1.1978709999999999</c:v>
                </c:pt>
                <c:pt idx="53">
                  <c:v>1.3984160000000001</c:v>
                </c:pt>
                <c:pt idx="54">
                  <c:v>1.8523489999999998</c:v>
                </c:pt>
                <c:pt idx="55">
                  <c:v>1.6498329999999999</c:v>
                </c:pt>
                <c:pt idx="56">
                  <c:v>1.6394139999999999</c:v>
                </c:pt>
                <c:pt idx="57">
                  <c:v>1.481382</c:v>
                </c:pt>
                <c:pt idx="58">
                  <c:v>1.5142499999999999</c:v>
                </c:pt>
                <c:pt idx="59">
                  <c:v>1.5446770000000001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BE8-C149-B4BC-EF269EC7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0.23179972597104781</c:v>
                  </c:pt>
                  <c:pt idx="1">
                    <c:v>0.18872543328657568</c:v>
                  </c:pt>
                  <c:pt idx="2">
                    <c:v>0.15788097789284092</c:v>
                  </c:pt>
                  <c:pt idx="3">
                    <c:v>0.14232047816631929</c:v>
                  </c:pt>
                  <c:pt idx="4">
                    <c:v>0.17383154693438682</c:v>
                  </c:pt>
                  <c:pt idx="5">
                    <c:v>0.18618186613819177</c:v>
                  </c:pt>
                  <c:pt idx="6">
                    <c:v>0.18969644765968996</c:v>
                  </c:pt>
                  <c:pt idx="7">
                    <c:v>0.20630790576537925</c:v>
                  </c:pt>
                  <c:pt idx="8">
                    <c:v>0.14965457942863192</c:v>
                  </c:pt>
                  <c:pt idx="9">
                    <c:v>0.17624273090697559</c:v>
                  </c:pt>
                  <c:pt idx="10">
                    <c:v>0.20858032347634289</c:v>
                  </c:pt>
                  <c:pt idx="11">
                    <c:v>0.13191298287850134</c:v>
                  </c:pt>
                  <c:pt idx="12">
                    <c:v>0.13965657875891346</c:v>
                  </c:pt>
                  <c:pt idx="13">
                    <c:v>0.16167309740930558</c:v>
                  </c:pt>
                  <c:pt idx="14">
                    <c:v>0.12756421987717337</c:v>
                  </c:pt>
                  <c:pt idx="15">
                    <c:v>0.22697416818929084</c:v>
                  </c:pt>
                  <c:pt idx="16">
                    <c:v>0.20287324442554633</c:v>
                  </c:pt>
                  <c:pt idx="17">
                    <c:v>0.1551203135811485</c:v>
                  </c:pt>
                  <c:pt idx="18">
                    <c:v>0.1239565642355466</c:v>
                  </c:pt>
                  <c:pt idx="19">
                    <c:v>0.13904590123964564</c:v>
                  </c:pt>
                  <c:pt idx="20">
                    <c:v>0.12291648382721476</c:v>
                  </c:pt>
                  <c:pt idx="21">
                    <c:v>0.11125162611119056</c:v>
                  </c:pt>
                  <c:pt idx="22">
                    <c:v>0.1397502180452784</c:v>
                  </c:pt>
                  <c:pt idx="23">
                    <c:v>0.11088753991540241</c:v>
                  </c:pt>
                  <c:pt idx="24">
                    <c:v>0.11269482360789859</c:v>
                  </c:pt>
                  <c:pt idx="25">
                    <c:v>9.0239836575392321E-2</c:v>
                  </c:pt>
                  <c:pt idx="26">
                    <c:v>9.4717881485817862E-2</c:v>
                  </c:pt>
                  <c:pt idx="27">
                    <c:v>0.13340449726851825</c:v>
                  </c:pt>
                  <c:pt idx="28">
                    <c:v>0.13053397205415285</c:v>
                  </c:pt>
                  <c:pt idx="29">
                    <c:v>0.14215448400508104</c:v>
                  </c:pt>
                  <c:pt idx="30">
                    <c:v>0.12964385222648001</c:v>
                  </c:pt>
                  <c:pt idx="31">
                    <c:v>0.12741540601070633</c:v>
                  </c:pt>
                  <c:pt idx="32">
                    <c:v>0.13666537479029214</c:v>
                  </c:pt>
                  <c:pt idx="33">
                    <c:v>0.16324466472338833</c:v>
                  </c:pt>
                  <c:pt idx="34">
                    <c:v>0.13940155647903821</c:v>
                  </c:pt>
                  <c:pt idx="35">
                    <c:v>0.11010111455376276</c:v>
                  </c:pt>
                  <c:pt idx="36">
                    <c:v>0.15322694126971204</c:v>
                  </c:pt>
                  <c:pt idx="37">
                    <c:v>0.12447713525301365</c:v>
                  </c:pt>
                  <c:pt idx="38">
                    <c:v>0.24453998256287693</c:v>
                  </c:pt>
                  <c:pt idx="39">
                    <c:v>0.16515771418519681</c:v>
                  </c:pt>
                  <c:pt idx="40">
                    <c:v>0.20849291085682381</c:v>
                  </c:pt>
                  <c:pt idx="41">
                    <c:v>0.15983816978734627</c:v>
                  </c:pt>
                  <c:pt idx="42">
                    <c:v>0.20013693463476448</c:v>
                  </c:pt>
                  <c:pt idx="43">
                    <c:v>0.16229408411752605</c:v>
                  </c:pt>
                  <c:pt idx="44">
                    <c:v>0.1832899325974604</c:v>
                  </c:pt>
                  <c:pt idx="45">
                    <c:v>0.194998781578401</c:v>
                  </c:pt>
                  <c:pt idx="46">
                    <c:v>0.18256990743409909</c:v>
                  </c:pt>
                  <c:pt idx="47">
                    <c:v>0.2094534332208367</c:v>
                  </c:pt>
                  <c:pt idx="48">
                    <c:v>0.19208118821668557</c:v>
                  </c:pt>
                  <c:pt idx="49">
                    <c:v>0.17301287380164221</c:v>
                  </c:pt>
                  <c:pt idx="50">
                    <c:v>0.1932733303371261</c:v>
                  </c:pt>
                  <c:pt idx="51">
                    <c:v>0.12266720286586247</c:v>
                  </c:pt>
                  <c:pt idx="52">
                    <c:v>0.1581840688913696</c:v>
                  </c:pt>
                  <c:pt idx="53">
                    <c:v>0.14706854227297911</c:v>
                  </c:pt>
                  <c:pt idx="54">
                    <c:v>0.18922551189609904</c:v>
                  </c:pt>
                  <c:pt idx="55">
                    <c:v>0.14563064487080823</c:v>
                  </c:pt>
                  <c:pt idx="56">
                    <c:v>0.12944619616330133</c:v>
                  </c:pt>
                  <c:pt idx="57">
                    <c:v>0.20617975707671329</c:v>
                  </c:pt>
                  <c:pt idx="58">
                    <c:v>0.17183121822963468</c:v>
                  </c:pt>
                  <c:pt idx="59">
                    <c:v>0.18036466482627128</c:v>
                  </c:pt>
                  <c:pt idx="60">
                    <c:v>0.17000771367467693</c:v>
                  </c:pt>
                  <c:pt idx="61">
                    <c:v>0.12950508055132748</c:v>
                  </c:pt>
                  <c:pt idx="62">
                    <c:v>0.13832778669297482</c:v>
                  </c:pt>
                  <c:pt idx="63">
                    <c:v>0.16952940073208511</c:v>
                  </c:pt>
                  <c:pt idx="64">
                    <c:v>0.20091721045272887</c:v>
                  </c:pt>
                  <c:pt idx="65">
                    <c:v>0.20002226270945059</c:v>
                  </c:pt>
                  <c:pt idx="66">
                    <c:v>0.14216649769072542</c:v>
                  </c:pt>
                  <c:pt idx="67">
                    <c:v>0.1191674112858899</c:v>
                  </c:pt>
                  <c:pt idx="68">
                    <c:v>0.15105067154412091</c:v>
                  </c:pt>
                  <c:pt idx="69">
                    <c:v>0.1553718052589578</c:v>
                  </c:pt>
                  <c:pt idx="70">
                    <c:v>0.20382905260241782</c:v>
                  </c:pt>
                  <c:pt idx="71">
                    <c:v>0.19891589095717896</c:v>
                  </c:pt>
                  <c:pt idx="72">
                    <c:v>0.14505911782867192</c:v>
                  </c:pt>
                  <c:pt idx="73">
                    <c:v>0.1692676423345166</c:v>
                  </c:pt>
                  <c:pt idx="74">
                    <c:v>0.15086059386776451</c:v>
                  </c:pt>
                  <c:pt idx="75">
                    <c:v>0.18432048239228949</c:v>
                  </c:pt>
                  <c:pt idx="76">
                    <c:v>0.17438441287987333</c:v>
                  </c:pt>
                  <c:pt idx="77">
                    <c:v>0.18173933143159629</c:v>
                  </c:pt>
                  <c:pt idx="78">
                    <c:v>0.16961473758224258</c:v>
                  </c:pt>
                  <c:pt idx="79">
                    <c:v>0.14815304535164223</c:v>
                  </c:pt>
                  <c:pt idx="80">
                    <c:v>0.17664440833925452</c:v>
                  </c:pt>
                  <c:pt idx="81">
                    <c:v>0.16132526200989217</c:v>
                  </c:pt>
                  <c:pt idx="82">
                    <c:v>0.14881671919003664</c:v>
                  </c:pt>
                  <c:pt idx="83">
                    <c:v>0.15615125525648701</c:v>
                  </c:pt>
                  <c:pt idx="84">
                    <c:v>0.14940107124820531</c:v>
                  </c:pt>
                  <c:pt idx="85">
                    <c:v>0.17757207513808668</c:v>
                  </c:pt>
                  <c:pt idx="86">
                    <c:v>0.16920598258402172</c:v>
                  </c:pt>
                  <c:pt idx="87">
                    <c:v>0.15183199400179509</c:v>
                  </c:pt>
                  <c:pt idx="88">
                    <c:v>0.14460440242390638</c:v>
                  </c:pt>
                  <c:pt idx="89">
                    <c:v>0.12469518735476848</c:v>
                  </c:pt>
                  <c:pt idx="90">
                    <c:v>0.1378827799567057</c:v>
                  </c:pt>
                  <c:pt idx="91">
                    <c:v>0.12577025725966423</c:v>
                  </c:pt>
                  <c:pt idx="92">
                    <c:v>0.12406694337817208</c:v>
                  </c:pt>
                  <c:pt idx="93">
                    <c:v>0.12238403761065848</c:v>
                  </c:pt>
                  <c:pt idx="94">
                    <c:v>0.1431879910762229</c:v>
                  </c:pt>
                  <c:pt idx="95">
                    <c:v>0.1712898459080078</c:v>
                  </c:pt>
                  <c:pt idx="96">
                    <c:v>0.15022997480638478</c:v>
                  </c:pt>
                  <c:pt idx="97">
                    <c:v>0.10949544161996644</c:v>
                  </c:pt>
                  <c:pt idx="98">
                    <c:v>0.13265988194493014</c:v>
                  </c:pt>
                  <c:pt idx="99">
                    <c:v>0.17374925359988597</c:v>
                  </c:pt>
                  <c:pt idx="100">
                    <c:v>0.1433892196306101</c:v>
                  </c:pt>
                  <c:pt idx="101">
                    <c:v>0.139751432550729</c:v>
                  </c:pt>
                  <c:pt idx="102">
                    <c:v>0.16337992614375318</c:v>
                  </c:pt>
                  <c:pt idx="103">
                    <c:v>0.18059789103951771</c:v>
                  </c:pt>
                  <c:pt idx="104">
                    <c:v>0.14844579738534563</c:v>
                  </c:pt>
                  <c:pt idx="105">
                    <c:v>0.15322365843316485</c:v>
                  </c:pt>
                  <c:pt idx="106">
                    <c:v>0.14038136444767976</c:v>
                  </c:pt>
                  <c:pt idx="107">
                    <c:v>0.14828608696153414</c:v>
                  </c:pt>
                  <c:pt idx="108">
                    <c:v>0.18456194486859057</c:v>
                  </c:pt>
                  <c:pt idx="109">
                    <c:v>0.20676161471742796</c:v>
                  </c:pt>
                  <c:pt idx="110">
                    <c:v>0.24940780753026348</c:v>
                  </c:pt>
                  <c:pt idx="111">
                    <c:v>0.18516752537514677</c:v>
                  </c:pt>
                  <c:pt idx="112">
                    <c:v>0.16843447093741784</c:v>
                  </c:pt>
                  <c:pt idx="113">
                    <c:v>0.14609320467720879</c:v>
                  </c:pt>
                  <c:pt idx="114">
                    <c:v>0.12764420992841427</c:v>
                  </c:pt>
                  <c:pt idx="115">
                    <c:v>0.1314885222632014</c:v>
                  </c:pt>
                  <c:pt idx="116">
                    <c:v>0.12255011872836169</c:v>
                  </c:pt>
                  <c:pt idx="117">
                    <c:v>0.13482902251560863</c:v>
                  </c:pt>
                  <c:pt idx="118">
                    <c:v>0.17259229296576217</c:v>
                  </c:pt>
                  <c:pt idx="119">
                    <c:v>0.14689182391217737</c:v>
                  </c:pt>
                  <c:pt idx="120">
                    <c:v>0.18076272504374968</c:v>
                  </c:pt>
                  <c:pt idx="121">
                    <c:v>0.12222178969429832</c:v>
                  </c:pt>
                  <c:pt idx="122">
                    <c:v>0.10896334241243764</c:v>
                  </c:pt>
                  <c:pt idx="123">
                    <c:v>0.10680162750425973</c:v>
                  </c:pt>
                  <c:pt idx="124">
                    <c:v>0.11322368467092554</c:v>
                  </c:pt>
                  <c:pt idx="125">
                    <c:v>9.6596032825081599E-2</c:v>
                  </c:pt>
                  <c:pt idx="126">
                    <c:v>0.10128332142540057</c:v>
                  </c:pt>
                  <c:pt idx="127">
                    <c:v>0.1108771880136748</c:v>
                  </c:pt>
                  <c:pt idx="128">
                    <c:v>0.11823723301120694</c:v>
                  </c:pt>
                  <c:pt idx="129">
                    <c:v>0.10591196014785273</c:v>
                  </c:pt>
                  <c:pt idx="130">
                    <c:v>0.13767264905335733</c:v>
                  </c:pt>
                  <c:pt idx="131">
                    <c:v>0.1562061345223488</c:v>
                  </c:pt>
                  <c:pt idx="132">
                    <c:v>0.14740755741994327</c:v>
                  </c:pt>
                  <c:pt idx="133">
                    <c:v>0.14859934322188523</c:v>
                  </c:pt>
                  <c:pt idx="134">
                    <c:v>0.13613199651223917</c:v>
                  </c:pt>
                  <c:pt idx="135">
                    <c:v>0.15160331053039269</c:v>
                  </c:pt>
                  <c:pt idx="136">
                    <c:v>0.12510610284549092</c:v>
                  </c:pt>
                  <c:pt idx="137">
                    <c:v>0.15149467535801742</c:v>
                  </c:pt>
                  <c:pt idx="138">
                    <c:v>0.14139849092279713</c:v>
                  </c:pt>
                  <c:pt idx="139">
                    <c:v>0.1296895777211787</c:v>
                  </c:pt>
                  <c:pt idx="140">
                    <c:v>0.12261583885755664</c:v>
                  </c:pt>
                  <c:pt idx="141">
                    <c:v>0.13548928488660483</c:v>
                  </c:pt>
                  <c:pt idx="142">
                    <c:v>0.17079245280018646</c:v>
                  </c:pt>
                  <c:pt idx="143">
                    <c:v>0.16529676317261841</c:v>
                  </c:pt>
                  <c:pt idx="144">
                    <c:v>0.15826931814768846</c:v>
                  </c:pt>
                  <c:pt idx="145">
                    <c:v>0.15591366524361233</c:v>
                  </c:pt>
                  <c:pt idx="146">
                    <c:v>0.16837372954324858</c:v>
                  </c:pt>
                  <c:pt idx="147">
                    <c:v>0.13366559089928082</c:v>
                  </c:pt>
                  <c:pt idx="148">
                    <c:v>0.12204406773874321</c:v>
                  </c:pt>
                  <c:pt idx="149">
                    <c:v>0.13072937907491605</c:v>
                  </c:pt>
                  <c:pt idx="150">
                    <c:v>0.20079685333152397</c:v>
                  </c:pt>
                  <c:pt idx="151">
                    <c:v>0.15051331832315271</c:v>
                  </c:pt>
                  <c:pt idx="152">
                    <c:v>0.13258869800894454</c:v>
                  </c:pt>
                  <c:pt idx="153">
                    <c:v>0.14794038279746838</c:v>
                  </c:pt>
                  <c:pt idx="154">
                    <c:v>0.14789768113449558</c:v>
                  </c:pt>
                  <c:pt idx="155">
                    <c:v>0.15100815853727831</c:v>
                  </c:pt>
                  <c:pt idx="156">
                    <c:v>0.16099078419559038</c:v>
                  </c:pt>
                  <c:pt idx="157">
                    <c:v>0.1223246331930742</c:v>
                  </c:pt>
                  <c:pt idx="158">
                    <c:v>0.12219225376018751</c:v>
                  </c:pt>
                  <c:pt idx="159">
                    <c:v>0.1442924155332366</c:v>
                  </c:pt>
                  <c:pt idx="160">
                    <c:v>0.13171743033951214</c:v>
                  </c:pt>
                  <c:pt idx="161">
                    <c:v>0.15837950577806548</c:v>
                  </c:pt>
                  <c:pt idx="162">
                    <c:v>0.11034460282712692</c:v>
                  </c:pt>
                  <c:pt idx="163">
                    <c:v>0.15159986500607586</c:v>
                  </c:pt>
                  <c:pt idx="164">
                    <c:v>0.15472402193819304</c:v>
                  </c:pt>
                  <c:pt idx="165">
                    <c:v>0.14519681936554313</c:v>
                  </c:pt>
                  <c:pt idx="166">
                    <c:v>0.15083146920605323</c:v>
                  </c:pt>
                  <c:pt idx="167">
                    <c:v>0.21445857506551408</c:v>
                  </c:pt>
                  <c:pt idx="168">
                    <c:v>0.15024878384581575</c:v>
                  </c:pt>
                  <c:pt idx="169">
                    <c:v>0.15752065900231987</c:v>
                  </c:pt>
                  <c:pt idx="170">
                    <c:v>0.25404171385784274</c:v>
                  </c:pt>
                  <c:pt idx="171">
                    <c:v>0.15030252354935408</c:v>
                  </c:pt>
                  <c:pt idx="172">
                    <c:v>0.13610540242975544</c:v>
                  </c:pt>
                  <c:pt idx="173">
                    <c:v>0.21797664211468065</c:v>
                  </c:pt>
                  <c:pt idx="174">
                    <c:v>0.20636512966759638</c:v>
                  </c:pt>
                  <c:pt idx="175">
                    <c:v>0.15439956973578456</c:v>
                  </c:pt>
                  <c:pt idx="176">
                    <c:v>0.15930397787902092</c:v>
                  </c:pt>
                  <c:pt idx="177">
                    <c:v>0.15678723186081042</c:v>
                  </c:pt>
                  <c:pt idx="178">
                    <c:v>0.20501914198744411</c:v>
                  </c:pt>
                  <c:pt idx="179">
                    <c:v>0.18837801813068444</c:v>
                  </c:pt>
                  <c:pt idx="180">
                    <c:v>0.16467626574539879</c:v>
                  </c:pt>
                  <c:pt idx="181">
                    <c:v>0.15977477757898859</c:v>
                  </c:pt>
                  <c:pt idx="182">
                    <c:v>0.16411879736602938</c:v>
                  </c:pt>
                  <c:pt idx="183">
                    <c:v>0.16623011158777548</c:v>
                  </c:pt>
                  <c:pt idx="184">
                    <c:v>0.18773468251626857</c:v>
                  </c:pt>
                  <c:pt idx="185">
                    <c:v>0.16900979659002086</c:v>
                  </c:pt>
                  <c:pt idx="186">
                    <c:v>0.19430242573253084</c:v>
                  </c:pt>
                  <c:pt idx="187">
                    <c:v>0.23755292917053811</c:v>
                  </c:pt>
                  <c:pt idx="188">
                    <c:v>0.17072436540514485</c:v>
                  </c:pt>
                  <c:pt idx="189">
                    <c:v>0.16470181683990917</c:v>
                  </c:pt>
                  <c:pt idx="190">
                    <c:v>0.21452168998096552</c:v>
                  </c:pt>
                  <c:pt idx="191">
                    <c:v>0.20857595926148789</c:v>
                  </c:pt>
                  <c:pt idx="192">
                    <c:v>0.16562964210277842</c:v>
                  </c:pt>
                  <c:pt idx="193">
                    <c:v>0.13280163587208937</c:v>
                  </c:pt>
                  <c:pt idx="194">
                    <c:v>0.12361147728440261</c:v>
                  </c:pt>
                  <c:pt idx="195">
                    <c:v>0.13400922649488259</c:v>
                  </c:pt>
                  <c:pt idx="196">
                    <c:v>0.15095070456423437</c:v>
                  </c:pt>
                  <c:pt idx="197">
                    <c:v>0.14551414771296434</c:v>
                  </c:pt>
                  <c:pt idx="198">
                    <c:v>0.15866379753277846</c:v>
                  </c:pt>
                  <c:pt idx="199">
                    <c:v>0.13677814489691731</c:v>
                  </c:pt>
                  <c:pt idx="200">
                    <c:v>0.11772643326116861</c:v>
                  </c:pt>
                  <c:pt idx="201">
                    <c:v>0.13036487057423216</c:v>
                  </c:pt>
                  <c:pt idx="202">
                    <c:v>0.13207581090598997</c:v>
                  </c:pt>
                  <c:pt idx="203">
                    <c:v>0.15367902744438094</c:v>
                  </c:pt>
                  <c:pt idx="204">
                    <c:v>0.13372518993331628</c:v>
                  </c:pt>
                  <c:pt idx="205">
                    <c:v>0.15501841013123854</c:v>
                  </c:pt>
                  <c:pt idx="206">
                    <c:v>0.16223832860147092</c:v>
                  </c:pt>
                  <c:pt idx="207">
                    <c:v>0.13026199587151788</c:v>
                  </c:pt>
                  <c:pt idx="208">
                    <c:v>0.12483173422306243</c:v>
                  </c:pt>
                  <c:pt idx="209">
                    <c:v>0.15223499574637911</c:v>
                  </c:pt>
                  <c:pt idx="210">
                    <c:v>0.16035060055548112</c:v>
                  </c:pt>
                  <c:pt idx="211">
                    <c:v>0.14095196426931017</c:v>
                  </c:pt>
                  <c:pt idx="212">
                    <c:v>0.18826524052463459</c:v>
                  </c:pt>
                  <c:pt idx="213">
                    <c:v>0.16187922406710825</c:v>
                  </c:pt>
                  <c:pt idx="214">
                    <c:v>0.13842816000569597</c:v>
                  </c:pt>
                  <c:pt idx="215">
                    <c:v>0.12481255345922318</c:v>
                  </c:pt>
                  <c:pt idx="216">
                    <c:v>0.19412695265031241</c:v>
                  </c:pt>
                  <c:pt idx="217">
                    <c:v>0.11602949437032489</c:v>
                  </c:pt>
                  <c:pt idx="218">
                    <c:v>0.14817053349294532</c:v>
                  </c:pt>
                  <c:pt idx="219">
                    <c:v>0.1370605247101189</c:v>
                  </c:pt>
                  <c:pt idx="220">
                    <c:v>0.11680552635743986</c:v>
                  </c:pt>
                  <c:pt idx="221">
                    <c:v>0.21060324365503227</c:v>
                  </c:pt>
                  <c:pt idx="222">
                    <c:v>0.17728235413289567</c:v>
                  </c:pt>
                  <c:pt idx="223">
                    <c:v>0.18355263084329931</c:v>
                  </c:pt>
                  <c:pt idx="224">
                    <c:v>0.17975225501270034</c:v>
                  </c:pt>
                  <c:pt idx="225">
                    <c:v>0.17794914451882132</c:v>
                  </c:pt>
                  <c:pt idx="226">
                    <c:v>0.18339515407712295</c:v>
                  </c:pt>
                  <c:pt idx="227">
                    <c:v>0.16204271331484416</c:v>
                  </c:pt>
                  <c:pt idx="228">
                    <c:v>0.19923084932966215</c:v>
                  </c:pt>
                  <c:pt idx="229">
                    <c:v>0.16637158745803129</c:v>
                  </c:pt>
                  <c:pt idx="230">
                    <c:v>0.14355458959201151</c:v>
                  </c:pt>
                  <c:pt idx="231">
                    <c:v>0.15026989304330862</c:v>
                  </c:pt>
                  <c:pt idx="232">
                    <c:v>0.14987373370101464</c:v>
                  </c:pt>
                  <c:pt idx="233">
                    <c:v>0.13276211662928469</c:v>
                  </c:pt>
                  <c:pt idx="234">
                    <c:v>0.11668673728052247</c:v>
                  </c:pt>
                  <c:pt idx="235">
                    <c:v>0.12884733180571356</c:v>
                  </c:pt>
                  <c:pt idx="236">
                    <c:v>0.12270204843275385</c:v>
                  </c:pt>
                  <c:pt idx="237">
                    <c:v>0.11063632705698673</c:v>
                  </c:pt>
                  <c:pt idx="238">
                    <c:v>9.7418561059078174E-2</c:v>
                  </c:pt>
                  <c:pt idx="239">
                    <c:v>0.11892787150448229</c:v>
                  </c:pt>
                  <c:pt idx="240">
                    <c:v>0.12250442708034663</c:v>
                  </c:pt>
                  <c:pt idx="241">
                    <c:v>0.17206753438576222</c:v>
                  </c:pt>
                  <c:pt idx="242">
                    <c:v>0.12206684158983881</c:v>
                  </c:pt>
                  <c:pt idx="243">
                    <c:v>0.14378301292110737</c:v>
                  </c:pt>
                  <c:pt idx="244">
                    <c:v>0.14458226002103952</c:v>
                  </c:pt>
                  <c:pt idx="245">
                    <c:v>0.16835950314141021</c:v>
                  </c:pt>
                  <c:pt idx="246">
                    <c:v>0.20623037633851252</c:v>
                  </c:pt>
                  <c:pt idx="247">
                    <c:v>0.18831324516637715</c:v>
                  </c:pt>
                  <c:pt idx="248">
                    <c:v>0.1905949310771976</c:v>
                  </c:pt>
                  <c:pt idx="249">
                    <c:v>0.17979436862391027</c:v>
                  </c:pt>
                  <c:pt idx="250">
                    <c:v>0.1659133775902272</c:v>
                  </c:pt>
                  <c:pt idx="251">
                    <c:v>0.21015557159636683</c:v>
                  </c:pt>
                  <c:pt idx="252">
                    <c:v>0.1920653503862145</c:v>
                  </c:pt>
                  <c:pt idx="253">
                    <c:v>0.18757222260126116</c:v>
                  </c:pt>
                  <c:pt idx="254">
                    <c:v>0.21522862451358718</c:v>
                  </c:pt>
                  <c:pt idx="255">
                    <c:v>0.18373848447816474</c:v>
                  </c:pt>
                  <c:pt idx="256">
                    <c:v>0.17059674352392676</c:v>
                  </c:pt>
                  <c:pt idx="257">
                    <c:v>0.19848586241379737</c:v>
                  </c:pt>
                  <c:pt idx="258">
                    <c:v>0.16907524036625743</c:v>
                  </c:pt>
                  <c:pt idx="259">
                    <c:v>0.21397129744548088</c:v>
                  </c:pt>
                  <c:pt idx="260">
                    <c:v>0.1982462566333722</c:v>
                  </c:pt>
                  <c:pt idx="261">
                    <c:v>0.21905312088904019</c:v>
                  </c:pt>
                  <c:pt idx="262">
                    <c:v>0.24561596496796412</c:v>
                  </c:pt>
                  <c:pt idx="263">
                    <c:v>0.23743296718620788</c:v>
                  </c:pt>
                  <c:pt idx="264">
                    <c:v>0.16818603838832522</c:v>
                  </c:pt>
                  <c:pt idx="265">
                    <c:v>0.18093915992011322</c:v>
                  </c:pt>
                  <c:pt idx="266">
                    <c:v>0.21869823922403311</c:v>
                  </c:pt>
                  <c:pt idx="267">
                    <c:v>0.17670477449490843</c:v>
                  </c:pt>
                  <c:pt idx="268">
                    <c:v>0.19951194338049044</c:v>
                  </c:pt>
                  <c:pt idx="269">
                    <c:v>0.1758149703273347</c:v>
                  </c:pt>
                  <c:pt idx="270">
                    <c:v>0.13460062845871495</c:v>
                  </c:pt>
                  <c:pt idx="271">
                    <c:v>0.20833508065444103</c:v>
                  </c:pt>
                  <c:pt idx="272">
                    <c:v>0.15919574485673701</c:v>
                  </c:pt>
                  <c:pt idx="273">
                    <c:v>0.18472809917553515</c:v>
                  </c:pt>
                  <c:pt idx="274">
                    <c:v>0.18467373274127136</c:v>
                  </c:pt>
                  <c:pt idx="275">
                    <c:v>0.16870226332337507</c:v>
                  </c:pt>
                  <c:pt idx="276">
                    <c:v>0.18834678235279276</c:v>
                  </c:pt>
                  <c:pt idx="277">
                    <c:v>0.17205393103101618</c:v>
                  </c:pt>
                  <c:pt idx="278">
                    <c:v>0.1437355738157986</c:v>
                  </c:pt>
                  <c:pt idx="279">
                    <c:v>0.1302732219214926</c:v>
                  </c:pt>
                  <c:pt idx="280">
                    <c:v>0.15970541002057612</c:v>
                  </c:pt>
                  <c:pt idx="281">
                    <c:v>0.17058701899507667</c:v>
                  </c:pt>
                  <c:pt idx="282">
                    <c:v>0.15658930725831882</c:v>
                  </c:pt>
                  <c:pt idx="283">
                    <c:v>0.14838978423907881</c:v>
                  </c:pt>
                  <c:pt idx="284">
                    <c:v>0.17183196832132464</c:v>
                  </c:pt>
                  <c:pt idx="285">
                    <c:v>0.14763897255146147</c:v>
                  </c:pt>
                  <c:pt idx="286">
                    <c:v>0.13095745797713654</c:v>
                  </c:pt>
                  <c:pt idx="287">
                    <c:v>0.10932740278032549</c:v>
                  </c:pt>
                  <c:pt idx="288">
                    <c:v>0.1282341136832261</c:v>
                  </c:pt>
                  <c:pt idx="289">
                    <c:v>0.11895422550026469</c:v>
                  </c:pt>
                  <c:pt idx="290">
                    <c:v>0.12103215369840734</c:v>
                  </c:pt>
                  <c:pt idx="291">
                    <c:v>0.14701774820598132</c:v>
                  </c:pt>
                  <c:pt idx="292">
                    <c:v>0.13817535670006173</c:v>
                  </c:pt>
                  <c:pt idx="293">
                    <c:v>0.16368077274328927</c:v>
                  </c:pt>
                  <c:pt idx="294">
                    <c:v>0.16470239664374434</c:v>
                  </c:pt>
                  <c:pt idx="295">
                    <c:v>0.18537676007579076</c:v>
                  </c:pt>
                  <c:pt idx="296">
                    <c:v>0.13958618488642743</c:v>
                  </c:pt>
                  <c:pt idx="297">
                    <c:v>0.15413589361082455</c:v>
                  </c:pt>
                  <c:pt idx="298">
                    <c:v>0.16973357716939916</c:v>
                  </c:pt>
                  <c:pt idx="299">
                    <c:v>0.15334504426116508</c:v>
                  </c:pt>
                  <c:pt idx="300">
                    <c:v>0.14673328137054933</c:v>
                  </c:pt>
                  <c:pt idx="301">
                    <c:v>0.17361728136767174</c:v>
                  </c:pt>
                  <c:pt idx="302">
                    <c:v>0.14228571476362606</c:v>
                  </c:pt>
                  <c:pt idx="303">
                    <c:v>0.15100421459581942</c:v>
                  </c:pt>
                  <c:pt idx="304">
                    <c:v>0.18847810285986732</c:v>
                  </c:pt>
                  <c:pt idx="305">
                    <c:v>0.14876817380871676</c:v>
                  </c:pt>
                  <c:pt idx="306">
                    <c:v>0.11902765174812779</c:v>
                  </c:pt>
                  <c:pt idx="307">
                    <c:v>0.11244957854109533</c:v>
                  </c:pt>
                  <c:pt idx="308">
                    <c:v>0.12489704318362546</c:v>
                  </c:pt>
                  <c:pt idx="309">
                    <c:v>0.15298177268933394</c:v>
                  </c:pt>
                  <c:pt idx="310">
                    <c:v>0.18170039433571572</c:v>
                  </c:pt>
                  <c:pt idx="311">
                    <c:v>0.17855762244739787</c:v>
                  </c:pt>
                  <c:pt idx="312">
                    <c:v>0.12437693958825789</c:v>
                  </c:pt>
                  <c:pt idx="313">
                    <c:v>0.13377965060817723</c:v>
                  </c:pt>
                  <c:pt idx="314">
                    <c:v>0.18125338525959533</c:v>
                  </c:pt>
                  <c:pt idx="315">
                    <c:v>0.12671432187901624</c:v>
                  </c:pt>
                  <c:pt idx="316">
                    <c:v>0.13296730731705014</c:v>
                  </c:pt>
                  <c:pt idx="317">
                    <c:v>0.13595033298319328</c:v>
                  </c:pt>
                  <c:pt idx="318">
                    <c:v>0.14544673563947128</c:v>
                  </c:pt>
                  <c:pt idx="319">
                    <c:v>0.14145512048734146</c:v>
                  </c:pt>
                  <c:pt idx="320">
                    <c:v>0.14807622679238835</c:v>
                  </c:pt>
                  <c:pt idx="321">
                    <c:v>0.13816293955218625</c:v>
                  </c:pt>
                  <c:pt idx="322">
                    <c:v>0.14426218280257888</c:v>
                  </c:pt>
                  <c:pt idx="323">
                    <c:v>0.13611349642691142</c:v>
                  </c:pt>
                  <c:pt idx="324">
                    <c:v>0.14668229000307206</c:v>
                  </c:pt>
                  <c:pt idx="325">
                    <c:v>0.1347901602429637</c:v>
                  </c:pt>
                  <c:pt idx="326">
                    <c:v>0.17963971975885462</c:v>
                  </c:pt>
                  <c:pt idx="327">
                    <c:v>0.14305590803932133</c:v>
                  </c:pt>
                  <c:pt idx="328">
                    <c:v>0.12884608690530719</c:v>
                  </c:pt>
                  <c:pt idx="329">
                    <c:v>0.1602478323505119</c:v>
                  </c:pt>
                  <c:pt idx="330">
                    <c:v>0.15132665991829439</c:v>
                  </c:pt>
                  <c:pt idx="331">
                    <c:v>0.14834898820518155</c:v>
                  </c:pt>
                  <c:pt idx="332">
                    <c:v>0.14493140641142624</c:v>
                  </c:pt>
                  <c:pt idx="333">
                    <c:v>0.14655509082346943</c:v>
                  </c:pt>
                  <c:pt idx="334">
                    <c:v>0.15491120187359644</c:v>
                  </c:pt>
                  <c:pt idx="335">
                    <c:v>0.1953727999471353</c:v>
                  </c:pt>
                  <c:pt idx="336">
                    <c:v>0.18162479643140442</c:v>
                  </c:pt>
                  <c:pt idx="337">
                    <c:v>0.2040115522997836</c:v>
                  </c:pt>
                  <c:pt idx="338">
                    <c:v>0.16330250790832881</c:v>
                  </c:pt>
                  <c:pt idx="339">
                    <c:v>0.16210698265964885</c:v>
                  </c:pt>
                  <c:pt idx="340">
                    <c:v>0.18652734776168728</c:v>
                  </c:pt>
                  <c:pt idx="341">
                    <c:v>0.16507014311083004</c:v>
                  </c:pt>
                  <c:pt idx="342">
                    <c:v>0.17093893841401434</c:v>
                  </c:pt>
                  <c:pt idx="343">
                    <c:v>0.16962765396410753</c:v>
                  </c:pt>
                  <c:pt idx="344">
                    <c:v>0.17019918224555997</c:v>
                  </c:pt>
                  <c:pt idx="345">
                    <c:v>0.18942864651529687</c:v>
                  </c:pt>
                  <c:pt idx="346">
                    <c:v>0.10482836908476463</c:v>
                  </c:pt>
                  <c:pt idx="347">
                    <c:v>0.14644872177693055</c:v>
                  </c:pt>
                  <c:pt idx="348">
                    <c:v>0.15095619276426586</c:v>
                  </c:pt>
                  <c:pt idx="349">
                    <c:v>0.11957125453206462</c:v>
                  </c:pt>
                  <c:pt idx="350">
                    <c:v>0.1520092138000472</c:v>
                  </c:pt>
                  <c:pt idx="351">
                    <c:v>0.18015435673228175</c:v>
                  </c:pt>
                  <c:pt idx="352">
                    <c:v>0.15741887717655861</c:v>
                  </c:pt>
                  <c:pt idx="353">
                    <c:v>0.14460926894768461</c:v>
                  </c:pt>
                  <c:pt idx="354">
                    <c:v>0.11191908877650412</c:v>
                  </c:pt>
                  <c:pt idx="355">
                    <c:v>0.12904624497987702</c:v>
                  </c:pt>
                  <c:pt idx="356">
                    <c:v>0.11733590882310528</c:v>
                  </c:pt>
                  <c:pt idx="357">
                    <c:v>0.12360102262758167</c:v>
                  </c:pt>
                  <c:pt idx="358">
                    <c:v>0.17776060850087508</c:v>
                  </c:pt>
                  <c:pt idx="359">
                    <c:v>0.15091888660108996</c:v>
                  </c:pt>
                  <c:pt idx="360">
                    <c:v>0.14034306415778083</c:v>
                  </c:pt>
                  <c:pt idx="361">
                    <c:v>0.12522222925791324</c:v>
                  </c:pt>
                  <c:pt idx="362">
                    <c:v>0.16335121464940783</c:v>
                  </c:pt>
                  <c:pt idx="363">
                    <c:v>0.14454894735481336</c:v>
                  </c:pt>
                  <c:pt idx="364">
                    <c:v>0.1869840635896422</c:v>
                  </c:pt>
                  <c:pt idx="365">
                    <c:v>0.15616037133899749</c:v>
                  </c:pt>
                  <c:pt idx="366">
                    <c:v>0.12398641008641544</c:v>
                  </c:pt>
                  <c:pt idx="367">
                    <c:v>0.10798901855088788</c:v>
                  </c:pt>
                  <c:pt idx="368">
                    <c:v>0.10034055881388118</c:v>
                  </c:pt>
                  <c:pt idx="369">
                    <c:v>0.13106316739503801</c:v>
                  </c:pt>
                  <c:pt idx="370">
                    <c:v>0.14624631008307057</c:v>
                  </c:pt>
                  <c:pt idx="371">
                    <c:v>0.15830501592950744</c:v>
                  </c:pt>
                  <c:pt idx="372">
                    <c:v>0.14991472852572446</c:v>
                  </c:pt>
                  <c:pt idx="373">
                    <c:v>0.14209300105153133</c:v>
                  </c:pt>
                  <c:pt idx="374">
                    <c:v>0.14448278905092901</c:v>
                  </c:pt>
                  <c:pt idx="375">
                    <c:v>0.14641212765598793</c:v>
                  </c:pt>
                  <c:pt idx="376">
                    <c:v>0.14733508171619111</c:v>
                  </c:pt>
                  <c:pt idx="377">
                    <c:v>0.16719995743275895</c:v>
                  </c:pt>
                  <c:pt idx="378">
                    <c:v>0.17655656860613719</c:v>
                  </c:pt>
                  <c:pt idx="379">
                    <c:v>0.19580308513030131</c:v>
                  </c:pt>
                  <c:pt idx="380">
                    <c:v>0.15726772656943275</c:v>
                  </c:pt>
                  <c:pt idx="381">
                    <c:v>0.18475999918146435</c:v>
                  </c:pt>
                  <c:pt idx="382">
                    <c:v>0.15210547120854379</c:v>
                  </c:pt>
                  <c:pt idx="383">
                    <c:v>0.11765610938232285</c:v>
                  </c:pt>
                  <c:pt idx="384">
                    <c:v>0.13576778914303272</c:v>
                  </c:pt>
                  <c:pt idx="385">
                    <c:v>0.11265256259194664</c:v>
                  </c:pt>
                  <c:pt idx="386">
                    <c:v>0.13520419621084317</c:v>
                  </c:pt>
                  <c:pt idx="387">
                    <c:v>0.14378561482974175</c:v>
                  </c:pt>
                  <c:pt idx="388">
                    <c:v>0.14537999068988036</c:v>
                  </c:pt>
                  <c:pt idx="389">
                    <c:v>0.11336128121026781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0.23179972597104781</c:v>
                  </c:pt>
                  <c:pt idx="1">
                    <c:v>0.18872543328657568</c:v>
                  </c:pt>
                  <c:pt idx="2">
                    <c:v>0.15788097789284092</c:v>
                  </c:pt>
                  <c:pt idx="3">
                    <c:v>0.14232047816631929</c:v>
                  </c:pt>
                  <c:pt idx="4">
                    <c:v>0.17383154693438682</c:v>
                  </c:pt>
                  <c:pt idx="5">
                    <c:v>0.18618186613819177</c:v>
                  </c:pt>
                  <c:pt idx="6">
                    <c:v>0.18969644765968996</c:v>
                  </c:pt>
                  <c:pt idx="7">
                    <c:v>0.20630790576537925</c:v>
                  </c:pt>
                  <c:pt idx="8">
                    <c:v>0.14965457942863192</c:v>
                  </c:pt>
                  <c:pt idx="9">
                    <c:v>0.17624273090697559</c:v>
                  </c:pt>
                  <c:pt idx="10">
                    <c:v>0.20858032347634289</c:v>
                  </c:pt>
                  <c:pt idx="11">
                    <c:v>0.13191298287850134</c:v>
                  </c:pt>
                  <c:pt idx="12">
                    <c:v>0.13965657875891346</c:v>
                  </c:pt>
                  <c:pt idx="13">
                    <c:v>0.16167309740930558</c:v>
                  </c:pt>
                  <c:pt idx="14">
                    <c:v>0.12756421987717337</c:v>
                  </c:pt>
                  <c:pt idx="15">
                    <c:v>0.22697416818929084</c:v>
                  </c:pt>
                  <c:pt idx="16">
                    <c:v>0.20287324442554633</c:v>
                  </c:pt>
                  <c:pt idx="17">
                    <c:v>0.1551203135811485</c:v>
                  </c:pt>
                  <c:pt idx="18">
                    <c:v>0.1239565642355466</c:v>
                  </c:pt>
                  <c:pt idx="19">
                    <c:v>0.13904590123964564</c:v>
                  </c:pt>
                  <c:pt idx="20">
                    <c:v>0.12291648382721476</c:v>
                  </c:pt>
                  <c:pt idx="21">
                    <c:v>0.11125162611119056</c:v>
                  </c:pt>
                  <c:pt idx="22">
                    <c:v>0.1397502180452784</c:v>
                  </c:pt>
                  <c:pt idx="23">
                    <c:v>0.11088753991540241</c:v>
                  </c:pt>
                  <c:pt idx="24">
                    <c:v>0.11269482360789859</c:v>
                  </c:pt>
                  <c:pt idx="25">
                    <c:v>9.0239836575392321E-2</c:v>
                  </c:pt>
                  <c:pt idx="26">
                    <c:v>9.4717881485817862E-2</c:v>
                  </c:pt>
                  <c:pt idx="27">
                    <c:v>0.13340449726851825</c:v>
                  </c:pt>
                  <c:pt idx="28">
                    <c:v>0.13053397205415285</c:v>
                  </c:pt>
                  <c:pt idx="29">
                    <c:v>0.14215448400508104</c:v>
                  </c:pt>
                  <c:pt idx="30">
                    <c:v>0.12964385222648001</c:v>
                  </c:pt>
                  <c:pt idx="31">
                    <c:v>0.12741540601070633</c:v>
                  </c:pt>
                  <c:pt idx="32">
                    <c:v>0.13666537479029214</c:v>
                  </c:pt>
                  <c:pt idx="33">
                    <c:v>0.16324466472338833</c:v>
                  </c:pt>
                  <c:pt idx="34">
                    <c:v>0.13940155647903821</c:v>
                  </c:pt>
                  <c:pt idx="35">
                    <c:v>0.11010111455376276</c:v>
                  </c:pt>
                  <c:pt idx="36">
                    <c:v>0.15322694126971204</c:v>
                  </c:pt>
                  <c:pt idx="37">
                    <c:v>0.12447713525301365</c:v>
                  </c:pt>
                  <c:pt idx="38">
                    <c:v>0.24453998256287693</c:v>
                  </c:pt>
                  <c:pt idx="39">
                    <c:v>0.16515771418519681</c:v>
                  </c:pt>
                  <c:pt idx="40">
                    <c:v>0.20849291085682381</c:v>
                  </c:pt>
                  <c:pt idx="41">
                    <c:v>0.15983816978734627</c:v>
                  </c:pt>
                  <c:pt idx="42">
                    <c:v>0.20013693463476448</c:v>
                  </c:pt>
                  <c:pt idx="43">
                    <c:v>0.16229408411752605</c:v>
                  </c:pt>
                  <c:pt idx="44">
                    <c:v>0.1832899325974604</c:v>
                  </c:pt>
                  <c:pt idx="45">
                    <c:v>0.194998781578401</c:v>
                  </c:pt>
                  <c:pt idx="46">
                    <c:v>0.18256990743409909</c:v>
                  </c:pt>
                  <c:pt idx="47">
                    <c:v>0.2094534332208367</c:v>
                  </c:pt>
                  <c:pt idx="48">
                    <c:v>0.19208118821668557</c:v>
                  </c:pt>
                  <c:pt idx="49">
                    <c:v>0.17301287380164221</c:v>
                  </c:pt>
                  <c:pt idx="50">
                    <c:v>0.1932733303371261</c:v>
                  </c:pt>
                  <c:pt idx="51">
                    <c:v>0.12266720286586247</c:v>
                  </c:pt>
                  <c:pt idx="52">
                    <c:v>0.1581840688913696</c:v>
                  </c:pt>
                  <c:pt idx="53">
                    <c:v>0.14706854227297911</c:v>
                  </c:pt>
                  <c:pt idx="54">
                    <c:v>0.18922551189609904</c:v>
                  </c:pt>
                  <c:pt idx="55">
                    <c:v>0.14563064487080823</c:v>
                  </c:pt>
                  <c:pt idx="56">
                    <c:v>0.12944619616330133</c:v>
                  </c:pt>
                  <c:pt idx="57">
                    <c:v>0.20617975707671329</c:v>
                  </c:pt>
                  <c:pt idx="58">
                    <c:v>0.17183121822963468</c:v>
                  </c:pt>
                  <c:pt idx="59">
                    <c:v>0.18036466482627128</c:v>
                  </c:pt>
                  <c:pt idx="60">
                    <c:v>0.17000771367467693</c:v>
                  </c:pt>
                  <c:pt idx="61">
                    <c:v>0.12950508055132748</c:v>
                  </c:pt>
                  <c:pt idx="62">
                    <c:v>0.13832778669297482</c:v>
                  </c:pt>
                  <c:pt idx="63">
                    <c:v>0.16952940073208511</c:v>
                  </c:pt>
                  <c:pt idx="64">
                    <c:v>0.20091721045272887</c:v>
                  </c:pt>
                  <c:pt idx="65">
                    <c:v>0.20002226270945059</c:v>
                  </c:pt>
                  <c:pt idx="66">
                    <c:v>0.14216649769072542</c:v>
                  </c:pt>
                  <c:pt idx="67">
                    <c:v>0.1191674112858899</c:v>
                  </c:pt>
                  <c:pt idx="68">
                    <c:v>0.15105067154412091</c:v>
                  </c:pt>
                  <c:pt idx="69">
                    <c:v>0.1553718052589578</c:v>
                  </c:pt>
                  <c:pt idx="70">
                    <c:v>0.20382905260241782</c:v>
                  </c:pt>
                  <c:pt idx="71">
                    <c:v>0.19891589095717896</c:v>
                  </c:pt>
                  <c:pt idx="72">
                    <c:v>0.14505911782867192</c:v>
                  </c:pt>
                  <c:pt idx="73">
                    <c:v>0.1692676423345166</c:v>
                  </c:pt>
                  <c:pt idx="74">
                    <c:v>0.15086059386776451</c:v>
                  </c:pt>
                  <c:pt idx="75">
                    <c:v>0.18432048239228949</c:v>
                  </c:pt>
                  <c:pt idx="76">
                    <c:v>0.17438441287987333</c:v>
                  </c:pt>
                  <c:pt idx="77">
                    <c:v>0.18173933143159629</c:v>
                  </c:pt>
                  <c:pt idx="78">
                    <c:v>0.16961473758224258</c:v>
                  </c:pt>
                  <c:pt idx="79">
                    <c:v>0.14815304535164223</c:v>
                  </c:pt>
                  <c:pt idx="80">
                    <c:v>0.17664440833925452</c:v>
                  </c:pt>
                  <c:pt idx="81">
                    <c:v>0.16132526200989217</c:v>
                  </c:pt>
                  <c:pt idx="82">
                    <c:v>0.14881671919003664</c:v>
                  </c:pt>
                  <c:pt idx="83">
                    <c:v>0.15615125525648701</c:v>
                  </c:pt>
                  <c:pt idx="84">
                    <c:v>0.14940107124820531</c:v>
                  </c:pt>
                  <c:pt idx="85">
                    <c:v>0.17757207513808668</c:v>
                  </c:pt>
                  <c:pt idx="86">
                    <c:v>0.16920598258402172</c:v>
                  </c:pt>
                  <c:pt idx="87">
                    <c:v>0.15183199400179509</c:v>
                  </c:pt>
                  <c:pt idx="88">
                    <c:v>0.14460440242390638</c:v>
                  </c:pt>
                  <c:pt idx="89">
                    <c:v>0.12469518735476848</c:v>
                  </c:pt>
                  <c:pt idx="90">
                    <c:v>0.1378827799567057</c:v>
                  </c:pt>
                  <c:pt idx="91">
                    <c:v>0.12577025725966423</c:v>
                  </c:pt>
                  <c:pt idx="92">
                    <c:v>0.12406694337817208</c:v>
                  </c:pt>
                  <c:pt idx="93">
                    <c:v>0.12238403761065848</c:v>
                  </c:pt>
                  <c:pt idx="94">
                    <c:v>0.1431879910762229</c:v>
                  </c:pt>
                  <c:pt idx="95">
                    <c:v>0.1712898459080078</c:v>
                  </c:pt>
                  <c:pt idx="96">
                    <c:v>0.15022997480638478</c:v>
                  </c:pt>
                  <c:pt idx="97">
                    <c:v>0.10949544161996644</c:v>
                  </c:pt>
                  <c:pt idx="98">
                    <c:v>0.13265988194493014</c:v>
                  </c:pt>
                  <c:pt idx="99">
                    <c:v>0.17374925359988597</c:v>
                  </c:pt>
                  <c:pt idx="100">
                    <c:v>0.1433892196306101</c:v>
                  </c:pt>
                  <c:pt idx="101">
                    <c:v>0.139751432550729</c:v>
                  </c:pt>
                  <c:pt idx="102">
                    <c:v>0.16337992614375318</c:v>
                  </c:pt>
                  <c:pt idx="103">
                    <c:v>0.18059789103951771</c:v>
                  </c:pt>
                  <c:pt idx="104">
                    <c:v>0.14844579738534563</c:v>
                  </c:pt>
                  <c:pt idx="105">
                    <c:v>0.15322365843316485</c:v>
                  </c:pt>
                  <c:pt idx="106">
                    <c:v>0.14038136444767976</c:v>
                  </c:pt>
                  <c:pt idx="107">
                    <c:v>0.14828608696153414</c:v>
                  </c:pt>
                  <c:pt idx="108">
                    <c:v>0.18456194486859057</c:v>
                  </c:pt>
                  <c:pt idx="109">
                    <c:v>0.20676161471742796</c:v>
                  </c:pt>
                  <c:pt idx="110">
                    <c:v>0.24940780753026348</c:v>
                  </c:pt>
                  <c:pt idx="111">
                    <c:v>0.18516752537514677</c:v>
                  </c:pt>
                  <c:pt idx="112">
                    <c:v>0.16843447093741784</c:v>
                  </c:pt>
                  <c:pt idx="113">
                    <c:v>0.14609320467720879</c:v>
                  </c:pt>
                  <c:pt idx="114">
                    <c:v>0.12764420992841427</c:v>
                  </c:pt>
                  <c:pt idx="115">
                    <c:v>0.1314885222632014</c:v>
                  </c:pt>
                  <c:pt idx="116">
                    <c:v>0.12255011872836169</c:v>
                  </c:pt>
                  <c:pt idx="117">
                    <c:v>0.13482902251560863</c:v>
                  </c:pt>
                  <c:pt idx="118">
                    <c:v>0.17259229296576217</c:v>
                  </c:pt>
                  <c:pt idx="119">
                    <c:v>0.14689182391217737</c:v>
                  </c:pt>
                  <c:pt idx="120">
                    <c:v>0.18076272504374968</c:v>
                  </c:pt>
                  <c:pt idx="121">
                    <c:v>0.12222178969429832</c:v>
                  </c:pt>
                  <c:pt idx="122">
                    <c:v>0.10896334241243764</c:v>
                  </c:pt>
                  <c:pt idx="123">
                    <c:v>0.10680162750425973</c:v>
                  </c:pt>
                  <c:pt idx="124">
                    <c:v>0.11322368467092554</c:v>
                  </c:pt>
                  <c:pt idx="125">
                    <c:v>9.6596032825081599E-2</c:v>
                  </c:pt>
                  <c:pt idx="126">
                    <c:v>0.10128332142540057</c:v>
                  </c:pt>
                  <c:pt idx="127">
                    <c:v>0.1108771880136748</c:v>
                  </c:pt>
                  <c:pt idx="128">
                    <c:v>0.11823723301120694</c:v>
                  </c:pt>
                  <c:pt idx="129">
                    <c:v>0.10591196014785273</c:v>
                  </c:pt>
                  <c:pt idx="130">
                    <c:v>0.13767264905335733</c:v>
                  </c:pt>
                  <c:pt idx="131">
                    <c:v>0.1562061345223488</c:v>
                  </c:pt>
                  <c:pt idx="132">
                    <c:v>0.14740755741994327</c:v>
                  </c:pt>
                  <c:pt idx="133">
                    <c:v>0.14859934322188523</c:v>
                  </c:pt>
                  <c:pt idx="134">
                    <c:v>0.13613199651223917</c:v>
                  </c:pt>
                  <c:pt idx="135">
                    <c:v>0.15160331053039269</c:v>
                  </c:pt>
                  <c:pt idx="136">
                    <c:v>0.12510610284549092</c:v>
                  </c:pt>
                  <c:pt idx="137">
                    <c:v>0.15149467535801742</c:v>
                  </c:pt>
                  <c:pt idx="138">
                    <c:v>0.14139849092279713</c:v>
                  </c:pt>
                  <c:pt idx="139">
                    <c:v>0.1296895777211787</c:v>
                  </c:pt>
                  <c:pt idx="140">
                    <c:v>0.12261583885755664</c:v>
                  </c:pt>
                  <c:pt idx="141">
                    <c:v>0.13548928488660483</c:v>
                  </c:pt>
                  <c:pt idx="142">
                    <c:v>0.17079245280018646</c:v>
                  </c:pt>
                  <c:pt idx="143">
                    <c:v>0.16529676317261841</c:v>
                  </c:pt>
                  <c:pt idx="144">
                    <c:v>0.15826931814768846</c:v>
                  </c:pt>
                  <c:pt idx="145">
                    <c:v>0.15591366524361233</c:v>
                  </c:pt>
                  <c:pt idx="146">
                    <c:v>0.16837372954324858</c:v>
                  </c:pt>
                  <c:pt idx="147">
                    <c:v>0.13366559089928082</c:v>
                  </c:pt>
                  <c:pt idx="148">
                    <c:v>0.12204406773874321</c:v>
                  </c:pt>
                  <c:pt idx="149">
                    <c:v>0.13072937907491605</c:v>
                  </c:pt>
                  <c:pt idx="150">
                    <c:v>0.20079685333152397</c:v>
                  </c:pt>
                  <c:pt idx="151">
                    <c:v>0.15051331832315271</c:v>
                  </c:pt>
                  <c:pt idx="152">
                    <c:v>0.13258869800894454</c:v>
                  </c:pt>
                  <c:pt idx="153">
                    <c:v>0.14794038279746838</c:v>
                  </c:pt>
                  <c:pt idx="154">
                    <c:v>0.14789768113449558</c:v>
                  </c:pt>
                  <c:pt idx="155">
                    <c:v>0.15100815853727831</c:v>
                  </c:pt>
                  <c:pt idx="156">
                    <c:v>0.16099078419559038</c:v>
                  </c:pt>
                  <c:pt idx="157">
                    <c:v>0.1223246331930742</c:v>
                  </c:pt>
                  <c:pt idx="158">
                    <c:v>0.12219225376018751</c:v>
                  </c:pt>
                  <c:pt idx="159">
                    <c:v>0.1442924155332366</c:v>
                  </c:pt>
                  <c:pt idx="160">
                    <c:v>0.13171743033951214</c:v>
                  </c:pt>
                  <c:pt idx="161">
                    <c:v>0.15837950577806548</c:v>
                  </c:pt>
                  <c:pt idx="162">
                    <c:v>0.11034460282712692</c:v>
                  </c:pt>
                  <c:pt idx="163">
                    <c:v>0.15159986500607586</c:v>
                  </c:pt>
                  <c:pt idx="164">
                    <c:v>0.15472402193819304</c:v>
                  </c:pt>
                  <c:pt idx="165">
                    <c:v>0.14519681936554313</c:v>
                  </c:pt>
                  <c:pt idx="166">
                    <c:v>0.15083146920605323</c:v>
                  </c:pt>
                  <c:pt idx="167">
                    <c:v>0.21445857506551408</c:v>
                  </c:pt>
                  <c:pt idx="168">
                    <c:v>0.15024878384581575</c:v>
                  </c:pt>
                  <c:pt idx="169">
                    <c:v>0.15752065900231987</c:v>
                  </c:pt>
                  <c:pt idx="170">
                    <c:v>0.25404171385784274</c:v>
                  </c:pt>
                  <c:pt idx="171">
                    <c:v>0.15030252354935408</c:v>
                  </c:pt>
                  <c:pt idx="172">
                    <c:v>0.13610540242975544</c:v>
                  </c:pt>
                  <c:pt idx="173">
                    <c:v>0.21797664211468065</c:v>
                  </c:pt>
                  <c:pt idx="174">
                    <c:v>0.20636512966759638</c:v>
                  </c:pt>
                  <c:pt idx="175">
                    <c:v>0.15439956973578456</c:v>
                  </c:pt>
                  <c:pt idx="176">
                    <c:v>0.15930397787902092</c:v>
                  </c:pt>
                  <c:pt idx="177">
                    <c:v>0.15678723186081042</c:v>
                  </c:pt>
                  <c:pt idx="178">
                    <c:v>0.20501914198744411</c:v>
                  </c:pt>
                  <c:pt idx="179">
                    <c:v>0.18837801813068444</c:v>
                  </c:pt>
                  <c:pt idx="180">
                    <c:v>0.16467626574539879</c:v>
                  </c:pt>
                  <c:pt idx="181">
                    <c:v>0.15977477757898859</c:v>
                  </c:pt>
                  <c:pt idx="182">
                    <c:v>0.16411879736602938</c:v>
                  </c:pt>
                  <c:pt idx="183">
                    <c:v>0.16623011158777548</c:v>
                  </c:pt>
                  <c:pt idx="184">
                    <c:v>0.18773468251626857</c:v>
                  </c:pt>
                  <c:pt idx="185">
                    <c:v>0.16900979659002086</c:v>
                  </c:pt>
                  <c:pt idx="186">
                    <c:v>0.19430242573253084</c:v>
                  </c:pt>
                  <c:pt idx="187">
                    <c:v>0.23755292917053811</c:v>
                  </c:pt>
                  <c:pt idx="188">
                    <c:v>0.17072436540514485</c:v>
                  </c:pt>
                  <c:pt idx="189">
                    <c:v>0.16470181683990917</c:v>
                  </c:pt>
                  <c:pt idx="190">
                    <c:v>0.21452168998096552</c:v>
                  </c:pt>
                  <c:pt idx="191">
                    <c:v>0.20857595926148789</c:v>
                  </c:pt>
                  <c:pt idx="192">
                    <c:v>0.16562964210277842</c:v>
                  </c:pt>
                  <c:pt idx="193">
                    <c:v>0.13280163587208937</c:v>
                  </c:pt>
                  <c:pt idx="194">
                    <c:v>0.12361147728440261</c:v>
                  </c:pt>
                  <c:pt idx="195">
                    <c:v>0.13400922649488259</c:v>
                  </c:pt>
                  <c:pt idx="196">
                    <c:v>0.15095070456423437</c:v>
                  </c:pt>
                  <c:pt idx="197">
                    <c:v>0.14551414771296434</c:v>
                  </c:pt>
                  <c:pt idx="198">
                    <c:v>0.15866379753277846</c:v>
                  </c:pt>
                  <c:pt idx="199">
                    <c:v>0.13677814489691731</c:v>
                  </c:pt>
                  <c:pt idx="200">
                    <c:v>0.11772643326116861</c:v>
                  </c:pt>
                  <c:pt idx="201">
                    <c:v>0.13036487057423216</c:v>
                  </c:pt>
                  <c:pt idx="202">
                    <c:v>0.13207581090598997</c:v>
                  </c:pt>
                  <c:pt idx="203">
                    <c:v>0.15367902744438094</c:v>
                  </c:pt>
                  <c:pt idx="204">
                    <c:v>0.13372518993331628</c:v>
                  </c:pt>
                  <c:pt idx="205">
                    <c:v>0.15501841013123854</c:v>
                  </c:pt>
                  <c:pt idx="206">
                    <c:v>0.16223832860147092</c:v>
                  </c:pt>
                  <c:pt idx="207">
                    <c:v>0.13026199587151788</c:v>
                  </c:pt>
                  <c:pt idx="208">
                    <c:v>0.12483173422306243</c:v>
                  </c:pt>
                  <c:pt idx="209">
                    <c:v>0.15223499574637911</c:v>
                  </c:pt>
                  <c:pt idx="210">
                    <c:v>0.16035060055548112</c:v>
                  </c:pt>
                  <c:pt idx="211">
                    <c:v>0.14095196426931017</c:v>
                  </c:pt>
                  <c:pt idx="212">
                    <c:v>0.18826524052463459</c:v>
                  </c:pt>
                  <c:pt idx="213">
                    <c:v>0.16187922406710825</c:v>
                  </c:pt>
                  <c:pt idx="214">
                    <c:v>0.13842816000569597</c:v>
                  </c:pt>
                  <c:pt idx="215">
                    <c:v>0.12481255345922318</c:v>
                  </c:pt>
                  <c:pt idx="216">
                    <c:v>0.19412695265031241</c:v>
                  </c:pt>
                  <c:pt idx="217">
                    <c:v>0.11602949437032489</c:v>
                  </c:pt>
                  <c:pt idx="218">
                    <c:v>0.14817053349294532</c:v>
                  </c:pt>
                  <c:pt idx="219">
                    <c:v>0.1370605247101189</c:v>
                  </c:pt>
                  <c:pt idx="220">
                    <c:v>0.11680552635743986</c:v>
                  </c:pt>
                  <c:pt idx="221">
                    <c:v>0.21060324365503227</c:v>
                  </c:pt>
                  <c:pt idx="222">
                    <c:v>0.17728235413289567</c:v>
                  </c:pt>
                  <c:pt idx="223">
                    <c:v>0.18355263084329931</c:v>
                  </c:pt>
                  <c:pt idx="224">
                    <c:v>0.17975225501270034</c:v>
                  </c:pt>
                  <c:pt idx="225">
                    <c:v>0.17794914451882132</c:v>
                  </c:pt>
                  <c:pt idx="226">
                    <c:v>0.18339515407712295</c:v>
                  </c:pt>
                  <c:pt idx="227">
                    <c:v>0.16204271331484416</c:v>
                  </c:pt>
                  <c:pt idx="228">
                    <c:v>0.19923084932966215</c:v>
                  </c:pt>
                  <c:pt idx="229">
                    <c:v>0.16637158745803129</c:v>
                  </c:pt>
                  <c:pt idx="230">
                    <c:v>0.14355458959201151</c:v>
                  </c:pt>
                  <c:pt idx="231">
                    <c:v>0.15026989304330862</c:v>
                  </c:pt>
                  <c:pt idx="232">
                    <c:v>0.14987373370101464</c:v>
                  </c:pt>
                  <c:pt idx="233">
                    <c:v>0.13276211662928469</c:v>
                  </c:pt>
                  <c:pt idx="234">
                    <c:v>0.11668673728052247</c:v>
                  </c:pt>
                  <c:pt idx="235">
                    <c:v>0.12884733180571356</c:v>
                  </c:pt>
                  <c:pt idx="236">
                    <c:v>0.12270204843275385</c:v>
                  </c:pt>
                  <c:pt idx="237">
                    <c:v>0.11063632705698673</c:v>
                  </c:pt>
                  <c:pt idx="238">
                    <c:v>9.7418561059078174E-2</c:v>
                  </c:pt>
                  <c:pt idx="239">
                    <c:v>0.11892787150448229</c:v>
                  </c:pt>
                  <c:pt idx="240">
                    <c:v>0.12250442708034663</c:v>
                  </c:pt>
                  <c:pt idx="241">
                    <c:v>0.17206753438576222</c:v>
                  </c:pt>
                  <c:pt idx="242">
                    <c:v>0.12206684158983881</c:v>
                  </c:pt>
                  <c:pt idx="243">
                    <c:v>0.14378301292110737</c:v>
                  </c:pt>
                  <c:pt idx="244">
                    <c:v>0.14458226002103952</c:v>
                  </c:pt>
                  <c:pt idx="245">
                    <c:v>0.16835950314141021</c:v>
                  </c:pt>
                  <c:pt idx="246">
                    <c:v>0.20623037633851252</c:v>
                  </c:pt>
                  <c:pt idx="247">
                    <c:v>0.18831324516637715</c:v>
                  </c:pt>
                  <c:pt idx="248">
                    <c:v>0.1905949310771976</c:v>
                  </c:pt>
                  <c:pt idx="249">
                    <c:v>0.17979436862391027</c:v>
                  </c:pt>
                  <c:pt idx="250">
                    <c:v>0.1659133775902272</c:v>
                  </c:pt>
                  <c:pt idx="251">
                    <c:v>0.21015557159636683</c:v>
                  </c:pt>
                  <c:pt idx="252">
                    <c:v>0.1920653503862145</c:v>
                  </c:pt>
                  <c:pt idx="253">
                    <c:v>0.18757222260126116</c:v>
                  </c:pt>
                  <c:pt idx="254">
                    <c:v>0.21522862451358718</c:v>
                  </c:pt>
                  <c:pt idx="255">
                    <c:v>0.18373848447816474</c:v>
                  </c:pt>
                  <c:pt idx="256">
                    <c:v>0.17059674352392676</c:v>
                  </c:pt>
                  <c:pt idx="257">
                    <c:v>0.19848586241379737</c:v>
                  </c:pt>
                  <c:pt idx="258">
                    <c:v>0.16907524036625743</c:v>
                  </c:pt>
                  <c:pt idx="259">
                    <c:v>0.21397129744548088</c:v>
                  </c:pt>
                  <c:pt idx="260">
                    <c:v>0.1982462566333722</c:v>
                  </c:pt>
                  <c:pt idx="261">
                    <c:v>0.21905312088904019</c:v>
                  </c:pt>
                  <c:pt idx="262">
                    <c:v>0.24561596496796412</c:v>
                  </c:pt>
                  <c:pt idx="263">
                    <c:v>0.23743296718620788</c:v>
                  </c:pt>
                  <c:pt idx="264">
                    <c:v>0.16818603838832522</c:v>
                  </c:pt>
                  <c:pt idx="265">
                    <c:v>0.18093915992011322</c:v>
                  </c:pt>
                  <c:pt idx="266">
                    <c:v>0.21869823922403311</c:v>
                  </c:pt>
                  <c:pt idx="267">
                    <c:v>0.17670477449490843</c:v>
                  </c:pt>
                  <c:pt idx="268">
                    <c:v>0.19951194338049044</c:v>
                  </c:pt>
                  <c:pt idx="269">
                    <c:v>0.1758149703273347</c:v>
                  </c:pt>
                  <c:pt idx="270">
                    <c:v>0.13460062845871495</c:v>
                  </c:pt>
                  <c:pt idx="271">
                    <c:v>0.20833508065444103</c:v>
                  </c:pt>
                  <c:pt idx="272">
                    <c:v>0.15919574485673701</c:v>
                  </c:pt>
                  <c:pt idx="273">
                    <c:v>0.18472809917553515</c:v>
                  </c:pt>
                  <c:pt idx="274">
                    <c:v>0.18467373274127136</c:v>
                  </c:pt>
                  <c:pt idx="275">
                    <c:v>0.16870226332337507</c:v>
                  </c:pt>
                  <c:pt idx="276">
                    <c:v>0.18834678235279276</c:v>
                  </c:pt>
                  <c:pt idx="277">
                    <c:v>0.17205393103101618</c:v>
                  </c:pt>
                  <c:pt idx="278">
                    <c:v>0.1437355738157986</c:v>
                  </c:pt>
                  <c:pt idx="279">
                    <c:v>0.1302732219214926</c:v>
                  </c:pt>
                  <c:pt idx="280">
                    <c:v>0.15970541002057612</c:v>
                  </c:pt>
                  <c:pt idx="281">
                    <c:v>0.17058701899507667</c:v>
                  </c:pt>
                  <c:pt idx="282">
                    <c:v>0.15658930725831882</c:v>
                  </c:pt>
                  <c:pt idx="283">
                    <c:v>0.14838978423907881</c:v>
                  </c:pt>
                  <c:pt idx="284">
                    <c:v>0.17183196832132464</c:v>
                  </c:pt>
                  <c:pt idx="285">
                    <c:v>0.14763897255146147</c:v>
                  </c:pt>
                  <c:pt idx="286">
                    <c:v>0.13095745797713654</c:v>
                  </c:pt>
                  <c:pt idx="287">
                    <c:v>0.10932740278032549</c:v>
                  </c:pt>
                  <c:pt idx="288">
                    <c:v>0.1282341136832261</c:v>
                  </c:pt>
                  <c:pt idx="289">
                    <c:v>0.11895422550026469</c:v>
                  </c:pt>
                  <c:pt idx="290">
                    <c:v>0.12103215369840734</c:v>
                  </c:pt>
                  <c:pt idx="291">
                    <c:v>0.14701774820598132</c:v>
                  </c:pt>
                  <c:pt idx="292">
                    <c:v>0.13817535670006173</c:v>
                  </c:pt>
                  <c:pt idx="293">
                    <c:v>0.16368077274328927</c:v>
                  </c:pt>
                  <c:pt idx="294">
                    <c:v>0.16470239664374434</c:v>
                  </c:pt>
                  <c:pt idx="295">
                    <c:v>0.18537676007579076</c:v>
                  </c:pt>
                  <c:pt idx="296">
                    <c:v>0.13958618488642743</c:v>
                  </c:pt>
                  <c:pt idx="297">
                    <c:v>0.15413589361082455</c:v>
                  </c:pt>
                  <c:pt idx="298">
                    <c:v>0.16973357716939916</c:v>
                  </c:pt>
                  <c:pt idx="299">
                    <c:v>0.15334504426116508</c:v>
                  </c:pt>
                  <c:pt idx="300">
                    <c:v>0.14673328137054933</c:v>
                  </c:pt>
                  <c:pt idx="301">
                    <c:v>0.17361728136767174</c:v>
                  </c:pt>
                  <c:pt idx="302">
                    <c:v>0.14228571476362606</c:v>
                  </c:pt>
                  <c:pt idx="303">
                    <c:v>0.15100421459581942</c:v>
                  </c:pt>
                  <c:pt idx="304">
                    <c:v>0.18847810285986732</c:v>
                  </c:pt>
                  <c:pt idx="305">
                    <c:v>0.14876817380871676</c:v>
                  </c:pt>
                  <c:pt idx="306">
                    <c:v>0.11902765174812779</c:v>
                  </c:pt>
                  <c:pt idx="307">
                    <c:v>0.11244957854109533</c:v>
                  </c:pt>
                  <c:pt idx="308">
                    <c:v>0.12489704318362546</c:v>
                  </c:pt>
                  <c:pt idx="309">
                    <c:v>0.15298177268933394</c:v>
                  </c:pt>
                  <c:pt idx="310">
                    <c:v>0.18170039433571572</c:v>
                  </c:pt>
                  <c:pt idx="311">
                    <c:v>0.17855762244739787</c:v>
                  </c:pt>
                  <c:pt idx="312">
                    <c:v>0.12437693958825789</c:v>
                  </c:pt>
                  <c:pt idx="313">
                    <c:v>0.13377965060817723</c:v>
                  </c:pt>
                  <c:pt idx="314">
                    <c:v>0.18125338525959533</c:v>
                  </c:pt>
                  <c:pt idx="315">
                    <c:v>0.12671432187901624</c:v>
                  </c:pt>
                  <c:pt idx="316">
                    <c:v>0.13296730731705014</c:v>
                  </c:pt>
                  <c:pt idx="317">
                    <c:v>0.13595033298319328</c:v>
                  </c:pt>
                  <c:pt idx="318">
                    <c:v>0.14544673563947128</c:v>
                  </c:pt>
                  <c:pt idx="319">
                    <c:v>0.14145512048734146</c:v>
                  </c:pt>
                  <c:pt idx="320">
                    <c:v>0.14807622679238835</c:v>
                  </c:pt>
                  <c:pt idx="321">
                    <c:v>0.13816293955218625</c:v>
                  </c:pt>
                  <c:pt idx="322">
                    <c:v>0.14426218280257888</c:v>
                  </c:pt>
                  <c:pt idx="323">
                    <c:v>0.13611349642691142</c:v>
                  </c:pt>
                  <c:pt idx="324">
                    <c:v>0.14668229000307206</c:v>
                  </c:pt>
                  <c:pt idx="325">
                    <c:v>0.1347901602429637</c:v>
                  </c:pt>
                  <c:pt idx="326">
                    <c:v>0.17963971975885462</c:v>
                  </c:pt>
                  <c:pt idx="327">
                    <c:v>0.14305590803932133</c:v>
                  </c:pt>
                  <c:pt idx="328">
                    <c:v>0.12884608690530719</c:v>
                  </c:pt>
                  <c:pt idx="329">
                    <c:v>0.1602478323505119</c:v>
                  </c:pt>
                  <c:pt idx="330">
                    <c:v>0.15132665991829439</c:v>
                  </c:pt>
                  <c:pt idx="331">
                    <c:v>0.14834898820518155</c:v>
                  </c:pt>
                  <c:pt idx="332">
                    <c:v>0.14493140641142624</c:v>
                  </c:pt>
                  <c:pt idx="333">
                    <c:v>0.14655509082346943</c:v>
                  </c:pt>
                  <c:pt idx="334">
                    <c:v>0.15491120187359644</c:v>
                  </c:pt>
                  <c:pt idx="335">
                    <c:v>0.1953727999471353</c:v>
                  </c:pt>
                  <c:pt idx="336">
                    <c:v>0.18162479643140442</c:v>
                  </c:pt>
                  <c:pt idx="337">
                    <c:v>0.2040115522997836</c:v>
                  </c:pt>
                  <c:pt idx="338">
                    <c:v>0.16330250790832881</c:v>
                  </c:pt>
                  <c:pt idx="339">
                    <c:v>0.16210698265964885</c:v>
                  </c:pt>
                  <c:pt idx="340">
                    <c:v>0.18652734776168728</c:v>
                  </c:pt>
                  <c:pt idx="341">
                    <c:v>0.16507014311083004</c:v>
                  </c:pt>
                  <c:pt idx="342">
                    <c:v>0.17093893841401434</c:v>
                  </c:pt>
                  <c:pt idx="343">
                    <c:v>0.16962765396410753</c:v>
                  </c:pt>
                  <c:pt idx="344">
                    <c:v>0.17019918224555997</c:v>
                  </c:pt>
                  <c:pt idx="345">
                    <c:v>0.18942864651529687</c:v>
                  </c:pt>
                  <c:pt idx="346">
                    <c:v>0.10482836908476463</c:v>
                  </c:pt>
                  <c:pt idx="347">
                    <c:v>0.14644872177693055</c:v>
                  </c:pt>
                  <c:pt idx="348">
                    <c:v>0.15095619276426586</c:v>
                  </c:pt>
                  <c:pt idx="349">
                    <c:v>0.11957125453206462</c:v>
                  </c:pt>
                  <c:pt idx="350">
                    <c:v>0.1520092138000472</c:v>
                  </c:pt>
                  <c:pt idx="351">
                    <c:v>0.18015435673228175</c:v>
                  </c:pt>
                  <c:pt idx="352">
                    <c:v>0.15741887717655861</c:v>
                  </c:pt>
                  <c:pt idx="353">
                    <c:v>0.14460926894768461</c:v>
                  </c:pt>
                  <c:pt idx="354">
                    <c:v>0.11191908877650412</c:v>
                  </c:pt>
                  <c:pt idx="355">
                    <c:v>0.12904624497987702</c:v>
                  </c:pt>
                  <c:pt idx="356">
                    <c:v>0.11733590882310528</c:v>
                  </c:pt>
                  <c:pt idx="357">
                    <c:v>0.12360102262758167</c:v>
                  </c:pt>
                  <c:pt idx="358">
                    <c:v>0.17776060850087508</c:v>
                  </c:pt>
                  <c:pt idx="359">
                    <c:v>0.15091888660108996</c:v>
                  </c:pt>
                  <c:pt idx="360">
                    <c:v>0.14034306415778083</c:v>
                  </c:pt>
                  <c:pt idx="361">
                    <c:v>0.12522222925791324</c:v>
                  </c:pt>
                  <c:pt idx="362">
                    <c:v>0.16335121464940783</c:v>
                  </c:pt>
                  <c:pt idx="363">
                    <c:v>0.14454894735481336</c:v>
                  </c:pt>
                  <c:pt idx="364">
                    <c:v>0.1869840635896422</c:v>
                  </c:pt>
                  <c:pt idx="365">
                    <c:v>0.15616037133899749</c:v>
                  </c:pt>
                  <c:pt idx="366">
                    <c:v>0.12398641008641544</c:v>
                  </c:pt>
                  <c:pt idx="367">
                    <c:v>0.10798901855088788</c:v>
                  </c:pt>
                  <c:pt idx="368">
                    <c:v>0.10034055881388118</c:v>
                  </c:pt>
                  <c:pt idx="369">
                    <c:v>0.13106316739503801</c:v>
                  </c:pt>
                  <c:pt idx="370">
                    <c:v>0.14624631008307057</c:v>
                  </c:pt>
                  <c:pt idx="371">
                    <c:v>0.15830501592950744</c:v>
                  </c:pt>
                  <c:pt idx="372">
                    <c:v>0.14991472852572446</c:v>
                  </c:pt>
                  <c:pt idx="373">
                    <c:v>0.14209300105153133</c:v>
                  </c:pt>
                  <c:pt idx="374">
                    <c:v>0.14448278905092901</c:v>
                  </c:pt>
                  <c:pt idx="375">
                    <c:v>0.14641212765598793</c:v>
                  </c:pt>
                  <c:pt idx="376">
                    <c:v>0.14733508171619111</c:v>
                  </c:pt>
                  <c:pt idx="377">
                    <c:v>0.16719995743275895</c:v>
                  </c:pt>
                  <c:pt idx="378">
                    <c:v>0.17655656860613719</c:v>
                  </c:pt>
                  <c:pt idx="379">
                    <c:v>0.19580308513030131</c:v>
                  </c:pt>
                  <c:pt idx="380">
                    <c:v>0.15726772656943275</c:v>
                  </c:pt>
                  <c:pt idx="381">
                    <c:v>0.18475999918146435</c:v>
                  </c:pt>
                  <c:pt idx="382">
                    <c:v>0.15210547120854379</c:v>
                  </c:pt>
                  <c:pt idx="383">
                    <c:v>0.11765610938232285</c:v>
                  </c:pt>
                  <c:pt idx="384">
                    <c:v>0.13576778914303272</c:v>
                  </c:pt>
                  <c:pt idx="385">
                    <c:v>0.11265256259194664</c:v>
                  </c:pt>
                  <c:pt idx="386">
                    <c:v>0.13520419621084317</c:v>
                  </c:pt>
                  <c:pt idx="387">
                    <c:v>0.14378561482974175</c:v>
                  </c:pt>
                  <c:pt idx="388">
                    <c:v>0.14537999068988036</c:v>
                  </c:pt>
                  <c:pt idx="389">
                    <c:v>0.11336128121026781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fed'!$AP$4:$AP$63</c:f>
              <c:numCache>
                <c:formatCode>General</c:formatCode>
                <c:ptCount val="60"/>
                <c:pt idx="0">
                  <c:v>0.88755269041643248</c:v>
                </c:pt>
                <c:pt idx="1">
                  <c:v>1.1816751123543914</c:v>
                </c:pt>
                <c:pt idx="2">
                  <c:v>1.3556037218707067</c:v>
                </c:pt>
                <c:pt idx="3">
                  <c:v>1.3444939094999406</c:v>
                </c:pt>
                <c:pt idx="4">
                  <c:v>1.382984762259859</c:v>
                </c:pt>
                <c:pt idx="5">
                  <c:v>1.3963294220721967</c:v>
                </c:pt>
                <c:pt idx="6">
                  <c:v>1.3402049799818667</c:v>
                </c:pt>
                <c:pt idx="7">
                  <c:v>1.3375484425350574</c:v>
                </c:pt>
                <c:pt idx="8">
                  <c:v>1.2417078554990775</c:v>
                </c:pt>
                <c:pt idx="9">
                  <c:v>1.3524066436902342</c:v>
                </c:pt>
                <c:pt idx="10">
                  <c:v>1.3098026647086081</c:v>
                </c:pt>
                <c:pt idx="11">
                  <c:v>1.2073187055395667</c:v>
                </c:pt>
                <c:pt idx="12">
                  <c:v>1.2099783549602943</c:v>
                </c:pt>
                <c:pt idx="13">
                  <c:v>1.2670370292253446</c:v>
                </c:pt>
                <c:pt idx="14">
                  <c:v>1.2066393969925773</c:v>
                </c:pt>
                <c:pt idx="15">
                  <c:v>1.1673083008456735</c:v>
                </c:pt>
                <c:pt idx="16">
                  <c:v>0.73623254735254862</c:v>
                </c:pt>
                <c:pt idx="17">
                  <c:v>0.77070192247814551</c:v>
                </c:pt>
                <c:pt idx="18">
                  <c:v>0.94903681950103214</c:v>
                </c:pt>
                <c:pt idx="19">
                  <c:v>1.1070607047746355</c:v>
                </c:pt>
                <c:pt idx="20">
                  <c:v>1.3011935314748728</c:v>
                </c:pt>
                <c:pt idx="21">
                  <c:v>1.4343923537190308</c:v>
                </c:pt>
                <c:pt idx="22">
                  <c:v>1.3908014701940872</c:v>
                </c:pt>
                <c:pt idx="23">
                  <c:v>1.37697828240207</c:v>
                </c:pt>
                <c:pt idx="24">
                  <c:v>1.4746369272513</c:v>
                </c:pt>
                <c:pt idx="25">
                  <c:v>1.552901884505701</c:v>
                </c:pt>
                <c:pt idx="26">
                  <c:v>1.6826197888507122</c:v>
                </c:pt>
                <c:pt idx="27">
                  <c:v>1.545280829072093</c:v>
                </c:pt>
                <c:pt idx="28">
                  <c:v>1.5193162041980179</c:v>
                </c:pt>
                <c:pt idx="29">
                  <c:v>1.4761249027933305</c:v>
                </c:pt>
                <c:pt idx="30">
                  <c:v>1.4242466289493065</c:v>
                </c:pt>
                <c:pt idx="31">
                  <c:v>1.6035579703968943</c:v>
                </c:pt>
                <c:pt idx="32">
                  <c:v>1.5115269218872567</c:v>
                </c:pt>
                <c:pt idx="33">
                  <c:v>1.4693174955238153</c:v>
                </c:pt>
                <c:pt idx="34">
                  <c:v>1.3633744614291499</c:v>
                </c:pt>
                <c:pt idx="35">
                  <c:v>1.289925689938257</c:v>
                </c:pt>
                <c:pt idx="36">
                  <c:v>1.3712916466383778</c:v>
                </c:pt>
                <c:pt idx="37">
                  <c:v>1.3605958403841438</c:v>
                </c:pt>
                <c:pt idx="38">
                  <c:v>1.5453904008581065</c:v>
                </c:pt>
                <c:pt idx="39">
                  <c:v>1.5280760972575647</c:v>
                </c:pt>
                <c:pt idx="40">
                  <c:v>1.5040766444323008</c:v>
                </c:pt>
                <c:pt idx="41">
                  <c:v>1.2911819247633096</c:v>
                </c:pt>
                <c:pt idx="42">
                  <c:v>1.4559842479247487</c:v>
                </c:pt>
                <c:pt idx="43">
                  <c:v>1.395235561865412</c:v>
                </c:pt>
                <c:pt idx="44">
                  <c:v>1.3406939160328448</c:v>
                </c:pt>
                <c:pt idx="45">
                  <c:v>1.3086048005538142</c:v>
                </c:pt>
                <c:pt idx="46">
                  <c:v>1.3677434866381097</c:v>
                </c:pt>
                <c:pt idx="47">
                  <c:v>1.3796161293382132</c:v>
                </c:pt>
                <c:pt idx="48">
                  <c:v>1.3491283341628055</c:v>
                </c:pt>
                <c:pt idx="49">
                  <c:v>1.3737557532570139</c:v>
                </c:pt>
                <c:pt idx="50">
                  <c:v>1.3572503884813563</c:v>
                </c:pt>
                <c:pt idx="51">
                  <c:v>1.288449919887888</c:v>
                </c:pt>
                <c:pt idx="52">
                  <c:v>1.3928332687773768</c:v>
                </c:pt>
                <c:pt idx="53">
                  <c:v>1.3886677741514468</c:v>
                </c:pt>
                <c:pt idx="54">
                  <c:v>1.452238275073569</c:v>
                </c:pt>
                <c:pt idx="55">
                  <c:v>1.3666715573610282</c:v>
                </c:pt>
                <c:pt idx="56">
                  <c:v>1.4236299268783768</c:v>
                </c:pt>
                <c:pt idx="57">
                  <c:v>1.3599794096988196</c:v>
                </c:pt>
                <c:pt idx="58">
                  <c:v>1.3798335664390975</c:v>
                </c:pt>
                <c:pt idx="59">
                  <c:v>1.3902671869284018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82-E148-ABD6-3C86B7F0B8AD}"/>
            </c:ext>
          </c:extLst>
        </c:ser>
        <c:ser>
          <c:idx val="4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0.24264892973145596</c:v>
                  </c:pt>
                  <c:pt idx="1">
                    <c:v>0.23155662623273532</c:v>
                  </c:pt>
                  <c:pt idx="2">
                    <c:v>0.18915017203931769</c:v>
                  </c:pt>
                  <c:pt idx="3">
                    <c:v>0.24074116181631044</c:v>
                  </c:pt>
                  <c:pt idx="4">
                    <c:v>0.23019653930614703</c:v>
                  </c:pt>
                  <c:pt idx="5">
                    <c:v>0.21072113428326394</c:v>
                  </c:pt>
                  <c:pt idx="6">
                    <c:v>0.22042571633987762</c:v>
                  </c:pt>
                  <c:pt idx="7">
                    <c:v>0.23199563859241132</c:v>
                  </c:pt>
                  <c:pt idx="8">
                    <c:v>0.23228661908939585</c:v>
                  </c:pt>
                  <c:pt idx="9">
                    <c:v>0.30334488657532777</c:v>
                  </c:pt>
                  <c:pt idx="10">
                    <c:v>0.24092369320980062</c:v>
                  </c:pt>
                  <c:pt idx="11">
                    <c:v>0.24156163343079473</c:v>
                  </c:pt>
                  <c:pt idx="12">
                    <c:v>0.2027558441371432</c:v>
                  </c:pt>
                  <c:pt idx="13">
                    <c:v>0.21449844262447168</c:v>
                  </c:pt>
                  <c:pt idx="14">
                    <c:v>0.22443817113337136</c:v>
                  </c:pt>
                  <c:pt idx="15">
                    <c:v>0.31298578756228468</c:v>
                  </c:pt>
                  <c:pt idx="16">
                    <c:v>0.42563124762301635</c:v>
                  </c:pt>
                  <c:pt idx="17">
                    <c:v>0.15528198334775309</c:v>
                  </c:pt>
                  <c:pt idx="18">
                    <c:v>0.15410257618704476</c:v>
                  </c:pt>
                  <c:pt idx="19">
                    <c:v>0.12310385170650298</c:v>
                  </c:pt>
                  <c:pt idx="20">
                    <c:v>0.14101151116931337</c:v>
                  </c:pt>
                  <c:pt idx="21">
                    <c:v>9.4635372083981303E-2</c:v>
                  </c:pt>
                  <c:pt idx="22">
                    <c:v>0.10183727006105793</c:v>
                  </c:pt>
                  <c:pt idx="23">
                    <c:v>0.10855379127702028</c:v>
                  </c:pt>
                  <c:pt idx="24">
                    <c:v>8.5183052672728909E-2</c:v>
                  </c:pt>
                  <c:pt idx="25">
                    <c:v>7.0726250444211436E-2</c:v>
                  </c:pt>
                  <c:pt idx="26">
                    <c:v>0.12982091385746447</c:v>
                  </c:pt>
                  <c:pt idx="27">
                    <c:v>0.12636045500217763</c:v>
                  </c:pt>
                  <c:pt idx="28">
                    <c:v>0.13836743227359161</c:v>
                  </c:pt>
                  <c:pt idx="29">
                    <c:v>0.14129982092791507</c:v>
                  </c:pt>
                  <c:pt idx="30">
                    <c:v>0.17084265648057465</c:v>
                  </c:pt>
                  <c:pt idx="31">
                    <c:v>0.16802821213038241</c:v>
                  </c:pt>
                  <c:pt idx="32">
                    <c:v>0.12254208483900421</c:v>
                  </c:pt>
                  <c:pt idx="33">
                    <c:v>0.13569538200068032</c:v>
                  </c:pt>
                  <c:pt idx="34">
                    <c:v>0.16955397024201999</c:v>
                  </c:pt>
                  <c:pt idx="35">
                    <c:v>0.22556669060813642</c:v>
                  </c:pt>
                  <c:pt idx="36">
                    <c:v>0.16927182072783611</c:v>
                  </c:pt>
                  <c:pt idx="37">
                    <c:v>0.24247000774487892</c:v>
                  </c:pt>
                  <c:pt idx="38">
                    <c:v>0.19742366837671288</c:v>
                  </c:pt>
                  <c:pt idx="39">
                    <c:v>0.15564030136285595</c:v>
                  </c:pt>
                  <c:pt idx="40">
                    <c:v>0.16474972141452324</c:v>
                  </c:pt>
                  <c:pt idx="41">
                    <c:v>0.20911905883126122</c:v>
                  </c:pt>
                  <c:pt idx="42">
                    <c:v>0.17529926264455339</c:v>
                  </c:pt>
                  <c:pt idx="43">
                    <c:v>0.14115509519441838</c:v>
                  </c:pt>
                  <c:pt idx="44">
                    <c:v>0.13162407114223068</c:v>
                  </c:pt>
                  <c:pt idx="45">
                    <c:v>0.13225929991641547</c:v>
                  </c:pt>
                  <c:pt idx="46">
                    <c:v>0.16191392765706783</c:v>
                  </c:pt>
                  <c:pt idx="47">
                    <c:v>0.15846536832369593</c:v>
                  </c:pt>
                  <c:pt idx="48">
                    <c:v>0.15406138207431608</c:v>
                  </c:pt>
                  <c:pt idx="49">
                    <c:v>0.14495592507832222</c:v>
                  </c:pt>
                  <c:pt idx="50">
                    <c:v>0.15405146651413296</c:v>
                  </c:pt>
                  <c:pt idx="51">
                    <c:v>0.16195549796746564</c:v>
                  </c:pt>
                  <c:pt idx="52">
                    <c:v>0.11922725416873695</c:v>
                  </c:pt>
                  <c:pt idx="53">
                    <c:v>0.12795825680558945</c:v>
                  </c:pt>
                  <c:pt idx="54">
                    <c:v>0.11007022616372511</c:v>
                  </c:pt>
                  <c:pt idx="55">
                    <c:v>0.12241056991426826</c:v>
                  </c:pt>
                  <c:pt idx="56">
                    <c:v>0.15236165463210727</c:v>
                  </c:pt>
                  <c:pt idx="57">
                    <c:v>0.11694678577886224</c:v>
                  </c:pt>
                  <c:pt idx="58">
                    <c:v>0.11833820829133847</c:v>
                  </c:pt>
                  <c:pt idx="59">
                    <c:v>8.7554224730918617E-2</c:v>
                  </c:pt>
                  <c:pt idx="60">
                    <c:v>0.12810681591210821</c:v>
                  </c:pt>
                  <c:pt idx="61">
                    <c:v>0.14822760212189295</c:v>
                  </c:pt>
                  <c:pt idx="62">
                    <c:v>0.13104580374120184</c:v>
                  </c:pt>
                  <c:pt idx="63">
                    <c:v>0.12465396346870865</c:v>
                  </c:pt>
                  <c:pt idx="64">
                    <c:v>0.16188575085730508</c:v>
                  </c:pt>
                  <c:pt idx="65">
                    <c:v>0.14198416751655707</c:v>
                  </c:pt>
                  <c:pt idx="66">
                    <c:v>0.14462311975947695</c:v>
                  </c:pt>
                  <c:pt idx="67">
                    <c:v>0.14092207705582402</c:v>
                  </c:pt>
                  <c:pt idx="68">
                    <c:v>0.17975311115275083</c:v>
                  </c:pt>
                  <c:pt idx="69">
                    <c:v>0.16876648735260338</c:v>
                  </c:pt>
                  <c:pt idx="70">
                    <c:v>0.20412303658488773</c:v>
                  </c:pt>
                  <c:pt idx="71">
                    <c:v>0.15615906016913778</c:v>
                  </c:pt>
                  <c:pt idx="72">
                    <c:v>0.1797828134397666</c:v>
                  </c:pt>
                  <c:pt idx="73">
                    <c:v>0.16681497950116381</c:v>
                  </c:pt>
                  <c:pt idx="74">
                    <c:v>0.16360703684613034</c:v>
                  </c:pt>
                  <c:pt idx="75">
                    <c:v>0.16864910874232256</c:v>
                  </c:pt>
                  <c:pt idx="76">
                    <c:v>0.13566861207168682</c:v>
                  </c:pt>
                  <c:pt idx="77">
                    <c:v>0.13408449687690097</c:v>
                  </c:pt>
                  <c:pt idx="78">
                    <c:v>0.13255790443947696</c:v>
                  </c:pt>
                  <c:pt idx="79">
                    <c:v>0.15352014757112975</c:v>
                  </c:pt>
                  <c:pt idx="80">
                    <c:v>0.15594752712415655</c:v>
                  </c:pt>
                  <c:pt idx="81">
                    <c:v>0.17330358588798495</c:v>
                  </c:pt>
                  <c:pt idx="82">
                    <c:v>0.23282474601970576</c:v>
                  </c:pt>
                  <c:pt idx="83">
                    <c:v>0.20347491313792448</c:v>
                  </c:pt>
                  <c:pt idx="84">
                    <c:v>0.16037382684860585</c:v>
                  </c:pt>
                  <c:pt idx="85">
                    <c:v>0.15266418332220105</c:v>
                  </c:pt>
                  <c:pt idx="86">
                    <c:v>0.15309686698730754</c:v>
                  </c:pt>
                  <c:pt idx="87">
                    <c:v>0.19718027459985968</c:v>
                  </c:pt>
                  <c:pt idx="88">
                    <c:v>0.1882938627181425</c:v>
                  </c:pt>
                  <c:pt idx="89">
                    <c:v>0.17662640670597815</c:v>
                  </c:pt>
                  <c:pt idx="90">
                    <c:v>0.22182611482091033</c:v>
                  </c:pt>
                  <c:pt idx="91">
                    <c:v>0.19610714854596967</c:v>
                  </c:pt>
                  <c:pt idx="92">
                    <c:v>0.16783196286239882</c:v>
                  </c:pt>
                  <c:pt idx="93">
                    <c:v>0.16579892099728635</c:v>
                  </c:pt>
                  <c:pt idx="94">
                    <c:v>0.12642592444473291</c:v>
                  </c:pt>
                  <c:pt idx="95">
                    <c:v>0.14118323131006835</c:v>
                  </c:pt>
                  <c:pt idx="96">
                    <c:v>0.16042482551472445</c:v>
                  </c:pt>
                  <c:pt idx="97">
                    <c:v>0.16098706721351524</c:v>
                  </c:pt>
                  <c:pt idx="98">
                    <c:v>0.19136530239948929</c:v>
                  </c:pt>
                  <c:pt idx="99">
                    <c:v>0.2075577796550051</c:v>
                  </c:pt>
                  <c:pt idx="100">
                    <c:v>0.225682587482645</c:v>
                  </c:pt>
                  <c:pt idx="101">
                    <c:v>0.27153028060312712</c:v>
                  </c:pt>
                  <c:pt idx="102">
                    <c:v>0.22558835619688378</c:v>
                  </c:pt>
                  <c:pt idx="103">
                    <c:v>0.24943013458388605</c:v>
                  </c:pt>
                  <c:pt idx="104">
                    <c:v>0.21456506943240949</c:v>
                  </c:pt>
                  <c:pt idx="105">
                    <c:v>0.2146458493500232</c:v>
                  </c:pt>
                  <c:pt idx="106">
                    <c:v>0.21909103666436247</c:v>
                  </c:pt>
                  <c:pt idx="107">
                    <c:v>0.19250888323363866</c:v>
                  </c:pt>
                  <c:pt idx="108">
                    <c:v>0.18721493336696374</c:v>
                  </c:pt>
                  <c:pt idx="109">
                    <c:v>0.16862092705349407</c:v>
                  </c:pt>
                  <c:pt idx="110">
                    <c:v>0.16897405379945149</c:v>
                  </c:pt>
                  <c:pt idx="111">
                    <c:v>0.14195103861746811</c:v>
                  </c:pt>
                  <c:pt idx="112">
                    <c:v>0.20879344538696606</c:v>
                  </c:pt>
                  <c:pt idx="113">
                    <c:v>0.20218023959678924</c:v>
                  </c:pt>
                  <c:pt idx="114">
                    <c:v>0.19567536979698757</c:v>
                  </c:pt>
                  <c:pt idx="115">
                    <c:v>0.20709232463678642</c:v>
                  </c:pt>
                  <c:pt idx="116">
                    <c:v>0.18050414471162871</c:v>
                  </c:pt>
                  <c:pt idx="117">
                    <c:v>0.16324991112769252</c:v>
                  </c:pt>
                  <c:pt idx="118">
                    <c:v>0.15411873673375487</c:v>
                  </c:pt>
                  <c:pt idx="119">
                    <c:v>0.12079942439087707</c:v>
                  </c:pt>
                  <c:pt idx="120">
                    <c:v>0.16130200810713996</c:v>
                  </c:pt>
                  <c:pt idx="121">
                    <c:v>0.16180885308403559</c:v>
                  </c:pt>
                  <c:pt idx="122">
                    <c:v>0.14955528387766376</c:v>
                  </c:pt>
                  <c:pt idx="123">
                    <c:v>0.14836733276515057</c:v>
                  </c:pt>
                  <c:pt idx="124">
                    <c:v>0.12858554742784123</c:v>
                  </c:pt>
                  <c:pt idx="125">
                    <c:v>0.14367236904753189</c:v>
                  </c:pt>
                  <c:pt idx="126">
                    <c:v>0.15409946050926948</c:v>
                  </c:pt>
                  <c:pt idx="127">
                    <c:v>0.13069814470638169</c:v>
                  </c:pt>
                  <c:pt idx="128">
                    <c:v>0.12511997476582096</c:v>
                  </c:pt>
                  <c:pt idx="129">
                    <c:v>0.14597406887774592</c:v>
                  </c:pt>
                  <c:pt idx="130">
                    <c:v>0.18506303588502249</c:v>
                  </c:pt>
                  <c:pt idx="131">
                    <c:v>0.18589310888321042</c:v>
                  </c:pt>
                  <c:pt idx="132">
                    <c:v>0.1449703139791354</c:v>
                  </c:pt>
                  <c:pt idx="133">
                    <c:v>0.14129547787618127</c:v>
                  </c:pt>
                  <c:pt idx="134">
                    <c:v>0.1663703461892094</c:v>
                  </c:pt>
                  <c:pt idx="135">
                    <c:v>0.18606934713920767</c:v>
                  </c:pt>
                  <c:pt idx="136">
                    <c:v>0.13748580125172741</c:v>
                  </c:pt>
                  <c:pt idx="137">
                    <c:v>0.15203398283689884</c:v>
                  </c:pt>
                  <c:pt idx="138">
                    <c:v>0.19966320620356512</c:v>
                  </c:pt>
                  <c:pt idx="139">
                    <c:v>0.15682318383143956</c:v>
                  </c:pt>
                  <c:pt idx="140">
                    <c:v>0.16455904320808371</c:v>
                  </c:pt>
                  <c:pt idx="141">
                    <c:v>9.7361972183468717E-2</c:v>
                  </c:pt>
                  <c:pt idx="142">
                    <c:v>0.10079312302099609</c:v>
                  </c:pt>
                  <c:pt idx="143">
                    <c:v>0.12555147185907986</c:v>
                  </c:pt>
                  <c:pt idx="144">
                    <c:v>0.13214815423239124</c:v>
                  </c:pt>
                  <c:pt idx="145">
                    <c:v>0.16280635125225032</c:v>
                  </c:pt>
                  <c:pt idx="146">
                    <c:v>0.16851626154191165</c:v>
                  </c:pt>
                  <c:pt idx="147">
                    <c:v>0.13319565614289255</c:v>
                  </c:pt>
                  <c:pt idx="148">
                    <c:v>0.17128239148440028</c:v>
                  </c:pt>
                  <c:pt idx="149">
                    <c:v>0.15093933681660704</c:v>
                  </c:pt>
                  <c:pt idx="150">
                    <c:v>0.16096799657114833</c:v>
                  </c:pt>
                  <c:pt idx="151">
                    <c:v>9.1756760439016927E-2</c:v>
                  </c:pt>
                  <c:pt idx="152">
                    <c:v>0.15745427543561991</c:v>
                  </c:pt>
                  <c:pt idx="153">
                    <c:v>0.16854734821132997</c:v>
                  </c:pt>
                  <c:pt idx="154">
                    <c:v>0.20004617055714069</c:v>
                  </c:pt>
                  <c:pt idx="155">
                    <c:v>0.15620208685151116</c:v>
                  </c:pt>
                  <c:pt idx="156">
                    <c:v>0.18421403527158151</c:v>
                  </c:pt>
                  <c:pt idx="157">
                    <c:v>0.18367473936225417</c:v>
                  </c:pt>
                  <c:pt idx="158">
                    <c:v>0.19830904848462969</c:v>
                  </c:pt>
                  <c:pt idx="159">
                    <c:v>0.24473741883213043</c:v>
                  </c:pt>
                  <c:pt idx="160">
                    <c:v>0.19804113176889537</c:v>
                  </c:pt>
                  <c:pt idx="161">
                    <c:v>0.19841466704006036</c:v>
                  </c:pt>
                  <c:pt idx="162">
                    <c:v>0.19525470812779389</c:v>
                  </c:pt>
                  <c:pt idx="163">
                    <c:v>0.16218483866215574</c:v>
                  </c:pt>
                  <c:pt idx="164">
                    <c:v>0.13132218321653896</c:v>
                  </c:pt>
                  <c:pt idx="165">
                    <c:v>0.14055174801040923</c:v>
                  </c:pt>
                  <c:pt idx="166">
                    <c:v>0.14825044150948294</c:v>
                  </c:pt>
                  <c:pt idx="167">
                    <c:v>0.13607563292818764</c:v>
                  </c:pt>
                  <c:pt idx="168">
                    <c:v>0.13782441981252236</c:v>
                  </c:pt>
                  <c:pt idx="169">
                    <c:v>0.1104101043420169</c:v>
                  </c:pt>
                  <c:pt idx="170">
                    <c:v>0.10255799171978348</c:v>
                  </c:pt>
                  <c:pt idx="171">
                    <c:v>0.12819131324546235</c:v>
                  </c:pt>
                  <c:pt idx="172">
                    <c:v>0.14329974298709863</c:v>
                  </c:pt>
                  <c:pt idx="173">
                    <c:v>0.2017077249773703</c:v>
                  </c:pt>
                  <c:pt idx="174">
                    <c:v>0.23710815522123577</c:v>
                  </c:pt>
                  <c:pt idx="175">
                    <c:v>0.23840274233245232</c:v>
                  </c:pt>
                  <c:pt idx="176">
                    <c:v>0.25316651044980409</c:v>
                  </c:pt>
                  <c:pt idx="177">
                    <c:v>0.22122946237120475</c:v>
                  </c:pt>
                  <c:pt idx="178">
                    <c:v>0.17961915902362752</c:v>
                  </c:pt>
                  <c:pt idx="179">
                    <c:v>0.14054029414361785</c:v>
                  </c:pt>
                  <c:pt idx="180">
                    <c:v>0.25204277404188419</c:v>
                  </c:pt>
                  <c:pt idx="181">
                    <c:v>0.17655485166278229</c:v>
                  </c:pt>
                  <c:pt idx="182">
                    <c:v>0.19664741882009903</c:v>
                  </c:pt>
                  <c:pt idx="183">
                    <c:v>0.21051230244695912</c:v>
                  </c:pt>
                  <c:pt idx="184">
                    <c:v>0.16203775952578348</c:v>
                  </c:pt>
                  <c:pt idx="185">
                    <c:v>0.15056220747034676</c:v>
                  </c:pt>
                  <c:pt idx="186">
                    <c:v>0.13060234437297719</c:v>
                  </c:pt>
                  <c:pt idx="187">
                    <c:v>0.19063969101680603</c:v>
                  </c:pt>
                  <c:pt idx="188">
                    <c:v>0.13119306860447411</c:v>
                  </c:pt>
                  <c:pt idx="189">
                    <c:v>0.10591337736289763</c:v>
                  </c:pt>
                  <c:pt idx="190">
                    <c:v>0.14575729829151007</c:v>
                  </c:pt>
                  <c:pt idx="191">
                    <c:v>0.15520826647135133</c:v>
                  </c:pt>
                  <c:pt idx="192">
                    <c:v>0.15248499679694424</c:v>
                  </c:pt>
                  <c:pt idx="193">
                    <c:v>0.18145282831933551</c:v>
                  </c:pt>
                  <c:pt idx="194">
                    <c:v>0.20732608877335956</c:v>
                  </c:pt>
                  <c:pt idx="195">
                    <c:v>0.20188333153879354</c:v>
                  </c:pt>
                  <c:pt idx="196">
                    <c:v>0.17385942831404225</c:v>
                  </c:pt>
                  <c:pt idx="197">
                    <c:v>0.19879753376301995</c:v>
                  </c:pt>
                  <c:pt idx="198">
                    <c:v>0.13685839226610971</c:v>
                  </c:pt>
                  <c:pt idx="199">
                    <c:v>0.19616641636794144</c:v>
                  </c:pt>
                  <c:pt idx="200">
                    <c:v>0.13701273550314416</c:v>
                  </c:pt>
                  <c:pt idx="201">
                    <c:v>0.12787661333690056</c:v>
                  </c:pt>
                  <c:pt idx="202">
                    <c:v>0.154488791047378</c:v>
                  </c:pt>
                  <c:pt idx="203">
                    <c:v>0.14153132340229255</c:v>
                  </c:pt>
                  <c:pt idx="204">
                    <c:v>0.13302190727636765</c:v>
                  </c:pt>
                  <c:pt idx="205">
                    <c:v>0.13713420260888351</c:v>
                  </c:pt>
                  <c:pt idx="206">
                    <c:v>0.14888611182558761</c:v>
                  </c:pt>
                  <c:pt idx="207">
                    <c:v>0.15058673257007166</c:v>
                  </c:pt>
                  <c:pt idx="208">
                    <c:v>0.13047678957934988</c:v>
                  </c:pt>
                  <c:pt idx="209">
                    <c:v>0.15661594121005593</c:v>
                  </c:pt>
                  <c:pt idx="210">
                    <c:v>0.15231836553219052</c:v>
                  </c:pt>
                  <c:pt idx="211">
                    <c:v>0.1267297260833479</c:v>
                  </c:pt>
                  <c:pt idx="212">
                    <c:v>0.12790051204713987</c:v>
                  </c:pt>
                  <c:pt idx="213">
                    <c:v>0.1245708081147817</c:v>
                  </c:pt>
                  <c:pt idx="214">
                    <c:v>0.10599910007956893</c:v>
                  </c:pt>
                  <c:pt idx="215">
                    <c:v>0.1147977234042739</c:v>
                  </c:pt>
                  <c:pt idx="216">
                    <c:v>0.11325542149582668</c:v>
                  </c:pt>
                  <c:pt idx="217">
                    <c:v>0.17187525460452424</c:v>
                  </c:pt>
                  <c:pt idx="218">
                    <c:v>0.13569333938658745</c:v>
                  </c:pt>
                  <c:pt idx="219">
                    <c:v>9.7358797820874032E-2</c:v>
                  </c:pt>
                  <c:pt idx="220">
                    <c:v>0.12933639077340145</c:v>
                  </c:pt>
                  <c:pt idx="221">
                    <c:v>0.12496127547781075</c:v>
                  </c:pt>
                  <c:pt idx="222">
                    <c:v>0.11142526181026774</c:v>
                  </c:pt>
                  <c:pt idx="223">
                    <c:v>0.14803837380941037</c:v>
                  </c:pt>
                  <c:pt idx="224">
                    <c:v>0.17378998804485704</c:v>
                  </c:pt>
                  <c:pt idx="225">
                    <c:v>0.15991103830619302</c:v>
                  </c:pt>
                  <c:pt idx="226">
                    <c:v>0.13097689517717817</c:v>
                  </c:pt>
                  <c:pt idx="227">
                    <c:v>0.15430804444884275</c:v>
                  </c:pt>
                  <c:pt idx="228">
                    <c:v>0.14973387921617545</c:v>
                  </c:pt>
                  <c:pt idx="229">
                    <c:v>0.11481860871712728</c:v>
                  </c:pt>
                  <c:pt idx="230">
                    <c:v>0.12723893715950793</c:v>
                  </c:pt>
                  <c:pt idx="231">
                    <c:v>0.16681673079922085</c:v>
                  </c:pt>
                  <c:pt idx="232">
                    <c:v>0.20997072606170086</c:v>
                  </c:pt>
                  <c:pt idx="233">
                    <c:v>0.17767083592754493</c:v>
                  </c:pt>
                  <c:pt idx="234">
                    <c:v>0.18114208808778545</c:v>
                  </c:pt>
                  <c:pt idx="235">
                    <c:v>0.17380813960056299</c:v>
                  </c:pt>
                  <c:pt idx="236">
                    <c:v>0.24037672063868423</c:v>
                  </c:pt>
                  <c:pt idx="237">
                    <c:v>0.24674384378147546</c:v>
                  </c:pt>
                  <c:pt idx="238">
                    <c:v>0.18905952918628055</c:v>
                  </c:pt>
                  <c:pt idx="239">
                    <c:v>0.16901569744484421</c:v>
                  </c:pt>
                  <c:pt idx="240">
                    <c:v>0.14665103703219101</c:v>
                  </c:pt>
                  <c:pt idx="241">
                    <c:v>0.16769981914988813</c:v>
                  </c:pt>
                  <c:pt idx="242">
                    <c:v>0.14501368070896073</c:v>
                  </c:pt>
                  <c:pt idx="243">
                    <c:v>0.14920092666302939</c:v>
                  </c:pt>
                  <c:pt idx="244">
                    <c:v>0.14639372201158365</c:v>
                  </c:pt>
                  <c:pt idx="245">
                    <c:v>0.14504413698488275</c:v>
                  </c:pt>
                  <c:pt idx="246">
                    <c:v>0.1214580519765643</c:v>
                  </c:pt>
                  <c:pt idx="247">
                    <c:v>0.12787049559678274</c:v>
                  </c:pt>
                  <c:pt idx="248">
                    <c:v>0.16614814018097018</c:v>
                  </c:pt>
                  <c:pt idx="249">
                    <c:v>0.15731300106656196</c:v>
                  </c:pt>
                  <c:pt idx="250">
                    <c:v>0.14915852682408012</c:v>
                  </c:pt>
                  <c:pt idx="251">
                    <c:v>0.16936538043346835</c:v>
                  </c:pt>
                  <c:pt idx="252">
                    <c:v>0.17483809154995172</c:v>
                  </c:pt>
                  <c:pt idx="253">
                    <c:v>0.12295652881289695</c:v>
                  </c:pt>
                  <c:pt idx="254">
                    <c:v>0.14111382340569029</c:v>
                  </c:pt>
                  <c:pt idx="255">
                    <c:v>0.17445699141187998</c:v>
                  </c:pt>
                  <c:pt idx="256">
                    <c:v>0.16671935424955489</c:v>
                  </c:pt>
                  <c:pt idx="257">
                    <c:v>0.21294062823902885</c:v>
                  </c:pt>
                  <c:pt idx="258">
                    <c:v>0.17134848538544256</c:v>
                  </c:pt>
                  <c:pt idx="259">
                    <c:v>0.15971796332244995</c:v>
                  </c:pt>
                  <c:pt idx="260">
                    <c:v>0.15610180114808053</c:v>
                  </c:pt>
                  <c:pt idx="261">
                    <c:v>0.17988566198816081</c:v>
                  </c:pt>
                  <c:pt idx="262">
                    <c:v>0.18325993577112659</c:v>
                  </c:pt>
                  <c:pt idx="263">
                    <c:v>0.17498348699385052</c:v>
                  </c:pt>
                  <c:pt idx="264">
                    <c:v>0.20138234069728905</c:v>
                  </c:pt>
                  <c:pt idx="265">
                    <c:v>0.17273442873092981</c:v>
                  </c:pt>
                  <c:pt idx="266">
                    <c:v>0.21138974704500418</c:v>
                  </c:pt>
                  <c:pt idx="267">
                    <c:v>0.19173146992002738</c:v>
                  </c:pt>
                  <c:pt idx="268">
                    <c:v>0.1793074686146445</c:v>
                  </c:pt>
                  <c:pt idx="269">
                    <c:v>0.21979628394058917</c:v>
                  </c:pt>
                  <c:pt idx="270">
                    <c:v>0.16110952811410706</c:v>
                  </c:pt>
                  <c:pt idx="271">
                    <c:v>0.18308182686499946</c:v>
                  </c:pt>
                  <c:pt idx="272">
                    <c:v>0.18084125237046073</c:v>
                  </c:pt>
                  <c:pt idx="273">
                    <c:v>0.17112283531205211</c:v>
                  </c:pt>
                  <c:pt idx="274">
                    <c:v>0.15561407056323848</c:v>
                  </c:pt>
                  <c:pt idx="275">
                    <c:v>0.13991924864899991</c:v>
                  </c:pt>
                  <c:pt idx="276">
                    <c:v>0.14812941253799325</c:v>
                  </c:pt>
                  <c:pt idx="277">
                    <c:v>0.1660593149570809</c:v>
                  </c:pt>
                  <c:pt idx="278">
                    <c:v>0.12833496613329473</c:v>
                  </c:pt>
                  <c:pt idx="279">
                    <c:v>0.14028075111321256</c:v>
                  </c:pt>
                  <c:pt idx="280">
                    <c:v>0.12349896775589703</c:v>
                  </c:pt>
                  <c:pt idx="281">
                    <c:v>0.14260494987406369</c:v>
                  </c:pt>
                  <c:pt idx="282">
                    <c:v>0.15725289050470381</c:v>
                  </c:pt>
                  <c:pt idx="283">
                    <c:v>0.15220961146927256</c:v>
                  </c:pt>
                  <c:pt idx="284">
                    <c:v>0.18833821228406608</c:v>
                  </c:pt>
                  <c:pt idx="285">
                    <c:v>0.15738251738699177</c:v>
                  </c:pt>
                  <c:pt idx="286">
                    <c:v>0.14491891293789796</c:v>
                  </c:pt>
                  <c:pt idx="287">
                    <c:v>0.12865370864839473</c:v>
                  </c:pt>
                  <c:pt idx="288">
                    <c:v>0.11350855059466966</c:v>
                  </c:pt>
                  <c:pt idx="289">
                    <c:v>0.1432736606303939</c:v>
                  </c:pt>
                  <c:pt idx="290">
                    <c:v>0.10983310629253101</c:v>
                  </c:pt>
                  <c:pt idx="291">
                    <c:v>0.11954992393070994</c:v>
                  </c:pt>
                  <c:pt idx="292">
                    <c:v>0.11604557218948923</c:v>
                  </c:pt>
                  <c:pt idx="293">
                    <c:v>0.12729463177205122</c:v>
                  </c:pt>
                  <c:pt idx="294">
                    <c:v>0.12053443390238489</c:v>
                  </c:pt>
                  <c:pt idx="295">
                    <c:v>0.14149190860377756</c:v>
                  </c:pt>
                  <c:pt idx="296">
                    <c:v>0.11206790696649373</c:v>
                  </c:pt>
                  <c:pt idx="297">
                    <c:v>0.12882325147782098</c:v>
                  </c:pt>
                  <c:pt idx="298">
                    <c:v>0.14612158262202324</c:v>
                  </c:pt>
                  <c:pt idx="299">
                    <c:v>0.15091900378949641</c:v>
                  </c:pt>
                  <c:pt idx="300">
                    <c:v>0.13485959142119908</c:v>
                  </c:pt>
                  <c:pt idx="301">
                    <c:v>0.18364967049548594</c:v>
                  </c:pt>
                  <c:pt idx="302">
                    <c:v>0.16402183340982532</c:v>
                  </c:pt>
                  <c:pt idx="303">
                    <c:v>0.13050603730411056</c:v>
                  </c:pt>
                  <c:pt idx="304">
                    <c:v>0.12937852409640729</c:v>
                  </c:pt>
                  <c:pt idx="305">
                    <c:v>0.12628625273713501</c:v>
                  </c:pt>
                  <c:pt idx="306">
                    <c:v>0.13016605030757417</c:v>
                  </c:pt>
                  <c:pt idx="307">
                    <c:v>0.16590489198172717</c:v>
                  </c:pt>
                  <c:pt idx="308">
                    <c:v>0.13561418071649653</c:v>
                  </c:pt>
                  <c:pt idx="309">
                    <c:v>0.15425917349002688</c:v>
                  </c:pt>
                  <c:pt idx="310">
                    <c:v>0.16770093664606625</c:v>
                  </c:pt>
                  <c:pt idx="311">
                    <c:v>0.13544839379628518</c:v>
                  </c:pt>
                  <c:pt idx="312">
                    <c:v>0.11284340013795832</c:v>
                  </c:pt>
                  <c:pt idx="313">
                    <c:v>0.11382059220420587</c:v>
                  </c:pt>
                  <c:pt idx="314">
                    <c:v>0.15834579844343905</c:v>
                  </c:pt>
                  <c:pt idx="315">
                    <c:v>0.11516163768305313</c:v>
                  </c:pt>
                  <c:pt idx="316">
                    <c:v>0.14809140201604712</c:v>
                  </c:pt>
                  <c:pt idx="317">
                    <c:v>0.12494266536194916</c:v>
                  </c:pt>
                  <c:pt idx="318">
                    <c:v>0.1655063796256373</c:v>
                  </c:pt>
                  <c:pt idx="319">
                    <c:v>0.17858422276331942</c:v>
                  </c:pt>
                  <c:pt idx="320">
                    <c:v>0.16196148771905008</c:v>
                  </c:pt>
                  <c:pt idx="321">
                    <c:v>0.11628791266985372</c:v>
                  </c:pt>
                  <c:pt idx="322">
                    <c:v>0.16856140487045571</c:v>
                  </c:pt>
                  <c:pt idx="323">
                    <c:v>0.13095964430287099</c:v>
                  </c:pt>
                  <c:pt idx="324">
                    <c:v>0.14868983628693108</c:v>
                  </c:pt>
                  <c:pt idx="325">
                    <c:v>0.16509807896370268</c:v>
                  </c:pt>
                  <c:pt idx="326">
                    <c:v>0.14597303723660823</c:v>
                  </c:pt>
                  <c:pt idx="327">
                    <c:v>0.13770303071860748</c:v>
                  </c:pt>
                  <c:pt idx="328">
                    <c:v>0.15232144787952206</c:v>
                  </c:pt>
                  <c:pt idx="329">
                    <c:v>0.13244202169952465</c:v>
                  </c:pt>
                  <c:pt idx="330">
                    <c:v>0.13262595130052388</c:v>
                  </c:pt>
                  <c:pt idx="331">
                    <c:v>9.5223643450956671E-2</c:v>
                  </c:pt>
                  <c:pt idx="332">
                    <c:v>0.12139950266666043</c:v>
                  </c:pt>
                  <c:pt idx="333">
                    <c:v>0.13000268445086544</c:v>
                  </c:pt>
                  <c:pt idx="334">
                    <c:v>0.13341448264764133</c:v>
                  </c:pt>
                  <c:pt idx="335">
                    <c:v>0.11120262464688384</c:v>
                  </c:pt>
                  <c:pt idx="336">
                    <c:v>0.10779729632708122</c:v>
                  </c:pt>
                  <c:pt idx="337">
                    <c:v>0.12983340755463671</c:v>
                  </c:pt>
                  <c:pt idx="338">
                    <c:v>0.13822085731818279</c:v>
                  </c:pt>
                  <c:pt idx="339">
                    <c:v>0.12568495533864563</c:v>
                  </c:pt>
                  <c:pt idx="340">
                    <c:v>0.1372108675214912</c:v>
                  </c:pt>
                  <c:pt idx="341">
                    <c:v>0.10527900367808039</c:v>
                  </c:pt>
                  <c:pt idx="342">
                    <c:v>0.10299310976901559</c:v>
                  </c:pt>
                  <c:pt idx="343">
                    <c:v>9.4672009482995215E-2</c:v>
                  </c:pt>
                  <c:pt idx="344">
                    <c:v>0.11747546215932742</c:v>
                  </c:pt>
                  <c:pt idx="345">
                    <c:v>0.12368525511495794</c:v>
                  </c:pt>
                  <c:pt idx="346">
                    <c:v>0.14056172338695905</c:v>
                  </c:pt>
                  <c:pt idx="347">
                    <c:v>0.12232696745398006</c:v>
                  </c:pt>
                  <c:pt idx="348">
                    <c:v>0.12114381429204747</c:v>
                  </c:pt>
                  <c:pt idx="349">
                    <c:v>0.17235138365863151</c:v>
                  </c:pt>
                  <c:pt idx="350">
                    <c:v>0.16129025792514132</c:v>
                  </c:pt>
                  <c:pt idx="351">
                    <c:v>0.11014796283709656</c:v>
                  </c:pt>
                  <c:pt idx="352">
                    <c:v>0.12556015038325447</c:v>
                  </c:pt>
                  <c:pt idx="353">
                    <c:v>0.14530434708560611</c:v>
                  </c:pt>
                  <c:pt idx="354">
                    <c:v>0.14934147877303344</c:v>
                  </c:pt>
                  <c:pt idx="355">
                    <c:v>0.13174179974628991</c:v>
                  </c:pt>
                  <c:pt idx="356">
                    <c:v>0.13612796974890715</c:v>
                  </c:pt>
                  <c:pt idx="357">
                    <c:v>0.14921583824418314</c:v>
                  </c:pt>
                  <c:pt idx="358">
                    <c:v>0.15157473769491778</c:v>
                  </c:pt>
                  <c:pt idx="359">
                    <c:v>0.12335107682169696</c:v>
                  </c:pt>
                  <c:pt idx="360">
                    <c:v>0.14513203733884603</c:v>
                  </c:pt>
                  <c:pt idx="361">
                    <c:v>0.14895977370981975</c:v>
                  </c:pt>
                  <c:pt idx="362">
                    <c:v>0.11915508800169891</c:v>
                  </c:pt>
                  <c:pt idx="363">
                    <c:v>0.13302455564279275</c:v>
                  </c:pt>
                  <c:pt idx="364">
                    <c:v>0.12102100866704932</c:v>
                  </c:pt>
                  <c:pt idx="365">
                    <c:v>0.12029628617048412</c:v>
                  </c:pt>
                  <c:pt idx="366">
                    <c:v>0.13900628110726518</c:v>
                  </c:pt>
                  <c:pt idx="367">
                    <c:v>0.12455215222398658</c:v>
                  </c:pt>
                  <c:pt idx="368">
                    <c:v>0.14912998107714867</c:v>
                  </c:pt>
                  <c:pt idx="369">
                    <c:v>0.11310008732440661</c:v>
                  </c:pt>
                  <c:pt idx="370">
                    <c:v>0.13903738609788824</c:v>
                  </c:pt>
                  <c:pt idx="371">
                    <c:v>0.15472239335673224</c:v>
                  </c:pt>
                  <c:pt idx="372">
                    <c:v>0.15650008000989607</c:v>
                  </c:pt>
                  <c:pt idx="373">
                    <c:v>0.15817672131471044</c:v>
                  </c:pt>
                  <c:pt idx="374">
                    <c:v>0.16291743310689619</c:v>
                  </c:pt>
                  <c:pt idx="375">
                    <c:v>0.14899379553442052</c:v>
                  </c:pt>
                  <c:pt idx="376">
                    <c:v>0.11627600006855306</c:v>
                  </c:pt>
                  <c:pt idx="377">
                    <c:v>0.18707216849877858</c:v>
                  </c:pt>
                  <c:pt idx="378">
                    <c:v>0.16303946163403543</c:v>
                  </c:pt>
                  <c:pt idx="379">
                    <c:v>0.16571533574206981</c:v>
                  </c:pt>
                  <c:pt idx="380">
                    <c:v>0.17219921877795283</c:v>
                  </c:pt>
                  <c:pt idx="381">
                    <c:v>0.14811401179781772</c:v>
                  </c:pt>
                  <c:pt idx="382">
                    <c:v>0.12837826087765364</c:v>
                  </c:pt>
                  <c:pt idx="383">
                    <c:v>0.11751797524619194</c:v>
                  </c:pt>
                  <c:pt idx="384">
                    <c:v>0.14295094357142626</c:v>
                  </c:pt>
                  <c:pt idx="385">
                    <c:v>0.16660965396802704</c:v>
                  </c:pt>
                  <c:pt idx="386">
                    <c:v>0.17504710420701999</c:v>
                  </c:pt>
                  <c:pt idx="387">
                    <c:v>0.17418635902619822</c:v>
                  </c:pt>
                  <c:pt idx="388">
                    <c:v>0.18014157338411987</c:v>
                  </c:pt>
                  <c:pt idx="389">
                    <c:v>0.15897429453381459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0.24264892973145596</c:v>
                  </c:pt>
                  <c:pt idx="1">
                    <c:v>0.23155662623273532</c:v>
                  </c:pt>
                  <c:pt idx="2">
                    <c:v>0.18915017203931769</c:v>
                  </c:pt>
                  <c:pt idx="3">
                    <c:v>0.24074116181631044</c:v>
                  </c:pt>
                  <c:pt idx="4">
                    <c:v>0.23019653930614703</c:v>
                  </c:pt>
                  <c:pt idx="5">
                    <c:v>0.21072113428326394</c:v>
                  </c:pt>
                  <c:pt idx="6">
                    <c:v>0.22042571633987762</c:v>
                  </c:pt>
                  <c:pt idx="7">
                    <c:v>0.23199563859241132</c:v>
                  </c:pt>
                  <c:pt idx="8">
                    <c:v>0.23228661908939585</c:v>
                  </c:pt>
                  <c:pt idx="9">
                    <c:v>0.30334488657532777</c:v>
                  </c:pt>
                  <c:pt idx="10">
                    <c:v>0.24092369320980062</c:v>
                  </c:pt>
                  <c:pt idx="11">
                    <c:v>0.24156163343079473</c:v>
                  </c:pt>
                  <c:pt idx="12">
                    <c:v>0.2027558441371432</c:v>
                  </c:pt>
                  <c:pt idx="13">
                    <c:v>0.21449844262447168</c:v>
                  </c:pt>
                  <c:pt idx="14">
                    <c:v>0.22443817113337136</c:v>
                  </c:pt>
                  <c:pt idx="15">
                    <c:v>0.31298578756228468</c:v>
                  </c:pt>
                  <c:pt idx="16">
                    <c:v>0.42563124762301635</c:v>
                  </c:pt>
                  <c:pt idx="17">
                    <c:v>0.15528198334775309</c:v>
                  </c:pt>
                  <c:pt idx="18">
                    <c:v>0.15410257618704476</c:v>
                  </c:pt>
                  <c:pt idx="19">
                    <c:v>0.12310385170650298</c:v>
                  </c:pt>
                  <c:pt idx="20">
                    <c:v>0.14101151116931337</c:v>
                  </c:pt>
                  <c:pt idx="21">
                    <c:v>9.4635372083981303E-2</c:v>
                  </c:pt>
                  <c:pt idx="22">
                    <c:v>0.10183727006105793</c:v>
                  </c:pt>
                  <c:pt idx="23">
                    <c:v>0.10855379127702028</c:v>
                  </c:pt>
                  <c:pt idx="24">
                    <c:v>8.5183052672728909E-2</c:v>
                  </c:pt>
                  <c:pt idx="25">
                    <c:v>7.0726250444211436E-2</c:v>
                  </c:pt>
                  <c:pt idx="26">
                    <c:v>0.12982091385746447</c:v>
                  </c:pt>
                  <c:pt idx="27">
                    <c:v>0.12636045500217763</c:v>
                  </c:pt>
                  <c:pt idx="28">
                    <c:v>0.13836743227359161</c:v>
                  </c:pt>
                  <c:pt idx="29">
                    <c:v>0.14129982092791507</c:v>
                  </c:pt>
                  <c:pt idx="30">
                    <c:v>0.17084265648057465</c:v>
                  </c:pt>
                  <c:pt idx="31">
                    <c:v>0.16802821213038241</c:v>
                  </c:pt>
                  <c:pt idx="32">
                    <c:v>0.12254208483900421</c:v>
                  </c:pt>
                  <c:pt idx="33">
                    <c:v>0.13569538200068032</c:v>
                  </c:pt>
                  <c:pt idx="34">
                    <c:v>0.16955397024201999</c:v>
                  </c:pt>
                  <c:pt idx="35">
                    <c:v>0.22556669060813642</c:v>
                  </c:pt>
                  <c:pt idx="36">
                    <c:v>0.16927182072783611</c:v>
                  </c:pt>
                  <c:pt idx="37">
                    <c:v>0.24247000774487892</c:v>
                  </c:pt>
                  <c:pt idx="38">
                    <c:v>0.19742366837671288</c:v>
                  </c:pt>
                  <c:pt idx="39">
                    <c:v>0.15564030136285595</c:v>
                  </c:pt>
                  <c:pt idx="40">
                    <c:v>0.16474972141452324</c:v>
                  </c:pt>
                  <c:pt idx="41">
                    <c:v>0.20911905883126122</c:v>
                  </c:pt>
                  <c:pt idx="42">
                    <c:v>0.17529926264455339</c:v>
                  </c:pt>
                  <c:pt idx="43">
                    <c:v>0.14115509519441838</c:v>
                  </c:pt>
                  <c:pt idx="44">
                    <c:v>0.13162407114223068</c:v>
                  </c:pt>
                  <c:pt idx="45">
                    <c:v>0.13225929991641547</c:v>
                  </c:pt>
                  <c:pt idx="46">
                    <c:v>0.16191392765706783</c:v>
                  </c:pt>
                  <c:pt idx="47">
                    <c:v>0.15846536832369593</c:v>
                  </c:pt>
                  <c:pt idx="48">
                    <c:v>0.15406138207431608</c:v>
                  </c:pt>
                  <c:pt idx="49">
                    <c:v>0.14495592507832222</c:v>
                  </c:pt>
                  <c:pt idx="50">
                    <c:v>0.15405146651413296</c:v>
                  </c:pt>
                  <c:pt idx="51">
                    <c:v>0.16195549796746564</c:v>
                  </c:pt>
                  <c:pt idx="52">
                    <c:v>0.11922725416873695</c:v>
                  </c:pt>
                  <c:pt idx="53">
                    <c:v>0.12795825680558945</c:v>
                  </c:pt>
                  <c:pt idx="54">
                    <c:v>0.11007022616372511</c:v>
                  </c:pt>
                  <c:pt idx="55">
                    <c:v>0.12241056991426826</c:v>
                  </c:pt>
                  <c:pt idx="56">
                    <c:v>0.15236165463210727</c:v>
                  </c:pt>
                  <c:pt idx="57">
                    <c:v>0.11694678577886224</c:v>
                  </c:pt>
                  <c:pt idx="58">
                    <c:v>0.11833820829133847</c:v>
                  </c:pt>
                  <c:pt idx="59">
                    <c:v>8.7554224730918617E-2</c:v>
                  </c:pt>
                  <c:pt idx="60">
                    <c:v>0.12810681591210821</c:v>
                  </c:pt>
                  <c:pt idx="61">
                    <c:v>0.14822760212189295</c:v>
                  </c:pt>
                  <c:pt idx="62">
                    <c:v>0.13104580374120184</c:v>
                  </c:pt>
                  <c:pt idx="63">
                    <c:v>0.12465396346870865</c:v>
                  </c:pt>
                  <c:pt idx="64">
                    <c:v>0.16188575085730508</c:v>
                  </c:pt>
                  <c:pt idx="65">
                    <c:v>0.14198416751655707</c:v>
                  </c:pt>
                  <c:pt idx="66">
                    <c:v>0.14462311975947695</c:v>
                  </c:pt>
                  <c:pt idx="67">
                    <c:v>0.14092207705582402</c:v>
                  </c:pt>
                  <c:pt idx="68">
                    <c:v>0.17975311115275083</c:v>
                  </c:pt>
                  <c:pt idx="69">
                    <c:v>0.16876648735260338</c:v>
                  </c:pt>
                  <c:pt idx="70">
                    <c:v>0.20412303658488773</c:v>
                  </c:pt>
                  <c:pt idx="71">
                    <c:v>0.15615906016913778</c:v>
                  </c:pt>
                  <c:pt idx="72">
                    <c:v>0.1797828134397666</c:v>
                  </c:pt>
                  <c:pt idx="73">
                    <c:v>0.16681497950116381</c:v>
                  </c:pt>
                  <c:pt idx="74">
                    <c:v>0.16360703684613034</c:v>
                  </c:pt>
                  <c:pt idx="75">
                    <c:v>0.16864910874232256</c:v>
                  </c:pt>
                  <c:pt idx="76">
                    <c:v>0.13566861207168682</c:v>
                  </c:pt>
                  <c:pt idx="77">
                    <c:v>0.13408449687690097</c:v>
                  </c:pt>
                  <c:pt idx="78">
                    <c:v>0.13255790443947696</c:v>
                  </c:pt>
                  <c:pt idx="79">
                    <c:v>0.15352014757112975</c:v>
                  </c:pt>
                  <c:pt idx="80">
                    <c:v>0.15594752712415655</c:v>
                  </c:pt>
                  <c:pt idx="81">
                    <c:v>0.17330358588798495</c:v>
                  </c:pt>
                  <c:pt idx="82">
                    <c:v>0.23282474601970576</c:v>
                  </c:pt>
                  <c:pt idx="83">
                    <c:v>0.20347491313792448</c:v>
                  </c:pt>
                  <c:pt idx="84">
                    <c:v>0.16037382684860585</c:v>
                  </c:pt>
                  <c:pt idx="85">
                    <c:v>0.15266418332220105</c:v>
                  </c:pt>
                  <c:pt idx="86">
                    <c:v>0.15309686698730754</c:v>
                  </c:pt>
                  <c:pt idx="87">
                    <c:v>0.19718027459985968</c:v>
                  </c:pt>
                  <c:pt idx="88">
                    <c:v>0.1882938627181425</c:v>
                  </c:pt>
                  <c:pt idx="89">
                    <c:v>0.17662640670597815</c:v>
                  </c:pt>
                  <c:pt idx="90">
                    <c:v>0.22182611482091033</c:v>
                  </c:pt>
                  <c:pt idx="91">
                    <c:v>0.19610714854596967</c:v>
                  </c:pt>
                  <c:pt idx="92">
                    <c:v>0.16783196286239882</c:v>
                  </c:pt>
                  <c:pt idx="93">
                    <c:v>0.16579892099728635</c:v>
                  </c:pt>
                  <c:pt idx="94">
                    <c:v>0.12642592444473291</c:v>
                  </c:pt>
                  <c:pt idx="95">
                    <c:v>0.14118323131006835</c:v>
                  </c:pt>
                  <c:pt idx="96">
                    <c:v>0.16042482551472445</c:v>
                  </c:pt>
                  <c:pt idx="97">
                    <c:v>0.16098706721351524</c:v>
                  </c:pt>
                  <c:pt idx="98">
                    <c:v>0.19136530239948929</c:v>
                  </c:pt>
                  <c:pt idx="99">
                    <c:v>0.2075577796550051</c:v>
                  </c:pt>
                  <c:pt idx="100">
                    <c:v>0.225682587482645</c:v>
                  </c:pt>
                  <c:pt idx="101">
                    <c:v>0.27153028060312712</c:v>
                  </c:pt>
                  <c:pt idx="102">
                    <c:v>0.22558835619688378</c:v>
                  </c:pt>
                  <c:pt idx="103">
                    <c:v>0.24943013458388605</c:v>
                  </c:pt>
                  <c:pt idx="104">
                    <c:v>0.21456506943240949</c:v>
                  </c:pt>
                  <c:pt idx="105">
                    <c:v>0.2146458493500232</c:v>
                  </c:pt>
                  <c:pt idx="106">
                    <c:v>0.21909103666436247</c:v>
                  </c:pt>
                  <c:pt idx="107">
                    <c:v>0.19250888323363866</c:v>
                  </c:pt>
                  <c:pt idx="108">
                    <c:v>0.18721493336696374</c:v>
                  </c:pt>
                  <c:pt idx="109">
                    <c:v>0.16862092705349407</c:v>
                  </c:pt>
                  <c:pt idx="110">
                    <c:v>0.16897405379945149</c:v>
                  </c:pt>
                  <c:pt idx="111">
                    <c:v>0.14195103861746811</c:v>
                  </c:pt>
                  <c:pt idx="112">
                    <c:v>0.20879344538696606</c:v>
                  </c:pt>
                  <c:pt idx="113">
                    <c:v>0.20218023959678924</c:v>
                  </c:pt>
                  <c:pt idx="114">
                    <c:v>0.19567536979698757</c:v>
                  </c:pt>
                  <c:pt idx="115">
                    <c:v>0.20709232463678642</c:v>
                  </c:pt>
                  <c:pt idx="116">
                    <c:v>0.18050414471162871</c:v>
                  </c:pt>
                  <c:pt idx="117">
                    <c:v>0.16324991112769252</c:v>
                  </c:pt>
                  <c:pt idx="118">
                    <c:v>0.15411873673375487</c:v>
                  </c:pt>
                  <c:pt idx="119">
                    <c:v>0.12079942439087707</c:v>
                  </c:pt>
                  <c:pt idx="120">
                    <c:v>0.16130200810713996</c:v>
                  </c:pt>
                  <c:pt idx="121">
                    <c:v>0.16180885308403559</c:v>
                  </c:pt>
                  <c:pt idx="122">
                    <c:v>0.14955528387766376</c:v>
                  </c:pt>
                  <c:pt idx="123">
                    <c:v>0.14836733276515057</c:v>
                  </c:pt>
                  <c:pt idx="124">
                    <c:v>0.12858554742784123</c:v>
                  </c:pt>
                  <c:pt idx="125">
                    <c:v>0.14367236904753189</c:v>
                  </c:pt>
                  <c:pt idx="126">
                    <c:v>0.15409946050926948</c:v>
                  </c:pt>
                  <c:pt idx="127">
                    <c:v>0.13069814470638169</c:v>
                  </c:pt>
                  <c:pt idx="128">
                    <c:v>0.12511997476582096</c:v>
                  </c:pt>
                  <c:pt idx="129">
                    <c:v>0.14597406887774592</c:v>
                  </c:pt>
                  <c:pt idx="130">
                    <c:v>0.18506303588502249</c:v>
                  </c:pt>
                  <c:pt idx="131">
                    <c:v>0.18589310888321042</c:v>
                  </c:pt>
                  <c:pt idx="132">
                    <c:v>0.1449703139791354</c:v>
                  </c:pt>
                  <c:pt idx="133">
                    <c:v>0.14129547787618127</c:v>
                  </c:pt>
                  <c:pt idx="134">
                    <c:v>0.1663703461892094</c:v>
                  </c:pt>
                  <c:pt idx="135">
                    <c:v>0.18606934713920767</c:v>
                  </c:pt>
                  <c:pt idx="136">
                    <c:v>0.13748580125172741</c:v>
                  </c:pt>
                  <c:pt idx="137">
                    <c:v>0.15203398283689884</c:v>
                  </c:pt>
                  <c:pt idx="138">
                    <c:v>0.19966320620356512</c:v>
                  </c:pt>
                  <c:pt idx="139">
                    <c:v>0.15682318383143956</c:v>
                  </c:pt>
                  <c:pt idx="140">
                    <c:v>0.16455904320808371</c:v>
                  </c:pt>
                  <c:pt idx="141">
                    <c:v>9.7361972183468717E-2</c:v>
                  </c:pt>
                  <c:pt idx="142">
                    <c:v>0.10079312302099609</c:v>
                  </c:pt>
                  <c:pt idx="143">
                    <c:v>0.12555147185907986</c:v>
                  </c:pt>
                  <c:pt idx="144">
                    <c:v>0.13214815423239124</c:v>
                  </c:pt>
                  <c:pt idx="145">
                    <c:v>0.16280635125225032</c:v>
                  </c:pt>
                  <c:pt idx="146">
                    <c:v>0.16851626154191165</c:v>
                  </c:pt>
                  <c:pt idx="147">
                    <c:v>0.13319565614289255</c:v>
                  </c:pt>
                  <c:pt idx="148">
                    <c:v>0.17128239148440028</c:v>
                  </c:pt>
                  <c:pt idx="149">
                    <c:v>0.15093933681660704</c:v>
                  </c:pt>
                  <c:pt idx="150">
                    <c:v>0.16096799657114833</c:v>
                  </c:pt>
                  <c:pt idx="151">
                    <c:v>9.1756760439016927E-2</c:v>
                  </c:pt>
                  <c:pt idx="152">
                    <c:v>0.15745427543561991</c:v>
                  </c:pt>
                  <c:pt idx="153">
                    <c:v>0.16854734821132997</c:v>
                  </c:pt>
                  <c:pt idx="154">
                    <c:v>0.20004617055714069</c:v>
                  </c:pt>
                  <c:pt idx="155">
                    <c:v>0.15620208685151116</c:v>
                  </c:pt>
                  <c:pt idx="156">
                    <c:v>0.18421403527158151</c:v>
                  </c:pt>
                  <c:pt idx="157">
                    <c:v>0.18367473936225417</c:v>
                  </c:pt>
                  <c:pt idx="158">
                    <c:v>0.19830904848462969</c:v>
                  </c:pt>
                  <c:pt idx="159">
                    <c:v>0.24473741883213043</c:v>
                  </c:pt>
                  <c:pt idx="160">
                    <c:v>0.19804113176889537</c:v>
                  </c:pt>
                  <c:pt idx="161">
                    <c:v>0.19841466704006036</c:v>
                  </c:pt>
                  <c:pt idx="162">
                    <c:v>0.19525470812779389</c:v>
                  </c:pt>
                  <c:pt idx="163">
                    <c:v>0.16218483866215574</c:v>
                  </c:pt>
                  <c:pt idx="164">
                    <c:v>0.13132218321653896</c:v>
                  </c:pt>
                  <c:pt idx="165">
                    <c:v>0.14055174801040923</c:v>
                  </c:pt>
                  <c:pt idx="166">
                    <c:v>0.14825044150948294</c:v>
                  </c:pt>
                  <c:pt idx="167">
                    <c:v>0.13607563292818764</c:v>
                  </c:pt>
                  <c:pt idx="168">
                    <c:v>0.13782441981252236</c:v>
                  </c:pt>
                  <c:pt idx="169">
                    <c:v>0.1104101043420169</c:v>
                  </c:pt>
                  <c:pt idx="170">
                    <c:v>0.10255799171978348</c:v>
                  </c:pt>
                  <c:pt idx="171">
                    <c:v>0.12819131324546235</c:v>
                  </c:pt>
                  <c:pt idx="172">
                    <c:v>0.14329974298709863</c:v>
                  </c:pt>
                  <c:pt idx="173">
                    <c:v>0.2017077249773703</c:v>
                  </c:pt>
                  <c:pt idx="174">
                    <c:v>0.23710815522123577</c:v>
                  </c:pt>
                  <c:pt idx="175">
                    <c:v>0.23840274233245232</c:v>
                  </c:pt>
                  <c:pt idx="176">
                    <c:v>0.25316651044980409</c:v>
                  </c:pt>
                  <c:pt idx="177">
                    <c:v>0.22122946237120475</c:v>
                  </c:pt>
                  <c:pt idx="178">
                    <c:v>0.17961915902362752</c:v>
                  </c:pt>
                  <c:pt idx="179">
                    <c:v>0.14054029414361785</c:v>
                  </c:pt>
                  <c:pt idx="180">
                    <c:v>0.25204277404188419</c:v>
                  </c:pt>
                  <c:pt idx="181">
                    <c:v>0.17655485166278229</c:v>
                  </c:pt>
                  <c:pt idx="182">
                    <c:v>0.19664741882009903</c:v>
                  </c:pt>
                  <c:pt idx="183">
                    <c:v>0.21051230244695912</c:v>
                  </c:pt>
                  <c:pt idx="184">
                    <c:v>0.16203775952578348</c:v>
                  </c:pt>
                  <c:pt idx="185">
                    <c:v>0.15056220747034676</c:v>
                  </c:pt>
                  <c:pt idx="186">
                    <c:v>0.13060234437297719</c:v>
                  </c:pt>
                  <c:pt idx="187">
                    <c:v>0.19063969101680603</c:v>
                  </c:pt>
                  <c:pt idx="188">
                    <c:v>0.13119306860447411</c:v>
                  </c:pt>
                  <c:pt idx="189">
                    <c:v>0.10591337736289763</c:v>
                  </c:pt>
                  <c:pt idx="190">
                    <c:v>0.14575729829151007</c:v>
                  </c:pt>
                  <c:pt idx="191">
                    <c:v>0.15520826647135133</c:v>
                  </c:pt>
                  <c:pt idx="192">
                    <c:v>0.15248499679694424</c:v>
                  </c:pt>
                  <c:pt idx="193">
                    <c:v>0.18145282831933551</c:v>
                  </c:pt>
                  <c:pt idx="194">
                    <c:v>0.20732608877335956</c:v>
                  </c:pt>
                  <c:pt idx="195">
                    <c:v>0.20188333153879354</c:v>
                  </c:pt>
                  <c:pt idx="196">
                    <c:v>0.17385942831404225</c:v>
                  </c:pt>
                  <c:pt idx="197">
                    <c:v>0.19879753376301995</c:v>
                  </c:pt>
                  <c:pt idx="198">
                    <c:v>0.13685839226610971</c:v>
                  </c:pt>
                  <c:pt idx="199">
                    <c:v>0.19616641636794144</c:v>
                  </c:pt>
                  <c:pt idx="200">
                    <c:v>0.13701273550314416</c:v>
                  </c:pt>
                  <c:pt idx="201">
                    <c:v>0.12787661333690056</c:v>
                  </c:pt>
                  <c:pt idx="202">
                    <c:v>0.154488791047378</c:v>
                  </c:pt>
                  <c:pt idx="203">
                    <c:v>0.14153132340229255</c:v>
                  </c:pt>
                  <c:pt idx="204">
                    <c:v>0.13302190727636765</c:v>
                  </c:pt>
                  <c:pt idx="205">
                    <c:v>0.13713420260888351</c:v>
                  </c:pt>
                  <c:pt idx="206">
                    <c:v>0.14888611182558761</c:v>
                  </c:pt>
                  <c:pt idx="207">
                    <c:v>0.15058673257007166</c:v>
                  </c:pt>
                  <c:pt idx="208">
                    <c:v>0.13047678957934988</c:v>
                  </c:pt>
                  <c:pt idx="209">
                    <c:v>0.15661594121005593</c:v>
                  </c:pt>
                  <c:pt idx="210">
                    <c:v>0.15231836553219052</c:v>
                  </c:pt>
                  <c:pt idx="211">
                    <c:v>0.1267297260833479</c:v>
                  </c:pt>
                  <c:pt idx="212">
                    <c:v>0.12790051204713987</c:v>
                  </c:pt>
                  <c:pt idx="213">
                    <c:v>0.1245708081147817</c:v>
                  </c:pt>
                  <c:pt idx="214">
                    <c:v>0.10599910007956893</c:v>
                  </c:pt>
                  <c:pt idx="215">
                    <c:v>0.1147977234042739</c:v>
                  </c:pt>
                  <c:pt idx="216">
                    <c:v>0.11325542149582668</c:v>
                  </c:pt>
                  <c:pt idx="217">
                    <c:v>0.17187525460452424</c:v>
                  </c:pt>
                  <c:pt idx="218">
                    <c:v>0.13569333938658745</c:v>
                  </c:pt>
                  <c:pt idx="219">
                    <c:v>9.7358797820874032E-2</c:v>
                  </c:pt>
                  <c:pt idx="220">
                    <c:v>0.12933639077340145</c:v>
                  </c:pt>
                  <c:pt idx="221">
                    <c:v>0.12496127547781075</c:v>
                  </c:pt>
                  <c:pt idx="222">
                    <c:v>0.11142526181026774</c:v>
                  </c:pt>
                  <c:pt idx="223">
                    <c:v>0.14803837380941037</c:v>
                  </c:pt>
                  <c:pt idx="224">
                    <c:v>0.17378998804485704</c:v>
                  </c:pt>
                  <c:pt idx="225">
                    <c:v>0.15991103830619302</c:v>
                  </c:pt>
                  <c:pt idx="226">
                    <c:v>0.13097689517717817</c:v>
                  </c:pt>
                  <c:pt idx="227">
                    <c:v>0.15430804444884275</c:v>
                  </c:pt>
                  <c:pt idx="228">
                    <c:v>0.14973387921617545</c:v>
                  </c:pt>
                  <c:pt idx="229">
                    <c:v>0.11481860871712728</c:v>
                  </c:pt>
                  <c:pt idx="230">
                    <c:v>0.12723893715950793</c:v>
                  </c:pt>
                  <c:pt idx="231">
                    <c:v>0.16681673079922085</c:v>
                  </c:pt>
                  <c:pt idx="232">
                    <c:v>0.20997072606170086</c:v>
                  </c:pt>
                  <c:pt idx="233">
                    <c:v>0.17767083592754493</c:v>
                  </c:pt>
                  <c:pt idx="234">
                    <c:v>0.18114208808778545</c:v>
                  </c:pt>
                  <c:pt idx="235">
                    <c:v>0.17380813960056299</c:v>
                  </c:pt>
                  <c:pt idx="236">
                    <c:v>0.24037672063868423</c:v>
                  </c:pt>
                  <c:pt idx="237">
                    <c:v>0.24674384378147546</c:v>
                  </c:pt>
                  <c:pt idx="238">
                    <c:v>0.18905952918628055</c:v>
                  </c:pt>
                  <c:pt idx="239">
                    <c:v>0.16901569744484421</c:v>
                  </c:pt>
                  <c:pt idx="240">
                    <c:v>0.14665103703219101</c:v>
                  </c:pt>
                  <c:pt idx="241">
                    <c:v>0.16769981914988813</c:v>
                  </c:pt>
                  <c:pt idx="242">
                    <c:v>0.14501368070896073</c:v>
                  </c:pt>
                  <c:pt idx="243">
                    <c:v>0.14920092666302939</c:v>
                  </c:pt>
                  <c:pt idx="244">
                    <c:v>0.14639372201158365</c:v>
                  </c:pt>
                  <c:pt idx="245">
                    <c:v>0.14504413698488275</c:v>
                  </c:pt>
                  <c:pt idx="246">
                    <c:v>0.1214580519765643</c:v>
                  </c:pt>
                  <c:pt idx="247">
                    <c:v>0.12787049559678274</c:v>
                  </c:pt>
                  <c:pt idx="248">
                    <c:v>0.16614814018097018</c:v>
                  </c:pt>
                  <c:pt idx="249">
                    <c:v>0.15731300106656196</c:v>
                  </c:pt>
                  <c:pt idx="250">
                    <c:v>0.14915852682408012</c:v>
                  </c:pt>
                  <c:pt idx="251">
                    <c:v>0.16936538043346835</c:v>
                  </c:pt>
                  <c:pt idx="252">
                    <c:v>0.17483809154995172</c:v>
                  </c:pt>
                  <c:pt idx="253">
                    <c:v>0.12295652881289695</c:v>
                  </c:pt>
                  <c:pt idx="254">
                    <c:v>0.14111382340569029</c:v>
                  </c:pt>
                  <c:pt idx="255">
                    <c:v>0.17445699141187998</c:v>
                  </c:pt>
                  <c:pt idx="256">
                    <c:v>0.16671935424955489</c:v>
                  </c:pt>
                  <c:pt idx="257">
                    <c:v>0.21294062823902885</c:v>
                  </c:pt>
                  <c:pt idx="258">
                    <c:v>0.17134848538544256</c:v>
                  </c:pt>
                  <c:pt idx="259">
                    <c:v>0.15971796332244995</c:v>
                  </c:pt>
                  <c:pt idx="260">
                    <c:v>0.15610180114808053</c:v>
                  </c:pt>
                  <c:pt idx="261">
                    <c:v>0.17988566198816081</c:v>
                  </c:pt>
                  <c:pt idx="262">
                    <c:v>0.18325993577112659</c:v>
                  </c:pt>
                  <c:pt idx="263">
                    <c:v>0.17498348699385052</c:v>
                  </c:pt>
                  <c:pt idx="264">
                    <c:v>0.20138234069728905</c:v>
                  </c:pt>
                  <c:pt idx="265">
                    <c:v>0.17273442873092981</c:v>
                  </c:pt>
                  <c:pt idx="266">
                    <c:v>0.21138974704500418</c:v>
                  </c:pt>
                  <c:pt idx="267">
                    <c:v>0.19173146992002738</c:v>
                  </c:pt>
                  <c:pt idx="268">
                    <c:v>0.1793074686146445</c:v>
                  </c:pt>
                  <c:pt idx="269">
                    <c:v>0.21979628394058917</c:v>
                  </c:pt>
                  <c:pt idx="270">
                    <c:v>0.16110952811410706</c:v>
                  </c:pt>
                  <c:pt idx="271">
                    <c:v>0.18308182686499946</c:v>
                  </c:pt>
                  <c:pt idx="272">
                    <c:v>0.18084125237046073</c:v>
                  </c:pt>
                  <c:pt idx="273">
                    <c:v>0.17112283531205211</c:v>
                  </c:pt>
                  <c:pt idx="274">
                    <c:v>0.15561407056323848</c:v>
                  </c:pt>
                  <c:pt idx="275">
                    <c:v>0.13991924864899991</c:v>
                  </c:pt>
                  <c:pt idx="276">
                    <c:v>0.14812941253799325</c:v>
                  </c:pt>
                  <c:pt idx="277">
                    <c:v>0.1660593149570809</c:v>
                  </c:pt>
                  <c:pt idx="278">
                    <c:v>0.12833496613329473</c:v>
                  </c:pt>
                  <c:pt idx="279">
                    <c:v>0.14028075111321256</c:v>
                  </c:pt>
                  <c:pt idx="280">
                    <c:v>0.12349896775589703</c:v>
                  </c:pt>
                  <c:pt idx="281">
                    <c:v>0.14260494987406369</c:v>
                  </c:pt>
                  <c:pt idx="282">
                    <c:v>0.15725289050470381</c:v>
                  </c:pt>
                  <c:pt idx="283">
                    <c:v>0.15220961146927256</c:v>
                  </c:pt>
                  <c:pt idx="284">
                    <c:v>0.18833821228406608</c:v>
                  </c:pt>
                  <c:pt idx="285">
                    <c:v>0.15738251738699177</c:v>
                  </c:pt>
                  <c:pt idx="286">
                    <c:v>0.14491891293789796</c:v>
                  </c:pt>
                  <c:pt idx="287">
                    <c:v>0.12865370864839473</c:v>
                  </c:pt>
                  <c:pt idx="288">
                    <c:v>0.11350855059466966</c:v>
                  </c:pt>
                  <c:pt idx="289">
                    <c:v>0.1432736606303939</c:v>
                  </c:pt>
                  <c:pt idx="290">
                    <c:v>0.10983310629253101</c:v>
                  </c:pt>
                  <c:pt idx="291">
                    <c:v>0.11954992393070994</c:v>
                  </c:pt>
                  <c:pt idx="292">
                    <c:v>0.11604557218948923</c:v>
                  </c:pt>
                  <c:pt idx="293">
                    <c:v>0.12729463177205122</c:v>
                  </c:pt>
                  <c:pt idx="294">
                    <c:v>0.12053443390238489</c:v>
                  </c:pt>
                  <c:pt idx="295">
                    <c:v>0.14149190860377756</c:v>
                  </c:pt>
                  <c:pt idx="296">
                    <c:v>0.11206790696649373</c:v>
                  </c:pt>
                  <c:pt idx="297">
                    <c:v>0.12882325147782098</c:v>
                  </c:pt>
                  <c:pt idx="298">
                    <c:v>0.14612158262202324</c:v>
                  </c:pt>
                  <c:pt idx="299">
                    <c:v>0.15091900378949641</c:v>
                  </c:pt>
                  <c:pt idx="300">
                    <c:v>0.13485959142119908</c:v>
                  </c:pt>
                  <c:pt idx="301">
                    <c:v>0.18364967049548594</c:v>
                  </c:pt>
                  <c:pt idx="302">
                    <c:v>0.16402183340982532</c:v>
                  </c:pt>
                  <c:pt idx="303">
                    <c:v>0.13050603730411056</c:v>
                  </c:pt>
                  <c:pt idx="304">
                    <c:v>0.12937852409640729</c:v>
                  </c:pt>
                  <c:pt idx="305">
                    <c:v>0.12628625273713501</c:v>
                  </c:pt>
                  <c:pt idx="306">
                    <c:v>0.13016605030757417</c:v>
                  </c:pt>
                  <c:pt idx="307">
                    <c:v>0.16590489198172717</c:v>
                  </c:pt>
                  <c:pt idx="308">
                    <c:v>0.13561418071649653</c:v>
                  </c:pt>
                  <c:pt idx="309">
                    <c:v>0.15425917349002688</c:v>
                  </c:pt>
                  <c:pt idx="310">
                    <c:v>0.16770093664606625</c:v>
                  </c:pt>
                  <c:pt idx="311">
                    <c:v>0.13544839379628518</c:v>
                  </c:pt>
                  <c:pt idx="312">
                    <c:v>0.11284340013795832</c:v>
                  </c:pt>
                  <c:pt idx="313">
                    <c:v>0.11382059220420587</c:v>
                  </c:pt>
                  <c:pt idx="314">
                    <c:v>0.15834579844343905</c:v>
                  </c:pt>
                  <c:pt idx="315">
                    <c:v>0.11516163768305313</c:v>
                  </c:pt>
                  <c:pt idx="316">
                    <c:v>0.14809140201604712</c:v>
                  </c:pt>
                  <c:pt idx="317">
                    <c:v>0.12494266536194916</c:v>
                  </c:pt>
                  <c:pt idx="318">
                    <c:v>0.1655063796256373</c:v>
                  </c:pt>
                  <c:pt idx="319">
                    <c:v>0.17858422276331942</c:v>
                  </c:pt>
                  <c:pt idx="320">
                    <c:v>0.16196148771905008</c:v>
                  </c:pt>
                  <c:pt idx="321">
                    <c:v>0.11628791266985372</c:v>
                  </c:pt>
                  <c:pt idx="322">
                    <c:v>0.16856140487045571</c:v>
                  </c:pt>
                  <c:pt idx="323">
                    <c:v>0.13095964430287099</c:v>
                  </c:pt>
                  <c:pt idx="324">
                    <c:v>0.14868983628693108</c:v>
                  </c:pt>
                  <c:pt idx="325">
                    <c:v>0.16509807896370268</c:v>
                  </c:pt>
                  <c:pt idx="326">
                    <c:v>0.14597303723660823</c:v>
                  </c:pt>
                  <c:pt idx="327">
                    <c:v>0.13770303071860748</c:v>
                  </c:pt>
                  <c:pt idx="328">
                    <c:v>0.15232144787952206</c:v>
                  </c:pt>
                  <c:pt idx="329">
                    <c:v>0.13244202169952465</c:v>
                  </c:pt>
                  <c:pt idx="330">
                    <c:v>0.13262595130052388</c:v>
                  </c:pt>
                  <c:pt idx="331">
                    <c:v>9.5223643450956671E-2</c:v>
                  </c:pt>
                  <c:pt idx="332">
                    <c:v>0.12139950266666043</c:v>
                  </c:pt>
                  <c:pt idx="333">
                    <c:v>0.13000268445086544</c:v>
                  </c:pt>
                  <c:pt idx="334">
                    <c:v>0.13341448264764133</c:v>
                  </c:pt>
                  <c:pt idx="335">
                    <c:v>0.11120262464688384</c:v>
                  </c:pt>
                  <c:pt idx="336">
                    <c:v>0.10779729632708122</c:v>
                  </c:pt>
                  <c:pt idx="337">
                    <c:v>0.12983340755463671</c:v>
                  </c:pt>
                  <c:pt idx="338">
                    <c:v>0.13822085731818279</c:v>
                  </c:pt>
                  <c:pt idx="339">
                    <c:v>0.12568495533864563</c:v>
                  </c:pt>
                  <c:pt idx="340">
                    <c:v>0.1372108675214912</c:v>
                  </c:pt>
                  <c:pt idx="341">
                    <c:v>0.10527900367808039</c:v>
                  </c:pt>
                  <c:pt idx="342">
                    <c:v>0.10299310976901559</c:v>
                  </c:pt>
                  <c:pt idx="343">
                    <c:v>9.4672009482995215E-2</c:v>
                  </c:pt>
                  <c:pt idx="344">
                    <c:v>0.11747546215932742</c:v>
                  </c:pt>
                  <c:pt idx="345">
                    <c:v>0.12368525511495794</c:v>
                  </c:pt>
                  <c:pt idx="346">
                    <c:v>0.14056172338695905</c:v>
                  </c:pt>
                  <c:pt idx="347">
                    <c:v>0.12232696745398006</c:v>
                  </c:pt>
                  <c:pt idx="348">
                    <c:v>0.12114381429204747</c:v>
                  </c:pt>
                  <c:pt idx="349">
                    <c:v>0.17235138365863151</c:v>
                  </c:pt>
                  <c:pt idx="350">
                    <c:v>0.16129025792514132</c:v>
                  </c:pt>
                  <c:pt idx="351">
                    <c:v>0.11014796283709656</c:v>
                  </c:pt>
                  <c:pt idx="352">
                    <c:v>0.12556015038325447</c:v>
                  </c:pt>
                  <c:pt idx="353">
                    <c:v>0.14530434708560611</c:v>
                  </c:pt>
                  <c:pt idx="354">
                    <c:v>0.14934147877303344</c:v>
                  </c:pt>
                  <c:pt idx="355">
                    <c:v>0.13174179974628991</c:v>
                  </c:pt>
                  <c:pt idx="356">
                    <c:v>0.13612796974890715</c:v>
                  </c:pt>
                  <c:pt idx="357">
                    <c:v>0.14921583824418314</c:v>
                  </c:pt>
                  <c:pt idx="358">
                    <c:v>0.15157473769491778</c:v>
                  </c:pt>
                  <c:pt idx="359">
                    <c:v>0.12335107682169696</c:v>
                  </c:pt>
                  <c:pt idx="360">
                    <c:v>0.14513203733884603</c:v>
                  </c:pt>
                  <c:pt idx="361">
                    <c:v>0.14895977370981975</c:v>
                  </c:pt>
                  <c:pt idx="362">
                    <c:v>0.11915508800169891</c:v>
                  </c:pt>
                  <c:pt idx="363">
                    <c:v>0.13302455564279275</c:v>
                  </c:pt>
                  <c:pt idx="364">
                    <c:v>0.12102100866704932</c:v>
                  </c:pt>
                  <c:pt idx="365">
                    <c:v>0.12029628617048412</c:v>
                  </c:pt>
                  <c:pt idx="366">
                    <c:v>0.13900628110726518</c:v>
                  </c:pt>
                  <c:pt idx="367">
                    <c:v>0.12455215222398658</c:v>
                  </c:pt>
                  <c:pt idx="368">
                    <c:v>0.14912998107714867</c:v>
                  </c:pt>
                  <c:pt idx="369">
                    <c:v>0.11310008732440661</c:v>
                  </c:pt>
                  <c:pt idx="370">
                    <c:v>0.13903738609788824</c:v>
                  </c:pt>
                  <c:pt idx="371">
                    <c:v>0.15472239335673224</c:v>
                  </c:pt>
                  <c:pt idx="372">
                    <c:v>0.15650008000989607</c:v>
                  </c:pt>
                  <c:pt idx="373">
                    <c:v>0.15817672131471044</c:v>
                  </c:pt>
                  <c:pt idx="374">
                    <c:v>0.16291743310689619</c:v>
                  </c:pt>
                  <c:pt idx="375">
                    <c:v>0.14899379553442052</c:v>
                  </c:pt>
                  <c:pt idx="376">
                    <c:v>0.11627600006855306</c:v>
                  </c:pt>
                  <c:pt idx="377">
                    <c:v>0.18707216849877858</c:v>
                  </c:pt>
                  <c:pt idx="378">
                    <c:v>0.16303946163403543</c:v>
                  </c:pt>
                  <c:pt idx="379">
                    <c:v>0.16571533574206981</c:v>
                  </c:pt>
                  <c:pt idx="380">
                    <c:v>0.17219921877795283</c:v>
                  </c:pt>
                  <c:pt idx="381">
                    <c:v>0.14811401179781772</c:v>
                  </c:pt>
                  <c:pt idx="382">
                    <c:v>0.12837826087765364</c:v>
                  </c:pt>
                  <c:pt idx="383">
                    <c:v>0.11751797524619194</c:v>
                  </c:pt>
                  <c:pt idx="384">
                    <c:v>0.14295094357142626</c:v>
                  </c:pt>
                  <c:pt idx="385">
                    <c:v>0.16660965396802704</c:v>
                  </c:pt>
                  <c:pt idx="386">
                    <c:v>0.17504710420701999</c:v>
                  </c:pt>
                  <c:pt idx="387">
                    <c:v>0.17418635902619822</c:v>
                  </c:pt>
                  <c:pt idx="388">
                    <c:v>0.18014157338411987</c:v>
                  </c:pt>
                  <c:pt idx="389">
                    <c:v>0.15897429453381459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fed'!$AQ$4:$AQ$63</c:f>
              <c:numCache>
                <c:formatCode>General</c:formatCode>
                <c:ptCount val="60"/>
                <c:pt idx="0">
                  <c:v>1.2268715217707302</c:v>
                </c:pt>
                <c:pt idx="1">
                  <c:v>1.4115213016591117</c:v>
                </c:pt>
                <c:pt idx="2">
                  <c:v>1.3082042147675117</c:v>
                </c:pt>
                <c:pt idx="3">
                  <c:v>1.3025652387742019</c:v>
                </c:pt>
                <c:pt idx="4">
                  <c:v>1.4255633114513413</c:v>
                </c:pt>
                <c:pt idx="5">
                  <c:v>1.3569030208213309</c:v>
                </c:pt>
                <c:pt idx="6">
                  <c:v>1.3887607028772671</c:v>
                </c:pt>
                <c:pt idx="7">
                  <c:v>1.5079668746015635</c:v>
                </c:pt>
                <c:pt idx="8">
                  <c:v>1.413883018668886</c:v>
                </c:pt>
                <c:pt idx="9">
                  <c:v>1.5061082349382742</c:v>
                </c:pt>
                <c:pt idx="10">
                  <c:v>1.4724717646381174</c:v>
                </c:pt>
                <c:pt idx="11">
                  <c:v>1.4333732354870761</c:v>
                </c:pt>
                <c:pt idx="12">
                  <c:v>1.4145312920152091</c:v>
                </c:pt>
                <c:pt idx="13">
                  <c:v>1.3993792673344332</c:v>
                </c:pt>
                <c:pt idx="14">
                  <c:v>1.4538563125178756</c:v>
                </c:pt>
                <c:pt idx="15">
                  <c:v>3.4882770659600673</c:v>
                </c:pt>
                <c:pt idx="16">
                  <c:v>3.7518425254018291</c:v>
                </c:pt>
                <c:pt idx="17">
                  <c:v>1.9673934408260512</c:v>
                </c:pt>
                <c:pt idx="18">
                  <c:v>1.6069837243384228</c:v>
                </c:pt>
                <c:pt idx="19">
                  <c:v>1.6224572270487818</c:v>
                </c:pt>
                <c:pt idx="20">
                  <c:v>1.4901693760594277</c:v>
                </c:pt>
                <c:pt idx="21">
                  <c:v>1.4140617100538484</c:v>
                </c:pt>
                <c:pt idx="22">
                  <c:v>1.4105432513455121</c:v>
                </c:pt>
                <c:pt idx="23">
                  <c:v>1.351340956532322</c:v>
                </c:pt>
                <c:pt idx="24">
                  <c:v>1.272643466858683</c:v>
                </c:pt>
                <c:pt idx="25">
                  <c:v>1.345298833976762</c:v>
                </c:pt>
                <c:pt idx="26">
                  <c:v>1.394469942698406</c:v>
                </c:pt>
                <c:pt idx="27">
                  <c:v>1.3987383397524424</c:v>
                </c:pt>
                <c:pt idx="28">
                  <c:v>1.3925287606913144</c:v>
                </c:pt>
                <c:pt idx="29">
                  <c:v>1.3687149067268174</c:v>
                </c:pt>
                <c:pt idx="30">
                  <c:v>1.398466136560929</c:v>
                </c:pt>
                <c:pt idx="31">
                  <c:v>1.4253912721208439</c:v>
                </c:pt>
                <c:pt idx="32">
                  <c:v>1.4216539622264635</c:v>
                </c:pt>
                <c:pt idx="33">
                  <c:v>1.3121989809487296</c:v>
                </c:pt>
                <c:pt idx="34">
                  <c:v>1.2546927037470788</c:v>
                </c:pt>
                <c:pt idx="35">
                  <c:v>1.3336055776986571</c:v>
                </c:pt>
                <c:pt idx="36">
                  <c:v>1.1804106479922942</c:v>
                </c:pt>
                <c:pt idx="37">
                  <c:v>1.2648328048650135</c:v>
                </c:pt>
                <c:pt idx="38">
                  <c:v>1.100924484450766</c:v>
                </c:pt>
                <c:pt idx="39">
                  <c:v>1.0443733741259975</c:v>
                </c:pt>
                <c:pt idx="40">
                  <c:v>1.1188803722691594</c:v>
                </c:pt>
                <c:pt idx="41">
                  <c:v>1.141929508485402</c:v>
                </c:pt>
                <c:pt idx="42">
                  <c:v>1.1012205992188329</c:v>
                </c:pt>
                <c:pt idx="43">
                  <c:v>1.0028370356431717</c:v>
                </c:pt>
                <c:pt idx="44">
                  <c:v>0.98279946276987784</c:v>
                </c:pt>
                <c:pt idx="45">
                  <c:v>1.0137690367636165</c:v>
                </c:pt>
                <c:pt idx="46">
                  <c:v>0.98316843512279617</c:v>
                </c:pt>
                <c:pt idx="47">
                  <c:v>0.98599330569600274</c:v>
                </c:pt>
                <c:pt idx="48">
                  <c:v>0.94581463592480941</c:v>
                </c:pt>
                <c:pt idx="49">
                  <c:v>0.90540410556520534</c:v>
                </c:pt>
                <c:pt idx="50">
                  <c:v>0.91147510047676905</c:v>
                </c:pt>
                <c:pt idx="51">
                  <c:v>0.948142568974504</c:v>
                </c:pt>
                <c:pt idx="52">
                  <c:v>0.89171618665825059</c:v>
                </c:pt>
                <c:pt idx="53">
                  <c:v>0.94494626575268048</c:v>
                </c:pt>
                <c:pt idx="54">
                  <c:v>1.006999547135941</c:v>
                </c:pt>
                <c:pt idx="55">
                  <c:v>0.99174533822538868</c:v>
                </c:pt>
                <c:pt idx="56">
                  <c:v>0.94328522598438058</c:v>
                </c:pt>
                <c:pt idx="57">
                  <c:v>0.89439836425084673</c:v>
                </c:pt>
                <c:pt idx="58">
                  <c:v>0.85737354151026379</c:v>
                </c:pt>
                <c:pt idx="59">
                  <c:v>0.86217671300073295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82-E148-ABD6-3C86B7F0B8AD}"/>
            </c:ext>
          </c:extLst>
        </c:ser>
        <c:ser>
          <c:idx val="5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0.18137875746840229</c:v>
                  </c:pt>
                  <c:pt idx="1">
                    <c:v>0.13590393361998676</c:v>
                  </c:pt>
                  <c:pt idx="2">
                    <c:v>0.16323865546656255</c:v>
                  </c:pt>
                  <c:pt idx="3">
                    <c:v>0.12688759947353465</c:v>
                  </c:pt>
                  <c:pt idx="4">
                    <c:v>0.1973512727162901</c:v>
                  </c:pt>
                  <c:pt idx="5">
                    <c:v>0.16466679000970047</c:v>
                  </c:pt>
                  <c:pt idx="6">
                    <c:v>0.15013589315017331</c:v>
                  </c:pt>
                  <c:pt idx="7">
                    <c:v>0.19057342074965811</c:v>
                  </c:pt>
                  <c:pt idx="8">
                    <c:v>0.18935443670615551</c:v>
                  </c:pt>
                  <c:pt idx="9">
                    <c:v>0.17026530509400351</c:v>
                  </c:pt>
                  <c:pt idx="10">
                    <c:v>0.19776025183812776</c:v>
                  </c:pt>
                  <c:pt idx="11">
                    <c:v>0.13994449083215046</c:v>
                  </c:pt>
                  <c:pt idx="12">
                    <c:v>0.17218486709963171</c:v>
                  </c:pt>
                  <c:pt idx="13">
                    <c:v>0.14462987679113212</c:v>
                  </c:pt>
                  <c:pt idx="14">
                    <c:v>0.15831181512149925</c:v>
                  </c:pt>
                  <c:pt idx="15">
                    <c:v>0.13827382502717367</c:v>
                  </c:pt>
                  <c:pt idx="16">
                    <c:v>0.24479841046098105</c:v>
                  </c:pt>
                  <c:pt idx="17">
                    <c:v>0.25714529812957782</c:v>
                  </c:pt>
                  <c:pt idx="18">
                    <c:v>0.11133482075141489</c:v>
                  </c:pt>
                  <c:pt idx="19">
                    <c:v>0.14699442558817211</c:v>
                  </c:pt>
                  <c:pt idx="20">
                    <c:v>0.15593433730844078</c:v>
                  </c:pt>
                  <c:pt idx="21">
                    <c:v>0.11920675694668105</c:v>
                  </c:pt>
                  <c:pt idx="22">
                    <c:v>0.16318167309190454</c:v>
                  </c:pt>
                  <c:pt idx="23">
                    <c:v>0.10823197655047773</c:v>
                  </c:pt>
                  <c:pt idx="24">
                    <c:v>0.12548864798693016</c:v>
                  </c:pt>
                  <c:pt idx="25">
                    <c:v>0.13128901808916021</c:v>
                  </c:pt>
                  <c:pt idx="26">
                    <c:v>0.13189705231572454</c:v>
                  </c:pt>
                  <c:pt idx="27">
                    <c:v>0.12204411084737522</c:v>
                  </c:pt>
                  <c:pt idx="28">
                    <c:v>0.13565977742032617</c:v>
                  </c:pt>
                  <c:pt idx="29">
                    <c:v>0.16676643732954485</c:v>
                  </c:pt>
                  <c:pt idx="30">
                    <c:v>0.16604974754050666</c:v>
                  </c:pt>
                  <c:pt idx="31">
                    <c:v>0.19684255374234977</c:v>
                  </c:pt>
                  <c:pt idx="32">
                    <c:v>0.1730240657157095</c:v>
                  </c:pt>
                  <c:pt idx="33">
                    <c:v>0.20491723230266071</c:v>
                  </c:pt>
                  <c:pt idx="34">
                    <c:v>0.19252768589844943</c:v>
                  </c:pt>
                  <c:pt idx="35">
                    <c:v>0.19732924239514238</c:v>
                  </c:pt>
                  <c:pt idx="36">
                    <c:v>0.23807256235517288</c:v>
                  </c:pt>
                  <c:pt idx="37">
                    <c:v>0.19614199991759887</c:v>
                  </c:pt>
                  <c:pt idx="38">
                    <c:v>0.2073870196647408</c:v>
                  </c:pt>
                  <c:pt idx="39">
                    <c:v>0.25173925690203797</c:v>
                  </c:pt>
                  <c:pt idx="40">
                    <c:v>0.18044988458329206</c:v>
                  </c:pt>
                  <c:pt idx="41">
                    <c:v>0.12699247714213358</c:v>
                  </c:pt>
                  <c:pt idx="42">
                    <c:v>0.12150358178479159</c:v>
                  </c:pt>
                  <c:pt idx="43">
                    <c:v>0.14969157015137191</c:v>
                  </c:pt>
                  <c:pt idx="44">
                    <c:v>0.15473121739431669</c:v>
                  </c:pt>
                  <c:pt idx="45">
                    <c:v>0.16831116803485494</c:v>
                  </c:pt>
                  <c:pt idx="46">
                    <c:v>0.18336921701524228</c:v>
                  </c:pt>
                  <c:pt idx="47">
                    <c:v>0.13082991708669361</c:v>
                  </c:pt>
                  <c:pt idx="48">
                    <c:v>0.12148203802930767</c:v>
                  </c:pt>
                  <c:pt idx="49">
                    <c:v>0.14443405843195117</c:v>
                  </c:pt>
                  <c:pt idx="50">
                    <c:v>9.9761563327735656E-2</c:v>
                  </c:pt>
                  <c:pt idx="51">
                    <c:v>0.13710879767220069</c:v>
                  </c:pt>
                  <c:pt idx="52">
                    <c:v>0.1325876249951356</c:v>
                  </c:pt>
                  <c:pt idx="53">
                    <c:v>0.12634104086609596</c:v>
                  </c:pt>
                  <c:pt idx="54">
                    <c:v>0.11831730132204972</c:v>
                  </c:pt>
                  <c:pt idx="55">
                    <c:v>0.17533175827798475</c:v>
                  </c:pt>
                  <c:pt idx="56">
                    <c:v>0.17687109565034709</c:v>
                  </c:pt>
                  <c:pt idx="57">
                    <c:v>0.14713332964502798</c:v>
                  </c:pt>
                  <c:pt idx="58">
                    <c:v>0.11367919272873606</c:v>
                  </c:pt>
                  <c:pt idx="59">
                    <c:v>0.11040207230201815</c:v>
                  </c:pt>
                  <c:pt idx="60">
                    <c:v>0.22310259632296367</c:v>
                  </c:pt>
                  <c:pt idx="61">
                    <c:v>0.14960876802140816</c:v>
                  </c:pt>
                  <c:pt idx="62">
                    <c:v>0.13979524305040303</c:v>
                  </c:pt>
                  <c:pt idx="63">
                    <c:v>0.11442944641885704</c:v>
                  </c:pt>
                  <c:pt idx="64">
                    <c:v>0.16373832763585083</c:v>
                  </c:pt>
                  <c:pt idx="65">
                    <c:v>0.19514467394289681</c:v>
                  </c:pt>
                  <c:pt idx="66">
                    <c:v>0.12762346898984991</c:v>
                  </c:pt>
                  <c:pt idx="67">
                    <c:v>0.14759518328777416</c:v>
                  </c:pt>
                  <c:pt idx="68">
                    <c:v>0.12305275388974898</c:v>
                  </c:pt>
                  <c:pt idx="69">
                    <c:v>0.1050309425361725</c:v>
                  </c:pt>
                  <c:pt idx="70">
                    <c:v>7.3540075816567532E-2</c:v>
                  </c:pt>
                  <c:pt idx="71">
                    <c:v>7.6200681197087117E-2</c:v>
                  </c:pt>
                  <c:pt idx="72">
                    <c:v>9.7448345605428657E-2</c:v>
                  </c:pt>
                  <c:pt idx="73">
                    <c:v>0.10015579287837467</c:v>
                  </c:pt>
                  <c:pt idx="74">
                    <c:v>9.5370872945307425E-2</c:v>
                  </c:pt>
                  <c:pt idx="75">
                    <c:v>0.10696571756078052</c:v>
                  </c:pt>
                  <c:pt idx="76">
                    <c:v>0.10362570919410551</c:v>
                  </c:pt>
                  <c:pt idx="77">
                    <c:v>0.10681223575589897</c:v>
                  </c:pt>
                  <c:pt idx="78">
                    <c:v>0.13280915062469351</c:v>
                  </c:pt>
                  <c:pt idx="79">
                    <c:v>0.13844160671815245</c:v>
                  </c:pt>
                  <c:pt idx="80">
                    <c:v>0.10906586412348011</c:v>
                  </c:pt>
                  <c:pt idx="81">
                    <c:v>0.16716118764538002</c:v>
                  </c:pt>
                  <c:pt idx="82">
                    <c:v>0.1524138130254086</c:v>
                  </c:pt>
                  <c:pt idx="83">
                    <c:v>0.18876433182948635</c:v>
                  </c:pt>
                  <c:pt idx="84">
                    <c:v>0.13858782648999776</c:v>
                  </c:pt>
                  <c:pt idx="85">
                    <c:v>0.12627876423029399</c:v>
                  </c:pt>
                  <c:pt idx="86">
                    <c:v>0.12017623579837194</c:v>
                  </c:pt>
                  <c:pt idx="87">
                    <c:v>0.14136813096714498</c:v>
                  </c:pt>
                  <c:pt idx="88">
                    <c:v>0.11484092435974552</c:v>
                  </c:pt>
                  <c:pt idx="89">
                    <c:v>0.12911762537477237</c:v>
                  </c:pt>
                  <c:pt idx="90">
                    <c:v>0.14829870216467317</c:v>
                  </c:pt>
                  <c:pt idx="91">
                    <c:v>0.18580157423941723</c:v>
                  </c:pt>
                  <c:pt idx="92">
                    <c:v>0.1358770198888532</c:v>
                  </c:pt>
                  <c:pt idx="93">
                    <c:v>0.13179410500489003</c:v>
                  </c:pt>
                  <c:pt idx="94">
                    <c:v>0.12549204567186878</c:v>
                  </c:pt>
                  <c:pt idx="95">
                    <c:v>9.0649715202822723E-2</c:v>
                  </c:pt>
                  <c:pt idx="96">
                    <c:v>0.15570641747715941</c:v>
                  </c:pt>
                  <c:pt idx="97">
                    <c:v>0.16070894848593159</c:v>
                  </c:pt>
                  <c:pt idx="98">
                    <c:v>0.17280380322840652</c:v>
                  </c:pt>
                  <c:pt idx="99">
                    <c:v>0.13458741976817382</c:v>
                  </c:pt>
                  <c:pt idx="100">
                    <c:v>0.11234429340053247</c:v>
                  </c:pt>
                  <c:pt idx="101">
                    <c:v>0.13113834009728995</c:v>
                  </c:pt>
                  <c:pt idx="102">
                    <c:v>0.11163473390172507</c:v>
                  </c:pt>
                  <c:pt idx="103">
                    <c:v>0.12494344185611417</c:v>
                  </c:pt>
                  <c:pt idx="104">
                    <c:v>0.14225052950435696</c:v>
                  </c:pt>
                  <c:pt idx="105">
                    <c:v>0.14426764868160102</c:v>
                  </c:pt>
                  <c:pt idx="106">
                    <c:v>0.13227592236373514</c:v>
                  </c:pt>
                  <c:pt idx="107">
                    <c:v>0.17295855845568187</c:v>
                  </c:pt>
                  <c:pt idx="108">
                    <c:v>0.1365434418775168</c:v>
                  </c:pt>
                  <c:pt idx="109">
                    <c:v>0.15462723013086033</c:v>
                  </c:pt>
                  <c:pt idx="110">
                    <c:v>0.15901585364640353</c:v>
                  </c:pt>
                  <c:pt idx="111">
                    <c:v>0.16398719137590476</c:v>
                  </c:pt>
                  <c:pt idx="112">
                    <c:v>0.1451708284208367</c:v>
                  </c:pt>
                  <c:pt idx="113">
                    <c:v>0.13948124148964494</c:v>
                  </c:pt>
                  <c:pt idx="114">
                    <c:v>0.14903327320276571</c:v>
                  </c:pt>
                  <c:pt idx="115">
                    <c:v>0.19105079900385927</c:v>
                  </c:pt>
                  <c:pt idx="116">
                    <c:v>0.22857550396899487</c:v>
                  </c:pt>
                  <c:pt idx="117">
                    <c:v>0.21658169263207314</c:v>
                  </c:pt>
                  <c:pt idx="118">
                    <c:v>0.16868358684471688</c:v>
                  </c:pt>
                  <c:pt idx="119">
                    <c:v>0.14531299429984579</c:v>
                  </c:pt>
                  <c:pt idx="120">
                    <c:v>0.1526199146567922</c:v>
                  </c:pt>
                  <c:pt idx="121">
                    <c:v>0.16535824561954127</c:v>
                  </c:pt>
                  <c:pt idx="122">
                    <c:v>0.16440943987238563</c:v>
                  </c:pt>
                  <c:pt idx="123">
                    <c:v>0.16483753548820701</c:v>
                  </c:pt>
                  <c:pt idx="124">
                    <c:v>0.13933821506137048</c:v>
                  </c:pt>
                  <c:pt idx="125">
                    <c:v>0.12139418915327858</c:v>
                  </c:pt>
                  <c:pt idx="126">
                    <c:v>0.15859287571836952</c:v>
                  </c:pt>
                  <c:pt idx="127">
                    <c:v>0.17035956010000469</c:v>
                  </c:pt>
                  <c:pt idx="128">
                    <c:v>0.1442889406021485</c:v>
                  </c:pt>
                  <c:pt idx="129">
                    <c:v>0.12736013949336294</c:v>
                  </c:pt>
                  <c:pt idx="130">
                    <c:v>0.13543041784618273</c:v>
                  </c:pt>
                  <c:pt idx="131">
                    <c:v>0.14334026548710802</c:v>
                  </c:pt>
                  <c:pt idx="132">
                    <c:v>0.12724274058122689</c:v>
                  </c:pt>
                  <c:pt idx="133">
                    <c:v>0.11008986058855873</c:v>
                  </c:pt>
                  <c:pt idx="134">
                    <c:v>0.1423914178397318</c:v>
                  </c:pt>
                  <c:pt idx="135">
                    <c:v>0.11999914679374604</c:v>
                  </c:pt>
                  <c:pt idx="136">
                    <c:v>0.15575598489163586</c:v>
                  </c:pt>
                  <c:pt idx="137">
                    <c:v>0.13859902234632562</c:v>
                  </c:pt>
                  <c:pt idx="138">
                    <c:v>0.15220456512426178</c:v>
                  </c:pt>
                  <c:pt idx="139">
                    <c:v>0.15622478045435562</c:v>
                  </c:pt>
                  <c:pt idx="140">
                    <c:v>0.12644075053736403</c:v>
                  </c:pt>
                  <c:pt idx="141">
                    <c:v>0.19085054483073394</c:v>
                  </c:pt>
                  <c:pt idx="142">
                    <c:v>0.1761206371765936</c:v>
                  </c:pt>
                  <c:pt idx="143">
                    <c:v>0.14200936274428153</c:v>
                  </c:pt>
                  <c:pt idx="144">
                    <c:v>0.17734608703436164</c:v>
                  </c:pt>
                  <c:pt idx="145">
                    <c:v>0.17061697826933658</c:v>
                  </c:pt>
                  <c:pt idx="146">
                    <c:v>0.18672389762553251</c:v>
                  </c:pt>
                  <c:pt idx="147">
                    <c:v>0.18149996751062772</c:v>
                  </c:pt>
                  <c:pt idx="148">
                    <c:v>0.20012504957885918</c:v>
                  </c:pt>
                  <c:pt idx="149">
                    <c:v>0.16618845227586815</c:v>
                  </c:pt>
                  <c:pt idx="150">
                    <c:v>0.15802152749144147</c:v>
                  </c:pt>
                  <c:pt idx="151">
                    <c:v>0.20445186900349882</c:v>
                  </c:pt>
                  <c:pt idx="152">
                    <c:v>0.13938086460600044</c:v>
                  </c:pt>
                  <c:pt idx="153">
                    <c:v>0.12636682566628357</c:v>
                  </c:pt>
                  <c:pt idx="154">
                    <c:v>0.14456325223112174</c:v>
                  </c:pt>
                  <c:pt idx="155">
                    <c:v>0.14939997622083925</c:v>
                  </c:pt>
                  <c:pt idx="156">
                    <c:v>0.11675950685979138</c:v>
                  </c:pt>
                  <c:pt idx="157">
                    <c:v>8.9170275801207455E-2</c:v>
                  </c:pt>
                  <c:pt idx="158">
                    <c:v>0.1490389793097994</c:v>
                  </c:pt>
                  <c:pt idx="159">
                    <c:v>0.1987009632537918</c:v>
                  </c:pt>
                  <c:pt idx="160">
                    <c:v>0.19791071207108538</c:v>
                  </c:pt>
                  <c:pt idx="161">
                    <c:v>0.18255964676235065</c:v>
                  </c:pt>
                  <c:pt idx="162">
                    <c:v>0.17213636679728275</c:v>
                  </c:pt>
                  <c:pt idx="163">
                    <c:v>0.15910283024730842</c:v>
                  </c:pt>
                  <c:pt idx="164">
                    <c:v>0.16504876038209551</c:v>
                  </c:pt>
                  <c:pt idx="165">
                    <c:v>0.15445452265786463</c:v>
                  </c:pt>
                  <c:pt idx="166">
                    <c:v>0.18782976574851035</c:v>
                  </c:pt>
                  <c:pt idx="167">
                    <c:v>0.27209880875053111</c:v>
                  </c:pt>
                  <c:pt idx="168">
                    <c:v>0.18785455859398878</c:v>
                  </c:pt>
                  <c:pt idx="169">
                    <c:v>0.19642729150685978</c:v>
                  </c:pt>
                  <c:pt idx="170">
                    <c:v>0.18689180742497388</c:v>
                  </c:pt>
                  <c:pt idx="171">
                    <c:v>0.1603175187200081</c:v>
                  </c:pt>
                  <c:pt idx="172">
                    <c:v>0.16638413659102486</c:v>
                  </c:pt>
                  <c:pt idx="173">
                    <c:v>0.17872314987698534</c:v>
                  </c:pt>
                  <c:pt idx="174">
                    <c:v>0.22342819538956882</c:v>
                  </c:pt>
                  <c:pt idx="175">
                    <c:v>0.21656442757667738</c:v>
                  </c:pt>
                  <c:pt idx="176">
                    <c:v>0.14682432429262238</c:v>
                  </c:pt>
                  <c:pt idx="177">
                    <c:v>0.16652160618801501</c:v>
                  </c:pt>
                  <c:pt idx="178">
                    <c:v>0.18407181660792482</c:v>
                  </c:pt>
                  <c:pt idx="179">
                    <c:v>0.17231821042284387</c:v>
                  </c:pt>
                  <c:pt idx="180">
                    <c:v>0.22505671574051284</c:v>
                  </c:pt>
                  <c:pt idx="181">
                    <c:v>0.18359728652786628</c:v>
                  </c:pt>
                  <c:pt idx="182">
                    <c:v>0.16865843715201007</c:v>
                  </c:pt>
                  <c:pt idx="183">
                    <c:v>0.24873432606694426</c:v>
                  </c:pt>
                  <c:pt idx="184">
                    <c:v>0.13976716545138257</c:v>
                  </c:pt>
                  <c:pt idx="185">
                    <c:v>0.15777108361137074</c:v>
                  </c:pt>
                  <c:pt idx="186">
                    <c:v>0.1425811163369112</c:v>
                  </c:pt>
                  <c:pt idx="187">
                    <c:v>0.14237968582916888</c:v>
                  </c:pt>
                  <c:pt idx="188">
                    <c:v>0.13583606897629133</c:v>
                  </c:pt>
                  <c:pt idx="189">
                    <c:v>0.14782634331647806</c:v>
                  </c:pt>
                  <c:pt idx="190">
                    <c:v>0.11683845147215995</c:v>
                  </c:pt>
                  <c:pt idx="191">
                    <c:v>0.15420401854681365</c:v>
                  </c:pt>
                  <c:pt idx="192">
                    <c:v>0.16191132161043267</c:v>
                  </c:pt>
                  <c:pt idx="193">
                    <c:v>0.17471244893066565</c:v>
                  </c:pt>
                  <c:pt idx="194">
                    <c:v>0.15107162029386087</c:v>
                  </c:pt>
                  <c:pt idx="195">
                    <c:v>0.18490622068662468</c:v>
                  </c:pt>
                  <c:pt idx="196">
                    <c:v>0.18098671250726608</c:v>
                  </c:pt>
                  <c:pt idx="197">
                    <c:v>0.19239989756894543</c:v>
                  </c:pt>
                  <c:pt idx="198">
                    <c:v>0.20827799056698143</c:v>
                  </c:pt>
                  <c:pt idx="199">
                    <c:v>0.1755761267716654</c:v>
                  </c:pt>
                  <c:pt idx="200">
                    <c:v>0.15434907192069672</c:v>
                  </c:pt>
                  <c:pt idx="201">
                    <c:v>0.15137072130340459</c:v>
                  </c:pt>
                  <c:pt idx="202">
                    <c:v>0.16994151673537106</c:v>
                  </c:pt>
                  <c:pt idx="203">
                    <c:v>0.18343100244357499</c:v>
                  </c:pt>
                  <c:pt idx="204">
                    <c:v>0.2089880317597409</c:v>
                  </c:pt>
                  <c:pt idx="205">
                    <c:v>0.19332645772998902</c:v>
                  </c:pt>
                  <c:pt idx="206">
                    <c:v>0.19167577171156577</c:v>
                  </c:pt>
                  <c:pt idx="207">
                    <c:v>0.25679932928910426</c:v>
                  </c:pt>
                  <c:pt idx="208">
                    <c:v>0.19160865587595483</c:v>
                  </c:pt>
                  <c:pt idx="209">
                    <c:v>0.22680836449228306</c:v>
                  </c:pt>
                  <c:pt idx="210">
                    <c:v>0.20889354119969764</c:v>
                  </c:pt>
                  <c:pt idx="211">
                    <c:v>0.18420245163554425</c:v>
                  </c:pt>
                  <c:pt idx="212">
                    <c:v>0.15375310017117746</c:v>
                  </c:pt>
                  <c:pt idx="213">
                    <c:v>0.20281620087357857</c:v>
                  </c:pt>
                  <c:pt idx="214">
                    <c:v>0.17061524804728911</c:v>
                  </c:pt>
                  <c:pt idx="215">
                    <c:v>0.18496301699115913</c:v>
                  </c:pt>
                  <c:pt idx="216">
                    <c:v>0.17313216609753121</c:v>
                  </c:pt>
                  <c:pt idx="217">
                    <c:v>0.16331645867660341</c:v>
                  </c:pt>
                  <c:pt idx="218">
                    <c:v>0.19546235852418586</c:v>
                  </c:pt>
                  <c:pt idx="219">
                    <c:v>0.20012011576423347</c:v>
                  </c:pt>
                  <c:pt idx="220">
                    <c:v>0.1737559724665371</c:v>
                  </c:pt>
                  <c:pt idx="221">
                    <c:v>0.19451764835190113</c:v>
                  </c:pt>
                  <c:pt idx="222">
                    <c:v>0.18943141579186698</c:v>
                  </c:pt>
                  <c:pt idx="223">
                    <c:v>0.17833402626720748</c:v>
                  </c:pt>
                  <c:pt idx="224">
                    <c:v>0.13451572786071675</c:v>
                  </c:pt>
                  <c:pt idx="225">
                    <c:v>0.14995764556193233</c:v>
                  </c:pt>
                  <c:pt idx="226">
                    <c:v>0.1950575709431826</c:v>
                  </c:pt>
                  <c:pt idx="227">
                    <c:v>0.16053216279942198</c:v>
                  </c:pt>
                  <c:pt idx="228">
                    <c:v>0.1451090362869733</c:v>
                  </c:pt>
                  <c:pt idx="229">
                    <c:v>0.15742546562771687</c:v>
                  </c:pt>
                  <c:pt idx="230">
                    <c:v>0.13598923262835919</c:v>
                  </c:pt>
                  <c:pt idx="231">
                    <c:v>0.161846245695213</c:v>
                  </c:pt>
                  <c:pt idx="232">
                    <c:v>0.20041551459941814</c:v>
                  </c:pt>
                  <c:pt idx="233">
                    <c:v>0.1736797038614038</c:v>
                  </c:pt>
                  <c:pt idx="234">
                    <c:v>0.19817724289263611</c:v>
                  </c:pt>
                  <c:pt idx="235">
                    <c:v>0.18185435056509686</c:v>
                  </c:pt>
                  <c:pt idx="236">
                    <c:v>0.18917047508195037</c:v>
                  </c:pt>
                  <c:pt idx="237">
                    <c:v>0.16987759613403294</c:v>
                  </c:pt>
                  <c:pt idx="238">
                    <c:v>0.18650875804056766</c:v>
                  </c:pt>
                  <c:pt idx="239">
                    <c:v>0.21615180795755745</c:v>
                  </c:pt>
                  <c:pt idx="240">
                    <c:v>0.23793820443086613</c:v>
                  </c:pt>
                  <c:pt idx="241">
                    <c:v>0.22685257555131122</c:v>
                  </c:pt>
                  <c:pt idx="242">
                    <c:v>0.20535410526444386</c:v>
                  </c:pt>
                  <c:pt idx="243">
                    <c:v>0.18963294407659925</c:v>
                  </c:pt>
                  <c:pt idx="244">
                    <c:v>0.18372308521193639</c:v>
                  </c:pt>
                  <c:pt idx="245">
                    <c:v>0.17763656059409549</c:v>
                  </c:pt>
                  <c:pt idx="246">
                    <c:v>0.14478332169427999</c:v>
                  </c:pt>
                  <c:pt idx="247">
                    <c:v>0.15325642734832201</c:v>
                  </c:pt>
                  <c:pt idx="248">
                    <c:v>0.17199854455475663</c:v>
                  </c:pt>
                  <c:pt idx="249">
                    <c:v>0.16260577649313393</c:v>
                  </c:pt>
                  <c:pt idx="250">
                    <c:v>0.14133094788509801</c:v>
                  </c:pt>
                  <c:pt idx="251">
                    <c:v>0.14738261852642531</c:v>
                  </c:pt>
                  <c:pt idx="252">
                    <c:v>0.17957067933312162</c:v>
                  </c:pt>
                  <c:pt idx="253">
                    <c:v>0.12031380987639112</c:v>
                  </c:pt>
                  <c:pt idx="254">
                    <c:v>0.12922915352822517</c:v>
                  </c:pt>
                  <c:pt idx="255">
                    <c:v>0.12920411089505968</c:v>
                  </c:pt>
                  <c:pt idx="256">
                    <c:v>0.11950983734315818</c:v>
                  </c:pt>
                  <c:pt idx="257">
                    <c:v>0.13525238344220347</c:v>
                  </c:pt>
                  <c:pt idx="258">
                    <c:v>0.13220784163430518</c:v>
                  </c:pt>
                  <c:pt idx="259">
                    <c:v>0.16938766491189719</c:v>
                  </c:pt>
                  <c:pt idx="260">
                    <c:v>0.22934412465520085</c:v>
                  </c:pt>
                  <c:pt idx="261">
                    <c:v>0.19561475920285334</c:v>
                  </c:pt>
                  <c:pt idx="262">
                    <c:v>0.17130139887314014</c:v>
                  </c:pt>
                  <c:pt idx="263">
                    <c:v>0.18496104791480869</c:v>
                  </c:pt>
                  <c:pt idx="264">
                    <c:v>0.2313654293677645</c:v>
                  </c:pt>
                  <c:pt idx="265">
                    <c:v>0.19761030291626103</c:v>
                  </c:pt>
                  <c:pt idx="266">
                    <c:v>0.19778043373120932</c:v>
                  </c:pt>
                  <c:pt idx="267">
                    <c:v>0.20038038883078754</c:v>
                  </c:pt>
                  <c:pt idx="268">
                    <c:v>0.19311976948204748</c:v>
                  </c:pt>
                  <c:pt idx="269">
                    <c:v>0.17283355994405586</c:v>
                  </c:pt>
                  <c:pt idx="270">
                    <c:v>0.1437949608822657</c:v>
                  </c:pt>
                  <c:pt idx="271">
                    <c:v>0.15812160308157497</c:v>
                  </c:pt>
                  <c:pt idx="272">
                    <c:v>0.18099458449724978</c:v>
                  </c:pt>
                  <c:pt idx="273">
                    <c:v>0.1815817368484163</c:v>
                  </c:pt>
                  <c:pt idx="274">
                    <c:v>0.1982778711224891</c:v>
                  </c:pt>
                  <c:pt idx="275">
                    <c:v>0.18103754251646056</c:v>
                  </c:pt>
                  <c:pt idx="276">
                    <c:v>0.20640094598554254</c:v>
                  </c:pt>
                  <c:pt idx="277">
                    <c:v>0.2020027890551539</c:v>
                  </c:pt>
                  <c:pt idx="278">
                    <c:v>0.18721475949958247</c:v>
                  </c:pt>
                  <c:pt idx="279">
                    <c:v>0.17733453449733261</c:v>
                  </c:pt>
                  <c:pt idx="280">
                    <c:v>0.19460119611837756</c:v>
                  </c:pt>
                  <c:pt idx="281">
                    <c:v>0.14971533363142059</c:v>
                  </c:pt>
                  <c:pt idx="282">
                    <c:v>0.15740073713591637</c:v>
                  </c:pt>
                  <c:pt idx="283">
                    <c:v>0.19124878455316807</c:v>
                  </c:pt>
                  <c:pt idx="284">
                    <c:v>0.19889712584639319</c:v>
                  </c:pt>
                  <c:pt idx="285">
                    <c:v>0.14887184541705742</c:v>
                  </c:pt>
                  <c:pt idx="286">
                    <c:v>0.16727001281396409</c:v>
                  </c:pt>
                  <c:pt idx="287">
                    <c:v>0.171393844479655</c:v>
                  </c:pt>
                  <c:pt idx="288">
                    <c:v>0.22805802152161256</c:v>
                  </c:pt>
                  <c:pt idx="289">
                    <c:v>0.13310551320265832</c:v>
                  </c:pt>
                  <c:pt idx="290">
                    <c:v>0.12346685628927989</c:v>
                  </c:pt>
                  <c:pt idx="291">
                    <c:v>0.13784618229319759</c:v>
                  </c:pt>
                  <c:pt idx="292">
                    <c:v>0.1424708170111415</c:v>
                  </c:pt>
                  <c:pt idx="293">
                    <c:v>0.13607827419658083</c:v>
                  </c:pt>
                  <c:pt idx="294">
                    <c:v>0.13010137304297845</c:v>
                  </c:pt>
                  <c:pt idx="295">
                    <c:v>0.14059692834650789</c:v>
                  </c:pt>
                  <c:pt idx="296">
                    <c:v>0.18247379981868125</c:v>
                  </c:pt>
                  <c:pt idx="297">
                    <c:v>0.14037495308883113</c:v>
                  </c:pt>
                  <c:pt idx="298">
                    <c:v>0.16198426256118351</c:v>
                  </c:pt>
                  <c:pt idx="299">
                    <c:v>0.12767149377814438</c:v>
                  </c:pt>
                  <c:pt idx="300">
                    <c:v>0.16445664481194994</c:v>
                  </c:pt>
                  <c:pt idx="301">
                    <c:v>0.16578272836730215</c:v>
                  </c:pt>
                  <c:pt idx="302">
                    <c:v>0.11881145247811296</c:v>
                  </c:pt>
                  <c:pt idx="303">
                    <c:v>0.13167168286710795</c:v>
                  </c:pt>
                  <c:pt idx="304">
                    <c:v>0.13355938075209364</c:v>
                  </c:pt>
                  <c:pt idx="305">
                    <c:v>0.14748321766157294</c:v>
                  </c:pt>
                  <c:pt idx="306">
                    <c:v>0.17600309555633062</c:v>
                  </c:pt>
                  <c:pt idx="307">
                    <c:v>0.13851308248635966</c:v>
                  </c:pt>
                  <c:pt idx="308">
                    <c:v>0.11354087116201224</c:v>
                  </c:pt>
                  <c:pt idx="309">
                    <c:v>0.12414113972317038</c:v>
                  </c:pt>
                  <c:pt idx="310">
                    <c:v>0.11671638369238875</c:v>
                  </c:pt>
                  <c:pt idx="311">
                    <c:v>0.17429519676214111</c:v>
                  </c:pt>
                  <c:pt idx="312">
                    <c:v>0.17759814176105171</c:v>
                  </c:pt>
                  <c:pt idx="313">
                    <c:v>0.17294399236140767</c:v>
                  </c:pt>
                  <c:pt idx="314">
                    <c:v>0.16637000577626071</c:v>
                  </c:pt>
                  <c:pt idx="315">
                    <c:v>0.16809924173727084</c:v>
                  </c:pt>
                  <c:pt idx="316">
                    <c:v>0.16184069839064238</c:v>
                  </c:pt>
                  <c:pt idx="317">
                    <c:v>0.17660882736799374</c:v>
                  </c:pt>
                  <c:pt idx="318">
                    <c:v>0.13699506804027953</c:v>
                  </c:pt>
                  <c:pt idx="319">
                    <c:v>0.14843498821796822</c:v>
                  </c:pt>
                  <c:pt idx="320">
                    <c:v>0.16133337398996006</c:v>
                  </c:pt>
                  <c:pt idx="321">
                    <c:v>0.14520352584501217</c:v>
                  </c:pt>
                  <c:pt idx="322">
                    <c:v>0.16207161328655886</c:v>
                  </c:pt>
                  <c:pt idx="323">
                    <c:v>0.12605615836990477</c:v>
                  </c:pt>
                  <c:pt idx="324">
                    <c:v>0.15935382730763309</c:v>
                  </c:pt>
                  <c:pt idx="325">
                    <c:v>0.13502868804162629</c:v>
                  </c:pt>
                  <c:pt idx="326">
                    <c:v>0.15431540602317295</c:v>
                  </c:pt>
                  <c:pt idx="327">
                    <c:v>0.1479530550477767</c:v>
                  </c:pt>
                  <c:pt idx="328">
                    <c:v>0.17168328577196484</c:v>
                  </c:pt>
                  <c:pt idx="329">
                    <c:v>0.15238966962314865</c:v>
                  </c:pt>
                  <c:pt idx="330">
                    <c:v>0.14230663412923408</c:v>
                  </c:pt>
                  <c:pt idx="331">
                    <c:v>0.16702826020030698</c:v>
                  </c:pt>
                  <c:pt idx="332">
                    <c:v>0.17237314756311767</c:v>
                  </c:pt>
                  <c:pt idx="333">
                    <c:v>0.16384005152750866</c:v>
                  </c:pt>
                  <c:pt idx="334">
                    <c:v>0.1681920385565337</c:v>
                  </c:pt>
                  <c:pt idx="335">
                    <c:v>0.19580905360959996</c:v>
                  </c:pt>
                  <c:pt idx="336">
                    <c:v>0.20976965366161399</c:v>
                  </c:pt>
                  <c:pt idx="337">
                    <c:v>0.20135550522888918</c:v>
                  </c:pt>
                  <c:pt idx="338">
                    <c:v>0.18832267115152299</c:v>
                  </c:pt>
                  <c:pt idx="339">
                    <c:v>0.21049098343053851</c:v>
                  </c:pt>
                  <c:pt idx="340">
                    <c:v>0.1968869295767367</c:v>
                  </c:pt>
                  <c:pt idx="341">
                    <c:v>0.19691324602989391</c:v>
                  </c:pt>
                  <c:pt idx="342">
                    <c:v>0.23642349337926891</c:v>
                  </c:pt>
                  <c:pt idx="343">
                    <c:v>0.2012537962423496</c:v>
                  </c:pt>
                  <c:pt idx="344">
                    <c:v>0.18011768875473869</c:v>
                  </c:pt>
                  <c:pt idx="345">
                    <c:v>0.13729386047267933</c:v>
                  </c:pt>
                  <c:pt idx="346">
                    <c:v>0.1886467141441335</c:v>
                  </c:pt>
                  <c:pt idx="347">
                    <c:v>0.1695669745195037</c:v>
                  </c:pt>
                  <c:pt idx="348">
                    <c:v>0.17649982406295645</c:v>
                  </c:pt>
                  <c:pt idx="349">
                    <c:v>0.18911551000628954</c:v>
                  </c:pt>
                  <c:pt idx="350">
                    <c:v>0.20262622656697835</c:v>
                  </c:pt>
                  <c:pt idx="351">
                    <c:v>0.15982822693237797</c:v>
                  </c:pt>
                  <c:pt idx="352">
                    <c:v>0.13972988771967912</c:v>
                  </c:pt>
                  <c:pt idx="353">
                    <c:v>0.13650120721655912</c:v>
                  </c:pt>
                  <c:pt idx="354">
                    <c:v>0.16886073097355828</c:v>
                  </c:pt>
                  <c:pt idx="355">
                    <c:v>0.1470533951314677</c:v>
                  </c:pt>
                  <c:pt idx="356">
                    <c:v>0.20501122616490303</c:v>
                  </c:pt>
                  <c:pt idx="357">
                    <c:v>0.19112158983352651</c:v>
                  </c:pt>
                  <c:pt idx="358">
                    <c:v>0.17708902383087058</c:v>
                  </c:pt>
                  <c:pt idx="359">
                    <c:v>0.19676199419734092</c:v>
                  </c:pt>
                  <c:pt idx="360">
                    <c:v>0.13668726472072895</c:v>
                  </c:pt>
                  <c:pt idx="361">
                    <c:v>0.18500824625928622</c:v>
                  </c:pt>
                  <c:pt idx="362">
                    <c:v>0.19858494485155498</c:v>
                  </c:pt>
                  <c:pt idx="363">
                    <c:v>0.17807654638652629</c:v>
                  </c:pt>
                  <c:pt idx="364">
                    <c:v>0.15663919700702797</c:v>
                  </c:pt>
                  <c:pt idx="365">
                    <c:v>0.12157832384618397</c:v>
                  </c:pt>
                  <c:pt idx="366">
                    <c:v>0.15182728139795637</c:v>
                  </c:pt>
                  <c:pt idx="367">
                    <c:v>0.15270993063581373</c:v>
                  </c:pt>
                  <c:pt idx="368">
                    <c:v>0.16397683166263702</c:v>
                  </c:pt>
                  <c:pt idx="369">
                    <c:v>0.18438149434396348</c:v>
                  </c:pt>
                  <c:pt idx="370">
                    <c:v>0.12319404916732937</c:v>
                  </c:pt>
                  <c:pt idx="371">
                    <c:v>0.17734200810105891</c:v>
                  </c:pt>
                  <c:pt idx="372">
                    <c:v>0.15853822268046802</c:v>
                  </c:pt>
                  <c:pt idx="373">
                    <c:v>0.16164956871380762</c:v>
                  </c:pt>
                  <c:pt idx="374">
                    <c:v>0.13485153824375865</c:v>
                  </c:pt>
                  <c:pt idx="375">
                    <c:v>0.14550023696019942</c:v>
                  </c:pt>
                  <c:pt idx="376">
                    <c:v>0.14096389668346926</c:v>
                  </c:pt>
                  <c:pt idx="377">
                    <c:v>0.19319145872798316</c:v>
                  </c:pt>
                  <c:pt idx="378">
                    <c:v>0.16987232236866912</c:v>
                  </c:pt>
                  <c:pt idx="379">
                    <c:v>0.15703677579033995</c:v>
                  </c:pt>
                  <c:pt idx="380">
                    <c:v>0.1493634909343497</c:v>
                  </c:pt>
                  <c:pt idx="381">
                    <c:v>0.16602319897336784</c:v>
                  </c:pt>
                  <c:pt idx="382">
                    <c:v>0.13722478904788796</c:v>
                  </c:pt>
                  <c:pt idx="383">
                    <c:v>0.13887849621157955</c:v>
                  </c:pt>
                  <c:pt idx="384">
                    <c:v>0.11517061165355083</c:v>
                  </c:pt>
                  <c:pt idx="385">
                    <c:v>0.13352960592950244</c:v>
                  </c:pt>
                  <c:pt idx="386">
                    <c:v>0.19515853187978521</c:v>
                  </c:pt>
                  <c:pt idx="387">
                    <c:v>0.15839922149926022</c:v>
                  </c:pt>
                  <c:pt idx="388">
                    <c:v>0.21112748651277838</c:v>
                  </c:pt>
                  <c:pt idx="389">
                    <c:v>0.23218265352583303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0.18137875746840229</c:v>
                  </c:pt>
                  <c:pt idx="1">
                    <c:v>0.13590393361998676</c:v>
                  </c:pt>
                  <c:pt idx="2">
                    <c:v>0.16323865546656255</c:v>
                  </c:pt>
                  <c:pt idx="3">
                    <c:v>0.12688759947353465</c:v>
                  </c:pt>
                  <c:pt idx="4">
                    <c:v>0.1973512727162901</c:v>
                  </c:pt>
                  <c:pt idx="5">
                    <c:v>0.16466679000970047</c:v>
                  </c:pt>
                  <c:pt idx="6">
                    <c:v>0.15013589315017331</c:v>
                  </c:pt>
                  <c:pt idx="7">
                    <c:v>0.19057342074965811</c:v>
                  </c:pt>
                  <c:pt idx="8">
                    <c:v>0.18935443670615551</c:v>
                  </c:pt>
                  <c:pt idx="9">
                    <c:v>0.17026530509400351</c:v>
                  </c:pt>
                  <c:pt idx="10">
                    <c:v>0.19776025183812776</c:v>
                  </c:pt>
                  <c:pt idx="11">
                    <c:v>0.13994449083215046</c:v>
                  </c:pt>
                  <c:pt idx="12">
                    <c:v>0.17218486709963171</c:v>
                  </c:pt>
                  <c:pt idx="13">
                    <c:v>0.14462987679113212</c:v>
                  </c:pt>
                  <c:pt idx="14">
                    <c:v>0.15831181512149925</c:v>
                  </c:pt>
                  <c:pt idx="15">
                    <c:v>0.13827382502717367</c:v>
                  </c:pt>
                  <c:pt idx="16">
                    <c:v>0.24479841046098105</c:v>
                  </c:pt>
                  <c:pt idx="17">
                    <c:v>0.25714529812957782</c:v>
                  </c:pt>
                  <c:pt idx="18">
                    <c:v>0.11133482075141489</c:v>
                  </c:pt>
                  <c:pt idx="19">
                    <c:v>0.14699442558817211</c:v>
                  </c:pt>
                  <c:pt idx="20">
                    <c:v>0.15593433730844078</c:v>
                  </c:pt>
                  <c:pt idx="21">
                    <c:v>0.11920675694668105</c:v>
                  </c:pt>
                  <c:pt idx="22">
                    <c:v>0.16318167309190454</c:v>
                  </c:pt>
                  <c:pt idx="23">
                    <c:v>0.10823197655047773</c:v>
                  </c:pt>
                  <c:pt idx="24">
                    <c:v>0.12548864798693016</c:v>
                  </c:pt>
                  <c:pt idx="25">
                    <c:v>0.13128901808916021</c:v>
                  </c:pt>
                  <c:pt idx="26">
                    <c:v>0.13189705231572454</c:v>
                  </c:pt>
                  <c:pt idx="27">
                    <c:v>0.12204411084737522</c:v>
                  </c:pt>
                  <c:pt idx="28">
                    <c:v>0.13565977742032617</c:v>
                  </c:pt>
                  <c:pt idx="29">
                    <c:v>0.16676643732954485</c:v>
                  </c:pt>
                  <c:pt idx="30">
                    <c:v>0.16604974754050666</c:v>
                  </c:pt>
                  <c:pt idx="31">
                    <c:v>0.19684255374234977</c:v>
                  </c:pt>
                  <c:pt idx="32">
                    <c:v>0.1730240657157095</c:v>
                  </c:pt>
                  <c:pt idx="33">
                    <c:v>0.20491723230266071</c:v>
                  </c:pt>
                  <c:pt idx="34">
                    <c:v>0.19252768589844943</c:v>
                  </c:pt>
                  <c:pt idx="35">
                    <c:v>0.19732924239514238</c:v>
                  </c:pt>
                  <c:pt idx="36">
                    <c:v>0.23807256235517288</c:v>
                  </c:pt>
                  <c:pt idx="37">
                    <c:v>0.19614199991759887</c:v>
                  </c:pt>
                  <c:pt idx="38">
                    <c:v>0.2073870196647408</c:v>
                  </c:pt>
                  <c:pt idx="39">
                    <c:v>0.25173925690203797</c:v>
                  </c:pt>
                  <c:pt idx="40">
                    <c:v>0.18044988458329206</c:v>
                  </c:pt>
                  <c:pt idx="41">
                    <c:v>0.12699247714213358</c:v>
                  </c:pt>
                  <c:pt idx="42">
                    <c:v>0.12150358178479159</c:v>
                  </c:pt>
                  <c:pt idx="43">
                    <c:v>0.14969157015137191</c:v>
                  </c:pt>
                  <c:pt idx="44">
                    <c:v>0.15473121739431669</c:v>
                  </c:pt>
                  <c:pt idx="45">
                    <c:v>0.16831116803485494</c:v>
                  </c:pt>
                  <c:pt idx="46">
                    <c:v>0.18336921701524228</c:v>
                  </c:pt>
                  <c:pt idx="47">
                    <c:v>0.13082991708669361</c:v>
                  </c:pt>
                  <c:pt idx="48">
                    <c:v>0.12148203802930767</c:v>
                  </c:pt>
                  <c:pt idx="49">
                    <c:v>0.14443405843195117</c:v>
                  </c:pt>
                  <c:pt idx="50">
                    <c:v>9.9761563327735656E-2</c:v>
                  </c:pt>
                  <c:pt idx="51">
                    <c:v>0.13710879767220069</c:v>
                  </c:pt>
                  <c:pt idx="52">
                    <c:v>0.1325876249951356</c:v>
                  </c:pt>
                  <c:pt idx="53">
                    <c:v>0.12634104086609596</c:v>
                  </c:pt>
                  <c:pt idx="54">
                    <c:v>0.11831730132204972</c:v>
                  </c:pt>
                  <c:pt idx="55">
                    <c:v>0.17533175827798475</c:v>
                  </c:pt>
                  <c:pt idx="56">
                    <c:v>0.17687109565034709</c:v>
                  </c:pt>
                  <c:pt idx="57">
                    <c:v>0.14713332964502798</c:v>
                  </c:pt>
                  <c:pt idx="58">
                    <c:v>0.11367919272873606</c:v>
                  </c:pt>
                  <c:pt idx="59">
                    <c:v>0.11040207230201815</c:v>
                  </c:pt>
                  <c:pt idx="60">
                    <c:v>0.22310259632296367</c:v>
                  </c:pt>
                  <c:pt idx="61">
                    <c:v>0.14960876802140816</c:v>
                  </c:pt>
                  <c:pt idx="62">
                    <c:v>0.13979524305040303</c:v>
                  </c:pt>
                  <c:pt idx="63">
                    <c:v>0.11442944641885704</c:v>
                  </c:pt>
                  <c:pt idx="64">
                    <c:v>0.16373832763585083</c:v>
                  </c:pt>
                  <c:pt idx="65">
                    <c:v>0.19514467394289681</c:v>
                  </c:pt>
                  <c:pt idx="66">
                    <c:v>0.12762346898984991</c:v>
                  </c:pt>
                  <c:pt idx="67">
                    <c:v>0.14759518328777416</c:v>
                  </c:pt>
                  <c:pt idx="68">
                    <c:v>0.12305275388974898</c:v>
                  </c:pt>
                  <c:pt idx="69">
                    <c:v>0.1050309425361725</c:v>
                  </c:pt>
                  <c:pt idx="70">
                    <c:v>7.3540075816567532E-2</c:v>
                  </c:pt>
                  <c:pt idx="71">
                    <c:v>7.6200681197087117E-2</c:v>
                  </c:pt>
                  <c:pt idx="72">
                    <c:v>9.7448345605428657E-2</c:v>
                  </c:pt>
                  <c:pt idx="73">
                    <c:v>0.10015579287837467</c:v>
                  </c:pt>
                  <c:pt idx="74">
                    <c:v>9.5370872945307425E-2</c:v>
                  </c:pt>
                  <c:pt idx="75">
                    <c:v>0.10696571756078052</c:v>
                  </c:pt>
                  <c:pt idx="76">
                    <c:v>0.10362570919410551</c:v>
                  </c:pt>
                  <c:pt idx="77">
                    <c:v>0.10681223575589897</c:v>
                  </c:pt>
                  <c:pt idx="78">
                    <c:v>0.13280915062469351</c:v>
                  </c:pt>
                  <c:pt idx="79">
                    <c:v>0.13844160671815245</c:v>
                  </c:pt>
                  <c:pt idx="80">
                    <c:v>0.10906586412348011</c:v>
                  </c:pt>
                  <c:pt idx="81">
                    <c:v>0.16716118764538002</c:v>
                  </c:pt>
                  <c:pt idx="82">
                    <c:v>0.1524138130254086</c:v>
                  </c:pt>
                  <c:pt idx="83">
                    <c:v>0.18876433182948635</c:v>
                  </c:pt>
                  <c:pt idx="84">
                    <c:v>0.13858782648999776</c:v>
                  </c:pt>
                  <c:pt idx="85">
                    <c:v>0.12627876423029399</c:v>
                  </c:pt>
                  <c:pt idx="86">
                    <c:v>0.12017623579837194</c:v>
                  </c:pt>
                  <c:pt idx="87">
                    <c:v>0.14136813096714498</c:v>
                  </c:pt>
                  <c:pt idx="88">
                    <c:v>0.11484092435974552</c:v>
                  </c:pt>
                  <c:pt idx="89">
                    <c:v>0.12911762537477237</c:v>
                  </c:pt>
                  <c:pt idx="90">
                    <c:v>0.14829870216467317</c:v>
                  </c:pt>
                  <c:pt idx="91">
                    <c:v>0.18580157423941723</c:v>
                  </c:pt>
                  <c:pt idx="92">
                    <c:v>0.1358770198888532</c:v>
                  </c:pt>
                  <c:pt idx="93">
                    <c:v>0.13179410500489003</c:v>
                  </c:pt>
                  <c:pt idx="94">
                    <c:v>0.12549204567186878</c:v>
                  </c:pt>
                  <c:pt idx="95">
                    <c:v>9.0649715202822723E-2</c:v>
                  </c:pt>
                  <c:pt idx="96">
                    <c:v>0.15570641747715941</c:v>
                  </c:pt>
                  <c:pt idx="97">
                    <c:v>0.16070894848593159</c:v>
                  </c:pt>
                  <c:pt idx="98">
                    <c:v>0.17280380322840652</c:v>
                  </c:pt>
                  <c:pt idx="99">
                    <c:v>0.13458741976817382</c:v>
                  </c:pt>
                  <c:pt idx="100">
                    <c:v>0.11234429340053247</c:v>
                  </c:pt>
                  <c:pt idx="101">
                    <c:v>0.13113834009728995</c:v>
                  </c:pt>
                  <c:pt idx="102">
                    <c:v>0.11163473390172507</c:v>
                  </c:pt>
                  <c:pt idx="103">
                    <c:v>0.12494344185611417</c:v>
                  </c:pt>
                  <c:pt idx="104">
                    <c:v>0.14225052950435696</c:v>
                  </c:pt>
                  <c:pt idx="105">
                    <c:v>0.14426764868160102</c:v>
                  </c:pt>
                  <c:pt idx="106">
                    <c:v>0.13227592236373514</c:v>
                  </c:pt>
                  <c:pt idx="107">
                    <c:v>0.17295855845568187</c:v>
                  </c:pt>
                  <c:pt idx="108">
                    <c:v>0.1365434418775168</c:v>
                  </c:pt>
                  <c:pt idx="109">
                    <c:v>0.15462723013086033</c:v>
                  </c:pt>
                  <c:pt idx="110">
                    <c:v>0.15901585364640353</c:v>
                  </c:pt>
                  <c:pt idx="111">
                    <c:v>0.16398719137590476</c:v>
                  </c:pt>
                  <c:pt idx="112">
                    <c:v>0.1451708284208367</c:v>
                  </c:pt>
                  <c:pt idx="113">
                    <c:v>0.13948124148964494</c:v>
                  </c:pt>
                  <c:pt idx="114">
                    <c:v>0.14903327320276571</c:v>
                  </c:pt>
                  <c:pt idx="115">
                    <c:v>0.19105079900385927</c:v>
                  </c:pt>
                  <c:pt idx="116">
                    <c:v>0.22857550396899487</c:v>
                  </c:pt>
                  <c:pt idx="117">
                    <c:v>0.21658169263207314</c:v>
                  </c:pt>
                  <c:pt idx="118">
                    <c:v>0.16868358684471688</c:v>
                  </c:pt>
                  <c:pt idx="119">
                    <c:v>0.14531299429984579</c:v>
                  </c:pt>
                  <c:pt idx="120">
                    <c:v>0.1526199146567922</c:v>
                  </c:pt>
                  <c:pt idx="121">
                    <c:v>0.16535824561954127</c:v>
                  </c:pt>
                  <c:pt idx="122">
                    <c:v>0.16440943987238563</c:v>
                  </c:pt>
                  <c:pt idx="123">
                    <c:v>0.16483753548820701</c:v>
                  </c:pt>
                  <c:pt idx="124">
                    <c:v>0.13933821506137048</c:v>
                  </c:pt>
                  <c:pt idx="125">
                    <c:v>0.12139418915327858</c:v>
                  </c:pt>
                  <c:pt idx="126">
                    <c:v>0.15859287571836952</c:v>
                  </c:pt>
                  <c:pt idx="127">
                    <c:v>0.17035956010000469</c:v>
                  </c:pt>
                  <c:pt idx="128">
                    <c:v>0.1442889406021485</c:v>
                  </c:pt>
                  <c:pt idx="129">
                    <c:v>0.12736013949336294</c:v>
                  </c:pt>
                  <c:pt idx="130">
                    <c:v>0.13543041784618273</c:v>
                  </c:pt>
                  <c:pt idx="131">
                    <c:v>0.14334026548710802</c:v>
                  </c:pt>
                  <c:pt idx="132">
                    <c:v>0.12724274058122689</c:v>
                  </c:pt>
                  <c:pt idx="133">
                    <c:v>0.11008986058855873</c:v>
                  </c:pt>
                  <c:pt idx="134">
                    <c:v>0.1423914178397318</c:v>
                  </c:pt>
                  <c:pt idx="135">
                    <c:v>0.11999914679374604</c:v>
                  </c:pt>
                  <c:pt idx="136">
                    <c:v>0.15575598489163586</c:v>
                  </c:pt>
                  <c:pt idx="137">
                    <c:v>0.13859902234632562</c:v>
                  </c:pt>
                  <c:pt idx="138">
                    <c:v>0.15220456512426178</c:v>
                  </c:pt>
                  <c:pt idx="139">
                    <c:v>0.15622478045435562</c:v>
                  </c:pt>
                  <c:pt idx="140">
                    <c:v>0.12644075053736403</c:v>
                  </c:pt>
                  <c:pt idx="141">
                    <c:v>0.19085054483073394</c:v>
                  </c:pt>
                  <c:pt idx="142">
                    <c:v>0.1761206371765936</c:v>
                  </c:pt>
                  <c:pt idx="143">
                    <c:v>0.14200936274428153</c:v>
                  </c:pt>
                  <c:pt idx="144">
                    <c:v>0.17734608703436164</c:v>
                  </c:pt>
                  <c:pt idx="145">
                    <c:v>0.17061697826933658</c:v>
                  </c:pt>
                  <c:pt idx="146">
                    <c:v>0.18672389762553251</c:v>
                  </c:pt>
                  <c:pt idx="147">
                    <c:v>0.18149996751062772</c:v>
                  </c:pt>
                  <c:pt idx="148">
                    <c:v>0.20012504957885918</c:v>
                  </c:pt>
                  <c:pt idx="149">
                    <c:v>0.16618845227586815</c:v>
                  </c:pt>
                  <c:pt idx="150">
                    <c:v>0.15802152749144147</c:v>
                  </c:pt>
                  <c:pt idx="151">
                    <c:v>0.20445186900349882</c:v>
                  </c:pt>
                  <c:pt idx="152">
                    <c:v>0.13938086460600044</c:v>
                  </c:pt>
                  <c:pt idx="153">
                    <c:v>0.12636682566628357</c:v>
                  </c:pt>
                  <c:pt idx="154">
                    <c:v>0.14456325223112174</c:v>
                  </c:pt>
                  <c:pt idx="155">
                    <c:v>0.14939997622083925</c:v>
                  </c:pt>
                  <c:pt idx="156">
                    <c:v>0.11675950685979138</c:v>
                  </c:pt>
                  <c:pt idx="157">
                    <c:v>8.9170275801207455E-2</c:v>
                  </c:pt>
                  <c:pt idx="158">
                    <c:v>0.1490389793097994</c:v>
                  </c:pt>
                  <c:pt idx="159">
                    <c:v>0.1987009632537918</c:v>
                  </c:pt>
                  <c:pt idx="160">
                    <c:v>0.19791071207108538</c:v>
                  </c:pt>
                  <c:pt idx="161">
                    <c:v>0.18255964676235065</c:v>
                  </c:pt>
                  <c:pt idx="162">
                    <c:v>0.17213636679728275</c:v>
                  </c:pt>
                  <c:pt idx="163">
                    <c:v>0.15910283024730842</c:v>
                  </c:pt>
                  <c:pt idx="164">
                    <c:v>0.16504876038209551</c:v>
                  </c:pt>
                  <c:pt idx="165">
                    <c:v>0.15445452265786463</c:v>
                  </c:pt>
                  <c:pt idx="166">
                    <c:v>0.18782976574851035</c:v>
                  </c:pt>
                  <c:pt idx="167">
                    <c:v>0.27209880875053111</c:v>
                  </c:pt>
                  <c:pt idx="168">
                    <c:v>0.18785455859398878</c:v>
                  </c:pt>
                  <c:pt idx="169">
                    <c:v>0.19642729150685978</c:v>
                  </c:pt>
                  <c:pt idx="170">
                    <c:v>0.18689180742497388</c:v>
                  </c:pt>
                  <c:pt idx="171">
                    <c:v>0.1603175187200081</c:v>
                  </c:pt>
                  <c:pt idx="172">
                    <c:v>0.16638413659102486</c:v>
                  </c:pt>
                  <c:pt idx="173">
                    <c:v>0.17872314987698534</c:v>
                  </c:pt>
                  <c:pt idx="174">
                    <c:v>0.22342819538956882</c:v>
                  </c:pt>
                  <c:pt idx="175">
                    <c:v>0.21656442757667738</c:v>
                  </c:pt>
                  <c:pt idx="176">
                    <c:v>0.14682432429262238</c:v>
                  </c:pt>
                  <c:pt idx="177">
                    <c:v>0.16652160618801501</c:v>
                  </c:pt>
                  <c:pt idx="178">
                    <c:v>0.18407181660792482</c:v>
                  </c:pt>
                  <c:pt idx="179">
                    <c:v>0.17231821042284387</c:v>
                  </c:pt>
                  <c:pt idx="180">
                    <c:v>0.22505671574051284</c:v>
                  </c:pt>
                  <c:pt idx="181">
                    <c:v>0.18359728652786628</c:v>
                  </c:pt>
                  <c:pt idx="182">
                    <c:v>0.16865843715201007</c:v>
                  </c:pt>
                  <c:pt idx="183">
                    <c:v>0.24873432606694426</c:v>
                  </c:pt>
                  <c:pt idx="184">
                    <c:v>0.13976716545138257</c:v>
                  </c:pt>
                  <c:pt idx="185">
                    <c:v>0.15777108361137074</c:v>
                  </c:pt>
                  <c:pt idx="186">
                    <c:v>0.1425811163369112</c:v>
                  </c:pt>
                  <c:pt idx="187">
                    <c:v>0.14237968582916888</c:v>
                  </c:pt>
                  <c:pt idx="188">
                    <c:v>0.13583606897629133</c:v>
                  </c:pt>
                  <c:pt idx="189">
                    <c:v>0.14782634331647806</c:v>
                  </c:pt>
                  <c:pt idx="190">
                    <c:v>0.11683845147215995</c:v>
                  </c:pt>
                  <c:pt idx="191">
                    <c:v>0.15420401854681365</c:v>
                  </c:pt>
                  <c:pt idx="192">
                    <c:v>0.16191132161043267</c:v>
                  </c:pt>
                  <c:pt idx="193">
                    <c:v>0.17471244893066565</c:v>
                  </c:pt>
                  <c:pt idx="194">
                    <c:v>0.15107162029386087</c:v>
                  </c:pt>
                  <c:pt idx="195">
                    <c:v>0.18490622068662468</c:v>
                  </c:pt>
                  <c:pt idx="196">
                    <c:v>0.18098671250726608</c:v>
                  </c:pt>
                  <c:pt idx="197">
                    <c:v>0.19239989756894543</c:v>
                  </c:pt>
                  <c:pt idx="198">
                    <c:v>0.20827799056698143</c:v>
                  </c:pt>
                  <c:pt idx="199">
                    <c:v>0.1755761267716654</c:v>
                  </c:pt>
                  <c:pt idx="200">
                    <c:v>0.15434907192069672</c:v>
                  </c:pt>
                  <c:pt idx="201">
                    <c:v>0.15137072130340459</c:v>
                  </c:pt>
                  <c:pt idx="202">
                    <c:v>0.16994151673537106</c:v>
                  </c:pt>
                  <c:pt idx="203">
                    <c:v>0.18343100244357499</c:v>
                  </c:pt>
                  <c:pt idx="204">
                    <c:v>0.2089880317597409</c:v>
                  </c:pt>
                  <c:pt idx="205">
                    <c:v>0.19332645772998902</c:v>
                  </c:pt>
                  <c:pt idx="206">
                    <c:v>0.19167577171156577</c:v>
                  </c:pt>
                  <c:pt idx="207">
                    <c:v>0.25679932928910426</c:v>
                  </c:pt>
                  <c:pt idx="208">
                    <c:v>0.19160865587595483</c:v>
                  </c:pt>
                  <c:pt idx="209">
                    <c:v>0.22680836449228306</c:v>
                  </c:pt>
                  <c:pt idx="210">
                    <c:v>0.20889354119969764</c:v>
                  </c:pt>
                  <c:pt idx="211">
                    <c:v>0.18420245163554425</c:v>
                  </c:pt>
                  <c:pt idx="212">
                    <c:v>0.15375310017117746</c:v>
                  </c:pt>
                  <c:pt idx="213">
                    <c:v>0.20281620087357857</c:v>
                  </c:pt>
                  <c:pt idx="214">
                    <c:v>0.17061524804728911</c:v>
                  </c:pt>
                  <c:pt idx="215">
                    <c:v>0.18496301699115913</c:v>
                  </c:pt>
                  <c:pt idx="216">
                    <c:v>0.17313216609753121</c:v>
                  </c:pt>
                  <c:pt idx="217">
                    <c:v>0.16331645867660341</c:v>
                  </c:pt>
                  <c:pt idx="218">
                    <c:v>0.19546235852418586</c:v>
                  </c:pt>
                  <c:pt idx="219">
                    <c:v>0.20012011576423347</c:v>
                  </c:pt>
                  <c:pt idx="220">
                    <c:v>0.1737559724665371</c:v>
                  </c:pt>
                  <c:pt idx="221">
                    <c:v>0.19451764835190113</c:v>
                  </c:pt>
                  <c:pt idx="222">
                    <c:v>0.18943141579186698</c:v>
                  </c:pt>
                  <c:pt idx="223">
                    <c:v>0.17833402626720748</c:v>
                  </c:pt>
                  <c:pt idx="224">
                    <c:v>0.13451572786071675</c:v>
                  </c:pt>
                  <c:pt idx="225">
                    <c:v>0.14995764556193233</c:v>
                  </c:pt>
                  <c:pt idx="226">
                    <c:v>0.1950575709431826</c:v>
                  </c:pt>
                  <c:pt idx="227">
                    <c:v>0.16053216279942198</c:v>
                  </c:pt>
                  <c:pt idx="228">
                    <c:v>0.1451090362869733</c:v>
                  </c:pt>
                  <c:pt idx="229">
                    <c:v>0.15742546562771687</c:v>
                  </c:pt>
                  <c:pt idx="230">
                    <c:v>0.13598923262835919</c:v>
                  </c:pt>
                  <c:pt idx="231">
                    <c:v>0.161846245695213</c:v>
                  </c:pt>
                  <c:pt idx="232">
                    <c:v>0.20041551459941814</c:v>
                  </c:pt>
                  <c:pt idx="233">
                    <c:v>0.1736797038614038</c:v>
                  </c:pt>
                  <c:pt idx="234">
                    <c:v>0.19817724289263611</c:v>
                  </c:pt>
                  <c:pt idx="235">
                    <c:v>0.18185435056509686</c:v>
                  </c:pt>
                  <c:pt idx="236">
                    <c:v>0.18917047508195037</c:v>
                  </c:pt>
                  <c:pt idx="237">
                    <c:v>0.16987759613403294</c:v>
                  </c:pt>
                  <c:pt idx="238">
                    <c:v>0.18650875804056766</c:v>
                  </c:pt>
                  <c:pt idx="239">
                    <c:v>0.21615180795755745</c:v>
                  </c:pt>
                  <c:pt idx="240">
                    <c:v>0.23793820443086613</c:v>
                  </c:pt>
                  <c:pt idx="241">
                    <c:v>0.22685257555131122</c:v>
                  </c:pt>
                  <c:pt idx="242">
                    <c:v>0.20535410526444386</c:v>
                  </c:pt>
                  <c:pt idx="243">
                    <c:v>0.18963294407659925</c:v>
                  </c:pt>
                  <c:pt idx="244">
                    <c:v>0.18372308521193639</c:v>
                  </c:pt>
                  <c:pt idx="245">
                    <c:v>0.17763656059409549</c:v>
                  </c:pt>
                  <c:pt idx="246">
                    <c:v>0.14478332169427999</c:v>
                  </c:pt>
                  <c:pt idx="247">
                    <c:v>0.15325642734832201</c:v>
                  </c:pt>
                  <c:pt idx="248">
                    <c:v>0.17199854455475663</c:v>
                  </c:pt>
                  <c:pt idx="249">
                    <c:v>0.16260577649313393</c:v>
                  </c:pt>
                  <c:pt idx="250">
                    <c:v>0.14133094788509801</c:v>
                  </c:pt>
                  <c:pt idx="251">
                    <c:v>0.14738261852642531</c:v>
                  </c:pt>
                  <c:pt idx="252">
                    <c:v>0.17957067933312162</c:v>
                  </c:pt>
                  <c:pt idx="253">
                    <c:v>0.12031380987639112</c:v>
                  </c:pt>
                  <c:pt idx="254">
                    <c:v>0.12922915352822517</c:v>
                  </c:pt>
                  <c:pt idx="255">
                    <c:v>0.12920411089505968</c:v>
                  </c:pt>
                  <c:pt idx="256">
                    <c:v>0.11950983734315818</c:v>
                  </c:pt>
                  <c:pt idx="257">
                    <c:v>0.13525238344220347</c:v>
                  </c:pt>
                  <c:pt idx="258">
                    <c:v>0.13220784163430518</c:v>
                  </c:pt>
                  <c:pt idx="259">
                    <c:v>0.16938766491189719</c:v>
                  </c:pt>
                  <c:pt idx="260">
                    <c:v>0.22934412465520085</c:v>
                  </c:pt>
                  <c:pt idx="261">
                    <c:v>0.19561475920285334</c:v>
                  </c:pt>
                  <c:pt idx="262">
                    <c:v>0.17130139887314014</c:v>
                  </c:pt>
                  <c:pt idx="263">
                    <c:v>0.18496104791480869</c:v>
                  </c:pt>
                  <c:pt idx="264">
                    <c:v>0.2313654293677645</c:v>
                  </c:pt>
                  <c:pt idx="265">
                    <c:v>0.19761030291626103</c:v>
                  </c:pt>
                  <c:pt idx="266">
                    <c:v>0.19778043373120932</c:v>
                  </c:pt>
                  <c:pt idx="267">
                    <c:v>0.20038038883078754</c:v>
                  </c:pt>
                  <c:pt idx="268">
                    <c:v>0.19311976948204748</c:v>
                  </c:pt>
                  <c:pt idx="269">
                    <c:v>0.17283355994405586</c:v>
                  </c:pt>
                  <c:pt idx="270">
                    <c:v>0.1437949608822657</c:v>
                  </c:pt>
                  <c:pt idx="271">
                    <c:v>0.15812160308157497</c:v>
                  </c:pt>
                  <c:pt idx="272">
                    <c:v>0.18099458449724978</c:v>
                  </c:pt>
                  <c:pt idx="273">
                    <c:v>0.1815817368484163</c:v>
                  </c:pt>
                  <c:pt idx="274">
                    <c:v>0.1982778711224891</c:v>
                  </c:pt>
                  <c:pt idx="275">
                    <c:v>0.18103754251646056</c:v>
                  </c:pt>
                  <c:pt idx="276">
                    <c:v>0.20640094598554254</c:v>
                  </c:pt>
                  <c:pt idx="277">
                    <c:v>0.2020027890551539</c:v>
                  </c:pt>
                  <c:pt idx="278">
                    <c:v>0.18721475949958247</c:v>
                  </c:pt>
                  <c:pt idx="279">
                    <c:v>0.17733453449733261</c:v>
                  </c:pt>
                  <c:pt idx="280">
                    <c:v>0.19460119611837756</c:v>
                  </c:pt>
                  <c:pt idx="281">
                    <c:v>0.14971533363142059</c:v>
                  </c:pt>
                  <c:pt idx="282">
                    <c:v>0.15740073713591637</c:v>
                  </c:pt>
                  <c:pt idx="283">
                    <c:v>0.19124878455316807</c:v>
                  </c:pt>
                  <c:pt idx="284">
                    <c:v>0.19889712584639319</c:v>
                  </c:pt>
                  <c:pt idx="285">
                    <c:v>0.14887184541705742</c:v>
                  </c:pt>
                  <c:pt idx="286">
                    <c:v>0.16727001281396409</c:v>
                  </c:pt>
                  <c:pt idx="287">
                    <c:v>0.171393844479655</c:v>
                  </c:pt>
                  <c:pt idx="288">
                    <c:v>0.22805802152161256</c:v>
                  </c:pt>
                  <c:pt idx="289">
                    <c:v>0.13310551320265832</c:v>
                  </c:pt>
                  <c:pt idx="290">
                    <c:v>0.12346685628927989</c:v>
                  </c:pt>
                  <c:pt idx="291">
                    <c:v>0.13784618229319759</c:v>
                  </c:pt>
                  <c:pt idx="292">
                    <c:v>0.1424708170111415</c:v>
                  </c:pt>
                  <c:pt idx="293">
                    <c:v>0.13607827419658083</c:v>
                  </c:pt>
                  <c:pt idx="294">
                    <c:v>0.13010137304297845</c:v>
                  </c:pt>
                  <c:pt idx="295">
                    <c:v>0.14059692834650789</c:v>
                  </c:pt>
                  <c:pt idx="296">
                    <c:v>0.18247379981868125</c:v>
                  </c:pt>
                  <c:pt idx="297">
                    <c:v>0.14037495308883113</c:v>
                  </c:pt>
                  <c:pt idx="298">
                    <c:v>0.16198426256118351</c:v>
                  </c:pt>
                  <c:pt idx="299">
                    <c:v>0.12767149377814438</c:v>
                  </c:pt>
                  <c:pt idx="300">
                    <c:v>0.16445664481194994</c:v>
                  </c:pt>
                  <c:pt idx="301">
                    <c:v>0.16578272836730215</c:v>
                  </c:pt>
                  <c:pt idx="302">
                    <c:v>0.11881145247811296</c:v>
                  </c:pt>
                  <c:pt idx="303">
                    <c:v>0.13167168286710795</c:v>
                  </c:pt>
                  <c:pt idx="304">
                    <c:v>0.13355938075209364</c:v>
                  </c:pt>
                  <c:pt idx="305">
                    <c:v>0.14748321766157294</c:v>
                  </c:pt>
                  <c:pt idx="306">
                    <c:v>0.17600309555633062</c:v>
                  </c:pt>
                  <c:pt idx="307">
                    <c:v>0.13851308248635966</c:v>
                  </c:pt>
                  <c:pt idx="308">
                    <c:v>0.11354087116201224</c:v>
                  </c:pt>
                  <c:pt idx="309">
                    <c:v>0.12414113972317038</c:v>
                  </c:pt>
                  <c:pt idx="310">
                    <c:v>0.11671638369238875</c:v>
                  </c:pt>
                  <c:pt idx="311">
                    <c:v>0.17429519676214111</c:v>
                  </c:pt>
                  <c:pt idx="312">
                    <c:v>0.17759814176105171</c:v>
                  </c:pt>
                  <c:pt idx="313">
                    <c:v>0.17294399236140767</c:v>
                  </c:pt>
                  <c:pt idx="314">
                    <c:v>0.16637000577626071</c:v>
                  </c:pt>
                  <c:pt idx="315">
                    <c:v>0.16809924173727084</c:v>
                  </c:pt>
                  <c:pt idx="316">
                    <c:v>0.16184069839064238</c:v>
                  </c:pt>
                  <c:pt idx="317">
                    <c:v>0.17660882736799374</c:v>
                  </c:pt>
                  <c:pt idx="318">
                    <c:v>0.13699506804027953</c:v>
                  </c:pt>
                  <c:pt idx="319">
                    <c:v>0.14843498821796822</c:v>
                  </c:pt>
                  <c:pt idx="320">
                    <c:v>0.16133337398996006</c:v>
                  </c:pt>
                  <c:pt idx="321">
                    <c:v>0.14520352584501217</c:v>
                  </c:pt>
                  <c:pt idx="322">
                    <c:v>0.16207161328655886</c:v>
                  </c:pt>
                  <c:pt idx="323">
                    <c:v>0.12605615836990477</c:v>
                  </c:pt>
                  <c:pt idx="324">
                    <c:v>0.15935382730763309</c:v>
                  </c:pt>
                  <c:pt idx="325">
                    <c:v>0.13502868804162629</c:v>
                  </c:pt>
                  <c:pt idx="326">
                    <c:v>0.15431540602317295</c:v>
                  </c:pt>
                  <c:pt idx="327">
                    <c:v>0.1479530550477767</c:v>
                  </c:pt>
                  <c:pt idx="328">
                    <c:v>0.17168328577196484</c:v>
                  </c:pt>
                  <c:pt idx="329">
                    <c:v>0.15238966962314865</c:v>
                  </c:pt>
                  <c:pt idx="330">
                    <c:v>0.14230663412923408</c:v>
                  </c:pt>
                  <c:pt idx="331">
                    <c:v>0.16702826020030698</c:v>
                  </c:pt>
                  <c:pt idx="332">
                    <c:v>0.17237314756311767</c:v>
                  </c:pt>
                  <c:pt idx="333">
                    <c:v>0.16384005152750866</c:v>
                  </c:pt>
                  <c:pt idx="334">
                    <c:v>0.1681920385565337</c:v>
                  </c:pt>
                  <c:pt idx="335">
                    <c:v>0.19580905360959996</c:v>
                  </c:pt>
                  <c:pt idx="336">
                    <c:v>0.20976965366161399</c:v>
                  </c:pt>
                  <c:pt idx="337">
                    <c:v>0.20135550522888918</c:v>
                  </c:pt>
                  <c:pt idx="338">
                    <c:v>0.18832267115152299</c:v>
                  </c:pt>
                  <c:pt idx="339">
                    <c:v>0.21049098343053851</c:v>
                  </c:pt>
                  <c:pt idx="340">
                    <c:v>0.1968869295767367</c:v>
                  </c:pt>
                  <c:pt idx="341">
                    <c:v>0.19691324602989391</c:v>
                  </c:pt>
                  <c:pt idx="342">
                    <c:v>0.23642349337926891</c:v>
                  </c:pt>
                  <c:pt idx="343">
                    <c:v>0.2012537962423496</c:v>
                  </c:pt>
                  <c:pt idx="344">
                    <c:v>0.18011768875473869</c:v>
                  </c:pt>
                  <c:pt idx="345">
                    <c:v>0.13729386047267933</c:v>
                  </c:pt>
                  <c:pt idx="346">
                    <c:v>0.1886467141441335</c:v>
                  </c:pt>
                  <c:pt idx="347">
                    <c:v>0.1695669745195037</c:v>
                  </c:pt>
                  <c:pt idx="348">
                    <c:v>0.17649982406295645</c:v>
                  </c:pt>
                  <c:pt idx="349">
                    <c:v>0.18911551000628954</c:v>
                  </c:pt>
                  <c:pt idx="350">
                    <c:v>0.20262622656697835</c:v>
                  </c:pt>
                  <c:pt idx="351">
                    <c:v>0.15982822693237797</c:v>
                  </c:pt>
                  <c:pt idx="352">
                    <c:v>0.13972988771967912</c:v>
                  </c:pt>
                  <c:pt idx="353">
                    <c:v>0.13650120721655912</c:v>
                  </c:pt>
                  <c:pt idx="354">
                    <c:v>0.16886073097355828</c:v>
                  </c:pt>
                  <c:pt idx="355">
                    <c:v>0.1470533951314677</c:v>
                  </c:pt>
                  <c:pt idx="356">
                    <c:v>0.20501122616490303</c:v>
                  </c:pt>
                  <c:pt idx="357">
                    <c:v>0.19112158983352651</c:v>
                  </c:pt>
                  <c:pt idx="358">
                    <c:v>0.17708902383087058</c:v>
                  </c:pt>
                  <c:pt idx="359">
                    <c:v>0.19676199419734092</c:v>
                  </c:pt>
                  <c:pt idx="360">
                    <c:v>0.13668726472072895</c:v>
                  </c:pt>
                  <c:pt idx="361">
                    <c:v>0.18500824625928622</c:v>
                  </c:pt>
                  <c:pt idx="362">
                    <c:v>0.19858494485155498</c:v>
                  </c:pt>
                  <c:pt idx="363">
                    <c:v>0.17807654638652629</c:v>
                  </c:pt>
                  <c:pt idx="364">
                    <c:v>0.15663919700702797</c:v>
                  </c:pt>
                  <c:pt idx="365">
                    <c:v>0.12157832384618397</c:v>
                  </c:pt>
                  <c:pt idx="366">
                    <c:v>0.15182728139795637</c:v>
                  </c:pt>
                  <c:pt idx="367">
                    <c:v>0.15270993063581373</c:v>
                  </c:pt>
                  <c:pt idx="368">
                    <c:v>0.16397683166263702</c:v>
                  </c:pt>
                  <c:pt idx="369">
                    <c:v>0.18438149434396348</c:v>
                  </c:pt>
                  <c:pt idx="370">
                    <c:v>0.12319404916732937</c:v>
                  </c:pt>
                  <c:pt idx="371">
                    <c:v>0.17734200810105891</c:v>
                  </c:pt>
                  <c:pt idx="372">
                    <c:v>0.15853822268046802</c:v>
                  </c:pt>
                  <c:pt idx="373">
                    <c:v>0.16164956871380762</c:v>
                  </c:pt>
                  <c:pt idx="374">
                    <c:v>0.13485153824375865</c:v>
                  </c:pt>
                  <c:pt idx="375">
                    <c:v>0.14550023696019942</c:v>
                  </c:pt>
                  <c:pt idx="376">
                    <c:v>0.14096389668346926</c:v>
                  </c:pt>
                  <c:pt idx="377">
                    <c:v>0.19319145872798316</c:v>
                  </c:pt>
                  <c:pt idx="378">
                    <c:v>0.16987232236866912</c:v>
                  </c:pt>
                  <c:pt idx="379">
                    <c:v>0.15703677579033995</c:v>
                  </c:pt>
                  <c:pt idx="380">
                    <c:v>0.1493634909343497</c:v>
                  </c:pt>
                  <c:pt idx="381">
                    <c:v>0.16602319897336784</c:v>
                  </c:pt>
                  <c:pt idx="382">
                    <c:v>0.13722478904788796</c:v>
                  </c:pt>
                  <c:pt idx="383">
                    <c:v>0.13887849621157955</c:v>
                  </c:pt>
                  <c:pt idx="384">
                    <c:v>0.11517061165355083</c:v>
                  </c:pt>
                  <c:pt idx="385">
                    <c:v>0.13352960592950244</c:v>
                  </c:pt>
                  <c:pt idx="386">
                    <c:v>0.19515853187978521</c:v>
                  </c:pt>
                  <c:pt idx="387">
                    <c:v>0.15839922149926022</c:v>
                  </c:pt>
                  <c:pt idx="388">
                    <c:v>0.21112748651277838</c:v>
                  </c:pt>
                  <c:pt idx="389">
                    <c:v>0.23218265352583303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fed'!$AR$4:$AR$63</c:f>
              <c:numCache>
                <c:formatCode>General</c:formatCode>
                <c:ptCount val="60"/>
                <c:pt idx="0">
                  <c:v>1.11894943489832</c:v>
                </c:pt>
                <c:pt idx="1">
                  <c:v>1.2822502137453495</c:v>
                </c:pt>
                <c:pt idx="2">
                  <c:v>1.3581269871765309</c:v>
                </c:pt>
                <c:pt idx="3">
                  <c:v>1.3342738324280847</c:v>
                </c:pt>
                <c:pt idx="4">
                  <c:v>1.3983034858385521</c:v>
                </c:pt>
                <c:pt idx="5">
                  <c:v>1.3452523455748115</c:v>
                </c:pt>
                <c:pt idx="6">
                  <c:v>1.2971015891597026</c:v>
                </c:pt>
                <c:pt idx="7">
                  <c:v>1.2872195799604935</c:v>
                </c:pt>
                <c:pt idx="8">
                  <c:v>1.2869815242231408</c:v>
                </c:pt>
                <c:pt idx="9">
                  <c:v>1.2884644030441088</c:v>
                </c:pt>
                <c:pt idx="10">
                  <c:v>1.3969119044559499</c:v>
                </c:pt>
                <c:pt idx="11">
                  <c:v>1.2673088053637274</c:v>
                </c:pt>
                <c:pt idx="12">
                  <c:v>1.2864863222690075</c:v>
                </c:pt>
                <c:pt idx="13">
                  <c:v>1.3432032240028966</c:v>
                </c:pt>
                <c:pt idx="14">
                  <c:v>1.450572025479504</c:v>
                </c:pt>
                <c:pt idx="15">
                  <c:v>1.3041536461484156</c:v>
                </c:pt>
                <c:pt idx="16">
                  <c:v>3.8570178987113399</c:v>
                </c:pt>
                <c:pt idx="17">
                  <c:v>3.5482786543029925</c:v>
                </c:pt>
                <c:pt idx="18">
                  <c:v>1.951604442134292</c:v>
                </c:pt>
                <c:pt idx="19">
                  <c:v>1.5602985286505699</c:v>
                </c:pt>
                <c:pt idx="20">
                  <c:v>1.4885906063388075</c:v>
                </c:pt>
                <c:pt idx="21">
                  <c:v>1.3711519586117333</c:v>
                </c:pt>
                <c:pt idx="22">
                  <c:v>1.4229069084660915</c:v>
                </c:pt>
                <c:pt idx="23">
                  <c:v>1.3592967451114024</c:v>
                </c:pt>
                <c:pt idx="24">
                  <c:v>1.3399139761384045</c:v>
                </c:pt>
                <c:pt idx="25">
                  <c:v>1.3568708590556628</c:v>
                </c:pt>
                <c:pt idx="26">
                  <c:v>1.3961068128506546</c:v>
                </c:pt>
                <c:pt idx="27">
                  <c:v>1.3403978424515952</c:v>
                </c:pt>
                <c:pt idx="28">
                  <c:v>1.3003693042261211</c:v>
                </c:pt>
                <c:pt idx="29">
                  <c:v>1.3255451679833992</c:v>
                </c:pt>
                <c:pt idx="30">
                  <c:v>1.1482732994425668</c:v>
                </c:pt>
                <c:pt idx="31">
                  <c:v>1.3285813238014035</c:v>
                </c:pt>
                <c:pt idx="32">
                  <c:v>1.2343360730106809</c:v>
                </c:pt>
                <c:pt idx="33">
                  <c:v>1.076951095408865</c:v>
                </c:pt>
                <c:pt idx="34">
                  <c:v>1.0068972300790855</c:v>
                </c:pt>
                <c:pt idx="35">
                  <c:v>0.96324161015338361</c:v>
                </c:pt>
                <c:pt idx="36">
                  <c:v>0.98795007055041029</c:v>
                </c:pt>
                <c:pt idx="37">
                  <c:v>0.94676084720271536</c:v>
                </c:pt>
                <c:pt idx="38">
                  <c:v>0.9206155621401555</c:v>
                </c:pt>
                <c:pt idx="39">
                  <c:v>0.9543782502064545</c:v>
                </c:pt>
                <c:pt idx="40">
                  <c:v>0.85476016353697926</c:v>
                </c:pt>
                <c:pt idx="41">
                  <c:v>0.72757297724468306</c:v>
                </c:pt>
                <c:pt idx="42">
                  <c:v>0.74796050991022311</c:v>
                </c:pt>
                <c:pt idx="43">
                  <c:v>0.80135134994980128</c:v>
                </c:pt>
                <c:pt idx="44">
                  <c:v>0.80328927542533801</c:v>
                </c:pt>
                <c:pt idx="45">
                  <c:v>0.80077501085898339</c:v>
                </c:pt>
                <c:pt idx="46">
                  <c:v>0.8513713067194848</c:v>
                </c:pt>
                <c:pt idx="47">
                  <c:v>0.77324787558785935</c:v>
                </c:pt>
                <c:pt idx="48">
                  <c:v>0.81992300700544618</c:v>
                </c:pt>
                <c:pt idx="49">
                  <c:v>0.81658907621425436</c:v>
                </c:pt>
                <c:pt idx="50">
                  <c:v>0.76184940160662229</c:v>
                </c:pt>
                <c:pt idx="51">
                  <c:v>0.77238147670599611</c:v>
                </c:pt>
                <c:pt idx="52">
                  <c:v>0.84726191222622427</c:v>
                </c:pt>
                <c:pt idx="53">
                  <c:v>0.86614253039902001</c:v>
                </c:pt>
                <c:pt idx="54">
                  <c:v>0.81350970539924483</c:v>
                </c:pt>
                <c:pt idx="55">
                  <c:v>0.94803568636333257</c:v>
                </c:pt>
                <c:pt idx="56">
                  <c:v>0.96960459580811753</c:v>
                </c:pt>
                <c:pt idx="57">
                  <c:v>0.96127198692499083</c:v>
                </c:pt>
                <c:pt idx="58">
                  <c:v>0.87466745871509932</c:v>
                </c:pt>
                <c:pt idx="59">
                  <c:v>0.86187719013862107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82-E148-ABD6-3C86B7F0B8AD}"/>
            </c:ext>
          </c:extLst>
        </c:ser>
        <c:ser>
          <c:idx val="6"/>
          <c:order val="3"/>
          <c:tx>
            <c:strRef>
              <c:f>[1]pooled!$AP$3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plus>
            <c:minus>
              <c:numRef>
                <c:f>[1]pooled!$AT$4:$AT$393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[1]pooled!$AP$4:$AP$63</c:f>
              <c:numCache>
                <c:formatCode>General</c:formatCode>
                <c:ptCount val="60"/>
                <c:pt idx="0">
                  <c:v>1.9568416666666668</c:v>
                </c:pt>
                <c:pt idx="1">
                  <c:v>1.9927083333333335</c:v>
                </c:pt>
                <c:pt idx="2">
                  <c:v>2.005525</c:v>
                </c:pt>
                <c:pt idx="3">
                  <c:v>1.9525583333333334</c:v>
                </c:pt>
                <c:pt idx="4">
                  <c:v>2.1032833333333332</c:v>
                </c:pt>
                <c:pt idx="5">
                  <c:v>2.3135833333333333</c:v>
                </c:pt>
                <c:pt idx="6">
                  <c:v>2.155416666666667</c:v>
                </c:pt>
                <c:pt idx="7">
                  <c:v>2.0732750000000002</c:v>
                </c:pt>
                <c:pt idx="8">
                  <c:v>2.0796083333333333</c:v>
                </c:pt>
                <c:pt idx="9">
                  <c:v>1.9953416666666668</c:v>
                </c:pt>
                <c:pt idx="10">
                  <c:v>1.8822999999999999</c:v>
                </c:pt>
                <c:pt idx="11">
                  <c:v>2.0677250000000003</c:v>
                </c:pt>
                <c:pt idx="12">
                  <c:v>2.03905</c:v>
                </c:pt>
                <c:pt idx="13">
                  <c:v>2.1022166666666666</c:v>
                </c:pt>
                <c:pt idx="14">
                  <c:v>2.0219500000000004</c:v>
                </c:pt>
                <c:pt idx="15">
                  <c:v>2.9249500000000004</c:v>
                </c:pt>
                <c:pt idx="16">
                  <c:v>1.985425</c:v>
                </c:pt>
                <c:pt idx="17">
                  <c:v>1.6913416666666665</c:v>
                </c:pt>
                <c:pt idx="18">
                  <c:v>1.6508500000000002</c:v>
                </c:pt>
                <c:pt idx="19">
                  <c:v>1.7019333333333331</c:v>
                </c:pt>
                <c:pt idx="20">
                  <c:v>1.6115166666666667</c:v>
                </c:pt>
                <c:pt idx="21">
                  <c:v>1.6955833333333334</c:v>
                </c:pt>
                <c:pt idx="22">
                  <c:v>1.8693666666666664</c:v>
                </c:pt>
                <c:pt idx="23">
                  <c:v>1.6617833333333334</c:v>
                </c:pt>
                <c:pt idx="24">
                  <c:v>1.57555</c:v>
                </c:pt>
                <c:pt idx="25">
                  <c:v>1.6975999999999998</c:v>
                </c:pt>
                <c:pt idx="26">
                  <c:v>1.7621</c:v>
                </c:pt>
                <c:pt idx="27">
                  <c:v>1.8731250000000002</c:v>
                </c:pt>
                <c:pt idx="28">
                  <c:v>1.9448333333333334</c:v>
                </c:pt>
                <c:pt idx="29">
                  <c:v>1.8162583333333335</c:v>
                </c:pt>
                <c:pt idx="30">
                  <c:v>1.9502500000000003</c:v>
                </c:pt>
                <c:pt idx="31">
                  <c:v>1.9158416666666669</c:v>
                </c:pt>
                <c:pt idx="32">
                  <c:v>1.7794249999999998</c:v>
                </c:pt>
                <c:pt idx="33">
                  <c:v>1.9052666666666667</c:v>
                </c:pt>
                <c:pt idx="34">
                  <c:v>1.8957833333333332</c:v>
                </c:pt>
                <c:pt idx="35">
                  <c:v>1.8994333333333333</c:v>
                </c:pt>
                <c:pt idx="36">
                  <c:v>1.8593500000000003</c:v>
                </c:pt>
                <c:pt idx="37">
                  <c:v>1.9960000000000004</c:v>
                </c:pt>
                <c:pt idx="38">
                  <c:v>1.9217166666666667</c:v>
                </c:pt>
                <c:pt idx="39">
                  <c:v>2.0068416666666664</c:v>
                </c:pt>
                <c:pt idx="40">
                  <c:v>2.0745166666666668</c:v>
                </c:pt>
                <c:pt idx="41">
                  <c:v>2.0837583333333334</c:v>
                </c:pt>
                <c:pt idx="42">
                  <c:v>1.9527916666666665</c:v>
                </c:pt>
                <c:pt idx="43">
                  <c:v>1.8491333333333335</c:v>
                </c:pt>
                <c:pt idx="44">
                  <c:v>1.9285833333333331</c:v>
                </c:pt>
                <c:pt idx="45">
                  <c:v>2.0568916666666666</c:v>
                </c:pt>
                <c:pt idx="46">
                  <c:v>1.9887999999999997</c:v>
                </c:pt>
                <c:pt idx="47">
                  <c:v>1.9640166666666667</c:v>
                </c:pt>
                <c:pt idx="48">
                  <c:v>1.8753250000000001</c:v>
                </c:pt>
                <c:pt idx="49">
                  <c:v>1.9574666666666667</c:v>
                </c:pt>
                <c:pt idx="50">
                  <c:v>1.8278916666666667</c:v>
                </c:pt>
                <c:pt idx="51">
                  <c:v>1.8972999999999998</c:v>
                </c:pt>
                <c:pt idx="52">
                  <c:v>1.8672916666666668</c:v>
                </c:pt>
                <c:pt idx="53">
                  <c:v>1.8959416666666666</c:v>
                </c:pt>
                <c:pt idx="54">
                  <c:v>1.8868333333333336</c:v>
                </c:pt>
                <c:pt idx="55">
                  <c:v>1.9241499999999998</c:v>
                </c:pt>
                <c:pt idx="56">
                  <c:v>1.8191666666666666</c:v>
                </c:pt>
                <c:pt idx="57">
                  <c:v>1.860525</c:v>
                </c:pt>
                <c:pt idx="58">
                  <c:v>1.9638166666666663</c:v>
                </c:pt>
                <c:pt idx="59">
                  <c:v>1.76935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82-E148-ABD6-3C86B7F0B8AD}"/>
            </c:ext>
          </c:extLst>
        </c:ser>
        <c:ser>
          <c:idx val="7"/>
          <c:order val="4"/>
          <c:tx>
            <c:strRef>
              <c:f>[1]pooled!$AQ$3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plus>
            <c:minus>
              <c:numRef>
                <c:f>[1]pooled!$AU$4:$AU$393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[1]pooled!$AQ$4:$AQ$63</c:f>
              <c:numCache>
                <c:formatCode>General</c:formatCode>
                <c:ptCount val="60"/>
                <c:pt idx="0">
                  <c:v>1.4637725000000001</c:v>
                </c:pt>
                <c:pt idx="1">
                  <c:v>1.6280324999999998</c:v>
                </c:pt>
                <c:pt idx="2">
                  <c:v>1.6920141666666666</c:v>
                </c:pt>
                <c:pt idx="3">
                  <c:v>1.6231349999999998</c:v>
                </c:pt>
                <c:pt idx="4">
                  <c:v>1.6991666666666669</c:v>
                </c:pt>
                <c:pt idx="5">
                  <c:v>1.5925358333333335</c:v>
                </c:pt>
                <c:pt idx="6">
                  <c:v>1.6589766666666668</c:v>
                </c:pt>
                <c:pt idx="7">
                  <c:v>1.741506666666667</c:v>
                </c:pt>
                <c:pt idx="8">
                  <c:v>1.666925</c:v>
                </c:pt>
                <c:pt idx="9">
                  <c:v>1.5946333333333333</c:v>
                </c:pt>
                <c:pt idx="10">
                  <c:v>1.7097650000000002</c:v>
                </c:pt>
                <c:pt idx="11">
                  <c:v>1.5644033333333331</c:v>
                </c:pt>
                <c:pt idx="12">
                  <c:v>1.6796058333333335</c:v>
                </c:pt>
                <c:pt idx="13">
                  <c:v>1.6135941666666669</c:v>
                </c:pt>
                <c:pt idx="14">
                  <c:v>1.5735883333333334</c:v>
                </c:pt>
                <c:pt idx="15">
                  <c:v>3.0905583333333326</c:v>
                </c:pt>
                <c:pt idx="16">
                  <c:v>1.8259916666666667</c:v>
                </c:pt>
                <c:pt idx="17">
                  <c:v>1.4230533333333335</c:v>
                </c:pt>
                <c:pt idx="18">
                  <c:v>1.3611091666666668</c:v>
                </c:pt>
                <c:pt idx="19">
                  <c:v>1.2577833333333333</c:v>
                </c:pt>
                <c:pt idx="20">
                  <c:v>1.3015725</c:v>
                </c:pt>
                <c:pt idx="21">
                  <c:v>1.2668566666666665</c:v>
                </c:pt>
                <c:pt idx="22">
                  <c:v>1.3971708333333333</c:v>
                </c:pt>
                <c:pt idx="23">
                  <c:v>1.3592775000000001</c:v>
                </c:pt>
                <c:pt idx="24">
                  <c:v>1.1858291666666665</c:v>
                </c:pt>
                <c:pt idx="25">
                  <c:v>1.2889100000000002</c:v>
                </c:pt>
                <c:pt idx="26">
                  <c:v>1.2339333333333331</c:v>
                </c:pt>
                <c:pt idx="27">
                  <c:v>1.3182616666666667</c:v>
                </c:pt>
                <c:pt idx="28">
                  <c:v>1.2270308333333333</c:v>
                </c:pt>
                <c:pt idx="29">
                  <c:v>1.2383708333333332</c:v>
                </c:pt>
                <c:pt idx="30">
                  <c:v>1.4249541666666667</c:v>
                </c:pt>
                <c:pt idx="31">
                  <c:v>1.4429149999999999</c:v>
                </c:pt>
                <c:pt idx="32">
                  <c:v>1.4771858333333334</c:v>
                </c:pt>
                <c:pt idx="33">
                  <c:v>1.4154483333333332</c:v>
                </c:pt>
                <c:pt idx="34">
                  <c:v>1.3936883333333334</c:v>
                </c:pt>
                <c:pt idx="35">
                  <c:v>1.3125316666666667</c:v>
                </c:pt>
                <c:pt idx="36">
                  <c:v>1.4461825000000001</c:v>
                </c:pt>
                <c:pt idx="37">
                  <c:v>1.5165499999999998</c:v>
                </c:pt>
                <c:pt idx="38">
                  <c:v>1.4372958333333334</c:v>
                </c:pt>
                <c:pt idx="39">
                  <c:v>1.493813333333333</c:v>
                </c:pt>
                <c:pt idx="40">
                  <c:v>1.3948233333333333</c:v>
                </c:pt>
                <c:pt idx="41">
                  <c:v>1.3947399999999999</c:v>
                </c:pt>
                <c:pt idx="42">
                  <c:v>1.4345433333333333</c:v>
                </c:pt>
                <c:pt idx="43">
                  <c:v>1.4648616666666667</c:v>
                </c:pt>
                <c:pt idx="44">
                  <c:v>1.5091708333333334</c:v>
                </c:pt>
                <c:pt idx="45">
                  <c:v>1.5983474999999998</c:v>
                </c:pt>
                <c:pt idx="46">
                  <c:v>1.4518016666666667</c:v>
                </c:pt>
                <c:pt idx="47">
                  <c:v>1.4452100000000001</c:v>
                </c:pt>
                <c:pt idx="48">
                  <c:v>1.5124158333333335</c:v>
                </c:pt>
                <c:pt idx="49">
                  <c:v>1.4719316666666666</c:v>
                </c:pt>
                <c:pt idx="50">
                  <c:v>1.4235366666666665</c:v>
                </c:pt>
                <c:pt idx="51">
                  <c:v>1.4080158333333335</c:v>
                </c:pt>
                <c:pt idx="52">
                  <c:v>1.3987108333333336</c:v>
                </c:pt>
                <c:pt idx="53">
                  <c:v>1.4173175</c:v>
                </c:pt>
                <c:pt idx="54">
                  <c:v>1.3933783333333334</c:v>
                </c:pt>
                <c:pt idx="55">
                  <c:v>1.3714033333333333</c:v>
                </c:pt>
                <c:pt idx="56">
                  <c:v>1.4845550000000001</c:v>
                </c:pt>
                <c:pt idx="57">
                  <c:v>1.4166833333333333</c:v>
                </c:pt>
                <c:pt idx="58">
                  <c:v>1.35398</c:v>
                </c:pt>
                <c:pt idx="59">
                  <c:v>1.4522408333333334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82-E148-ABD6-3C86B7F0B8AD}"/>
            </c:ext>
          </c:extLst>
        </c:ser>
        <c:ser>
          <c:idx val="8"/>
          <c:order val="5"/>
          <c:tx>
            <c:strRef>
              <c:f>[1]pooled!$AR$3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plus>
            <c:minus>
              <c:numRef>
                <c:f>[1]pooled!$AV$4:$AV$393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[1]pooled!$AR$4:$AR$63</c:f>
              <c:numCache>
                <c:formatCode>General</c:formatCode>
                <c:ptCount val="60"/>
                <c:pt idx="0">
                  <c:v>1.8014583333333334</c:v>
                </c:pt>
                <c:pt idx="1">
                  <c:v>1.9948500000000002</c:v>
                </c:pt>
                <c:pt idx="2">
                  <c:v>1.985825</c:v>
                </c:pt>
                <c:pt idx="3">
                  <c:v>2.0766416666666667</c:v>
                </c:pt>
                <c:pt idx="4">
                  <c:v>1.9696583333333333</c:v>
                </c:pt>
                <c:pt idx="5">
                  <c:v>2.0313166666666667</c:v>
                </c:pt>
                <c:pt idx="6">
                  <c:v>1.9776833333333335</c:v>
                </c:pt>
                <c:pt idx="7">
                  <c:v>1.8757166666666665</c:v>
                </c:pt>
                <c:pt idx="8">
                  <c:v>2.0540583333333333</c:v>
                </c:pt>
                <c:pt idx="9">
                  <c:v>1.8415083333333333</c:v>
                </c:pt>
                <c:pt idx="10">
                  <c:v>2.0046000000000004</c:v>
                </c:pt>
                <c:pt idx="11">
                  <c:v>1.9153499999999999</c:v>
                </c:pt>
                <c:pt idx="12">
                  <c:v>1.9721</c:v>
                </c:pt>
                <c:pt idx="13">
                  <c:v>1.937516666666667</c:v>
                </c:pt>
                <c:pt idx="14">
                  <c:v>1.9282583333333336</c:v>
                </c:pt>
                <c:pt idx="15">
                  <c:v>4.2755416666666664</c:v>
                </c:pt>
                <c:pt idx="16">
                  <c:v>3.3021583333333329</c:v>
                </c:pt>
                <c:pt idx="17">
                  <c:v>1.8555916666666665</c:v>
                </c:pt>
                <c:pt idx="18">
                  <c:v>1.7633916666666669</c:v>
                </c:pt>
                <c:pt idx="19">
                  <c:v>1.6407083333333334</c:v>
                </c:pt>
                <c:pt idx="20">
                  <c:v>1.6390666666666664</c:v>
                </c:pt>
                <c:pt idx="21">
                  <c:v>1.6480416666666666</c:v>
                </c:pt>
                <c:pt idx="22">
                  <c:v>1.684925</c:v>
                </c:pt>
                <c:pt idx="23">
                  <c:v>1.6481416666666668</c:v>
                </c:pt>
                <c:pt idx="24">
                  <c:v>1.7016666666666669</c:v>
                </c:pt>
                <c:pt idx="25">
                  <c:v>1.7650166666666667</c:v>
                </c:pt>
                <c:pt idx="26">
                  <c:v>1.6318416666666664</c:v>
                </c:pt>
                <c:pt idx="27">
                  <c:v>1.6540416666666669</c:v>
                </c:pt>
                <c:pt idx="28">
                  <c:v>1.6417416666666664</c:v>
                </c:pt>
                <c:pt idx="29">
                  <c:v>1.5886249999999997</c:v>
                </c:pt>
                <c:pt idx="30">
                  <c:v>1.6435416666666669</c:v>
                </c:pt>
                <c:pt idx="31">
                  <c:v>1.4602966666666666</c:v>
                </c:pt>
                <c:pt idx="32">
                  <c:v>1.4405299999999999</c:v>
                </c:pt>
                <c:pt idx="33">
                  <c:v>1.4107350000000001</c:v>
                </c:pt>
                <c:pt idx="34">
                  <c:v>1.2915083333333333</c:v>
                </c:pt>
                <c:pt idx="35">
                  <c:v>1.209155</c:v>
                </c:pt>
                <c:pt idx="36">
                  <c:v>1.2158800000000001</c:v>
                </c:pt>
                <c:pt idx="37">
                  <c:v>1.1583849999999998</c:v>
                </c:pt>
                <c:pt idx="38">
                  <c:v>1.3448966666666669</c:v>
                </c:pt>
                <c:pt idx="39">
                  <c:v>1.2675533333333335</c:v>
                </c:pt>
                <c:pt idx="40">
                  <c:v>1.2322199999999999</c:v>
                </c:pt>
                <c:pt idx="41">
                  <c:v>1.2445683333333333</c:v>
                </c:pt>
                <c:pt idx="42">
                  <c:v>1.1044025000000002</c:v>
                </c:pt>
                <c:pt idx="43">
                  <c:v>1.0575250000000003</c:v>
                </c:pt>
                <c:pt idx="44">
                  <c:v>1.1221308333333333</c:v>
                </c:pt>
                <c:pt idx="45">
                  <c:v>1.1070291666666665</c:v>
                </c:pt>
                <c:pt idx="46">
                  <c:v>1.24549</c:v>
                </c:pt>
                <c:pt idx="47">
                  <c:v>1.2130366666666665</c:v>
                </c:pt>
                <c:pt idx="48">
                  <c:v>1.3209549999999999</c:v>
                </c:pt>
                <c:pt idx="49">
                  <c:v>1.2123358333333332</c:v>
                </c:pt>
                <c:pt idx="50">
                  <c:v>1.1776150000000001</c:v>
                </c:pt>
                <c:pt idx="51">
                  <c:v>1.1102933333333331</c:v>
                </c:pt>
                <c:pt idx="52">
                  <c:v>1.0676783333333333</c:v>
                </c:pt>
                <c:pt idx="53">
                  <c:v>1.0859716666666668</c:v>
                </c:pt>
                <c:pt idx="54">
                  <c:v>1.1100141666666667</c:v>
                </c:pt>
                <c:pt idx="55">
                  <c:v>1.2096791666666666</c:v>
                </c:pt>
                <c:pt idx="56">
                  <c:v>1.1166416666666665</c:v>
                </c:pt>
                <c:pt idx="57">
                  <c:v>1.1127775</c:v>
                </c:pt>
                <c:pt idx="58">
                  <c:v>1.2131883333333333</c:v>
                </c:pt>
                <c:pt idx="59">
                  <c:v>1.2029816666666666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82-E148-ABD6-3C86B7F0B8AD}"/>
            </c:ext>
          </c:extLst>
        </c:ser>
        <c:ser>
          <c:idx val="0"/>
          <c:order val="6"/>
          <c:tx>
            <c:strRef>
              <c:f>[2]pooled!$AP$3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[2]pooled!$AT$4:$AT$393</c:f>
                <c:numCache>
                  <c:formatCode>General</c:formatCode>
                  <c:ptCount val="390"/>
                  <c:pt idx="0">
                    <c:v>0.18997965119393362</c:v>
                  </c:pt>
                  <c:pt idx="1">
                    <c:v>0.25968877291261488</c:v>
                  </c:pt>
                  <c:pt idx="2">
                    <c:v>0.25222563321277819</c:v>
                  </c:pt>
                  <c:pt idx="3">
                    <c:v>0.20211508741799455</c:v>
                  </c:pt>
                  <c:pt idx="4">
                    <c:v>0.17318786508173781</c:v>
                  </c:pt>
                  <c:pt idx="5">
                    <c:v>0.17663935425344557</c:v>
                  </c:pt>
                  <c:pt idx="6">
                    <c:v>0.22416849967810801</c:v>
                  </c:pt>
                  <c:pt idx="7">
                    <c:v>0.1932704080507392</c:v>
                  </c:pt>
                  <c:pt idx="8">
                    <c:v>0.21433659568056457</c:v>
                  </c:pt>
                  <c:pt idx="9">
                    <c:v>0.18484324370612432</c:v>
                  </c:pt>
                  <c:pt idx="10">
                    <c:v>0.16836643665450551</c:v>
                  </c:pt>
                  <c:pt idx="11">
                    <c:v>0.2073892948933565</c:v>
                  </c:pt>
                  <c:pt idx="12">
                    <c:v>0.24009313299717006</c:v>
                  </c:pt>
                  <c:pt idx="13">
                    <c:v>0.28324228635014814</c:v>
                  </c:pt>
                  <c:pt idx="14">
                    <c:v>0.20286688661767954</c:v>
                  </c:pt>
                  <c:pt idx="15">
                    <c:v>0.32700477088540714</c:v>
                  </c:pt>
                  <c:pt idx="16">
                    <c:v>0.22295028219443558</c:v>
                  </c:pt>
                  <c:pt idx="17">
                    <c:v>0.28691272681761187</c:v>
                  </c:pt>
                  <c:pt idx="18">
                    <c:v>0.23197045183021534</c:v>
                  </c:pt>
                  <c:pt idx="19">
                    <c:v>0.1708132655928081</c:v>
                  </c:pt>
                  <c:pt idx="20">
                    <c:v>0.19540307960894865</c:v>
                  </c:pt>
                  <c:pt idx="21">
                    <c:v>0.14010640572657568</c:v>
                  </c:pt>
                  <c:pt idx="22">
                    <c:v>0.15443012109308996</c:v>
                  </c:pt>
                  <c:pt idx="23">
                    <c:v>0.18700354457240781</c:v>
                  </c:pt>
                  <c:pt idx="24">
                    <c:v>0.20864768565041103</c:v>
                  </c:pt>
                  <c:pt idx="25">
                    <c:v>0.19835168391412822</c:v>
                  </c:pt>
                  <c:pt idx="26">
                    <c:v>0.28378750271116815</c:v>
                  </c:pt>
                  <c:pt idx="27">
                    <c:v>0.28124845780734198</c:v>
                  </c:pt>
                  <c:pt idx="28">
                    <c:v>0.28240755410962709</c:v>
                  </c:pt>
                  <c:pt idx="29">
                    <c:v>0.21329812260645425</c:v>
                  </c:pt>
                  <c:pt idx="30">
                    <c:v>0.22318761903218612</c:v>
                  </c:pt>
                  <c:pt idx="31">
                    <c:v>0.22669777817195128</c:v>
                  </c:pt>
                  <c:pt idx="32">
                    <c:v>0.18839969460065442</c:v>
                  </c:pt>
                  <c:pt idx="33">
                    <c:v>0.20830158750084471</c:v>
                  </c:pt>
                  <c:pt idx="34">
                    <c:v>0.19823105722763745</c:v>
                  </c:pt>
                  <c:pt idx="35">
                    <c:v>0.22030744194428109</c:v>
                  </c:pt>
                  <c:pt idx="36">
                    <c:v>0.17174051241132884</c:v>
                  </c:pt>
                  <c:pt idx="37">
                    <c:v>0.21458235573256143</c:v>
                  </c:pt>
                  <c:pt idx="38">
                    <c:v>0.21807771069237322</c:v>
                  </c:pt>
                  <c:pt idx="39">
                    <c:v>0.18212995932203044</c:v>
                  </c:pt>
                  <c:pt idx="40">
                    <c:v>0.21974586745707614</c:v>
                  </c:pt>
                  <c:pt idx="41">
                    <c:v>0.25520207875134626</c:v>
                  </c:pt>
                  <c:pt idx="42">
                    <c:v>0.25001932813218558</c:v>
                  </c:pt>
                  <c:pt idx="43">
                    <c:v>0.21744829120490661</c:v>
                  </c:pt>
                  <c:pt idx="44">
                    <c:v>0.2401755830516811</c:v>
                  </c:pt>
                  <c:pt idx="45">
                    <c:v>0.2610876063088769</c:v>
                  </c:pt>
                  <c:pt idx="46">
                    <c:v>0.26247581305177414</c:v>
                  </c:pt>
                  <c:pt idx="47">
                    <c:v>0.22048535775488054</c:v>
                  </c:pt>
                  <c:pt idx="48">
                    <c:v>0.20261077044585035</c:v>
                  </c:pt>
                  <c:pt idx="49">
                    <c:v>0.23995214796198475</c:v>
                  </c:pt>
                  <c:pt idx="50">
                    <c:v>0.23816836724683821</c:v>
                  </c:pt>
                  <c:pt idx="51">
                    <c:v>0.21519981108474268</c:v>
                  </c:pt>
                  <c:pt idx="52">
                    <c:v>0.23328034721168997</c:v>
                  </c:pt>
                  <c:pt idx="53">
                    <c:v>0.23209594361772418</c:v>
                  </c:pt>
                  <c:pt idx="54">
                    <c:v>0.25700333021124322</c:v>
                  </c:pt>
                  <c:pt idx="55">
                    <c:v>0.20753550834886025</c:v>
                  </c:pt>
                  <c:pt idx="56">
                    <c:v>0.2428908376035121</c:v>
                  </c:pt>
                  <c:pt idx="57">
                    <c:v>0.18007356790448553</c:v>
                  </c:pt>
                  <c:pt idx="58">
                    <c:v>0.19317481774695783</c:v>
                  </c:pt>
                  <c:pt idx="59">
                    <c:v>0.18023470608309475</c:v>
                  </c:pt>
                  <c:pt idx="60">
                    <c:v>0.18534631017156739</c:v>
                  </c:pt>
                  <c:pt idx="61">
                    <c:v>0.14754317195064057</c:v>
                  </c:pt>
                  <c:pt idx="62">
                    <c:v>0.23397664406291127</c:v>
                  </c:pt>
                  <c:pt idx="63">
                    <c:v>0.21962901334780907</c:v>
                  </c:pt>
                  <c:pt idx="64">
                    <c:v>0.23378258293261403</c:v>
                  </c:pt>
                  <c:pt idx="65">
                    <c:v>0.23606068137082062</c:v>
                  </c:pt>
                  <c:pt idx="66">
                    <c:v>0.21462114204236757</c:v>
                  </c:pt>
                  <c:pt idx="67">
                    <c:v>0.18813833103146635</c:v>
                  </c:pt>
                  <c:pt idx="68">
                    <c:v>0.21847299630022138</c:v>
                  </c:pt>
                  <c:pt idx="69">
                    <c:v>0.19739246985897119</c:v>
                  </c:pt>
                  <c:pt idx="70">
                    <c:v>0.18481244059409829</c:v>
                  </c:pt>
                  <c:pt idx="71">
                    <c:v>0.20919445068726636</c:v>
                  </c:pt>
                  <c:pt idx="72">
                    <c:v>0.23711842987234052</c:v>
                  </c:pt>
                  <c:pt idx="73">
                    <c:v>0.22814660348154486</c:v>
                  </c:pt>
                  <c:pt idx="74">
                    <c:v>0.22930173003063317</c:v>
                  </c:pt>
                  <c:pt idx="75">
                    <c:v>0.20672455855937913</c:v>
                  </c:pt>
                  <c:pt idx="76">
                    <c:v>0.21684422911961337</c:v>
                  </c:pt>
                  <c:pt idx="77">
                    <c:v>0.16660831530050596</c:v>
                  </c:pt>
                  <c:pt idx="78">
                    <c:v>0.15438403671814113</c:v>
                  </c:pt>
                  <c:pt idx="79">
                    <c:v>0.19288181042645894</c:v>
                  </c:pt>
                  <c:pt idx="80">
                    <c:v>0.22397456382292452</c:v>
                  </c:pt>
                  <c:pt idx="81">
                    <c:v>0.20917875451116669</c:v>
                  </c:pt>
                  <c:pt idx="82">
                    <c:v>0.18627536179866391</c:v>
                  </c:pt>
                  <c:pt idx="83">
                    <c:v>0.20070890129202348</c:v>
                  </c:pt>
                  <c:pt idx="84">
                    <c:v>0.21922621378365603</c:v>
                  </c:pt>
                  <c:pt idx="85">
                    <c:v>0.23118836322197589</c:v>
                  </c:pt>
                  <c:pt idx="86">
                    <c:v>0.17504529765579244</c:v>
                  </c:pt>
                  <c:pt idx="87">
                    <c:v>0.24049985192689741</c:v>
                  </c:pt>
                  <c:pt idx="88">
                    <c:v>0.21106585501424077</c:v>
                  </c:pt>
                  <c:pt idx="89">
                    <c:v>0.21994658871817113</c:v>
                  </c:pt>
                  <c:pt idx="90">
                    <c:v>0.22841591250817489</c:v>
                  </c:pt>
                  <c:pt idx="91">
                    <c:v>0.18654037648767921</c:v>
                  </c:pt>
                  <c:pt idx="92">
                    <c:v>0.1720400429171714</c:v>
                  </c:pt>
                  <c:pt idx="93">
                    <c:v>0.19278398617525216</c:v>
                  </c:pt>
                  <c:pt idx="94">
                    <c:v>0.23227091660955884</c:v>
                  </c:pt>
                  <c:pt idx="95">
                    <c:v>0.20427755382128157</c:v>
                  </c:pt>
                  <c:pt idx="96">
                    <c:v>0.20821821722803183</c:v>
                  </c:pt>
                  <c:pt idx="97">
                    <c:v>0.28104950040020843</c:v>
                  </c:pt>
                  <c:pt idx="98">
                    <c:v>0.17724216431176107</c:v>
                  </c:pt>
                  <c:pt idx="99">
                    <c:v>0.18175957969228854</c:v>
                  </c:pt>
                  <c:pt idx="100">
                    <c:v>0.22742520103567185</c:v>
                  </c:pt>
                  <c:pt idx="101">
                    <c:v>0.25312282792358543</c:v>
                  </c:pt>
                  <c:pt idx="102">
                    <c:v>0.22794464929846814</c:v>
                  </c:pt>
                  <c:pt idx="103">
                    <c:v>0.21502223164897616</c:v>
                  </c:pt>
                  <c:pt idx="104">
                    <c:v>0.19126278206732289</c:v>
                  </c:pt>
                  <c:pt idx="105">
                    <c:v>0.18476526174027025</c:v>
                  </c:pt>
                  <c:pt idx="106">
                    <c:v>0.18859577188673629</c:v>
                  </c:pt>
                  <c:pt idx="107">
                    <c:v>0.25503709300303362</c:v>
                  </c:pt>
                  <c:pt idx="108">
                    <c:v>0.16748374710341812</c:v>
                  </c:pt>
                  <c:pt idx="109">
                    <c:v>0.20269451751158984</c:v>
                  </c:pt>
                  <c:pt idx="110">
                    <c:v>0.22464559445365889</c:v>
                  </c:pt>
                  <c:pt idx="111">
                    <c:v>0.2178128789762763</c:v>
                  </c:pt>
                  <c:pt idx="112">
                    <c:v>0.21448722615839849</c:v>
                  </c:pt>
                  <c:pt idx="113">
                    <c:v>0.24227818451980962</c:v>
                  </c:pt>
                  <c:pt idx="114">
                    <c:v>0.21652134115036753</c:v>
                  </c:pt>
                  <c:pt idx="115">
                    <c:v>0.22755653516041835</c:v>
                  </c:pt>
                  <c:pt idx="116">
                    <c:v>0.29001608107536758</c:v>
                  </c:pt>
                  <c:pt idx="117">
                    <c:v>0.30646237048044872</c:v>
                  </c:pt>
                  <c:pt idx="118">
                    <c:v>0.26384819564030504</c:v>
                  </c:pt>
                  <c:pt idx="119">
                    <c:v>0.27056676730049067</c:v>
                  </c:pt>
                  <c:pt idx="120">
                    <c:v>0.24205857395328412</c:v>
                  </c:pt>
                  <c:pt idx="121">
                    <c:v>0.22702295666494277</c:v>
                  </c:pt>
                  <c:pt idx="122">
                    <c:v>0.22869325006571556</c:v>
                  </c:pt>
                  <c:pt idx="123">
                    <c:v>0.23509238142511599</c:v>
                  </c:pt>
                  <c:pt idx="124">
                    <c:v>0.24743658273425667</c:v>
                  </c:pt>
                  <c:pt idx="125">
                    <c:v>0.27149160837981923</c:v>
                  </c:pt>
                  <c:pt idx="126">
                    <c:v>0.21792429889662795</c:v>
                  </c:pt>
                  <c:pt idx="127">
                    <c:v>0.1720028805255624</c:v>
                  </c:pt>
                  <c:pt idx="128">
                    <c:v>0.13806393057428037</c:v>
                  </c:pt>
                  <c:pt idx="129">
                    <c:v>0.15263625776973999</c:v>
                  </c:pt>
                  <c:pt idx="130">
                    <c:v>0.19424257863653868</c:v>
                  </c:pt>
                  <c:pt idx="131">
                    <c:v>0.22020755757517313</c:v>
                  </c:pt>
                  <c:pt idx="132">
                    <c:v>0.1796761320996226</c:v>
                  </c:pt>
                  <c:pt idx="133">
                    <c:v>0.20106636953672216</c:v>
                  </c:pt>
                  <c:pt idx="134">
                    <c:v>0.15605236846161402</c:v>
                  </c:pt>
                  <c:pt idx="135">
                    <c:v>0.21145816434017303</c:v>
                  </c:pt>
                  <c:pt idx="136">
                    <c:v>0.18287519358773652</c:v>
                  </c:pt>
                  <c:pt idx="137">
                    <c:v>0.13483165420333124</c:v>
                  </c:pt>
                  <c:pt idx="138">
                    <c:v>0.17909273580055893</c:v>
                  </c:pt>
                  <c:pt idx="139">
                    <c:v>0.16845544939167789</c:v>
                  </c:pt>
                  <c:pt idx="140">
                    <c:v>0.17559121869457087</c:v>
                  </c:pt>
                  <c:pt idx="141">
                    <c:v>0.16349591048035944</c:v>
                  </c:pt>
                  <c:pt idx="142">
                    <c:v>0.13468146871982395</c:v>
                  </c:pt>
                  <c:pt idx="143">
                    <c:v>0.19669296798028277</c:v>
                  </c:pt>
                  <c:pt idx="144">
                    <c:v>0.18918402929117195</c:v>
                  </c:pt>
                  <c:pt idx="145">
                    <c:v>0.1769105372733551</c:v>
                  </c:pt>
                  <c:pt idx="146">
                    <c:v>0.26451782861064865</c:v>
                  </c:pt>
                  <c:pt idx="147">
                    <c:v>0.17926088274535729</c:v>
                  </c:pt>
                  <c:pt idx="148">
                    <c:v>0.16764891228915182</c:v>
                  </c:pt>
                  <c:pt idx="149">
                    <c:v>0.20374027739921882</c:v>
                  </c:pt>
                  <c:pt idx="150">
                    <c:v>0.20485697239902773</c:v>
                  </c:pt>
                  <c:pt idx="151">
                    <c:v>0.20923703842277516</c:v>
                  </c:pt>
                  <c:pt idx="152">
                    <c:v>0.15661314147492397</c:v>
                  </c:pt>
                  <c:pt idx="153">
                    <c:v>0.18351953092628825</c:v>
                  </c:pt>
                  <c:pt idx="154">
                    <c:v>0.15861326647952853</c:v>
                  </c:pt>
                  <c:pt idx="155">
                    <c:v>0.20899343890211583</c:v>
                  </c:pt>
                  <c:pt idx="156">
                    <c:v>0.2021281917108485</c:v>
                  </c:pt>
                  <c:pt idx="157">
                    <c:v>0.18865365124945763</c:v>
                  </c:pt>
                  <c:pt idx="158">
                    <c:v>0.1927895243373329</c:v>
                  </c:pt>
                  <c:pt idx="159">
                    <c:v>0.22893058831109256</c:v>
                  </c:pt>
                  <c:pt idx="160">
                    <c:v>0.2414914745171409</c:v>
                  </c:pt>
                  <c:pt idx="161">
                    <c:v>0.17932662369805019</c:v>
                  </c:pt>
                  <c:pt idx="162">
                    <c:v>0.24832846117209229</c:v>
                  </c:pt>
                  <c:pt idx="163">
                    <c:v>0.1938246294765853</c:v>
                  </c:pt>
                  <c:pt idx="164">
                    <c:v>0.19359538503651846</c:v>
                  </c:pt>
                  <c:pt idx="165">
                    <c:v>0.18922419902947654</c:v>
                  </c:pt>
                  <c:pt idx="166">
                    <c:v>0.1857287538765304</c:v>
                  </c:pt>
                  <c:pt idx="167">
                    <c:v>0.18473482376970282</c:v>
                  </c:pt>
                  <c:pt idx="168">
                    <c:v>0.14095535580664689</c:v>
                  </c:pt>
                  <c:pt idx="169">
                    <c:v>0.13990606919768339</c:v>
                  </c:pt>
                  <c:pt idx="170">
                    <c:v>0.16140997691828182</c:v>
                  </c:pt>
                  <c:pt idx="171">
                    <c:v>0.17475439482999156</c:v>
                  </c:pt>
                  <c:pt idx="172">
                    <c:v>0.20460819058115126</c:v>
                  </c:pt>
                  <c:pt idx="173">
                    <c:v>0.2151576077711829</c:v>
                  </c:pt>
                  <c:pt idx="174">
                    <c:v>0.15144173366088681</c:v>
                  </c:pt>
                  <c:pt idx="175">
                    <c:v>0.18656077847745917</c:v>
                  </c:pt>
                  <c:pt idx="176">
                    <c:v>0.18724193559745353</c:v>
                  </c:pt>
                  <c:pt idx="177">
                    <c:v>0.18398830797383367</c:v>
                  </c:pt>
                  <c:pt idx="178">
                    <c:v>0.15871163918636597</c:v>
                  </c:pt>
                  <c:pt idx="179">
                    <c:v>0.20344295797492409</c:v>
                  </c:pt>
                  <c:pt idx="180">
                    <c:v>0.1957494187952491</c:v>
                  </c:pt>
                  <c:pt idx="181">
                    <c:v>0.15513496482069228</c:v>
                  </c:pt>
                  <c:pt idx="182">
                    <c:v>0.20336127673682861</c:v>
                  </c:pt>
                  <c:pt idx="183">
                    <c:v>0.21616360967739306</c:v>
                  </c:pt>
                  <c:pt idx="184">
                    <c:v>0.18220844162208036</c:v>
                  </c:pt>
                  <c:pt idx="185">
                    <c:v>0.16863506179355378</c:v>
                  </c:pt>
                  <c:pt idx="186">
                    <c:v>0.19883071685969997</c:v>
                  </c:pt>
                  <c:pt idx="187">
                    <c:v>0.13307674533426353</c:v>
                  </c:pt>
                  <c:pt idx="188">
                    <c:v>0.18175665067918631</c:v>
                  </c:pt>
                  <c:pt idx="189">
                    <c:v>0.17064483903976951</c:v>
                  </c:pt>
                  <c:pt idx="190">
                    <c:v>0.1923934899072155</c:v>
                  </c:pt>
                  <c:pt idx="191">
                    <c:v>0.22659692400150108</c:v>
                  </c:pt>
                  <c:pt idx="192">
                    <c:v>0.25555805525028147</c:v>
                  </c:pt>
                  <c:pt idx="193">
                    <c:v>0.21585558632743379</c:v>
                  </c:pt>
                  <c:pt idx="194">
                    <c:v>0.20201966923508058</c:v>
                  </c:pt>
                  <c:pt idx="195">
                    <c:v>0.27261181455452499</c:v>
                  </c:pt>
                  <c:pt idx="196">
                    <c:v>0.20300923685372993</c:v>
                  </c:pt>
                  <c:pt idx="197">
                    <c:v>0.18447279380139661</c:v>
                  </c:pt>
                  <c:pt idx="198">
                    <c:v>0.16082470488851944</c:v>
                  </c:pt>
                  <c:pt idx="199">
                    <c:v>0.19624427032747627</c:v>
                  </c:pt>
                  <c:pt idx="200">
                    <c:v>0.21926655407600068</c:v>
                  </c:pt>
                  <c:pt idx="201">
                    <c:v>0.18643903565650921</c:v>
                  </c:pt>
                  <c:pt idx="202">
                    <c:v>0.20552139981677006</c:v>
                  </c:pt>
                  <c:pt idx="203">
                    <c:v>0.21100303115601138</c:v>
                  </c:pt>
                  <c:pt idx="204">
                    <c:v>0.19557491812179573</c:v>
                  </c:pt>
                  <c:pt idx="205">
                    <c:v>0.23654873032460302</c:v>
                  </c:pt>
                  <c:pt idx="206">
                    <c:v>0.15248429324343685</c:v>
                  </c:pt>
                  <c:pt idx="207">
                    <c:v>0.16980265195682415</c:v>
                  </c:pt>
                  <c:pt idx="208">
                    <c:v>0.15674669769149935</c:v>
                  </c:pt>
                  <c:pt idx="209">
                    <c:v>0.14462051598511752</c:v>
                  </c:pt>
                  <c:pt idx="210">
                    <c:v>0.17750335111957066</c:v>
                  </c:pt>
                  <c:pt idx="211">
                    <c:v>0.17273137497520952</c:v>
                  </c:pt>
                  <c:pt idx="212">
                    <c:v>0.1552050308276598</c:v>
                  </c:pt>
                  <c:pt idx="213">
                    <c:v>0.1691962391391813</c:v>
                  </c:pt>
                  <c:pt idx="214">
                    <c:v>0.17217479269529987</c:v>
                  </c:pt>
                  <c:pt idx="215">
                    <c:v>0.19514993202938691</c:v>
                  </c:pt>
                  <c:pt idx="216">
                    <c:v>0.15063925232321018</c:v>
                  </c:pt>
                  <c:pt idx="217">
                    <c:v>0.18310801070036364</c:v>
                  </c:pt>
                  <c:pt idx="218">
                    <c:v>0.22867373775680805</c:v>
                  </c:pt>
                  <c:pt idx="219">
                    <c:v>0.20981603642356778</c:v>
                  </c:pt>
                  <c:pt idx="220">
                    <c:v>0.18912120337746952</c:v>
                  </c:pt>
                  <c:pt idx="221">
                    <c:v>0.15848973808060698</c:v>
                  </c:pt>
                  <c:pt idx="222">
                    <c:v>0.16165505706660291</c:v>
                  </c:pt>
                  <c:pt idx="223">
                    <c:v>0.16760613895145654</c:v>
                  </c:pt>
                  <c:pt idx="224">
                    <c:v>0.13641996061021511</c:v>
                  </c:pt>
                  <c:pt idx="225">
                    <c:v>0.18839293685545858</c:v>
                  </c:pt>
                  <c:pt idx="226">
                    <c:v>0.19188375647771772</c:v>
                  </c:pt>
                  <c:pt idx="227">
                    <c:v>0.20597222585172509</c:v>
                  </c:pt>
                  <c:pt idx="228">
                    <c:v>0.2109854776150788</c:v>
                  </c:pt>
                  <c:pt idx="229">
                    <c:v>0.15445160266606373</c:v>
                  </c:pt>
                  <c:pt idx="230">
                    <c:v>0.18381915367290971</c:v>
                  </c:pt>
                  <c:pt idx="231">
                    <c:v>0.21734805312757499</c:v>
                  </c:pt>
                  <c:pt idx="232">
                    <c:v>0.21917950057218946</c:v>
                  </c:pt>
                  <c:pt idx="233">
                    <c:v>0.17873249284895001</c:v>
                  </c:pt>
                  <c:pt idx="234">
                    <c:v>0.18513240881430873</c:v>
                  </c:pt>
                  <c:pt idx="235">
                    <c:v>0.18932752189117849</c:v>
                  </c:pt>
                  <c:pt idx="236">
                    <c:v>0.13210135027243927</c:v>
                  </c:pt>
                  <c:pt idx="237">
                    <c:v>0.16373969434481106</c:v>
                  </c:pt>
                  <c:pt idx="238">
                    <c:v>0.15811352898973177</c:v>
                  </c:pt>
                  <c:pt idx="239">
                    <c:v>0.16812024509236723</c:v>
                  </c:pt>
                  <c:pt idx="240">
                    <c:v>0.16455705879724514</c:v>
                  </c:pt>
                  <c:pt idx="241">
                    <c:v>0.17391272371817534</c:v>
                  </c:pt>
                  <c:pt idx="242">
                    <c:v>0.16007788920263258</c:v>
                  </c:pt>
                  <c:pt idx="243">
                    <c:v>0.28094640125272874</c:v>
                  </c:pt>
                  <c:pt idx="244">
                    <c:v>0.24249437980877622</c:v>
                  </c:pt>
                  <c:pt idx="245">
                    <c:v>0.16154241272012088</c:v>
                  </c:pt>
                  <c:pt idx="246">
                    <c:v>0.17528411090908957</c:v>
                  </c:pt>
                  <c:pt idx="247">
                    <c:v>0.1593962314848448</c:v>
                  </c:pt>
                  <c:pt idx="248">
                    <c:v>0.24235179511413016</c:v>
                  </c:pt>
                  <c:pt idx="249">
                    <c:v>0.24398192655425138</c:v>
                  </c:pt>
                  <c:pt idx="250">
                    <c:v>0.24681317561472454</c:v>
                  </c:pt>
                  <c:pt idx="251">
                    <c:v>0.16744442065926618</c:v>
                  </c:pt>
                  <c:pt idx="252">
                    <c:v>0.1794179545453104</c:v>
                  </c:pt>
                  <c:pt idx="253">
                    <c:v>0.22051025780004271</c:v>
                  </c:pt>
                  <c:pt idx="254">
                    <c:v>0.19168439746469976</c:v>
                  </c:pt>
                  <c:pt idx="255">
                    <c:v>0.21618526920557657</c:v>
                  </c:pt>
                  <c:pt idx="256">
                    <c:v>0.19141596460100255</c:v>
                  </c:pt>
                  <c:pt idx="257">
                    <c:v>0.2434900308852416</c:v>
                  </c:pt>
                  <c:pt idx="258">
                    <c:v>0.23900608180650088</c:v>
                  </c:pt>
                  <c:pt idx="259">
                    <c:v>0.23241593525117382</c:v>
                  </c:pt>
                  <c:pt idx="260">
                    <c:v>0.21797218083170389</c:v>
                  </c:pt>
                  <c:pt idx="261">
                    <c:v>0.20986428888393641</c:v>
                  </c:pt>
                  <c:pt idx="262">
                    <c:v>0.16738745275211916</c:v>
                  </c:pt>
                  <c:pt idx="263">
                    <c:v>0.20314888790496696</c:v>
                  </c:pt>
                  <c:pt idx="264">
                    <c:v>0.18769438351561218</c:v>
                  </c:pt>
                  <c:pt idx="265">
                    <c:v>0.25190643019001002</c:v>
                  </c:pt>
                  <c:pt idx="266">
                    <c:v>0.19014528200238995</c:v>
                  </c:pt>
                  <c:pt idx="267">
                    <c:v>0.18138745188815972</c:v>
                  </c:pt>
                  <c:pt idx="268">
                    <c:v>0.14767449048666398</c:v>
                  </c:pt>
                  <c:pt idx="269">
                    <c:v>0.12465306167569248</c:v>
                  </c:pt>
                  <c:pt idx="270">
                    <c:v>0.11363332134109366</c:v>
                  </c:pt>
                  <c:pt idx="271">
                    <c:v>0.14020001414743921</c:v>
                  </c:pt>
                  <c:pt idx="272">
                    <c:v>0.17760288714055616</c:v>
                  </c:pt>
                  <c:pt idx="273">
                    <c:v>0.20743785886201241</c:v>
                  </c:pt>
                  <c:pt idx="274">
                    <c:v>0.20081228383453778</c:v>
                  </c:pt>
                  <c:pt idx="275">
                    <c:v>0.16973438252625869</c:v>
                  </c:pt>
                  <c:pt idx="276">
                    <c:v>0.20787369261800456</c:v>
                  </c:pt>
                  <c:pt idx="277">
                    <c:v>0.1655685504831485</c:v>
                  </c:pt>
                  <c:pt idx="278">
                    <c:v>0.16246457485447244</c:v>
                  </c:pt>
                  <c:pt idx="279">
                    <c:v>0.15651067827219697</c:v>
                  </c:pt>
                  <c:pt idx="280">
                    <c:v>0.13436410038054949</c:v>
                  </c:pt>
                  <c:pt idx="281">
                    <c:v>0.17431312985449332</c:v>
                  </c:pt>
                  <c:pt idx="282">
                    <c:v>0.15182942191379653</c:v>
                  </c:pt>
                  <c:pt idx="283">
                    <c:v>0.15012641168403362</c:v>
                  </c:pt>
                  <c:pt idx="284">
                    <c:v>0.18017652760465072</c:v>
                  </c:pt>
                  <c:pt idx="285">
                    <c:v>0.17814184157296739</c:v>
                  </c:pt>
                  <c:pt idx="286">
                    <c:v>0.22316600955935173</c:v>
                  </c:pt>
                  <c:pt idx="287">
                    <c:v>0.18628606070563389</c:v>
                  </c:pt>
                  <c:pt idx="288">
                    <c:v>0.1747198289020746</c:v>
                  </c:pt>
                  <c:pt idx="289">
                    <c:v>0.1926854842238476</c:v>
                  </c:pt>
                  <c:pt idx="290">
                    <c:v>0.27131279749146464</c:v>
                  </c:pt>
                  <c:pt idx="291">
                    <c:v>0.20913303129075411</c:v>
                  </c:pt>
                  <c:pt idx="292">
                    <c:v>0.20553744037289481</c:v>
                  </c:pt>
                  <c:pt idx="293">
                    <c:v>0.27615683665220381</c:v>
                  </c:pt>
                  <c:pt idx="294">
                    <c:v>0.21293588846185946</c:v>
                  </c:pt>
                  <c:pt idx="295">
                    <c:v>0.19811068135291399</c:v>
                  </c:pt>
                  <c:pt idx="296">
                    <c:v>0.18755448539487218</c:v>
                  </c:pt>
                  <c:pt idx="297">
                    <c:v>0.20305679284743852</c:v>
                  </c:pt>
                  <c:pt idx="298">
                    <c:v>0.19704281306817126</c:v>
                  </c:pt>
                  <c:pt idx="299">
                    <c:v>0.22717803328543468</c:v>
                  </c:pt>
                  <c:pt idx="300">
                    <c:v>0.25074573575636361</c:v>
                  </c:pt>
                  <c:pt idx="301">
                    <c:v>0.21992923111952742</c:v>
                  </c:pt>
                  <c:pt idx="302">
                    <c:v>0.1779835251661751</c:v>
                  </c:pt>
                  <c:pt idx="303">
                    <c:v>0.21239802704683555</c:v>
                  </c:pt>
                  <c:pt idx="304">
                    <c:v>0.14905102105272336</c:v>
                  </c:pt>
                  <c:pt idx="305">
                    <c:v>0.17803480099024557</c:v>
                  </c:pt>
                  <c:pt idx="306">
                    <c:v>0.23632946898677329</c:v>
                  </c:pt>
                  <c:pt idx="307">
                    <c:v>0.2156572111013218</c:v>
                  </c:pt>
                  <c:pt idx="308">
                    <c:v>0.18752054591562967</c:v>
                  </c:pt>
                  <c:pt idx="309">
                    <c:v>0.18302472399484337</c:v>
                  </c:pt>
                  <c:pt idx="310">
                    <c:v>0.18357517860088571</c:v>
                  </c:pt>
                  <c:pt idx="311">
                    <c:v>0.21238482462597241</c:v>
                  </c:pt>
                  <c:pt idx="312">
                    <c:v>0.19649772702826027</c:v>
                  </c:pt>
                  <c:pt idx="313">
                    <c:v>0.2069299543723164</c:v>
                  </c:pt>
                  <c:pt idx="314">
                    <c:v>0.15256193962285494</c:v>
                  </c:pt>
                  <c:pt idx="315">
                    <c:v>0.14026652245747745</c:v>
                  </c:pt>
                  <c:pt idx="316">
                    <c:v>0.19256475038518603</c:v>
                  </c:pt>
                  <c:pt idx="317">
                    <c:v>0.14139170659630274</c:v>
                  </c:pt>
                  <c:pt idx="318">
                    <c:v>0.1606663052817629</c:v>
                  </c:pt>
                  <c:pt idx="319">
                    <c:v>0.17727426950378106</c:v>
                  </c:pt>
                  <c:pt idx="320">
                    <c:v>0.16891241253217013</c:v>
                  </c:pt>
                  <c:pt idx="321">
                    <c:v>0.19476304426551311</c:v>
                  </c:pt>
                  <c:pt idx="322">
                    <c:v>0.17884388256403611</c:v>
                  </c:pt>
                  <c:pt idx="323">
                    <c:v>0.2072672096554278</c:v>
                  </c:pt>
                  <c:pt idx="324">
                    <c:v>0.19351752849473519</c:v>
                  </c:pt>
                  <c:pt idx="325">
                    <c:v>0.19591994051374426</c:v>
                  </c:pt>
                  <c:pt idx="326">
                    <c:v>0.19227361491305944</c:v>
                  </c:pt>
                  <c:pt idx="327">
                    <c:v>0.13868129602714518</c:v>
                  </c:pt>
                  <c:pt idx="328">
                    <c:v>0.18855146584613766</c:v>
                  </c:pt>
                  <c:pt idx="329">
                    <c:v>0.21398288562135753</c:v>
                  </c:pt>
                  <c:pt idx="330">
                    <c:v>0.17279555415921441</c:v>
                  </c:pt>
                  <c:pt idx="331">
                    <c:v>0.18593680318016553</c:v>
                  </c:pt>
                  <c:pt idx="332">
                    <c:v>0.19085733766047089</c:v>
                  </c:pt>
                  <c:pt idx="333">
                    <c:v>0.14855023932429667</c:v>
                  </c:pt>
                  <c:pt idx="334">
                    <c:v>0.13326329471766857</c:v>
                  </c:pt>
                  <c:pt idx="335">
                    <c:v>0.15445791622412047</c:v>
                  </c:pt>
                  <c:pt idx="336">
                    <c:v>0.15124281801130229</c:v>
                  </c:pt>
                  <c:pt idx="337">
                    <c:v>0.1395483018809312</c:v>
                  </c:pt>
                  <c:pt idx="338">
                    <c:v>0.15295706160297037</c:v>
                  </c:pt>
                  <c:pt idx="339">
                    <c:v>0.16544584252835567</c:v>
                  </c:pt>
                  <c:pt idx="340">
                    <c:v>0.23775283392389432</c:v>
                  </c:pt>
                  <c:pt idx="341">
                    <c:v>0.2102437328730557</c:v>
                  </c:pt>
                  <c:pt idx="342">
                    <c:v>0.30513234732538203</c:v>
                  </c:pt>
                  <c:pt idx="343">
                    <c:v>0.20962098069201235</c:v>
                  </c:pt>
                  <c:pt idx="344">
                    <c:v>0.19464082742960065</c:v>
                  </c:pt>
                  <c:pt idx="345">
                    <c:v>0.1960626788799614</c:v>
                  </c:pt>
                  <c:pt idx="346">
                    <c:v>0.14735438314283286</c:v>
                  </c:pt>
                  <c:pt idx="347">
                    <c:v>0.1554211832355781</c:v>
                  </c:pt>
                  <c:pt idx="348">
                    <c:v>0.19935255861939502</c:v>
                  </c:pt>
                  <c:pt idx="349">
                    <c:v>0.2173698261085914</c:v>
                  </c:pt>
                  <c:pt idx="350">
                    <c:v>0.18684181615597445</c:v>
                  </c:pt>
                  <c:pt idx="351">
                    <c:v>0.16281039243333831</c:v>
                  </c:pt>
                  <c:pt idx="352">
                    <c:v>0.18790864744636937</c:v>
                  </c:pt>
                  <c:pt idx="353">
                    <c:v>0.16739894338953853</c:v>
                  </c:pt>
                  <c:pt idx="354">
                    <c:v>0.16392503856013602</c:v>
                  </c:pt>
                  <c:pt idx="355">
                    <c:v>0.15257871873747778</c:v>
                  </c:pt>
                  <c:pt idx="356">
                    <c:v>0.14758968287700736</c:v>
                  </c:pt>
                  <c:pt idx="357">
                    <c:v>0.16444128097669464</c:v>
                  </c:pt>
                  <c:pt idx="358">
                    <c:v>0.15091778332030395</c:v>
                  </c:pt>
                  <c:pt idx="359">
                    <c:v>0.15711344677342171</c:v>
                  </c:pt>
                  <c:pt idx="360">
                    <c:v>0.14031678650541671</c:v>
                  </c:pt>
                  <c:pt idx="361">
                    <c:v>0.15146276041237183</c:v>
                  </c:pt>
                  <c:pt idx="362">
                    <c:v>0.15609721696366491</c:v>
                  </c:pt>
                  <c:pt idx="363">
                    <c:v>0.1888598965082082</c:v>
                  </c:pt>
                  <c:pt idx="364">
                    <c:v>0.19469082749302138</c:v>
                  </c:pt>
                  <c:pt idx="365">
                    <c:v>0.15472570045136444</c:v>
                  </c:pt>
                  <c:pt idx="366">
                    <c:v>0.18015871427876742</c:v>
                  </c:pt>
                  <c:pt idx="367">
                    <c:v>0.21557228405547138</c:v>
                  </c:pt>
                  <c:pt idx="368">
                    <c:v>0.15865513616459084</c:v>
                  </c:pt>
                  <c:pt idx="369">
                    <c:v>0.19002710152297533</c:v>
                  </c:pt>
                  <c:pt idx="370">
                    <c:v>0.1675658369193419</c:v>
                  </c:pt>
                  <c:pt idx="371">
                    <c:v>0.16100582772677355</c:v>
                  </c:pt>
                  <c:pt idx="372">
                    <c:v>0.16824530232042917</c:v>
                  </c:pt>
                  <c:pt idx="373">
                    <c:v>0.17139600031978583</c:v>
                  </c:pt>
                  <c:pt idx="374">
                    <c:v>0.17137658947909909</c:v>
                  </c:pt>
                  <c:pt idx="375">
                    <c:v>0.20262496032190727</c:v>
                  </c:pt>
                  <c:pt idx="376">
                    <c:v>0.19406754626262671</c:v>
                  </c:pt>
                  <c:pt idx="377">
                    <c:v>0.18786260126191334</c:v>
                  </c:pt>
                  <c:pt idx="378">
                    <c:v>0.17168990016358471</c:v>
                  </c:pt>
                  <c:pt idx="379">
                    <c:v>0.18343252237393146</c:v>
                  </c:pt>
                  <c:pt idx="380">
                    <c:v>0.19674451260370518</c:v>
                  </c:pt>
                  <c:pt idx="381">
                    <c:v>0.18272015580893947</c:v>
                  </c:pt>
                  <c:pt idx="382">
                    <c:v>0.17969766551554148</c:v>
                  </c:pt>
                  <c:pt idx="383">
                    <c:v>0.16186057258850209</c:v>
                  </c:pt>
                  <c:pt idx="384">
                    <c:v>0.16724559809646558</c:v>
                  </c:pt>
                  <c:pt idx="385">
                    <c:v>0.16412744450477909</c:v>
                  </c:pt>
                  <c:pt idx="386">
                    <c:v>0.21246357381524741</c:v>
                  </c:pt>
                  <c:pt idx="387">
                    <c:v>0.19472024446190933</c:v>
                  </c:pt>
                  <c:pt idx="388">
                    <c:v>0.17665294401197848</c:v>
                  </c:pt>
                  <c:pt idx="389">
                    <c:v>0.17876005146564544</c:v>
                  </c:pt>
                </c:numCache>
              </c:numRef>
            </c:plus>
            <c:minus>
              <c:numRef>
                <c:f>[2]pooled!$AT$4:$AT$393</c:f>
                <c:numCache>
                  <c:formatCode>General</c:formatCode>
                  <c:ptCount val="390"/>
                  <c:pt idx="0">
                    <c:v>0.18997965119393362</c:v>
                  </c:pt>
                  <c:pt idx="1">
                    <c:v>0.25968877291261488</c:v>
                  </c:pt>
                  <c:pt idx="2">
                    <c:v>0.25222563321277819</c:v>
                  </c:pt>
                  <c:pt idx="3">
                    <c:v>0.20211508741799455</c:v>
                  </c:pt>
                  <c:pt idx="4">
                    <c:v>0.17318786508173781</c:v>
                  </c:pt>
                  <c:pt idx="5">
                    <c:v>0.17663935425344557</c:v>
                  </c:pt>
                  <c:pt idx="6">
                    <c:v>0.22416849967810801</c:v>
                  </c:pt>
                  <c:pt idx="7">
                    <c:v>0.1932704080507392</c:v>
                  </c:pt>
                  <c:pt idx="8">
                    <c:v>0.21433659568056457</c:v>
                  </c:pt>
                  <c:pt idx="9">
                    <c:v>0.18484324370612432</c:v>
                  </c:pt>
                  <c:pt idx="10">
                    <c:v>0.16836643665450551</c:v>
                  </c:pt>
                  <c:pt idx="11">
                    <c:v>0.2073892948933565</c:v>
                  </c:pt>
                  <c:pt idx="12">
                    <c:v>0.24009313299717006</c:v>
                  </c:pt>
                  <c:pt idx="13">
                    <c:v>0.28324228635014814</c:v>
                  </c:pt>
                  <c:pt idx="14">
                    <c:v>0.20286688661767954</c:v>
                  </c:pt>
                  <c:pt idx="15">
                    <c:v>0.32700477088540714</c:v>
                  </c:pt>
                  <c:pt idx="16">
                    <c:v>0.22295028219443558</c:v>
                  </c:pt>
                  <c:pt idx="17">
                    <c:v>0.28691272681761187</c:v>
                  </c:pt>
                  <c:pt idx="18">
                    <c:v>0.23197045183021534</c:v>
                  </c:pt>
                  <c:pt idx="19">
                    <c:v>0.1708132655928081</c:v>
                  </c:pt>
                  <c:pt idx="20">
                    <c:v>0.19540307960894865</c:v>
                  </c:pt>
                  <c:pt idx="21">
                    <c:v>0.14010640572657568</c:v>
                  </c:pt>
                  <c:pt idx="22">
                    <c:v>0.15443012109308996</c:v>
                  </c:pt>
                  <c:pt idx="23">
                    <c:v>0.18700354457240781</c:v>
                  </c:pt>
                  <c:pt idx="24">
                    <c:v>0.20864768565041103</c:v>
                  </c:pt>
                  <c:pt idx="25">
                    <c:v>0.19835168391412822</c:v>
                  </c:pt>
                  <c:pt idx="26">
                    <c:v>0.28378750271116815</c:v>
                  </c:pt>
                  <c:pt idx="27">
                    <c:v>0.28124845780734198</c:v>
                  </c:pt>
                  <c:pt idx="28">
                    <c:v>0.28240755410962709</c:v>
                  </c:pt>
                  <c:pt idx="29">
                    <c:v>0.21329812260645425</c:v>
                  </c:pt>
                  <c:pt idx="30">
                    <c:v>0.22318761903218612</c:v>
                  </c:pt>
                  <c:pt idx="31">
                    <c:v>0.22669777817195128</c:v>
                  </c:pt>
                  <c:pt idx="32">
                    <c:v>0.18839969460065442</c:v>
                  </c:pt>
                  <c:pt idx="33">
                    <c:v>0.20830158750084471</c:v>
                  </c:pt>
                  <c:pt idx="34">
                    <c:v>0.19823105722763745</c:v>
                  </c:pt>
                  <c:pt idx="35">
                    <c:v>0.22030744194428109</c:v>
                  </c:pt>
                  <c:pt idx="36">
                    <c:v>0.17174051241132884</c:v>
                  </c:pt>
                  <c:pt idx="37">
                    <c:v>0.21458235573256143</c:v>
                  </c:pt>
                  <c:pt idx="38">
                    <c:v>0.21807771069237322</c:v>
                  </c:pt>
                  <c:pt idx="39">
                    <c:v>0.18212995932203044</c:v>
                  </c:pt>
                  <c:pt idx="40">
                    <c:v>0.21974586745707614</c:v>
                  </c:pt>
                  <c:pt idx="41">
                    <c:v>0.25520207875134626</c:v>
                  </c:pt>
                  <c:pt idx="42">
                    <c:v>0.25001932813218558</c:v>
                  </c:pt>
                  <c:pt idx="43">
                    <c:v>0.21744829120490661</c:v>
                  </c:pt>
                  <c:pt idx="44">
                    <c:v>0.2401755830516811</c:v>
                  </c:pt>
                  <c:pt idx="45">
                    <c:v>0.2610876063088769</c:v>
                  </c:pt>
                  <c:pt idx="46">
                    <c:v>0.26247581305177414</c:v>
                  </c:pt>
                  <c:pt idx="47">
                    <c:v>0.22048535775488054</c:v>
                  </c:pt>
                  <c:pt idx="48">
                    <c:v>0.20261077044585035</c:v>
                  </c:pt>
                  <c:pt idx="49">
                    <c:v>0.23995214796198475</c:v>
                  </c:pt>
                  <c:pt idx="50">
                    <c:v>0.23816836724683821</c:v>
                  </c:pt>
                  <c:pt idx="51">
                    <c:v>0.21519981108474268</c:v>
                  </c:pt>
                  <c:pt idx="52">
                    <c:v>0.23328034721168997</c:v>
                  </c:pt>
                  <c:pt idx="53">
                    <c:v>0.23209594361772418</c:v>
                  </c:pt>
                  <c:pt idx="54">
                    <c:v>0.25700333021124322</c:v>
                  </c:pt>
                  <c:pt idx="55">
                    <c:v>0.20753550834886025</c:v>
                  </c:pt>
                  <c:pt idx="56">
                    <c:v>0.2428908376035121</c:v>
                  </c:pt>
                  <c:pt idx="57">
                    <c:v>0.18007356790448553</c:v>
                  </c:pt>
                  <c:pt idx="58">
                    <c:v>0.19317481774695783</c:v>
                  </c:pt>
                  <c:pt idx="59">
                    <c:v>0.18023470608309475</c:v>
                  </c:pt>
                  <c:pt idx="60">
                    <c:v>0.18534631017156739</c:v>
                  </c:pt>
                  <c:pt idx="61">
                    <c:v>0.14754317195064057</c:v>
                  </c:pt>
                  <c:pt idx="62">
                    <c:v>0.23397664406291127</c:v>
                  </c:pt>
                  <c:pt idx="63">
                    <c:v>0.21962901334780907</c:v>
                  </c:pt>
                  <c:pt idx="64">
                    <c:v>0.23378258293261403</c:v>
                  </c:pt>
                  <c:pt idx="65">
                    <c:v>0.23606068137082062</c:v>
                  </c:pt>
                  <c:pt idx="66">
                    <c:v>0.21462114204236757</c:v>
                  </c:pt>
                  <c:pt idx="67">
                    <c:v>0.18813833103146635</c:v>
                  </c:pt>
                  <c:pt idx="68">
                    <c:v>0.21847299630022138</c:v>
                  </c:pt>
                  <c:pt idx="69">
                    <c:v>0.19739246985897119</c:v>
                  </c:pt>
                  <c:pt idx="70">
                    <c:v>0.18481244059409829</c:v>
                  </c:pt>
                  <c:pt idx="71">
                    <c:v>0.20919445068726636</c:v>
                  </c:pt>
                  <c:pt idx="72">
                    <c:v>0.23711842987234052</c:v>
                  </c:pt>
                  <c:pt idx="73">
                    <c:v>0.22814660348154486</c:v>
                  </c:pt>
                  <c:pt idx="74">
                    <c:v>0.22930173003063317</c:v>
                  </c:pt>
                  <c:pt idx="75">
                    <c:v>0.20672455855937913</c:v>
                  </c:pt>
                  <c:pt idx="76">
                    <c:v>0.21684422911961337</c:v>
                  </c:pt>
                  <c:pt idx="77">
                    <c:v>0.16660831530050596</c:v>
                  </c:pt>
                  <c:pt idx="78">
                    <c:v>0.15438403671814113</c:v>
                  </c:pt>
                  <c:pt idx="79">
                    <c:v>0.19288181042645894</c:v>
                  </c:pt>
                  <c:pt idx="80">
                    <c:v>0.22397456382292452</c:v>
                  </c:pt>
                  <c:pt idx="81">
                    <c:v>0.20917875451116669</c:v>
                  </c:pt>
                  <c:pt idx="82">
                    <c:v>0.18627536179866391</c:v>
                  </c:pt>
                  <c:pt idx="83">
                    <c:v>0.20070890129202348</c:v>
                  </c:pt>
                  <c:pt idx="84">
                    <c:v>0.21922621378365603</c:v>
                  </c:pt>
                  <c:pt idx="85">
                    <c:v>0.23118836322197589</c:v>
                  </c:pt>
                  <c:pt idx="86">
                    <c:v>0.17504529765579244</c:v>
                  </c:pt>
                  <c:pt idx="87">
                    <c:v>0.24049985192689741</c:v>
                  </c:pt>
                  <c:pt idx="88">
                    <c:v>0.21106585501424077</c:v>
                  </c:pt>
                  <c:pt idx="89">
                    <c:v>0.21994658871817113</c:v>
                  </c:pt>
                  <c:pt idx="90">
                    <c:v>0.22841591250817489</c:v>
                  </c:pt>
                  <c:pt idx="91">
                    <c:v>0.18654037648767921</c:v>
                  </c:pt>
                  <c:pt idx="92">
                    <c:v>0.1720400429171714</c:v>
                  </c:pt>
                  <c:pt idx="93">
                    <c:v>0.19278398617525216</c:v>
                  </c:pt>
                  <c:pt idx="94">
                    <c:v>0.23227091660955884</c:v>
                  </c:pt>
                  <c:pt idx="95">
                    <c:v>0.20427755382128157</c:v>
                  </c:pt>
                  <c:pt idx="96">
                    <c:v>0.20821821722803183</c:v>
                  </c:pt>
                  <c:pt idx="97">
                    <c:v>0.28104950040020843</c:v>
                  </c:pt>
                  <c:pt idx="98">
                    <c:v>0.17724216431176107</c:v>
                  </c:pt>
                  <c:pt idx="99">
                    <c:v>0.18175957969228854</c:v>
                  </c:pt>
                  <c:pt idx="100">
                    <c:v>0.22742520103567185</c:v>
                  </c:pt>
                  <c:pt idx="101">
                    <c:v>0.25312282792358543</c:v>
                  </c:pt>
                  <c:pt idx="102">
                    <c:v>0.22794464929846814</c:v>
                  </c:pt>
                  <c:pt idx="103">
                    <c:v>0.21502223164897616</c:v>
                  </c:pt>
                  <c:pt idx="104">
                    <c:v>0.19126278206732289</c:v>
                  </c:pt>
                  <c:pt idx="105">
                    <c:v>0.18476526174027025</c:v>
                  </c:pt>
                  <c:pt idx="106">
                    <c:v>0.18859577188673629</c:v>
                  </c:pt>
                  <c:pt idx="107">
                    <c:v>0.25503709300303362</c:v>
                  </c:pt>
                  <c:pt idx="108">
                    <c:v>0.16748374710341812</c:v>
                  </c:pt>
                  <c:pt idx="109">
                    <c:v>0.20269451751158984</c:v>
                  </c:pt>
                  <c:pt idx="110">
                    <c:v>0.22464559445365889</c:v>
                  </c:pt>
                  <c:pt idx="111">
                    <c:v>0.2178128789762763</c:v>
                  </c:pt>
                  <c:pt idx="112">
                    <c:v>0.21448722615839849</c:v>
                  </c:pt>
                  <c:pt idx="113">
                    <c:v>0.24227818451980962</c:v>
                  </c:pt>
                  <c:pt idx="114">
                    <c:v>0.21652134115036753</c:v>
                  </c:pt>
                  <c:pt idx="115">
                    <c:v>0.22755653516041835</c:v>
                  </c:pt>
                  <c:pt idx="116">
                    <c:v>0.29001608107536758</c:v>
                  </c:pt>
                  <c:pt idx="117">
                    <c:v>0.30646237048044872</c:v>
                  </c:pt>
                  <c:pt idx="118">
                    <c:v>0.26384819564030504</c:v>
                  </c:pt>
                  <c:pt idx="119">
                    <c:v>0.27056676730049067</c:v>
                  </c:pt>
                  <c:pt idx="120">
                    <c:v>0.24205857395328412</c:v>
                  </c:pt>
                  <c:pt idx="121">
                    <c:v>0.22702295666494277</c:v>
                  </c:pt>
                  <c:pt idx="122">
                    <c:v>0.22869325006571556</c:v>
                  </c:pt>
                  <c:pt idx="123">
                    <c:v>0.23509238142511599</c:v>
                  </c:pt>
                  <c:pt idx="124">
                    <c:v>0.24743658273425667</c:v>
                  </c:pt>
                  <c:pt idx="125">
                    <c:v>0.27149160837981923</c:v>
                  </c:pt>
                  <c:pt idx="126">
                    <c:v>0.21792429889662795</c:v>
                  </c:pt>
                  <c:pt idx="127">
                    <c:v>0.1720028805255624</c:v>
                  </c:pt>
                  <c:pt idx="128">
                    <c:v>0.13806393057428037</c:v>
                  </c:pt>
                  <c:pt idx="129">
                    <c:v>0.15263625776973999</c:v>
                  </c:pt>
                  <c:pt idx="130">
                    <c:v>0.19424257863653868</c:v>
                  </c:pt>
                  <c:pt idx="131">
                    <c:v>0.22020755757517313</c:v>
                  </c:pt>
                  <c:pt idx="132">
                    <c:v>0.1796761320996226</c:v>
                  </c:pt>
                  <c:pt idx="133">
                    <c:v>0.20106636953672216</c:v>
                  </c:pt>
                  <c:pt idx="134">
                    <c:v>0.15605236846161402</c:v>
                  </c:pt>
                  <c:pt idx="135">
                    <c:v>0.21145816434017303</c:v>
                  </c:pt>
                  <c:pt idx="136">
                    <c:v>0.18287519358773652</c:v>
                  </c:pt>
                  <c:pt idx="137">
                    <c:v>0.13483165420333124</c:v>
                  </c:pt>
                  <c:pt idx="138">
                    <c:v>0.17909273580055893</c:v>
                  </c:pt>
                  <c:pt idx="139">
                    <c:v>0.16845544939167789</c:v>
                  </c:pt>
                  <c:pt idx="140">
                    <c:v>0.17559121869457087</c:v>
                  </c:pt>
                  <c:pt idx="141">
                    <c:v>0.16349591048035944</c:v>
                  </c:pt>
                  <c:pt idx="142">
                    <c:v>0.13468146871982395</c:v>
                  </c:pt>
                  <c:pt idx="143">
                    <c:v>0.19669296798028277</c:v>
                  </c:pt>
                  <c:pt idx="144">
                    <c:v>0.18918402929117195</c:v>
                  </c:pt>
                  <c:pt idx="145">
                    <c:v>0.1769105372733551</c:v>
                  </c:pt>
                  <c:pt idx="146">
                    <c:v>0.26451782861064865</c:v>
                  </c:pt>
                  <c:pt idx="147">
                    <c:v>0.17926088274535729</c:v>
                  </c:pt>
                  <c:pt idx="148">
                    <c:v>0.16764891228915182</c:v>
                  </c:pt>
                  <c:pt idx="149">
                    <c:v>0.20374027739921882</c:v>
                  </c:pt>
                  <c:pt idx="150">
                    <c:v>0.20485697239902773</c:v>
                  </c:pt>
                  <c:pt idx="151">
                    <c:v>0.20923703842277516</c:v>
                  </c:pt>
                  <c:pt idx="152">
                    <c:v>0.15661314147492397</c:v>
                  </c:pt>
                  <c:pt idx="153">
                    <c:v>0.18351953092628825</c:v>
                  </c:pt>
                  <c:pt idx="154">
                    <c:v>0.15861326647952853</c:v>
                  </c:pt>
                  <c:pt idx="155">
                    <c:v>0.20899343890211583</c:v>
                  </c:pt>
                  <c:pt idx="156">
                    <c:v>0.2021281917108485</c:v>
                  </c:pt>
                  <c:pt idx="157">
                    <c:v>0.18865365124945763</c:v>
                  </c:pt>
                  <c:pt idx="158">
                    <c:v>0.1927895243373329</c:v>
                  </c:pt>
                  <c:pt idx="159">
                    <c:v>0.22893058831109256</c:v>
                  </c:pt>
                  <c:pt idx="160">
                    <c:v>0.2414914745171409</c:v>
                  </c:pt>
                  <c:pt idx="161">
                    <c:v>0.17932662369805019</c:v>
                  </c:pt>
                  <c:pt idx="162">
                    <c:v>0.24832846117209229</c:v>
                  </c:pt>
                  <c:pt idx="163">
                    <c:v>0.1938246294765853</c:v>
                  </c:pt>
                  <c:pt idx="164">
                    <c:v>0.19359538503651846</c:v>
                  </c:pt>
                  <c:pt idx="165">
                    <c:v>0.18922419902947654</c:v>
                  </c:pt>
                  <c:pt idx="166">
                    <c:v>0.1857287538765304</c:v>
                  </c:pt>
                  <c:pt idx="167">
                    <c:v>0.18473482376970282</c:v>
                  </c:pt>
                  <c:pt idx="168">
                    <c:v>0.14095535580664689</c:v>
                  </c:pt>
                  <c:pt idx="169">
                    <c:v>0.13990606919768339</c:v>
                  </c:pt>
                  <c:pt idx="170">
                    <c:v>0.16140997691828182</c:v>
                  </c:pt>
                  <c:pt idx="171">
                    <c:v>0.17475439482999156</c:v>
                  </c:pt>
                  <c:pt idx="172">
                    <c:v>0.20460819058115126</c:v>
                  </c:pt>
                  <c:pt idx="173">
                    <c:v>0.2151576077711829</c:v>
                  </c:pt>
                  <c:pt idx="174">
                    <c:v>0.15144173366088681</c:v>
                  </c:pt>
                  <c:pt idx="175">
                    <c:v>0.18656077847745917</c:v>
                  </c:pt>
                  <c:pt idx="176">
                    <c:v>0.18724193559745353</c:v>
                  </c:pt>
                  <c:pt idx="177">
                    <c:v>0.18398830797383367</c:v>
                  </c:pt>
                  <c:pt idx="178">
                    <c:v>0.15871163918636597</c:v>
                  </c:pt>
                  <c:pt idx="179">
                    <c:v>0.20344295797492409</c:v>
                  </c:pt>
                  <c:pt idx="180">
                    <c:v>0.1957494187952491</c:v>
                  </c:pt>
                  <c:pt idx="181">
                    <c:v>0.15513496482069228</c:v>
                  </c:pt>
                  <c:pt idx="182">
                    <c:v>0.20336127673682861</c:v>
                  </c:pt>
                  <c:pt idx="183">
                    <c:v>0.21616360967739306</c:v>
                  </c:pt>
                  <c:pt idx="184">
                    <c:v>0.18220844162208036</c:v>
                  </c:pt>
                  <c:pt idx="185">
                    <c:v>0.16863506179355378</c:v>
                  </c:pt>
                  <c:pt idx="186">
                    <c:v>0.19883071685969997</c:v>
                  </c:pt>
                  <c:pt idx="187">
                    <c:v>0.13307674533426353</c:v>
                  </c:pt>
                  <c:pt idx="188">
                    <c:v>0.18175665067918631</c:v>
                  </c:pt>
                  <c:pt idx="189">
                    <c:v>0.17064483903976951</c:v>
                  </c:pt>
                  <c:pt idx="190">
                    <c:v>0.1923934899072155</c:v>
                  </c:pt>
                  <c:pt idx="191">
                    <c:v>0.22659692400150108</c:v>
                  </c:pt>
                  <c:pt idx="192">
                    <c:v>0.25555805525028147</c:v>
                  </c:pt>
                  <c:pt idx="193">
                    <c:v>0.21585558632743379</c:v>
                  </c:pt>
                  <c:pt idx="194">
                    <c:v>0.20201966923508058</c:v>
                  </c:pt>
                  <c:pt idx="195">
                    <c:v>0.27261181455452499</c:v>
                  </c:pt>
                  <c:pt idx="196">
                    <c:v>0.20300923685372993</c:v>
                  </c:pt>
                  <c:pt idx="197">
                    <c:v>0.18447279380139661</c:v>
                  </c:pt>
                  <c:pt idx="198">
                    <c:v>0.16082470488851944</c:v>
                  </c:pt>
                  <c:pt idx="199">
                    <c:v>0.19624427032747627</c:v>
                  </c:pt>
                  <c:pt idx="200">
                    <c:v>0.21926655407600068</c:v>
                  </c:pt>
                  <c:pt idx="201">
                    <c:v>0.18643903565650921</c:v>
                  </c:pt>
                  <c:pt idx="202">
                    <c:v>0.20552139981677006</c:v>
                  </c:pt>
                  <c:pt idx="203">
                    <c:v>0.21100303115601138</c:v>
                  </c:pt>
                  <c:pt idx="204">
                    <c:v>0.19557491812179573</c:v>
                  </c:pt>
                  <c:pt idx="205">
                    <c:v>0.23654873032460302</c:v>
                  </c:pt>
                  <c:pt idx="206">
                    <c:v>0.15248429324343685</c:v>
                  </c:pt>
                  <c:pt idx="207">
                    <c:v>0.16980265195682415</c:v>
                  </c:pt>
                  <c:pt idx="208">
                    <c:v>0.15674669769149935</c:v>
                  </c:pt>
                  <c:pt idx="209">
                    <c:v>0.14462051598511752</c:v>
                  </c:pt>
                  <c:pt idx="210">
                    <c:v>0.17750335111957066</c:v>
                  </c:pt>
                  <c:pt idx="211">
                    <c:v>0.17273137497520952</c:v>
                  </c:pt>
                  <c:pt idx="212">
                    <c:v>0.1552050308276598</c:v>
                  </c:pt>
                  <c:pt idx="213">
                    <c:v>0.1691962391391813</c:v>
                  </c:pt>
                  <c:pt idx="214">
                    <c:v>0.17217479269529987</c:v>
                  </c:pt>
                  <c:pt idx="215">
                    <c:v>0.19514993202938691</c:v>
                  </c:pt>
                  <c:pt idx="216">
                    <c:v>0.15063925232321018</c:v>
                  </c:pt>
                  <c:pt idx="217">
                    <c:v>0.18310801070036364</c:v>
                  </c:pt>
                  <c:pt idx="218">
                    <c:v>0.22867373775680805</c:v>
                  </c:pt>
                  <c:pt idx="219">
                    <c:v>0.20981603642356778</c:v>
                  </c:pt>
                  <c:pt idx="220">
                    <c:v>0.18912120337746952</c:v>
                  </c:pt>
                  <c:pt idx="221">
                    <c:v>0.15848973808060698</c:v>
                  </c:pt>
                  <c:pt idx="222">
                    <c:v>0.16165505706660291</c:v>
                  </c:pt>
                  <c:pt idx="223">
                    <c:v>0.16760613895145654</c:v>
                  </c:pt>
                  <c:pt idx="224">
                    <c:v>0.13641996061021511</c:v>
                  </c:pt>
                  <c:pt idx="225">
                    <c:v>0.18839293685545858</c:v>
                  </c:pt>
                  <c:pt idx="226">
                    <c:v>0.19188375647771772</c:v>
                  </c:pt>
                  <c:pt idx="227">
                    <c:v>0.20597222585172509</c:v>
                  </c:pt>
                  <c:pt idx="228">
                    <c:v>0.2109854776150788</c:v>
                  </c:pt>
                  <c:pt idx="229">
                    <c:v>0.15445160266606373</c:v>
                  </c:pt>
                  <c:pt idx="230">
                    <c:v>0.18381915367290971</c:v>
                  </c:pt>
                  <c:pt idx="231">
                    <c:v>0.21734805312757499</c:v>
                  </c:pt>
                  <c:pt idx="232">
                    <c:v>0.21917950057218946</c:v>
                  </c:pt>
                  <c:pt idx="233">
                    <c:v>0.17873249284895001</c:v>
                  </c:pt>
                  <c:pt idx="234">
                    <c:v>0.18513240881430873</c:v>
                  </c:pt>
                  <c:pt idx="235">
                    <c:v>0.18932752189117849</c:v>
                  </c:pt>
                  <c:pt idx="236">
                    <c:v>0.13210135027243927</c:v>
                  </c:pt>
                  <c:pt idx="237">
                    <c:v>0.16373969434481106</c:v>
                  </c:pt>
                  <c:pt idx="238">
                    <c:v>0.15811352898973177</c:v>
                  </c:pt>
                  <c:pt idx="239">
                    <c:v>0.16812024509236723</c:v>
                  </c:pt>
                  <c:pt idx="240">
                    <c:v>0.16455705879724514</c:v>
                  </c:pt>
                  <c:pt idx="241">
                    <c:v>0.17391272371817534</c:v>
                  </c:pt>
                  <c:pt idx="242">
                    <c:v>0.16007788920263258</c:v>
                  </c:pt>
                  <c:pt idx="243">
                    <c:v>0.28094640125272874</c:v>
                  </c:pt>
                  <c:pt idx="244">
                    <c:v>0.24249437980877622</c:v>
                  </c:pt>
                  <c:pt idx="245">
                    <c:v>0.16154241272012088</c:v>
                  </c:pt>
                  <c:pt idx="246">
                    <c:v>0.17528411090908957</c:v>
                  </c:pt>
                  <c:pt idx="247">
                    <c:v>0.1593962314848448</c:v>
                  </c:pt>
                  <c:pt idx="248">
                    <c:v>0.24235179511413016</c:v>
                  </c:pt>
                  <c:pt idx="249">
                    <c:v>0.24398192655425138</c:v>
                  </c:pt>
                  <c:pt idx="250">
                    <c:v>0.24681317561472454</c:v>
                  </c:pt>
                  <c:pt idx="251">
                    <c:v>0.16744442065926618</c:v>
                  </c:pt>
                  <c:pt idx="252">
                    <c:v>0.1794179545453104</c:v>
                  </c:pt>
                  <c:pt idx="253">
                    <c:v>0.22051025780004271</c:v>
                  </c:pt>
                  <c:pt idx="254">
                    <c:v>0.19168439746469976</c:v>
                  </c:pt>
                  <c:pt idx="255">
                    <c:v>0.21618526920557657</c:v>
                  </c:pt>
                  <c:pt idx="256">
                    <c:v>0.19141596460100255</c:v>
                  </c:pt>
                  <c:pt idx="257">
                    <c:v>0.2434900308852416</c:v>
                  </c:pt>
                  <c:pt idx="258">
                    <c:v>0.23900608180650088</c:v>
                  </c:pt>
                  <c:pt idx="259">
                    <c:v>0.23241593525117382</c:v>
                  </c:pt>
                  <c:pt idx="260">
                    <c:v>0.21797218083170389</c:v>
                  </c:pt>
                  <c:pt idx="261">
                    <c:v>0.20986428888393641</c:v>
                  </c:pt>
                  <c:pt idx="262">
                    <c:v>0.16738745275211916</c:v>
                  </c:pt>
                  <c:pt idx="263">
                    <c:v>0.20314888790496696</c:v>
                  </c:pt>
                  <c:pt idx="264">
                    <c:v>0.18769438351561218</c:v>
                  </c:pt>
                  <c:pt idx="265">
                    <c:v>0.25190643019001002</c:v>
                  </c:pt>
                  <c:pt idx="266">
                    <c:v>0.19014528200238995</c:v>
                  </c:pt>
                  <c:pt idx="267">
                    <c:v>0.18138745188815972</c:v>
                  </c:pt>
                  <c:pt idx="268">
                    <c:v>0.14767449048666398</c:v>
                  </c:pt>
                  <c:pt idx="269">
                    <c:v>0.12465306167569248</c:v>
                  </c:pt>
                  <c:pt idx="270">
                    <c:v>0.11363332134109366</c:v>
                  </c:pt>
                  <c:pt idx="271">
                    <c:v>0.14020001414743921</c:v>
                  </c:pt>
                  <c:pt idx="272">
                    <c:v>0.17760288714055616</c:v>
                  </c:pt>
                  <c:pt idx="273">
                    <c:v>0.20743785886201241</c:v>
                  </c:pt>
                  <c:pt idx="274">
                    <c:v>0.20081228383453778</c:v>
                  </c:pt>
                  <c:pt idx="275">
                    <c:v>0.16973438252625869</c:v>
                  </c:pt>
                  <c:pt idx="276">
                    <c:v>0.20787369261800456</c:v>
                  </c:pt>
                  <c:pt idx="277">
                    <c:v>0.1655685504831485</c:v>
                  </c:pt>
                  <c:pt idx="278">
                    <c:v>0.16246457485447244</c:v>
                  </c:pt>
                  <c:pt idx="279">
                    <c:v>0.15651067827219697</c:v>
                  </c:pt>
                  <c:pt idx="280">
                    <c:v>0.13436410038054949</c:v>
                  </c:pt>
                  <c:pt idx="281">
                    <c:v>0.17431312985449332</c:v>
                  </c:pt>
                  <c:pt idx="282">
                    <c:v>0.15182942191379653</c:v>
                  </c:pt>
                  <c:pt idx="283">
                    <c:v>0.15012641168403362</c:v>
                  </c:pt>
                  <c:pt idx="284">
                    <c:v>0.18017652760465072</c:v>
                  </c:pt>
                  <c:pt idx="285">
                    <c:v>0.17814184157296739</c:v>
                  </c:pt>
                  <c:pt idx="286">
                    <c:v>0.22316600955935173</c:v>
                  </c:pt>
                  <c:pt idx="287">
                    <c:v>0.18628606070563389</c:v>
                  </c:pt>
                  <c:pt idx="288">
                    <c:v>0.1747198289020746</c:v>
                  </c:pt>
                  <c:pt idx="289">
                    <c:v>0.1926854842238476</c:v>
                  </c:pt>
                  <c:pt idx="290">
                    <c:v>0.27131279749146464</c:v>
                  </c:pt>
                  <c:pt idx="291">
                    <c:v>0.20913303129075411</c:v>
                  </c:pt>
                  <c:pt idx="292">
                    <c:v>0.20553744037289481</c:v>
                  </c:pt>
                  <c:pt idx="293">
                    <c:v>0.27615683665220381</c:v>
                  </c:pt>
                  <c:pt idx="294">
                    <c:v>0.21293588846185946</c:v>
                  </c:pt>
                  <c:pt idx="295">
                    <c:v>0.19811068135291399</c:v>
                  </c:pt>
                  <c:pt idx="296">
                    <c:v>0.18755448539487218</c:v>
                  </c:pt>
                  <c:pt idx="297">
                    <c:v>0.20305679284743852</c:v>
                  </c:pt>
                  <c:pt idx="298">
                    <c:v>0.19704281306817126</c:v>
                  </c:pt>
                  <c:pt idx="299">
                    <c:v>0.22717803328543468</c:v>
                  </c:pt>
                  <c:pt idx="300">
                    <c:v>0.25074573575636361</c:v>
                  </c:pt>
                  <c:pt idx="301">
                    <c:v>0.21992923111952742</c:v>
                  </c:pt>
                  <c:pt idx="302">
                    <c:v>0.1779835251661751</c:v>
                  </c:pt>
                  <c:pt idx="303">
                    <c:v>0.21239802704683555</c:v>
                  </c:pt>
                  <c:pt idx="304">
                    <c:v>0.14905102105272336</c:v>
                  </c:pt>
                  <c:pt idx="305">
                    <c:v>0.17803480099024557</c:v>
                  </c:pt>
                  <c:pt idx="306">
                    <c:v>0.23632946898677329</c:v>
                  </c:pt>
                  <c:pt idx="307">
                    <c:v>0.2156572111013218</c:v>
                  </c:pt>
                  <c:pt idx="308">
                    <c:v>0.18752054591562967</c:v>
                  </c:pt>
                  <c:pt idx="309">
                    <c:v>0.18302472399484337</c:v>
                  </c:pt>
                  <c:pt idx="310">
                    <c:v>0.18357517860088571</c:v>
                  </c:pt>
                  <c:pt idx="311">
                    <c:v>0.21238482462597241</c:v>
                  </c:pt>
                  <c:pt idx="312">
                    <c:v>0.19649772702826027</c:v>
                  </c:pt>
                  <c:pt idx="313">
                    <c:v>0.2069299543723164</c:v>
                  </c:pt>
                  <c:pt idx="314">
                    <c:v>0.15256193962285494</c:v>
                  </c:pt>
                  <c:pt idx="315">
                    <c:v>0.14026652245747745</c:v>
                  </c:pt>
                  <c:pt idx="316">
                    <c:v>0.19256475038518603</c:v>
                  </c:pt>
                  <c:pt idx="317">
                    <c:v>0.14139170659630274</c:v>
                  </c:pt>
                  <c:pt idx="318">
                    <c:v>0.1606663052817629</c:v>
                  </c:pt>
                  <c:pt idx="319">
                    <c:v>0.17727426950378106</c:v>
                  </c:pt>
                  <c:pt idx="320">
                    <c:v>0.16891241253217013</c:v>
                  </c:pt>
                  <c:pt idx="321">
                    <c:v>0.19476304426551311</c:v>
                  </c:pt>
                  <c:pt idx="322">
                    <c:v>0.17884388256403611</c:v>
                  </c:pt>
                  <c:pt idx="323">
                    <c:v>0.2072672096554278</c:v>
                  </c:pt>
                  <c:pt idx="324">
                    <c:v>0.19351752849473519</c:v>
                  </c:pt>
                  <c:pt idx="325">
                    <c:v>0.19591994051374426</c:v>
                  </c:pt>
                  <c:pt idx="326">
                    <c:v>0.19227361491305944</c:v>
                  </c:pt>
                  <c:pt idx="327">
                    <c:v>0.13868129602714518</c:v>
                  </c:pt>
                  <c:pt idx="328">
                    <c:v>0.18855146584613766</c:v>
                  </c:pt>
                  <c:pt idx="329">
                    <c:v>0.21398288562135753</c:v>
                  </c:pt>
                  <c:pt idx="330">
                    <c:v>0.17279555415921441</c:v>
                  </c:pt>
                  <c:pt idx="331">
                    <c:v>0.18593680318016553</c:v>
                  </c:pt>
                  <c:pt idx="332">
                    <c:v>0.19085733766047089</c:v>
                  </c:pt>
                  <c:pt idx="333">
                    <c:v>0.14855023932429667</c:v>
                  </c:pt>
                  <c:pt idx="334">
                    <c:v>0.13326329471766857</c:v>
                  </c:pt>
                  <c:pt idx="335">
                    <c:v>0.15445791622412047</c:v>
                  </c:pt>
                  <c:pt idx="336">
                    <c:v>0.15124281801130229</c:v>
                  </c:pt>
                  <c:pt idx="337">
                    <c:v>0.1395483018809312</c:v>
                  </c:pt>
                  <c:pt idx="338">
                    <c:v>0.15295706160297037</c:v>
                  </c:pt>
                  <c:pt idx="339">
                    <c:v>0.16544584252835567</c:v>
                  </c:pt>
                  <c:pt idx="340">
                    <c:v>0.23775283392389432</c:v>
                  </c:pt>
                  <c:pt idx="341">
                    <c:v>0.2102437328730557</c:v>
                  </c:pt>
                  <c:pt idx="342">
                    <c:v>0.30513234732538203</c:v>
                  </c:pt>
                  <c:pt idx="343">
                    <c:v>0.20962098069201235</c:v>
                  </c:pt>
                  <c:pt idx="344">
                    <c:v>0.19464082742960065</c:v>
                  </c:pt>
                  <c:pt idx="345">
                    <c:v>0.1960626788799614</c:v>
                  </c:pt>
                  <c:pt idx="346">
                    <c:v>0.14735438314283286</c:v>
                  </c:pt>
                  <c:pt idx="347">
                    <c:v>0.1554211832355781</c:v>
                  </c:pt>
                  <c:pt idx="348">
                    <c:v>0.19935255861939502</c:v>
                  </c:pt>
                  <c:pt idx="349">
                    <c:v>0.2173698261085914</c:v>
                  </c:pt>
                  <c:pt idx="350">
                    <c:v>0.18684181615597445</c:v>
                  </c:pt>
                  <c:pt idx="351">
                    <c:v>0.16281039243333831</c:v>
                  </c:pt>
                  <c:pt idx="352">
                    <c:v>0.18790864744636937</c:v>
                  </c:pt>
                  <c:pt idx="353">
                    <c:v>0.16739894338953853</c:v>
                  </c:pt>
                  <c:pt idx="354">
                    <c:v>0.16392503856013602</c:v>
                  </c:pt>
                  <c:pt idx="355">
                    <c:v>0.15257871873747778</c:v>
                  </c:pt>
                  <c:pt idx="356">
                    <c:v>0.14758968287700736</c:v>
                  </c:pt>
                  <c:pt idx="357">
                    <c:v>0.16444128097669464</c:v>
                  </c:pt>
                  <c:pt idx="358">
                    <c:v>0.15091778332030395</c:v>
                  </c:pt>
                  <c:pt idx="359">
                    <c:v>0.15711344677342171</c:v>
                  </c:pt>
                  <c:pt idx="360">
                    <c:v>0.14031678650541671</c:v>
                  </c:pt>
                  <c:pt idx="361">
                    <c:v>0.15146276041237183</c:v>
                  </c:pt>
                  <c:pt idx="362">
                    <c:v>0.15609721696366491</c:v>
                  </c:pt>
                  <c:pt idx="363">
                    <c:v>0.1888598965082082</c:v>
                  </c:pt>
                  <c:pt idx="364">
                    <c:v>0.19469082749302138</c:v>
                  </c:pt>
                  <c:pt idx="365">
                    <c:v>0.15472570045136444</c:v>
                  </c:pt>
                  <c:pt idx="366">
                    <c:v>0.18015871427876742</c:v>
                  </c:pt>
                  <c:pt idx="367">
                    <c:v>0.21557228405547138</c:v>
                  </c:pt>
                  <c:pt idx="368">
                    <c:v>0.15865513616459084</c:v>
                  </c:pt>
                  <c:pt idx="369">
                    <c:v>0.19002710152297533</c:v>
                  </c:pt>
                  <c:pt idx="370">
                    <c:v>0.1675658369193419</c:v>
                  </c:pt>
                  <c:pt idx="371">
                    <c:v>0.16100582772677355</c:v>
                  </c:pt>
                  <c:pt idx="372">
                    <c:v>0.16824530232042917</c:v>
                  </c:pt>
                  <c:pt idx="373">
                    <c:v>0.17139600031978583</c:v>
                  </c:pt>
                  <c:pt idx="374">
                    <c:v>0.17137658947909909</c:v>
                  </c:pt>
                  <c:pt idx="375">
                    <c:v>0.20262496032190727</c:v>
                  </c:pt>
                  <c:pt idx="376">
                    <c:v>0.19406754626262671</c:v>
                  </c:pt>
                  <c:pt idx="377">
                    <c:v>0.18786260126191334</c:v>
                  </c:pt>
                  <c:pt idx="378">
                    <c:v>0.17168990016358471</c:v>
                  </c:pt>
                  <c:pt idx="379">
                    <c:v>0.18343252237393146</c:v>
                  </c:pt>
                  <c:pt idx="380">
                    <c:v>0.19674451260370518</c:v>
                  </c:pt>
                  <c:pt idx="381">
                    <c:v>0.18272015580893947</c:v>
                  </c:pt>
                  <c:pt idx="382">
                    <c:v>0.17969766551554148</c:v>
                  </c:pt>
                  <c:pt idx="383">
                    <c:v>0.16186057258850209</c:v>
                  </c:pt>
                  <c:pt idx="384">
                    <c:v>0.16724559809646558</c:v>
                  </c:pt>
                  <c:pt idx="385">
                    <c:v>0.16412744450477909</c:v>
                  </c:pt>
                  <c:pt idx="386">
                    <c:v>0.21246357381524741</c:v>
                  </c:pt>
                  <c:pt idx="387">
                    <c:v>0.19472024446190933</c:v>
                  </c:pt>
                  <c:pt idx="388">
                    <c:v>0.17665294401197848</c:v>
                  </c:pt>
                  <c:pt idx="389">
                    <c:v>0.17876005146564544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[2]pooled!$AP$4:$AP$63</c:f>
              <c:numCache>
                <c:formatCode>General</c:formatCode>
                <c:ptCount val="60"/>
                <c:pt idx="0">
                  <c:v>2.0935363636363635</c:v>
                </c:pt>
                <c:pt idx="1">
                  <c:v>2.2500363636363634</c:v>
                </c:pt>
                <c:pt idx="2">
                  <c:v>2.0922363636363634</c:v>
                </c:pt>
                <c:pt idx="3">
                  <c:v>2.1280272727272727</c:v>
                </c:pt>
                <c:pt idx="4">
                  <c:v>2.1082545454545456</c:v>
                </c:pt>
                <c:pt idx="5">
                  <c:v>2.0633727272727276</c:v>
                </c:pt>
                <c:pt idx="6">
                  <c:v>2.0600454545454543</c:v>
                </c:pt>
                <c:pt idx="7">
                  <c:v>2.0670090909090906</c:v>
                </c:pt>
                <c:pt idx="8">
                  <c:v>2.1272545454545453</c:v>
                </c:pt>
                <c:pt idx="9">
                  <c:v>1.8982272727272729</c:v>
                </c:pt>
                <c:pt idx="10">
                  <c:v>2.1306090909090907</c:v>
                </c:pt>
                <c:pt idx="11">
                  <c:v>2.2726000000000002</c:v>
                </c:pt>
                <c:pt idx="12">
                  <c:v>2.268581818181818</c:v>
                </c:pt>
                <c:pt idx="13">
                  <c:v>2.3417636363636363</c:v>
                </c:pt>
                <c:pt idx="14">
                  <c:v>2.0497363636363635</c:v>
                </c:pt>
                <c:pt idx="15">
                  <c:v>3.3254000000000006</c:v>
                </c:pt>
                <c:pt idx="16">
                  <c:v>2.2763818181818181</c:v>
                </c:pt>
                <c:pt idx="17">
                  <c:v>2.2432090909090907</c:v>
                </c:pt>
                <c:pt idx="18">
                  <c:v>2.181543636363636</c:v>
                </c:pt>
                <c:pt idx="19">
                  <c:v>2.0437454545454545</c:v>
                </c:pt>
                <c:pt idx="20">
                  <c:v>1.9101545454545452</c:v>
                </c:pt>
                <c:pt idx="21">
                  <c:v>1.9695727272727275</c:v>
                </c:pt>
                <c:pt idx="22">
                  <c:v>1.9113509090909091</c:v>
                </c:pt>
                <c:pt idx="23">
                  <c:v>1.8156290909090911</c:v>
                </c:pt>
                <c:pt idx="24">
                  <c:v>1.9053800000000001</c:v>
                </c:pt>
                <c:pt idx="25">
                  <c:v>1.9563354545454545</c:v>
                </c:pt>
                <c:pt idx="26">
                  <c:v>1.9472463636363635</c:v>
                </c:pt>
                <c:pt idx="27">
                  <c:v>2.0899809090909089</c:v>
                </c:pt>
                <c:pt idx="28">
                  <c:v>2.0853599999999997</c:v>
                </c:pt>
                <c:pt idx="29">
                  <c:v>2.0892727272727272</c:v>
                </c:pt>
                <c:pt idx="30">
                  <c:v>2.0645272727272728</c:v>
                </c:pt>
                <c:pt idx="31">
                  <c:v>2.075009090909091</c:v>
                </c:pt>
                <c:pt idx="32">
                  <c:v>2.0746272727272728</c:v>
                </c:pt>
                <c:pt idx="33">
                  <c:v>2.0101090909090904</c:v>
                </c:pt>
                <c:pt idx="34">
                  <c:v>2.011663636363636</c:v>
                </c:pt>
                <c:pt idx="35">
                  <c:v>2.0287118181818187</c:v>
                </c:pt>
                <c:pt idx="36">
                  <c:v>1.9311818181818181</c:v>
                </c:pt>
                <c:pt idx="37">
                  <c:v>2.052910909090909</c:v>
                </c:pt>
                <c:pt idx="38">
                  <c:v>1.9700909090909091</c:v>
                </c:pt>
                <c:pt idx="39">
                  <c:v>1.9743309090909094</c:v>
                </c:pt>
                <c:pt idx="40">
                  <c:v>2.0502909090909087</c:v>
                </c:pt>
                <c:pt idx="41">
                  <c:v>2.0519890909090908</c:v>
                </c:pt>
                <c:pt idx="42">
                  <c:v>2.0067781818181816</c:v>
                </c:pt>
                <c:pt idx="43">
                  <c:v>1.9207845454545456</c:v>
                </c:pt>
                <c:pt idx="44">
                  <c:v>1.866361818181818</c:v>
                </c:pt>
                <c:pt idx="45">
                  <c:v>1.9706309090909093</c:v>
                </c:pt>
                <c:pt idx="46">
                  <c:v>2.2233009090909093</c:v>
                </c:pt>
                <c:pt idx="47">
                  <c:v>1.8972445454545452</c:v>
                </c:pt>
                <c:pt idx="48">
                  <c:v>2.0395754545454547</c:v>
                </c:pt>
                <c:pt idx="49">
                  <c:v>1.7847645454545455</c:v>
                </c:pt>
                <c:pt idx="50">
                  <c:v>1.9700545454545455</c:v>
                </c:pt>
                <c:pt idx="51">
                  <c:v>2.0051600000000005</c:v>
                </c:pt>
                <c:pt idx="52">
                  <c:v>2.0079645454545454</c:v>
                </c:pt>
                <c:pt idx="53">
                  <c:v>1.9818972727272723</c:v>
                </c:pt>
                <c:pt idx="54">
                  <c:v>2.0853318181818183</c:v>
                </c:pt>
                <c:pt idx="55">
                  <c:v>2.0341972727272726</c:v>
                </c:pt>
                <c:pt idx="56">
                  <c:v>2.0744909090909087</c:v>
                </c:pt>
                <c:pt idx="57">
                  <c:v>1.8770981818181816</c:v>
                </c:pt>
                <c:pt idx="58">
                  <c:v>1.8400945454545452</c:v>
                </c:pt>
                <c:pt idx="59">
                  <c:v>1.9345136363636364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82-E148-ABD6-3C86B7F0B8AD}"/>
            </c:ext>
          </c:extLst>
        </c:ser>
        <c:ser>
          <c:idx val="1"/>
          <c:order val="7"/>
          <c:tx>
            <c:strRef>
              <c:f>[2]pooled!$AQ$3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[2]pooled!$AU$4:$AU$393</c:f>
                <c:numCache>
                  <c:formatCode>General</c:formatCode>
                  <c:ptCount val="390"/>
                  <c:pt idx="0">
                    <c:v>0.16370496101634682</c:v>
                  </c:pt>
                  <c:pt idx="1">
                    <c:v>0.25044236720836438</c:v>
                  </c:pt>
                  <c:pt idx="2">
                    <c:v>0.20349543481030818</c:v>
                  </c:pt>
                  <c:pt idx="3">
                    <c:v>0.18503992953951853</c:v>
                  </c:pt>
                  <c:pt idx="4">
                    <c:v>0.15403562774533339</c:v>
                  </c:pt>
                  <c:pt idx="5">
                    <c:v>0.18644587991254677</c:v>
                  </c:pt>
                  <c:pt idx="6">
                    <c:v>0.20293906277687765</c:v>
                  </c:pt>
                  <c:pt idx="7">
                    <c:v>0.22550908113755636</c:v>
                  </c:pt>
                  <c:pt idx="8">
                    <c:v>0.18514314909433105</c:v>
                  </c:pt>
                  <c:pt idx="9">
                    <c:v>0.19853336323871645</c:v>
                  </c:pt>
                  <c:pt idx="10">
                    <c:v>0.19061395957430816</c:v>
                  </c:pt>
                  <c:pt idx="11">
                    <c:v>0.16393699325121802</c:v>
                  </c:pt>
                  <c:pt idx="12">
                    <c:v>0.11543252814650143</c:v>
                  </c:pt>
                  <c:pt idx="13">
                    <c:v>0.14501088279671381</c:v>
                  </c:pt>
                  <c:pt idx="14">
                    <c:v>0.16199584403261164</c:v>
                  </c:pt>
                  <c:pt idx="15">
                    <c:v>0.26199564769835176</c:v>
                  </c:pt>
                  <c:pt idx="16">
                    <c:v>0.1473008253461747</c:v>
                  </c:pt>
                  <c:pt idx="17">
                    <c:v>0.17113321165118811</c:v>
                  </c:pt>
                  <c:pt idx="18">
                    <c:v>0.10339379007957974</c:v>
                  </c:pt>
                  <c:pt idx="19">
                    <c:v>0.15035046439108102</c:v>
                  </c:pt>
                  <c:pt idx="20">
                    <c:v>0.16861850203053119</c:v>
                  </c:pt>
                  <c:pt idx="21">
                    <c:v>0.16878720422858048</c:v>
                  </c:pt>
                  <c:pt idx="22">
                    <c:v>0.17034826606029072</c:v>
                  </c:pt>
                  <c:pt idx="23">
                    <c:v>0.14940234304580297</c:v>
                  </c:pt>
                  <c:pt idx="24">
                    <c:v>0.23845453216978421</c:v>
                  </c:pt>
                  <c:pt idx="25">
                    <c:v>0.16394856194670934</c:v>
                  </c:pt>
                  <c:pt idx="26">
                    <c:v>0.1945588866238982</c:v>
                  </c:pt>
                  <c:pt idx="27">
                    <c:v>0.1792100625747072</c:v>
                  </c:pt>
                  <c:pt idx="28">
                    <c:v>0.15929660980745625</c:v>
                  </c:pt>
                  <c:pt idx="29">
                    <c:v>0.19591289231683268</c:v>
                  </c:pt>
                  <c:pt idx="30">
                    <c:v>0.19762300865329238</c:v>
                  </c:pt>
                  <c:pt idx="31">
                    <c:v>0.16425311095173584</c:v>
                  </c:pt>
                  <c:pt idx="32">
                    <c:v>0.17887229005263583</c:v>
                  </c:pt>
                  <c:pt idx="33">
                    <c:v>0.18327877490173888</c:v>
                  </c:pt>
                  <c:pt idx="34">
                    <c:v>0.17438033070523945</c:v>
                  </c:pt>
                  <c:pt idx="35">
                    <c:v>0.17533399912017852</c:v>
                  </c:pt>
                  <c:pt idx="36">
                    <c:v>0.15810412967712009</c:v>
                  </c:pt>
                  <c:pt idx="37">
                    <c:v>0.1421695407350525</c:v>
                  </c:pt>
                  <c:pt idx="38">
                    <c:v>0.166056871015025</c:v>
                  </c:pt>
                  <c:pt idx="39">
                    <c:v>0.18020915075922472</c:v>
                  </c:pt>
                  <c:pt idx="40">
                    <c:v>0.19495038539369833</c:v>
                  </c:pt>
                  <c:pt idx="41">
                    <c:v>0.21943197382573496</c:v>
                  </c:pt>
                  <c:pt idx="42">
                    <c:v>0.17949844781745666</c:v>
                  </c:pt>
                  <c:pt idx="43">
                    <c:v>0.18952894120351299</c:v>
                  </c:pt>
                  <c:pt idx="44">
                    <c:v>0.1882439966016595</c:v>
                  </c:pt>
                  <c:pt idx="45">
                    <c:v>0.18285850694007502</c:v>
                  </c:pt>
                  <c:pt idx="46">
                    <c:v>0.11868243720192682</c:v>
                  </c:pt>
                  <c:pt idx="47">
                    <c:v>0.18917844826880814</c:v>
                  </c:pt>
                  <c:pt idx="48">
                    <c:v>0.22008304543427754</c:v>
                  </c:pt>
                  <c:pt idx="49">
                    <c:v>0.22409622950976324</c:v>
                  </c:pt>
                  <c:pt idx="50">
                    <c:v>0.18635421971762728</c:v>
                  </c:pt>
                  <c:pt idx="51">
                    <c:v>0.17054140831240749</c:v>
                  </c:pt>
                  <c:pt idx="52">
                    <c:v>0.18419449092894499</c:v>
                  </c:pt>
                  <c:pt idx="53">
                    <c:v>0.16869423851384266</c:v>
                  </c:pt>
                  <c:pt idx="54">
                    <c:v>0.16489137116246669</c:v>
                  </c:pt>
                  <c:pt idx="55">
                    <c:v>0.16027105657744975</c:v>
                  </c:pt>
                  <c:pt idx="56">
                    <c:v>0.17782137628428252</c:v>
                  </c:pt>
                  <c:pt idx="57">
                    <c:v>0.16019105505519612</c:v>
                  </c:pt>
                  <c:pt idx="58">
                    <c:v>0.17489549642846594</c:v>
                  </c:pt>
                  <c:pt idx="59">
                    <c:v>0.16918007882251188</c:v>
                  </c:pt>
                  <c:pt idx="60">
                    <c:v>0.21171484241721833</c:v>
                  </c:pt>
                  <c:pt idx="61">
                    <c:v>0.2075571045828489</c:v>
                  </c:pt>
                  <c:pt idx="62">
                    <c:v>0.22154225032138283</c:v>
                  </c:pt>
                  <c:pt idx="63">
                    <c:v>0.19745332755185602</c:v>
                  </c:pt>
                  <c:pt idx="64">
                    <c:v>0.18739449689586965</c:v>
                  </c:pt>
                  <c:pt idx="65">
                    <c:v>0.1887104709454264</c:v>
                  </c:pt>
                  <c:pt idx="66">
                    <c:v>0.22533450118642945</c:v>
                  </c:pt>
                  <c:pt idx="67">
                    <c:v>0.16044168426309735</c:v>
                  </c:pt>
                  <c:pt idx="68">
                    <c:v>0.20073353075629011</c:v>
                  </c:pt>
                  <c:pt idx="69">
                    <c:v>0.16838096084005943</c:v>
                  </c:pt>
                  <c:pt idx="70">
                    <c:v>0.17092282242878015</c:v>
                  </c:pt>
                  <c:pt idx="71">
                    <c:v>0.15671643614106021</c:v>
                  </c:pt>
                  <c:pt idx="72">
                    <c:v>0.14462779667725428</c:v>
                  </c:pt>
                  <c:pt idx="73">
                    <c:v>0.12958646527248963</c:v>
                  </c:pt>
                  <c:pt idx="74">
                    <c:v>0.13873793042303978</c:v>
                  </c:pt>
                  <c:pt idx="75">
                    <c:v>0.17038840641337172</c:v>
                  </c:pt>
                  <c:pt idx="76">
                    <c:v>0.16734958863608437</c:v>
                  </c:pt>
                  <c:pt idx="77">
                    <c:v>0.19468277309922288</c:v>
                  </c:pt>
                  <c:pt idx="78">
                    <c:v>0.16767706906006313</c:v>
                  </c:pt>
                  <c:pt idx="79">
                    <c:v>0.20895732321094879</c:v>
                  </c:pt>
                  <c:pt idx="80">
                    <c:v>0.21266463435668045</c:v>
                  </c:pt>
                  <c:pt idx="81">
                    <c:v>0.216153839033632</c:v>
                  </c:pt>
                  <c:pt idx="82">
                    <c:v>0.22148438880775076</c:v>
                  </c:pt>
                  <c:pt idx="83">
                    <c:v>0.2436944072076605</c:v>
                  </c:pt>
                  <c:pt idx="84">
                    <c:v>0.23558859981357544</c:v>
                  </c:pt>
                  <c:pt idx="85">
                    <c:v>0.1893554611847586</c:v>
                  </c:pt>
                  <c:pt idx="86">
                    <c:v>0.21717401736204953</c:v>
                  </c:pt>
                  <c:pt idx="87">
                    <c:v>0.25202379211729553</c:v>
                  </c:pt>
                  <c:pt idx="88">
                    <c:v>0.24229344970278563</c:v>
                  </c:pt>
                  <c:pt idx="89">
                    <c:v>0.23455155810887424</c:v>
                  </c:pt>
                  <c:pt idx="90">
                    <c:v>0.195370014391722</c:v>
                  </c:pt>
                  <c:pt idx="91">
                    <c:v>0.19779784639390857</c:v>
                  </c:pt>
                  <c:pt idx="92">
                    <c:v>0.19900729903750275</c:v>
                  </c:pt>
                  <c:pt idx="93">
                    <c:v>0.16891853474677518</c:v>
                  </c:pt>
                  <c:pt idx="94">
                    <c:v>0.16192759887921448</c:v>
                  </c:pt>
                  <c:pt idx="95">
                    <c:v>0.16557533456206824</c:v>
                  </c:pt>
                  <c:pt idx="96">
                    <c:v>0.24235497384409035</c:v>
                  </c:pt>
                  <c:pt idx="97">
                    <c:v>0.33232908790524079</c:v>
                  </c:pt>
                  <c:pt idx="98">
                    <c:v>0.21032713316331067</c:v>
                  </c:pt>
                  <c:pt idx="99">
                    <c:v>0.17967937242066753</c:v>
                  </c:pt>
                  <c:pt idx="100">
                    <c:v>0.19957005352969662</c:v>
                  </c:pt>
                  <c:pt idx="101">
                    <c:v>0.18897657533408727</c:v>
                  </c:pt>
                  <c:pt idx="102">
                    <c:v>0.1920542804696557</c:v>
                  </c:pt>
                  <c:pt idx="103">
                    <c:v>0.19384834204689746</c:v>
                  </c:pt>
                  <c:pt idx="104">
                    <c:v>0.19150978998022586</c:v>
                  </c:pt>
                  <c:pt idx="105">
                    <c:v>0.17519353497679099</c:v>
                  </c:pt>
                  <c:pt idx="106">
                    <c:v>0.18947989561540327</c:v>
                  </c:pt>
                  <c:pt idx="107">
                    <c:v>0.1731392635569354</c:v>
                  </c:pt>
                  <c:pt idx="108">
                    <c:v>0.19350098067378682</c:v>
                  </c:pt>
                  <c:pt idx="109">
                    <c:v>0.1792817302650167</c:v>
                  </c:pt>
                  <c:pt idx="110">
                    <c:v>0.20795876521269238</c:v>
                  </c:pt>
                  <c:pt idx="111">
                    <c:v>0.20628554378150754</c:v>
                  </c:pt>
                  <c:pt idx="112">
                    <c:v>0.21978801111364732</c:v>
                  </c:pt>
                  <c:pt idx="113">
                    <c:v>0.21143434412305753</c:v>
                  </c:pt>
                  <c:pt idx="114">
                    <c:v>0.16493703632681411</c:v>
                  </c:pt>
                  <c:pt idx="115">
                    <c:v>0.17404032082169055</c:v>
                  </c:pt>
                  <c:pt idx="116">
                    <c:v>0.13017070358535532</c:v>
                  </c:pt>
                  <c:pt idx="117">
                    <c:v>0.21576498156298771</c:v>
                  </c:pt>
                  <c:pt idx="118">
                    <c:v>0.15106666237395996</c:v>
                  </c:pt>
                  <c:pt idx="119">
                    <c:v>0.15917968864131787</c:v>
                  </c:pt>
                  <c:pt idx="120">
                    <c:v>0.20923766466468421</c:v>
                  </c:pt>
                  <c:pt idx="121">
                    <c:v>0.19812405357770307</c:v>
                  </c:pt>
                  <c:pt idx="122">
                    <c:v>0.1650343639259777</c:v>
                  </c:pt>
                  <c:pt idx="123">
                    <c:v>0.17998925613348363</c:v>
                  </c:pt>
                  <c:pt idx="124">
                    <c:v>0.18501445459228544</c:v>
                  </c:pt>
                  <c:pt idx="125">
                    <c:v>0.16355444400481675</c:v>
                  </c:pt>
                  <c:pt idx="126">
                    <c:v>0.19323191447511262</c:v>
                  </c:pt>
                  <c:pt idx="127">
                    <c:v>0.1618443945122533</c:v>
                  </c:pt>
                  <c:pt idx="128">
                    <c:v>0.17631599986035068</c:v>
                  </c:pt>
                  <c:pt idx="129">
                    <c:v>0.18742611341832408</c:v>
                  </c:pt>
                  <c:pt idx="130">
                    <c:v>0.14817472743778753</c:v>
                  </c:pt>
                  <c:pt idx="131">
                    <c:v>0.17944754798538518</c:v>
                  </c:pt>
                  <c:pt idx="132">
                    <c:v>0.17912491238111716</c:v>
                  </c:pt>
                  <c:pt idx="133">
                    <c:v>0.16711024743463276</c:v>
                  </c:pt>
                  <c:pt idx="134">
                    <c:v>0.1971012095877637</c:v>
                  </c:pt>
                  <c:pt idx="135">
                    <c:v>0.16214022096080832</c:v>
                  </c:pt>
                  <c:pt idx="136">
                    <c:v>0.15611391740735406</c:v>
                  </c:pt>
                  <c:pt idx="137">
                    <c:v>0.17898900749145974</c:v>
                  </c:pt>
                  <c:pt idx="138">
                    <c:v>0.18445305647078403</c:v>
                  </c:pt>
                  <c:pt idx="139">
                    <c:v>0.17637181218099315</c:v>
                  </c:pt>
                  <c:pt idx="140">
                    <c:v>0.17518451920169556</c:v>
                  </c:pt>
                  <c:pt idx="141">
                    <c:v>0.17336458579177857</c:v>
                  </c:pt>
                  <c:pt idx="142">
                    <c:v>0.17974696524232511</c:v>
                  </c:pt>
                  <c:pt idx="143">
                    <c:v>0.16666590592913527</c:v>
                  </c:pt>
                  <c:pt idx="144">
                    <c:v>0.14299210760408454</c:v>
                  </c:pt>
                  <c:pt idx="145">
                    <c:v>0.14534520367842627</c:v>
                  </c:pt>
                  <c:pt idx="146">
                    <c:v>0.22868676223375864</c:v>
                  </c:pt>
                  <c:pt idx="147">
                    <c:v>0.18130057941760452</c:v>
                  </c:pt>
                  <c:pt idx="148">
                    <c:v>0.1921136683960723</c:v>
                  </c:pt>
                  <c:pt idx="149">
                    <c:v>0.15752446184496352</c:v>
                  </c:pt>
                  <c:pt idx="150">
                    <c:v>0.18091939422870271</c:v>
                  </c:pt>
                  <c:pt idx="151">
                    <c:v>0.16263337039615877</c:v>
                  </c:pt>
                  <c:pt idx="152">
                    <c:v>0.12477677004223142</c:v>
                  </c:pt>
                  <c:pt idx="153">
                    <c:v>0.14421668590592013</c:v>
                  </c:pt>
                  <c:pt idx="154">
                    <c:v>0.14029511880242138</c:v>
                  </c:pt>
                  <c:pt idx="155">
                    <c:v>0.19594531374476734</c:v>
                  </c:pt>
                  <c:pt idx="156">
                    <c:v>0.12847034380966402</c:v>
                  </c:pt>
                  <c:pt idx="157">
                    <c:v>0.15481607090770813</c:v>
                  </c:pt>
                  <c:pt idx="158">
                    <c:v>0.14187484092546609</c:v>
                  </c:pt>
                  <c:pt idx="159">
                    <c:v>0.167087840167435</c:v>
                  </c:pt>
                  <c:pt idx="160">
                    <c:v>0.1746752542591683</c:v>
                  </c:pt>
                  <c:pt idx="161">
                    <c:v>0.17611409012653861</c:v>
                  </c:pt>
                  <c:pt idx="162">
                    <c:v>0.20512587414176742</c:v>
                  </c:pt>
                  <c:pt idx="163">
                    <c:v>0.15031018951394196</c:v>
                  </c:pt>
                  <c:pt idx="164">
                    <c:v>0.16670618431127956</c:v>
                  </c:pt>
                  <c:pt idx="165">
                    <c:v>0.15486112007654981</c:v>
                  </c:pt>
                  <c:pt idx="166">
                    <c:v>0.18078160950746922</c:v>
                  </c:pt>
                  <c:pt idx="167">
                    <c:v>0.17169364300747791</c:v>
                  </c:pt>
                  <c:pt idx="168">
                    <c:v>0.14309548018188722</c:v>
                  </c:pt>
                  <c:pt idx="169">
                    <c:v>0.17185076138729774</c:v>
                  </c:pt>
                  <c:pt idx="170">
                    <c:v>0.16612072508275491</c:v>
                  </c:pt>
                  <c:pt idx="171">
                    <c:v>0.15442527447655388</c:v>
                  </c:pt>
                  <c:pt idx="172">
                    <c:v>0.1425569835339294</c:v>
                  </c:pt>
                  <c:pt idx="173">
                    <c:v>0.15202792631220069</c:v>
                  </c:pt>
                  <c:pt idx="174">
                    <c:v>0.15299355671943923</c:v>
                  </c:pt>
                  <c:pt idx="175">
                    <c:v>0.14499020285845809</c:v>
                  </c:pt>
                  <c:pt idx="176">
                    <c:v>0.15383975106856632</c:v>
                  </c:pt>
                  <c:pt idx="177">
                    <c:v>0.14496914725314183</c:v>
                  </c:pt>
                  <c:pt idx="178">
                    <c:v>0.14704244513026291</c:v>
                  </c:pt>
                  <c:pt idx="179">
                    <c:v>0.16394109345349397</c:v>
                  </c:pt>
                  <c:pt idx="180">
                    <c:v>0.15483454529710447</c:v>
                  </c:pt>
                  <c:pt idx="181">
                    <c:v>0.17245927873531949</c:v>
                  </c:pt>
                  <c:pt idx="182">
                    <c:v>0.13627632999134165</c:v>
                  </c:pt>
                  <c:pt idx="183">
                    <c:v>0.14644820578609727</c:v>
                  </c:pt>
                  <c:pt idx="184">
                    <c:v>0.14367572079389015</c:v>
                  </c:pt>
                  <c:pt idx="185">
                    <c:v>0.17279013616029409</c:v>
                  </c:pt>
                  <c:pt idx="186">
                    <c:v>0.18220318638830213</c:v>
                  </c:pt>
                  <c:pt idx="187">
                    <c:v>0.15238402269422707</c:v>
                  </c:pt>
                  <c:pt idx="188">
                    <c:v>0.10666130111978554</c:v>
                  </c:pt>
                  <c:pt idx="189">
                    <c:v>0.11047011693716625</c:v>
                  </c:pt>
                  <c:pt idx="190">
                    <c:v>0.13897842403943453</c:v>
                  </c:pt>
                  <c:pt idx="191">
                    <c:v>9.3116011870497076E-2</c:v>
                  </c:pt>
                  <c:pt idx="192">
                    <c:v>0.14725262394358263</c:v>
                  </c:pt>
                  <c:pt idx="193">
                    <c:v>0.16088230589216232</c:v>
                  </c:pt>
                  <c:pt idx="194">
                    <c:v>0.1622712382599398</c:v>
                  </c:pt>
                  <c:pt idx="195">
                    <c:v>0.16975331515187114</c:v>
                  </c:pt>
                  <c:pt idx="196">
                    <c:v>0.11994672773230171</c:v>
                  </c:pt>
                  <c:pt idx="197">
                    <c:v>0.16134910225712243</c:v>
                  </c:pt>
                  <c:pt idx="198">
                    <c:v>0.12582555516799146</c:v>
                  </c:pt>
                  <c:pt idx="199">
                    <c:v>0.15203024689999906</c:v>
                  </c:pt>
                  <c:pt idx="200">
                    <c:v>0.16232107447490254</c:v>
                  </c:pt>
                  <c:pt idx="201">
                    <c:v>0.16654475738407734</c:v>
                  </c:pt>
                  <c:pt idx="202">
                    <c:v>0.20229433173025205</c:v>
                  </c:pt>
                  <c:pt idx="203">
                    <c:v>0.18761426576993379</c:v>
                  </c:pt>
                  <c:pt idx="204">
                    <c:v>0.14918295758256336</c:v>
                  </c:pt>
                  <c:pt idx="205">
                    <c:v>0.17983786410657282</c:v>
                  </c:pt>
                  <c:pt idx="206">
                    <c:v>0.15742130290668585</c:v>
                  </c:pt>
                  <c:pt idx="207">
                    <c:v>0.16098255620649637</c:v>
                  </c:pt>
                  <c:pt idx="208">
                    <c:v>0.20684061902214024</c:v>
                  </c:pt>
                  <c:pt idx="209">
                    <c:v>0.15505945026314652</c:v>
                  </c:pt>
                  <c:pt idx="210">
                    <c:v>0.18852115618557372</c:v>
                  </c:pt>
                  <c:pt idx="211">
                    <c:v>0.15737800809036956</c:v>
                  </c:pt>
                  <c:pt idx="212">
                    <c:v>0.18461478827274339</c:v>
                  </c:pt>
                  <c:pt idx="213">
                    <c:v>0.15634847700769647</c:v>
                  </c:pt>
                  <c:pt idx="214">
                    <c:v>0.17903553035654846</c:v>
                  </c:pt>
                  <c:pt idx="215">
                    <c:v>0.16257677834412584</c:v>
                  </c:pt>
                  <c:pt idx="216">
                    <c:v>0.18773507690897884</c:v>
                  </c:pt>
                  <c:pt idx="217">
                    <c:v>0.17707221349115337</c:v>
                  </c:pt>
                  <c:pt idx="218">
                    <c:v>0.21086383231013128</c:v>
                  </c:pt>
                  <c:pt idx="219">
                    <c:v>0.18161183609236028</c:v>
                  </c:pt>
                  <c:pt idx="220">
                    <c:v>0.15847157424340128</c:v>
                  </c:pt>
                  <c:pt idx="221">
                    <c:v>0.147654386831225</c:v>
                  </c:pt>
                  <c:pt idx="222">
                    <c:v>0.18535508282766483</c:v>
                  </c:pt>
                  <c:pt idx="223">
                    <c:v>0.17226422363518734</c:v>
                  </c:pt>
                  <c:pt idx="224">
                    <c:v>0.18656076664524782</c:v>
                  </c:pt>
                  <c:pt idx="225">
                    <c:v>0.16016088939222678</c:v>
                  </c:pt>
                  <c:pt idx="226">
                    <c:v>0.14567298326637229</c:v>
                  </c:pt>
                  <c:pt idx="227">
                    <c:v>0.14470148457625853</c:v>
                  </c:pt>
                  <c:pt idx="228">
                    <c:v>0.17438068192310519</c:v>
                  </c:pt>
                  <c:pt idx="229">
                    <c:v>0.17177596738748571</c:v>
                  </c:pt>
                  <c:pt idx="230">
                    <c:v>0.18215066532345656</c:v>
                  </c:pt>
                  <c:pt idx="231">
                    <c:v>0.16407754665296698</c:v>
                  </c:pt>
                  <c:pt idx="232">
                    <c:v>0.14983797333631879</c:v>
                  </c:pt>
                  <c:pt idx="233">
                    <c:v>0.15666705729541108</c:v>
                  </c:pt>
                  <c:pt idx="234">
                    <c:v>0.13903966527536804</c:v>
                  </c:pt>
                  <c:pt idx="235">
                    <c:v>0.20901814645377007</c:v>
                  </c:pt>
                  <c:pt idx="236">
                    <c:v>0.21311558849506057</c:v>
                  </c:pt>
                  <c:pt idx="237">
                    <c:v>0.2050019286716373</c:v>
                  </c:pt>
                  <c:pt idx="238">
                    <c:v>0.18516782987592506</c:v>
                  </c:pt>
                  <c:pt idx="239">
                    <c:v>0.15579654557894018</c:v>
                  </c:pt>
                  <c:pt idx="240">
                    <c:v>0.19572653970433793</c:v>
                  </c:pt>
                  <c:pt idx="241">
                    <c:v>0.16482351179394406</c:v>
                  </c:pt>
                  <c:pt idx="242">
                    <c:v>0.15341362734549743</c:v>
                  </c:pt>
                  <c:pt idx="243">
                    <c:v>0.17540091238979258</c:v>
                  </c:pt>
                  <c:pt idx="244">
                    <c:v>0.2455042100241529</c:v>
                  </c:pt>
                  <c:pt idx="245">
                    <c:v>0.19542079102322119</c:v>
                  </c:pt>
                  <c:pt idx="246">
                    <c:v>0.20798178595754088</c:v>
                  </c:pt>
                  <c:pt idx="247">
                    <c:v>0.20964437814879261</c:v>
                  </c:pt>
                  <c:pt idx="248">
                    <c:v>0.18911850332579669</c:v>
                  </c:pt>
                  <c:pt idx="249">
                    <c:v>0.20041723305596273</c:v>
                  </c:pt>
                  <c:pt idx="250">
                    <c:v>0.17049848100496373</c:v>
                  </c:pt>
                  <c:pt idx="251">
                    <c:v>0.16523625767749286</c:v>
                  </c:pt>
                  <c:pt idx="252">
                    <c:v>0.19331193775289163</c:v>
                  </c:pt>
                  <c:pt idx="253">
                    <c:v>0.17743374882180535</c:v>
                  </c:pt>
                  <c:pt idx="254">
                    <c:v>0.16596140362652675</c:v>
                  </c:pt>
                  <c:pt idx="255">
                    <c:v>0.18141549469979631</c:v>
                  </c:pt>
                  <c:pt idx="256">
                    <c:v>0.17788532730868245</c:v>
                  </c:pt>
                  <c:pt idx="257">
                    <c:v>0.17597705391268476</c:v>
                  </c:pt>
                  <c:pt idx="258">
                    <c:v>0.18556935680997733</c:v>
                  </c:pt>
                  <c:pt idx="259">
                    <c:v>0.16964582694766633</c:v>
                  </c:pt>
                  <c:pt idx="260">
                    <c:v>0.1629415195559501</c:v>
                  </c:pt>
                  <c:pt idx="261">
                    <c:v>0.1860139518042826</c:v>
                  </c:pt>
                  <c:pt idx="262">
                    <c:v>0.20580100034298107</c:v>
                  </c:pt>
                  <c:pt idx="263">
                    <c:v>0.19132806746181882</c:v>
                  </c:pt>
                  <c:pt idx="264">
                    <c:v>0.18024752900350297</c:v>
                  </c:pt>
                  <c:pt idx="265">
                    <c:v>0.19114913905803047</c:v>
                  </c:pt>
                  <c:pt idx="266">
                    <c:v>0.16630192177648792</c:v>
                  </c:pt>
                  <c:pt idx="267">
                    <c:v>0.13935264426405355</c:v>
                  </c:pt>
                  <c:pt idx="268">
                    <c:v>0.16830675793447586</c:v>
                  </c:pt>
                  <c:pt idx="269">
                    <c:v>0.1343448307687827</c:v>
                  </c:pt>
                  <c:pt idx="270">
                    <c:v>0.14737638262196182</c:v>
                  </c:pt>
                  <c:pt idx="271">
                    <c:v>0.16815928264414651</c:v>
                  </c:pt>
                  <c:pt idx="272">
                    <c:v>0.18420341636953846</c:v>
                  </c:pt>
                  <c:pt idx="273">
                    <c:v>0.19615856428453921</c:v>
                  </c:pt>
                  <c:pt idx="274">
                    <c:v>0.17003681871398083</c:v>
                  </c:pt>
                  <c:pt idx="275">
                    <c:v>0.20871994891601778</c:v>
                  </c:pt>
                  <c:pt idx="276">
                    <c:v>0.18003573862099745</c:v>
                  </c:pt>
                  <c:pt idx="277">
                    <c:v>0.18048691523685878</c:v>
                  </c:pt>
                  <c:pt idx="278">
                    <c:v>0.15107146422711618</c:v>
                  </c:pt>
                  <c:pt idx="279">
                    <c:v>0.16115998190125896</c:v>
                  </c:pt>
                  <c:pt idx="280">
                    <c:v>0.15067276509094629</c:v>
                  </c:pt>
                  <c:pt idx="281">
                    <c:v>0.15991706528188673</c:v>
                  </c:pt>
                  <c:pt idx="282">
                    <c:v>0.17791781044465943</c:v>
                  </c:pt>
                  <c:pt idx="283">
                    <c:v>0.17977083186260548</c:v>
                  </c:pt>
                  <c:pt idx="284">
                    <c:v>0.18874717984046094</c:v>
                  </c:pt>
                  <c:pt idx="285">
                    <c:v>0.18855018802759096</c:v>
                  </c:pt>
                  <c:pt idx="286">
                    <c:v>0.20370488804970036</c:v>
                  </c:pt>
                  <c:pt idx="287">
                    <c:v>0.19278535106329026</c:v>
                  </c:pt>
                  <c:pt idx="288">
                    <c:v>0.1359557948460072</c:v>
                  </c:pt>
                  <c:pt idx="289">
                    <c:v>0.13775175180832622</c:v>
                  </c:pt>
                  <c:pt idx="290">
                    <c:v>0.14464174158620641</c:v>
                  </c:pt>
                  <c:pt idx="291">
                    <c:v>0.19853604918616652</c:v>
                  </c:pt>
                  <c:pt idx="292">
                    <c:v>0.1163607456155295</c:v>
                  </c:pt>
                  <c:pt idx="293">
                    <c:v>0.17354885014617102</c:v>
                  </c:pt>
                  <c:pt idx="294">
                    <c:v>0.15423769198394849</c:v>
                  </c:pt>
                  <c:pt idx="295">
                    <c:v>0.16688368301077211</c:v>
                  </c:pt>
                  <c:pt idx="296">
                    <c:v>0.16917928887732703</c:v>
                  </c:pt>
                  <c:pt idx="297">
                    <c:v>0.13920006823327749</c:v>
                  </c:pt>
                  <c:pt idx="298">
                    <c:v>0.13544442378367219</c:v>
                  </c:pt>
                  <c:pt idx="299">
                    <c:v>0.15903491666414418</c:v>
                  </c:pt>
                  <c:pt idx="300">
                    <c:v>0.18761084827399649</c:v>
                  </c:pt>
                  <c:pt idx="301">
                    <c:v>0.16081410963206894</c:v>
                  </c:pt>
                  <c:pt idx="302">
                    <c:v>0.16674375538316394</c:v>
                  </c:pt>
                  <c:pt idx="303">
                    <c:v>0.19720766935443845</c:v>
                  </c:pt>
                  <c:pt idx="304">
                    <c:v>0.18212728757931196</c:v>
                  </c:pt>
                  <c:pt idx="305">
                    <c:v>0.17509598472655222</c:v>
                  </c:pt>
                  <c:pt idx="306">
                    <c:v>0.176706133581158</c:v>
                  </c:pt>
                  <c:pt idx="307">
                    <c:v>0.15795368009820379</c:v>
                  </c:pt>
                  <c:pt idx="308">
                    <c:v>0.16631319416778972</c:v>
                  </c:pt>
                  <c:pt idx="309">
                    <c:v>0.19941274896349839</c:v>
                  </c:pt>
                  <c:pt idx="310">
                    <c:v>0.18315047852111277</c:v>
                  </c:pt>
                  <c:pt idx="311">
                    <c:v>0.19576371513207094</c:v>
                  </c:pt>
                  <c:pt idx="312">
                    <c:v>0.24600160438457561</c:v>
                  </c:pt>
                  <c:pt idx="313">
                    <c:v>0.22349964671562136</c:v>
                  </c:pt>
                  <c:pt idx="314">
                    <c:v>0.28364952209121685</c:v>
                  </c:pt>
                  <c:pt idx="315">
                    <c:v>0.23026165472044186</c:v>
                  </c:pt>
                  <c:pt idx="316">
                    <c:v>0.17121536509063309</c:v>
                  </c:pt>
                  <c:pt idx="317">
                    <c:v>0.20193117401516111</c:v>
                  </c:pt>
                  <c:pt idx="318">
                    <c:v>0.21441816014272178</c:v>
                  </c:pt>
                  <c:pt idx="319">
                    <c:v>0.25338687586645781</c:v>
                  </c:pt>
                  <c:pt idx="320">
                    <c:v>0.22509129799936275</c:v>
                  </c:pt>
                  <c:pt idx="321">
                    <c:v>0.22997226396375223</c:v>
                  </c:pt>
                  <c:pt idx="322">
                    <c:v>0.18796527403332841</c:v>
                  </c:pt>
                  <c:pt idx="323">
                    <c:v>0.23019192209801662</c:v>
                  </c:pt>
                  <c:pt idx="324">
                    <c:v>0.21113431028131632</c:v>
                  </c:pt>
                  <c:pt idx="325">
                    <c:v>0.20162490300335201</c:v>
                  </c:pt>
                  <c:pt idx="326">
                    <c:v>0.19456248359697143</c:v>
                  </c:pt>
                  <c:pt idx="327">
                    <c:v>0.24219386245862268</c:v>
                  </c:pt>
                  <c:pt idx="328">
                    <c:v>0.21006181995012219</c:v>
                  </c:pt>
                  <c:pt idx="329">
                    <c:v>0.19630762455218928</c:v>
                  </c:pt>
                  <c:pt idx="330">
                    <c:v>0.19958034110033143</c:v>
                  </c:pt>
                  <c:pt idx="331">
                    <c:v>0.20505366556416518</c:v>
                  </c:pt>
                  <c:pt idx="332">
                    <c:v>0.15834837667192503</c:v>
                  </c:pt>
                  <c:pt idx="333">
                    <c:v>0.14288642657785716</c:v>
                  </c:pt>
                  <c:pt idx="334">
                    <c:v>0.1711199562041216</c:v>
                  </c:pt>
                  <c:pt idx="335">
                    <c:v>0.19568092477395801</c:v>
                  </c:pt>
                  <c:pt idx="336">
                    <c:v>0.22171250198253015</c:v>
                  </c:pt>
                  <c:pt idx="337">
                    <c:v>0.16813215258338646</c:v>
                  </c:pt>
                  <c:pt idx="338">
                    <c:v>0.22946798954320408</c:v>
                  </c:pt>
                  <c:pt idx="339">
                    <c:v>0.23272165117475668</c:v>
                  </c:pt>
                  <c:pt idx="340">
                    <c:v>0.19102254453041995</c:v>
                  </c:pt>
                  <c:pt idx="341">
                    <c:v>0.1605315453869762</c:v>
                  </c:pt>
                  <c:pt idx="342">
                    <c:v>0.26692302886236369</c:v>
                  </c:pt>
                  <c:pt idx="343">
                    <c:v>0.1887334075045278</c:v>
                  </c:pt>
                  <c:pt idx="344">
                    <c:v>0.17482274978708792</c:v>
                  </c:pt>
                  <c:pt idx="345">
                    <c:v>0.17070985807042394</c:v>
                  </c:pt>
                  <c:pt idx="346">
                    <c:v>0.16192554381126281</c:v>
                  </c:pt>
                  <c:pt idx="347">
                    <c:v>0.16494580900333647</c:v>
                  </c:pt>
                  <c:pt idx="348">
                    <c:v>0.2032994953729011</c:v>
                  </c:pt>
                  <c:pt idx="349">
                    <c:v>0.20593558980337565</c:v>
                  </c:pt>
                  <c:pt idx="350">
                    <c:v>0.19537147351991016</c:v>
                  </c:pt>
                  <c:pt idx="351">
                    <c:v>0.19519839967464631</c:v>
                  </c:pt>
                  <c:pt idx="352">
                    <c:v>0.15771910146477494</c:v>
                  </c:pt>
                  <c:pt idx="353">
                    <c:v>0.17841762805478145</c:v>
                  </c:pt>
                  <c:pt idx="354">
                    <c:v>0.16114082461707263</c:v>
                  </c:pt>
                  <c:pt idx="355">
                    <c:v>0.18629486044787444</c:v>
                  </c:pt>
                  <c:pt idx="356">
                    <c:v>0.16092654943131268</c:v>
                  </c:pt>
                  <c:pt idx="357">
                    <c:v>0.17552387797125538</c:v>
                  </c:pt>
                  <c:pt idx="358">
                    <c:v>0.1583929743929888</c:v>
                  </c:pt>
                  <c:pt idx="359">
                    <c:v>0.17004981495684174</c:v>
                  </c:pt>
                  <c:pt idx="360">
                    <c:v>0.22346993569896717</c:v>
                  </c:pt>
                  <c:pt idx="361">
                    <c:v>0.17550818396627968</c:v>
                  </c:pt>
                  <c:pt idx="362">
                    <c:v>0.19144482662549719</c:v>
                  </c:pt>
                  <c:pt idx="363">
                    <c:v>0.16799195753413013</c:v>
                  </c:pt>
                  <c:pt idx="364">
                    <c:v>0.17216449986902527</c:v>
                  </c:pt>
                  <c:pt idx="365">
                    <c:v>0.18847398377990698</c:v>
                  </c:pt>
                  <c:pt idx="366">
                    <c:v>0.16908300656714517</c:v>
                  </c:pt>
                  <c:pt idx="367">
                    <c:v>0.17195356810220855</c:v>
                  </c:pt>
                  <c:pt idx="368">
                    <c:v>0.16220015506164054</c:v>
                  </c:pt>
                  <c:pt idx="369">
                    <c:v>0.14182303537976745</c:v>
                  </c:pt>
                  <c:pt idx="370">
                    <c:v>0.15536929119407389</c:v>
                  </c:pt>
                  <c:pt idx="371">
                    <c:v>0.14746539862833485</c:v>
                  </c:pt>
                  <c:pt idx="372">
                    <c:v>0.14878435971552786</c:v>
                  </c:pt>
                  <c:pt idx="373">
                    <c:v>0.18584571911622211</c:v>
                  </c:pt>
                  <c:pt idx="374">
                    <c:v>0.17865947352290701</c:v>
                  </c:pt>
                  <c:pt idx="375">
                    <c:v>0.17342539981796262</c:v>
                  </c:pt>
                  <c:pt idx="376">
                    <c:v>0.19034777203698661</c:v>
                  </c:pt>
                  <c:pt idx="377">
                    <c:v>0.19457137386046047</c:v>
                  </c:pt>
                  <c:pt idx="378">
                    <c:v>0.18788089684019149</c:v>
                  </c:pt>
                  <c:pt idx="379">
                    <c:v>0.17813139275857898</c:v>
                  </c:pt>
                  <c:pt idx="380">
                    <c:v>0.18636320389456165</c:v>
                  </c:pt>
                  <c:pt idx="381">
                    <c:v>0.20160085723294424</c:v>
                  </c:pt>
                  <c:pt idx="382">
                    <c:v>0.19036650075388883</c:v>
                  </c:pt>
                  <c:pt idx="383">
                    <c:v>0.16489999922971371</c:v>
                  </c:pt>
                  <c:pt idx="384">
                    <c:v>0.18909005793897163</c:v>
                  </c:pt>
                  <c:pt idx="385">
                    <c:v>0.19320875433260679</c:v>
                  </c:pt>
                  <c:pt idx="386">
                    <c:v>0.18813260859659889</c:v>
                  </c:pt>
                  <c:pt idx="387">
                    <c:v>0.22064718628252175</c:v>
                  </c:pt>
                  <c:pt idx="388">
                    <c:v>0.19889254071868886</c:v>
                  </c:pt>
                  <c:pt idx="389">
                    <c:v>0.1926829365212501</c:v>
                  </c:pt>
                </c:numCache>
              </c:numRef>
            </c:plus>
            <c:minus>
              <c:numRef>
                <c:f>[2]pooled!$AU$4:$AU$393</c:f>
                <c:numCache>
                  <c:formatCode>General</c:formatCode>
                  <c:ptCount val="390"/>
                  <c:pt idx="0">
                    <c:v>0.16370496101634682</c:v>
                  </c:pt>
                  <c:pt idx="1">
                    <c:v>0.25044236720836438</c:v>
                  </c:pt>
                  <c:pt idx="2">
                    <c:v>0.20349543481030818</c:v>
                  </c:pt>
                  <c:pt idx="3">
                    <c:v>0.18503992953951853</c:v>
                  </c:pt>
                  <c:pt idx="4">
                    <c:v>0.15403562774533339</c:v>
                  </c:pt>
                  <c:pt idx="5">
                    <c:v>0.18644587991254677</c:v>
                  </c:pt>
                  <c:pt idx="6">
                    <c:v>0.20293906277687765</c:v>
                  </c:pt>
                  <c:pt idx="7">
                    <c:v>0.22550908113755636</c:v>
                  </c:pt>
                  <c:pt idx="8">
                    <c:v>0.18514314909433105</c:v>
                  </c:pt>
                  <c:pt idx="9">
                    <c:v>0.19853336323871645</c:v>
                  </c:pt>
                  <c:pt idx="10">
                    <c:v>0.19061395957430816</c:v>
                  </c:pt>
                  <c:pt idx="11">
                    <c:v>0.16393699325121802</c:v>
                  </c:pt>
                  <c:pt idx="12">
                    <c:v>0.11543252814650143</c:v>
                  </c:pt>
                  <c:pt idx="13">
                    <c:v>0.14501088279671381</c:v>
                  </c:pt>
                  <c:pt idx="14">
                    <c:v>0.16199584403261164</c:v>
                  </c:pt>
                  <c:pt idx="15">
                    <c:v>0.26199564769835176</c:v>
                  </c:pt>
                  <c:pt idx="16">
                    <c:v>0.1473008253461747</c:v>
                  </c:pt>
                  <c:pt idx="17">
                    <c:v>0.17113321165118811</c:v>
                  </c:pt>
                  <c:pt idx="18">
                    <c:v>0.10339379007957974</c:v>
                  </c:pt>
                  <c:pt idx="19">
                    <c:v>0.15035046439108102</c:v>
                  </c:pt>
                  <c:pt idx="20">
                    <c:v>0.16861850203053119</c:v>
                  </c:pt>
                  <c:pt idx="21">
                    <c:v>0.16878720422858048</c:v>
                  </c:pt>
                  <c:pt idx="22">
                    <c:v>0.17034826606029072</c:v>
                  </c:pt>
                  <c:pt idx="23">
                    <c:v>0.14940234304580297</c:v>
                  </c:pt>
                  <c:pt idx="24">
                    <c:v>0.23845453216978421</c:v>
                  </c:pt>
                  <c:pt idx="25">
                    <c:v>0.16394856194670934</c:v>
                  </c:pt>
                  <c:pt idx="26">
                    <c:v>0.1945588866238982</c:v>
                  </c:pt>
                  <c:pt idx="27">
                    <c:v>0.1792100625747072</c:v>
                  </c:pt>
                  <c:pt idx="28">
                    <c:v>0.15929660980745625</c:v>
                  </c:pt>
                  <c:pt idx="29">
                    <c:v>0.19591289231683268</c:v>
                  </c:pt>
                  <c:pt idx="30">
                    <c:v>0.19762300865329238</c:v>
                  </c:pt>
                  <c:pt idx="31">
                    <c:v>0.16425311095173584</c:v>
                  </c:pt>
                  <c:pt idx="32">
                    <c:v>0.17887229005263583</c:v>
                  </c:pt>
                  <c:pt idx="33">
                    <c:v>0.18327877490173888</c:v>
                  </c:pt>
                  <c:pt idx="34">
                    <c:v>0.17438033070523945</c:v>
                  </c:pt>
                  <c:pt idx="35">
                    <c:v>0.17533399912017852</c:v>
                  </c:pt>
                  <c:pt idx="36">
                    <c:v>0.15810412967712009</c:v>
                  </c:pt>
                  <c:pt idx="37">
                    <c:v>0.1421695407350525</c:v>
                  </c:pt>
                  <c:pt idx="38">
                    <c:v>0.166056871015025</c:v>
                  </c:pt>
                  <c:pt idx="39">
                    <c:v>0.18020915075922472</c:v>
                  </c:pt>
                  <c:pt idx="40">
                    <c:v>0.19495038539369833</c:v>
                  </c:pt>
                  <c:pt idx="41">
                    <c:v>0.21943197382573496</c:v>
                  </c:pt>
                  <c:pt idx="42">
                    <c:v>0.17949844781745666</c:v>
                  </c:pt>
                  <c:pt idx="43">
                    <c:v>0.18952894120351299</c:v>
                  </c:pt>
                  <c:pt idx="44">
                    <c:v>0.1882439966016595</c:v>
                  </c:pt>
                  <c:pt idx="45">
                    <c:v>0.18285850694007502</c:v>
                  </c:pt>
                  <c:pt idx="46">
                    <c:v>0.11868243720192682</c:v>
                  </c:pt>
                  <c:pt idx="47">
                    <c:v>0.18917844826880814</c:v>
                  </c:pt>
                  <c:pt idx="48">
                    <c:v>0.22008304543427754</c:v>
                  </c:pt>
                  <c:pt idx="49">
                    <c:v>0.22409622950976324</c:v>
                  </c:pt>
                  <c:pt idx="50">
                    <c:v>0.18635421971762728</c:v>
                  </c:pt>
                  <c:pt idx="51">
                    <c:v>0.17054140831240749</c:v>
                  </c:pt>
                  <c:pt idx="52">
                    <c:v>0.18419449092894499</c:v>
                  </c:pt>
                  <c:pt idx="53">
                    <c:v>0.16869423851384266</c:v>
                  </c:pt>
                  <c:pt idx="54">
                    <c:v>0.16489137116246669</c:v>
                  </c:pt>
                  <c:pt idx="55">
                    <c:v>0.16027105657744975</c:v>
                  </c:pt>
                  <c:pt idx="56">
                    <c:v>0.17782137628428252</c:v>
                  </c:pt>
                  <c:pt idx="57">
                    <c:v>0.16019105505519612</c:v>
                  </c:pt>
                  <c:pt idx="58">
                    <c:v>0.17489549642846594</c:v>
                  </c:pt>
                  <c:pt idx="59">
                    <c:v>0.16918007882251188</c:v>
                  </c:pt>
                  <c:pt idx="60">
                    <c:v>0.21171484241721833</c:v>
                  </c:pt>
                  <c:pt idx="61">
                    <c:v>0.2075571045828489</c:v>
                  </c:pt>
                  <c:pt idx="62">
                    <c:v>0.22154225032138283</c:v>
                  </c:pt>
                  <c:pt idx="63">
                    <c:v>0.19745332755185602</c:v>
                  </c:pt>
                  <c:pt idx="64">
                    <c:v>0.18739449689586965</c:v>
                  </c:pt>
                  <c:pt idx="65">
                    <c:v>0.1887104709454264</c:v>
                  </c:pt>
                  <c:pt idx="66">
                    <c:v>0.22533450118642945</c:v>
                  </c:pt>
                  <c:pt idx="67">
                    <c:v>0.16044168426309735</c:v>
                  </c:pt>
                  <c:pt idx="68">
                    <c:v>0.20073353075629011</c:v>
                  </c:pt>
                  <c:pt idx="69">
                    <c:v>0.16838096084005943</c:v>
                  </c:pt>
                  <c:pt idx="70">
                    <c:v>0.17092282242878015</c:v>
                  </c:pt>
                  <c:pt idx="71">
                    <c:v>0.15671643614106021</c:v>
                  </c:pt>
                  <c:pt idx="72">
                    <c:v>0.14462779667725428</c:v>
                  </c:pt>
                  <c:pt idx="73">
                    <c:v>0.12958646527248963</c:v>
                  </c:pt>
                  <c:pt idx="74">
                    <c:v>0.13873793042303978</c:v>
                  </c:pt>
                  <c:pt idx="75">
                    <c:v>0.17038840641337172</c:v>
                  </c:pt>
                  <c:pt idx="76">
                    <c:v>0.16734958863608437</c:v>
                  </c:pt>
                  <c:pt idx="77">
                    <c:v>0.19468277309922288</c:v>
                  </c:pt>
                  <c:pt idx="78">
                    <c:v>0.16767706906006313</c:v>
                  </c:pt>
                  <c:pt idx="79">
                    <c:v>0.20895732321094879</c:v>
                  </c:pt>
                  <c:pt idx="80">
                    <c:v>0.21266463435668045</c:v>
                  </c:pt>
                  <c:pt idx="81">
                    <c:v>0.216153839033632</c:v>
                  </c:pt>
                  <c:pt idx="82">
                    <c:v>0.22148438880775076</c:v>
                  </c:pt>
                  <c:pt idx="83">
                    <c:v>0.2436944072076605</c:v>
                  </c:pt>
                  <c:pt idx="84">
                    <c:v>0.23558859981357544</c:v>
                  </c:pt>
                  <c:pt idx="85">
                    <c:v>0.1893554611847586</c:v>
                  </c:pt>
                  <c:pt idx="86">
                    <c:v>0.21717401736204953</c:v>
                  </c:pt>
                  <c:pt idx="87">
                    <c:v>0.25202379211729553</c:v>
                  </c:pt>
                  <c:pt idx="88">
                    <c:v>0.24229344970278563</c:v>
                  </c:pt>
                  <c:pt idx="89">
                    <c:v>0.23455155810887424</c:v>
                  </c:pt>
                  <c:pt idx="90">
                    <c:v>0.195370014391722</c:v>
                  </c:pt>
                  <c:pt idx="91">
                    <c:v>0.19779784639390857</c:v>
                  </c:pt>
                  <c:pt idx="92">
                    <c:v>0.19900729903750275</c:v>
                  </c:pt>
                  <c:pt idx="93">
                    <c:v>0.16891853474677518</c:v>
                  </c:pt>
                  <c:pt idx="94">
                    <c:v>0.16192759887921448</c:v>
                  </c:pt>
                  <c:pt idx="95">
                    <c:v>0.16557533456206824</c:v>
                  </c:pt>
                  <c:pt idx="96">
                    <c:v>0.24235497384409035</c:v>
                  </c:pt>
                  <c:pt idx="97">
                    <c:v>0.33232908790524079</c:v>
                  </c:pt>
                  <c:pt idx="98">
                    <c:v>0.21032713316331067</c:v>
                  </c:pt>
                  <c:pt idx="99">
                    <c:v>0.17967937242066753</c:v>
                  </c:pt>
                  <c:pt idx="100">
                    <c:v>0.19957005352969662</c:v>
                  </c:pt>
                  <c:pt idx="101">
                    <c:v>0.18897657533408727</c:v>
                  </c:pt>
                  <c:pt idx="102">
                    <c:v>0.1920542804696557</c:v>
                  </c:pt>
                  <c:pt idx="103">
                    <c:v>0.19384834204689746</c:v>
                  </c:pt>
                  <c:pt idx="104">
                    <c:v>0.19150978998022586</c:v>
                  </c:pt>
                  <c:pt idx="105">
                    <c:v>0.17519353497679099</c:v>
                  </c:pt>
                  <c:pt idx="106">
                    <c:v>0.18947989561540327</c:v>
                  </c:pt>
                  <c:pt idx="107">
                    <c:v>0.1731392635569354</c:v>
                  </c:pt>
                  <c:pt idx="108">
                    <c:v>0.19350098067378682</c:v>
                  </c:pt>
                  <c:pt idx="109">
                    <c:v>0.1792817302650167</c:v>
                  </c:pt>
                  <c:pt idx="110">
                    <c:v>0.20795876521269238</c:v>
                  </c:pt>
                  <c:pt idx="111">
                    <c:v>0.20628554378150754</c:v>
                  </c:pt>
                  <c:pt idx="112">
                    <c:v>0.21978801111364732</c:v>
                  </c:pt>
                  <c:pt idx="113">
                    <c:v>0.21143434412305753</c:v>
                  </c:pt>
                  <c:pt idx="114">
                    <c:v>0.16493703632681411</c:v>
                  </c:pt>
                  <c:pt idx="115">
                    <c:v>0.17404032082169055</c:v>
                  </c:pt>
                  <c:pt idx="116">
                    <c:v>0.13017070358535532</c:v>
                  </c:pt>
                  <c:pt idx="117">
                    <c:v>0.21576498156298771</c:v>
                  </c:pt>
                  <c:pt idx="118">
                    <c:v>0.15106666237395996</c:v>
                  </c:pt>
                  <c:pt idx="119">
                    <c:v>0.15917968864131787</c:v>
                  </c:pt>
                  <c:pt idx="120">
                    <c:v>0.20923766466468421</c:v>
                  </c:pt>
                  <c:pt idx="121">
                    <c:v>0.19812405357770307</c:v>
                  </c:pt>
                  <c:pt idx="122">
                    <c:v>0.1650343639259777</c:v>
                  </c:pt>
                  <c:pt idx="123">
                    <c:v>0.17998925613348363</c:v>
                  </c:pt>
                  <c:pt idx="124">
                    <c:v>0.18501445459228544</c:v>
                  </c:pt>
                  <c:pt idx="125">
                    <c:v>0.16355444400481675</c:v>
                  </c:pt>
                  <c:pt idx="126">
                    <c:v>0.19323191447511262</c:v>
                  </c:pt>
                  <c:pt idx="127">
                    <c:v>0.1618443945122533</c:v>
                  </c:pt>
                  <c:pt idx="128">
                    <c:v>0.17631599986035068</c:v>
                  </c:pt>
                  <c:pt idx="129">
                    <c:v>0.18742611341832408</c:v>
                  </c:pt>
                  <c:pt idx="130">
                    <c:v>0.14817472743778753</c:v>
                  </c:pt>
                  <c:pt idx="131">
                    <c:v>0.17944754798538518</c:v>
                  </c:pt>
                  <c:pt idx="132">
                    <c:v>0.17912491238111716</c:v>
                  </c:pt>
                  <c:pt idx="133">
                    <c:v>0.16711024743463276</c:v>
                  </c:pt>
                  <c:pt idx="134">
                    <c:v>0.1971012095877637</c:v>
                  </c:pt>
                  <c:pt idx="135">
                    <c:v>0.16214022096080832</c:v>
                  </c:pt>
                  <c:pt idx="136">
                    <c:v>0.15611391740735406</c:v>
                  </c:pt>
                  <c:pt idx="137">
                    <c:v>0.17898900749145974</c:v>
                  </c:pt>
                  <c:pt idx="138">
                    <c:v>0.18445305647078403</c:v>
                  </c:pt>
                  <c:pt idx="139">
                    <c:v>0.17637181218099315</c:v>
                  </c:pt>
                  <c:pt idx="140">
                    <c:v>0.17518451920169556</c:v>
                  </c:pt>
                  <c:pt idx="141">
                    <c:v>0.17336458579177857</c:v>
                  </c:pt>
                  <c:pt idx="142">
                    <c:v>0.17974696524232511</c:v>
                  </c:pt>
                  <c:pt idx="143">
                    <c:v>0.16666590592913527</c:v>
                  </c:pt>
                  <c:pt idx="144">
                    <c:v>0.14299210760408454</c:v>
                  </c:pt>
                  <c:pt idx="145">
                    <c:v>0.14534520367842627</c:v>
                  </c:pt>
                  <c:pt idx="146">
                    <c:v>0.22868676223375864</c:v>
                  </c:pt>
                  <c:pt idx="147">
                    <c:v>0.18130057941760452</c:v>
                  </c:pt>
                  <c:pt idx="148">
                    <c:v>0.1921136683960723</c:v>
                  </c:pt>
                  <c:pt idx="149">
                    <c:v>0.15752446184496352</c:v>
                  </c:pt>
                  <c:pt idx="150">
                    <c:v>0.18091939422870271</c:v>
                  </c:pt>
                  <c:pt idx="151">
                    <c:v>0.16263337039615877</c:v>
                  </c:pt>
                  <c:pt idx="152">
                    <c:v>0.12477677004223142</c:v>
                  </c:pt>
                  <c:pt idx="153">
                    <c:v>0.14421668590592013</c:v>
                  </c:pt>
                  <c:pt idx="154">
                    <c:v>0.14029511880242138</c:v>
                  </c:pt>
                  <c:pt idx="155">
                    <c:v>0.19594531374476734</c:v>
                  </c:pt>
                  <c:pt idx="156">
                    <c:v>0.12847034380966402</c:v>
                  </c:pt>
                  <c:pt idx="157">
                    <c:v>0.15481607090770813</c:v>
                  </c:pt>
                  <c:pt idx="158">
                    <c:v>0.14187484092546609</c:v>
                  </c:pt>
                  <c:pt idx="159">
                    <c:v>0.167087840167435</c:v>
                  </c:pt>
                  <c:pt idx="160">
                    <c:v>0.1746752542591683</c:v>
                  </c:pt>
                  <c:pt idx="161">
                    <c:v>0.17611409012653861</c:v>
                  </c:pt>
                  <c:pt idx="162">
                    <c:v>0.20512587414176742</c:v>
                  </c:pt>
                  <c:pt idx="163">
                    <c:v>0.15031018951394196</c:v>
                  </c:pt>
                  <c:pt idx="164">
                    <c:v>0.16670618431127956</c:v>
                  </c:pt>
                  <c:pt idx="165">
                    <c:v>0.15486112007654981</c:v>
                  </c:pt>
                  <c:pt idx="166">
                    <c:v>0.18078160950746922</c:v>
                  </c:pt>
                  <c:pt idx="167">
                    <c:v>0.17169364300747791</c:v>
                  </c:pt>
                  <c:pt idx="168">
                    <c:v>0.14309548018188722</c:v>
                  </c:pt>
                  <c:pt idx="169">
                    <c:v>0.17185076138729774</c:v>
                  </c:pt>
                  <c:pt idx="170">
                    <c:v>0.16612072508275491</c:v>
                  </c:pt>
                  <c:pt idx="171">
                    <c:v>0.15442527447655388</c:v>
                  </c:pt>
                  <c:pt idx="172">
                    <c:v>0.1425569835339294</c:v>
                  </c:pt>
                  <c:pt idx="173">
                    <c:v>0.15202792631220069</c:v>
                  </c:pt>
                  <c:pt idx="174">
                    <c:v>0.15299355671943923</c:v>
                  </c:pt>
                  <c:pt idx="175">
                    <c:v>0.14499020285845809</c:v>
                  </c:pt>
                  <c:pt idx="176">
                    <c:v>0.15383975106856632</c:v>
                  </c:pt>
                  <c:pt idx="177">
                    <c:v>0.14496914725314183</c:v>
                  </c:pt>
                  <c:pt idx="178">
                    <c:v>0.14704244513026291</c:v>
                  </c:pt>
                  <c:pt idx="179">
                    <c:v>0.16394109345349397</c:v>
                  </c:pt>
                  <c:pt idx="180">
                    <c:v>0.15483454529710447</c:v>
                  </c:pt>
                  <c:pt idx="181">
                    <c:v>0.17245927873531949</c:v>
                  </c:pt>
                  <c:pt idx="182">
                    <c:v>0.13627632999134165</c:v>
                  </c:pt>
                  <c:pt idx="183">
                    <c:v>0.14644820578609727</c:v>
                  </c:pt>
                  <c:pt idx="184">
                    <c:v>0.14367572079389015</c:v>
                  </c:pt>
                  <c:pt idx="185">
                    <c:v>0.17279013616029409</c:v>
                  </c:pt>
                  <c:pt idx="186">
                    <c:v>0.18220318638830213</c:v>
                  </c:pt>
                  <c:pt idx="187">
                    <c:v>0.15238402269422707</c:v>
                  </c:pt>
                  <c:pt idx="188">
                    <c:v>0.10666130111978554</c:v>
                  </c:pt>
                  <c:pt idx="189">
                    <c:v>0.11047011693716625</c:v>
                  </c:pt>
                  <c:pt idx="190">
                    <c:v>0.13897842403943453</c:v>
                  </c:pt>
                  <c:pt idx="191">
                    <c:v>9.3116011870497076E-2</c:v>
                  </c:pt>
                  <c:pt idx="192">
                    <c:v>0.14725262394358263</c:v>
                  </c:pt>
                  <c:pt idx="193">
                    <c:v>0.16088230589216232</c:v>
                  </c:pt>
                  <c:pt idx="194">
                    <c:v>0.1622712382599398</c:v>
                  </c:pt>
                  <c:pt idx="195">
                    <c:v>0.16975331515187114</c:v>
                  </c:pt>
                  <c:pt idx="196">
                    <c:v>0.11994672773230171</c:v>
                  </c:pt>
                  <c:pt idx="197">
                    <c:v>0.16134910225712243</c:v>
                  </c:pt>
                  <c:pt idx="198">
                    <c:v>0.12582555516799146</c:v>
                  </c:pt>
                  <c:pt idx="199">
                    <c:v>0.15203024689999906</c:v>
                  </c:pt>
                  <c:pt idx="200">
                    <c:v>0.16232107447490254</c:v>
                  </c:pt>
                  <c:pt idx="201">
                    <c:v>0.16654475738407734</c:v>
                  </c:pt>
                  <c:pt idx="202">
                    <c:v>0.20229433173025205</c:v>
                  </c:pt>
                  <c:pt idx="203">
                    <c:v>0.18761426576993379</c:v>
                  </c:pt>
                  <c:pt idx="204">
                    <c:v>0.14918295758256336</c:v>
                  </c:pt>
                  <c:pt idx="205">
                    <c:v>0.17983786410657282</c:v>
                  </c:pt>
                  <c:pt idx="206">
                    <c:v>0.15742130290668585</c:v>
                  </c:pt>
                  <c:pt idx="207">
                    <c:v>0.16098255620649637</c:v>
                  </c:pt>
                  <c:pt idx="208">
                    <c:v>0.20684061902214024</c:v>
                  </c:pt>
                  <c:pt idx="209">
                    <c:v>0.15505945026314652</c:v>
                  </c:pt>
                  <c:pt idx="210">
                    <c:v>0.18852115618557372</c:v>
                  </c:pt>
                  <c:pt idx="211">
                    <c:v>0.15737800809036956</c:v>
                  </c:pt>
                  <c:pt idx="212">
                    <c:v>0.18461478827274339</c:v>
                  </c:pt>
                  <c:pt idx="213">
                    <c:v>0.15634847700769647</c:v>
                  </c:pt>
                  <c:pt idx="214">
                    <c:v>0.17903553035654846</c:v>
                  </c:pt>
                  <c:pt idx="215">
                    <c:v>0.16257677834412584</c:v>
                  </c:pt>
                  <c:pt idx="216">
                    <c:v>0.18773507690897884</c:v>
                  </c:pt>
                  <c:pt idx="217">
                    <c:v>0.17707221349115337</c:v>
                  </c:pt>
                  <c:pt idx="218">
                    <c:v>0.21086383231013128</c:v>
                  </c:pt>
                  <c:pt idx="219">
                    <c:v>0.18161183609236028</c:v>
                  </c:pt>
                  <c:pt idx="220">
                    <c:v>0.15847157424340128</c:v>
                  </c:pt>
                  <c:pt idx="221">
                    <c:v>0.147654386831225</c:v>
                  </c:pt>
                  <c:pt idx="222">
                    <c:v>0.18535508282766483</c:v>
                  </c:pt>
                  <c:pt idx="223">
                    <c:v>0.17226422363518734</c:v>
                  </c:pt>
                  <c:pt idx="224">
                    <c:v>0.18656076664524782</c:v>
                  </c:pt>
                  <c:pt idx="225">
                    <c:v>0.16016088939222678</c:v>
                  </c:pt>
                  <c:pt idx="226">
                    <c:v>0.14567298326637229</c:v>
                  </c:pt>
                  <c:pt idx="227">
                    <c:v>0.14470148457625853</c:v>
                  </c:pt>
                  <c:pt idx="228">
                    <c:v>0.17438068192310519</c:v>
                  </c:pt>
                  <c:pt idx="229">
                    <c:v>0.17177596738748571</c:v>
                  </c:pt>
                  <c:pt idx="230">
                    <c:v>0.18215066532345656</c:v>
                  </c:pt>
                  <c:pt idx="231">
                    <c:v>0.16407754665296698</c:v>
                  </c:pt>
                  <c:pt idx="232">
                    <c:v>0.14983797333631879</c:v>
                  </c:pt>
                  <c:pt idx="233">
                    <c:v>0.15666705729541108</c:v>
                  </c:pt>
                  <c:pt idx="234">
                    <c:v>0.13903966527536804</c:v>
                  </c:pt>
                  <c:pt idx="235">
                    <c:v>0.20901814645377007</c:v>
                  </c:pt>
                  <c:pt idx="236">
                    <c:v>0.21311558849506057</c:v>
                  </c:pt>
                  <c:pt idx="237">
                    <c:v>0.2050019286716373</c:v>
                  </c:pt>
                  <c:pt idx="238">
                    <c:v>0.18516782987592506</c:v>
                  </c:pt>
                  <c:pt idx="239">
                    <c:v>0.15579654557894018</c:v>
                  </c:pt>
                  <c:pt idx="240">
                    <c:v>0.19572653970433793</c:v>
                  </c:pt>
                  <c:pt idx="241">
                    <c:v>0.16482351179394406</c:v>
                  </c:pt>
                  <c:pt idx="242">
                    <c:v>0.15341362734549743</c:v>
                  </c:pt>
                  <c:pt idx="243">
                    <c:v>0.17540091238979258</c:v>
                  </c:pt>
                  <c:pt idx="244">
                    <c:v>0.2455042100241529</c:v>
                  </c:pt>
                  <c:pt idx="245">
                    <c:v>0.19542079102322119</c:v>
                  </c:pt>
                  <c:pt idx="246">
                    <c:v>0.20798178595754088</c:v>
                  </c:pt>
                  <c:pt idx="247">
                    <c:v>0.20964437814879261</c:v>
                  </c:pt>
                  <c:pt idx="248">
                    <c:v>0.18911850332579669</c:v>
                  </c:pt>
                  <c:pt idx="249">
                    <c:v>0.20041723305596273</c:v>
                  </c:pt>
                  <c:pt idx="250">
                    <c:v>0.17049848100496373</c:v>
                  </c:pt>
                  <c:pt idx="251">
                    <c:v>0.16523625767749286</c:v>
                  </c:pt>
                  <c:pt idx="252">
                    <c:v>0.19331193775289163</c:v>
                  </c:pt>
                  <c:pt idx="253">
                    <c:v>0.17743374882180535</c:v>
                  </c:pt>
                  <c:pt idx="254">
                    <c:v>0.16596140362652675</c:v>
                  </c:pt>
                  <c:pt idx="255">
                    <c:v>0.18141549469979631</c:v>
                  </c:pt>
                  <c:pt idx="256">
                    <c:v>0.17788532730868245</c:v>
                  </c:pt>
                  <c:pt idx="257">
                    <c:v>0.17597705391268476</c:v>
                  </c:pt>
                  <c:pt idx="258">
                    <c:v>0.18556935680997733</c:v>
                  </c:pt>
                  <c:pt idx="259">
                    <c:v>0.16964582694766633</c:v>
                  </c:pt>
                  <c:pt idx="260">
                    <c:v>0.1629415195559501</c:v>
                  </c:pt>
                  <c:pt idx="261">
                    <c:v>0.1860139518042826</c:v>
                  </c:pt>
                  <c:pt idx="262">
                    <c:v>0.20580100034298107</c:v>
                  </c:pt>
                  <c:pt idx="263">
                    <c:v>0.19132806746181882</c:v>
                  </c:pt>
                  <c:pt idx="264">
                    <c:v>0.18024752900350297</c:v>
                  </c:pt>
                  <c:pt idx="265">
                    <c:v>0.19114913905803047</c:v>
                  </c:pt>
                  <c:pt idx="266">
                    <c:v>0.16630192177648792</c:v>
                  </c:pt>
                  <c:pt idx="267">
                    <c:v>0.13935264426405355</c:v>
                  </c:pt>
                  <c:pt idx="268">
                    <c:v>0.16830675793447586</c:v>
                  </c:pt>
                  <c:pt idx="269">
                    <c:v>0.1343448307687827</c:v>
                  </c:pt>
                  <c:pt idx="270">
                    <c:v>0.14737638262196182</c:v>
                  </c:pt>
                  <c:pt idx="271">
                    <c:v>0.16815928264414651</c:v>
                  </c:pt>
                  <c:pt idx="272">
                    <c:v>0.18420341636953846</c:v>
                  </c:pt>
                  <c:pt idx="273">
                    <c:v>0.19615856428453921</c:v>
                  </c:pt>
                  <c:pt idx="274">
                    <c:v>0.17003681871398083</c:v>
                  </c:pt>
                  <c:pt idx="275">
                    <c:v>0.20871994891601778</c:v>
                  </c:pt>
                  <c:pt idx="276">
                    <c:v>0.18003573862099745</c:v>
                  </c:pt>
                  <c:pt idx="277">
                    <c:v>0.18048691523685878</c:v>
                  </c:pt>
                  <c:pt idx="278">
                    <c:v>0.15107146422711618</c:v>
                  </c:pt>
                  <c:pt idx="279">
                    <c:v>0.16115998190125896</c:v>
                  </c:pt>
                  <c:pt idx="280">
                    <c:v>0.15067276509094629</c:v>
                  </c:pt>
                  <c:pt idx="281">
                    <c:v>0.15991706528188673</c:v>
                  </c:pt>
                  <c:pt idx="282">
                    <c:v>0.17791781044465943</c:v>
                  </c:pt>
                  <c:pt idx="283">
                    <c:v>0.17977083186260548</c:v>
                  </c:pt>
                  <c:pt idx="284">
                    <c:v>0.18874717984046094</c:v>
                  </c:pt>
                  <c:pt idx="285">
                    <c:v>0.18855018802759096</c:v>
                  </c:pt>
                  <c:pt idx="286">
                    <c:v>0.20370488804970036</c:v>
                  </c:pt>
                  <c:pt idx="287">
                    <c:v>0.19278535106329026</c:v>
                  </c:pt>
                  <c:pt idx="288">
                    <c:v>0.1359557948460072</c:v>
                  </c:pt>
                  <c:pt idx="289">
                    <c:v>0.13775175180832622</c:v>
                  </c:pt>
                  <c:pt idx="290">
                    <c:v>0.14464174158620641</c:v>
                  </c:pt>
                  <c:pt idx="291">
                    <c:v>0.19853604918616652</c:v>
                  </c:pt>
                  <c:pt idx="292">
                    <c:v>0.1163607456155295</c:v>
                  </c:pt>
                  <c:pt idx="293">
                    <c:v>0.17354885014617102</c:v>
                  </c:pt>
                  <c:pt idx="294">
                    <c:v>0.15423769198394849</c:v>
                  </c:pt>
                  <c:pt idx="295">
                    <c:v>0.16688368301077211</c:v>
                  </c:pt>
                  <c:pt idx="296">
                    <c:v>0.16917928887732703</c:v>
                  </c:pt>
                  <c:pt idx="297">
                    <c:v>0.13920006823327749</c:v>
                  </c:pt>
                  <c:pt idx="298">
                    <c:v>0.13544442378367219</c:v>
                  </c:pt>
                  <c:pt idx="299">
                    <c:v>0.15903491666414418</c:v>
                  </c:pt>
                  <c:pt idx="300">
                    <c:v>0.18761084827399649</c:v>
                  </c:pt>
                  <c:pt idx="301">
                    <c:v>0.16081410963206894</c:v>
                  </c:pt>
                  <c:pt idx="302">
                    <c:v>0.16674375538316394</c:v>
                  </c:pt>
                  <c:pt idx="303">
                    <c:v>0.19720766935443845</c:v>
                  </c:pt>
                  <c:pt idx="304">
                    <c:v>0.18212728757931196</c:v>
                  </c:pt>
                  <c:pt idx="305">
                    <c:v>0.17509598472655222</c:v>
                  </c:pt>
                  <c:pt idx="306">
                    <c:v>0.176706133581158</c:v>
                  </c:pt>
                  <c:pt idx="307">
                    <c:v>0.15795368009820379</c:v>
                  </c:pt>
                  <c:pt idx="308">
                    <c:v>0.16631319416778972</c:v>
                  </c:pt>
                  <c:pt idx="309">
                    <c:v>0.19941274896349839</c:v>
                  </c:pt>
                  <c:pt idx="310">
                    <c:v>0.18315047852111277</c:v>
                  </c:pt>
                  <c:pt idx="311">
                    <c:v>0.19576371513207094</c:v>
                  </c:pt>
                  <c:pt idx="312">
                    <c:v>0.24600160438457561</c:v>
                  </c:pt>
                  <c:pt idx="313">
                    <c:v>0.22349964671562136</c:v>
                  </c:pt>
                  <c:pt idx="314">
                    <c:v>0.28364952209121685</c:v>
                  </c:pt>
                  <c:pt idx="315">
                    <c:v>0.23026165472044186</c:v>
                  </c:pt>
                  <c:pt idx="316">
                    <c:v>0.17121536509063309</c:v>
                  </c:pt>
                  <c:pt idx="317">
                    <c:v>0.20193117401516111</c:v>
                  </c:pt>
                  <c:pt idx="318">
                    <c:v>0.21441816014272178</c:v>
                  </c:pt>
                  <c:pt idx="319">
                    <c:v>0.25338687586645781</c:v>
                  </c:pt>
                  <c:pt idx="320">
                    <c:v>0.22509129799936275</c:v>
                  </c:pt>
                  <c:pt idx="321">
                    <c:v>0.22997226396375223</c:v>
                  </c:pt>
                  <c:pt idx="322">
                    <c:v>0.18796527403332841</c:v>
                  </c:pt>
                  <c:pt idx="323">
                    <c:v>0.23019192209801662</c:v>
                  </c:pt>
                  <c:pt idx="324">
                    <c:v>0.21113431028131632</c:v>
                  </c:pt>
                  <c:pt idx="325">
                    <c:v>0.20162490300335201</c:v>
                  </c:pt>
                  <c:pt idx="326">
                    <c:v>0.19456248359697143</c:v>
                  </c:pt>
                  <c:pt idx="327">
                    <c:v>0.24219386245862268</c:v>
                  </c:pt>
                  <c:pt idx="328">
                    <c:v>0.21006181995012219</c:v>
                  </c:pt>
                  <c:pt idx="329">
                    <c:v>0.19630762455218928</c:v>
                  </c:pt>
                  <c:pt idx="330">
                    <c:v>0.19958034110033143</c:v>
                  </c:pt>
                  <c:pt idx="331">
                    <c:v>0.20505366556416518</c:v>
                  </c:pt>
                  <c:pt idx="332">
                    <c:v>0.15834837667192503</c:v>
                  </c:pt>
                  <c:pt idx="333">
                    <c:v>0.14288642657785716</c:v>
                  </c:pt>
                  <c:pt idx="334">
                    <c:v>0.1711199562041216</c:v>
                  </c:pt>
                  <c:pt idx="335">
                    <c:v>0.19568092477395801</c:v>
                  </c:pt>
                  <c:pt idx="336">
                    <c:v>0.22171250198253015</c:v>
                  </c:pt>
                  <c:pt idx="337">
                    <c:v>0.16813215258338646</c:v>
                  </c:pt>
                  <c:pt idx="338">
                    <c:v>0.22946798954320408</c:v>
                  </c:pt>
                  <c:pt idx="339">
                    <c:v>0.23272165117475668</c:v>
                  </c:pt>
                  <c:pt idx="340">
                    <c:v>0.19102254453041995</c:v>
                  </c:pt>
                  <c:pt idx="341">
                    <c:v>0.1605315453869762</c:v>
                  </c:pt>
                  <c:pt idx="342">
                    <c:v>0.26692302886236369</c:v>
                  </c:pt>
                  <c:pt idx="343">
                    <c:v>0.1887334075045278</c:v>
                  </c:pt>
                  <c:pt idx="344">
                    <c:v>0.17482274978708792</c:v>
                  </c:pt>
                  <c:pt idx="345">
                    <c:v>0.17070985807042394</c:v>
                  </c:pt>
                  <c:pt idx="346">
                    <c:v>0.16192554381126281</c:v>
                  </c:pt>
                  <c:pt idx="347">
                    <c:v>0.16494580900333647</c:v>
                  </c:pt>
                  <c:pt idx="348">
                    <c:v>0.2032994953729011</c:v>
                  </c:pt>
                  <c:pt idx="349">
                    <c:v>0.20593558980337565</c:v>
                  </c:pt>
                  <c:pt idx="350">
                    <c:v>0.19537147351991016</c:v>
                  </c:pt>
                  <c:pt idx="351">
                    <c:v>0.19519839967464631</c:v>
                  </c:pt>
                  <c:pt idx="352">
                    <c:v>0.15771910146477494</c:v>
                  </c:pt>
                  <c:pt idx="353">
                    <c:v>0.17841762805478145</c:v>
                  </c:pt>
                  <c:pt idx="354">
                    <c:v>0.16114082461707263</c:v>
                  </c:pt>
                  <c:pt idx="355">
                    <c:v>0.18629486044787444</c:v>
                  </c:pt>
                  <c:pt idx="356">
                    <c:v>0.16092654943131268</c:v>
                  </c:pt>
                  <c:pt idx="357">
                    <c:v>0.17552387797125538</c:v>
                  </c:pt>
                  <c:pt idx="358">
                    <c:v>0.1583929743929888</c:v>
                  </c:pt>
                  <c:pt idx="359">
                    <c:v>0.17004981495684174</c:v>
                  </c:pt>
                  <c:pt idx="360">
                    <c:v>0.22346993569896717</c:v>
                  </c:pt>
                  <c:pt idx="361">
                    <c:v>0.17550818396627968</c:v>
                  </c:pt>
                  <c:pt idx="362">
                    <c:v>0.19144482662549719</c:v>
                  </c:pt>
                  <c:pt idx="363">
                    <c:v>0.16799195753413013</c:v>
                  </c:pt>
                  <c:pt idx="364">
                    <c:v>0.17216449986902527</c:v>
                  </c:pt>
                  <c:pt idx="365">
                    <c:v>0.18847398377990698</c:v>
                  </c:pt>
                  <c:pt idx="366">
                    <c:v>0.16908300656714517</c:v>
                  </c:pt>
                  <c:pt idx="367">
                    <c:v>0.17195356810220855</c:v>
                  </c:pt>
                  <c:pt idx="368">
                    <c:v>0.16220015506164054</c:v>
                  </c:pt>
                  <c:pt idx="369">
                    <c:v>0.14182303537976745</c:v>
                  </c:pt>
                  <c:pt idx="370">
                    <c:v>0.15536929119407389</c:v>
                  </c:pt>
                  <c:pt idx="371">
                    <c:v>0.14746539862833485</c:v>
                  </c:pt>
                  <c:pt idx="372">
                    <c:v>0.14878435971552786</c:v>
                  </c:pt>
                  <c:pt idx="373">
                    <c:v>0.18584571911622211</c:v>
                  </c:pt>
                  <c:pt idx="374">
                    <c:v>0.17865947352290701</c:v>
                  </c:pt>
                  <c:pt idx="375">
                    <c:v>0.17342539981796262</c:v>
                  </c:pt>
                  <c:pt idx="376">
                    <c:v>0.19034777203698661</c:v>
                  </c:pt>
                  <c:pt idx="377">
                    <c:v>0.19457137386046047</c:v>
                  </c:pt>
                  <c:pt idx="378">
                    <c:v>0.18788089684019149</c:v>
                  </c:pt>
                  <c:pt idx="379">
                    <c:v>0.17813139275857898</c:v>
                  </c:pt>
                  <c:pt idx="380">
                    <c:v>0.18636320389456165</c:v>
                  </c:pt>
                  <c:pt idx="381">
                    <c:v>0.20160085723294424</c:v>
                  </c:pt>
                  <c:pt idx="382">
                    <c:v>0.19036650075388883</c:v>
                  </c:pt>
                  <c:pt idx="383">
                    <c:v>0.16489999922971371</c:v>
                  </c:pt>
                  <c:pt idx="384">
                    <c:v>0.18909005793897163</c:v>
                  </c:pt>
                  <c:pt idx="385">
                    <c:v>0.19320875433260679</c:v>
                  </c:pt>
                  <c:pt idx="386">
                    <c:v>0.18813260859659889</c:v>
                  </c:pt>
                  <c:pt idx="387">
                    <c:v>0.22064718628252175</c:v>
                  </c:pt>
                  <c:pt idx="388">
                    <c:v>0.19889254071868886</c:v>
                  </c:pt>
                  <c:pt idx="389">
                    <c:v>0.1926829365212501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[2]pooled!$AQ$4:$AQ$63</c:f>
              <c:numCache>
                <c:formatCode>General</c:formatCode>
                <c:ptCount val="60"/>
                <c:pt idx="0">
                  <c:v>1.7272749999999999</c:v>
                </c:pt>
                <c:pt idx="1">
                  <c:v>2.0307666666666671</c:v>
                </c:pt>
                <c:pt idx="2">
                  <c:v>2.0149250000000003</c:v>
                </c:pt>
                <c:pt idx="3">
                  <c:v>2.0311083333333331</c:v>
                </c:pt>
                <c:pt idx="4">
                  <c:v>1.8778083333333335</c:v>
                </c:pt>
                <c:pt idx="5">
                  <c:v>1.9348499999999997</c:v>
                </c:pt>
                <c:pt idx="6">
                  <c:v>1.843825</c:v>
                </c:pt>
                <c:pt idx="7">
                  <c:v>1.9788583333333334</c:v>
                </c:pt>
                <c:pt idx="8">
                  <c:v>1.9110666666666665</c:v>
                </c:pt>
                <c:pt idx="9">
                  <c:v>2.0187008333333334</c:v>
                </c:pt>
                <c:pt idx="10">
                  <c:v>1.9417583333333335</c:v>
                </c:pt>
                <c:pt idx="11">
                  <c:v>1.8231725000000001</c:v>
                </c:pt>
                <c:pt idx="12">
                  <c:v>1.6992083333333337</c:v>
                </c:pt>
                <c:pt idx="13">
                  <c:v>1.8141491666666667</c:v>
                </c:pt>
                <c:pt idx="14">
                  <c:v>1.8886233333333335</c:v>
                </c:pt>
                <c:pt idx="15">
                  <c:v>2.6839749999999998</c:v>
                </c:pt>
                <c:pt idx="16">
                  <c:v>1.8925308333333331</c:v>
                </c:pt>
                <c:pt idx="17">
                  <c:v>1.8206583333333339</c:v>
                </c:pt>
                <c:pt idx="18">
                  <c:v>1.6720083333333333</c:v>
                </c:pt>
                <c:pt idx="19">
                  <c:v>1.6642224999999999</c:v>
                </c:pt>
                <c:pt idx="20">
                  <c:v>1.7010783333333332</c:v>
                </c:pt>
                <c:pt idx="21">
                  <c:v>1.6484708333333333</c:v>
                </c:pt>
                <c:pt idx="22">
                  <c:v>1.6990883333333331</c:v>
                </c:pt>
                <c:pt idx="23">
                  <c:v>1.7512699999999999</c:v>
                </c:pt>
                <c:pt idx="24">
                  <c:v>1.9039624999999998</c:v>
                </c:pt>
                <c:pt idx="25">
                  <c:v>1.6903949999999999</c:v>
                </c:pt>
                <c:pt idx="26">
                  <c:v>1.7433008333333333</c:v>
                </c:pt>
                <c:pt idx="27">
                  <c:v>1.7286649999999997</c:v>
                </c:pt>
                <c:pt idx="28">
                  <c:v>1.6196441666666666</c:v>
                </c:pt>
                <c:pt idx="29">
                  <c:v>1.6920025000000003</c:v>
                </c:pt>
                <c:pt idx="30">
                  <c:v>1.7023658333333334</c:v>
                </c:pt>
                <c:pt idx="31">
                  <c:v>1.7869683333333333</c:v>
                </c:pt>
                <c:pt idx="32">
                  <c:v>1.6760574999999998</c:v>
                </c:pt>
                <c:pt idx="33">
                  <c:v>1.6123641666666668</c:v>
                </c:pt>
                <c:pt idx="34">
                  <c:v>1.5147633333333335</c:v>
                </c:pt>
                <c:pt idx="35">
                  <c:v>1.5442633333333333</c:v>
                </c:pt>
                <c:pt idx="36">
                  <c:v>1.5973983333333333</c:v>
                </c:pt>
                <c:pt idx="37">
                  <c:v>1.5344791666666664</c:v>
                </c:pt>
                <c:pt idx="38">
                  <c:v>1.750470833333333</c:v>
                </c:pt>
                <c:pt idx="39">
                  <c:v>1.7013358333333339</c:v>
                </c:pt>
                <c:pt idx="40">
                  <c:v>1.6236300000000004</c:v>
                </c:pt>
                <c:pt idx="41">
                  <c:v>1.6063741666666669</c:v>
                </c:pt>
                <c:pt idx="42">
                  <c:v>1.6486308333333335</c:v>
                </c:pt>
                <c:pt idx="43">
                  <c:v>1.7594758333333338</c:v>
                </c:pt>
                <c:pt idx="44">
                  <c:v>1.6596866666666668</c:v>
                </c:pt>
                <c:pt idx="45">
                  <c:v>1.7237216666666668</c:v>
                </c:pt>
                <c:pt idx="46">
                  <c:v>1.6114225000000004</c:v>
                </c:pt>
                <c:pt idx="47">
                  <c:v>1.7481099999999996</c:v>
                </c:pt>
                <c:pt idx="48">
                  <c:v>1.8405916666666666</c:v>
                </c:pt>
                <c:pt idx="49">
                  <c:v>1.7134874999999996</c:v>
                </c:pt>
                <c:pt idx="50">
                  <c:v>1.5614666666666668</c:v>
                </c:pt>
                <c:pt idx="51">
                  <c:v>1.5801658333333333</c:v>
                </c:pt>
                <c:pt idx="52">
                  <c:v>1.6474258333333334</c:v>
                </c:pt>
                <c:pt idx="53">
                  <c:v>1.5496924999999999</c:v>
                </c:pt>
                <c:pt idx="54">
                  <c:v>1.5477566666666667</c:v>
                </c:pt>
                <c:pt idx="55">
                  <c:v>1.6682008333333334</c:v>
                </c:pt>
                <c:pt idx="56">
                  <c:v>1.55389</c:v>
                </c:pt>
                <c:pt idx="57">
                  <c:v>1.5578400000000003</c:v>
                </c:pt>
                <c:pt idx="58">
                  <c:v>1.5343483333333336</c:v>
                </c:pt>
                <c:pt idx="59">
                  <c:v>1.5567458333333335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82-E148-ABD6-3C86B7F0B8AD}"/>
            </c:ext>
          </c:extLst>
        </c:ser>
        <c:ser>
          <c:idx val="2"/>
          <c:order val="8"/>
          <c:tx>
            <c:strRef>
              <c:f>[2]pooled!$AR$3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[2]pooled!$AV$4:$AV$393</c:f>
                <c:numCache>
                  <c:formatCode>General</c:formatCode>
                  <c:ptCount val="390"/>
                  <c:pt idx="0">
                    <c:v>0.29477833072779791</c:v>
                  </c:pt>
                  <c:pt idx="1">
                    <c:v>0.23654289242240156</c:v>
                  </c:pt>
                  <c:pt idx="2">
                    <c:v>0.18297528324278545</c:v>
                  </c:pt>
                  <c:pt idx="3">
                    <c:v>0.26112437828232971</c:v>
                  </c:pt>
                  <c:pt idx="4">
                    <c:v>0.22690593733968289</c:v>
                  </c:pt>
                  <c:pt idx="5">
                    <c:v>0.29605254721267166</c:v>
                  </c:pt>
                  <c:pt idx="6">
                    <c:v>0.23673200187366089</c:v>
                  </c:pt>
                  <c:pt idx="7">
                    <c:v>0.19708278489000505</c:v>
                  </c:pt>
                  <c:pt idx="8">
                    <c:v>0.24519820726188898</c:v>
                  </c:pt>
                  <c:pt idx="9">
                    <c:v>0.21545607412597576</c:v>
                  </c:pt>
                  <c:pt idx="10">
                    <c:v>0.17899191043172941</c:v>
                  </c:pt>
                  <c:pt idx="11">
                    <c:v>0.21202797847349197</c:v>
                  </c:pt>
                  <c:pt idx="12">
                    <c:v>0.2632476250605123</c:v>
                  </c:pt>
                  <c:pt idx="13">
                    <c:v>0.17737781835518329</c:v>
                  </c:pt>
                  <c:pt idx="14">
                    <c:v>0.17862241084353159</c:v>
                  </c:pt>
                  <c:pt idx="15">
                    <c:v>0.24677894401895512</c:v>
                  </c:pt>
                  <c:pt idx="16">
                    <c:v>0.23622823156618775</c:v>
                  </c:pt>
                  <c:pt idx="17">
                    <c:v>0.1285585808968899</c:v>
                  </c:pt>
                  <c:pt idx="18">
                    <c:v>0.13257492204619836</c:v>
                  </c:pt>
                  <c:pt idx="19">
                    <c:v>0.18051618779365908</c:v>
                  </c:pt>
                  <c:pt idx="20">
                    <c:v>9.4574436351008984E-2</c:v>
                  </c:pt>
                  <c:pt idx="21">
                    <c:v>0.12935682608797855</c:v>
                  </c:pt>
                  <c:pt idx="22">
                    <c:v>0.11823868181681406</c:v>
                  </c:pt>
                  <c:pt idx="23">
                    <c:v>0.14492253965481011</c:v>
                  </c:pt>
                  <c:pt idx="24">
                    <c:v>0.13500104612763389</c:v>
                  </c:pt>
                  <c:pt idx="25">
                    <c:v>0.15259886471108258</c:v>
                  </c:pt>
                  <c:pt idx="26">
                    <c:v>0.14153004251159312</c:v>
                  </c:pt>
                  <c:pt idx="27">
                    <c:v>0.18670102781958334</c:v>
                  </c:pt>
                  <c:pt idx="28">
                    <c:v>0.16195262050639622</c:v>
                  </c:pt>
                  <c:pt idx="29">
                    <c:v>0.12179295655606148</c:v>
                  </c:pt>
                  <c:pt idx="30">
                    <c:v>0.16972024592775575</c:v>
                  </c:pt>
                  <c:pt idx="31">
                    <c:v>0.16567306402436752</c:v>
                  </c:pt>
                  <c:pt idx="32">
                    <c:v>0.12646657283426502</c:v>
                  </c:pt>
                  <c:pt idx="33">
                    <c:v>0.12098501784197199</c:v>
                  </c:pt>
                  <c:pt idx="34">
                    <c:v>0.16674979552511204</c:v>
                  </c:pt>
                  <c:pt idx="35">
                    <c:v>0.17034148829434737</c:v>
                  </c:pt>
                  <c:pt idx="36">
                    <c:v>0.17275077570657174</c:v>
                  </c:pt>
                  <c:pt idx="37">
                    <c:v>0.19367915348873005</c:v>
                  </c:pt>
                  <c:pt idx="38">
                    <c:v>0.22892623448734672</c:v>
                  </c:pt>
                  <c:pt idx="39">
                    <c:v>0.19651366664489828</c:v>
                  </c:pt>
                  <c:pt idx="40">
                    <c:v>0.19794958164026422</c:v>
                  </c:pt>
                  <c:pt idx="41">
                    <c:v>0.2518918723129695</c:v>
                  </c:pt>
                  <c:pt idx="42">
                    <c:v>0.23868997754991256</c:v>
                  </c:pt>
                  <c:pt idx="43">
                    <c:v>0.2382746635516807</c:v>
                  </c:pt>
                  <c:pt idx="44">
                    <c:v>0.21156969985851529</c:v>
                  </c:pt>
                  <c:pt idx="45">
                    <c:v>0.1589636875868895</c:v>
                  </c:pt>
                  <c:pt idx="46">
                    <c:v>0.18965169047522662</c:v>
                  </c:pt>
                  <c:pt idx="47">
                    <c:v>0.19332739126759402</c:v>
                  </c:pt>
                  <c:pt idx="48">
                    <c:v>0.23925000896783918</c:v>
                  </c:pt>
                  <c:pt idx="49">
                    <c:v>0.20963512501486961</c:v>
                  </c:pt>
                  <c:pt idx="50">
                    <c:v>0.20040652808063256</c:v>
                  </c:pt>
                  <c:pt idx="51">
                    <c:v>0.24252378505599986</c:v>
                  </c:pt>
                  <c:pt idx="52">
                    <c:v>0.27332812930330547</c:v>
                  </c:pt>
                  <c:pt idx="53">
                    <c:v>0.3093100107811651</c:v>
                  </c:pt>
                  <c:pt idx="54">
                    <c:v>0.30972649980910555</c:v>
                  </c:pt>
                  <c:pt idx="55">
                    <c:v>0.31585732142166145</c:v>
                  </c:pt>
                  <c:pt idx="56">
                    <c:v>0.29976507941479041</c:v>
                  </c:pt>
                  <c:pt idx="57">
                    <c:v>0.26018161847896443</c:v>
                  </c:pt>
                  <c:pt idx="58">
                    <c:v>0.21460157904280816</c:v>
                  </c:pt>
                  <c:pt idx="59">
                    <c:v>0.23837727781443885</c:v>
                  </c:pt>
                  <c:pt idx="60">
                    <c:v>0.23168852805820528</c:v>
                  </c:pt>
                  <c:pt idx="61">
                    <c:v>0.22613193745859456</c:v>
                  </c:pt>
                  <c:pt idx="62">
                    <c:v>0.26592655970085682</c:v>
                  </c:pt>
                  <c:pt idx="63">
                    <c:v>0.28347883438705679</c:v>
                  </c:pt>
                  <c:pt idx="64">
                    <c:v>0.27586058290456156</c:v>
                  </c:pt>
                  <c:pt idx="65">
                    <c:v>0.25696167876509868</c:v>
                  </c:pt>
                  <c:pt idx="66">
                    <c:v>0.21956580227576444</c:v>
                  </c:pt>
                  <c:pt idx="67">
                    <c:v>0.22904646060085235</c:v>
                  </c:pt>
                  <c:pt idx="68">
                    <c:v>0.23986028151613595</c:v>
                  </c:pt>
                  <c:pt idx="69">
                    <c:v>0.23317025285686277</c:v>
                  </c:pt>
                  <c:pt idx="70">
                    <c:v>0.23620491237623881</c:v>
                  </c:pt>
                  <c:pt idx="71">
                    <c:v>0.21072740731649825</c:v>
                  </c:pt>
                  <c:pt idx="72">
                    <c:v>0.2337932577489969</c:v>
                  </c:pt>
                  <c:pt idx="73">
                    <c:v>0.26271550903422347</c:v>
                  </c:pt>
                  <c:pt idx="74">
                    <c:v>0.26002302488241291</c:v>
                  </c:pt>
                  <c:pt idx="75">
                    <c:v>0.29154018623110384</c:v>
                  </c:pt>
                  <c:pt idx="76">
                    <c:v>0.24658070114264821</c:v>
                  </c:pt>
                  <c:pt idx="77">
                    <c:v>0.28126166857690843</c:v>
                  </c:pt>
                  <c:pt idx="78">
                    <c:v>0.31145748044904414</c:v>
                  </c:pt>
                  <c:pt idx="79">
                    <c:v>0.33022246426866053</c:v>
                  </c:pt>
                  <c:pt idx="80">
                    <c:v>0.24625755480999992</c:v>
                  </c:pt>
                  <c:pt idx="81">
                    <c:v>0.24987990584034128</c:v>
                  </c:pt>
                  <c:pt idx="82">
                    <c:v>0.24958362864401012</c:v>
                  </c:pt>
                  <c:pt idx="83">
                    <c:v>0.26512066657551325</c:v>
                  </c:pt>
                  <c:pt idx="84">
                    <c:v>0.26059823633751267</c:v>
                  </c:pt>
                  <c:pt idx="85">
                    <c:v>0.25854032994142756</c:v>
                  </c:pt>
                  <c:pt idx="86">
                    <c:v>0.2504269314466353</c:v>
                  </c:pt>
                  <c:pt idx="87">
                    <c:v>0.25131432374618035</c:v>
                  </c:pt>
                  <c:pt idx="88">
                    <c:v>0.2290279253397812</c:v>
                  </c:pt>
                  <c:pt idx="89">
                    <c:v>0.31439146723012568</c:v>
                  </c:pt>
                  <c:pt idx="90">
                    <c:v>0.27989218930787552</c:v>
                  </c:pt>
                  <c:pt idx="91">
                    <c:v>0.2982035157459117</c:v>
                  </c:pt>
                  <c:pt idx="92">
                    <c:v>0.23458646010491618</c:v>
                  </c:pt>
                  <c:pt idx="93">
                    <c:v>0.27850345132431586</c:v>
                  </c:pt>
                  <c:pt idx="94">
                    <c:v>0.27485689457303669</c:v>
                  </c:pt>
                  <c:pt idx="95">
                    <c:v>0.31677057800103714</c:v>
                  </c:pt>
                  <c:pt idx="96">
                    <c:v>0.30054155762944557</c:v>
                  </c:pt>
                  <c:pt idx="97">
                    <c:v>0.34757599214000856</c:v>
                  </c:pt>
                  <c:pt idx="98">
                    <c:v>0.27763410499772695</c:v>
                  </c:pt>
                  <c:pt idx="99">
                    <c:v>0.26232774895898631</c:v>
                  </c:pt>
                  <c:pt idx="100">
                    <c:v>0.26636956380604421</c:v>
                  </c:pt>
                  <c:pt idx="101">
                    <c:v>0.29507151907160095</c:v>
                  </c:pt>
                  <c:pt idx="102">
                    <c:v>0.28992741679197348</c:v>
                  </c:pt>
                  <c:pt idx="103">
                    <c:v>0.40839018533763899</c:v>
                  </c:pt>
                  <c:pt idx="104">
                    <c:v>0.23401609188828587</c:v>
                  </c:pt>
                  <c:pt idx="105">
                    <c:v>0.24590818182493332</c:v>
                  </c:pt>
                  <c:pt idx="106">
                    <c:v>0.26671032962977326</c:v>
                  </c:pt>
                  <c:pt idx="107">
                    <c:v>0.21779570242291046</c:v>
                  </c:pt>
                  <c:pt idx="108">
                    <c:v>0.26168020295030187</c:v>
                  </c:pt>
                  <c:pt idx="109">
                    <c:v>0.21927315050310128</c:v>
                  </c:pt>
                  <c:pt idx="110">
                    <c:v>0.2093349712133373</c:v>
                  </c:pt>
                  <c:pt idx="111">
                    <c:v>0.21846362699645083</c:v>
                  </c:pt>
                  <c:pt idx="112">
                    <c:v>0.21329011886890359</c:v>
                  </c:pt>
                  <c:pt idx="113">
                    <c:v>0.28075785514369628</c:v>
                  </c:pt>
                  <c:pt idx="114">
                    <c:v>0.2324512176400316</c:v>
                  </c:pt>
                  <c:pt idx="115">
                    <c:v>0.20888971674174003</c:v>
                  </c:pt>
                  <c:pt idx="116">
                    <c:v>0.21371050082061996</c:v>
                  </c:pt>
                  <c:pt idx="117">
                    <c:v>0.18748282183116902</c:v>
                  </c:pt>
                  <c:pt idx="118">
                    <c:v>0.23612686567111885</c:v>
                  </c:pt>
                  <c:pt idx="119">
                    <c:v>0.21881658653869118</c:v>
                  </c:pt>
                  <c:pt idx="120">
                    <c:v>0.26734301594289789</c:v>
                  </c:pt>
                  <c:pt idx="121">
                    <c:v>0.27030566434974229</c:v>
                  </c:pt>
                  <c:pt idx="122">
                    <c:v>0.25445674081505915</c:v>
                  </c:pt>
                  <c:pt idx="123">
                    <c:v>0.17203686027031181</c:v>
                  </c:pt>
                  <c:pt idx="124">
                    <c:v>0.24550853889743937</c:v>
                  </c:pt>
                  <c:pt idx="125">
                    <c:v>0.24780555979234986</c:v>
                  </c:pt>
                  <c:pt idx="126">
                    <c:v>0.29705448562398984</c:v>
                  </c:pt>
                  <c:pt idx="127">
                    <c:v>0.29832077820881225</c:v>
                  </c:pt>
                  <c:pt idx="128">
                    <c:v>0.23420712650320671</c:v>
                  </c:pt>
                  <c:pt idx="129">
                    <c:v>0.26850616504488523</c:v>
                  </c:pt>
                  <c:pt idx="130">
                    <c:v>0.25880071288327022</c:v>
                  </c:pt>
                  <c:pt idx="131">
                    <c:v>0.28669296193275767</c:v>
                  </c:pt>
                  <c:pt idx="132">
                    <c:v>0.2715098314905004</c:v>
                  </c:pt>
                  <c:pt idx="133">
                    <c:v>0.33866658280117073</c:v>
                  </c:pt>
                  <c:pt idx="134">
                    <c:v>0.27967119309487531</c:v>
                  </c:pt>
                  <c:pt idx="135">
                    <c:v>0.31993146201022515</c:v>
                  </c:pt>
                  <c:pt idx="136">
                    <c:v>0.21599914197360429</c:v>
                  </c:pt>
                  <c:pt idx="137">
                    <c:v>0.20403874316195794</c:v>
                  </c:pt>
                  <c:pt idx="138">
                    <c:v>0.23755678808421532</c:v>
                  </c:pt>
                  <c:pt idx="139">
                    <c:v>0.20044809797717389</c:v>
                  </c:pt>
                  <c:pt idx="140">
                    <c:v>0.25312064952003527</c:v>
                  </c:pt>
                  <c:pt idx="141">
                    <c:v>0.21406359099316455</c:v>
                  </c:pt>
                  <c:pt idx="142">
                    <c:v>0.22233897089204424</c:v>
                  </c:pt>
                  <c:pt idx="143">
                    <c:v>0.2554378920816392</c:v>
                  </c:pt>
                  <c:pt idx="144">
                    <c:v>0.24953401679129852</c:v>
                  </c:pt>
                  <c:pt idx="145">
                    <c:v>0.23564945994727921</c:v>
                  </c:pt>
                  <c:pt idx="146">
                    <c:v>0.25208305089328514</c:v>
                  </c:pt>
                  <c:pt idx="147">
                    <c:v>0.15663517556162915</c:v>
                  </c:pt>
                  <c:pt idx="148">
                    <c:v>0.22055072763551603</c:v>
                  </c:pt>
                  <c:pt idx="149">
                    <c:v>0.18123270372645256</c:v>
                  </c:pt>
                  <c:pt idx="150">
                    <c:v>0.16977278151825326</c:v>
                  </c:pt>
                  <c:pt idx="151">
                    <c:v>0.19404356634099784</c:v>
                  </c:pt>
                  <c:pt idx="152">
                    <c:v>0.18390345779481407</c:v>
                  </c:pt>
                  <c:pt idx="153">
                    <c:v>0.20556376801912882</c:v>
                  </c:pt>
                  <c:pt idx="154">
                    <c:v>0.19815471183452119</c:v>
                  </c:pt>
                  <c:pt idx="155">
                    <c:v>0.21677927995390447</c:v>
                  </c:pt>
                  <c:pt idx="156">
                    <c:v>0.18609420755926581</c:v>
                  </c:pt>
                  <c:pt idx="157">
                    <c:v>0.21520920984009931</c:v>
                  </c:pt>
                  <c:pt idx="158">
                    <c:v>0.23529663337653875</c:v>
                  </c:pt>
                  <c:pt idx="159">
                    <c:v>0.25829530012522078</c:v>
                  </c:pt>
                  <c:pt idx="160">
                    <c:v>0.2059162482523739</c:v>
                  </c:pt>
                  <c:pt idx="161">
                    <c:v>0.19193525870314834</c:v>
                  </c:pt>
                  <c:pt idx="162">
                    <c:v>0.27097738951371353</c:v>
                  </c:pt>
                  <c:pt idx="163">
                    <c:v>0.21831787241975611</c:v>
                  </c:pt>
                  <c:pt idx="164">
                    <c:v>0.24298331804673362</c:v>
                  </c:pt>
                  <c:pt idx="165">
                    <c:v>0.29852717424865832</c:v>
                  </c:pt>
                  <c:pt idx="166">
                    <c:v>0.23080204247146555</c:v>
                  </c:pt>
                  <c:pt idx="167">
                    <c:v>0.23129602254350248</c:v>
                  </c:pt>
                  <c:pt idx="168">
                    <c:v>0.23759249885278563</c:v>
                  </c:pt>
                  <c:pt idx="169">
                    <c:v>0.22757895626207014</c:v>
                  </c:pt>
                  <c:pt idx="170">
                    <c:v>0.20839433200332275</c:v>
                  </c:pt>
                  <c:pt idx="171">
                    <c:v>0.19798390734265939</c:v>
                  </c:pt>
                  <c:pt idx="172">
                    <c:v>0.24059074760541693</c:v>
                  </c:pt>
                  <c:pt idx="173">
                    <c:v>0.29436408493564548</c:v>
                  </c:pt>
                  <c:pt idx="174">
                    <c:v>0.28200049572533281</c:v>
                  </c:pt>
                  <c:pt idx="175">
                    <c:v>0.22420546058272303</c:v>
                  </c:pt>
                  <c:pt idx="176">
                    <c:v>0.23251278795919045</c:v>
                  </c:pt>
                  <c:pt idx="177">
                    <c:v>0.2317580103853539</c:v>
                  </c:pt>
                  <c:pt idx="178">
                    <c:v>0.23185183583007868</c:v>
                  </c:pt>
                  <c:pt idx="179">
                    <c:v>0.2526048792105961</c:v>
                  </c:pt>
                  <c:pt idx="180">
                    <c:v>0.17108105629268902</c:v>
                  </c:pt>
                  <c:pt idx="181">
                    <c:v>0.18543133347234825</c:v>
                  </c:pt>
                  <c:pt idx="182">
                    <c:v>0.16912938886479079</c:v>
                  </c:pt>
                  <c:pt idx="183">
                    <c:v>0.20387081029144166</c:v>
                  </c:pt>
                  <c:pt idx="184">
                    <c:v>0.19682945943125549</c:v>
                  </c:pt>
                  <c:pt idx="185">
                    <c:v>0.19000315073410973</c:v>
                  </c:pt>
                  <c:pt idx="186">
                    <c:v>0.24058789606572772</c:v>
                  </c:pt>
                  <c:pt idx="187">
                    <c:v>0.2482686531036267</c:v>
                  </c:pt>
                  <c:pt idx="188">
                    <c:v>0.16840119770621848</c:v>
                  </c:pt>
                  <c:pt idx="189">
                    <c:v>0.17506902765607754</c:v>
                  </c:pt>
                  <c:pt idx="190">
                    <c:v>0.21989846691421511</c:v>
                  </c:pt>
                  <c:pt idx="191">
                    <c:v>0.21409351204062457</c:v>
                  </c:pt>
                  <c:pt idx="192">
                    <c:v>0.2354197659982411</c:v>
                  </c:pt>
                  <c:pt idx="193">
                    <c:v>0.26472232582252825</c:v>
                  </c:pt>
                  <c:pt idx="194">
                    <c:v>0.2855061582852072</c:v>
                  </c:pt>
                  <c:pt idx="195">
                    <c:v>0.24494551521353122</c:v>
                  </c:pt>
                  <c:pt idx="196">
                    <c:v>0.23842834863236281</c:v>
                  </c:pt>
                  <c:pt idx="197">
                    <c:v>0.2100613673297507</c:v>
                  </c:pt>
                  <c:pt idx="198">
                    <c:v>0.26947962175706969</c:v>
                  </c:pt>
                  <c:pt idx="199">
                    <c:v>0.2226566523898274</c:v>
                  </c:pt>
                  <c:pt idx="200">
                    <c:v>0.21024385619243852</c:v>
                  </c:pt>
                  <c:pt idx="201">
                    <c:v>0.25992389795989662</c:v>
                  </c:pt>
                  <c:pt idx="202">
                    <c:v>0.23157416100343428</c:v>
                  </c:pt>
                  <c:pt idx="203">
                    <c:v>0.2232452105585547</c:v>
                  </c:pt>
                  <c:pt idx="204">
                    <c:v>0.22043447189584528</c:v>
                  </c:pt>
                  <c:pt idx="205">
                    <c:v>0.22158676918083331</c:v>
                  </c:pt>
                  <c:pt idx="206">
                    <c:v>0.22782253310880207</c:v>
                  </c:pt>
                  <c:pt idx="207">
                    <c:v>0.20900002700690953</c:v>
                  </c:pt>
                  <c:pt idx="208">
                    <c:v>0.17395230281762747</c:v>
                  </c:pt>
                  <c:pt idx="209">
                    <c:v>0.188755256918406</c:v>
                  </c:pt>
                  <c:pt idx="210">
                    <c:v>0.2132680504539872</c:v>
                  </c:pt>
                  <c:pt idx="211">
                    <c:v>0.24617716303507894</c:v>
                  </c:pt>
                  <c:pt idx="212">
                    <c:v>0.20060379424793259</c:v>
                  </c:pt>
                  <c:pt idx="213">
                    <c:v>0.22143486466428228</c:v>
                  </c:pt>
                  <c:pt idx="214">
                    <c:v>0.22926365265078041</c:v>
                  </c:pt>
                  <c:pt idx="215">
                    <c:v>0.20874973876231159</c:v>
                  </c:pt>
                  <c:pt idx="216">
                    <c:v>0.20660865876767553</c:v>
                  </c:pt>
                  <c:pt idx="217">
                    <c:v>0.18244281919458122</c:v>
                  </c:pt>
                  <c:pt idx="218">
                    <c:v>0.19863759245447729</c:v>
                  </c:pt>
                  <c:pt idx="219">
                    <c:v>0.1825599849255036</c:v>
                  </c:pt>
                  <c:pt idx="220">
                    <c:v>0.19443221338296807</c:v>
                  </c:pt>
                  <c:pt idx="221">
                    <c:v>0.17011290250889247</c:v>
                  </c:pt>
                  <c:pt idx="222">
                    <c:v>0.21579696224022932</c:v>
                  </c:pt>
                  <c:pt idx="223">
                    <c:v>0.1637437054260919</c:v>
                  </c:pt>
                  <c:pt idx="224">
                    <c:v>0.19546367854724883</c:v>
                  </c:pt>
                  <c:pt idx="225">
                    <c:v>0.22192865622887797</c:v>
                  </c:pt>
                  <c:pt idx="226">
                    <c:v>0.17009774082371976</c:v>
                  </c:pt>
                  <c:pt idx="227">
                    <c:v>0.27567868358511521</c:v>
                  </c:pt>
                  <c:pt idx="228">
                    <c:v>0.23866827498154561</c:v>
                  </c:pt>
                  <c:pt idx="229">
                    <c:v>0.22278073720938163</c:v>
                  </c:pt>
                  <c:pt idx="230">
                    <c:v>0.28289410870127518</c:v>
                  </c:pt>
                  <c:pt idx="231">
                    <c:v>0.21469276197497758</c:v>
                  </c:pt>
                  <c:pt idx="232">
                    <c:v>0.27449438225399081</c:v>
                  </c:pt>
                  <c:pt idx="233">
                    <c:v>0.21802769667305016</c:v>
                  </c:pt>
                  <c:pt idx="234">
                    <c:v>0.1813778720657821</c:v>
                  </c:pt>
                  <c:pt idx="235">
                    <c:v>0.21702304324169996</c:v>
                  </c:pt>
                  <c:pt idx="236">
                    <c:v>0.1291185907950087</c:v>
                  </c:pt>
                  <c:pt idx="237">
                    <c:v>0.18163307598440223</c:v>
                  </c:pt>
                  <c:pt idx="238">
                    <c:v>0.17903785176945766</c:v>
                  </c:pt>
                  <c:pt idx="239">
                    <c:v>0.16300771109913137</c:v>
                  </c:pt>
                  <c:pt idx="240">
                    <c:v>0.15823033758838193</c:v>
                  </c:pt>
                  <c:pt idx="241">
                    <c:v>0.19723052028893623</c:v>
                  </c:pt>
                  <c:pt idx="242">
                    <c:v>0.14498705877920434</c:v>
                  </c:pt>
                  <c:pt idx="243">
                    <c:v>0.15505618707244298</c:v>
                  </c:pt>
                  <c:pt idx="244">
                    <c:v>0.22686797445504178</c:v>
                  </c:pt>
                  <c:pt idx="245">
                    <c:v>0.1500864914033832</c:v>
                  </c:pt>
                  <c:pt idx="246">
                    <c:v>0.19813159402808794</c:v>
                  </c:pt>
                  <c:pt idx="247">
                    <c:v>0.1440181825808424</c:v>
                  </c:pt>
                  <c:pt idx="248">
                    <c:v>0.14680401084439101</c:v>
                  </c:pt>
                  <c:pt idx="249">
                    <c:v>0.18840468960900839</c:v>
                  </c:pt>
                  <c:pt idx="250">
                    <c:v>0.22823786329568041</c:v>
                  </c:pt>
                  <c:pt idx="251">
                    <c:v>0.16558103366965357</c:v>
                  </c:pt>
                  <c:pt idx="252">
                    <c:v>0.17019876814412574</c:v>
                  </c:pt>
                  <c:pt idx="253">
                    <c:v>0.17074431957364389</c:v>
                  </c:pt>
                  <c:pt idx="254">
                    <c:v>0.14812813555987431</c:v>
                  </c:pt>
                  <c:pt idx="255">
                    <c:v>0.15818952560492475</c:v>
                  </c:pt>
                  <c:pt idx="256">
                    <c:v>0.22610896948374273</c:v>
                  </c:pt>
                  <c:pt idx="257">
                    <c:v>0.17832718693457864</c:v>
                  </c:pt>
                  <c:pt idx="258">
                    <c:v>0.15389884412821331</c:v>
                  </c:pt>
                  <c:pt idx="259">
                    <c:v>0.20916532777287272</c:v>
                  </c:pt>
                  <c:pt idx="260">
                    <c:v>0.22334499209767675</c:v>
                  </c:pt>
                  <c:pt idx="261">
                    <c:v>0.18756127303304815</c:v>
                  </c:pt>
                  <c:pt idx="262">
                    <c:v>0.20666492602385245</c:v>
                  </c:pt>
                  <c:pt idx="263">
                    <c:v>0.19677331223291183</c:v>
                  </c:pt>
                  <c:pt idx="264">
                    <c:v>0.16377072774970083</c:v>
                  </c:pt>
                  <c:pt idx="265">
                    <c:v>0.17432553577972695</c:v>
                  </c:pt>
                  <c:pt idx="266">
                    <c:v>0.15507475276136939</c:v>
                  </c:pt>
                  <c:pt idx="267">
                    <c:v>0.17244913009702931</c:v>
                  </c:pt>
                  <c:pt idx="268">
                    <c:v>0.22039951597068255</c:v>
                  </c:pt>
                  <c:pt idx="269">
                    <c:v>0.21375570411128464</c:v>
                  </c:pt>
                  <c:pt idx="270">
                    <c:v>0.20664906916584744</c:v>
                  </c:pt>
                  <c:pt idx="271">
                    <c:v>0.15526155186795099</c:v>
                  </c:pt>
                  <c:pt idx="272">
                    <c:v>0.17426847219161598</c:v>
                  </c:pt>
                  <c:pt idx="273">
                    <c:v>0.16376498001031189</c:v>
                  </c:pt>
                  <c:pt idx="274">
                    <c:v>0.25246736090829675</c:v>
                  </c:pt>
                  <c:pt idx="275">
                    <c:v>0.20681473341025708</c:v>
                  </c:pt>
                  <c:pt idx="276">
                    <c:v>0.19820972170349729</c:v>
                  </c:pt>
                  <c:pt idx="277">
                    <c:v>0.2377115700685275</c:v>
                  </c:pt>
                  <c:pt idx="278">
                    <c:v>0.18361174907940961</c:v>
                  </c:pt>
                  <c:pt idx="279">
                    <c:v>0.13396979531056902</c:v>
                  </c:pt>
                  <c:pt idx="280">
                    <c:v>0.21085315016222422</c:v>
                  </c:pt>
                  <c:pt idx="281">
                    <c:v>0.16513247681785664</c:v>
                  </c:pt>
                  <c:pt idx="282">
                    <c:v>0.17964984104888287</c:v>
                  </c:pt>
                  <c:pt idx="283">
                    <c:v>0.19220291650001353</c:v>
                  </c:pt>
                  <c:pt idx="284">
                    <c:v>0.19670742741442163</c:v>
                  </c:pt>
                  <c:pt idx="285">
                    <c:v>0.24855718250110725</c:v>
                  </c:pt>
                  <c:pt idx="286">
                    <c:v>0.20021632856044058</c:v>
                  </c:pt>
                  <c:pt idx="287">
                    <c:v>0.26658023142928067</c:v>
                  </c:pt>
                  <c:pt idx="288">
                    <c:v>0.21252061139255854</c:v>
                  </c:pt>
                  <c:pt idx="289">
                    <c:v>0.23819996335945232</c:v>
                  </c:pt>
                  <c:pt idx="290">
                    <c:v>0.27557046656788975</c:v>
                  </c:pt>
                  <c:pt idx="291">
                    <c:v>0.22879452878073869</c:v>
                  </c:pt>
                  <c:pt idx="292">
                    <c:v>0.22374999034140269</c:v>
                  </c:pt>
                  <c:pt idx="293">
                    <c:v>0.21566352331557825</c:v>
                  </c:pt>
                  <c:pt idx="294">
                    <c:v>0.18221645983097531</c:v>
                  </c:pt>
                  <c:pt idx="295">
                    <c:v>0.19608454369933873</c:v>
                  </c:pt>
                  <c:pt idx="296">
                    <c:v>0.16348484918215239</c:v>
                  </c:pt>
                  <c:pt idx="297">
                    <c:v>0.15364597044287659</c:v>
                  </c:pt>
                  <c:pt idx="298">
                    <c:v>0.14610701895832667</c:v>
                  </c:pt>
                  <c:pt idx="299">
                    <c:v>0.16138820705918294</c:v>
                  </c:pt>
                  <c:pt idx="300">
                    <c:v>0.16682555629559043</c:v>
                  </c:pt>
                  <c:pt idx="301">
                    <c:v>0.16832402779592798</c:v>
                  </c:pt>
                  <c:pt idx="302">
                    <c:v>0.21563975525038154</c:v>
                  </c:pt>
                  <c:pt idx="303">
                    <c:v>0.18439651888736355</c:v>
                  </c:pt>
                  <c:pt idx="304">
                    <c:v>0.20270553270418834</c:v>
                  </c:pt>
                  <c:pt idx="305">
                    <c:v>0.23640044333949742</c:v>
                  </c:pt>
                  <c:pt idx="306">
                    <c:v>0.20173106467660276</c:v>
                  </c:pt>
                  <c:pt idx="307">
                    <c:v>0.20034344005593072</c:v>
                  </c:pt>
                  <c:pt idx="308">
                    <c:v>0.19758582000403443</c:v>
                  </c:pt>
                  <c:pt idx="309">
                    <c:v>0.1724536249739814</c:v>
                  </c:pt>
                  <c:pt idx="310">
                    <c:v>0.16967083263549468</c:v>
                  </c:pt>
                  <c:pt idx="311">
                    <c:v>0.17516723884587804</c:v>
                  </c:pt>
                  <c:pt idx="312">
                    <c:v>0.19725249435290915</c:v>
                  </c:pt>
                  <c:pt idx="313">
                    <c:v>0.18804786962189476</c:v>
                  </c:pt>
                  <c:pt idx="314">
                    <c:v>0.21175742411227713</c:v>
                  </c:pt>
                  <c:pt idx="315">
                    <c:v>0.1876811397391272</c:v>
                  </c:pt>
                  <c:pt idx="316">
                    <c:v>0.18486707179304079</c:v>
                  </c:pt>
                  <c:pt idx="317">
                    <c:v>0.16087972555400912</c:v>
                  </c:pt>
                  <c:pt idx="318">
                    <c:v>0.24777656549601265</c:v>
                  </c:pt>
                  <c:pt idx="319">
                    <c:v>0.24192010432486882</c:v>
                  </c:pt>
                  <c:pt idx="320">
                    <c:v>0.21272701494847529</c:v>
                  </c:pt>
                  <c:pt idx="321">
                    <c:v>0.20620053061791838</c:v>
                  </c:pt>
                  <c:pt idx="322">
                    <c:v>0.20217596670007804</c:v>
                  </c:pt>
                  <c:pt idx="323">
                    <c:v>0.16405851869243332</c:v>
                  </c:pt>
                  <c:pt idx="324">
                    <c:v>0.2008525794650835</c:v>
                  </c:pt>
                  <c:pt idx="325">
                    <c:v>0.15568256949461112</c:v>
                  </c:pt>
                  <c:pt idx="326">
                    <c:v>0.20379693906326338</c:v>
                  </c:pt>
                  <c:pt idx="327">
                    <c:v>0.19575486779359755</c:v>
                  </c:pt>
                  <c:pt idx="328">
                    <c:v>0.17488063710110618</c:v>
                  </c:pt>
                  <c:pt idx="329">
                    <c:v>0.13922988199217712</c:v>
                  </c:pt>
                  <c:pt idx="330">
                    <c:v>0.22072794202718291</c:v>
                  </c:pt>
                  <c:pt idx="331">
                    <c:v>0.1570083906108912</c:v>
                  </c:pt>
                  <c:pt idx="332">
                    <c:v>0.20344213493440041</c:v>
                  </c:pt>
                  <c:pt idx="333">
                    <c:v>0.24010759938364645</c:v>
                  </c:pt>
                  <c:pt idx="334">
                    <c:v>0.22247506724824481</c:v>
                  </c:pt>
                  <c:pt idx="335">
                    <c:v>0.22876682170085569</c:v>
                  </c:pt>
                  <c:pt idx="336">
                    <c:v>0.18004006233181699</c:v>
                  </c:pt>
                  <c:pt idx="337">
                    <c:v>0.17828916516715149</c:v>
                  </c:pt>
                  <c:pt idx="338">
                    <c:v>0.19532760301606103</c:v>
                  </c:pt>
                  <c:pt idx="339">
                    <c:v>0.22317990224629708</c:v>
                  </c:pt>
                  <c:pt idx="340">
                    <c:v>0.1795289534138961</c:v>
                  </c:pt>
                  <c:pt idx="341">
                    <c:v>0.13974575072052997</c:v>
                  </c:pt>
                  <c:pt idx="342">
                    <c:v>0.22371273447585999</c:v>
                  </c:pt>
                  <c:pt idx="343">
                    <c:v>0.16157214886510926</c:v>
                  </c:pt>
                  <c:pt idx="344">
                    <c:v>0.1929525936021011</c:v>
                  </c:pt>
                  <c:pt idx="345">
                    <c:v>0.20722630356421648</c:v>
                  </c:pt>
                  <c:pt idx="346">
                    <c:v>0.18928314267255805</c:v>
                  </c:pt>
                  <c:pt idx="347">
                    <c:v>0.15019842168870423</c:v>
                  </c:pt>
                  <c:pt idx="348">
                    <c:v>0.19367198960699822</c:v>
                  </c:pt>
                  <c:pt idx="349">
                    <c:v>0.18972935459519985</c:v>
                  </c:pt>
                  <c:pt idx="350">
                    <c:v>0.2005614832372688</c:v>
                  </c:pt>
                  <c:pt idx="351">
                    <c:v>0.18732012925114752</c:v>
                  </c:pt>
                  <c:pt idx="352">
                    <c:v>0.16180744938901193</c:v>
                  </c:pt>
                  <c:pt idx="353">
                    <c:v>0.16761623260690894</c:v>
                  </c:pt>
                  <c:pt idx="354">
                    <c:v>0.15988958217747914</c:v>
                  </c:pt>
                  <c:pt idx="355">
                    <c:v>0.16740364183779141</c:v>
                  </c:pt>
                  <c:pt idx="356">
                    <c:v>0.21128411103982433</c:v>
                  </c:pt>
                  <c:pt idx="357">
                    <c:v>0.17116123802654018</c:v>
                  </c:pt>
                  <c:pt idx="358">
                    <c:v>0.18936153908477715</c:v>
                  </c:pt>
                  <c:pt idx="359">
                    <c:v>0.24813181040191809</c:v>
                  </c:pt>
                  <c:pt idx="360">
                    <c:v>0.22592472367287877</c:v>
                  </c:pt>
                  <c:pt idx="361">
                    <c:v>0.16692279439575902</c:v>
                  </c:pt>
                  <c:pt idx="362">
                    <c:v>0.15228261814431984</c:v>
                  </c:pt>
                  <c:pt idx="363">
                    <c:v>0.15968537012930578</c:v>
                  </c:pt>
                  <c:pt idx="364">
                    <c:v>0.20367186357253939</c:v>
                  </c:pt>
                  <c:pt idx="365">
                    <c:v>0.23029507945146266</c:v>
                  </c:pt>
                  <c:pt idx="366">
                    <c:v>0.2291778807168986</c:v>
                  </c:pt>
                  <c:pt idx="367">
                    <c:v>0.18041396302824125</c:v>
                  </c:pt>
                  <c:pt idx="368">
                    <c:v>0.1858418926578902</c:v>
                  </c:pt>
                  <c:pt idx="369">
                    <c:v>0.12184215107169505</c:v>
                  </c:pt>
                  <c:pt idx="370">
                    <c:v>0.13621828740012268</c:v>
                  </c:pt>
                  <c:pt idx="371">
                    <c:v>0.17956184044624976</c:v>
                  </c:pt>
                  <c:pt idx="372">
                    <c:v>0.15419054099825155</c:v>
                  </c:pt>
                  <c:pt idx="373">
                    <c:v>0.18074733697131562</c:v>
                  </c:pt>
                  <c:pt idx="374">
                    <c:v>0.15633036969472333</c:v>
                  </c:pt>
                  <c:pt idx="375">
                    <c:v>9.8019688498449747E-2</c:v>
                  </c:pt>
                  <c:pt idx="376">
                    <c:v>0.13967182154369273</c:v>
                  </c:pt>
                  <c:pt idx="377">
                    <c:v>0.16830315363652595</c:v>
                  </c:pt>
                  <c:pt idx="378">
                    <c:v>0.19020904699128593</c:v>
                  </c:pt>
                  <c:pt idx="379">
                    <c:v>0.18735876362654294</c:v>
                  </c:pt>
                  <c:pt idx="380">
                    <c:v>0.14514276883277516</c:v>
                  </c:pt>
                  <c:pt idx="381">
                    <c:v>0.20498322925980544</c:v>
                  </c:pt>
                  <c:pt idx="382">
                    <c:v>0.20992220209719006</c:v>
                  </c:pt>
                  <c:pt idx="383">
                    <c:v>0.21631815646840374</c:v>
                  </c:pt>
                  <c:pt idx="384">
                    <c:v>0.216324110657031</c:v>
                  </c:pt>
                  <c:pt idx="385">
                    <c:v>0.22107168792271883</c:v>
                  </c:pt>
                  <c:pt idx="386">
                    <c:v>0.23200621382866268</c:v>
                  </c:pt>
                  <c:pt idx="387">
                    <c:v>0.23529497670630797</c:v>
                  </c:pt>
                  <c:pt idx="388">
                    <c:v>0.20358729342580395</c:v>
                  </c:pt>
                  <c:pt idx="389">
                    <c:v>0.21398753185381808</c:v>
                  </c:pt>
                </c:numCache>
              </c:numRef>
            </c:plus>
            <c:minus>
              <c:numRef>
                <c:f>[2]pooled!$AV$4:$AV$393</c:f>
                <c:numCache>
                  <c:formatCode>General</c:formatCode>
                  <c:ptCount val="390"/>
                  <c:pt idx="0">
                    <c:v>0.29477833072779791</c:v>
                  </c:pt>
                  <c:pt idx="1">
                    <c:v>0.23654289242240156</c:v>
                  </c:pt>
                  <c:pt idx="2">
                    <c:v>0.18297528324278545</c:v>
                  </c:pt>
                  <c:pt idx="3">
                    <c:v>0.26112437828232971</c:v>
                  </c:pt>
                  <c:pt idx="4">
                    <c:v>0.22690593733968289</c:v>
                  </c:pt>
                  <c:pt idx="5">
                    <c:v>0.29605254721267166</c:v>
                  </c:pt>
                  <c:pt idx="6">
                    <c:v>0.23673200187366089</c:v>
                  </c:pt>
                  <c:pt idx="7">
                    <c:v>0.19708278489000505</c:v>
                  </c:pt>
                  <c:pt idx="8">
                    <c:v>0.24519820726188898</c:v>
                  </c:pt>
                  <c:pt idx="9">
                    <c:v>0.21545607412597576</c:v>
                  </c:pt>
                  <c:pt idx="10">
                    <c:v>0.17899191043172941</c:v>
                  </c:pt>
                  <c:pt idx="11">
                    <c:v>0.21202797847349197</c:v>
                  </c:pt>
                  <c:pt idx="12">
                    <c:v>0.2632476250605123</c:v>
                  </c:pt>
                  <c:pt idx="13">
                    <c:v>0.17737781835518329</c:v>
                  </c:pt>
                  <c:pt idx="14">
                    <c:v>0.17862241084353159</c:v>
                  </c:pt>
                  <c:pt idx="15">
                    <c:v>0.24677894401895512</c:v>
                  </c:pt>
                  <c:pt idx="16">
                    <c:v>0.23622823156618775</c:v>
                  </c:pt>
                  <c:pt idx="17">
                    <c:v>0.1285585808968899</c:v>
                  </c:pt>
                  <c:pt idx="18">
                    <c:v>0.13257492204619836</c:v>
                  </c:pt>
                  <c:pt idx="19">
                    <c:v>0.18051618779365908</c:v>
                  </c:pt>
                  <c:pt idx="20">
                    <c:v>9.4574436351008984E-2</c:v>
                  </c:pt>
                  <c:pt idx="21">
                    <c:v>0.12935682608797855</c:v>
                  </c:pt>
                  <c:pt idx="22">
                    <c:v>0.11823868181681406</c:v>
                  </c:pt>
                  <c:pt idx="23">
                    <c:v>0.14492253965481011</c:v>
                  </c:pt>
                  <c:pt idx="24">
                    <c:v>0.13500104612763389</c:v>
                  </c:pt>
                  <c:pt idx="25">
                    <c:v>0.15259886471108258</c:v>
                  </c:pt>
                  <c:pt idx="26">
                    <c:v>0.14153004251159312</c:v>
                  </c:pt>
                  <c:pt idx="27">
                    <c:v>0.18670102781958334</c:v>
                  </c:pt>
                  <c:pt idx="28">
                    <c:v>0.16195262050639622</c:v>
                  </c:pt>
                  <c:pt idx="29">
                    <c:v>0.12179295655606148</c:v>
                  </c:pt>
                  <c:pt idx="30">
                    <c:v>0.16972024592775575</c:v>
                  </c:pt>
                  <c:pt idx="31">
                    <c:v>0.16567306402436752</c:v>
                  </c:pt>
                  <c:pt idx="32">
                    <c:v>0.12646657283426502</c:v>
                  </c:pt>
                  <c:pt idx="33">
                    <c:v>0.12098501784197199</c:v>
                  </c:pt>
                  <c:pt idx="34">
                    <c:v>0.16674979552511204</c:v>
                  </c:pt>
                  <c:pt idx="35">
                    <c:v>0.17034148829434737</c:v>
                  </c:pt>
                  <c:pt idx="36">
                    <c:v>0.17275077570657174</c:v>
                  </c:pt>
                  <c:pt idx="37">
                    <c:v>0.19367915348873005</c:v>
                  </c:pt>
                  <c:pt idx="38">
                    <c:v>0.22892623448734672</c:v>
                  </c:pt>
                  <c:pt idx="39">
                    <c:v>0.19651366664489828</c:v>
                  </c:pt>
                  <c:pt idx="40">
                    <c:v>0.19794958164026422</c:v>
                  </c:pt>
                  <c:pt idx="41">
                    <c:v>0.2518918723129695</c:v>
                  </c:pt>
                  <c:pt idx="42">
                    <c:v>0.23868997754991256</c:v>
                  </c:pt>
                  <c:pt idx="43">
                    <c:v>0.2382746635516807</c:v>
                  </c:pt>
                  <c:pt idx="44">
                    <c:v>0.21156969985851529</c:v>
                  </c:pt>
                  <c:pt idx="45">
                    <c:v>0.1589636875868895</c:v>
                  </c:pt>
                  <c:pt idx="46">
                    <c:v>0.18965169047522662</c:v>
                  </c:pt>
                  <c:pt idx="47">
                    <c:v>0.19332739126759402</c:v>
                  </c:pt>
                  <c:pt idx="48">
                    <c:v>0.23925000896783918</c:v>
                  </c:pt>
                  <c:pt idx="49">
                    <c:v>0.20963512501486961</c:v>
                  </c:pt>
                  <c:pt idx="50">
                    <c:v>0.20040652808063256</c:v>
                  </c:pt>
                  <c:pt idx="51">
                    <c:v>0.24252378505599986</c:v>
                  </c:pt>
                  <c:pt idx="52">
                    <c:v>0.27332812930330547</c:v>
                  </c:pt>
                  <c:pt idx="53">
                    <c:v>0.3093100107811651</c:v>
                  </c:pt>
                  <c:pt idx="54">
                    <c:v>0.30972649980910555</c:v>
                  </c:pt>
                  <c:pt idx="55">
                    <c:v>0.31585732142166145</c:v>
                  </c:pt>
                  <c:pt idx="56">
                    <c:v>0.29976507941479041</c:v>
                  </c:pt>
                  <c:pt idx="57">
                    <c:v>0.26018161847896443</c:v>
                  </c:pt>
                  <c:pt idx="58">
                    <c:v>0.21460157904280816</c:v>
                  </c:pt>
                  <c:pt idx="59">
                    <c:v>0.23837727781443885</c:v>
                  </c:pt>
                  <c:pt idx="60">
                    <c:v>0.23168852805820528</c:v>
                  </c:pt>
                  <c:pt idx="61">
                    <c:v>0.22613193745859456</c:v>
                  </c:pt>
                  <c:pt idx="62">
                    <c:v>0.26592655970085682</c:v>
                  </c:pt>
                  <c:pt idx="63">
                    <c:v>0.28347883438705679</c:v>
                  </c:pt>
                  <c:pt idx="64">
                    <c:v>0.27586058290456156</c:v>
                  </c:pt>
                  <c:pt idx="65">
                    <c:v>0.25696167876509868</c:v>
                  </c:pt>
                  <c:pt idx="66">
                    <c:v>0.21956580227576444</c:v>
                  </c:pt>
                  <c:pt idx="67">
                    <c:v>0.22904646060085235</c:v>
                  </c:pt>
                  <c:pt idx="68">
                    <c:v>0.23986028151613595</c:v>
                  </c:pt>
                  <c:pt idx="69">
                    <c:v>0.23317025285686277</c:v>
                  </c:pt>
                  <c:pt idx="70">
                    <c:v>0.23620491237623881</c:v>
                  </c:pt>
                  <c:pt idx="71">
                    <c:v>0.21072740731649825</c:v>
                  </c:pt>
                  <c:pt idx="72">
                    <c:v>0.2337932577489969</c:v>
                  </c:pt>
                  <c:pt idx="73">
                    <c:v>0.26271550903422347</c:v>
                  </c:pt>
                  <c:pt idx="74">
                    <c:v>0.26002302488241291</c:v>
                  </c:pt>
                  <c:pt idx="75">
                    <c:v>0.29154018623110384</c:v>
                  </c:pt>
                  <c:pt idx="76">
                    <c:v>0.24658070114264821</c:v>
                  </c:pt>
                  <c:pt idx="77">
                    <c:v>0.28126166857690843</c:v>
                  </c:pt>
                  <c:pt idx="78">
                    <c:v>0.31145748044904414</c:v>
                  </c:pt>
                  <c:pt idx="79">
                    <c:v>0.33022246426866053</c:v>
                  </c:pt>
                  <c:pt idx="80">
                    <c:v>0.24625755480999992</c:v>
                  </c:pt>
                  <c:pt idx="81">
                    <c:v>0.24987990584034128</c:v>
                  </c:pt>
                  <c:pt idx="82">
                    <c:v>0.24958362864401012</c:v>
                  </c:pt>
                  <c:pt idx="83">
                    <c:v>0.26512066657551325</c:v>
                  </c:pt>
                  <c:pt idx="84">
                    <c:v>0.26059823633751267</c:v>
                  </c:pt>
                  <c:pt idx="85">
                    <c:v>0.25854032994142756</c:v>
                  </c:pt>
                  <c:pt idx="86">
                    <c:v>0.2504269314466353</c:v>
                  </c:pt>
                  <c:pt idx="87">
                    <c:v>0.25131432374618035</c:v>
                  </c:pt>
                  <c:pt idx="88">
                    <c:v>0.2290279253397812</c:v>
                  </c:pt>
                  <c:pt idx="89">
                    <c:v>0.31439146723012568</c:v>
                  </c:pt>
                  <c:pt idx="90">
                    <c:v>0.27989218930787552</c:v>
                  </c:pt>
                  <c:pt idx="91">
                    <c:v>0.2982035157459117</c:v>
                  </c:pt>
                  <c:pt idx="92">
                    <c:v>0.23458646010491618</c:v>
                  </c:pt>
                  <c:pt idx="93">
                    <c:v>0.27850345132431586</c:v>
                  </c:pt>
                  <c:pt idx="94">
                    <c:v>0.27485689457303669</c:v>
                  </c:pt>
                  <c:pt idx="95">
                    <c:v>0.31677057800103714</c:v>
                  </c:pt>
                  <c:pt idx="96">
                    <c:v>0.30054155762944557</c:v>
                  </c:pt>
                  <c:pt idx="97">
                    <c:v>0.34757599214000856</c:v>
                  </c:pt>
                  <c:pt idx="98">
                    <c:v>0.27763410499772695</c:v>
                  </c:pt>
                  <c:pt idx="99">
                    <c:v>0.26232774895898631</c:v>
                  </c:pt>
                  <c:pt idx="100">
                    <c:v>0.26636956380604421</c:v>
                  </c:pt>
                  <c:pt idx="101">
                    <c:v>0.29507151907160095</c:v>
                  </c:pt>
                  <c:pt idx="102">
                    <c:v>0.28992741679197348</c:v>
                  </c:pt>
                  <c:pt idx="103">
                    <c:v>0.40839018533763899</c:v>
                  </c:pt>
                  <c:pt idx="104">
                    <c:v>0.23401609188828587</c:v>
                  </c:pt>
                  <c:pt idx="105">
                    <c:v>0.24590818182493332</c:v>
                  </c:pt>
                  <c:pt idx="106">
                    <c:v>0.26671032962977326</c:v>
                  </c:pt>
                  <c:pt idx="107">
                    <c:v>0.21779570242291046</c:v>
                  </c:pt>
                  <c:pt idx="108">
                    <c:v>0.26168020295030187</c:v>
                  </c:pt>
                  <c:pt idx="109">
                    <c:v>0.21927315050310128</c:v>
                  </c:pt>
                  <c:pt idx="110">
                    <c:v>0.2093349712133373</c:v>
                  </c:pt>
                  <c:pt idx="111">
                    <c:v>0.21846362699645083</c:v>
                  </c:pt>
                  <c:pt idx="112">
                    <c:v>0.21329011886890359</c:v>
                  </c:pt>
                  <c:pt idx="113">
                    <c:v>0.28075785514369628</c:v>
                  </c:pt>
                  <c:pt idx="114">
                    <c:v>0.2324512176400316</c:v>
                  </c:pt>
                  <c:pt idx="115">
                    <c:v>0.20888971674174003</c:v>
                  </c:pt>
                  <c:pt idx="116">
                    <c:v>0.21371050082061996</c:v>
                  </c:pt>
                  <c:pt idx="117">
                    <c:v>0.18748282183116902</c:v>
                  </c:pt>
                  <c:pt idx="118">
                    <c:v>0.23612686567111885</c:v>
                  </c:pt>
                  <c:pt idx="119">
                    <c:v>0.21881658653869118</c:v>
                  </c:pt>
                  <c:pt idx="120">
                    <c:v>0.26734301594289789</c:v>
                  </c:pt>
                  <c:pt idx="121">
                    <c:v>0.27030566434974229</c:v>
                  </c:pt>
                  <c:pt idx="122">
                    <c:v>0.25445674081505915</c:v>
                  </c:pt>
                  <c:pt idx="123">
                    <c:v>0.17203686027031181</c:v>
                  </c:pt>
                  <c:pt idx="124">
                    <c:v>0.24550853889743937</c:v>
                  </c:pt>
                  <c:pt idx="125">
                    <c:v>0.24780555979234986</c:v>
                  </c:pt>
                  <c:pt idx="126">
                    <c:v>0.29705448562398984</c:v>
                  </c:pt>
                  <c:pt idx="127">
                    <c:v>0.29832077820881225</c:v>
                  </c:pt>
                  <c:pt idx="128">
                    <c:v>0.23420712650320671</c:v>
                  </c:pt>
                  <c:pt idx="129">
                    <c:v>0.26850616504488523</c:v>
                  </c:pt>
                  <c:pt idx="130">
                    <c:v>0.25880071288327022</c:v>
                  </c:pt>
                  <c:pt idx="131">
                    <c:v>0.28669296193275767</c:v>
                  </c:pt>
                  <c:pt idx="132">
                    <c:v>0.2715098314905004</c:v>
                  </c:pt>
                  <c:pt idx="133">
                    <c:v>0.33866658280117073</c:v>
                  </c:pt>
                  <c:pt idx="134">
                    <c:v>0.27967119309487531</c:v>
                  </c:pt>
                  <c:pt idx="135">
                    <c:v>0.31993146201022515</c:v>
                  </c:pt>
                  <c:pt idx="136">
                    <c:v>0.21599914197360429</c:v>
                  </c:pt>
                  <c:pt idx="137">
                    <c:v>0.20403874316195794</c:v>
                  </c:pt>
                  <c:pt idx="138">
                    <c:v>0.23755678808421532</c:v>
                  </c:pt>
                  <c:pt idx="139">
                    <c:v>0.20044809797717389</c:v>
                  </c:pt>
                  <c:pt idx="140">
                    <c:v>0.25312064952003527</c:v>
                  </c:pt>
                  <c:pt idx="141">
                    <c:v>0.21406359099316455</c:v>
                  </c:pt>
                  <c:pt idx="142">
                    <c:v>0.22233897089204424</c:v>
                  </c:pt>
                  <c:pt idx="143">
                    <c:v>0.2554378920816392</c:v>
                  </c:pt>
                  <c:pt idx="144">
                    <c:v>0.24953401679129852</c:v>
                  </c:pt>
                  <c:pt idx="145">
                    <c:v>0.23564945994727921</c:v>
                  </c:pt>
                  <c:pt idx="146">
                    <c:v>0.25208305089328514</c:v>
                  </c:pt>
                  <c:pt idx="147">
                    <c:v>0.15663517556162915</c:v>
                  </c:pt>
                  <c:pt idx="148">
                    <c:v>0.22055072763551603</c:v>
                  </c:pt>
                  <c:pt idx="149">
                    <c:v>0.18123270372645256</c:v>
                  </c:pt>
                  <c:pt idx="150">
                    <c:v>0.16977278151825326</c:v>
                  </c:pt>
                  <c:pt idx="151">
                    <c:v>0.19404356634099784</c:v>
                  </c:pt>
                  <c:pt idx="152">
                    <c:v>0.18390345779481407</c:v>
                  </c:pt>
                  <c:pt idx="153">
                    <c:v>0.20556376801912882</c:v>
                  </c:pt>
                  <c:pt idx="154">
                    <c:v>0.19815471183452119</c:v>
                  </c:pt>
                  <c:pt idx="155">
                    <c:v>0.21677927995390447</c:v>
                  </c:pt>
                  <c:pt idx="156">
                    <c:v>0.18609420755926581</c:v>
                  </c:pt>
                  <c:pt idx="157">
                    <c:v>0.21520920984009931</c:v>
                  </c:pt>
                  <c:pt idx="158">
                    <c:v>0.23529663337653875</c:v>
                  </c:pt>
                  <c:pt idx="159">
                    <c:v>0.25829530012522078</c:v>
                  </c:pt>
                  <c:pt idx="160">
                    <c:v>0.2059162482523739</c:v>
                  </c:pt>
                  <c:pt idx="161">
                    <c:v>0.19193525870314834</c:v>
                  </c:pt>
                  <c:pt idx="162">
                    <c:v>0.27097738951371353</c:v>
                  </c:pt>
                  <c:pt idx="163">
                    <c:v>0.21831787241975611</c:v>
                  </c:pt>
                  <c:pt idx="164">
                    <c:v>0.24298331804673362</c:v>
                  </c:pt>
                  <c:pt idx="165">
                    <c:v>0.29852717424865832</c:v>
                  </c:pt>
                  <c:pt idx="166">
                    <c:v>0.23080204247146555</c:v>
                  </c:pt>
                  <c:pt idx="167">
                    <c:v>0.23129602254350248</c:v>
                  </c:pt>
                  <c:pt idx="168">
                    <c:v>0.23759249885278563</c:v>
                  </c:pt>
                  <c:pt idx="169">
                    <c:v>0.22757895626207014</c:v>
                  </c:pt>
                  <c:pt idx="170">
                    <c:v>0.20839433200332275</c:v>
                  </c:pt>
                  <c:pt idx="171">
                    <c:v>0.19798390734265939</c:v>
                  </c:pt>
                  <c:pt idx="172">
                    <c:v>0.24059074760541693</c:v>
                  </c:pt>
                  <c:pt idx="173">
                    <c:v>0.29436408493564548</c:v>
                  </c:pt>
                  <c:pt idx="174">
                    <c:v>0.28200049572533281</c:v>
                  </c:pt>
                  <c:pt idx="175">
                    <c:v>0.22420546058272303</c:v>
                  </c:pt>
                  <c:pt idx="176">
                    <c:v>0.23251278795919045</c:v>
                  </c:pt>
                  <c:pt idx="177">
                    <c:v>0.2317580103853539</c:v>
                  </c:pt>
                  <c:pt idx="178">
                    <c:v>0.23185183583007868</c:v>
                  </c:pt>
                  <c:pt idx="179">
                    <c:v>0.2526048792105961</c:v>
                  </c:pt>
                  <c:pt idx="180">
                    <c:v>0.17108105629268902</c:v>
                  </c:pt>
                  <c:pt idx="181">
                    <c:v>0.18543133347234825</c:v>
                  </c:pt>
                  <c:pt idx="182">
                    <c:v>0.16912938886479079</c:v>
                  </c:pt>
                  <c:pt idx="183">
                    <c:v>0.20387081029144166</c:v>
                  </c:pt>
                  <c:pt idx="184">
                    <c:v>0.19682945943125549</c:v>
                  </c:pt>
                  <c:pt idx="185">
                    <c:v>0.19000315073410973</c:v>
                  </c:pt>
                  <c:pt idx="186">
                    <c:v>0.24058789606572772</c:v>
                  </c:pt>
                  <c:pt idx="187">
                    <c:v>0.2482686531036267</c:v>
                  </c:pt>
                  <c:pt idx="188">
                    <c:v>0.16840119770621848</c:v>
                  </c:pt>
                  <c:pt idx="189">
                    <c:v>0.17506902765607754</c:v>
                  </c:pt>
                  <c:pt idx="190">
                    <c:v>0.21989846691421511</c:v>
                  </c:pt>
                  <c:pt idx="191">
                    <c:v>0.21409351204062457</c:v>
                  </c:pt>
                  <c:pt idx="192">
                    <c:v>0.2354197659982411</c:v>
                  </c:pt>
                  <c:pt idx="193">
                    <c:v>0.26472232582252825</c:v>
                  </c:pt>
                  <c:pt idx="194">
                    <c:v>0.2855061582852072</c:v>
                  </c:pt>
                  <c:pt idx="195">
                    <c:v>0.24494551521353122</c:v>
                  </c:pt>
                  <c:pt idx="196">
                    <c:v>0.23842834863236281</c:v>
                  </c:pt>
                  <c:pt idx="197">
                    <c:v>0.2100613673297507</c:v>
                  </c:pt>
                  <c:pt idx="198">
                    <c:v>0.26947962175706969</c:v>
                  </c:pt>
                  <c:pt idx="199">
                    <c:v>0.2226566523898274</c:v>
                  </c:pt>
                  <c:pt idx="200">
                    <c:v>0.21024385619243852</c:v>
                  </c:pt>
                  <c:pt idx="201">
                    <c:v>0.25992389795989662</c:v>
                  </c:pt>
                  <c:pt idx="202">
                    <c:v>0.23157416100343428</c:v>
                  </c:pt>
                  <c:pt idx="203">
                    <c:v>0.2232452105585547</c:v>
                  </c:pt>
                  <c:pt idx="204">
                    <c:v>0.22043447189584528</c:v>
                  </c:pt>
                  <c:pt idx="205">
                    <c:v>0.22158676918083331</c:v>
                  </c:pt>
                  <c:pt idx="206">
                    <c:v>0.22782253310880207</c:v>
                  </c:pt>
                  <c:pt idx="207">
                    <c:v>0.20900002700690953</c:v>
                  </c:pt>
                  <c:pt idx="208">
                    <c:v>0.17395230281762747</c:v>
                  </c:pt>
                  <c:pt idx="209">
                    <c:v>0.188755256918406</c:v>
                  </c:pt>
                  <c:pt idx="210">
                    <c:v>0.2132680504539872</c:v>
                  </c:pt>
                  <c:pt idx="211">
                    <c:v>0.24617716303507894</c:v>
                  </c:pt>
                  <c:pt idx="212">
                    <c:v>0.20060379424793259</c:v>
                  </c:pt>
                  <c:pt idx="213">
                    <c:v>0.22143486466428228</c:v>
                  </c:pt>
                  <c:pt idx="214">
                    <c:v>0.22926365265078041</c:v>
                  </c:pt>
                  <c:pt idx="215">
                    <c:v>0.20874973876231159</c:v>
                  </c:pt>
                  <c:pt idx="216">
                    <c:v>0.20660865876767553</c:v>
                  </c:pt>
                  <c:pt idx="217">
                    <c:v>0.18244281919458122</c:v>
                  </c:pt>
                  <c:pt idx="218">
                    <c:v>0.19863759245447729</c:v>
                  </c:pt>
                  <c:pt idx="219">
                    <c:v>0.1825599849255036</c:v>
                  </c:pt>
                  <c:pt idx="220">
                    <c:v>0.19443221338296807</c:v>
                  </c:pt>
                  <c:pt idx="221">
                    <c:v>0.17011290250889247</c:v>
                  </c:pt>
                  <c:pt idx="222">
                    <c:v>0.21579696224022932</c:v>
                  </c:pt>
                  <c:pt idx="223">
                    <c:v>0.1637437054260919</c:v>
                  </c:pt>
                  <c:pt idx="224">
                    <c:v>0.19546367854724883</c:v>
                  </c:pt>
                  <c:pt idx="225">
                    <c:v>0.22192865622887797</c:v>
                  </c:pt>
                  <c:pt idx="226">
                    <c:v>0.17009774082371976</c:v>
                  </c:pt>
                  <c:pt idx="227">
                    <c:v>0.27567868358511521</c:v>
                  </c:pt>
                  <c:pt idx="228">
                    <c:v>0.23866827498154561</c:v>
                  </c:pt>
                  <c:pt idx="229">
                    <c:v>0.22278073720938163</c:v>
                  </c:pt>
                  <c:pt idx="230">
                    <c:v>0.28289410870127518</c:v>
                  </c:pt>
                  <c:pt idx="231">
                    <c:v>0.21469276197497758</c:v>
                  </c:pt>
                  <c:pt idx="232">
                    <c:v>0.27449438225399081</c:v>
                  </c:pt>
                  <c:pt idx="233">
                    <c:v>0.21802769667305016</c:v>
                  </c:pt>
                  <c:pt idx="234">
                    <c:v>0.1813778720657821</c:v>
                  </c:pt>
                  <c:pt idx="235">
                    <c:v>0.21702304324169996</c:v>
                  </c:pt>
                  <c:pt idx="236">
                    <c:v>0.1291185907950087</c:v>
                  </c:pt>
                  <c:pt idx="237">
                    <c:v>0.18163307598440223</c:v>
                  </c:pt>
                  <c:pt idx="238">
                    <c:v>0.17903785176945766</c:v>
                  </c:pt>
                  <c:pt idx="239">
                    <c:v>0.16300771109913137</c:v>
                  </c:pt>
                  <c:pt idx="240">
                    <c:v>0.15823033758838193</c:v>
                  </c:pt>
                  <c:pt idx="241">
                    <c:v>0.19723052028893623</c:v>
                  </c:pt>
                  <c:pt idx="242">
                    <c:v>0.14498705877920434</c:v>
                  </c:pt>
                  <c:pt idx="243">
                    <c:v>0.15505618707244298</c:v>
                  </c:pt>
                  <c:pt idx="244">
                    <c:v>0.22686797445504178</c:v>
                  </c:pt>
                  <c:pt idx="245">
                    <c:v>0.1500864914033832</c:v>
                  </c:pt>
                  <c:pt idx="246">
                    <c:v>0.19813159402808794</c:v>
                  </c:pt>
                  <c:pt idx="247">
                    <c:v>0.1440181825808424</c:v>
                  </c:pt>
                  <c:pt idx="248">
                    <c:v>0.14680401084439101</c:v>
                  </c:pt>
                  <c:pt idx="249">
                    <c:v>0.18840468960900839</c:v>
                  </c:pt>
                  <c:pt idx="250">
                    <c:v>0.22823786329568041</c:v>
                  </c:pt>
                  <c:pt idx="251">
                    <c:v>0.16558103366965357</c:v>
                  </c:pt>
                  <c:pt idx="252">
                    <c:v>0.17019876814412574</c:v>
                  </c:pt>
                  <c:pt idx="253">
                    <c:v>0.17074431957364389</c:v>
                  </c:pt>
                  <c:pt idx="254">
                    <c:v>0.14812813555987431</c:v>
                  </c:pt>
                  <c:pt idx="255">
                    <c:v>0.15818952560492475</c:v>
                  </c:pt>
                  <c:pt idx="256">
                    <c:v>0.22610896948374273</c:v>
                  </c:pt>
                  <c:pt idx="257">
                    <c:v>0.17832718693457864</c:v>
                  </c:pt>
                  <c:pt idx="258">
                    <c:v>0.15389884412821331</c:v>
                  </c:pt>
                  <c:pt idx="259">
                    <c:v>0.20916532777287272</c:v>
                  </c:pt>
                  <c:pt idx="260">
                    <c:v>0.22334499209767675</c:v>
                  </c:pt>
                  <c:pt idx="261">
                    <c:v>0.18756127303304815</c:v>
                  </c:pt>
                  <c:pt idx="262">
                    <c:v>0.20666492602385245</c:v>
                  </c:pt>
                  <c:pt idx="263">
                    <c:v>0.19677331223291183</c:v>
                  </c:pt>
                  <c:pt idx="264">
                    <c:v>0.16377072774970083</c:v>
                  </c:pt>
                  <c:pt idx="265">
                    <c:v>0.17432553577972695</c:v>
                  </c:pt>
                  <c:pt idx="266">
                    <c:v>0.15507475276136939</c:v>
                  </c:pt>
                  <c:pt idx="267">
                    <c:v>0.17244913009702931</c:v>
                  </c:pt>
                  <c:pt idx="268">
                    <c:v>0.22039951597068255</c:v>
                  </c:pt>
                  <c:pt idx="269">
                    <c:v>0.21375570411128464</c:v>
                  </c:pt>
                  <c:pt idx="270">
                    <c:v>0.20664906916584744</c:v>
                  </c:pt>
                  <c:pt idx="271">
                    <c:v>0.15526155186795099</c:v>
                  </c:pt>
                  <c:pt idx="272">
                    <c:v>0.17426847219161598</c:v>
                  </c:pt>
                  <c:pt idx="273">
                    <c:v>0.16376498001031189</c:v>
                  </c:pt>
                  <c:pt idx="274">
                    <c:v>0.25246736090829675</c:v>
                  </c:pt>
                  <c:pt idx="275">
                    <c:v>0.20681473341025708</c:v>
                  </c:pt>
                  <c:pt idx="276">
                    <c:v>0.19820972170349729</c:v>
                  </c:pt>
                  <c:pt idx="277">
                    <c:v>0.2377115700685275</c:v>
                  </c:pt>
                  <c:pt idx="278">
                    <c:v>0.18361174907940961</c:v>
                  </c:pt>
                  <c:pt idx="279">
                    <c:v>0.13396979531056902</c:v>
                  </c:pt>
                  <c:pt idx="280">
                    <c:v>0.21085315016222422</c:v>
                  </c:pt>
                  <c:pt idx="281">
                    <c:v>0.16513247681785664</c:v>
                  </c:pt>
                  <c:pt idx="282">
                    <c:v>0.17964984104888287</c:v>
                  </c:pt>
                  <c:pt idx="283">
                    <c:v>0.19220291650001353</c:v>
                  </c:pt>
                  <c:pt idx="284">
                    <c:v>0.19670742741442163</c:v>
                  </c:pt>
                  <c:pt idx="285">
                    <c:v>0.24855718250110725</c:v>
                  </c:pt>
                  <c:pt idx="286">
                    <c:v>0.20021632856044058</c:v>
                  </c:pt>
                  <c:pt idx="287">
                    <c:v>0.26658023142928067</c:v>
                  </c:pt>
                  <c:pt idx="288">
                    <c:v>0.21252061139255854</c:v>
                  </c:pt>
                  <c:pt idx="289">
                    <c:v>0.23819996335945232</c:v>
                  </c:pt>
                  <c:pt idx="290">
                    <c:v>0.27557046656788975</c:v>
                  </c:pt>
                  <c:pt idx="291">
                    <c:v>0.22879452878073869</c:v>
                  </c:pt>
                  <c:pt idx="292">
                    <c:v>0.22374999034140269</c:v>
                  </c:pt>
                  <c:pt idx="293">
                    <c:v>0.21566352331557825</c:v>
                  </c:pt>
                  <c:pt idx="294">
                    <c:v>0.18221645983097531</c:v>
                  </c:pt>
                  <c:pt idx="295">
                    <c:v>0.19608454369933873</c:v>
                  </c:pt>
                  <c:pt idx="296">
                    <c:v>0.16348484918215239</c:v>
                  </c:pt>
                  <c:pt idx="297">
                    <c:v>0.15364597044287659</c:v>
                  </c:pt>
                  <c:pt idx="298">
                    <c:v>0.14610701895832667</c:v>
                  </c:pt>
                  <c:pt idx="299">
                    <c:v>0.16138820705918294</c:v>
                  </c:pt>
                  <c:pt idx="300">
                    <c:v>0.16682555629559043</c:v>
                  </c:pt>
                  <c:pt idx="301">
                    <c:v>0.16832402779592798</c:v>
                  </c:pt>
                  <c:pt idx="302">
                    <c:v>0.21563975525038154</c:v>
                  </c:pt>
                  <c:pt idx="303">
                    <c:v>0.18439651888736355</c:v>
                  </c:pt>
                  <c:pt idx="304">
                    <c:v>0.20270553270418834</c:v>
                  </c:pt>
                  <c:pt idx="305">
                    <c:v>0.23640044333949742</c:v>
                  </c:pt>
                  <c:pt idx="306">
                    <c:v>0.20173106467660276</c:v>
                  </c:pt>
                  <c:pt idx="307">
                    <c:v>0.20034344005593072</c:v>
                  </c:pt>
                  <c:pt idx="308">
                    <c:v>0.19758582000403443</c:v>
                  </c:pt>
                  <c:pt idx="309">
                    <c:v>0.1724536249739814</c:v>
                  </c:pt>
                  <c:pt idx="310">
                    <c:v>0.16967083263549468</c:v>
                  </c:pt>
                  <c:pt idx="311">
                    <c:v>0.17516723884587804</c:v>
                  </c:pt>
                  <c:pt idx="312">
                    <c:v>0.19725249435290915</c:v>
                  </c:pt>
                  <c:pt idx="313">
                    <c:v>0.18804786962189476</c:v>
                  </c:pt>
                  <c:pt idx="314">
                    <c:v>0.21175742411227713</c:v>
                  </c:pt>
                  <c:pt idx="315">
                    <c:v>0.1876811397391272</c:v>
                  </c:pt>
                  <c:pt idx="316">
                    <c:v>0.18486707179304079</c:v>
                  </c:pt>
                  <c:pt idx="317">
                    <c:v>0.16087972555400912</c:v>
                  </c:pt>
                  <c:pt idx="318">
                    <c:v>0.24777656549601265</c:v>
                  </c:pt>
                  <c:pt idx="319">
                    <c:v>0.24192010432486882</c:v>
                  </c:pt>
                  <c:pt idx="320">
                    <c:v>0.21272701494847529</c:v>
                  </c:pt>
                  <c:pt idx="321">
                    <c:v>0.20620053061791838</c:v>
                  </c:pt>
                  <c:pt idx="322">
                    <c:v>0.20217596670007804</c:v>
                  </c:pt>
                  <c:pt idx="323">
                    <c:v>0.16405851869243332</c:v>
                  </c:pt>
                  <c:pt idx="324">
                    <c:v>0.2008525794650835</c:v>
                  </c:pt>
                  <c:pt idx="325">
                    <c:v>0.15568256949461112</c:v>
                  </c:pt>
                  <c:pt idx="326">
                    <c:v>0.20379693906326338</c:v>
                  </c:pt>
                  <c:pt idx="327">
                    <c:v>0.19575486779359755</c:v>
                  </c:pt>
                  <c:pt idx="328">
                    <c:v>0.17488063710110618</c:v>
                  </c:pt>
                  <c:pt idx="329">
                    <c:v>0.13922988199217712</c:v>
                  </c:pt>
                  <c:pt idx="330">
                    <c:v>0.22072794202718291</c:v>
                  </c:pt>
                  <c:pt idx="331">
                    <c:v>0.1570083906108912</c:v>
                  </c:pt>
                  <c:pt idx="332">
                    <c:v>0.20344213493440041</c:v>
                  </c:pt>
                  <c:pt idx="333">
                    <c:v>0.24010759938364645</c:v>
                  </c:pt>
                  <c:pt idx="334">
                    <c:v>0.22247506724824481</c:v>
                  </c:pt>
                  <c:pt idx="335">
                    <c:v>0.22876682170085569</c:v>
                  </c:pt>
                  <c:pt idx="336">
                    <c:v>0.18004006233181699</c:v>
                  </c:pt>
                  <c:pt idx="337">
                    <c:v>0.17828916516715149</c:v>
                  </c:pt>
                  <c:pt idx="338">
                    <c:v>0.19532760301606103</c:v>
                  </c:pt>
                  <c:pt idx="339">
                    <c:v>0.22317990224629708</c:v>
                  </c:pt>
                  <c:pt idx="340">
                    <c:v>0.1795289534138961</c:v>
                  </c:pt>
                  <c:pt idx="341">
                    <c:v>0.13974575072052997</c:v>
                  </c:pt>
                  <c:pt idx="342">
                    <c:v>0.22371273447585999</c:v>
                  </c:pt>
                  <c:pt idx="343">
                    <c:v>0.16157214886510926</c:v>
                  </c:pt>
                  <c:pt idx="344">
                    <c:v>0.1929525936021011</c:v>
                  </c:pt>
                  <c:pt idx="345">
                    <c:v>0.20722630356421648</c:v>
                  </c:pt>
                  <c:pt idx="346">
                    <c:v>0.18928314267255805</c:v>
                  </c:pt>
                  <c:pt idx="347">
                    <c:v>0.15019842168870423</c:v>
                  </c:pt>
                  <c:pt idx="348">
                    <c:v>0.19367198960699822</c:v>
                  </c:pt>
                  <c:pt idx="349">
                    <c:v>0.18972935459519985</c:v>
                  </c:pt>
                  <c:pt idx="350">
                    <c:v>0.2005614832372688</c:v>
                  </c:pt>
                  <c:pt idx="351">
                    <c:v>0.18732012925114752</c:v>
                  </c:pt>
                  <c:pt idx="352">
                    <c:v>0.16180744938901193</c:v>
                  </c:pt>
                  <c:pt idx="353">
                    <c:v>0.16761623260690894</c:v>
                  </c:pt>
                  <c:pt idx="354">
                    <c:v>0.15988958217747914</c:v>
                  </c:pt>
                  <c:pt idx="355">
                    <c:v>0.16740364183779141</c:v>
                  </c:pt>
                  <c:pt idx="356">
                    <c:v>0.21128411103982433</c:v>
                  </c:pt>
                  <c:pt idx="357">
                    <c:v>0.17116123802654018</c:v>
                  </c:pt>
                  <c:pt idx="358">
                    <c:v>0.18936153908477715</c:v>
                  </c:pt>
                  <c:pt idx="359">
                    <c:v>0.24813181040191809</c:v>
                  </c:pt>
                  <c:pt idx="360">
                    <c:v>0.22592472367287877</c:v>
                  </c:pt>
                  <c:pt idx="361">
                    <c:v>0.16692279439575902</c:v>
                  </c:pt>
                  <c:pt idx="362">
                    <c:v>0.15228261814431984</c:v>
                  </c:pt>
                  <c:pt idx="363">
                    <c:v>0.15968537012930578</c:v>
                  </c:pt>
                  <c:pt idx="364">
                    <c:v>0.20367186357253939</c:v>
                  </c:pt>
                  <c:pt idx="365">
                    <c:v>0.23029507945146266</c:v>
                  </c:pt>
                  <c:pt idx="366">
                    <c:v>0.2291778807168986</c:v>
                  </c:pt>
                  <c:pt idx="367">
                    <c:v>0.18041396302824125</c:v>
                  </c:pt>
                  <c:pt idx="368">
                    <c:v>0.1858418926578902</c:v>
                  </c:pt>
                  <c:pt idx="369">
                    <c:v>0.12184215107169505</c:v>
                  </c:pt>
                  <c:pt idx="370">
                    <c:v>0.13621828740012268</c:v>
                  </c:pt>
                  <c:pt idx="371">
                    <c:v>0.17956184044624976</c:v>
                  </c:pt>
                  <c:pt idx="372">
                    <c:v>0.15419054099825155</c:v>
                  </c:pt>
                  <c:pt idx="373">
                    <c:v>0.18074733697131562</c:v>
                  </c:pt>
                  <c:pt idx="374">
                    <c:v>0.15633036969472333</c:v>
                  </c:pt>
                  <c:pt idx="375">
                    <c:v>9.8019688498449747E-2</c:v>
                  </c:pt>
                  <c:pt idx="376">
                    <c:v>0.13967182154369273</c:v>
                  </c:pt>
                  <c:pt idx="377">
                    <c:v>0.16830315363652595</c:v>
                  </c:pt>
                  <c:pt idx="378">
                    <c:v>0.19020904699128593</c:v>
                  </c:pt>
                  <c:pt idx="379">
                    <c:v>0.18735876362654294</c:v>
                  </c:pt>
                  <c:pt idx="380">
                    <c:v>0.14514276883277516</c:v>
                  </c:pt>
                  <c:pt idx="381">
                    <c:v>0.20498322925980544</c:v>
                  </c:pt>
                  <c:pt idx="382">
                    <c:v>0.20992220209719006</c:v>
                  </c:pt>
                  <c:pt idx="383">
                    <c:v>0.21631815646840374</c:v>
                  </c:pt>
                  <c:pt idx="384">
                    <c:v>0.216324110657031</c:v>
                  </c:pt>
                  <c:pt idx="385">
                    <c:v>0.22107168792271883</c:v>
                  </c:pt>
                  <c:pt idx="386">
                    <c:v>0.23200621382866268</c:v>
                  </c:pt>
                  <c:pt idx="387">
                    <c:v>0.23529497670630797</c:v>
                  </c:pt>
                  <c:pt idx="388">
                    <c:v>0.20358729342580395</c:v>
                  </c:pt>
                  <c:pt idx="389">
                    <c:v>0.21398753185381808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[2]pooled!$AR$4:$AR$63</c:f>
              <c:numCache>
                <c:formatCode>General</c:formatCode>
                <c:ptCount val="60"/>
                <c:pt idx="0">
                  <c:v>2.2456399999999994</c:v>
                </c:pt>
                <c:pt idx="1">
                  <c:v>2.3559799999999997</c:v>
                </c:pt>
                <c:pt idx="2">
                  <c:v>2.3796500000000003</c:v>
                </c:pt>
                <c:pt idx="3">
                  <c:v>2.2676400000000001</c:v>
                </c:pt>
                <c:pt idx="4">
                  <c:v>2.2944799999999996</c:v>
                </c:pt>
                <c:pt idx="5">
                  <c:v>2.3372599999999997</c:v>
                </c:pt>
                <c:pt idx="6">
                  <c:v>2.5921600000000002</c:v>
                </c:pt>
                <c:pt idx="7">
                  <c:v>2.6431899999999997</c:v>
                </c:pt>
                <c:pt idx="8">
                  <c:v>2.5733199999999998</c:v>
                </c:pt>
                <c:pt idx="9">
                  <c:v>2.6793899999999997</c:v>
                </c:pt>
                <c:pt idx="10">
                  <c:v>2.4654999999999996</c:v>
                </c:pt>
                <c:pt idx="11">
                  <c:v>2.4737099999999996</c:v>
                </c:pt>
                <c:pt idx="12">
                  <c:v>2.5055100000000001</c:v>
                </c:pt>
                <c:pt idx="13">
                  <c:v>2.3170000000000002</c:v>
                </c:pt>
                <c:pt idx="14">
                  <c:v>2.4022100000000002</c:v>
                </c:pt>
                <c:pt idx="15">
                  <c:v>4.6829900000000002</c:v>
                </c:pt>
                <c:pt idx="16">
                  <c:v>4.0683500000000006</c:v>
                </c:pt>
                <c:pt idx="17">
                  <c:v>2.1818499999999998</c:v>
                </c:pt>
                <c:pt idx="18">
                  <c:v>1.8885799999999999</c:v>
                </c:pt>
                <c:pt idx="19">
                  <c:v>2.05965</c:v>
                </c:pt>
                <c:pt idx="20">
                  <c:v>2.0062699999999998</c:v>
                </c:pt>
                <c:pt idx="21">
                  <c:v>1.8697300000000001</c:v>
                </c:pt>
                <c:pt idx="22">
                  <c:v>1.8681100000000002</c:v>
                </c:pt>
                <c:pt idx="23">
                  <c:v>2.0055499999999999</c:v>
                </c:pt>
                <c:pt idx="24">
                  <c:v>1.8804700000000001</c:v>
                </c:pt>
                <c:pt idx="25">
                  <c:v>1.9730799999999995</c:v>
                </c:pt>
                <c:pt idx="26">
                  <c:v>1.85154</c:v>
                </c:pt>
                <c:pt idx="27">
                  <c:v>1.9188700000000001</c:v>
                </c:pt>
                <c:pt idx="28">
                  <c:v>1.8709800000000001</c:v>
                </c:pt>
                <c:pt idx="29">
                  <c:v>1.88784</c:v>
                </c:pt>
                <c:pt idx="30">
                  <c:v>1.6611099999999996</c:v>
                </c:pt>
                <c:pt idx="31">
                  <c:v>1.7071609999999999</c:v>
                </c:pt>
                <c:pt idx="32">
                  <c:v>1.66374</c:v>
                </c:pt>
                <c:pt idx="33">
                  <c:v>1.36086</c:v>
                </c:pt>
                <c:pt idx="34">
                  <c:v>1.3349609999999998</c:v>
                </c:pt>
                <c:pt idx="35">
                  <c:v>1.1511390000000001</c:v>
                </c:pt>
                <c:pt idx="36">
                  <c:v>1.1791149999999999</c:v>
                </c:pt>
                <c:pt idx="37">
                  <c:v>1.097445</c:v>
                </c:pt>
                <c:pt idx="38">
                  <c:v>1.235161</c:v>
                </c:pt>
                <c:pt idx="39">
                  <c:v>1.2290140000000001</c:v>
                </c:pt>
                <c:pt idx="40">
                  <c:v>1.2092259999999999</c:v>
                </c:pt>
                <c:pt idx="41">
                  <c:v>1.3693679999999999</c:v>
                </c:pt>
                <c:pt idx="42">
                  <c:v>1.3849250000000002</c:v>
                </c:pt>
                <c:pt idx="43">
                  <c:v>1.3271820000000001</c:v>
                </c:pt>
                <c:pt idx="44">
                  <c:v>1.1894339999999999</c:v>
                </c:pt>
                <c:pt idx="45">
                  <c:v>1.098087</c:v>
                </c:pt>
                <c:pt idx="46">
                  <c:v>1.1664030000000001</c:v>
                </c:pt>
                <c:pt idx="47">
                  <c:v>1.2533189999999998</c:v>
                </c:pt>
                <c:pt idx="48">
                  <c:v>1.4028100000000001</c:v>
                </c:pt>
                <c:pt idx="49">
                  <c:v>1.3449699999999998</c:v>
                </c:pt>
                <c:pt idx="50">
                  <c:v>1.2012079999999998</c:v>
                </c:pt>
                <c:pt idx="51">
                  <c:v>1.3032170000000001</c:v>
                </c:pt>
                <c:pt idx="52">
                  <c:v>1.3644319999999999</c:v>
                </c:pt>
                <c:pt idx="53">
                  <c:v>1.510775</c:v>
                </c:pt>
                <c:pt idx="54">
                  <c:v>1.3587320000000003</c:v>
                </c:pt>
                <c:pt idx="55">
                  <c:v>1.4683429999999997</c:v>
                </c:pt>
                <c:pt idx="56">
                  <c:v>1.382439</c:v>
                </c:pt>
                <c:pt idx="57">
                  <c:v>1.298011</c:v>
                </c:pt>
                <c:pt idx="58">
                  <c:v>1.106401</c:v>
                </c:pt>
                <c:pt idx="59">
                  <c:v>1.192334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82-E148-ABD6-3C86B7F0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0.16232011052433745</c:v>
                  </c:pt>
                  <c:pt idx="1">
                    <c:v>0.13682837927718564</c:v>
                  </c:pt>
                  <c:pt idx="2">
                    <c:v>0.1335062098433627</c:v>
                  </c:pt>
                  <c:pt idx="3">
                    <c:v>0.13801512527259222</c:v>
                  </c:pt>
                  <c:pt idx="4">
                    <c:v>0.10778480108351852</c:v>
                  </c:pt>
                  <c:pt idx="5">
                    <c:v>0.11144826901715693</c:v>
                  </c:pt>
                  <c:pt idx="6">
                    <c:v>0.13031122444796786</c:v>
                  </c:pt>
                  <c:pt idx="7">
                    <c:v>0.12385950418346457</c:v>
                  </c:pt>
                  <c:pt idx="8">
                    <c:v>0.122664092713388</c:v>
                  </c:pt>
                  <c:pt idx="9">
                    <c:v>0.15032431490709189</c:v>
                  </c:pt>
                  <c:pt idx="10">
                    <c:v>0.16186369563658404</c:v>
                  </c:pt>
                  <c:pt idx="11">
                    <c:v>0.14743192102170249</c:v>
                  </c:pt>
                  <c:pt idx="12">
                    <c:v>0.18723288585063733</c:v>
                  </c:pt>
                  <c:pt idx="13">
                    <c:v>0.15845173469665819</c:v>
                  </c:pt>
                  <c:pt idx="14">
                    <c:v>0.16825137334910867</c:v>
                  </c:pt>
                  <c:pt idx="15">
                    <c:v>0.14822221019453646</c:v>
                  </c:pt>
                  <c:pt idx="16">
                    <c:v>0.13854832829389993</c:v>
                  </c:pt>
                  <c:pt idx="17">
                    <c:v>0.11603734170414357</c:v>
                  </c:pt>
                  <c:pt idx="18">
                    <c:v>0.13389408524569354</c:v>
                  </c:pt>
                  <c:pt idx="19">
                    <c:v>0.13132252358082461</c:v>
                  </c:pt>
                  <c:pt idx="20">
                    <c:v>0.10910852724994052</c:v>
                  </c:pt>
                  <c:pt idx="21">
                    <c:v>0.11311730852587756</c:v>
                  </c:pt>
                  <c:pt idx="22">
                    <c:v>0.14112143511163222</c:v>
                  </c:pt>
                  <c:pt idx="23">
                    <c:v>0.11395395514447132</c:v>
                  </c:pt>
                  <c:pt idx="24">
                    <c:v>9.8987762352603412E-2</c:v>
                  </c:pt>
                  <c:pt idx="25">
                    <c:v>9.5772137804167046E-2</c:v>
                  </c:pt>
                  <c:pt idx="26">
                    <c:v>0.11655337448030291</c:v>
                  </c:pt>
                  <c:pt idx="27">
                    <c:v>0.11944582174552708</c:v>
                  </c:pt>
                  <c:pt idx="28">
                    <c:v>0.12665913828580039</c:v>
                  </c:pt>
                  <c:pt idx="29">
                    <c:v>0.14806997482956549</c:v>
                  </c:pt>
                  <c:pt idx="30">
                    <c:v>0.11188160277577346</c:v>
                  </c:pt>
                  <c:pt idx="31">
                    <c:v>0.10311747660186837</c:v>
                  </c:pt>
                  <c:pt idx="32">
                    <c:v>0.14993486087497884</c:v>
                  </c:pt>
                  <c:pt idx="33">
                    <c:v>0.1185589853974448</c:v>
                  </c:pt>
                  <c:pt idx="34">
                    <c:v>0.10223208048305439</c:v>
                  </c:pt>
                  <c:pt idx="35">
                    <c:v>0.11264940670508794</c:v>
                  </c:pt>
                  <c:pt idx="36">
                    <c:v>8.7709186642993264E-2</c:v>
                  </c:pt>
                  <c:pt idx="37">
                    <c:v>8.5726111015405101E-2</c:v>
                  </c:pt>
                  <c:pt idx="38">
                    <c:v>0.10029425154572867</c:v>
                  </c:pt>
                  <c:pt idx="39">
                    <c:v>0.12491407476934269</c:v>
                  </c:pt>
                  <c:pt idx="40">
                    <c:v>9.6821109801315752E-2</c:v>
                  </c:pt>
                  <c:pt idx="41">
                    <c:v>9.9204889721816847E-2</c:v>
                  </c:pt>
                  <c:pt idx="42">
                    <c:v>0.11408635864732333</c:v>
                  </c:pt>
                  <c:pt idx="43">
                    <c:v>0.12057242009640506</c:v>
                  </c:pt>
                  <c:pt idx="44">
                    <c:v>0.13949348483194945</c:v>
                  </c:pt>
                  <c:pt idx="45">
                    <c:v>0.13399876695932189</c:v>
                  </c:pt>
                  <c:pt idx="46">
                    <c:v>0.13062656588002949</c:v>
                  </c:pt>
                  <c:pt idx="47">
                    <c:v>0.15127057590105494</c:v>
                  </c:pt>
                  <c:pt idx="48">
                    <c:v>0.12715401758154457</c:v>
                  </c:pt>
                  <c:pt idx="49">
                    <c:v>0.16111841449597991</c:v>
                  </c:pt>
                  <c:pt idx="50">
                    <c:v>0.11422175746600184</c:v>
                  </c:pt>
                  <c:pt idx="51">
                    <c:v>0.12051022976123538</c:v>
                  </c:pt>
                  <c:pt idx="52">
                    <c:v>0.13212715217291487</c:v>
                  </c:pt>
                  <c:pt idx="53">
                    <c:v>0.10544945504343825</c:v>
                  </c:pt>
                  <c:pt idx="54">
                    <c:v>0.11764379041061533</c:v>
                  </c:pt>
                  <c:pt idx="55">
                    <c:v>0.12698140812626171</c:v>
                  </c:pt>
                  <c:pt idx="56">
                    <c:v>0.12046790196016648</c:v>
                  </c:pt>
                  <c:pt idx="57">
                    <c:v>0.10462317877895792</c:v>
                  </c:pt>
                  <c:pt idx="58">
                    <c:v>0.11198042014435414</c:v>
                  </c:pt>
                  <c:pt idx="59">
                    <c:v>0.11865090602113475</c:v>
                  </c:pt>
                  <c:pt idx="60">
                    <c:v>0.12306710563198639</c:v>
                  </c:pt>
                  <c:pt idx="61">
                    <c:v>0.15231450553083289</c:v>
                  </c:pt>
                  <c:pt idx="62">
                    <c:v>0.1546242176509551</c:v>
                  </c:pt>
                  <c:pt idx="63">
                    <c:v>0.13555042167680817</c:v>
                  </c:pt>
                  <c:pt idx="64">
                    <c:v>0.12048134767299672</c:v>
                  </c:pt>
                  <c:pt idx="65">
                    <c:v>0.16173101262400841</c:v>
                  </c:pt>
                  <c:pt idx="66">
                    <c:v>0.14770608451693895</c:v>
                  </c:pt>
                  <c:pt idx="67">
                    <c:v>0.14520563439815251</c:v>
                  </c:pt>
                  <c:pt idx="68">
                    <c:v>0.116252456568036</c:v>
                  </c:pt>
                  <c:pt idx="69">
                    <c:v>0.12884038280418164</c:v>
                  </c:pt>
                  <c:pt idx="70">
                    <c:v>0.14369227441348098</c:v>
                  </c:pt>
                  <c:pt idx="71">
                    <c:v>0.12870731670584645</c:v>
                  </c:pt>
                  <c:pt idx="72">
                    <c:v>0.14329225495994166</c:v>
                  </c:pt>
                  <c:pt idx="73">
                    <c:v>0.13547417859812033</c:v>
                  </c:pt>
                  <c:pt idx="74">
                    <c:v>0.13575942982854072</c:v>
                  </c:pt>
                  <c:pt idx="75">
                    <c:v>0.1595869105094688</c:v>
                  </c:pt>
                  <c:pt idx="76">
                    <c:v>0.14424468446576805</c:v>
                  </c:pt>
                  <c:pt idx="77">
                    <c:v>0.1316274238268931</c:v>
                  </c:pt>
                  <c:pt idx="78">
                    <c:v>0.13333997647482654</c:v>
                  </c:pt>
                  <c:pt idx="79">
                    <c:v>0.12872859023709501</c:v>
                  </c:pt>
                  <c:pt idx="80">
                    <c:v>0.14866473132507896</c:v>
                  </c:pt>
                  <c:pt idx="81">
                    <c:v>0.12286261928719386</c:v>
                  </c:pt>
                  <c:pt idx="82">
                    <c:v>0.11464982442927769</c:v>
                  </c:pt>
                  <c:pt idx="83">
                    <c:v>0.14004090396535765</c:v>
                  </c:pt>
                  <c:pt idx="84">
                    <c:v>0.17210619448497055</c:v>
                  </c:pt>
                  <c:pt idx="85">
                    <c:v>0.15945575036322987</c:v>
                  </c:pt>
                  <c:pt idx="86">
                    <c:v>0.14628875715707615</c:v>
                  </c:pt>
                  <c:pt idx="87">
                    <c:v>0.14541780065513729</c:v>
                  </c:pt>
                  <c:pt idx="88">
                    <c:v>0.15978563378406052</c:v>
                  </c:pt>
                  <c:pt idx="89">
                    <c:v>0.13596692275316363</c:v>
                  </c:pt>
                  <c:pt idx="90">
                    <c:v>0.1700773468973524</c:v>
                  </c:pt>
                  <c:pt idx="91">
                    <c:v>0.15062466756523391</c:v>
                  </c:pt>
                  <c:pt idx="92">
                    <c:v>0.17540380698542665</c:v>
                  </c:pt>
                  <c:pt idx="93">
                    <c:v>0.1620917231560326</c:v>
                  </c:pt>
                  <c:pt idx="94">
                    <c:v>0.17571656681212555</c:v>
                  </c:pt>
                  <c:pt idx="95">
                    <c:v>0.17223282728744699</c:v>
                  </c:pt>
                  <c:pt idx="96">
                    <c:v>0.15572880078491674</c:v>
                  </c:pt>
                  <c:pt idx="97">
                    <c:v>0.19985564879018133</c:v>
                  </c:pt>
                  <c:pt idx="98">
                    <c:v>0.16021032569436344</c:v>
                  </c:pt>
                  <c:pt idx="99">
                    <c:v>0.16543422442143918</c:v>
                  </c:pt>
                  <c:pt idx="100">
                    <c:v>0.14307063851313095</c:v>
                  </c:pt>
                  <c:pt idx="101">
                    <c:v>0.17897426344151834</c:v>
                  </c:pt>
                  <c:pt idx="102">
                    <c:v>0.17514606362226628</c:v>
                  </c:pt>
                  <c:pt idx="103">
                    <c:v>0.19525306867589035</c:v>
                  </c:pt>
                  <c:pt idx="104">
                    <c:v>0.18774244028932804</c:v>
                  </c:pt>
                  <c:pt idx="105">
                    <c:v>0.16451669767926455</c:v>
                  </c:pt>
                  <c:pt idx="106">
                    <c:v>0.17520201828245691</c:v>
                  </c:pt>
                  <c:pt idx="107">
                    <c:v>0.17491830421102772</c:v>
                  </c:pt>
                  <c:pt idx="108">
                    <c:v>0.16168576907343762</c:v>
                  </c:pt>
                  <c:pt idx="109">
                    <c:v>0.1834059423255314</c:v>
                  </c:pt>
                  <c:pt idx="110">
                    <c:v>0.16289083678383634</c:v>
                  </c:pt>
                  <c:pt idx="111">
                    <c:v>0.12980396945145622</c:v>
                  </c:pt>
                  <c:pt idx="112">
                    <c:v>0.15511843453448243</c:v>
                  </c:pt>
                  <c:pt idx="113">
                    <c:v>0.16008554475609152</c:v>
                  </c:pt>
                  <c:pt idx="114">
                    <c:v>0.1218968961100812</c:v>
                  </c:pt>
                  <c:pt idx="115">
                    <c:v>0.15783269787203785</c:v>
                  </c:pt>
                  <c:pt idx="116">
                    <c:v>0.18084476140496475</c:v>
                  </c:pt>
                  <c:pt idx="117">
                    <c:v>0.19101896303872329</c:v>
                  </c:pt>
                  <c:pt idx="118">
                    <c:v>0.17522432462931084</c:v>
                  </c:pt>
                  <c:pt idx="119">
                    <c:v>0.18022942148761137</c:v>
                  </c:pt>
                  <c:pt idx="120">
                    <c:v>0.17064321250294529</c:v>
                  </c:pt>
                  <c:pt idx="121">
                    <c:v>0.17582385295922037</c:v>
                  </c:pt>
                  <c:pt idx="122">
                    <c:v>0.1680197021793754</c:v>
                  </c:pt>
                  <c:pt idx="123">
                    <c:v>0.161995217118659</c:v>
                  </c:pt>
                  <c:pt idx="124">
                    <c:v>0.153979294857745</c:v>
                  </c:pt>
                  <c:pt idx="125">
                    <c:v>0.13140816844400816</c:v>
                  </c:pt>
                  <c:pt idx="126">
                    <c:v>0.14638687488285257</c:v>
                  </c:pt>
                  <c:pt idx="127">
                    <c:v>0.1482617151153777</c:v>
                  </c:pt>
                  <c:pt idx="128">
                    <c:v>0.17380774805009408</c:v>
                  </c:pt>
                  <c:pt idx="129">
                    <c:v>0.14929102123197996</c:v>
                  </c:pt>
                  <c:pt idx="130">
                    <c:v>0.12784423107584106</c:v>
                  </c:pt>
                  <c:pt idx="131">
                    <c:v>0.14271288821309117</c:v>
                  </c:pt>
                  <c:pt idx="132">
                    <c:v>0.14905715180820966</c:v>
                  </c:pt>
                  <c:pt idx="133">
                    <c:v>0.15483303824286904</c:v>
                  </c:pt>
                  <c:pt idx="134">
                    <c:v>0.16390469873963964</c:v>
                  </c:pt>
                  <c:pt idx="135">
                    <c:v>0.16084875319844527</c:v>
                  </c:pt>
                  <c:pt idx="136">
                    <c:v>0.1652302885846024</c:v>
                  </c:pt>
                  <c:pt idx="137">
                    <c:v>0.10620541992620072</c:v>
                  </c:pt>
                  <c:pt idx="138">
                    <c:v>0.14076385918998932</c:v>
                  </c:pt>
                  <c:pt idx="139">
                    <c:v>0.11548666323816194</c:v>
                  </c:pt>
                  <c:pt idx="140">
                    <c:v>0.12213562672639801</c:v>
                  </c:pt>
                  <c:pt idx="141">
                    <c:v>0.12680535620581548</c:v>
                  </c:pt>
                  <c:pt idx="142">
                    <c:v>0.16791756080471662</c:v>
                  </c:pt>
                  <c:pt idx="143">
                    <c:v>0.13904892726967685</c:v>
                  </c:pt>
                  <c:pt idx="144">
                    <c:v>0.15042110759030561</c:v>
                  </c:pt>
                  <c:pt idx="145">
                    <c:v>0.15524582194584274</c:v>
                  </c:pt>
                  <c:pt idx="146">
                    <c:v>0.13712846606403328</c:v>
                  </c:pt>
                  <c:pt idx="147">
                    <c:v>0.18441080368857687</c:v>
                  </c:pt>
                  <c:pt idx="148">
                    <c:v>0.14248568627395913</c:v>
                  </c:pt>
                  <c:pt idx="149">
                    <c:v>0.14191250911004646</c:v>
                  </c:pt>
                  <c:pt idx="150">
                    <c:v>0.11333998498556591</c:v>
                  </c:pt>
                  <c:pt idx="151">
                    <c:v>0.12165766125896128</c:v>
                  </c:pt>
                  <c:pt idx="152">
                    <c:v>0.13430537393855987</c:v>
                  </c:pt>
                  <c:pt idx="153">
                    <c:v>0.11303414588897091</c:v>
                  </c:pt>
                  <c:pt idx="154">
                    <c:v>0.13247494336904372</c:v>
                  </c:pt>
                  <c:pt idx="155">
                    <c:v>0.14767021418635734</c:v>
                  </c:pt>
                  <c:pt idx="156">
                    <c:v>0.14642455682189442</c:v>
                  </c:pt>
                  <c:pt idx="157">
                    <c:v>0.18015410301835993</c:v>
                  </c:pt>
                  <c:pt idx="158">
                    <c:v>0.14356770962652626</c:v>
                  </c:pt>
                  <c:pt idx="159">
                    <c:v>0.12465520327525187</c:v>
                  </c:pt>
                  <c:pt idx="160">
                    <c:v>0.1038542455411921</c:v>
                  </c:pt>
                  <c:pt idx="161">
                    <c:v>0.12580746928016986</c:v>
                  </c:pt>
                  <c:pt idx="162">
                    <c:v>0.13639236336255509</c:v>
                  </c:pt>
                  <c:pt idx="163">
                    <c:v>0.14025241302802469</c:v>
                  </c:pt>
                  <c:pt idx="164">
                    <c:v>0.15454785264218793</c:v>
                  </c:pt>
                  <c:pt idx="165">
                    <c:v>0.11927262649861049</c:v>
                  </c:pt>
                  <c:pt idx="166">
                    <c:v>0.11495180342499878</c:v>
                  </c:pt>
                  <c:pt idx="167">
                    <c:v>0.12971440646275387</c:v>
                  </c:pt>
                  <c:pt idx="168">
                    <c:v>0.13975561579337747</c:v>
                  </c:pt>
                  <c:pt idx="169">
                    <c:v>0.15567153005501858</c:v>
                  </c:pt>
                  <c:pt idx="170">
                    <c:v>0.15698207618688295</c:v>
                  </c:pt>
                  <c:pt idx="171">
                    <c:v>0.15841246823443059</c:v>
                  </c:pt>
                  <c:pt idx="172">
                    <c:v>0.11455287879406365</c:v>
                  </c:pt>
                  <c:pt idx="173">
                    <c:v>0.16967047468624219</c:v>
                  </c:pt>
                  <c:pt idx="174">
                    <c:v>0.20803101378246758</c:v>
                  </c:pt>
                  <c:pt idx="175">
                    <c:v>0.15978058511677673</c:v>
                  </c:pt>
                  <c:pt idx="176">
                    <c:v>0.16096895495751531</c:v>
                  </c:pt>
                  <c:pt idx="177">
                    <c:v>0.13800747130974203</c:v>
                  </c:pt>
                  <c:pt idx="178">
                    <c:v>0.13068887735775708</c:v>
                  </c:pt>
                  <c:pt idx="179">
                    <c:v>0.14398442684259247</c:v>
                  </c:pt>
                  <c:pt idx="180">
                    <c:v>0.1130845951516105</c:v>
                  </c:pt>
                  <c:pt idx="181">
                    <c:v>0.11941838312765107</c:v>
                  </c:pt>
                  <c:pt idx="182">
                    <c:v>0.14493587986161219</c:v>
                  </c:pt>
                  <c:pt idx="183">
                    <c:v>0.15767361741464003</c:v>
                  </c:pt>
                  <c:pt idx="184">
                    <c:v>0.17778644732914919</c:v>
                  </c:pt>
                  <c:pt idx="185">
                    <c:v>0.17111661573241715</c:v>
                  </c:pt>
                  <c:pt idx="186">
                    <c:v>0.1378124271652007</c:v>
                  </c:pt>
                  <c:pt idx="187">
                    <c:v>0.16731361055377961</c:v>
                  </c:pt>
                  <c:pt idx="188">
                    <c:v>0.17539773831551789</c:v>
                  </c:pt>
                  <c:pt idx="189">
                    <c:v>0.17535497310636067</c:v>
                  </c:pt>
                  <c:pt idx="190">
                    <c:v>0.22115451513140022</c:v>
                  </c:pt>
                  <c:pt idx="191">
                    <c:v>0.19456541107887201</c:v>
                  </c:pt>
                  <c:pt idx="192">
                    <c:v>0.15870692967455544</c:v>
                  </c:pt>
                  <c:pt idx="193">
                    <c:v>0.14647428968137907</c:v>
                  </c:pt>
                  <c:pt idx="194">
                    <c:v>0.19123639215033808</c:v>
                  </c:pt>
                  <c:pt idx="195">
                    <c:v>0.1802982724058087</c:v>
                  </c:pt>
                  <c:pt idx="196">
                    <c:v>0.14856260441047872</c:v>
                  </c:pt>
                  <c:pt idx="197">
                    <c:v>0.15017071463571965</c:v>
                  </c:pt>
                  <c:pt idx="198">
                    <c:v>0.155790141551752</c:v>
                  </c:pt>
                  <c:pt idx="199">
                    <c:v>0.19898020089941112</c:v>
                  </c:pt>
                  <c:pt idx="200">
                    <c:v>0.14711969875592251</c:v>
                  </c:pt>
                  <c:pt idx="201">
                    <c:v>0.13248389378266359</c:v>
                  </c:pt>
                  <c:pt idx="202">
                    <c:v>0.13853348154828635</c:v>
                  </c:pt>
                  <c:pt idx="203">
                    <c:v>0.1515093003908024</c:v>
                  </c:pt>
                  <c:pt idx="204">
                    <c:v>0.17328001108739874</c:v>
                  </c:pt>
                  <c:pt idx="205">
                    <c:v>0.21121217841472742</c:v>
                  </c:pt>
                  <c:pt idx="206">
                    <c:v>0.20387459770903177</c:v>
                  </c:pt>
                  <c:pt idx="207">
                    <c:v>0.15293067974756985</c:v>
                  </c:pt>
                  <c:pt idx="208">
                    <c:v>0.15436876451967865</c:v>
                  </c:pt>
                  <c:pt idx="209">
                    <c:v>0.18747172462905015</c:v>
                  </c:pt>
                  <c:pt idx="210">
                    <c:v>0.12916947568615089</c:v>
                  </c:pt>
                  <c:pt idx="211">
                    <c:v>0.1655690554518677</c:v>
                  </c:pt>
                  <c:pt idx="212">
                    <c:v>0.17640558414574486</c:v>
                  </c:pt>
                  <c:pt idx="213">
                    <c:v>0.16369783354596676</c:v>
                  </c:pt>
                  <c:pt idx="214">
                    <c:v>0.18790707573474835</c:v>
                  </c:pt>
                  <c:pt idx="215">
                    <c:v>0.17182184963590597</c:v>
                  </c:pt>
                  <c:pt idx="216">
                    <c:v>0.16327856849525621</c:v>
                  </c:pt>
                  <c:pt idx="217">
                    <c:v>0.17364191651235567</c:v>
                  </c:pt>
                  <c:pt idx="218">
                    <c:v>0.16423841186897542</c:v>
                  </c:pt>
                  <c:pt idx="219">
                    <c:v>0.14946996870574514</c:v>
                  </c:pt>
                  <c:pt idx="220">
                    <c:v>0.13269289765190559</c:v>
                  </c:pt>
                  <c:pt idx="221">
                    <c:v>0.13040337999536844</c:v>
                  </c:pt>
                  <c:pt idx="222">
                    <c:v>0.17912175101922401</c:v>
                  </c:pt>
                  <c:pt idx="223">
                    <c:v>0.12042568966707665</c:v>
                  </c:pt>
                  <c:pt idx="224">
                    <c:v>0.13390726289070373</c:v>
                  </c:pt>
                  <c:pt idx="225">
                    <c:v>0.15169727136988465</c:v>
                  </c:pt>
                  <c:pt idx="226">
                    <c:v>0.12595300725546899</c:v>
                  </c:pt>
                  <c:pt idx="227">
                    <c:v>0.15996597976868915</c:v>
                  </c:pt>
                  <c:pt idx="228">
                    <c:v>0.17030478501406907</c:v>
                  </c:pt>
                  <c:pt idx="229">
                    <c:v>0.17409602088614673</c:v>
                  </c:pt>
                  <c:pt idx="230">
                    <c:v>0.22464843297191053</c:v>
                  </c:pt>
                  <c:pt idx="231">
                    <c:v>0.2069742512034532</c:v>
                  </c:pt>
                  <c:pt idx="232">
                    <c:v>0.17790377696006543</c:v>
                  </c:pt>
                  <c:pt idx="233">
                    <c:v>0.19799495462393463</c:v>
                  </c:pt>
                  <c:pt idx="234">
                    <c:v>0.1581117715069387</c:v>
                  </c:pt>
                  <c:pt idx="235">
                    <c:v>0.1537214583518732</c:v>
                  </c:pt>
                  <c:pt idx="236">
                    <c:v>0.15219201670388313</c:v>
                  </c:pt>
                  <c:pt idx="237">
                    <c:v>0.18104872724416016</c:v>
                  </c:pt>
                  <c:pt idx="238">
                    <c:v>0.18931369398523543</c:v>
                  </c:pt>
                  <c:pt idx="239">
                    <c:v>0.17900031252675294</c:v>
                  </c:pt>
                  <c:pt idx="240">
                    <c:v>0.17812127349284695</c:v>
                  </c:pt>
                  <c:pt idx="241">
                    <c:v>0.16632183982398197</c:v>
                  </c:pt>
                  <c:pt idx="242">
                    <c:v>0.15816330253167313</c:v>
                  </c:pt>
                  <c:pt idx="243">
                    <c:v>0.15181634789630999</c:v>
                  </c:pt>
                  <c:pt idx="244">
                    <c:v>0.20233555197261952</c:v>
                  </c:pt>
                  <c:pt idx="245">
                    <c:v>0.16254453563495974</c:v>
                  </c:pt>
                  <c:pt idx="246">
                    <c:v>0.16650345871113165</c:v>
                  </c:pt>
                  <c:pt idx="247">
                    <c:v>0.14178010932309912</c:v>
                  </c:pt>
                  <c:pt idx="248">
                    <c:v>0.15946615554489538</c:v>
                  </c:pt>
                  <c:pt idx="249">
                    <c:v>0.13303644150872715</c:v>
                  </c:pt>
                  <c:pt idx="250">
                    <c:v>0.1114862046833499</c:v>
                  </c:pt>
                  <c:pt idx="251">
                    <c:v>0.12303521808643499</c:v>
                  </c:pt>
                  <c:pt idx="252">
                    <c:v>0.14906116330958855</c:v>
                  </c:pt>
                  <c:pt idx="253">
                    <c:v>0.12933875261591044</c:v>
                  </c:pt>
                  <c:pt idx="254">
                    <c:v>0.14377256305553263</c:v>
                  </c:pt>
                  <c:pt idx="255">
                    <c:v>0.17185975584725413</c:v>
                  </c:pt>
                  <c:pt idx="256">
                    <c:v>0.16501001936168541</c:v>
                  </c:pt>
                  <c:pt idx="257">
                    <c:v>0.17795014396636999</c:v>
                  </c:pt>
                  <c:pt idx="258">
                    <c:v>0.14032733160748251</c:v>
                  </c:pt>
                  <c:pt idx="259">
                    <c:v>0.15241869951984688</c:v>
                  </c:pt>
                  <c:pt idx="260">
                    <c:v>0.14961953193345573</c:v>
                  </c:pt>
                  <c:pt idx="261">
                    <c:v>0.14381718841242624</c:v>
                  </c:pt>
                  <c:pt idx="262">
                    <c:v>0.18947860808666819</c:v>
                  </c:pt>
                  <c:pt idx="263">
                    <c:v>0.15717570352793483</c:v>
                  </c:pt>
                  <c:pt idx="264">
                    <c:v>0.14956309943352217</c:v>
                  </c:pt>
                  <c:pt idx="265">
                    <c:v>0.13048522042473187</c:v>
                  </c:pt>
                  <c:pt idx="266">
                    <c:v>0.12155070140570109</c:v>
                  </c:pt>
                  <c:pt idx="267">
                    <c:v>0.14516920934857849</c:v>
                  </c:pt>
                  <c:pt idx="268">
                    <c:v>0.15815855824805616</c:v>
                  </c:pt>
                  <c:pt idx="269">
                    <c:v>0.21031018860767589</c:v>
                  </c:pt>
                  <c:pt idx="270">
                    <c:v>0.15046019974695529</c:v>
                  </c:pt>
                  <c:pt idx="271">
                    <c:v>0.14957219919631526</c:v>
                  </c:pt>
                  <c:pt idx="272">
                    <c:v>0.13063482792190165</c:v>
                  </c:pt>
                  <c:pt idx="273">
                    <c:v>0.15572517433452276</c:v>
                  </c:pt>
                  <c:pt idx="274">
                    <c:v>0.15057930837474465</c:v>
                  </c:pt>
                  <c:pt idx="275">
                    <c:v>0.13494874551380684</c:v>
                  </c:pt>
                  <c:pt idx="276">
                    <c:v>0.13413499153898192</c:v>
                  </c:pt>
                  <c:pt idx="277">
                    <c:v>0.13752280397967548</c:v>
                  </c:pt>
                  <c:pt idx="278">
                    <c:v>0.12983146038657808</c:v>
                  </c:pt>
                  <c:pt idx="279">
                    <c:v>0.13964324363388544</c:v>
                  </c:pt>
                  <c:pt idx="280">
                    <c:v>0.11401658430795245</c:v>
                  </c:pt>
                  <c:pt idx="281">
                    <c:v>0.12577278308206066</c:v>
                  </c:pt>
                  <c:pt idx="282">
                    <c:v>0.15377522381591735</c:v>
                  </c:pt>
                  <c:pt idx="283">
                    <c:v>0.14226340447960489</c:v>
                  </c:pt>
                  <c:pt idx="284">
                    <c:v>0.16006240587560519</c:v>
                  </c:pt>
                  <c:pt idx="285">
                    <c:v>0.19277057161900155</c:v>
                  </c:pt>
                  <c:pt idx="286">
                    <c:v>0.12084924366624482</c:v>
                  </c:pt>
                  <c:pt idx="287">
                    <c:v>0.16961101765149803</c:v>
                  </c:pt>
                  <c:pt idx="288">
                    <c:v>0.15436994568439669</c:v>
                  </c:pt>
                  <c:pt idx="289">
                    <c:v>0.16399020282539503</c:v>
                  </c:pt>
                  <c:pt idx="290">
                    <c:v>0.12751604468695082</c:v>
                  </c:pt>
                  <c:pt idx="291">
                    <c:v>0.16382791686865761</c:v>
                  </c:pt>
                  <c:pt idx="292">
                    <c:v>0.17213024850911551</c:v>
                  </c:pt>
                  <c:pt idx="293">
                    <c:v>0.14430861231545941</c:v>
                  </c:pt>
                  <c:pt idx="294">
                    <c:v>0.13816399601276866</c:v>
                  </c:pt>
                  <c:pt idx="295">
                    <c:v>0.15984248107466165</c:v>
                  </c:pt>
                  <c:pt idx="296">
                    <c:v>0.14391161320893955</c:v>
                  </c:pt>
                  <c:pt idx="297">
                    <c:v>0.13994764320762015</c:v>
                  </c:pt>
                  <c:pt idx="298">
                    <c:v>0.13644098612986574</c:v>
                  </c:pt>
                  <c:pt idx="299">
                    <c:v>0.12897064605931741</c:v>
                  </c:pt>
                  <c:pt idx="300">
                    <c:v>0.12380564326841371</c:v>
                  </c:pt>
                  <c:pt idx="301">
                    <c:v>0.14119714199822511</c:v>
                  </c:pt>
                  <c:pt idx="302">
                    <c:v>0.14291849364986078</c:v>
                  </c:pt>
                  <c:pt idx="303">
                    <c:v>0.13557776709696273</c:v>
                  </c:pt>
                  <c:pt idx="304">
                    <c:v>0.13376072336917971</c:v>
                  </c:pt>
                  <c:pt idx="305">
                    <c:v>0.13324540415354721</c:v>
                  </c:pt>
                  <c:pt idx="306">
                    <c:v>0.14694249117647204</c:v>
                  </c:pt>
                  <c:pt idx="307">
                    <c:v>0.1718576612849714</c:v>
                  </c:pt>
                  <c:pt idx="308">
                    <c:v>0.14264581127540688</c:v>
                  </c:pt>
                  <c:pt idx="309">
                    <c:v>0.14916101847345159</c:v>
                  </c:pt>
                  <c:pt idx="310">
                    <c:v>0.17103717460958173</c:v>
                  </c:pt>
                  <c:pt idx="311">
                    <c:v>0.15693897545443633</c:v>
                  </c:pt>
                  <c:pt idx="312">
                    <c:v>0.14809912480879403</c:v>
                  </c:pt>
                  <c:pt idx="313">
                    <c:v>0.16786241921374923</c:v>
                  </c:pt>
                  <c:pt idx="314">
                    <c:v>0.14091750518157897</c:v>
                  </c:pt>
                  <c:pt idx="315">
                    <c:v>0.14454968654647393</c:v>
                  </c:pt>
                  <c:pt idx="316">
                    <c:v>0.14729823164819247</c:v>
                  </c:pt>
                  <c:pt idx="317">
                    <c:v>0.14830241300808281</c:v>
                  </c:pt>
                  <c:pt idx="318">
                    <c:v>0.15031737678604934</c:v>
                  </c:pt>
                  <c:pt idx="319">
                    <c:v>0.13169809626405574</c:v>
                  </c:pt>
                  <c:pt idx="320">
                    <c:v>0.13305024242659738</c:v>
                  </c:pt>
                  <c:pt idx="321">
                    <c:v>0.12612687468629444</c:v>
                  </c:pt>
                  <c:pt idx="322">
                    <c:v>0.15739038741944997</c:v>
                  </c:pt>
                  <c:pt idx="323">
                    <c:v>0.14276154490019025</c:v>
                  </c:pt>
                  <c:pt idx="324">
                    <c:v>0.15241848479746767</c:v>
                  </c:pt>
                  <c:pt idx="325">
                    <c:v>0.12354691580536128</c:v>
                  </c:pt>
                  <c:pt idx="326">
                    <c:v>0.13396926058728817</c:v>
                  </c:pt>
                  <c:pt idx="327">
                    <c:v>0.13001272055507393</c:v>
                  </c:pt>
                  <c:pt idx="328">
                    <c:v>0.11649334635564731</c:v>
                  </c:pt>
                  <c:pt idx="329">
                    <c:v>0.15950989893651377</c:v>
                  </c:pt>
                  <c:pt idx="330">
                    <c:v>0.16437355098757178</c:v>
                  </c:pt>
                  <c:pt idx="331">
                    <c:v>0.16669413262493474</c:v>
                  </c:pt>
                  <c:pt idx="332">
                    <c:v>0.14741197405915765</c:v>
                  </c:pt>
                  <c:pt idx="333">
                    <c:v>0.15289466328769874</c:v>
                  </c:pt>
                  <c:pt idx="334">
                    <c:v>0.16804898969009929</c:v>
                  </c:pt>
                  <c:pt idx="335">
                    <c:v>0.13716226998107586</c:v>
                  </c:pt>
                  <c:pt idx="336">
                    <c:v>0.14538012337190645</c:v>
                  </c:pt>
                  <c:pt idx="337">
                    <c:v>0.13186598574490646</c:v>
                  </c:pt>
                  <c:pt idx="338">
                    <c:v>0.11738413177736527</c:v>
                  </c:pt>
                  <c:pt idx="339">
                    <c:v>0.13707213843685681</c:v>
                  </c:pt>
                  <c:pt idx="340">
                    <c:v>0.14845233925805429</c:v>
                  </c:pt>
                  <c:pt idx="341">
                    <c:v>0.17693800332453444</c:v>
                  </c:pt>
                  <c:pt idx="342">
                    <c:v>0.1846694723931909</c:v>
                  </c:pt>
                  <c:pt idx="343">
                    <c:v>0.19343005427346799</c:v>
                  </c:pt>
                  <c:pt idx="344">
                    <c:v>0.20857049569072678</c:v>
                  </c:pt>
                  <c:pt idx="345">
                    <c:v>0.20768423281503096</c:v>
                  </c:pt>
                  <c:pt idx="346">
                    <c:v>0.19297027503133282</c:v>
                  </c:pt>
                  <c:pt idx="347">
                    <c:v>0.19754010359140289</c:v>
                  </c:pt>
                  <c:pt idx="348">
                    <c:v>0.21508085676880997</c:v>
                  </c:pt>
                  <c:pt idx="349">
                    <c:v>0.22513441628724959</c:v>
                  </c:pt>
                  <c:pt idx="350">
                    <c:v>0.20229213534702389</c:v>
                  </c:pt>
                  <c:pt idx="351">
                    <c:v>0.14289431835935851</c:v>
                  </c:pt>
                  <c:pt idx="352">
                    <c:v>0.13786682684319385</c:v>
                  </c:pt>
                  <c:pt idx="353">
                    <c:v>0.11681097175088849</c:v>
                  </c:pt>
                  <c:pt idx="354">
                    <c:v>0.1481255565804426</c:v>
                  </c:pt>
                  <c:pt idx="355">
                    <c:v>0.14090164551097631</c:v>
                  </c:pt>
                  <c:pt idx="356">
                    <c:v>9.9680015629033739E-2</c:v>
                  </c:pt>
                  <c:pt idx="357">
                    <c:v>0.10786755486734388</c:v>
                  </c:pt>
                  <c:pt idx="358">
                    <c:v>0.11378439674479121</c:v>
                  </c:pt>
                  <c:pt idx="359">
                    <c:v>0.11612876730139381</c:v>
                  </c:pt>
                  <c:pt idx="360">
                    <c:v>0.10318704831082105</c:v>
                  </c:pt>
                  <c:pt idx="361">
                    <c:v>0.10190314806947602</c:v>
                  </c:pt>
                  <c:pt idx="362">
                    <c:v>0.10700462916346715</c:v>
                  </c:pt>
                  <c:pt idx="363">
                    <c:v>0.13107739951909908</c:v>
                  </c:pt>
                  <c:pt idx="364">
                    <c:v>0.16482414283182414</c:v>
                  </c:pt>
                  <c:pt idx="365">
                    <c:v>0.11746472703999873</c:v>
                  </c:pt>
                  <c:pt idx="366">
                    <c:v>0.10919891985785404</c:v>
                  </c:pt>
                  <c:pt idx="367">
                    <c:v>0.11272123722770151</c:v>
                  </c:pt>
                  <c:pt idx="368">
                    <c:v>0.1240872684713769</c:v>
                  </c:pt>
                  <c:pt idx="369">
                    <c:v>0.1001957752328542</c:v>
                  </c:pt>
                  <c:pt idx="370">
                    <c:v>0.10988525773038758</c:v>
                  </c:pt>
                  <c:pt idx="371">
                    <c:v>0.11891074142302556</c:v>
                  </c:pt>
                  <c:pt idx="372">
                    <c:v>0.11820440306965339</c:v>
                  </c:pt>
                  <c:pt idx="373">
                    <c:v>0.12246651259208159</c:v>
                  </c:pt>
                  <c:pt idx="374">
                    <c:v>0.11482994471492189</c:v>
                  </c:pt>
                  <c:pt idx="375">
                    <c:v>0.16555287686564585</c:v>
                  </c:pt>
                  <c:pt idx="376">
                    <c:v>0.15758362613964097</c:v>
                  </c:pt>
                  <c:pt idx="377">
                    <c:v>0.13937192150645328</c:v>
                  </c:pt>
                  <c:pt idx="378">
                    <c:v>0.13001921530525667</c:v>
                  </c:pt>
                  <c:pt idx="379">
                    <c:v>0.14230488518345707</c:v>
                  </c:pt>
                  <c:pt idx="380">
                    <c:v>0.11982949325961188</c:v>
                  </c:pt>
                  <c:pt idx="381">
                    <c:v>0.1898041057464564</c:v>
                  </c:pt>
                  <c:pt idx="382">
                    <c:v>0.1673246512290319</c:v>
                  </c:pt>
                  <c:pt idx="383">
                    <c:v>0.15335466034918818</c:v>
                  </c:pt>
                  <c:pt idx="384">
                    <c:v>0.13900549087375219</c:v>
                  </c:pt>
                  <c:pt idx="385">
                    <c:v>0.15107257762497869</c:v>
                  </c:pt>
                  <c:pt idx="386">
                    <c:v>0.16287811908826588</c:v>
                  </c:pt>
                  <c:pt idx="387">
                    <c:v>0.16044217989104773</c:v>
                  </c:pt>
                  <c:pt idx="388">
                    <c:v>0.18715036440912611</c:v>
                  </c:pt>
                  <c:pt idx="389">
                    <c:v>0.16071531713508766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0.16232011052433745</c:v>
                  </c:pt>
                  <c:pt idx="1">
                    <c:v>0.13682837927718564</c:v>
                  </c:pt>
                  <c:pt idx="2">
                    <c:v>0.1335062098433627</c:v>
                  </c:pt>
                  <c:pt idx="3">
                    <c:v>0.13801512527259222</c:v>
                  </c:pt>
                  <c:pt idx="4">
                    <c:v>0.10778480108351852</c:v>
                  </c:pt>
                  <c:pt idx="5">
                    <c:v>0.11144826901715693</c:v>
                  </c:pt>
                  <c:pt idx="6">
                    <c:v>0.13031122444796786</c:v>
                  </c:pt>
                  <c:pt idx="7">
                    <c:v>0.12385950418346457</c:v>
                  </c:pt>
                  <c:pt idx="8">
                    <c:v>0.122664092713388</c:v>
                  </c:pt>
                  <c:pt idx="9">
                    <c:v>0.15032431490709189</c:v>
                  </c:pt>
                  <c:pt idx="10">
                    <c:v>0.16186369563658404</c:v>
                  </c:pt>
                  <c:pt idx="11">
                    <c:v>0.14743192102170249</c:v>
                  </c:pt>
                  <c:pt idx="12">
                    <c:v>0.18723288585063733</c:v>
                  </c:pt>
                  <c:pt idx="13">
                    <c:v>0.15845173469665819</c:v>
                  </c:pt>
                  <c:pt idx="14">
                    <c:v>0.16825137334910867</c:v>
                  </c:pt>
                  <c:pt idx="15">
                    <c:v>0.14822221019453646</c:v>
                  </c:pt>
                  <c:pt idx="16">
                    <c:v>0.13854832829389993</c:v>
                  </c:pt>
                  <c:pt idx="17">
                    <c:v>0.11603734170414357</c:v>
                  </c:pt>
                  <c:pt idx="18">
                    <c:v>0.13389408524569354</c:v>
                  </c:pt>
                  <c:pt idx="19">
                    <c:v>0.13132252358082461</c:v>
                  </c:pt>
                  <c:pt idx="20">
                    <c:v>0.10910852724994052</c:v>
                  </c:pt>
                  <c:pt idx="21">
                    <c:v>0.11311730852587756</c:v>
                  </c:pt>
                  <c:pt idx="22">
                    <c:v>0.14112143511163222</c:v>
                  </c:pt>
                  <c:pt idx="23">
                    <c:v>0.11395395514447132</c:v>
                  </c:pt>
                  <c:pt idx="24">
                    <c:v>9.8987762352603412E-2</c:v>
                  </c:pt>
                  <c:pt idx="25">
                    <c:v>9.5772137804167046E-2</c:v>
                  </c:pt>
                  <c:pt idx="26">
                    <c:v>0.11655337448030291</c:v>
                  </c:pt>
                  <c:pt idx="27">
                    <c:v>0.11944582174552708</c:v>
                  </c:pt>
                  <c:pt idx="28">
                    <c:v>0.12665913828580039</c:v>
                  </c:pt>
                  <c:pt idx="29">
                    <c:v>0.14806997482956549</c:v>
                  </c:pt>
                  <c:pt idx="30">
                    <c:v>0.11188160277577346</c:v>
                  </c:pt>
                  <c:pt idx="31">
                    <c:v>0.10311747660186837</c:v>
                  </c:pt>
                  <c:pt idx="32">
                    <c:v>0.14993486087497884</c:v>
                  </c:pt>
                  <c:pt idx="33">
                    <c:v>0.1185589853974448</c:v>
                  </c:pt>
                  <c:pt idx="34">
                    <c:v>0.10223208048305439</c:v>
                  </c:pt>
                  <c:pt idx="35">
                    <c:v>0.11264940670508794</c:v>
                  </c:pt>
                  <c:pt idx="36">
                    <c:v>8.7709186642993264E-2</c:v>
                  </c:pt>
                  <c:pt idx="37">
                    <c:v>8.5726111015405101E-2</c:v>
                  </c:pt>
                  <c:pt idx="38">
                    <c:v>0.10029425154572867</c:v>
                  </c:pt>
                  <c:pt idx="39">
                    <c:v>0.12491407476934269</c:v>
                  </c:pt>
                  <c:pt idx="40">
                    <c:v>9.6821109801315752E-2</c:v>
                  </c:pt>
                  <c:pt idx="41">
                    <c:v>9.9204889721816847E-2</c:v>
                  </c:pt>
                  <c:pt idx="42">
                    <c:v>0.11408635864732333</c:v>
                  </c:pt>
                  <c:pt idx="43">
                    <c:v>0.12057242009640506</c:v>
                  </c:pt>
                  <c:pt idx="44">
                    <c:v>0.13949348483194945</c:v>
                  </c:pt>
                  <c:pt idx="45">
                    <c:v>0.13399876695932189</c:v>
                  </c:pt>
                  <c:pt idx="46">
                    <c:v>0.13062656588002949</c:v>
                  </c:pt>
                  <c:pt idx="47">
                    <c:v>0.15127057590105494</c:v>
                  </c:pt>
                  <c:pt idx="48">
                    <c:v>0.12715401758154457</c:v>
                  </c:pt>
                  <c:pt idx="49">
                    <c:v>0.16111841449597991</c:v>
                  </c:pt>
                  <c:pt idx="50">
                    <c:v>0.11422175746600184</c:v>
                  </c:pt>
                  <c:pt idx="51">
                    <c:v>0.12051022976123538</c:v>
                  </c:pt>
                  <c:pt idx="52">
                    <c:v>0.13212715217291487</c:v>
                  </c:pt>
                  <c:pt idx="53">
                    <c:v>0.10544945504343825</c:v>
                  </c:pt>
                  <c:pt idx="54">
                    <c:v>0.11764379041061533</c:v>
                  </c:pt>
                  <c:pt idx="55">
                    <c:v>0.12698140812626171</c:v>
                  </c:pt>
                  <c:pt idx="56">
                    <c:v>0.12046790196016648</c:v>
                  </c:pt>
                  <c:pt idx="57">
                    <c:v>0.10462317877895792</c:v>
                  </c:pt>
                  <c:pt idx="58">
                    <c:v>0.11198042014435414</c:v>
                  </c:pt>
                  <c:pt idx="59">
                    <c:v>0.11865090602113475</c:v>
                  </c:pt>
                  <c:pt idx="60">
                    <c:v>0.12306710563198639</c:v>
                  </c:pt>
                  <c:pt idx="61">
                    <c:v>0.15231450553083289</c:v>
                  </c:pt>
                  <c:pt idx="62">
                    <c:v>0.1546242176509551</c:v>
                  </c:pt>
                  <c:pt idx="63">
                    <c:v>0.13555042167680817</c:v>
                  </c:pt>
                  <c:pt idx="64">
                    <c:v>0.12048134767299672</c:v>
                  </c:pt>
                  <c:pt idx="65">
                    <c:v>0.16173101262400841</c:v>
                  </c:pt>
                  <c:pt idx="66">
                    <c:v>0.14770608451693895</c:v>
                  </c:pt>
                  <c:pt idx="67">
                    <c:v>0.14520563439815251</c:v>
                  </c:pt>
                  <c:pt idx="68">
                    <c:v>0.116252456568036</c:v>
                  </c:pt>
                  <c:pt idx="69">
                    <c:v>0.12884038280418164</c:v>
                  </c:pt>
                  <c:pt idx="70">
                    <c:v>0.14369227441348098</c:v>
                  </c:pt>
                  <c:pt idx="71">
                    <c:v>0.12870731670584645</c:v>
                  </c:pt>
                  <c:pt idx="72">
                    <c:v>0.14329225495994166</c:v>
                  </c:pt>
                  <c:pt idx="73">
                    <c:v>0.13547417859812033</c:v>
                  </c:pt>
                  <c:pt idx="74">
                    <c:v>0.13575942982854072</c:v>
                  </c:pt>
                  <c:pt idx="75">
                    <c:v>0.1595869105094688</c:v>
                  </c:pt>
                  <c:pt idx="76">
                    <c:v>0.14424468446576805</c:v>
                  </c:pt>
                  <c:pt idx="77">
                    <c:v>0.1316274238268931</c:v>
                  </c:pt>
                  <c:pt idx="78">
                    <c:v>0.13333997647482654</c:v>
                  </c:pt>
                  <c:pt idx="79">
                    <c:v>0.12872859023709501</c:v>
                  </c:pt>
                  <c:pt idx="80">
                    <c:v>0.14866473132507896</c:v>
                  </c:pt>
                  <c:pt idx="81">
                    <c:v>0.12286261928719386</c:v>
                  </c:pt>
                  <c:pt idx="82">
                    <c:v>0.11464982442927769</c:v>
                  </c:pt>
                  <c:pt idx="83">
                    <c:v>0.14004090396535765</c:v>
                  </c:pt>
                  <c:pt idx="84">
                    <c:v>0.17210619448497055</c:v>
                  </c:pt>
                  <c:pt idx="85">
                    <c:v>0.15945575036322987</c:v>
                  </c:pt>
                  <c:pt idx="86">
                    <c:v>0.14628875715707615</c:v>
                  </c:pt>
                  <c:pt idx="87">
                    <c:v>0.14541780065513729</c:v>
                  </c:pt>
                  <c:pt idx="88">
                    <c:v>0.15978563378406052</c:v>
                  </c:pt>
                  <c:pt idx="89">
                    <c:v>0.13596692275316363</c:v>
                  </c:pt>
                  <c:pt idx="90">
                    <c:v>0.1700773468973524</c:v>
                  </c:pt>
                  <c:pt idx="91">
                    <c:v>0.15062466756523391</c:v>
                  </c:pt>
                  <c:pt idx="92">
                    <c:v>0.17540380698542665</c:v>
                  </c:pt>
                  <c:pt idx="93">
                    <c:v>0.1620917231560326</c:v>
                  </c:pt>
                  <c:pt idx="94">
                    <c:v>0.17571656681212555</c:v>
                  </c:pt>
                  <c:pt idx="95">
                    <c:v>0.17223282728744699</c:v>
                  </c:pt>
                  <c:pt idx="96">
                    <c:v>0.15572880078491674</c:v>
                  </c:pt>
                  <c:pt idx="97">
                    <c:v>0.19985564879018133</c:v>
                  </c:pt>
                  <c:pt idx="98">
                    <c:v>0.16021032569436344</c:v>
                  </c:pt>
                  <c:pt idx="99">
                    <c:v>0.16543422442143918</c:v>
                  </c:pt>
                  <c:pt idx="100">
                    <c:v>0.14307063851313095</c:v>
                  </c:pt>
                  <c:pt idx="101">
                    <c:v>0.17897426344151834</c:v>
                  </c:pt>
                  <c:pt idx="102">
                    <c:v>0.17514606362226628</c:v>
                  </c:pt>
                  <c:pt idx="103">
                    <c:v>0.19525306867589035</c:v>
                  </c:pt>
                  <c:pt idx="104">
                    <c:v>0.18774244028932804</c:v>
                  </c:pt>
                  <c:pt idx="105">
                    <c:v>0.16451669767926455</c:v>
                  </c:pt>
                  <c:pt idx="106">
                    <c:v>0.17520201828245691</c:v>
                  </c:pt>
                  <c:pt idx="107">
                    <c:v>0.17491830421102772</c:v>
                  </c:pt>
                  <c:pt idx="108">
                    <c:v>0.16168576907343762</c:v>
                  </c:pt>
                  <c:pt idx="109">
                    <c:v>0.1834059423255314</c:v>
                  </c:pt>
                  <c:pt idx="110">
                    <c:v>0.16289083678383634</c:v>
                  </c:pt>
                  <c:pt idx="111">
                    <c:v>0.12980396945145622</c:v>
                  </c:pt>
                  <c:pt idx="112">
                    <c:v>0.15511843453448243</c:v>
                  </c:pt>
                  <c:pt idx="113">
                    <c:v>0.16008554475609152</c:v>
                  </c:pt>
                  <c:pt idx="114">
                    <c:v>0.1218968961100812</c:v>
                  </c:pt>
                  <c:pt idx="115">
                    <c:v>0.15783269787203785</c:v>
                  </c:pt>
                  <c:pt idx="116">
                    <c:v>0.18084476140496475</c:v>
                  </c:pt>
                  <c:pt idx="117">
                    <c:v>0.19101896303872329</c:v>
                  </c:pt>
                  <c:pt idx="118">
                    <c:v>0.17522432462931084</c:v>
                  </c:pt>
                  <c:pt idx="119">
                    <c:v>0.18022942148761137</c:v>
                  </c:pt>
                  <c:pt idx="120">
                    <c:v>0.17064321250294529</c:v>
                  </c:pt>
                  <c:pt idx="121">
                    <c:v>0.17582385295922037</c:v>
                  </c:pt>
                  <c:pt idx="122">
                    <c:v>0.1680197021793754</c:v>
                  </c:pt>
                  <c:pt idx="123">
                    <c:v>0.161995217118659</c:v>
                  </c:pt>
                  <c:pt idx="124">
                    <c:v>0.153979294857745</c:v>
                  </c:pt>
                  <c:pt idx="125">
                    <c:v>0.13140816844400816</c:v>
                  </c:pt>
                  <c:pt idx="126">
                    <c:v>0.14638687488285257</c:v>
                  </c:pt>
                  <c:pt idx="127">
                    <c:v>0.1482617151153777</c:v>
                  </c:pt>
                  <c:pt idx="128">
                    <c:v>0.17380774805009408</c:v>
                  </c:pt>
                  <c:pt idx="129">
                    <c:v>0.14929102123197996</c:v>
                  </c:pt>
                  <c:pt idx="130">
                    <c:v>0.12784423107584106</c:v>
                  </c:pt>
                  <c:pt idx="131">
                    <c:v>0.14271288821309117</c:v>
                  </c:pt>
                  <c:pt idx="132">
                    <c:v>0.14905715180820966</c:v>
                  </c:pt>
                  <c:pt idx="133">
                    <c:v>0.15483303824286904</c:v>
                  </c:pt>
                  <c:pt idx="134">
                    <c:v>0.16390469873963964</c:v>
                  </c:pt>
                  <c:pt idx="135">
                    <c:v>0.16084875319844527</c:v>
                  </c:pt>
                  <c:pt idx="136">
                    <c:v>0.1652302885846024</c:v>
                  </c:pt>
                  <c:pt idx="137">
                    <c:v>0.10620541992620072</c:v>
                  </c:pt>
                  <c:pt idx="138">
                    <c:v>0.14076385918998932</c:v>
                  </c:pt>
                  <c:pt idx="139">
                    <c:v>0.11548666323816194</c:v>
                  </c:pt>
                  <c:pt idx="140">
                    <c:v>0.12213562672639801</c:v>
                  </c:pt>
                  <c:pt idx="141">
                    <c:v>0.12680535620581548</c:v>
                  </c:pt>
                  <c:pt idx="142">
                    <c:v>0.16791756080471662</c:v>
                  </c:pt>
                  <c:pt idx="143">
                    <c:v>0.13904892726967685</c:v>
                  </c:pt>
                  <c:pt idx="144">
                    <c:v>0.15042110759030561</c:v>
                  </c:pt>
                  <c:pt idx="145">
                    <c:v>0.15524582194584274</c:v>
                  </c:pt>
                  <c:pt idx="146">
                    <c:v>0.13712846606403328</c:v>
                  </c:pt>
                  <c:pt idx="147">
                    <c:v>0.18441080368857687</c:v>
                  </c:pt>
                  <c:pt idx="148">
                    <c:v>0.14248568627395913</c:v>
                  </c:pt>
                  <c:pt idx="149">
                    <c:v>0.14191250911004646</c:v>
                  </c:pt>
                  <c:pt idx="150">
                    <c:v>0.11333998498556591</c:v>
                  </c:pt>
                  <c:pt idx="151">
                    <c:v>0.12165766125896128</c:v>
                  </c:pt>
                  <c:pt idx="152">
                    <c:v>0.13430537393855987</c:v>
                  </c:pt>
                  <c:pt idx="153">
                    <c:v>0.11303414588897091</c:v>
                  </c:pt>
                  <c:pt idx="154">
                    <c:v>0.13247494336904372</c:v>
                  </c:pt>
                  <c:pt idx="155">
                    <c:v>0.14767021418635734</c:v>
                  </c:pt>
                  <c:pt idx="156">
                    <c:v>0.14642455682189442</c:v>
                  </c:pt>
                  <c:pt idx="157">
                    <c:v>0.18015410301835993</c:v>
                  </c:pt>
                  <c:pt idx="158">
                    <c:v>0.14356770962652626</c:v>
                  </c:pt>
                  <c:pt idx="159">
                    <c:v>0.12465520327525187</c:v>
                  </c:pt>
                  <c:pt idx="160">
                    <c:v>0.1038542455411921</c:v>
                  </c:pt>
                  <c:pt idx="161">
                    <c:v>0.12580746928016986</c:v>
                  </c:pt>
                  <c:pt idx="162">
                    <c:v>0.13639236336255509</c:v>
                  </c:pt>
                  <c:pt idx="163">
                    <c:v>0.14025241302802469</c:v>
                  </c:pt>
                  <c:pt idx="164">
                    <c:v>0.15454785264218793</c:v>
                  </c:pt>
                  <c:pt idx="165">
                    <c:v>0.11927262649861049</c:v>
                  </c:pt>
                  <c:pt idx="166">
                    <c:v>0.11495180342499878</c:v>
                  </c:pt>
                  <c:pt idx="167">
                    <c:v>0.12971440646275387</c:v>
                  </c:pt>
                  <c:pt idx="168">
                    <c:v>0.13975561579337747</c:v>
                  </c:pt>
                  <c:pt idx="169">
                    <c:v>0.15567153005501858</c:v>
                  </c:pt>
                  <c:pt idx="170">
                    <c:v>0.15698207618688295</c:v>
                  </c:pt>
                  <c:pt idx="171">
                    <c:v>0.15841246823443059</c:v>
                  </c:pt>
                  <c:pt idx="172">
                    <c:v>0.11455287879406365</c:v>
                  </c:pt>
                  <c:pt idx="173">
                    <c:v>0.16967047468624219</c:v>
                  </c:pt>
                  <c:pt idx="174">
                    <c:v>0.20803101378246758</c:v>
                  </c:pt>
                  <c:pt idx="175">
                    <c:v>0.15978058511677673</c:v>
                  </c:pt>
                  <c:pt idx="176">
                    <c:v>0.16096895495751531</c:v>
                  </c:pt>
                  <c:pt idx="177">
                    <c:v>0.13800747130974203</c:v>
                  </c:pt>
                  <c:pt idx="178">
                    <c:v>0.13068887735775708</c:v>
                  </c:pt>
                  <c:pt idx="179">
                    <c:v>0.14398442684259247</c:v>
                  </c:pt>
                  <c:pt idx="180">
                    <c:v>0.1130845951516105</c:v>
                  </c:pt>
                  <c:pt idx="181">
                    <c:v>0.11941838312765107</c:v>
                  </c:pt>
                  <c:pt idx="182">
                    <c:v>0.14493587986161219</c:v>
                  </c:pt>
                  <c:pt idx="183">
                    <c:v>0.15767361741464003</c:v>
                  </c:pt>
                  <c:pt idx="184">
                    <c:v>0.17778644732914919</c:v>
                  </c:pt>
                  <c:pt idx="185">
                    <c:v>0.17111661573241715</c:v>
                  </c:pt>
                  <c:pt idx="186">
                    <c:v>0.1378124271652007</c:v>
                  </c:pt>
                  <c:pt idx="187">
                    <c:v>0.16731361055377961</c:v>
                  </c:pt>
                  <c:pt idx="188">
                    <c:v>0.17539773831551789</c:v>
                  </c:pt>
                  <c:pt idx="189">
                    <c:v>0.17535497310636067</c:v>
                  </c:pt>
                  <c:pt idx="190">
                    <c:v>0.22115451513140022</c:v>
                  </c:pt>
                  <c:pt idx="191">
                    <c:v>0.19456541107887201</c:v>
                  </c:pt>
                  <c:pt idx="192">
                    <c:v>0.15870692967455544</c:v>
                  </c:pt>
                  <c:pt idx="193">
                    <c:v>0.14647428968137907</c:v>
                  </c:pt>
                  <c:pt idx="194">
                    <c:v>0.19123639215033808</c:v>
                  </c:pt>
                  <c:pt idx="195">
                    <c:v>0.1802982724058087</c:v>
                  </c:pt>
                  <c:pt idx="196">
                    <c:v>0.14856260441047872</c:v>
                  </c:pt>
                  <c:pt idx="197">
                    <c:v>0.15017071463571965</c:v>
                  </c:pt>
                  <c:pt idx="198">
                    <c:v>0.155790141551752</c:v>
                  </c:pt>
                  <c:pt idx="199">
                    <c:v>0.19898020089941112</c:v>
                  </c:pt>
                  <c:pt idx="200">
                    <c:v>0.14711969875592251</c:v>
                  </c:pt>
                  <c:pt idx="201">
                    <c:v>0.13248389378266359</c:v>
                  </c:pt>
                  <c:pt idx="202">
                    <c:v>0.13853348154828635</c:v>
                  </c:pt>
                  <c:pt idx="203">
                    <c:v>0.1515093003908024</c:v>
                  </c:pt>
                  <c:pt idx="204">
                    <c:v>0.17328001108739874</c:v>
                  </c:pt>
                  <c:pt idx="205">
                    <c:v>0.21121217841472742</c:v>
                  </c:pt>
                  <c:pt idx="206">
                    <c:v>0.20387459770903177</c:v>
                  </c:pt>
                  <c:pt idx="207">
                    <c:v>0.15293067974756985</c:v>
                  </c:pt>
                  <c:pt idx="208">
                    <c:v>0.15436876451967865</c:v>
                  </c:pt>
                  <c:pt idx="209">
                    <c:v>0.18747172462905015</c:v>
                  </c:pt>
                  <c:pt idx="210">
                    <c:v>0.12916947568615089</c:v>
                  </c:pt>
                  <c:pt idx="211">
                    <c:v>0.1655690554518677</c:v>
                  </c:pt>
                  <c:pt idx="212">
                    <c:v>0.17640558414574486</c:v>
                  </c:pt>
                  <c:pt idx="213">
                    <c:v>0.16369783354596676</c:v>
                  </c:pt>
                  <c:pt idx="214">
                    <c:v>0.18790707573474835</c:v>
                  </c:pt>
                  <c:pt idx="215">
                    <c:v>0.17182184963590597</c:v>
                  </c:pt>
                  <c:pt idx="216">
                    <c:v>0.16327856849525621</c:v>
                  </c:pt>
                  <c:pt idx="217">
                    <c:v>0.17364191651235567</c:v>
                  </c:pt>
                  <c:pt idx="218">
                    <c:v>0.16423841186897542</c:v>
                  </c:pt>
                  <c:pt idx="219">
                    <c:v>0.14946996870574514</c:v>
                  </c:pt>
                  <c:pt idx="220">
                    <c:v>0.13269289765190559</c:v>
                  </c:pt>
                  <c:pt idx="221">
                    <c:v>0.13040337999536844</c:v>
                  </c:pt>
                  <c:pt idx="222">
                    <c:v>0.17912175101922401</c:v>
                  </c:pt>
                  <c:pt idx="223">
                    <c:v>0.12042568966707665</c:v>
                  </c:pt>
                  <c:pt idx="224">
                    <c:v>0.13390726289070373</c:v>
                  </c:pt>
                  <c:pt idx="225">
                    <c:v>0.15169727136988465</c:v>
                  </c:pt>
                  <c:pt idx="226">
                    <c:v>0.12595300725546899</c:v>
                  </c:pt>
                  <c:pt idx="227">
                    <c:v>0.15996597976868915</c:v>
                  </c:pt>
                  <c:pt idx="228">
                    <c:v>0.17030478501406907</c:v>
                  </c:pt>
                  <c:pt idx="229">
                    <c:v>0.17409602088614673</c:v>
                  </c:pt>
                  <c:pt idx="230">
                    <c:v>0.22464843297191053</c:v>
                  </c:pt>
                  <c:pt idx="231">
                    <c:v>0.2069742512034532</c:v>
                  </c:pt>
                  <c:pt idx="232">
                    <c:v>0.17790377696006543</c:v>
                  </c:pt>
                  <c:pt idx="233">
                    <c:v>0.19799495462393463</c:v>
                  </c:pt>
                  <c:pt idx="234">
                    <c:v>0.1581117715069387</c:v>
                  </c:pt>
                  <c:pt idx="235">
                    <c:v>0.1537214583518732</c:v>
                  </c:pt>
                  <c:pt idx="236">
                    <c:v>0.15219201670388313</c:v>
                  </c:pt>
                  <c:pt idx="237">
                    <c:v>0.18104872724416016</c:v>
                  </c:pt>
                  <c:pt idx="238">
                    <c:v>0.18931369398523543</c:v>
                  </c:pt>
                  <c:pt idx="239">
                    <c:v>0.17900031252675294</c:v>
                  </c:pt>
                  <c:pt idx="240">
                    <c:v>0.17812127349284695</c:v>
                  </c:pt>
                  <c:pt idx="241">
                    <c:v>0.16632183982398197</c:v>
                  </c:pt>
                  <c:pt idx="242">
                    <c:v>0.15816330253167313</c:v>
                  </c:pt>
                  <c:pt idx="243">
                    <c:v>0.15181634789630999</c:v>
                  </c:pt>
                  <c:pt idx="244">
                    <c:v>0.20233555197261952</c:v>
                  </c:pt>
                  <c:pt idx="245">
                    <c:v>0.16254453563495974</c:v>
                  </c:pt>
                  <c:pt idx="246">
                    <c:v>0.16650345871113165</c:v>
                  </c:pt>
                  <c:pt idx="247">
                    <c:v>0.14178010932309912</c:v>
                  </c:pt>
                  <c:pt idx="248">
                    <c:v>0.15946615554489538</c:v>
                  </c:pt>
                  <c:pt idx="249">
                    <c:v>0.13303644150872715</c:v>
                  </c:pt>
                  <c:pt idx="250">
                    <c:v>0.1114862046833499</c:v>
                  </c:pt>
                  <c:pt idx="251">
                    <c:v>0.12303521808643499</c:v>
                  </c:pt>
                  <c:pt idx="252">
                    <c:v>0.14906116330958855</c:v>
                  </c:pt>
                  <c:pt idx="253">
                    <c:v>0.12933875261591044</c:v>
                  </c:pt>
                  <c:pt idx="254">
                    <c:v>0.14377256305553263</c:v>
                  </c:pt>
                  <c:pt idx="255">
                    <c:v>0.17185975584725413</c:v>
                  </c:pt>
                  <c:pt idx="256">
                    <c:v>0.16501001936168541</c:v>
                  </c:pt>
                  <c:pt idx="257">
                    <c:v>0.17795014396636999</c:v>
                  </c:pt>
                  <c:pt idx="258">
                    <c:v>0.14032733160748251</c:v>
                  </c:pt>
                  <c:pt idx="259">
                    <c:v>0.15241869951984688</c:v>
                  </c:pt>
                  <c:pt idx="260">
                    <c:v>0.14961953193345573</c:v>
                  </c:pt>
                  <c:pt idx="261">
                    <c:v>0.14381718841242624</c:v>
                  </c:pt>
                  <c:pt idx="262">
                    <c:v>0.18947860808666819</c:v>
                  </c:pt>
                  <c:pt idx="263">
                    <c:v>0.15717570352793483</c:v>
                  </c:pt>
                  <c:pt idx="264">
                    <c:v>0.14956309943352217</c:v>
                  </c:pt>
                  <c:pt idx="265">
                    <c:v>0.13048522042473187</c:v>
                  </c:pt>
                  <c:pt idx="266">
                    <c:v>0.12155070140570109</c:v>
                  </c:pt>
                  <c:pt idx="267">
                    <c:v>0.14516920934857849</c:v>
                  </c:pt>
                  <c:pt idx="268">
                    <c:v>0.15815855824805616</c:v>
                  </c:pt>
                  <c:pt idx="269">
                    <c:v>0.21031018860767589</c:v>
                  </c:pt>
                  <c:pt idx="270">
                    <c:v>0.15046019974695529</c:v>
                  </c:pt>
                  <c:pt idx="271">
                    <c:v>0.14957219919631526</c:v>
                  </c:pt>
                  <c:pt idx="272">
                    <c:v>0.13063482792190165</c:v>
                  </c:pt>
                  <c:pt idx="273">
                    <c:v>0.15572517433452276</c:v>
                  </c:pt>
                  <c:pt idx="274">
                    <c:v>0.15057930837474465</c:v>
                  </c:pt>
                  <c:pt idx="275">
                    <c:v>0.13494874551380684</c:v>
                  </c:pt>
                  <c:pt idx="276">
                    <c:v>0.13413499153898192</c:v>
                  </c:pt>
                  <c:pt idx="277">
                    <c:v>0.13752280397967548</c:v>
                  </c:pt>
                  <c:pt idx="278">
                    <c:v>0.12983146038657808</c:v>
                  </c:pt>
                  <c:pt idx="279">
                    <c:v>0.13964324363388544</c:v>
                  </c:pt>
                  <c:pt idx="280">
                    <c:v>0.11401658430795245</c:v>
                  </c:pt>
                  <c:pt idx="281">
                    <c:v>0.12577278308206066</c:v>
                  </c:pt>
                  <c:pt idx="282">
                    <c:v>0.15377522381591735</c:v>
                  </c:pt>
                  <c:pt idx="283">
                    <c:v>0.14226340447960489</c:v>
                  </c:pt>
                  <c:pt idx="284">
                    <c:v>0.16006240587560519</c:v>
                  </c:pt>
                  <c:pt idx="285">
                    <c:v>0.19277057161900155</c:v>
                  </c:pt>
                  <c:pt idx="286">
                    <c:v>0.12084924366624482</c:v>
                  </c:pt>
                  <c:pt idx="287">
                    <c:v>0.16961101765149803</c:v>
                  </c:pt>
                  <c:pt idx="288">
                    <c:v>0.15436994568439669</c:v>
                  </c:pt>
                  <c:pt idx="289">
                    <c:v>0.16399020282539503</c:v>
                  </c:pt>
                  <c:pt idx="290">
                    <c:v>0.12751604468695082</c:v>
                  </c:pt>
                  <c:pt idx="291">
                    <c:v>0.16382791686865761</c:v>
                  </c:pt>
                  <c:pt idx="292">
                    <c:v>0.17213024850911551</c:v>
                  </c:pt>
                  <c:pt idx="293">
                    <c:v>0.14430861231545941</c:v>
                  </c:pt>
                  <c:pt idx="294">
                    <c:v>0.13816399601276866</c:v>
                  </c:pt>
                  <c:pt idx="295">
                    <c:v>0.15984248107466165</c:v>
                  </c:pt>
                  <c:pt idx="296">
                    <c:v>0.14391161320893955</c:v>
                  </c:pt>
                  <c:pt idx="297">
                    <c:v>0.13994764320762015</c:v>
                  </c:pt>
                  <c:pt idx="298">
                    <c:v>0.13644098612986574</c:v>
                  </c:pt>
                  <c:pt idx="299">
                    <c:v>0.12897064605931741</c:v>
                  </c:pt>
                  <c:pt idx="300">
                    <c:v>0.12380564326841371</c:v>
                  </c:pt>
                  <c:pt idx="301">
                    <c:v>0.14119714199822511</c:v>
                  </c:pt>
                  <c:pt idx="302">
                    <c:v>0.14291849364986078</c:v>
                  </c:pt>
                  <c:pt idx="303">
                    <c:v>0.13557776709696273</c:v>
                  </c:pt>
                  <c:pt idx="304">
                    <c:v>0.13376072336917971</c:v>
                  </c:pt>
                  <c:pt idx="305">
                    <c:v>0.13324540415354721</c:v>
                  </c:pt>
                  <c:pt idx="306">
                    <c:v>0.14694249117647204</c:v>
                  </c:pt>
                  <c:pt idx="307">
                    <c:v>0.1718576612849714</c:v>
                  </c:pt>
                  <c:pt idx="308">
                    <c:v>0.14264581127540688</c:v>
                  </c:pt>
                  <c:pt idx="309">
                    <c:v>0.14916101847345159</c:v>
                  </c:pt>
                  <c:pt idx="310">
                    <c:v>0.17103717460958173</c:v>
                  </c:pt>
                  <c:pt idx="311">
                    <c:v>0.15693897545443633</c:v>
                  </c:pt>
                  <c:pt idx="312">
                    <c:v>0.14809912480879403</c:v>
                  </c:pt>
                  <c:pt idx="313">
                    <c:v>0.16786241921374923</c:v>
                  </c:pt>
                  <c:pt idx="314">
                    <c:v>0.14091750518157897</c:v>
                  </c:pt>
                  <c:pt idx="315">
                    <c:v>0.14454968654647393</c:v>
                  </c:pt>
                  <c:pt idx="316">
                    <c:v>0.14729823164819247</c:v>
                  </c:pt>
                  <c:pt idx="317">
                    <c:v>0.14830241300808281</c:v>
                  </c:pt>
                  <c:pt idx="318">
                    <c:v>0.15031737678604934</c:v>
                  </c:pt>
                  <c:pt idx="319">
                    <c:v>0.13169809626405574</c:v>
                  </c:pt>
                  <c:pt idx="320">
                    <c:v>0.13305024242659738</c:v>
                  </c:pt>
                  <c:pt idx="321">
                    <c:v>0.12612687468629444</c:v>
                  </c:pt>
                  <c:pt idx="322">
                    <c:v>0.15739038741944997</c:v>
                  </c:pt>
                  <c:pt idx="323">
                    <c:v>0.14276154490019025</c:v>
                  </c:pt>
                  <c:pt idx="324">
                    <c:v>0.15241848479746767</c:v>
                  </c:pt>
                  <c:pt idx="325">
                    <c:v>0.12354691580536128</c:v>
                  </c:pt>
                  <c:pt idx="326">
                    <c:v>0.13396926058728817</c:v>
                  </c:pt>
                  <c:pt idx="327">
                    <c:v>0.13001272055507393</c:v>
                  </c:pt>
                  <c:pt idx="328">
                    <c:v>0.11649334635564731</c:v>
                  </c:pt>
                  <c:pt idx="329">
                    <c:v>0.15950989893651377</c:v>
                  </c:pt>
                  <c:pt idx="330">
                    <c:v>0.16437355098757178</c:v>
                  </c:pt>
                  <c:pt idx="331">
                    <c:v>0.16669413262493474</c:v>
                  </c:pt>
                  <c:pt idx="332">
                    <c:v>0.14741197405915765</c:v>
                  </c:pt>
                  <c:pt idx="333">
                    <c:v>0.15289466328769874</c:v>
                  </c:pt>
                  <c:pt idx="334">
                    <c:v>0.16804898969009929</c:v>
                  </c:pt>
                  <c:pt idx="335">
                    <c:v>0.13716226998107586</c:v>
                  </c:pt>
                  <c:pt idx="336">
                    <c:v>0.14538012337190645</c:v>
                  </c:pt>
                  <c:pt idx="337">
                    <c:v>0.13186598574490646</c:v>
                  </c:pt>
                  <c:pt idx="338">
                    <c:v>0.11738413177736527</c:v>
                  </c:pt>
                  <c:pt idx="339">
                    <c:v>0.13707213843685681</c:v>
                  </c:pt>
                  <c:pt idx="340">
                    <c:v>0.14845233925805429</c:v>
                  </c:pt>
                  <c:pt idx="341">
                    <c:v>0.17693800332453444</c:v>
                  </c:pt>
                  <c:pt idx="342">
                    <c:v>0.1846694723931909</c:v>
                  </c:pt>
                  <c:pt idx="343">
                    <c:v>0.19343005427346799</c:v>
                  </c:pt>
                  <c:pt idx="344">
                    <c:v>0.20857049569072678</c:v>
                  </c:pt>
                  <c:pt idx="345">
                    <c:v>0.20768423281503096</c:v>
                  </c:pt>
                  <c:pt idx="346">
                    <c:v>0.19297027503133282</c:v>
                  </c:pt>
                  <c:pt idx="347">
                    <c:v>0.19754010359140289</c:v>
                  </c:pt>
                  <c:pt idx="348">
                    <c:v>0.21508085676880997</c:v>
                  </c:pt>
                  <c:pt idx="349">
                    <c:v>0.22513441628724959</c:v>
                  </c:pt>
                  <c:pt idx="350">
                    <c:v>0.20229213534702389</c:v>
                  </c:pt>
                  <c:pt idx="351">
                    <c:v>0.14289431835935851</c:v>
                  </c:pt>
                  <c:pt idx="352">
                    <c:v>0.13786682684319385</c:v>
                  </c:pt>
                  <c:pt idx="353">
                    <c:v>0.11681097175088849</c:v>
                  </c:pt>
                  <c:pt idx="354">
                    <c:v>0.1481255565804426</c:v>
                  </c:pt>
                  <c:pt idx="355">
                    <c:v>0.14090164551097631</c:v>
                  </c:pt>
                  <c:pt idx="356">
                    <c:v>9.9680015629033739E-2</c:v>
                  </c:pt>
                  <c:pt idx="357">
                    <c:v>0.10786755486734388</c:v>
                  </c:pt>
                  <c:pt idx="358">
                    <c:v>0.11378439674479121</c:v>
                  </c:pt>
                  <c:pt idx="359">
                    <c:v>0.11612876730139381</c:v>
                  </c:pt>
                  <c:pt idx="360">
                    <c:v>0.10318704831082105</c:v>
                  </c:pt>
                  <c:pt idx="361">
                    <c:v>0.10190314806947602</c:v>
                  </c:pt>
                  <c:pt idx="362">
                    <c:v>0.10700462916346715</c:v>
                  </c:pt>
                  <c:pt idx="363">
                    <c:v>0.13107739951909908</c:v>
                  </c:pt>
                  <c:pt idx="364">
                    <c:v>0.16482414283182414</c:v>
                  </c:pt>
                  <c:pt idx="365">
                    <c:v>0.11746472703999873</c:v>
                  </c:pt>
                  <c:pt idx="366">
                    <c:v>0.10919891985785404</c:v>
                  </c:pt>
                  <c:pt idx="367">
                    <c:v>0.11272123722770151</c:v>
                  </c:pt>
                  <c:pt idx="368">
                    <c:v>0.1240872684713769</c:v>
                  </c:pt>
                  <c:pt idx="369">
                    <c:v>0.1001957752328542</c:v>
                  </c:pt>
                  <c:pt idx="370">
                    <c:v>0.10988525773038758</c:v>
                  </c:pt>
                  <c:pt idx="371">
                    <c:v>0.11891074142302556</c:v>
                  </c:pt>
                  <c:pt idx="372">
                    <c:v>0.11820440306965339</c:v>
                  </c:pt>
                  <c:pt idx="373">
                    <c:v>0.12246651259208159</c:v>
                  </c:pt>
                  <c:pt idx="374">
                    <c:v>0.11482994471492189</c:v>
                  </c:pt>
                  <c:pt idx="375">
                    <c:v>0.16555287686564585</c:v>
                  </c:pt>
                  <c:pt idx="376">
                    <c:v>0.15758362613964097</c:v>
                  </c:pt>
                  <c:pt idx="377">
                    <c:v>0.13937192150645328</c:v>
                  </c:pt>
                  <c:pt idx="378">
                    <c:v>0.13001921530525667</c:v>
                  </c:pt>
                  <c:pt idx="379">
                    <c:v>0.14230488518345707</c:v>
                  </c:pt>
                  <c:pt idx="380">
                    <c:v>0.11982949325961188</c:v>
                  </c:pt>
                  <c:pt idx="381">
                    <c:v>0.1898041057464564</c:v>
                  </c:pt>
                  <c:pt idx="382">
                    <c:v>0.1673246512290319</c:v>
                  </c:pt>
                  <c:pt idx="383">
                    <c:v>0.15335466034918818</c:v>
                  </c:pt>
                  <c:pt idx="384">
                    <c:v>0.13900549087375219</c:v>
                  </c:pt>
                  <c:pt idx="385">
                    <c:v>0.15107257762497869</c:v>
                  </c:pt>
                  <c:pt idx="386">
                    <c:v>0.16287811908826588</c:v>
                  </c:pt>
                  <c:pt idx="387">
                    <c:v>0.16044217989104773</c:v>
                  </c:pt>
                  <c:pt idx="388">
                    <c:v>0.18715036440912611</c:v>
                  </c:pt>
                  <c:pt idx="389">
                    <c:v>0.16071531713508766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fed'!$AX$4:$AX$63</c:f>
              <c:numCache>
                <c:formatCode>General</c:formatCode>
                <c:ptCount val="60"/>
                <c:pt idx="0">
                  <c:v>0.60978769234103691</c:v>
                </c:pt>
                <c:pt idx="1">
                  <c:v>0.82338744905253858</c:v>
                </c:pt>
                <c:pt idx="2">
                  <c:v>0.87837315277803185</c:v>
                </c:pt>
                <c:pt idx="3">
                  <c:v>0.98209358016484549</c:v>
                </c:pt>
                <c:pt idx="4">
                  <c:v>1.0430540981390282</c:v>
                </c:pt>
                <c:pt idx="5">
                  <c:v>1.0839545154344137</c:v>
                </c:pt>
                <c:pt idx="6">
                  <c:v>1.1451677957088804</c:v>
                </c:pt>
                <c:pt idx="7">
                  <c:v>1.0532719964314137</c:v>
                </c:pt>
                <c:pt idx="8">
                  <c:v>1.0240398426781583</c:v>
                </c:pt>
                <c:pt idx="9">
                  <c:v>1.0343895330048321</c:v>
                </c:pt>
                <c:pt idx="10">
                  <c:v>1.08136591620385</c:v>
                </c:pt>
                <c:pt idx="11">
                  <c:v>1.1034518001668538</c:v>
                </c:pt>
                <c:pt idx="12">
                  <c:v>1.1158535194570069</c:v>
                </c:pt>
                <c:pt idx="13">
                  <c:v>1.1011895991984093</c:v>
                </c:pt>
                <c:pt idx="14">
                  <c:v>1.0814387265417102</c:v>
                </c:pt>
                <c:pt idx="15">
                  <c:v>0.99936406462921279</c:v>
                </c:pt>
                <c:pt idx="16">
                  <c:v>0.67201711314554302</c:v>
                </c:pt>
                <c:pt idx="17">
                  <c:v>0.86860425267123964</c:v>
                </c:pt>
                <c:pt idx="18">
                  <c:v>1.2336664686664363</c:v>
                </c:pt>
                <c:pt idx="19">
                  <c:v>1.3387821340818413</c:v>
                </c:pt>
                <c:pt idx="20">
                  <c:v>1.3271678305055412</c:v>
                </c:pt>
                <c:pt idx="21">
                  <c:v>1.2948898939457318</c:v>
                </c:pt>
                <c:pt idx="22">
                  <c:v>1.3520150140245506</c:v>
                </c:pt>
                <c:pt idx="23">
                  <c:v>1.3316152486099475</c:v>
                </c:pt>
                <c:pt idx="24">
                  <c:v>1.3310442429657792</c:v>
                </c:pt>
                <c:pt idx="25">
                  <c:v>1.3951710744605461</c:v>
                </c:pt>
                <c:pt idx="26">
                  <c:v>1.3748778578040262</c:v>
                </c:pt>
                <c:pt idx="27">
                  <c:v>1.4495127113859729</c:v>
                </c:pt>
                <c:pt idx="28">
                  <c:v>1.3934692384939653</c:v>
                </c:pt>
                <c:pt idx="29">
                  <c:v>1.3579789866809939</c:v>
                </c:pt>
                <c:pt idx="30">
                  <c:v>1.2759670439454127</c:v>
                </c:pt>
                <c:pt idx="31">
                  <c:v>1.2837568998247639</c:v>
                </c:pt>
                <c:pt idx="32">
                  <c:v>1.1755689852269957</c:v>
                </c:pt>
                <c:pt idx="33">
                  <c:v>1.0813018078237522</c:v>
                </c:pt>
                <c:pt idx="34">
                  <c:v>1.0132926950565126</c:v>
                </c:pt>
                <c:pt idx="35">
                  <c:v>0.98409940439673671</c:v>
                </c:pt>
                <c:pt idx="36">
                  <c:v>0.88248848379125877</c:v>
                </c:pt>
                <c:pt idx="37">
                  <c:v>0.90665612589829947</c:v>
                </c:pt>
                <c:pt idx="38">
                  <c:v>0.88204773498443634</c:v>
                </c:pt>
                <c:pt idx="39">
                  <c:v>1.0464835257500333</c:v>
                </c:pt>
                <c:pt idx="40">
                  <c:v>0.93315462501434143</c:v>
                </c:pt>
                <c:pt idx="41">
                  <c:v>0.92952455203214368</c:v>
                </c:pt>
                <c:pt idx="42">
                  <c:v>0.9250992530886174</c:v>
                </c:pt>
                <c:pt idx="43">
                  <c:v>0.86344119835457955</c:v>
                </c:pt>
                <c:pt idx="44">
                  <c:v>0.90087494059075746</c:v>
                </c:pt>
                <c:pt idx="45">
                  <c:v>0.88747275081210864</c:v>
                </c:pt>
                <c:pt idx="46">
                  <c:v>0.82663558157610306</c:v>
                </c:pt>
                <c:pt idx="47">
                  <c:v>0.90403234275816102</c:v>
                </c:pt>
                <c:pt idx="48">
                  <c:v>0.8711414316364936</c:v>
                </c:pt>
                <c:pt idx="49">
                  <c:v>0.95212710774420373</c:v>
                </c:pt>
                <c:pt idx="50">
                  <c:v>0.94737630566593256</c:v>
                </c:pt>
                <c:pt idx="51">
                  <c:v>0.91308356809380187</c:v>
                </c:pt>
                <c:pt idx="52">
                  <c:v>0.90551036843550214</c:v>
                </c:pt>
                <c:pt idx="53">
                  <c:v>0.81564218834367053</c:v>
                </c:pt>
                <c:pt idx="54">
                  <c:v>0.86149796910160281</c:v>
                </c:pt>
                <c:pt idx="55">
                  <c:v>0.94703979503516711</c:v>
                </c:pt>
                <c:pt idx="56">
                  <c:v>0.86699106163765605</c:v>
                </c:pt>
                <c:pt idx="57">
                  <c:v>0.8453160936896742</c:v>
                </c:pt>
                <c:pt idx="58">
                  <c:v>0.8582137101926417</c:v>
                </c:pt>
                <c:pt idx="59">
                  <c:v>0.91897228310282908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F91-F949-9FBF-56D916C1F9B2}"/>
            </c:ext>
          </c:extLst>
        </c:ser>
        <c:ser>
          <c:idx val="4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0.12275998647127301</c:v>
                  </c:pt>
                  <c:pt idx="1">
                    <c:v>0.11441185324051283</c:v>
                  </c:pt>
                  <c:pt idx="2">
                    <c:v>0.11903298438464037</c:v>
                  </c:pt>
                  <c:pt idx="3">
                    <c:v>0.10338440972495025</c:v>
                  </c:pt>
                  <c:pt idx="4">
                    <c:v>0.11547348805682342</c:v>
                  </c:pt>
                  <c:pt idx="5">
                    <c:v>0.1174794530115464</c:v>
                  </c:pt>
                  <c:pt idx="6">
                    <c:v>8.439004335854515E-2</c:v>
                  </c:pt>
                  <c:pt idx="7">
                    <c:v>0.11652301138017337</c:v>
                  </c:pt>
                  <c:pt idx="8">
                    <c:v>0.12970779993172937</c:v>
                  </c:pt>
                  <c:pt idx="9">
                    <c:v>0.12657613688423811</c:v>
                  </c:pt>
                  <c:pt idx="10">
                    <c:v>0.14722400808928121</c:v>
                  </c:pt>
                  <c:pt idx="11">
                    <c:v>0.1200528296951954</c:v>
                  </c:pt>
                  <c:pt idx="12">
                    <c:v>0.11342794973711236</c:v>
                  </c:pt>
                  <c:pt idx="13">
                    <c:v>0.10283602015219517</c:v>
                  </c:pt>
                  <c:pt idx="14">
                    <c:v>0.11822875048838477</c:v>
                  </c:pt>
                  <c:pt idx="15">
                    <c:v>0.3284242666233807</c:v>
                  </c:pt>
                  <c:pt idx="16">
                    <c:v>0.41202446498783168</c:v>
                  </c:pt>
                  <c:pt idx="17">
                    <c:v>0.10780318129924672</c:v>
                  </c:pt>
                  <c:pt idx="18">
                    <c:v>9.4001369254529066E-2</c:v>
                  </c:pt>
                  <c:pt idx="19">
                    <c:v>0.10370033527615857</c:v>
                  </c:pt>
                  <c:pt idx="20">
                    <c:v>8.1699978525504313E-2</c:v>
                  </c:pt>
                  <c:pt idx="21">
                    <c:v>7.8617143716947488E-2</c:v>
                  </c:pt>
                  <c:pt idx="22">
                    <c:v>9.3235351872766575E-2</c:v>
                  </c:pt>
                  <c:pt idx="23">
                    <c:v>0.10559099165536502</c:v>
                  </c:pt>
                  <c:pt idx="24">
                    <c:v>7.4372597210205726E-2</c:v>
                  </c:pt>
                  <c:pt idx="25">
                    <c:v>8.8122089545808302E-2</c:v>
                  </c:pt>
                  <c:pt idx="26">
                    <c:v>9.9239643382448214E-2</c:v>
                  </c:pt>
                  <c:pt idx="27">
                    <c:v>0.10341584120677694</c:v>
                  </c:pt>
                  <c:pt idx="28">
                    <c:v>0.12140506502118395</c:v>
                  </c:pt>
                  <c:pt idx="29">
                    <c:v>0.1150359453286105</c:v>
                  </c:pt>
                  <c:pt idx="30">
                    <c:v>0.10369035342470187</c:v>
                  </c:pt>
                  <c:pt idx="31">
                    <c:v>9.9323673286099687E-2</c:v>
                  </c:pt>
                  <c:pt idx="32">
                    <c:v>0.10543891291994202</c:v>
                  </c:pt>
                  <c:pt idx="33">
                    <c:v>8.6600135364876249E-2</c:v>
                  </c:pt>
                  <c:pt idx="34">
                    <c:v>0.11025060047209746</c:v>
                  </c:pt>
                  <c:pt idx="35">
                    <c:v>9.4267591044188193E-2</c:v>
                  </c:pt>
                  <c:pt idx="36">
                    <c:v>0.10261752336701897</c:v>
                  </c:pt>
                  <c:pt idx="37">
                    <c:v>0.10240263086547219</c:v>
                  </c:pt>
                  <c:pt idx="38">
                    <c:v>0.12235072787100426</c:v>
                  </c:pt>
                  <c:pt idx="39">
                    <c:v>0.12799108561605638</c:v>
                  </c:pt>
                  <c:pt idx="40">
                    <c:v>0.11905216904815173</c:v>
                  </c:pt>
                  <c:pt idx="41">
                    <c:v>9.3889037314377158E-2</c:v>
                  </c:pt>
                  <c:pt idx="42">
                    <c:v>0.11243254074836995</c:v>
                  </c:pt>
                  <c:pt idx="43">
                    <c:v>0.1100734027975574</c:v>
                  </c:pt>
                  <c:pt idx="44">
                    <c:v>0.11063819614976528</c:v>
                  </c:pt>
                  <c:pt idx="45">
                    <c:v>0.10594061615633613</c:v>
                  </c:pt>
                  <c:pt idx="46">
                    <c:v>0.11553473105261816</c:v>
                  </c:pt>
                  <c:pt idx="47">
                    <c:v>9.2097227840965634E-2</c:v>
                  </c:pt>
                  <c:pt idx="48">
                    <c:v>9.4773884193103813E-2</c:v>
                  </c:pt>
                  <c:pt idx="49">
                    <c:v>7.5455075901725871E-2</c:v>
                  </c:pt>
                  <c:pt idx="50">
                    <c:v>8.4533118883899944E-2</c:v>
                  </c:pt>
                  <c:pt idx="51">
                    <c:v>8.9127824968476349E-2</c:v>
                  </c:pt>
                  <c:pt idx="52">
                    <c:v>0.13131434970124106</c:v>
                  </c:pt>
                  <c:pt idx="53">
                    <c:v>0.10253045779962389</c:v>
                  </c:pt>
                  <c:pt idx="54">
                    <c:v>0.10264701582617106</c:v>
                  </c:pt>
                  <c:pt idx="55">
                    <c:v>0.11381108832866726</c:v>
                  </c:pt>
                  <c:pt idx="56">
                    <c:v>0.1123077746251943</c:v>
                  </c:pt>
                  <c:pt idx="57">
                    <c:v>0.1083276777332981</c:v>
                  </c:pt>
                  <c:pt idx="58">
                    <c:v>9.6868473422886486E-2</c:v>
                  </c:pt>
                  <c:pt idx="59">
                    <c:v>0.10329334176978651</c:v>
                  </c:pt>
                  <c:pt idx="60">
                    <c:v>0.10748605778041403</c:v>
                  </c:pt>
                  <c:pt idx="61">
                    <c:v>8.8683223525694369E-2</c:v>
                  </c:pt>
                  <c:pt idx="62">
                    <c:v>9.4827480262129976E-2</c:v>
                  </c:pt>
                  <c:pt idx="63">
                    <c:v>8.1753025003549404E-2</c:v>
                  </c:pt>
                  <c:pt idx="64">
                    <c:v>8.6416155612374035E-2</c:v>
                  </c:pt>
                  <c:pt idx="65">
                    <c:v>8.791924977914882E-2</c:v>
                  </c:pt>
                  <c:pt idx="66">
                    <c:v>0.100689626716741</c:v>
                  </c:pt>
                  <c:pt idx="67">
                    <c:v>7.5176252925199402E-2</c:v>
                  </c:pt>
                  <c:pt idx="68">
                    <c:v>8.3078830391803957E-2</c:v>
                  </c:pt>
                  <c:pt idx="69">
                    <c:v>7.9552024408553967E-2</c:v>
                  </c:pt>
                  <c:pt idx="70">
                    <c:v>9.1075836615526123E-2</c:v>
                  </c:pt>
                  <c:pt idx="71">
                    <c:v>0.1059916798470095</c:v>
                  </c:pt>
                  <c:pt idx="72">
                    <c:v>0.10640403654117851</c:v>
                  </c:pt>
                  <c:pt idx="73">
                    <c:v>0.1251891726154368</c:v>
                  </c:pt>
                  <c:pt idx="74">
                    <c:v>0.11845509520325896</c:v>
                  </c:pt>
                  <c:pt idx="75">
                    <c:v>8.9967645677377889E-2</c:v>
                  </c:pt>
                  <c:pt idx="76">
                    <c:v>8.7710869036767058E-2</c:v>
                  </c:pt>
                  <c:pt idx="77">
                    <c:v>8.2123603382276061E-2</c:v>
                  </c:pt>
                  <c:pt idx="78">
                    <c:v>8.5722997970399284E-2</c:v>
                  </c:pt>
                  <c:pt idx="79">
                    <c:v>9.2593612662085892E-2</c:v>
                  </c:pt>
                  <c:pt idx="80">
                    <c:v>0.10049916302479413</c:v>
                  </c:pt>
                  <c:pt idx="81">
                    <c:v>0.10651737367671459</c:v>
                  </c:pt>
                  <c:pt idx="82">
                    <c:v>0.10014553020074614</c:v>
                  </c:pt>
                  <c:pt idx="83">
                    <c:v>0.12923055242397447</c:v>
                  </c:pt>
                  <c:pt idx="84">
                    <c:v>0.12017598970357035</c:v>
                  </c:pt>
                  <c:pt idx="85">
                    <c:v>0.1057436665266723</c:v>
                  </c:pt>
                  <c:pt idx="86">
                    <c:v>0.12761218848561198</c:v>
                  </c:pt>
                  <c:pt idx="87">
                    <c:v>0.12648484180187919</c:v>
                  </c:pt>
                  <c:pt idx="88">
                    <c:v>0.14864400240807765</c:v>
                  </c:pt>
                  <c:pt idx="89">
                    <c:v>0.13054748641722255</c:v>
                  </c:pt>
                  <c:pt idx="90">
                    <c:v>0.10004331344369449</c:v>
                  </c:pt>
                  <c:pt idx="91">
                    <c:v>0.10672036373786534</c:v>
                  </c:pt>
                  <c:pt idx="92">
                    <c:v>0.11187168924720001</c:v>
                  </c:pt>
                  <c:pt idx="93">
                    <c:v>9.672991758582955E-2</c:v>
                  </c:pt>
                  <c:pt idx="94">
                    <c:v>0.11342465611019838</c:v>
                  </c:pt>
                  <c:pt idx="95">
                    <c:v>0.10811411783642834</c:v>
                  </c:pt>
                  <c:pt idx="96">
                    <c:v>0.12064792647059187</c:v>
                  </c:pt>
                  <c:pt idx="97">
                    <c:v>0.12514343496409189</c:v>
                  </c:pt>
                  <c:pt idx="98">
                    <c:v>0.10363131011107606</c:v>
                  </c:pt>
                  <c:pt idx="99">
                    <c:v>0.14008836799789223</c:v>
                  </c:pt>
                  <c:pt idx="100">
                    <c:v>0.14481467578661539</c:v>
                  </c:pt>
                  <c:pt idx="101">
                    <c:v>0.1305779965260789</c:v>
                  </c:pt>
                  <c:pt idx="102">
                    <c:v>0.12387404677620986</c:v>
                  </c:pt>
                  <c:pt idx="103">
                    <c:v>0.11109022869972851</c:v>
                  </c:pt>
                  <c:pt idx="104">
                    <c:v>0.13132164892871925</c:v>
                  </c:pt>
                  <c:pt idx="105">
                    <c:v>0.12763318201564022</c:v>
                  </c:pt>
                  <c:pt idx="106">
                    <c:v>0.12517273005839241</c:v>
                  </c:pt>
                  <c:pt idx="107">
                    <c:v>0.14055117619610255</c:v>
                  </c:pt>
                  <c:pt idx="108">
                    <c:v>0.12669493389932304</c:v>
                  </c:pt>
                  <c:pt idx="109">
                    <c:v>0.11554637366357523</c:v>
                  </c:pt>
                  <c:pt idx="110">
                    <c:v>0.14429806282695049</c:v>
                  </c:pt>
                  <c:pt idx="111">
                    <c:v>0.10586009554381567</c:v>
                  </c:pt>
                  <c:pt idx="112">
                    <c:v>0.10159877063418318</c:v>
                  </c:pt>
                  <c:pt idx="113">
                    <c:v>0.13505163709415152</c:v>
                  </c:pt>
                  <c:pt idx="114">
                    <c:v>0.13313335320077915</c:v>
                  </c:pt>
                  <c:pt idx="115">
                    <c:v>0.10180065469096065</c:v>
                  </c:pt>
                  <c:pt idx="116">
                    <c:v>0.13118221587710649</c:v>
                  </c:pt>
                  <c:pt idx="117">
                    <c:v>0.13866239195464275</c:v>
                  </c:pt>
                  <c:pt idx="118">
                    <c:v>0.10060876552798033</c:v>
                  </c:pt>
                  <c:pt idx="119">
                    <c:v>0.11495725839474642</c:v>
                  </c:pt>
                  <c:pt idx="120">
                    <c:v>0.10778879393558928</c:v>
                  </c:pt>
                  <c:pt idx="121">
                    <c:v>0.13350242342985078</c:v>
                  </c:pt>
                  <c:pt idx="122">
                    <c:v>0.12860788098847162</c:v>
                  </c:pt>
                  <c:pt idx="123">
                    <c:v>0.11144012199378293</c:v>
                  </c:pt>
                  <c:pt idx="124">
                    <c:v>0.10094725445101453</c:v>
                  </c:pt>
                  <c:pt idx="125">
                    <c:v>0.10271782186413574</c:v>
                  </c:pt>
                  <c:pt idx="126">
                    <c:v>0.13105185094051322</c:v>
                  </c:pt>
                  <c:pt idx="127">
                    <c:v>0.11466104315047707</c:v>
                  </c:pt>
                  <c:pt idx="128">
                    <c:v>0.12139290735483817</c:v>
                  </c:pt>
                  <c:pt idx="129">
                    <c:v>0.11422809047088794</c:v>
                  </c:pt>
                  <c:pt idx="130">
                    <c:v>0.11448359356470153</c:v>
                  </c:pt>
                  <c:pt idx="131">
                    <c:v>0.1079294871925741</c:v>
                  </c:pt>
                  <c:pt idx="132">
                    <c:v>0.12980716846788409</c:v>
                  </c:pt>
                  <c:pt idx="133">
                    <c:v>0.1393179121983488</c:v>
                  </c:pt>
                  <c:pt idx="134">
                    <c:v>0.13207212952903799</c:v>
                  </c:pt>
                  <c:pt idx="135">
                    <c:v>0.12022503836215438</c:v>
                  </c:pt>
                  <c:pt idx="136">
                    <c:v>0.1106384127980953</c:v>
                  </c:pt>
                  <c:pt idx="137">
                    <c:v>9.7580881852851034E-2</c:v>
                  </c:pt>
                  <c:pt idx="138">
                    <c:v>0.1272071849880573</c:v>
                  </c:pt>
                  <c:pt idx="139">
                    <c:v>0.10407324846051029</c:v>
                  </c:pt>
                  <c:pt idx="140">
                    <c:v>0.12615383062365504</c:v>
                  </c:pt>
                  <c:pt idx="141">
                    <c:v>0.1255402899085212</c:v>
                  </c:pt>
                  <c:pt idx="142">
                    <c:v>0.11645361485613165</c:v>
                  </c:pt>
                  <c:pt idx="143">
                    <c:v>0.15759224894258014</c:v>
                  </c:pt>
                  <c:pt idx="144">
                    <c:v>0.17840434325842555</c:v>
                  </c:pt>
                  <c:pt idx="145">
                    <c:v>0.16658061009044811</c:v>
                  </c:pt>
                  <c:pt idx="146">
                    <c:v>0.13790090230800972</c:v>
                  </c:pt>
                  <c:pt idx="147">
                    <c:v>0.13327120299847398</c:v>
                  </c:pt>
                  <c:pt idx="148">
                    <c:v>0.12452318295961734</c:v>
                  </c:pt>
                  <c:pt idx="149">
                    <c:v>0.12530317684789255</c:v>
                  </c:pt>
                  <c:pt idx="150">
                    <c:v>0.14558562803915279</c:v>
                  </c:pt>
                  <c:pt idx="151">
                    <c:v>0.1210439300440906</c:v>
                  </c:pt>
                  <c:pt idx="152">
                    <c:v>0.14888630331339733</c:v>
                  </c:pt>
                  <c:pt idx="153">
                    <c:v>0.13191435227358006</c:v>
                  </c:pt>
                  <c:pt idx="154">
                    <c:v>0.1045144020724456</c:v>
                  </c:pt>
                  <c:pt idx="155">
                    <c:v>0.11241349284403768</c:v>
                  </c:pt>
                  <c:pt idx="156">
                    <c:v>0.11628164767660509</c:v>
                  </c:pt>
                  <c:pt idx="157">
                    <c:v>8.9082964252457583E-2</c:v>
                  </c:pt>
                  <c:pt idx="158">
                    <c:v>0.12270229563877484</c:v>
                  </c:pt>
                  <c:pt idx="159">
                    <c:v>0.14632894339724556</c:v>
                  </c:pt>
                  <c:pt idx="160">
                    <c:v>0.13031439594432329</c:v>
                  </c:pt>
                  <c:pt idx="161">
                    <c:v>0.15458582586258673</c:v>
                  </c:pt>
                  <c:pt idx="162">
                    <c:v>0.14012897055817139</c:v>
                  </c:pt>
                  <c:pt idx="163">
                    <c:v>0.13418436262005806</c:v>
                  </c:pt>
                  <c:pt idx="164">
                    <c:v>0.10708912575918811</c:v>
                  </c:pt>
                  <c:pt idx="165">
                    <c:v>0.12531348299175243</c:v>
                  </c:pt>
                  <c:pt idx="166">
                    <c:v>0.12264954507486868</c:v>
                  </c:pt>
                  <c:pt idx="167">
                    <c:v>9.1810073026446976E-2</c:v>
                  </c:pt>
                  <c:pt idx="168">
                    <c:v>9.3395177624258433E-2</c:v>
                  </c:pt>
                  <c:pt idx="169">
                    <c:v>0.10213650516467607</c:v>
                  </c:pt>
                  <c:pt idx="170">
                    <c:v>0.10653332712855544</c:v>
                  </c:pt>
                  <c:pt idx="171">
                    <c:v>0.11006193716587269</c:v>
                  </c:pt>
                  <c:pt idx="172">
                    <c:v>0.11656932632734422</c:v>
                  </c:pt>
                  <c:pt idx="173">
                    <c:v>0.12654517730317164</c:v>
                  </c:pt>
                  <c:pt idx="174">
                    <c:v>0.10301581107162132</c:v>
                  </c:pt>
                  <c:pt idx="175">
                    <c:v>0.11067997026649926</c:v>
                  </c:pt>
                  <c:pt idx="176">
                    <c:v>0.11439173351255817</c:v>
                  </c:pt>
                  <c:pt idx="177">
                    <c:v>0.1930908390868922</c:v>
                  </c:pt>
                  <c:pt idx="178">
                    <c:v>0.16378783696893312</c:v>
                  </c:pt>
                  <c:pt idx="179">
                    <c:v>0.1339328933829822</c:v>
                  </c:pt>
                  <c:pt idx="180">
                    <c:v>0.14607138384529939</c:v>
                  </c:pt>
                  <c:pt idx="181">
                    <c:v>0.10758905622561207</c:v>
                  </c:pt>
                  <c:pt idx="182">
                    <c:v>0.13952432652241459</c:v>
                  </c:pt>
                  <c:pt idx="183">
                    <c:v>9.5982465979104259E-2</c:v>
                  </c:pt>
                  <c:pt idx="184">
                    <c:v>0.1213471908032836</c:v>
                  </c:pt>
                  <c:pt idx="185">
                    <c:v>0.13008303300182544</c:v>
                  </c:pt>
                  <c:pt idx="186">
                    <c:v>0.13700636320472256</c:v>
                  </c:pt>
                  <c:pt idx="187">
                    <c:v>0.13496966123601079</c:v>
                  </c:pt>
                  <c:pt idx="188">
                    <c:v>0.13438030953957544</c:v>
                  </c:pt>
                  <c:pt idx="189">
                    <c:v>0.15409979370820315</c:v>
                  </c:pt>
                  <c:pt idx="190">
                    <c:v>0.11470256164396017</c:v>
                  </c:pt>
                  <c:pt idx="191">
                    <c:v>0.10290615159262048</c:v>
                  </c:pt>
                  <c:pt idx="192">
                    <c:v>0.1141595290080985</c:v>
                  </c:pt>
                  <c:pt idx="193">
                    <c:v>0.12026593869520882</c:v>
                  </c:pt>
                  <c:pt idx="194">
                    <c:v>0.15103188537454265</c:v>
                  </c:pt>
                  <c:pt idx="195">
                    <c:v>0.13829358903329214</c:v>
                  </c:pt>
                  <c:pt idx="196">
                    <c:v>0.13030299122937888</c:v>
                  </c:pt>
                  <c:pt idx="197">
                    <c:v>0.17006926227411687</c:v>
                  </c:pt>
                  <c:pt idx="198">
                    <c:v>0.1356545385299619</c:v>
                  </c:pt>
                  <c:pt idx="199">
                    <c:v>0.11136676716585622</c:v>
                  </c:pt>
                  <c:pt idx="200">
                    <c:v>0.12663901349135839</c:v>
                  </c:pt>
                  <c:pt idx="201">
                    <c:v>0.11931691605399272</c:v>
                  </c:pt>
                  <c:pt idx="202">
                    <c:v>0.10981306883743949</c:v>
                  </c:pt>
                  <c:pt idx="203">
                    <c:v>0.11390168384868236</c:v>
                  </c:pt>
                  <c:pt idx="204">
                    <c:v>0.11963663957861219</c:v>
                  </c:pt>
                  <c:pt idx="205">
                    <c:v>0.13313931413465718</c:v>
                  </c:pt>
                  <c:pt idx="206">
                    <c:v>0.15802592354134762</c:v>
                  </c:pt>
                  <c:pt idx="207">
                    <c:v>0.15406773346301547</c:v>
                  </c:pt>
                  <c:pt idx="208">
                    <c:v>0.13192905614935393</c:v>
                  </c:pt>
                  <c:pt idx="209">
                    <c:v>0.15399410006902256</c:v>
                  </c:pt>
                  <c:pt idx="210">
                    <c:v>0.12517294499861531</c:v>
                  </c:pt>
                  <c:pt idx="211">
                    <c:v>0.11242340692920534</c:v>
                  </c:pt>
                  <c:pt idx="212">
                    <c:v>0.10279421293856365</c:v>
                  </c:pt>
                  <c:pt idx="213">
                    <c:v>9.9489847492202702E-2</c:v>
                  </c:pt>
                  <c:pt idx="214">
                    <c:v>9.9202741163719702E-2</c:v>
                  </c:pt>
                  <c:pt idx="215">
                    <c:v>0.1075143415365088</c:v>
                  </c:pt>
                  <c:pt idx="216">
                    <c:v>0.11118807176094506</c:v>
                  </c:pt>
                  <c:pt idx="217">
                    <c:v>0.12723177494245091</c:v>
                  </c:pt>
                  <c:pt idx="218">
                    <c:v>0.13552773146475128</c:v>
                  </c:pt>
                  <c:pt idx="219">
                    <c:v>0.13499597426691692</c:v>
                  </c:pt>
                  <c:pt idx="220">
                    <c:v>0.14013026382884383</c:v>
                  </c:pt>
                  <c:pt idx="221">
                    <c:v>0.14693438159037828</c:v>
                  </c:pt>
                  <c:pt idx="222">
                    <c:v>0.13270589985641162</c:v>
                  </c:pt>
                  <c:pt idx="223">
                    <c:v>0.14493127522939667</c:v>
                  </c:pt>
                  <c:pt idx="224">
                    <c:v>0.12794999814173974</c:v>
                  </c:pt>
                  <c:pt idx="225">
                    <c:v>0.11962580679065023</c:v>
                  </c:pt>
                  <c:pt idx="226">
                    <c:v>0.14341346036918318</c:v>
                  </c:pt>
                  <c:pt idx="227">
                    <c:v>0.17400360726872302</c:v>
                  </c:pt>
                  <c:pt idx="228">
                    <c:v>0.13661759937932699</c:v>
                  </c:pt>
                  <c:pt idx="229">
                    <c:v>0.11675930925569505</c:v>
                  </c:pt>
                  <c:pt idx="230">
                    <c:v>0.14821937101342994</c:v>
                  </c:pt>
                  <c:pt idx="231">
                    <c:v>0.13023888779853438</c:v>
                  </c:pt>
                  <c:pt idx="232">
                    <c:v>0.12212753379357388</c:v>
                  </c:pt>
                  <c:pt idx="233">
                    <c:v>0.15597074755476262</c:v>
                  </c:pt>
                  <c:pt idx="234">
                    <c:v>0.17686986904164029</c:v>
                  </c:pt>
                  <c:pt idx="235">
                    <c:v>0.1609650952625537</c:v>
                  </c:pt>
                  <c:pt idx="236">
                    <c:v>0.14077397366725791</c:v>
                  </c:pt>
                  <c:pt idx="237">
                    <c:v>0.15668613501387449</c:v>
                  </c:pt>
                  <c:pt idx="238">
                    <c:v>0.1157059608003134</c:v>
                  </c:pt>
                  <c:pt idx="239">
                    <c:v>0.1104030600327196</c:v>
                  </c:pt>
                  <c:pt idx="240">
                    <c:v>0.14537436608809562</c:v>
                  </c:pt>
                  <c:pt idx="241">
                    <c:v>0.17789346693916269</c:v>
                  </c:pt>
                  <c:pt idx="242">
                    <c:v>0.1136956556928353</c:v>
                  </c:pt>
                  <c:pt idx="243">
                    <c:v>0.10834388285212916</c:v>
                  </c:pt>
                  <c:pt idx="244">
                    <c:v>0.12413868082738612</c:v>
                  </c:pt>
                  <c:pt idx="245">
                    <c:v>0.11047073720797876</c:v>
                  </c:pt>
                  <c:pt idx="246">
                    <c:v>0.12478115630032895</c:v>
                  </c:pt>
                  <c:pt idx="247">
                    <c:v>0.14558699018670962</c:v>
                  </c:pt>
                  <c:pt idx="248">
                    <c:v>0.15652869534006297</c:v>
                  </c:pt>
                  <c:pt idx="249">
                    <c:v>0.11435217789470598</c:v>
                  </c:pt>
                  <c:pt idx="250">
                    <c:v>0.1215705464493375</c:v>
                  </c:pt>
                  <c:pt idx="251">
                    <c:v>0.11024262687320664</c:v>
                  </c:pt>
                  <c:pt idx="252">
                    <c:v>0.11753971522249836</c:v>
                  </c:pt>
                  <c:pt idx="253">
                    <c:v>0.14268012919833822</c:v>
                  </c:pt>
                  <c:pt idx="254">
                    <c:v>0.13514793558717061</c:v>
                  </c:pt>
                  <c:pt idx="255">
                    <c:v>0.11961196761097233</c:v>
                  </c:pt>
                  <c:pt idx="256">
                    <c:v>0.1152125343735154</c:v>
                  </c:pt>
                  <c:pt idx="257">
                    <c:v>7.9712047245334511E-2</c:v>
                  </c:pt>
                  <c:pt idx="258">
                    <c:v>0.10871750314536538</c:v>
                  </c:pt>
                  <c:pt idx="259">
                    <c:v>0.10937172078061662</c:v>
                  </c:pt>
                  <c:pt idx="260">
                    <c:v>9.6189832599153979E-2</c:v>
                  </c:pt>
                  <c:pt idx="261">
                    <c:v>0.13189328818570195</c:v>
                  </c:pt>
                  <c:pt idx="262">
                    <c:v>0.12296621091740184</c:v>
                  </c:pt>
                  <c:pt idx="263">
                    <c:v>0.12325826567289759</c:v>
                  </c:pt>
                  <c:pt idx="264">
                    <c:v>0.11274991890807516</c:v>
                  </c:pt>
                  <c:pt idx="265">
                    <c:v>0.11028816392884158</c:v>
                  </c:pt>
                  <c:pt idx="266">
                    <c:v>0.11991913769969662</c:v>
                  </c:pt>
                  <c:pt idx="267">
                    <c:v>9.9976630360250285E-2</c:v>
                  </c:pt>
                  <c:pt idx="268">
                    <c:v>9.8435956525322943E-2</c:v>
                  </c:pt>
                  <c:pt idx="269">
                    <c:v>9.9399533935996862E-2</c:v>
                  </c:pt>
                  <c:pt idx="270">
                    <c:v>0.10191982205352294</c:v>
                  </c:pt>
                  <c:pt idx="271">
                    <c:v>0.10634980566930319</c:v>
                  </c:pt>
                  <c:pt idx="272">
                    <c:v>0.1021140470448743</c:v>
                  </c:pt>
                  <c:pt idx="273">
                    <c:v>0.12171435025236664</c:v>
                  </c:pt>
                  <c:pt idx="274">
                    <c:v>0.10821614314140418</c:v>
                  </c:pt>
                  <c:pt idx="275">
                    <c:v>0.10950710232040257</c:v>
                  </c:pt>
                  <c:pt idx="276">
                    <c:v>0.135874928224371</c:v>
                  </c:pt>
                  <c:pt idx="277">
                    <c:v>0.12735805575551606</c:v>
                  </c:pt>
                  <c:pt idx="278">
                    <c:v>0.12029071859833881</c:v>
                  </c:pt>
                  <c:pt idx="279">
                    <c:v>0.15948702822099878</c:v>
                  </c:pt>
                  <c:pt idx="280">
                    <c:v>0.13528837279321862</c:v>
                  </c:pt>
                  <c:pt idx="281">
                    <c:v>0.12824903132956791</c:v>
                  </c:pt>
                  <c:pt idx="282">
                    <c:v>0.1291635760106882</c:v>
                  </c:pt>
                  <c:pt idx="283">
                    <c:v>0.11308875588382236</c:v>
                  </c:pt>
                  <c:pt idx="284">
                    <c:v>0.11400126283079796</c:v>
                  </c:pt>
                  <c:pt idx="285">
                    <c:v>0.12053077923015336</c:v>
                  </c:pt>
                  <c:pt idx="286">
                    <c:v>0.12790385963025411</c:v>
                  </c:pt>
                  <c:pt idx="287">
                    <c:v>0.10866429399384281</c:v>
                  </c:pt>
                  <c:pt idx="288">
                    <c:v>0.12844358141178289</c:v>
                  </c:pt>
                  <c:pt idx="289">
                    <c:v>0.12080904293544235</c:v>
                  </c:pt>
                  <c:pt idx="290">
                    <c:v>9.2561516838855704E-2</c:v>
                  </c:pt>
                  <c:pt idx="291">
                    <c:v>0.10783837965652311</c:v>
                  </c:pt>
                  <c:pt idx="292">
                    <c:v>0.11781704604715999</c:v>
                  </c:pt>
                  <c:pt idx="293">
                    <c:v>0.1067228145622142</c:v>
                  </c:pt>
                  <c:pt idx="294">
                    <c:v>8.927312216201537E-2</c:v>
                  </c:pt>
                  <c:pt idx="295">
                    <c:v>8.3865454193734923E-2</c:v>
                  </c:pt>
                  <c:pt idx="296">
                    <c:v>7.5498703833712238E-2</c:v>
                  </c:pt>
                  <c:pt idx="297">
                    <c:v>7.8731652652188566E-2</c:v>
                  </c:pt>
                  <c:pt idx="298">
                    <c:v>9.0379189430516302E-2</c:v>
                  </c:pt>
                  <c:pt idx="299">
                    <c:v>8.8766342243465621E-2</c:v>
                  </c:pt>
                  <c:pt idx="300">
                    <c:v>9.489873179585806E-2</c:v>
                  </c:pt>
                  <c:pt idx="301">
                    <c:v>0.10410184354886767</c:v>
                  </c:pt>
                  <c:pt idx="302">
                    <c:v>9.9606508628467982E-2</c:v>
                  </c:pt>
                  <c:pt idx="303">
                    <c:v>0.10591919034516169</c:v>
                  </c:pt>
                  <c:pt idx="304">
                    <c:v>0.1283466754326025</c:v>
                  </c:pt>
                  <c:pt idx="305">
                    <c:v>0.10451240128877382</c:v>
                  </c:pt>
                  <c:pt idx="306">
                    <c:v>0.10580141800523161</c:v>
                  </c:pt>
                  <c:pt idx="307">
                    <c:v>0.12372812358434515</c:v>
                  </c:pt>
                  <c:pt idx="308">
                    <c:v>0.11520444512731881</c:v>
                  </c:pt>
                  <c:pt idx="309">
                    <c:v>0.1072516339936006</c:v>
                  </c:pt>
                  <c:pt idx="310">
                    <c:v>9.2759066644827942E-2</c:v>
                  </c:pt>
                  <c:pt idx="311">
                    <c:v>9.6771464053224399E-2</c:v>
                  </c:pt>
                  <c:pt idx="312">
                    <c:v>0.10416158913898733</c:v>
                  </c:pt>
                  <c:pt idx="313">
                    <c:v>0.11711915650219092</c:v>
                  </c:pt>
                  <c:pt idx="314">
                    <c:v>0.11116101238210928</c:v>
                  </c:pt>
                  <c:pt idx="315">
                    <c:v>0.10576107268417664</c:v>
                  </c:pt>
                  <c:pt idx="316">
                    <c:v>0.11301737846318582</c:v>
                  </c:pt>
                  <c:pt idx="317">
                    <c:v>0.11712448130239195</c:v>
                  </c:pt>
                  <c:pt idx="318">
                    <c:v>0.13040191860758377</c:v>
                  </c:pt>
                  <c:pt idx="319">
                    <c:v>7.4478351659380951E-2</c:v>
                  </c:pt>
                  <c:pt idx="320">
                    <c:v>0.10979574266875387</c:v>
                  </c:pt>
                  <c:pt idx="321">
                    <c:v>0.11015444077766638</c:v>
                  </c:pt>
                  <c:pt idx="322">
                    <c:v>0.10092669250446944</c:v>
                  </c:pt>
                  <c:pt idx="323">
                    <c:v>0.13079632648886907</c:v>
                  </c:pt>
                  <c:pt idx="324">
                    <c:v>0.1363803500724049</c:v>
                  </c:pt>
                  <c:pt idx="325">
                    <c:v>0.11089929081211496</c:v>
                  </c:pt>
                  <c:pt idx="326">
                    <c:v>0.11003558306313829</c:v>
                  </c:pt>
                  <c:pt idx="327">
                    <c:v>0.1469134817885297</c:v>
                  </c:pt>
                  <c:pt idx="328">
                    <c:v>0.13551443300449881</c:v>
                  </c:pt>
                  <c:pt idx="329">
                    <c:v>0.11466196185238478</c:v>
                  </c:pt>
                  <c:pt idx="330">
                    <c:v>0.13730352883210192</c:v>
                  </c:pt>
                  <c:pt idx="331">
                    <c:v>0.10974191388779064</c:v>
                  </c:pt>
                  <c:pt idx="332">
                    <c:v>0.13368826846901066</c:v>
                  </c:pt>
                  <c:pt idx="333">
                    <c:v>0.11180932493100966</c:v>
                  </c:pt>
                  <c:pt idx="334">
                    <c:v>0.12635858278812381</c:v>
                  </c:pt>
                  <c:pt idx="335">
                    <c:v>0.11884684535725017</c:v>
                  </c:pt>
                  <c:pt idx="336">
                    <c:v>9.5311254864983319E-2</c:v>
                  </c:pt>
                  <c:pt idx="337">
                    <c:v>0.11711643748253921</c:v>
                  </c:pt>
                  <c:pt idx="338">
                    <c:v>0.13198447316888148</c:v>
                  </c:pt>
                  <c:pt idx="339">
                    <c:v>0.13112008612797504</c:v>
                  </c:pt>
                  <c:pt idx="340">
                    <c:v>0.11830883886005888</c:v>
                  </c:pt>
                  <c:pt idx="341">
                    <c:v>0.13127496030510519</c:v>
                  </c:pt>
                  <c:pt idx="342">
                    <c:v>0.11615385890874659</c:v>
                  </c:pt>
                  <c:pt idx="343">
                    <c:v>0.10174616370702867</c:v>
                  </c:pt>
                  <c:pt idx="344">
                    <c:v>9.9990914284634067E-2</c:v>
                  </c:pt>
                  <c:pt idx="345">
                    <c:v>0.11302070680408884</c:v>
                  </c:pt>
                  <c:pt idx="346">
                    <c:v>0.11606550535809784</c:v>
                  </c:pt>
                  <c:pt idx="347">
                    <c:v>0.12316849847422126</c:v>
                  </c:pt>
                  <c:pt idx="348">
                    <c:v>0.13881055882205856</c:v>
                  </c:pt>
                  <c:pt idx="349">
                    <c:v>0.1380190573570618</c:v>
                  </c:pt>
                  <c:pt idx="350">
                    <c:v>9.4060966864007167E-2</c:v>
                  </c:pt>
                  <c:pt idx="351">
                    <c:v>0.10605279248116622</c:v>
                  </c:pt>
                  <c:pt idx="352">
                    <c:v>0.11017401028081086</c:v>
                  </c:pt>
                  <c:pt idx="353">
                    <c:v>0.10181726641913859</c:v>
                  </c:pt>
                  <c:pt idx="354">
                    <c:v>0.11780894787804733</c:v>
                  </c:pt>
                  <c:pt idx="355">
                    <c:v>0.13110760553178599</c:v>
                  </c:pt>
                  <c:pt idx="356">
                    <c:v>0.10257865165716852</c:v>
                  </c:pt>
                  <c:pt idx="357">
                    <c:v>9.7715105262406871E-2</c:v>
                  </c:pt>
                  <c:pt idx="358">
                    <c:v>0.13706821584122417</c:v>
                  </c:pt>
                  <c:pt idx="359">
                    <c:v>0.1063764710818452</c:v>
                  </c:pt>
                  <c:pt idx="360">
                    <c:v>0.11828036685156869</c:v>
                  </c:pt>
                  <c:pt idx="361">
                    <c:v>0.11079083358753943</c:v>
                  </c:pt>
                  <c:pt idx="362">
                    <c:v>0.10247573021663556</c:v>
                  </c:pt>
                  <c:pt idx="363">
                    <c:v>0.10577420227850784</c:v>
                  </c:pt>
                  <c:pt idx="364">
                    <c:v>0.11628890837022765</c:v>
                  </c:pt>
                  <c:pt idx="365">
                    <c:v>0.10169034612601942</c:v>
                  </c:pt>
                  <c:pt idx="366">
                    <c:v>9.3492476190418769E-2</c:v>
                  </c:pt>
                  <c:pt idx="367">
                    <c:v>0.11114916126239173</c:v>
                  </c:pt>
                  <c:pt idx="368">
                    <c:v>8.4141198626746225E-2</c:v>
                  </c:pt>
                  <c:pt idx="369">
                    <c:v>0.10971550277946704</c:v>
                  </c:pt>
                  <c:pt idx="370">
                    <c:v>0.10169504081143714</c:v>
                  </c:pt>
                  <c:pt idx="371">
                    <c:v>9.6363166199555914E-2</c:v>
                  </c:pt>
                  <c:pt idx="372">
                    <c:v>9.6785267226053392E-2</c:v>
                  </c:pt>
                  <c:pt idx="373">
                    <c:v>9.4117882752417809E-2</c:v>
                  </c:pt>
                  <c:pt idx="374">
                    <c:v>0.11243420752372955</c:v>
                  </c:pt>
                  <c:pt idx="375">
                    <c:v>9.0730994680541369E-2</c:v>
                  </c:pt>
                  <c:pt idx="376">
                    <c:v>9.1360293656027394E-2</c:v>
                  </c:pt>
                  <c:pt idx="377">
                    <c:v>0.10896733677335382</c:v>
                  </c:pt>
                  <c:pt idx="378">
                    <c:v>9.7308708746226699E-2</c:v>
                  </c:pt>
                  <c:pt idx="379">
                    <c:v>0.15796517950199812</c:v>
                  </c:pt>
                  <c:pt idx="380">
                    <c:v>0.14814937157014091</c:v>
                  </c:pt>
                  <c:pt idx="381">
                    <c:v>0.1336960213104901</c:v>
                  </c:pt>
                  <c:pt idx="382">
                    <c:v>0.13737950986348618</c:v>
                  </c:pt>
                  <c:pt idx="383">
                    <c:v>0.17129389545525872</c:v>
                  </c:pt>
                  <c:pt idx="384">
                    <c:v>0.13750179325606701</c:v>
                  </c:pt>
                  <c:pt idx="385">
                    <c:v>0.12079779796702565</c:v>
                  </c:pt>
                  <c:pt idx="386">
                    <c:v>0.15009514483435174</c:v>
                  </c:pt>
                  <c:pt idx="387">
                    <c:v>0.16348919772290324</c:v>
                  </c:pt>
                  <c:pt idx="388">
                    <c:v>0.15671532471575536</c:v>
                  </c:pt>
                  <c:pt idx="389">
                    <c:v>0.15412694104164276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0.12275998647127301</c:v>
                  </c:pt>
                  <c:pt idx="1">
                    <c:v>0.11441185324051283</c:v>
                  </c:pt>
                  <c:pt idx="2">
                    <c:v>0.11903298438464037</c:v>
                  </c:pt>
                  <c:pt idx="3">
                    <c:v>0.10338440972495025</c:v>
                  </c:pt>
                  <c:pt idx="4">
                    <c:v>0.11547348805682342</c:v>
                  </c:pt>
                  <c:pt idx="5">
                    <c:v>0.1174794530115464</c:v>
                  </c:pt>
                  <c:pt idx="6">
                    <c:v>8.439004335854515E-2</c:v>
                  </c:pt>
                  <c:pt idx="7">
                    <c:v>0.11652301138017337</c:v>
                  </c:pt>
                  <c:pt idx="8">
                    <c:v>0.12970779993172937</c:v>
                  </c:pt>
                  <c:pt idx="9">
                    <c:v>0.12657613688423811</c:v>
                  </c:pt>
                  <c:pt idx="10">
                    <c:v>0.14722400808928121</c:v>
                  </c:pt>
                  <c:pt idx="11">
                    <c:v>0.1200528296951954</c:v>
                  </c:pt>
                  <c:pt idx="12">
                    <c:v>0.11342794973711236</c:v>
                  </c:pt>
                  <c:pt idx="13">
                    <c:v>0.10283602015219517</c:v>
                  </c:pt>
                  <c:pt idx="14">
                    <c:v>0.11822875048838477</c:v>
                  </c:pt>
                  <c:pt idx="15">
                    <c:v>0.3284242666233807</c:v>
                  </c:pt>
                  <c:pt idx="16">
                    <c:v>0.41202446498783168</c:v>
                  </c:pt>
                  <c:pt idx="17">
                    <c:v>0.10780318129924672</c:v>
                  </c:pt>
                  <c:pt idx="18">
                    <c:v>9.4001369254529066E-2</c:v>
                  </c:pt>
                  <c:pt idx="19">
                    <c:v>0.10370033527615857</c:v>
                  </c:pt>
                  <c:pt idx="20">
                    <c:v>8.1699978525504313E-2</c:v>
                  </c:pt>
                  <c:pt idx="21">
                    <c:v>7.8617143716947488E-2</c:v>
                  </c:pt>
                  <c:pt idx="22">
                    <c:v>9.3235351872766575E-2</c:v>
                  </c:pt>
                  <c:pt idx="23">
                    <c:v>0.10559099165536502</c:v>
                  </c:pt>
                  <c:pt idx="24">
                    <c:v>7.4372597210205726E-2</c:v>
                  </c:pt>
                  <c:pt idx="25">
                    <c:v>8.8122089545808302E-2</c:v>
                  </c:pt>
                  <c:pt idx="26">
                    <c:v>9.9239643382448214E-2</c:v>
                  </c:pt>
                  <c:pt idx="27">
                    <c:v>0.10341584120677694</c:v>
                  </c:pt>
                  <c:pt idx="28">
                    <c:v>0.12140506502118395</c:v>
                  </c:pt>
                  <c:pt idx="29">
                    <c:v>0.1150359453286105</c:v>
                  </c:pt>
                  <c:pt idx="30">
                    <c:v>0.10369035342470187</c:v>
                  </c:pt>
                  <c:pt idx="31">
                    <c:v>9.9323673286099687E-2</c:v>
                  </c:pt>
                  <c:pt idx="32">
                    <c:v>0.10543891291994202</c:v>
                  </c:pt>
                  <c:pt idx="33">
                    <c:v>8.6600135364876249E-2</c:v>
                  </c:pt>
                  <c:pt idx="34">
                    <c:v>0.11025060047209746</c:v>
                  </c:pt>
                  <c:pt idx="35">
                    <c:v>9.4267591044188193E-2</c:v>
                  </c:pt>
                  <c:pt idx="36">
                    <c:v>0.10261752336701897</c:v>
                  </c:pt>
                  <c:pt idx="37">
                    <c:v>0.10240263086547219</c:v>
                  </c:pt>
                  <c:pt idx="38">
                    <c:v>0.12235072787100426</c:v>
                  </c:pt>
                  <c:pt idx="39">
                    <c:v>0.12799108561605638</c:v>
                  </c:pt>
                  <c:pt idx="40">
                    <c:v>0.11905216904815173</c:v>
                  </c:pt>
                  <c:pt idx="41">
                    <c:v>9.3889037314377158E-2</c:v>
                  </c:pt>
                  <c:pt idx="42">
                    <c:v>0.11243254074836995</c:v>
                  </c:pt>
                  <c:pt idx="43">
                    <c:v>0.1100734027975574</c:v>
                  </c:pt>
                  <c:pt idx="44">
                    <c:v>0.11063819614976528</c:v>
                  </c:pt>
                  <c:pt idx="45">
                    <c:v>0.10594061615633613</c:v>
                  </c:pt>
                  <c:pt idx="46">
                    <c:v>0.11553473105261816</c:v>
                  </c:pt>
                  <c:pt idx="47">
                    <c:v>9.2097227840965634E-2</c:v>
                  </c:pt>
                  <c:pt idx="48">
                    <c:v>9.4773884193103813E-2</c:v>
                  </c:pt>
                  <c:pt idx="49">
                    <c:v>7.5455075901725871E-2</c:v>
                  </c:pt>
                  <c:pt idx="50">
                    <c:v>8.4533118883899944E-2</c:v>
                  </c:pt>
                  <c:pt idx="51">
                    <c:v>8.9127824968476349E-2</c:v>
                  </c:pt>
                  <c:pt idx="52">
                    <c:v>0.13131434970124106</c:v>
                  </c:pt>
                  <c:pt idx="53">
                    <c:v>0.10253045779962389</c:v>
                  </c:pt>
                  <c:pt idx="54">
                    <c:v>0.10264701582617106</c:v>
                  </c:pt>
                  <c:pt idx="55">
                    <c:v>0.11381108832866726</c:v>
                  </c:pt>
                  <c:pt idx="56">
                    <c:v>0.1123077746251943</c:v>
                  </c:pt>
                  <c:pt idx="57">
                    <c:v>0.1083276777332981</c:v>
                  </c:pt>
                  <c:pt idx="58">
                    <c:v>9.6868473422886486E-2</c:v>
                  </c:pt>
                  <c:pt idx="59">
                    <c:v>0.10329334176978651</c:v>
                  </c:pt>
                  <c:pt idx="60">
                    <c:v>0.10748605778041403</c:v>
                  </c:pt>
                  <c:pt idx="61">
                    <c:v>8.8683223525694369E-2</c:v>
                  </c:pt>
                  <c:pt idx="62">
                    <c:v>9.4827480262129976E-2</c:v>
                  </c:pt>
                  <c:pt idx="63">
                    <c:v>8.1753025003549404E-2</c:v>
                  </c:pt>
                  <c:pt idx="64">
                    <c:v>8.6416155612374035E-2</c:v>
                  </c:pt>
                  <c:pt idx="65">
                    <c:v>8.791924977914882E-2</c:v>
                  </c:pt>
                  <c:pt idx="66">
                    <c:v>0.100689626716741</c:v>
                  </c:pt>
                  <c:pt idx="67">
                    <c:v>7.5176252925199402E-2</c:v>
                  </c:pt>
                  <c:pt idx="68">
                    <c:v>8.3078830391803957E-2</c:v>
                  </c:pt>
                  <c:pt idx="69">
                    <c:v>7.9552024408553967E-2</c:v>
                  </c:pt>
                  <c:pt idx="70">
                    <c:v>9.1075836615526123E-2</c:v>
                  </c:pt>
                  <c:pt idx="71">
                    <c:v>0.1059916798470095</c:v>
                  </c:pt>
                  <c:pt idx="72">
                    <c:v>0.10640403654117851</c:v>
                  </c:pt>
                  <c:pt idx="73">
                    <c:v>0.1251891726154368</c:v>
                  </c:pt>
                  <c:pt idx="74">
                    <c:v>0.11845509520325896</c:v>
                  </c:pt>
                  <c:pt idx="75">
                    <c:v>8.9967645677377889E-2</c:v>
                  </c:pt>
                  <c:pt idx="76">
                    <c:v>8.7710869036767058E-2</c:v>
                  </c:pt>
                  <c:pt idx="77">
                    <c:v>8.2123603382276061E-2</c:v>
                  </c:pt>
                  <c:pt idx="78">
                    <c:v>8.5722997970399284E-2</c:v>
                  </c:pt>
                  <c:pt idx="79">
                    <c:v>9.2593612662085892E-2</c:v>
                  </c:pt>
                  <c:pt idx="80">
                    <c:v>0.10049916302479413</c:v>
                  </c:pt>
                  <c:pt idx="81">
                    <c:v>0.10651737367671459</c:v>
                  </c:pt>
                  <c:pt idx="82">
                    <c:v>0.10014553020074614</c:v>
                  </c:pt>
                  <c:pt idx="83">
                    <c:v>0.12923055242397447</c:v>
                  </c:pt>
                  <c:pt idx="84">
                    <c:v>0.12017598970357035</c:v>
                  </c:pt>
                  <c:pt idx="85">
                    <c:v>0.1057436665266723</c:v>
                  </c:pt>
                  <c:pt idx="86">
                    <c:v>0.12761218848561198</c:v>
                  </c:pt>
                  <c:pt idx="87">
                    <c:v>0.12648484180187919</c:v>
                  </c:pt>
                  <c:pt idx="88">
                    <c:v>0.14864400240807765</c:v>
                  </c:pt>
                  <c:pt idx="89">
                    <c:v>0.13054748641722255</c:v>
                  </c:pt>
                  <c:pt idx="90">
                    <c:v>0.10004331344369449</c:v>
                  </c:pt>
                  <c:pt idx="91">
                    <c:v>0.10672036373786534</c:v>
                  </c:pt>
                  <c:pt idx="92">
                    <c:v>0.11187168924720001</c:v>
                  </c:pt>
                  <c:pt idx="93">
                    <c:v>9.672991758582955E-2</c:v>
                  </c:pt>
                  <c:pt idx="94">
                    <c:v>0.11342465611019838</c:v>
                  </c:pt>
                  <c:pt idx="95">
                    <c:v>0.10811411783642834</c:v>
                  </c:pt>
                  <c:pt idx="96">
                    <c:v>0.12064792647059187</c:v>
                  </c:pt>
                  <c:pt idx="97">
                    <c:v>0.12514343496409189</c:v>
                  </c:pt>
                  <c:pt idx="98">
                    <c:v>0.10363131011107606</c:v>
                  </c:pt>
                  <c:pt idx="99">
                    <c:v>0.14008836799789223</c:v>
                  </c:pt>
                  <c:pt idx="100">
                    <c:v>0.14481467578661539</c:v>
                  </c:pt>
                  <c:pt idx="101">
                    <c:v>0.1305779965260789</c:v>
                  </c:pt>
                  <c:pt idx="102">
                    <c:v>0.12387404677620986</c:v>
                  </c:pt>
                  <c:pt idx="103">
                    <c:v>0.11109022869972851</c:v>
                  </c:pt>
                  <c:pt idx="104">
                    <c:v>0.13132164892871925</c:v>
                  </c:pt>
                  <c:pt idx="105">
                    <c:v>0.12763318201564022</c:v>
                  </c:pt>
                  <c:pt idx="106">
                    <c:v>0.12517273005839241</c:v>
                  </c:pt>
                  <c:pt idx="107">
                    <c:v>0.14055117619610255</c:v>
                  </c:pt>
                  <c:pt idx="108">
                    <c:v>0.12669493389932304</c:v>
                  </c:pt>
                  <c:pt idx="109">
                    <c:v>0.11554637366357523</c:v>
                  </c:pt>
                  <c:pt idx="110">
                    <c:v>0.14429806282695049</c:v>
                  </c:pt>
                  <c:pt idx="111">
                    <c:v>0.10586009554381567</c:v>
                  </c:pt>
                  <c:pt idx="112">
                    <c:v>0.10159877063418318</c:v>
                  </c:pt>
                  <c:pt idx="113">
                    <c:v>0.13505163709415152</c:v>
                  </c:pt>
                  <c:pt idx="114">
                    <c:v>0.13313335320077915</c:v>
                  </c:pt>
                  <c:pt idx="115">
                    <c:v>0.10180065469096065</c:v>
                  </c:pt>
                  <c:pt idx="116">
                    <c:v>0.13118221587710649</c:v>
                  </c:pt>
                  <c:pt idx="117">
                    <c:v>0.13866239195464275</c:v>
                  </c:pt>
                  <c:pt idx="118">
                    <c:v>0.10060876552798033</c:v>
                  </c:pt>
                  <c:pt idx="119">
                    <c:v>0.11495725839474642</c:v>
                  </c:pt>
                  <c:pt idx="120">
                    <c:v>0.10778879393558928</c:v>
                  </c:pt>
                  <c:pt idx="121">
                    <c:v>0.13350242342985078</c:v>
                  </c:pt>
                  <c:pt idx="122">
                    <c:v>0.12860788098847162</c:v>
                  </c:pt>
                  <c:pt idx="123">
                    <c:v>0.11144012199378293</c:v>
                  </c:pt>
                  <c:pt idx="124">
                    <c:v>0.10094725445101453</c:v>
                  </c:pt>
                  <c:pt idx="125">
                    <c:v>0.10271782186413574</c:v>
                  </c:pt>
                  <c:pt idx="126">
                    <c:v>0.13105185094051322</c:v>
                  </c:pt>
                  <c:pt idx="127">
                    <c:v>0.11466104315047707</c:v>
                  </c:pt>
                  <c:pt idx="128">
                    <c:v>0.12139290735483817</c:v>
                  </c:pt>
                  <c:pt idx="129">
                    <c:v>0.11422809047088794</c:v>
                  </c:pt>
                  <c:pt idx="130">
                    <c:v>0.11448359356470153</c:v>
                  </c:pt>
                  <c:pt idx="131">
                    <c:v>0.1079294871925741</c:v>
                  </c:pt>
                  <c:pt idx="132">
                    <c:v>0.12980716846788409</c:v>
                  </c:pt>
                  <c:pt idx="133">
                    <c:v>0.1393179121983488</c:v>
                  </c:pt>
                  <c:pt idx="134">
                    <c:v>0.13207212952903799</c:v>
                  </c:pt>
                  <c:pt idx="135">
                    <c:v>0.12022503836215438</c:v>
                  </c:pt>
                  <c:pt idx="136">
                    <c:v>0.1106384127980953</c:v>
                  </c:pt>
                  <c:pt idx="137">
                    <c:v>9.7580881852851034E-2</c:v>
                  </c:pt>
                  <c:pt idx="138">
                    <c:v>0.1272071849880573</c:v>
                  </c:pt>
                  <c:pt idx="139">
                    <c:v>0.10407324846051029</c:v>
                  </c:pt>
                  <c:pt idx="140">
                    <c:v>0.12615383062365504</c:v>
                  </c:pt>
                  <c:pt idx="141">
                    <c:v>0.1255402899085212</c:v>
                  </c:pt>
                  <c:pt idx="142">
                    <c:v>0.11645361485613165</c:v>
                  </c:pt>
                  <c:pt idx="143">
                    <c:v>0.15759224894258014</c:v>
                  </c:pt>
                  <c:pt idx="144">
                    <c:v>0.17840434325842555</c:v>
                  </c:pt>
                  <c:pt idx="145">
                    <c:v>0.16658061009044811</c:v>
                  </c:pt>
                  <c:pt idx="146">
                    <c:v>0.13790090230800972</c:v>
                  </c:pt>
                  <c:pt idx="147">
                    <c:v>0.13327120299847398</c:v>
                  </c:pt>
                  <c:pt idx="148">
                    <c:v>0.12452318295961734</c:v>
                  </c:pt>
                  <c:pt idx="149">
                    <c:v>0.12530317684789255</c:v>
                  </c:pt>
                  <c:pt idx="150">
                    <c:v>0.14558562803915279</c:v>
                  </c:pt>
                  <c:pt idx="151">
                    <c:v>0.1210439300440906</c:v>
                  </c:pt>
                  <c:pt idx="152">
                    <c:v>0.14888630331339733</c:v>
                  </c:pt>
                  <c:pt idx="153">
                    <c:v>0.13191435227358006</c:v>
                  </c:pt>
                  <c:pt idx="154">
                    <c:v>0.1045144020724456</c:v>
                  </c:pt>
                  <c:pt idx="155">
                    <c:v>0.11241349284403768</c:v>
                  </c:pt>
                  <c:pt idx="156">
                    <c:v>0.11628164767660509</c:v>
                  </c:pt>
                  <c:pt idx="157">
                    <c:v>8.9082964252457583E-2</c:v>
                  </c:pt>
                  <c:pt idx="158">
                    <c:v>0.12270229563877484</c:v>
                  </c:pt>
                  <c:pt idx="159">
                    <c:v>0.14632894339724556</c:v>
                  </c:pt>
                  <c:pt idx="160">
                    <c:v>0.13031439594432329</c:v>
                  </c:pt>
                  <c:pt idx="161">
                    <c:v>0.15458582586258673</c:v>
                  </c:pt>
                  <c:pt idx="162">
                    <c:v>0.14012897055817139</c:v>
                  </c:pt>
                  <c:pt idx="163">
                    <c:v>0.13418436262005806</c:v>
                  </c:pt>
                  <c:pt idx="164">
                    <c:v>0.10708912575918811</c:v>
                  </c:pt>
                  <c:pt idx="165">
                    <c:v>0.12531348299175243</c:v>
                  </c:pt>
                  <c:pt idx="166">
                    <c:v>0.12264954507486868</c:v>
                  </c:pt>
                  <c:pt idx="167">
                    <c:v>9.1810073026446976E-2</c:v>
                  </c:pt>
                  <c:pt idx="168">
                    <c:v>9.3395177624258433E-2</c:v>
                  </c:pt>
                  <c:pt idx="169">
                    <c:v>0.10213650516467607</c:v>
                  </c:pt>
                  <c:pt idx="170">
                    <c:v>0.10653332712855544</c:v>
                  </c:pt>
                  <c:pt idx="171">
                    <c:v>0.11006193716587269</c:v>
                  </c:pt>
                  <c:pt idx="172">
                    <c:v>0.11656932632734422</c:v>
                  </c:pt>
                  <c:pt idx="173">
                    <c:v>0.12654517730317164</c:v>
                  </c:pt>
                  <c:pt idx="174">
                    <c:v>0.10301581107162132</c:v>
                  </c:pt>
                  <c:pt idx="175">
                    <c:v>0.11067997026649926</c:v>
                  </c:pt>
                  <c:pt idx="176">
                    <c:v>0.11439173351255817</c:v>
                  </c:pt>
                  <c:pt idx="177">
                    <c:v>0.1930908390868922</c:v>
                  </c:pt>
                  <c:pt idx="178">
                    <c:v>0.16378783696893312</c:v>
                  </c:pt>
                  <c:pt idx="179">
                    <c:v>0.1339328933829822</c:v>
                  </c:pt>
                  <c:pt idx="180">
                    <c:v>0.14607138384529939</c:v>
                  </c:pt>
                  <c:pt idx="181">
                    <c:v>0.10758905622561207</c:v>
                  </c:pt>
                  <c:pt idx="182">
                    <c:v>0.13952432652241459</c:v>
                  </c:pt>
                  <c:pt idx="183">
                    <c:v>9.5982465979104259E-2</c:v>
                  </c:pt>
                  <c:pt idx="184">
                    <c:v>0.1213471908032836</c:v>
                  </c:pt>
                  <c:pt idx="185">
                    <c:v>0.13008303300182544</c:v>
                  </c:pt>
                  <c:pt idx="186">
                    <c:v>0.13700636320472256</c:v>
                  </c:pt>
                  <c:pt idx="187">
                    <c:v>0.13496966123601079</c:v>
                  </c:pt>
                  <c:pt idx="188">
                    <c:v>0.13438030953957544</c:v>
                  </c:pt>
                  <c:pt idx="189">
                    <c:v>0.15409979370820315</c:v>
                  </c:pt>
                  <c:pt idx="190">
                    <c:v>0.11470256164396017</c:v>
                  </c:pt>
                  <c:pt idx="191">
                    <c:v>0.10290615159262048</c:v>
                  </c:pt>
                  <c:pt idx="192">
                    <c:v>0.1141595290080985</c:v>
                  </c:pt>
                  <c:pt idx="193">
                    <c:v>0.12026593869520882</c:v>
                  </c:pt>
                  <c:pt idx="194">
                    <c:v>0.15103188537454265</c:v>
                  </c:pt>
                  <c:pt idx="195">
                    <c:v>0.13829358903329214</c:v>
                  </c:pt>
                  <c:pt idx="196">
                    <c:v>0.13030299122937888</c:v>
                  </c:pt>
                  <c:pt idx="197">
                    <c:v>0.17006926227411687</c:v>
                  </c:pt>
                  <c:pt idx="198">
                    <c:v>0.1356545385299619</c:v>
                  </c:pt>
                  <c:pt idx="199">
                    <c:v>0.11136676716585622</c:v>
                  </c:pt>
                  <c:pt idx="200">
                    <c:v>0.12663901349135839</c:v>
                  </c:pt>
                  <c:pt idx="201">
                    <c:v>0.11931691605399272</c:v>
                  </c:pt>
                  <c:pt idx="202">
                    <c:v>0.10981306883743949</c:v>
                  </c:pt>
                  <c:pt idx="203">
                    <c:v>0.11390168384868236</c:v>
                  </c:pt>
                  <c:pt idx="204">
                    <c:v>0.11963663957861219</c:v>
                  </c:pt>
                  <c:pt idx="205">
                    <c:v>0.13313931413465718</c:v>
                  </c:pt>
                  <c:pt idx="206">
                    <c:v>0.15802592354134762</c:v>
                  </c:pt>
                  <c:pt idx="207">
                    <c:v>0.15406773346301547</c:v>
                  </c:pt>
                  <c:pt idx="208">
                    <c:v>0.13192905614935393</c:v>
                  </c:pt>
                  <c:pt idx="209">
                    <c:v>0.15399410006902256</c:v>
                  </c:pt>
                  <c:pt idx="210">
                    <c:v>0.12517294499861531</c:v>
                  </c:pt>
                  <c:pt idx="211">
                    <c:v>0.11242340692920534</c:v>
                  </c:pt>
                  <c:pt idx="212">
                    <c:v>0.10279421293856365</c:v>
                  </c:pt>
                  <c:pt idx="213">
                    <c:v>9.9489847492202702E-2</c:v>
                  </c:pt>
                  <c:pt idx="214">
                    <c:v>9.9202741163719702E-2</c:v>
                  </c:pt>
                  <c:pt idx="215">
                    <c:v>0.1075143415365088</c:v>
                  </c:pt>
                  <c:pt idx="216">
                    <c:v>0.11118807176094506</c:v>
                  </c:pt>
                  <c:pt idx="217">
                    <c:v>0.12723177494245091</c:v>
                  </c:pt>
                  <c:pt idx="218">
                    <c:v>0.13552773146475128</c:v>
                  </c:pt>
                  <c:pt idx="219">
                    <c:v>0.13499597426691692</c:v>
                  </c:pt>
                  <c:pt idx="220">
                    <c:v>0.14013026382884383</c:v>
                  </c:pt>
                  <c:pt idx="221">
                    <c:v>0.14693438159037828</c:v>
                  </c:pt>
                  <c:pt idx="222">
                    <c:v>0.13270589985641162</c:v>
                  </c:pt>
                  <c:pt idx="223">
                    <c:v>0.14493127522939667</c:v>
                  </c:pt>
                  <c:pt idx="224">
                    <c:v>0.12794999814173974</c:v>
                  </c:pt>
                  <c:pt idx="225">
                    <c:v>0.11962580679065023</c:v>
                  </c:pt>
                  <c:pt idx="226">
                    <c:v>0.14341346036918318</c:v>
                  </c:pt>
                  <c:pt idx="227">
                    <c:v>0.17400360726872302</c:v>
                  </c:pt>
                  <c:pt idx="228">
                    <c:v>0.13661759937932699</c:v>
                  </c:pt>
                  <c:pt idx="229">
                    <c:v>0.11675930925569505</c:v>
                  </c:pt>
                  <c:pt idx="230">
                    <c:v>0.14821937101342994</c:v>
                  </c:pt>
                  <c:pt idx="231">
                    <c:v>0.13023888779853438</c:v>
                  </c:pt>
                  <c:pt idx="232">
                    <c:v>0.12212753379357388</c:v>
                  </c:pt>
                  <c:pt idx="233">
                    <c:v>0.15597074755476262</c:v>
                  </c:pt>
                  <c:pt idx="234">
                    <c:v>0.17686986904164029</c:v>
                  </c:pt>
                  <c:pt idx="235">
                    <c:v>0.1609650952625537</c:v>
                  </c:pt>
                  <c:pt idx="236">
                    <c:v>0.14077397366725791</c:v>
                  </c:pt>
                  <c:pt idx="237">
                    <c:v>0.15668613501387449</c:v>
                  </c:pt>
                  <c:pt idx="238">
                    <c:v>0.1157059608003134</c:v>
                  </c:pt>
                  <c:pt idx="239">
                    <c:v>0.1104030600327196</c:v>
                  </c:pt>
                  <c:pt idx="240">
                    <c:v>0.14537436608809562</c:v>
                  </c:pt>
                  <c:pt idx="241">
                    <c:v>0.17789346693916269</c:v>
                  </c:pt>
                  <c:pt idx="242">
                    <c:v>0.1136956556928353</c:v>
                  </c:pt>
                  <c:pt idx="243">
                    <c:v>0.10834388285212916</c:v>
                  </c:pt>
                  <c:pt idx="244">
                    <c:v>0.12413868082738612</c:v>
                  </c:pt>
                  <c:pt idx="245">
                    <c:v>0.11047073720797876</c:v>
                  </c:pt>
                  <c:pt idx="246">
                    <c:v>0.12478115630032895</c:v>
                  </c:pt>
                  <c:pt idx="247">
                    <c:v>0.14558699018670962</c:v>
                  </c:pt>
                  <c:pt idx="248">
                    <c:v>0.15652869534006297</c:v>
                  </c:pt>
                  <c:pt idx="249">
                    <c:v>0.11435217789470598</c:v>
                  </c:pt>
                  <c:pt idx="250">
                    <c:v>0.1215705464493375</c:v>
                  </c:pt>
                  <c:pt idx="251">
                    <c:v>0.11024262687320664</c:v>
                  </c:pt>
                  <c:pt idx="252">
                    <c:v>0.11753971522249836</c:v>
                  </c:pt>
                  <c:pt idx="253">
                    <c:v>0.14268012919833822</c:v>
                  </c:pt>
                  <c:pt idx="254">
                    <c:v>0.13514793558717061</c:v>
                  </c:pt>
                  <c:pt idx="255">
                    <c:v>0.11961196761097233</c:v>
                  </c:pt>
                  <c:pt idx="256">
                    <c:v>0.1152125343735154</c:v>
                  </c:pt>
                  <c:pt idx="257">
                    <c:v>7.9712047245334511E-2</c:v>
                  </c:pt>
                  <c:pt idx="258">
                    <c:v>0.10871750314536538</c:v>
                  </c:pt>
                  <c:pt idx="259">
                    <c:v>0.10937172078061662</c:v>
                  </c:pt>
                  <c:pt idx="260">
                    <c:v>9.6189832599153979E-2</c:v>
                  </c:pt>
                  <c:pt idx="261">
                    <c:v>0.13189328818570195</c:v>
                  </c:pt>
                  <c:pt idx="262">
                    <c:v>0.12296621091740184</c:v>
                  </c:pt>
                  <c:pt idx="263">
                    <c:v>0.12325826567289759</c:v>
                  </c:pt>
                  <c:pt idx="264">
                    <c:v>0.11274991890807516</c:v>
                  </c:pt>
                  <c:pt idx="265">
                    <c:v>0.11028816392884158</c:v>
                  </c:pt>
                  <c:pt idx="266">
                    <c:v>0.11991913769969662</c:v>
                  </c:pt>
                  <c:pt idx="267">
                    <c:v>9.9976630360250285E-2</c:v>
                  </c:pt>
                  <c:pt idx="268">
                    <c:v>9.8435956525322943E-2</c:v>
                  </c:pt>
                  <c:pt idx="269">
                    <c:v>9.9399533935996862E-2</c:v>
                  </c:pt>
                  <c:pt idx="270">
                    <c:v>0.10191982205352294</c:v>
                  </c:pt>
                  <c:pt idx="271">
                    <c:v>0.10634980566930319</c:v>
                  </c:pt>
                  <c:pt idx="272">
                    <c:v>0.1021140470448743</c:v>
                  </c:pt>
                  <c:pt idx="273">
                    <c:v>0.12171435025236664</c:v>
                  </c:pt>
                  <c:pt idx="274">
                    <c:v>0.10821614314140418</c:v>
                  </c:pt>
                  <c:pt idx="275">
                    <c:v>0.10950710232040257</c:v>
                  </c:pt>
                  <c:pt idx="276">
                    <c:v>0.135874928224371</c:v>
                  </c:pt>
                  <c:pt idx="277">
                    <c:v>0.12735805575551606</c:v>
                  </c:pt>
                  <c:pt idx="278">
                    <c:v>0.12029071859833881</c:v>
                  </c:pt>
                  <c:pt idx="279">
                    <c:v>0.15948702822099878</c:v>
                  </c:pt>
                  <c:pt idx="280">
                    <c:v>0.13528837279321862</c:v>
                  </c:pt>
                  <c:pt idx="281">
                    <c:v>0.12824903132956791</c:v>
                  </c:pt>
                  <c:pt idx="282">
                    <c:v>0.1291635760106882</c:v>
                  </c:pt>
                  <c:pt idx="283">
                    <c:v>0.11308875588382236</c:v>
                  </c:pt>
                  <c:pt idx="284">
                    <c:v>0.11400126283079796</c:v>
                  </c:pt>
                  <c:pt idx="285">
                    <c:v>0.12053077923015336</c:v>
                  </c:pt>
                  <c:pt idx="286">
                    <c:v>0.12790385963025411</c:v>
                  </c:pt>
                  <c:pt idx="287">
                    <c:v>0.10866429399384281</c:v>
                  </c:pt>
                  <c:pt idx="288">
                    <c:v>0.12844358141178289</c:v>
                  </c:pt>
                  <c:pt idx="289">
                    <c:v>0.12080904293544235</c:v>
                  </c:pt>
                  <c:pt idx="290">
                    <c:v>9.2561516838855704E-2</c:v>
                  </c:pt>
                  <c:pt idx="291">
                    <c:v>0.10783837965652311</c:v>
                  </c:pt>
                  <c:pt idx="292">
                    <c:v>0.11781704604715999</c:v>
                  </c:pt>
                  <c:pt idx="293">
                    <c:v>0.1067228145622142</c:v>
                  </c:pt>
                  <c:pt idx="294">
                    <c:v>8.927312216201537E-2</c:v>
                  </c:pt>
                  <c:pt idx="295">
                    <c:v>8.3865454193734923E-2</c:v>
                  </c:pt>
                  <c:pt idx="296">
                    <c:v>7.5498703833712238E-2</c:v>
                  </c:pt>
                  <c:pt idx="297">
                    <c:v>7.8731652652188566E-2</c:v>
                  </c:pt>
                  <c:pt idx="298">
                    <c:v>9.0379189430516302E-2</c:v>
                  </c:pt>
                  <c:pt idx="299">
                    <c:v>8.8766342243465621E-2</c:v>
                  </c:pt>
                  <c:pt idx="300">
                    <c:v>9.489873179585806E-2</c:v>
                  </c:pt>
                  <c:pt idx="301">
                    <c:v>0.10410184354886767</c:v>
                  </c:pt>
                  <c:pt idx="302">
                    <c:v>9.9606508628467982E-2</c:v>
                  </c:pt>
                  <c:pt idx="303">
                    <c:v>0.10591919034516169</c:v>
                  </c:pt>
                  <c:pt idx="304">
                    <c:v>0.1283466754326025</c:v>
                  </c:pt>
                  <c:pt idx="305">
                    <c:v>0.10451240128877382</c:v>
                  </c:pt>
                  <c:pt idx="306">
                    <c:v>0.10580141800523161</c:v>
                  </c:pt>
                  <c:pt idx="307">
                    <c:v>0.12372812358434515</c:v>
                  </c:pt>
                  <c:pt idx="308">
                    <c:v>0.11520444512731881</c:v>
                  </c:pt>
                  <c:pt idx="309">
                    <c:v>0.1072516339936006</c:v>
                  </c:pt>
                  <c:pt idx="310">
                    <c:v>9.2759066644827942E-2</c:v>
                  </c:pt>
                  <c:pt idx="311">
                    <c:v>9.6771464053224399E-2</c:v>
                  </c:pt>
                  <c:pt idx="312">
                    <c:v>0.10416158913898733</c:v>
                  </c:pt>
                  <c:pt idx="313">
                    <c:v>0.11711915650219092</c:v>
                  </c:pt>
                  <c:pt idx="314">
                    <c:v>0.11116101238210928</c:v>
                  </c:pt>
                  <c:pt idx="315">
                    <c:v>0.10576107268417664</c:v>
                  </c:pt>
                  <c:pt idx="316">
                    <c:v>0.11301737846318582</c:v>
                  </c:pt>
                  <c:pt idx="317">
                    <c:v>0.11712448130239195</c:v>
                  </c:pt>
                  <c:pt idx="318">
                    <c:v>0.13040191860758377</c:v>
                  </c:pt>
                  <c:pt idx="319">
                    <c:v>7.4478351659380951E-2</c:v>
                  </c:pt>
                  <c:pt idx="320">
                    <c:v>0.10979574266875387</c:v>
                  </c:pt>
                  <c:pt idx="321">
                    <c:v>0.11015444077766638</c:v>
                  </c:pt>
                  <c:pt idx="322">
                    <c:v>0.10092669250446944</c:v>
                  </c:pt>
                  <c:pt idx="323">
                    <c:v>0.13079632648886907</c:v>
                  </c:pt>
                  <c:pt idx="324">
                    <c:v>0.1363803500724049</c:v>
                  </c:pt>
                  <c:pt idx="325">
                    <c:v>0.11089929081211496</c:v>
                  </c:pt>
                  <c:pt idx="326">
                    <c:v>0.11003558306313829</c:v>
                  </c:pt>
                  <c:pt idx="327">
                    <c:v>0.1469134817885297</c:v>
                  </c:pt>
                  <c:pt idx="328">
                    <c:v>0.13551443300449881</c:v>
                  </c:pt>
                  <c:pt idx="329">
                    <c:v>0.11466196185238478</c:v>
                  </c:pt>
                  <c:pt idx="330">
                    <c:v>0.13730352883210192</c:v>
                  </c:pt>
                  <c:pt idx="331">
                    <c:v>0.10974191388779064</c:v>
                  </c:pt>
                  <c:pt idx="332">
                    <c:v>0.13368826846901066</c:v>
                  </c:pt>
                  <c:pt idx="333">
                    <c:v>0.11180932493100966</c:v>
                  </c:pt>
                  <c:pt idx="334">
                    <c:v>0.12635858278812381</c:v>
                  </c:pt>
                  <c:pt idx="335">
                    <c:v>0.11884684535725017</c:v>
                  </c:pt>
                  <c:pt idx="336">
                    <c:v>9.5311254864983319E-2</c:v>
                  </c:pt>
                  <c:pt idx="337">
                    <c:v>0.11711643748253921</c:v>
                  </c:pt>
                  <c:pt idx="338">
                    <c:v>0.13198447316888148</c:v>
                  </c:pt>
                  <c:pt idx="339">
                    <c:v>0.13112008612797504</c:v>
                  </c:pt>
                  <c:pt idx="340">
                    <c:v>0.11830883886005888</c:v>
                  </c:pt>
                  <c:pt idx="341">
                    <c:v>0.13127496030510519</c:v>
                  </c:pt>
                  <c:pt idx="342">
                    <c:v>0.11615385890874659</c:v>
                  </c:pt>
                  <c:pt idx="343">
                    <c:v>0.10174616370702867</c:v>
                  </c:pt>
                  <c:pt idx="344">
                    <c:v>9.9990914284634067E-2</c:v>
                  </c:pt>
                  <c:pt idx="345">
                    <c:v>0.11302070680408884</c:v>
                  </c:pt>
                  <c:pt idx="346">
                    <c:v>0.11606550535809784</c:v>
                  </c:pt>
                  <c:pt idx="347">
                    <c:v>0.12316849847422126</c:v>
                  </c:pt>
                  <c:pt idx="348">
                    <c:v>0.13881055882205856</c:v>
                  </c:pt>
                  <c:pt idx="349">
                    <c:v>0.1380190573570618</c:v>
                  </c:pt>
                  <c:pt idx="350">
                    <c:v>9.4060966864007167E-2</c:v>
                  </c:pt>
                  <c:pt idx="351">
                    <c:v>0.10605279248116622</c:v>
                  </c:pt>
                  <c:pt idx="352">
                    <c:v>0.11017401028081086</c:v>
                  </c:pt>
                  <c:pt idx="353">
                    <c:v>0.10181726641913859</c:v>
                  </c:pt>
                  <c:pt idx="354">
                    <c:v>0.11780894787804733</c:v>
                  </c:pt>
                  <c:pt idx="355">
                    <c:v>0.13110760553178599</c:v>
                  </c:pt>
                  <c:pt idx="356">
                    <c:v>0.10257865165716852</c:v>
                  </c:pt>
                  <c:pt idx="357">
                    <c:v>9.7715105262406871E-2</c:v>
                  </c:pt>
                  <c:pt idx="358">
                    <c:v>0.13706821584122417</c:v>
                  </c:pt>
                  <c:pt idx="359">
                    <c:v>0.1063764710818452</c:v>
                  </c:pt>
                  <c:pt idx="360">
                    <c:v>0.11828036685156869</c:v>
                  </c:pt>
                  <c:pt idx="361">
                    <c:v>0.11079083358753943</c:v>
                  </c:pt>
                  <c:pt idx="362">
                    <c:v>0.10247573021663556</c:v>
                  </c:pt>
                  <c:pt idx="363">
                    <c:v>0.10577420227850784</c:v>
                  </c:pt>
                  <c:pt idx="364">
                    <c:v>0.11628890837022765</c:v>
                  </c:pt>
                  <c:pt idx="365">
                    <c:v>0.10169034612601942</c:v>
                  </c:pt>
                  <c:pt idx="366">
                    <c:v>9.3492476190418769E-2</c:v>
                  </c:pt>
                  <c:pt idx="367">
                    <c:v>0.11114916126239173</c:v>
                  </c:pt>
                  <c:pt idx="368">
                    <c:v>8.4141198626746225E-2</c:v>
                  </c:pt>
                  <c:pt idx="369">
                    <c:v>0.10971550277946704</c:v>
                  </c:pt>
                  <c:pt idx="370">
                    <c:v>0.10169504081143714</c:v>
                  </c:pt>
                  <c:pt idx="371">
                    <c:v>9.6363166199555914E-2</c:v>
                  </c:pt>
                  <c:pt idx="372">
                    <c:v>9.6785267226053392E-2</c:v>
                  </c:pt>
                  <c:pt idx="373">
                    <c:v>9.4117882752417809E-2</c:v>
                  </c:pt>
                  <c:pt idx="374">
                    <c:v>0.11243420752372955</c:v>
                  </c:pt>
                  <c:pt idx="375">
                    <c:v>9.0730994680541369E-2</c:v>
                  </c:pt>
                  <c:pt idx="376">
                    <c:v>9.1360293656027394E-2</c:v>
                  </c:pt>
                  <c:pt idx="377">
                    <c:v>0.10896733677335382</c:v>
                  </c:pt>
                  <c:pt idx="378">
                    <c:v>9.7308708746226699E-2</c:v>
                  </c:pt>
                  <c:pt idx="379">
                    <c:v>0.15796517950199812</c:v>
                  </c:pt>
                  <c:pt idx="380">
                    <c:v>0.14814937157014091</c:v>
                  </c:pt>
                  <c:pt idx="381">
                    <c:v>0.1336960213104901</c:v>
                  </c:pt>
                  <c:pt idx="382">
                    <c:v>0.13737950986348618</c:v>
                  </c:pt>
                  <c:pt idx="383">
                    <c:v>0.17129389545525872</c:v>
                  </c:pt>
                  <c:pt idx="384">
                    <c:v>0.13750179325606701</c:v>
                  </c:pt>
                  <c:pt idx="385">
                    <c:v>0.12079779796702565</c:v>
                  </c:pt>
                  <c:pt idx="386">
                    <c:v>0.15009514483435174</c:v>
                  </c:pt>
                  <c:pt idx="387">
                    <c:v>0.16348919772290324</c:v>
                  </c:pt>
                  <c:pt idx="388">
                    <c:v>0.15671532471575536</c:v>
                  </c:pt>
                  <c:pt idx="389">
                    <c:v>0.15412694104164276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fed'!$AY$4:$AY$63</c:f>
              <c:numCache>
                <c:formatCode>General</c:formatCode>
                <c:ptCount val="60"/>
                <c:pt idx="0">
                  <c:v>0.66397410944746049</c:v>
                </c:pt>
                <c:pt idx="1">
                  <c:v>0.90476759996990697</c:v>
                </c:pt>
                <c:pt idx="2">
                  <c:v>0.95104818636211341</c:v>
                </c:pt>
                <c:pt idx="3">
                  <c:v>0.92916499268024422</c:v>
                </c:pt>
                <c:pt idx="4">
                  <c:v>1.0340163335964823</c:v>
                </c:pt>
                <c:pt idx="5">
                  <c:v>1.0210605697272985</c:v>
                </c:pt>
                <c:pt idx="6">
                  <c:v>0.98846795193774573</c:v>
                </c:pt>
                <c:pt idx="7">
                  <c:v>1.0415619166685839</c:v>
                </c:pt>
                <c:pt idx="8">
                  <c:v>1.0400385721306689</c:v>
                </c:pt>
                <c:pt idx="9">
                  <c:v>1.0242753995864391</c:v>
                </c:pt>
                <c:pt idx="10">
                  <c:v>1.1215911073433891</c:v>
                </c:pt>
                <c:pt idx="11">
                  <c:v>1.0194113754559953</c:v>
                </c:pt>
                <c:pt idx="12">
                  <c:v>0.96980341132706072</c:v>
                </c:pt>
                <c:pt idx="13">
                  <c:v>0.96618642857590731</c:v>
                </c:pt>
                <c:pt idx="14">
                  <c:v>0.99725859981152598</c:v>
                </c:pt>
                <c:pt idx="15">
                  <c:v>3.2979714400916875</c:v>
                </c:pt>
                <c:pt idx="16">
                  <c:v>3.6708242409517986</c:v>
                </c:pt>
                <c:pt idx="17">
                  <c:v>1.7554768092354582</c:v>
                </c:pt>
                <c:pt idx="18">
                  <c:v>1.4208660788683249</c:v>
                </c:pt>
                <c:pt idx="19">
                  <c:v>1.2097440764225973</c:v>
                </c:pt>
                <c:pt idx="20">
                  <c:v>1.1546935360309565</c:v>
                </c:pt>
                <c:pt idx="21">
                  <c:v>1.1451026626135663</c:v>
                </c:pt>
                <c:pt idx="22">
                  <c:v>1.1813702379455562</c:v>
                </c:pt>
                <c:pt idx="23">
                  <c:v>1.1503193457915877</c:v>
                </c:pt>
                <c:pt idx="24">
                  <c:v>1.1540070720242954</c:v>
                </c:pt>
                <c:pt idx="25">
                  <c:v>1.2562901575282297</c:v>
                </c:pt>
                <c:pt idx="26">
                  <c:v>1.23537847831738</c:v>
                </c:pt>
                <c:pt idx="27">
                  <c:v>1.1947885209912676</c:v>
                </c:pt>
                <c:pt idx="28">
                  <c:v>1.2148845797428409</c:v>
                </c:pt>
                <c:pt idx="29">
                  <c:v>1.219808507965632</c:v>
                </c:pt>
                <c:pt idx="30">
                  <c:v>1.1882030578693445</c:v>
                </c:pt>
                <c:pt idx="31">
                  <c:v>1.1256508090597603</c:v>
                </c:pt>
                <c:pt idx="32">
                  <c:v>1.0536378219963405</c:v>
                </c:pt>
                <c:pt idx="33">
                  <c:v>0.91385751169327634</c:v>
                </c:pt>
                <c:pt idx="34">
                  <c:v>0.89240093747631588</c:v>
                </c:pt>
                <c:pt idx="35">
                  <c:v>0.8966516733005756</c:v>
                </c:pt>
                <c:pt idx="36">
                  <c:v>0.84897497044451087</c:v>
                </c:pt>
                <c:pt idx="37">
                  <c:v>0.7922447974409893</c:v>
                </c:pt>
                <c:pt idx="38">
                  <c:v>0.80356557224940894</c:v>
                </c:pt>
                <c:pt idx="39">
                  <c:v>0.87892695747535021</c:v>
                </c:pt>
                <c:pt idx="40">
                  <c:v>0.83328176702427448</c:v>
                </c:pt>
                <c:pt idx="41">
                  <c:v>0.7805979947845807</c:v>
                </c:pt>
                <c:pt idx="42">
                  <c:v>0.78600070542073053</c:v>
                </c:pt>
                <c:pt idx="43">
                  <c:v>0.78455549918621892</c:v>
                </c:pt>
                <c:pt idx="44">
                  <c:v>0.75407222220755377</c:v>
                </c:pt>
                <c:pt idx="45">
                  <c:v>0.74316341444607725</c:v>
                </c:pt>
                <c:pt idx="46">
                  <c:v>0.77256694574844087</c:v>
                </c:pt>
                <c:pt idx="47">
                  <c:v>0.7244632033321482</c:v>
                </c:pt>
                <c:pt idx="48">
                  <c:v>0.77357736398359478</c:v>
                </c:pt>
                <c:pt idx="49">
                  <c:v>0.69223011260412814</c:v>
                </c:pt>
                <c:pt idx="50">
                  <c:v>0.73716274969083095</c:v>
                </c:pt>
                <c:pt idx="51">
                  <c:v>0.74624117218007335</c:v>
                </c:pt>
                <c:pt idx="52">
                  <c:v>0.81408209338002369</c:v>
                </c:pt>
                <c:pt idx="53">
                  <c:v>0.78944397988601467</c:v>
                </c:pt>
                <c:pt idx="54">
                  <c:v>0.74216374831037013</c:v>
                </c:pt>
                <c:pt idx="55">
                  <c:v>0.76622626764509838</c:v>
                </c:pt>
                <c:pt idx="56">
                  <c:v>0.77757350510267753</c:v>
                </c:pt>
                <c:pt idx="57">
                  <c:v>0.75389261350603665</c:v>
                </c:pt>
                <c:pt idx="58">
                  <c:v>0.7525749078405457</c:v>
                </c:pt>
                <c:pt idx="59">
                  <c:v>0.73506201132447802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F91-F949-9FBF-56D916C1F9B2}"/>
            </c:ext>
          </c:extLst>
        </c:ser>
        <c:ser>
          <c:idx val="5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0.17933412425378495</c:v>
                  </c:pt>
                  <c:pt idx="1">
                    <c:v>0.17254102245593603</c:v>
                  </c:pt>
                  <c:pt idx="2">
                    <c:v>0.17171092293396131</c:v>
                  </c:pt>
                  <c:pt idx="3">
                    <c:v>0.16288165679687425</c:v>
                  </c:pt>
                  <c:pt idx="4">
                    <c:v>0.17653192320072847</c:v>
                  </c:pt>
                  <c:pt idx="5">
                    <c:v>0.15414255642030081</c:v>
                  </c:pt>
                  <c:pt idx="6">
                    <c:v>0.15097749462104026</c:v>
                  </c:pt>
                  <c:pt idx="7">
                    <c:v>0.16827017550701837</c:v>
                  </c:pt>
                  <c:pt idx="8">
                    <c:v>0.19055097092876336</c:v>
                  </c:pt>
                  <c:pt idx="9">
                    <c:v>0.18410580437872193</c:v>
                  </c:pt>
                  <c:pt idx="10">
                    <c:v>0.17189533024401304</c:v>
                  </c:pt>
                  <c:pt idx="11">
                    <c:v>0.15315149658617377</c:v>
                  </c:pt>
                  <c:pt idx="12">
                    <c:v>0.15284611684758315</c:v>
                  </c:pt>
                  <c:pt idx="13">
                    <c:v>0.16650828244502147</c:v>
                  </c:pt>
                  <c:pt idx="14">
                    <c:v>0.20542419474774057</c:v>
                  </c:pt>
                  <c:pt idx="15">
                    <c:v>0.19288632288638688</c:v>
                  </c:pt>
                  <c:pt idx="16">
                    <c:v>0.30663300812434979</c:v>
                  </c:pt>
                  <c:pt idx="17">
                    <c:v>0.12375665861465474</c:v>
                  </c:pt>
                  <c:pt idx="18">
                    <c:v>0.1496216864750303</c:v>
                  </c:pt>
                  <c:pt idx="19">
                    <c:v>0.19175712672865367</c:v>
                  </c:pt>
                  <c:pt idx="20">
                    <c:v>0.14550496034850285</c:v>
                  </c:pt>
                  <c:pt idx="21">
                    <c:v>0.15504030811874311</c:v>
                  </c:pt>
                  <c:pt idx="22">
                    <c:v>0.1136207967335061</c:v>
                  </c:pt>
                  <c:pt idx="23">
                    <c:v>0.12130943530021476</c:v>
                  </c:pt>
                  <c:pt idx="24">
                    <c:v>0.13342678976291658</c:v>
                  </c:pt>
                  <c:pt idx="25">
                    <c:v>0.12465920960152325</c:v>
                  </c:pt>
                  <c:pt idx="26">
                    <c:v>0.11158290536801331</c:v>
                  </c:pt>
                  <c:pt idx="27">
                    <c:v>0.14644285986067443</c:v>
                  </c:pt>
                  <c:pt idx="28">
                    <c:v>0.14519426240176508</c:v>
                  </c:pt>
                  <c:pt idx="29">
                    <c:v>0.14153653220103077</c:v>
                  </c:pt>
                  <c:pt idx="30">
                    <c:v>0.11111843774140634</c:v>
                  </c:pt>
                  <c:pt idx="31">
                    <c:v>0.14913886837593479</c:v>
                  </c:pt>
                  <c:pt idx="32">
                    <c:v>0.10838030383978957</c:v>
                  </c:pt>
                  <c:pt idx="33">
                    <c:v>0.12317075079522327</c:v>
                  </c:pt>
                  <c:pt idx="34">
                    <c:v>0.11819326773928132</c:v>
                  </c:pt>
                  <c:pt idx="35">
                    <c:v>0.13406503167585693</c:v>
                  </c:pt>
                  <c:pt idx="36">
                    <c:v>0.14422650877560628</c:v>
                  </c:pt>
                  <c:pt idx="37">
                    <c:v>0.14492549696272433</c:v>
                  </c:pt>
                  <c:pt idx="38">
                    <c:v>0.15715236549838774</c:v>
                  </c:pt>
                  <c:pt idx="39">
                    <c:v>0.11929957900192714</c:v>
                  </c:pt>
                  <c:pt idx="40">
                    <c:v>0.12086478165817639</c:v>
                  </c:pt>
                  <c:pt idx="41">
                    <c:v>0.10362848635860113</c:v>
                  </c:pt>
                  <c:pt idx="42">
                    <c:v>0.10655076340651433</c:v>
                  </c:pt>
                  <c:pt idx="43">
                    <c:v>8.0919551315725965E-2</c:v>
                  </c:pt>
                  <c:pt idx="44">
                    <c:v>9.2572605362297097E-2</c:v>
                  </c:pt>
                  <c:pt idx="45">
                    <c:v>0.11012799734044668</c:v>
                  </c:pt>
                  <c:pt idx="46">
                    <c:v>0.10591182928348562</c:v>
                  </c:pt>
                  <c:pt idx="47">
                    <c:v>9.9064577609086893E-2</c:v>
                  </c:pt>
                  <c:pt idx="48">
                    <c:v>0.11873320023607695</c:v>
                  </c:pt>
                  <c:pt idx="49">
                    <c:v>9.2286759550591332E-2</c:v>
                  </c:pt>
                  <c:pt idx="50">
                    <c:v>0.1053509346575798</c:v>
                  </c:pt>
                  <c:pt idx="51">
                    <c:v>8.9151790404672832E-2</c:v>
                  </c:pt>
                  <c:pt idx="52">
                    <c:v>9.4567590331805049E-2</c:v>
                  </c:pt>
                  <c:pt idx="53">
                    <c:v>0.10677853091060563</c:v>
                  </c:pt>
                  <c:pt idx="54">
                    <c:v>0.11437891821761322</c:v>
                  </c:pt>
                  <c:pt idx="55">
                    <c:v>0.11832277598232484</c:v>
                  </c:pt>
                  <c:pt idx="56">
                    <c:v>0.10940384722370898</c:v>
                  </c:pt>
                  <c:pt idx="57">
                    <c:v>9.4578215599149487E-2</c:v>
                  </c:pt>
                  <c:pt idx="58">
                    <c:v>0.13545438093495246</c:v>
                  </c:pt>
                  <c:pt idx="59">
                    <c:v>0.12367337487752325</c:v>
                  </c:pt>
                  <c:pt idx="60">
                    <c:v>0.14131739166342794</c:v>
                  </c:pt>
                  <c:pt idx="61">
                    <c:v>0.1319308954871265</c:v>
                  </c:pt>
                  <c:pt idx="62">
                    <c:v>0.13894883365314326</c:v>
                  </c:pt>
                  <c:pt idx="63">
                    <c:v>0.10894878446379415</c:v>
                  </c:pt>
                  <c:pt idx="64">
                    <c:v>0.1247994164651042</c:v>
                  </c:pt>
                  <c:pt idx="65">
                    <c:v>0.11892024666967832</c:v>
                  </c:pt>
                  <c:pt idx="66">
                    <c:v>0.10642935844523209</c:v>
                  </c:pt>
                  <c:pt idx="67">
                    <c:v>0.11551251579125281</c:v>
                  </c:pt>
                  <c:pt idx="68">
                    <c:v>8.6500568921543453E-2</c:v>
                  </c:pt>
                  <c:pt idx="69">
                    <c:v>0.10262518239137482</c:v>
                  </c:pt>
                  <c:pt idx="70">
                    <c:v>0.1044267418062723</c:v>
                  </c:pt>
                  <c:pt idx="71">
                    <c:v>9.8872261663446051E-2</c:v>
                  </c:pt>
                  <c:pt idx="72">
                    <c:v>9.5143549772977412E-2</c:v>
                  </c:pt>
                  <c:pt idx="73">
                    <c:v>9.9843980003816779E-2</c:v>
                  </c:pt>
                  <c:pt idx="74">
                    <c:v>0.10787094585385472</c:v>
                  </c:pt>
                  <c:pt idx="75">
                    <c:v>0.1477351775840354</c:v>
                  </c:pt>
                  <c:pt idx="76">
                    <c:v>0.13469669076355623</c:v>
                  </c:pt>
                  <c:pt idx="77">
                    <c:v>0.11984595149856436</c:v>
                  </c:pt>
                  <c:pt idx="78">
                    <c:v>0.11347609050170433</c:v>
                  </c:pt>
                  <c:pt idx="79">
                    <c:v>0.10353996634216352</c:v>
                  </c:pt>
                  <c:pt idx="80">
                    <c:v>9.1274514093609815E-2</c:v>
                  </c:pt>
                  <c:pt idx="81">
                    <c:v>0.11084871981318264</c:v>
                  </c:pt>
                  <c:pt idx="82">
                    <c:v>0.14161267083298287</c:v>
                  </c:pt>
                  <c:pt idx="83">
                    <c:v>0.14579469740558096</c:v>
                  </c:pt>
                  <c:pt idx="84">
                    <c:v>0.16887307110432667</c:v>
                  </c:pt>
                  <c:pt idx="85">
                    <c:v>0.14526217807348335</c:v>
                  </c:pt>
                  <c:pt idx="86">
                    <c:v>0.11536120510960345</c:v>
                  </c:pt>
                  <c:pt idx="87">
                    <c:v>0.13252832274121115</c:v>
                  </c:pt>
                  <c:pt idx="88">
                    <c:v>0.14117170160596207</c:v>
                  </c:pt>
                  <c:pt idx="89">
                    <c:v>0.13333067112471014</c:v>
                  </c:pt>
                  <c:pt idx="90">
                    <c:v>0.11049530882790319</c:v>
                  </c:pt>
                  <c:pt idx="91">
                    <c:v>0.11527948534332376</c:v>
                  </c:pt>
                  <c:pt idx="92">
                    <c:v>0.11580456414136549</c:v>
                  </c:pt>
                  <c:pt idx="93">
                    <c:v>0.1327304796900112</c:v>
                  </c:pt>
                  <c:pt idx="94">
                    <c:v>0.1210150313494797</c:v>
                  </c:pt>
                  <c:pt idx="95">
                    <c:v>0.15924364093326204</c:v>
                  </c:pt>
                  <c:pt idx="96">
                    <c:v>0.14363046640076246</c:v>
                  </c:pt>
                  <c:pt idx="97">
                    <c:v>0.11905384718581048</c:v>
                  </c:pt>
                  <c:pt idx="98">
                    <c:v>0.11951726018200387</c:v>
                  </c:pt>
                  <c:pt idx="99">
                    <c:v>0.10953663284606131</c:v>
                  </c:pt>
                  <c:pt idx="100">
                    <c:v>0.15079021533126802</c:v>
                  </c:pt>
                  <c:pt idx="101">
                    <c:v>0.12350939802552886</c:v>
                  </c:pt>
                  <c:pt idx="102">
                    <c:v>0.13537277453556934</c:v>
                  </c:pt>
                  <c:pt idx="103">
                    <c:v>0.12861261857717549</c:v>
                  </c:pt>
                  <c:pt idx="104">
                    <c:v>0.11400027349665671</c:v>
                  </c:pt>
                  <c:pt idx="105">
                    <c:v>0.12022512154824661</c:v>
                  </c:pt>
                  <c:pt idx="106">
                    <c:v>0.11947021419592298</c:v>
                  </c:pt>
                  <c:pt idx="107">
                    <c:v>0.12391999311646004</c:v>
                  </c:pt>
                  <c:pt idx="108">
                    <c:v>0.10166376608498903</c:v>
                  </c:pt>
                  <c:pt idx="109">
                    <c:v>0.1043644377340406</c:v>
                  </c:pt>
                  <c:pt idx="110">
                    <c:v>0.10539868815063638</c:v>
                  </c:pt>
                  <c:pt idx="111">
                    <c:v>8.4747834193216298E-2</c:v>
                  </c:pt>
                  <c:pt idx="112">
                    <c:v>8.1457016389033479E-2</c:v>
                  </c:pt>
                  <c:pt idx="113">
                    <c:v>9.0254593062102165E-2</c:v>
                  </c:pt>
                  <c:pt idx="114">
                    <c:v>0.11880067521899014</c:v>
                  </c:pt>
                  <c:pt idx="115">
                    <c:v>0.12481845601822529</c:v>
                  </c:pt>
                  <c:pt idx="116">
                    <c:v>0.14659036898585748</c:v>
                  </c:pt>
                  <c:pt idx="117">
                    <c:v>0.11848949735464222</c:v>
                  </c:pt>
                  <c:pt idx="118">
                    <c:v>0.15369624655207673</c:v>
                  </c:pt>
                  <c:pt idx="119">
                    <c:v>0.13847287171000325</c:v>
                  </c:pt>
                  <c:pt idx="120">
                    <c:v>0.10027994689913224</c:v>
                  </c:pt>
                  <c:pt idx="121">
                    <c:v>0.1372171182134358</c:v>
                  </c:pt>
                  <c:pt idx="122">
                    <c:v>0.11794411383861259</c:v>
                  </c:pt>
                  <c:pt idx="123">
                    <c:v>9.159505768317748E-2</c:v>
                  </c:pt>
                  <c:pt idx="124">
                    <c:v>0.14782015788042588</c:v>
                  </c:pt>
                  <c:pt idx="125">
                    <c:v>0.1641630075605735</c:v>
                  </c:pt>
                  <c:pt idx="126">
                    <c:v>0.20380498042952946</c:v>
                  </c:pt>
                  <c:pt idx="127">
                    <c:v>0.14540000431738001</c:v>
                  </c:pt>
                  <c:pt idx="128">
                    <c:v>0.15781752846122082</c:v>
                  </c:pt>
                  <c:pt idx="129">
                    <c:v>0.14177707463958336</c:v>
                  </c:pt>
                  <c:pt idx="130">
                    <c:v>0.12842353422697791</c:v>
                  </c:pt>
                  <c:pt idx="131">
                    <c:v>8.2877330313610595E-2</c:v>
                  </c:pt>
                  <c:pt idx="132">
                    <c:v>0.11444212206606029</c:v>
                  </c:pt>
                  <c:pt idx="133">
                    <c:v>0.11138208417776098</c:v>
                  </c:pt>
                  <c:pt idx="134">
                    <c:v>0.13313980591888772</c:v>
                  </c:pt>
                  <c:pt idx="135">
                    <c:v>0.15690963991466755</c:v>
                  </c:pt>
                  <c:pt idx="136">
                    <c:v>0.11188751851532792</c:v>
                  </c:pt>
                  <c:pt idx="137">
                    <c:v>0.13606538611173177</c:v>
                  </c:pt>
                  <c:pt idx="138">
                    <c:v>0.13630357664395021</c:v>
                  </c:pt>
                  <c:pt idx="139">
                    <c:v>0.1037094085586034</c:v>
                  </c:pt>
                  <c:pt idx="140">
                    <c:v>0.14000234741621695</c:v>
                  </c:pt>
                  <c:pt idx="141">
                    <c:v>0.11516325788022609</c:v>
                  </c:pt>
                  <c:pt idx="142">
                    <c:v>9.2600432689006959E-2</c:v>
                  </c:pt>
                  <c:pt idx="143">
                    <c:v>9.9266998675484441E-2</c:v>
                  </c:pt>
                  <c:pt idx="144">
                    <c:v>0.10932658784335524</c:v>
                  </c:pt>
                  <c:pt idx="145">
                    <c:v>9.294685026403629E-2</c:v>
                  </c:pt>
                  <c:pt idx="146">
                    <c:v>9.635304742712901E-2</c:v>
                  </c:pt>
                  <c:pt idx="147">
                    <c:v>9.3153730410776694E-2</c:v>
                  </c:pt>
                  <c:pt idx="148">
                    <c:v>7.6818423635632752E-2</c:v>
                  </c:pt>
                  <c:pt idx="149">
                    <c:v>8.8995937337328163E-2</c:v>
                  </c:pt>
                  <c:pt idx="150">
                    <c:v>0.11488248521527128</c:v>
                  </c:pt>
                  <c:pt idx="151">
                    <c:v>0.14125294578194741</c:v>
                  </c:pt>
                  <c:pt idx="152">
                    <c:v>0.12499654527252146</c:v>
                  </c:pt>
                  <c:pt idx="153">
                    <c:v>0.12245952032116238</c:v>
                  </c:pt>
                  <c:pt idx="154">
                    <c:v>0.10917058954308505</c:v>
                  </c:pt>
                  <c:pt idx="155">
                    <c:v>0.12731293126349802</c:v>
                  </c:pt>
                  <c:pt idx="156">
                    <c:v>0.12326688138390836</c:v>
                  </c:pt>
                  <c:pt idx="157">
                    <c:v>0.10841022462894677</c:v>
                  </c:pt>
                  <c:pt idx="158">
                    <c:v>9.6168118735265942E-2</c:v>
                  </c:pt>
                  <c:pt idx="159">
                    <c:v>7.7744316030910796E-2</c:v>
                  </c:pt>
                  <c:pt idx="160">
                    <c:v>8.6099363223914246E-2</c:v>
                  </c:pt>
                  <c:pt idx="161">
                    <c:v>7.8074119401161532E-2</c:v>
                  </c:pt>
                  <c:pt idx="162">
                    <c:v>0.11088484868637748</c:v>
                  </c:pt>
                  <c:pt idx="163">
                    <c:v>0.1338789223033415</c:v>
                  </c:pt>
                  <c:pt idx="164">
                    <c:v>8.9870506705235415E-2</c:v>
                  </c:pt>
                  <c:pt idx="165">
                    <c:v>0.11230586691352831</c:v>
                  </c:pt>
                  <c:pt idx="166">
                    <c:v>9.5677868461695639E-2</c:v>
                  </c:pt>
                  <c:pt idx="167">
                    <c:v>9.2024536096839679E-2</c:v>
                  </c:pt>
                  <c:pt idx="168">
                    <c:v>0.10186907075935789</c:v>
                  </c:pt>
                  <c:pt idx="169">
                    <c:v>0.10999894892133658</c:v>
                  </c:pt>
                  <c:pt idx="170">
                    <c:v>0.1423612444080378</c:v>
                  </c:pt>
                  <c:pt idx="171">
                    <c:v>0.15382821866241358</c:v>
                  </c:pt>
                  <c:pt idx="172">
                    <c:v>0.17254021807253586</c:v>
                  </c:pt>
                  <c:pt idx="173">
                    <c:v>0.14312741406403667</c:v>
                  </c:pt>
                  <c:pt idx="174">
                    <c:v>0.14593963090217404</c:v>
                  </c:pt>
                  <c:pt idx="175">
                    <c:v>0.17915105964518008</c:v>
                  </c:pt>
                  <c:pt idx="176">
                    <c:v>0.13817114545837098</c:v>
                  </c:pt>
                  <c:pt idx="177">
                    <c:v>0.1171869070679297</c:v>
                  </c:pt>
                  <c:pt idx="178">
                    <c:v>0.14331029861691019</c:v>
                  </c:pt>
                  <c:pt idx="179">
                    <c:v>0.21376567431574967</c:v>
                  </c:pt>
                  <c:pt idx="180">
                    <c:v>0.13260656831415918</c:v>
                  </c:pt>
                  <c:pt idx="181">
                    <c:v>0.1414612493699868</c:v>
                  </c:pt>
                  <c:pt idx="182">
                    <c:v>0.17715919946703504</c:v>
                  </c:pt>
                  <c:pt idx="183">
                    <c:v>0.13837682629734993</c:v>
                  </c:pt>
                  <c:pt idx="184">
                    <c:v>0.14877678225945151</c:v>
                  </c:pt>
                  <c:pt idx="185">
                    <c:v>0.14206666629658873</c:v>
                  </c:pt>
                  <c:pt idx="186">
                    <c:v>0.14417058438306082</c:v>
                  </c:pt>
                  <c:pt idx="187">
                    <c:v>0.12337400023888723</c:v>
                  </c:pt>
                  <c:pt idx="188">
                    <c:v>0.1017000849539378</c:v>
                  </c:pt>
                  <c:pt idx="189">
                    <c:v>0.10162247506753196</c:v>
                  </c:pt>
                  <c:pt idx="190">
                    <c:v>0.11044330722182842</c:v>
                  </c:pt>
                  <c:pt idx="191">
                    <c:v>7.1461540467215465E-2</c:v>
                  </c:pt>
                  <c:pt idx="192">
                    <c:v>9.8989862130534706E-2</c:v>
                  </c:pt>
                  <c:pt idx="193">
                    <c:v>0.14451342146874224</c:v>
                  </c:pt>
                  <c:pt idx="194">
                    <c:v>0.13060024638461026</c:v>
                  </c:pt>
                  <c:pt idx="195">
                    <c:v>9.7767241145356301E-2</c:v>
                  </c:pt>
                  <c:pt idx="196">
                    <c:v>0.11162442027134271</c:v>
                  </c:pt>
                  <c:pt idx="197">
                    <c:v>0.11563964765291082</c:v>
                  </c:pt>
                  <c:pt idx="198">
                    <c:v>0.13006589186017589</c:v>
                  </c:pt>
                  <c:pt idx="199">
                    <c:v>0.10938587480398095</c:v>
                  </c:pt>
                  <c:pt idx="200">
                    <c:v>0.12759635365348174</c:v>
                  </c:pt>
                  <c:pt idx="201">
                    <c:v>0.15948904500264074</c:v>
                  </c:pt>
                  <c:pt idx="202">
                    <c:v>0.13282773239494869</c:v>
                  </c:pt>
                  <c:pt idx="203">
                    <c:v>0.14485274293625308</c:v>
                  </c:pt>
                  <c:pt idx="204">
                    <c:v>0.12874564914111056</c:v>
                  </c:pt>
                  <c:pt idx="205">
                    <c:v>0.1329886618800501</c:v>
                  </c:pt>
                  <c:pt idx="206">
                    <c:v>0.1534377443548412</c:v>
                  </c:pt>
                  <c:pt idx="207">
                    <c:v>0.14423791314398743</c:v>
                  </c:pt>
                  <c:pt idx="208">
                    <c:v>0.10997857737951071</c:v>
                  </c:pt>
                  <c:pt idx="209">
                    <c:v>0.11086463800822369</c:v>
                  </c:pt>
                  <c:pt idx="210">
                    <c:v>0.13901606066739053</c:v>
                  </c:pt>
                  <c:pt idx="211">
                    <c:v>0.1209648408697041</c:v>
                  </c:pt>
                  <c:pt idx="212">
                    <c:v>0.13312664965382301</c:v>
                  </c:pt>
                  <c:pt idx="213">
                    <c:v>0.16264521432735038</c:v>
                  </c:pt>
                  <c:pt idx="214">
                    <c:v>0.14842241780907015</c:v>
                  </c:pt>
                  <c:pt idx="215">
                    <c:v>0.12946319470861839</c:v>
                  </c:pt>
                  <c:pt idx="216">
                    <c:v>0.17603674022943547</c:v>
                  </c:pt>
                  <c:pt idx="217">
                    <c:v>0.1637776846607778</c:v>
                  </c:pt>
                  <c:pt idx="218">
                    <c:v>0.14991243523876535</c:v>
                  </c:pt>
                  <c:pt idx="219">
                    <c:v>0.13179750404494497</c:v>
                  </c:pt>
                  <c:pt idx="220">
                    <c:v>0.10850425760900766</c:v>
                  </c:pt>
                  <c:pt idx="221">
                    <c:v>0.14766806100757507</c:v>
                  </c:pt>
                  <c:pt idx="222">
                    <c:v>0.11225728979436185</c:v>
                  </c:pt>
                  <c:pt idx="223">
                    <c:v>9.7372765381891921E-2</c:v>
                  </c:pt>
                  <c:pt idx="224">
                    <c:v>9.5851670470844225E-2</c:v>
                  </c:pt>
                  <c:pt idx="225">
                    <c:v>0.10916081874592508</c:v>
                  </c:pt>
                  <c:pt idx="226">
                    <c:v>0.10184103621231926</c:v>
                  </c:pt>
                  <c:pt idx="227">
                    <c:v>0.13012929145434601</c:v>
                  </c:pt>
                  <c:pt idx="228">
                    <c:v>0.1091096976709911</c:v>
                  </c:pt>
                  <c:pt idx="229">
                    <c:v>0.10237389023632502</c:v>
                  </c:pt>
                  <c:pt idx="230">
                    <c:v>0.11104007640778196</c:v>
                  </c:pt>
                  <c:pt idx="231">
                    <c:v>0.12376881139858321</c:v>
                  </c:pt>
                  <c:pt idx="232">
                    <c:v>0.10012162221248362</c:v>
                  </c:pt>
                  <c:pt idx="233">
                    <c:v>0.1604385653436218</c:v>
                  </c:pt>
                  <c:pt idx="234">
                    <c:v>0.13573952920283738</c:v>
                  </c:pt>
                  <c:pt idx="235">
                    <c:v>0.13761941655981871</c:v>
                  </c:pt>
                  <c:pt idx="236">
                    <c:v>0.11950197653021336</c:v>
                  </c:pt>
                  <c:pt idx="237">
                    <c:v>0.13003803522205784</c:v>
                  </c:pt>
                  <c:pt idx="238">
                    <c:v>9.0530890283784138E-2</c:v>
                  </c:pt>
                  <c:pt idx="239">
                    <c:v>0.13307064447836139</c:v>
                  </c:pt>
                  <c:pt idx="240">
                    <c:v>8.6572369130239052E-2</c:v>
                  </c:pt>
                  <c:pt idx="241">
                    <c:v>0.14775320602191153</c:v>
                  </c:pt>
                  <c:pt idx="242">
                    <c:v>0.11867903373543089</c:v>
                  </c:pt>
                  <c:pt idx="243">
                    <c:v>0.13891571679124695</c:v>
                  </c:pt>
                  <c:pt idx="244">
                    <c:v>0.11161721039984557</c:v>
                  </c:pt>
                  <c:pt idx="245">
                    <c:v>0.1461703090419616</c:v>
                  </c:pt>
                  <c:pt idx="246">
                    <c:v>0.15417216072147163</c:v>
                  </c:pt>
                  <c:pt idx="247">
                    <c:v>0.14828473033667708</c:v>
                  </c:pt>
                  <c:pt idx="248">
                    <c:v>0.1571610349701931</c:v>
                  </c:pt>
                  <c:pt idx="249">
                    <c:v>0.15228228561504614</c:v>
                  </c:pt>
                  <c:pt idx="250">
                    <c:v>0.13105722047833221</c:v>
                  </c:pt>
                  <c:pt idx="251">
                    <c:v>0.13550303441281222</c:v>
                  </c:pt>
                  <c:pt idx="252">
                    <c:v>0.15520325529248333</c:v>
                  </c:pt>
                  <c:pt idx="253">
                    <c:v>0.15621492076701787</c:v>
                  </c:pt>
                  <c:pt idx="254">
                    <c:v>0.133528926885744</c:v>
                  </c:pt>
                  <c:pt idx="255">
                    <c:v>0.13332943682555912</c:v>
                  </c:pt>
                  <c:pt idx="256">
                    <c:v>0.12585661178026153</c:v>
                  </c:pt>
                  <c:pt idx="257">
                    <c:v>0.15448055107868117</c:v>
                  </c:pt>
                  <c:pt idx="258">
                    <c:v>0.12060402995409567</c:v>
                  </c:pt>
                  <c:pt idx="259">
                    <c:v>0.15815663366070828</c:v>
                  </c:pt>
                  <c:pt idx="260">
                    <c:v>9.7742987664221459E-2</c:v>
                  </c:pt>
                  <c:pt idx="261">
                    <c:v>0.12624827898933216</c:v>
                  </c:pt>
                  <c:pt idx="262">
                    <c:v>0.10655897477489917</c:v>
                  </c:pt>
                  <c:pt idx="263">
                    <c:v>0.10738583157341047</c:v>
                  </c:pt>
                  <c:pt idx="264">
                    <c:v>0.10669384086522217</c:v>
                  </c:pt>
                  <c:pt idx="265">
                    <c:v>0.13321930625975581</c:v>
                  </c:pt>
                  <c:pt idx="266">
                    <c:v>0.10173736729246412</c:v>
                  </c:pt>
                  <c:pt idx="267">
                    <c:v>0.10432629663254533</c:v>
                  </c:pt>
                  <c:pt idx="268">
                    <c:v>9.6889149630440055E-2</c:v>
                  </c:pt>
                  <c:pt idx="269">
                    <c:v>8.6213407676276041E-2</c:v>
                  </c:pt>
                  <c:pt idx="270">
                    <c:v>0.11662566731895271</c:v>
                  </c:pt>
                  <c:pt idx="271">
                    <c:v>8.8305199250360886E-2</c:v>
                  </c:pt>
                  <c:pt idx="272">
                    <c:v>9.0522229061144779E-2</c:v>
                  </c:pt>
                  <c:pt idx="273">
                    <c:v>8.5045169568702381E-2</c:v>
                  </c:pt>
                  <c:pt idx="274">
                    <c:v>0.10017288893146213</c:v>
                  </c:pt>
                  <c:pt idx="275">
                    <c:v>0.10929299425836739</c:v>
                  </c:pt>
                  <c:pt idx="276">
                    <c:v>0.12986685012608742</c:v>
                  </c:pt>
                  <c:pt idx="277">
                    <c:v>0.10129963367629355</c:v>
                  </c:pt>
                  <c:pt idx="278">
                    <c:v>0.1001051042604727</c:v>
                  </c:pt>
                  <c:pt idx="279">
                    <c:v>0.11095062378571578</c:v>
                  </c:pt>
                  <c:pt idx="280">
                    <c:v>0.12916544939917335</c:v>
                  </c:pt>
                  <c:pt idx="281">
                    <c:v>8.8024021054163695E-2</c:v>
                  </c:pt>
                  <c:pt idx="282">
                    <c:v>0.10034165611915188</c:v>
                  </c:pt>
                  <c:pt idx="283">
                    <c:v>7.8979089660111773E-2</c:v>
                  </c:pt>
                  <c:pt idx="284">
                    <c:v>9.4206856274190329E-2</c:v>
                  </c:pt>
                  <c:pt idx="285">
                    <c:v>0.10411261683402841</c:v>
                  </c:pt>
                  <c:pt idx="286">
                    <c:v>0.10359979228615469</c:v>
                  </c:pt>
                  <c:pt idx="287">
                    <c:v>0.14095777321657582</c:v>
                  </c:pt>
                  <c:pt idx="288">
                    <c:v>0.12071899471567847</c:v>
                  </c:pt>
                  <c:pt idx="289">
                    <c:v>9.8875706151462781E-2</c:v>
                  </c:pt>
                  <c:pt idx="290">
                    <c:v>0.11292935406456424</c:v>
                  </c:pt>
                  <c:pt idx="291">
                    <c:v>0.11731001348085376</c:v>
                  </c:pt>
                  <c:pt idx="292">
                    <c:v>0.13478050631291699</c:v>
                  </c:pt>
                  <c:pt idx="293">
                    <c:v>0.10680791722947292</c:v>
                  </c:pt>
                  <c:pt idx="294">
                    <c:v>0.16887436288660429</c:v>
                  </c:pt>
                  <c:pt idx="295">
                    <c:v>0.10967558718540193</c:v>
                  </c:pt>
                  <c:pt idx="296">
                    <c:v>0.14969915658813779</c:v>
                  </c:pt>
                  <c:pt idx="297">
                    <c:v>0.14254811809496892</c:v>
                  </c:pt>
                  <c:pt idx="298">
                    <c:v>0.11788515072234672</c:v>
                  </c:pt>
                  <c:pt idx="299">
                    <c:v>0.12123118074465325</c:v>
                  </c:pt>
                  <c:pt idx="300">
                    <c:v>0.16831793561393874</c:v>
                  </c:pt>
                  <c:pt idx="301">
                    <c:v>0.11888887952081283</c:v>
                  </c:pt>
                  <c:pt idx="302">
                    <c:v>0.12998272350606546</c:v>
                  </c:pt>
                  <c:pt idx="303">
                    <c:v>0.12822790190250752</c:v>
                  </c:pt>
                  <c:pt idx="304">
                    <c:v>0.11489035120227363</c:v>
                  </c:pt>
                  <c:pt idx="305">
                    <c:v>0.13357380141436268</c:v>
                  </c:pt>
                  <c:pt idx="306">
                    <c:v>0.12600088207597673</c:v>
                  </c:pt>
                  <c:pt idx="307">
                    <c:v>0.11969869325882591</c:v>
                  </c:pt>
                  <c:pt idx="308">
                    <c:v>0.12467371188815334</c:v>
                  </c:pt>
                  <c:pt idx="309">
                    <c:v>8.4696702890155795E-2</c:v>
                  </c:pt>
                  <c:pt idx="310">
                    <c:v>8.1859913711545426E-2</c:v>
                  </c:pt>
                  <c:pt idx="311">
                    <c:v>0.13479074420805484</c:v>
                  </c:pt>
                  <c:pt idx="312">
                    <c:v>0.1351540873337343</c:v>
                  </c:pt>
                  <c:pt idx="313">
                    <c:v>0.10342184593299124</c:v>
                  </c:pt>
                  <c:pt idx="314">
                    <c:v>0.11533271077344874</c:v>
                  </c:pt>
                  <c:pt idx="315">
                    <c:v>0.14446785516467822</c:v>
                  </c:pt>
                  <c:pt idx="316">
                    <c:v>0.1320892101129644</c:v>
                  </c:pt>
                  <c:pt idx="317">
                    <c:v>0.13624383254684971</c:v>
                  </c:pt>
                  <c:pt idx="318">
                    <c:v>0.11264465366006984</c:v>
                  </c:pt>
                  <c:pt idx="319">
                    <c:v>0.12755776768289745</c:v>
                  </c:pt>
                  <c:pt idx="320">
                    <c:v>0.15825001041835318</c:v>
                  </c:pt>
                  <c:pt idx="321">
                    <c:v>0.13064430058876064</c:v>
                  </c:pt>
                  <c:pt idx="322">
                    <c:v>8.5329024690832547E-2</c:v>
                  </c:pt>
                  <c:pt idx="323">
                    <c:v>0.11794474229058984</c:v>
                  </c:pt>
                  <c:pt idx="324">
                    <c:v>0.11938461276985834</c:v>
                  </c:pt>
                  <c:pt idx="325">
                    <c:v>0.14682362959790815</c:v>
                  </c:pt>
                  <c:pt idx="326">
                    <c:v>0.15998340595264735</c:v>
                  </c:pt>
                  <c:pt idx="327">
                    <c:v>0.11710276794362863</c:v>
                  </c:pt>
                  <c:pt idx="328">
                    <c:v>0.15310980222130222</c:v>
                  </c:pt>
                  <c:pt idx="329">
                    <c:v>0.10058159966405686</c:v>
                  </c:pt>
                  <c:pt idx="330">
                    <c:v>9.5273988485684732E-2</c:v>
                  </c:pt>
                  <c:pt idx="331">
                    <c:v>0.10537222821927644</c:v>
                  </c:pt>
                  <c:pt idx="332">
                    <c:v>0.11851545208907251</c:v>
                  </c:pt>
                  <c:pt idx="333">
                    <c:v>0.11107969728108083</c:v>
                  </c:pt>
                  <c:pt idx="334">
                    <c:v>0.10880819617471105</c:v>
                  </c:pt>
                  <c:pt idx="335">
                    <c:v>0.10406119513775082</c:v>
                  </c:pt>
                  <c:pt idx="336">
                    <c:v>0.12570763092190781</c:v>
                  </c:pt>
                  <c:pt idx="337">
                    <c:v>0.14143778884462449</c:v>
                  </c:pt>
                  <c:pt idx="338">
                    <c:v>0.10606922894068861</c:v>
                  </c:pt>
                  <c:pt idx="339">
                    <c:v>0.12695516453668135</c:v>
                  </c:pt>
                  <c:pt idx="340">
                    <c:v>0.12271185937502509</c:v>
                  </c:pt>
                  <c:pt idx="341">
                    <c:v>0.13804457373877502</c:v>
                  </c:pt>
                  <c:pt idx="342">
                    <c:v>0.12020746450117437</c:v>
                  </c:pt>
                  <c:pt idx="343">
                    <c:v>0.15327359615860536</c:v>
                  </c:pt>
                  <c:pt idx="344">
                    <c:v>0.12234188256653586</c:v>
                  </c:pt>
                  <c:pt idx="345">
                    <c:v>0.13735119427403719</c:v>
                  </c:pt>
                  <c:pt idx="346">
                    <c:v>0.15090328783163934</c:v>
                  </c:pt>
                  <c:pt idx="347">
                    <c:v>0.19193639607704285</c:v>
                  </c:pt>
                  <c:pt idx="348">
                    <c:v>0.16287907481992653</c:v>
                  </c:pt>
                  <c:pt idx="349">
                    <c:v>0.12469974751045411</c:v>
                  </c:pt>
                  <c:pt idx="350">
                    <c:v>0.15929771860492839</c:v>
                  </c:pt>
                  <c:pt idx="351">
                    <c:v>0.13365586617362182</c:v>
                  </c:pt>
                  <c:pt idx="352">
                    <c:v>0.14280129324639756</c:v>
                  </c:pt>
                  <c:pt idx="353">
                    <c:v>0.14460506333918779</c:v>
                  </c:pt>
                  <c:pt idx="354">
                    <c:v>0.16794839924858002</c:v>
                  </c:pt>
                  <c:pt idx="355">
                    <c:v>0.16461941222864743</c:v>
                  </c:pt>
                  <c:pt idx="356">
                    <c:v>0.17897341488699134</c:v>
                  </c:pt>
                  <c:pt idx="357">
                    <c:v>0.15592766168360395</c:v>
                  </c:pt>
                  <c:pt idx="358">
                    <c:v>0.13464375984709595</c:v>
                  </c:pt>
                  <c:pt idx="359">
                    <c:v>0.13425930740013411</c:v>
                  </c:pt>
                  <c:pt idx="360">
                    <c:v>0.13666624943545763</c:v>
                  </c:pt>
                  <c:pt idx="361">
                    <c:v>0.10906814077233046</c:v>
                  </c:pt>
                  <c:pt idx="362">
                    <c:v>0.114408978223543</c:v>
                  </c:pt>
                  <c:pt idx="363">
                    <c:v>0.12982927948675688</c:v>
                  </c:pt>
                  <c:pt idx="364">
                    <c:v>0.16476549340084939</c:v>
                  </c:pt>
                  <c:pt idx="365">
                    <c:v>0.14387254255816201</c:v>
                  </c:pt>
                  <c:pt idx="366">
                    <c:v>0.13509463043766354</c:v>
                  </c:pt>
                  <c:pt idx="367">
                    <c:v>0.13757452930308442</c:v>
                  </c:pt>
                  <c:pt idx="368">
                    <c:v>0.12965416245402808</c:v>
                  </c:pt>
                  <c:pt idx="369">
                    <c:v>0.12413317403719733</c:v>
                  </c:pt>
                  <c:pt idx="370">
                    <c:v>0.11417776848512237</c:v>
                  </c:pt>
                  <c:pt idx="371">
                    <c:v>0.16816582676021172</c:v>
                  </c:pt>
                  <c:pt idx="372">
                    <c:v>0.16462865857063802</c:v>
                  </c:pt>
                  <c:pt idx="373">
                    <c:v>0.13012285762347939</c:v>
                  </c:pt>
                  <c:pt idx="374">
                    <c:v>0.13490241799828867</c:v>
                  </c:pt>
                  <c:pt idx="375">
                    <c:v>0.10508320732869746</c:v>
                  </c:pt>
                  <c:pt idx="376">
                    <c:v>0.11471207222350226</c:v>
                  </c:pt>
                  <c:pt idx="377">
                    <c:v>0.10105328503409786</c:v>
                  </c:pt>
                  <c:pt idx="378">
                    <c:v>0.10806830383856583</c:v>
                  </c:pt>
                  <c:pt idx="379">
                    <c:v>0.10886830337685181</c:v>
                  </c:pt>
                  <c:pt idx="380">
                    <c:v>0.11006471023543915</c:v>
                  </c:pt>
                  <c:pt idx="381">
                    <c:v>0.15117861617394296</c:v>
                  </c:pt>
                  <c:pt idx="382">
                    <c:v>0.12152500231903103</c:v>
                  </c:pt>
                  <c:pt idx="383">
                    <c:v>0.1593886744829954</c:v>
                  </c:pt>
                  <c:pt idx="384">
                    <c:v>0.1485217022063548</c:v>
                  </c:pt>
                  <c:pt idx="385">
                    <c:v>0.16458039612453843</c:v>
                  </c:pt>
                  <c:pt idx="386">
                    <c:v>0.16609301474342278</c:v>
                  </c:pt>
                  <c:pt idx="387">
                    <c:v>0.16315098253581151</c:v>
                  </c:pt>
                  <c:pt idx="388">
                    <c:v>0.12908844404882844</c:v>
                  </c:pt>
                  <c:pt idx="389">
                    <c:v>0.1200549313391053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0.17933412425378495</c:v>
                  </c:pt>
                  <c:pt idx="1">
                    <c:v>0.17254102245593603</c:v>
                  </c:pt>
                  <c:pt idx="2">
                    <c:v>0.17171092293396131</c:v>
                  </c:pt>
                  <c:pt idx="3">
                    <c:v>0.16288165679687425</c:v>
                  </c:pt>
                  <c:pt idx="4">
                    <c:v>0.17653192320072847</c:v>
                  </c:pt>
                  <c:pt idx="5">
                    <c:v>0.15414255642030081</c:v>
                  </c:pt>
                  <c:pt idx="6">
                    <c:v>0.15097749462104026</c:v>
                  </c:pt>
                  <c:pt idx="7">
                    <c:v>0.16827017550701837</c:v>
                  </c:pt>
                  <c:pt idx="8">
                    <c:v>0.19055097092876336</c:v>
                  </c:pt>
                  <c:pt idx="9">
                    <c:v>0.18410580437872193</c:v>
                  </c:pt>
                  <c:pt idx="10">
                    <c:v>0.17189533024401304</c:v>
                  </c:pt>
                  <c:pt idx="11">
                    <c:v>0.15315149658617377</c:v>
                  </c:pt>
                  <c:pt idx="12">
                    <c:v>0.15284611684758315</c:v>
                  </c:pt>
                  <c:pt idx="13">
                    <c:v>0.16650828244502147</c:v>
                  </c:pt>
                  <c:pt idx="14">
                    <c:v>0.20542419474774057</c:v>
                  </c:pt>
                  <c:pt idx="15">
                    <c:v>0.19288632288638688</c:v>
                  </c:pt>
                  <c:pt idx="16">
                    <c:v>0.30663300812434979</c:v>
                  </c:pt>
                  <c:pt idx="17">
                    <c:v>0.12375665861465474</c:v>
                  </c:pt>
                  <c:pt idx="18">
                    <c:v>0.1496216864750303</c:v>
                  </c:pt>
                  <c:pt idx="19">
                    <c:v>0.19175712672865367</c:v>
                  </c:pt>
                  <c:pt idx="20">
                    <c:v>0.14550496034850285</c:v>
                  </c:pt>
                  <c:pt idx="21">
                    <c:v>0.15504030811874311</c:v>
                  </c:pt>
                  <c:pt idx="22">
                    <c:v>0.1136207967335061</c:v>
                  </c:pt>
                  <c:pt idx="23">
                    <c:v>0.12130943530021476</c:v>
                  </c:pt>
                  <c:pt idx="24">
                    <c:v>0.13342678976291658</c:v>
                  </c:pt>
                  <c:pt idx="25">
                    <c:v>0.12465920960152325</c:v>
                  </c:pt>
                  <c:pt idx="26">
                    <c:v>0.11158290536801331</c:v>
                  </c:pt>
                  <c:pt idx="27">
                    <c:v>0.14644285986067443</c:v>
                  </c:pt>
                  <c:pt idx="28">
                    <c:v>0.14519426240176508</c:v>
                  </c:pt>
                  <c:pt idx="29">
                    <c:v>0.14153653220103077</c:v>
                  </c:pt>
                  <c:pt idx="30">
                    <c:v>0.11111843774140634</c:v>
                  </c:pt>
                  <c:pt idx="31">
                    <c:v>0.14913886837593479</c:v>
                  </c:pt>
                  <c:pt idx="32">
                    <c:v>0.10838030383978957</c:v>
                  </c:pt>
                  <c:pt idx="33">
                    <c:v>0.12317075079522327</c:v>
                  </c:pt>
                  <c:pt idx="34">
                    <c:v>0.11819326773928132</c:v>
                  </c:pt>
                  <c:pt idx="35">
                    <c:v>0.13406503167585693</c:v>
                  </c:pt>
                  <c:pt idx="36">
                    <c:v>0.14422650877560628</c:v>
                  </c:pt>
                  <c:pt idx="37">
                    <c:v>0.14492549696272433</c:v>
                  </c:pt>
                  <c:pt idx="38">
                    <c:v>0.15715236549838774</c:v>
                  </c:pt>
                  <c:pt idx="39">
                    <c:v>0.11929957900192714</c:v>
                  </c:pt>
                  <c:pt idx="40">
                    <c:v>0.12086478165817639</c:v>
                  </c:pt>
                  <c:pt idx="41">
                    <c:v>0.10362848635860113</c:v>
                  </c:pt>
                  <c:pt idx="42">
                    <c:v>0.10655076340651433</c:v>
                  </c:pt>
                  <c:pt idx="43">
                    <c:v>8.0919551315725965E-2</c:v>
                  </c:pt>
                  <c:pt idx="44">
                    <c:v>9.2572605362297097E-2</c:v>
                  </c:pt>
                  <c:pt idx="45">
                    <c:v>0.11012799734044668</c:v>
                  </c:pt>
                  <c:pt idx="46">
                    <c:v>0.10591182928348562</c:v>
                  </c:pt>
                  <c:pt idx="47">
                    <c:v>9.9064577609086893E-2</c:v>
                  </c:pt>
                  <c:pt idx="48">
                    <c:v>0.11873320023607695</c:v>
                  </c:pt>
                  <c:pt idx="49">
                    <c:v>9.2286759550591332E-2</c:v>
                  </c:pt>
                  <c:pt idx="50">
                    <c:v>0.1053509346575798</c:v>
                  </c:pt>
                  <c:pt idx="51">
                    <c:v>8.9151790404672832E-2</c:v>
                  </c:pt>
                  <c:pt idx="52">
                    <c:v>9.4567590331805049E-2</c:v>
                  </c:pt>
                  <c:pt idx="53">
                    <c:v>0.10677853091060563</c:v>
                  </c:pt>
                  <c:pt idx="54">
                    <c:v>0.11437891821761322</c:v>
                  </c:pt>
                  <c:pt idx="55">
                    <c:v>0.11832277598232484</c:v>
                  </c:pt>
                  <c:pt idx="56">
                    <c:v>0.10940384722370898</c:v>
                  </c:pt>
                  <c:pt idx="57">
                    <c:v>9.4578215599149487E-2</c:v>
                  </c:pt>
                  <c:pt idx="58">
                    <c:v>0.13545438093495246</c:v>
                  </c:pt>
                  <c:pt idx="59">
                    <c:v>0.12367337487752325</c:v>
                  </c:pt>
                  <c:pt idx="60">
                    <c:v>0.14131739166342794</c:v>
                  </c:pt>
                  <c:pt idx="61">
                    <c:v>0.1319308954871265</c:v>
                  </c:pt>
                  <c:pt idx="62">
                    <c:v>0.13894883365314326</c:v>
                  </c:pt>
                  <c:pt idx="63">
                    <c:v>0.10894878446379415</c:v>
                  </c:pt>
                  <c:pt idx="64">
                    <c:v>0.1247994164651042</c:v>
                  </c:pt>
                  <c:pt idx="65">
                    <c:v>0.11892024666967832</c:v>
                  </c:pt>
                  <c:pt idx="66">
                    <c:v>0.10642935844523209</c:v>
                  </c:pt>
                  <c:pt idx="67">
                    <c:v>0.11551251579125281</c:v>
                  </c:pt>
                  <c:pt idx="68">
                    <c:v>8.6500568921543453E-2</c:v>
                  </c:pt>
                  <c:pt idx="69">
                    <c:v>0.10262518239137482</c:v>
                  </c:pt>
                  <c:pt idx="70">
                    <c:v>0.1044267418062723</c:v>
                  </c:pt>
                  <c:pt idx="71">
                    <c:v>9.8872261663446051E-2</c:v>
                  </c:pt>
                  <c:pt idx="72">
                    <c:v>9.5143549772977412E-2</c:v>
                  </c:pt>
                  <c:pt idx="73">
                    <c:v>9.9843980003816779E-2</c:v>
                  </c:pt>
                  <c:pt idx="74">
                    <c:v>0.10787094585385472</c:v>
                  </c:pt>
                  <c:pt idx="75">
                    <c:v>0.1477351775840354</c:v>
                  </c:pt>
                  <c:pt idx="76">
                    <c:v>0.13469669076355623</c:v>
                  </c:pt>
                  <c:pt idx="77">
                    <c:v>0.11984595149856436</c:v>
                  </c:pt>
                  <c:pt idx="78">
                    <c:v>0.11347609050170433</c:v>
                  </c:pt>
                  <c:pt idx="79">
                    <c:v>0.10353996634216352</c:v>
                  </c:pt>
                  <c:pt idx="80">
                    <c:v>9.1274514093609815E-2</c:v>
                  </c:pt>
                  <c:pt idx="81">
                    <c:v>0.11084871981318264</c:v>
                  </c:pt>
                  <c:pt idx="82">
                    <c:v>0.14161267083298287</c:v>
                  </c:pt>
                  <c:pt idx="83">
                    <c:v>0.14579469740558096</c:v>
                  </c:pt>
                  <c:pt idx="84">
                    <c:v>0.16887307110432667</c:v>
                  </c:pt>
                  <c:pt idx="85">
                    <c:v>0.14526217807348335</c:v>
                  </c:pt>
                  <c:pt idx="86">
                    <c:v>0.11536120510960345</c:v>
                  </c:pt>
                  <c:pt idx="87">
                    <c:v>0.13252832274121115</c:v>
                  </c:pt>
                  <c:pt idx="88">
                    <c:v>0.14117170160596207</c:v>
                  </c:pt>
                  <c:pt idx="89">
                    <c:v>0.13333067112471014</c:v>
                  </c:pt>
                  <c:pt idx="90">
                    <c:v>0.11049530882790319</c:v>
                  </c:pt>
                  <c:pt idx="91">
                    <c:v>0.11527948534332376</c:v>
                  </c:pt>
                  <c:pt idx="92">
                    <c:v>0.11580456414136549</c:v>
                  </c:pt>
                  <c:pt idx="93">
                    <c:v>0.1327304796900112</c:v>
                  </c:pt>
                  <c:pt idx="94">
                    <c:v>0.1210150313494797</c:v>
                  </c:pt>
                  <c:pt idx="95">
                    <c:v>0.15924364093326204</c:v>
                  </c:pt>
                  <c:pt idx="96">
                    <c:v>0.14363046640076246</c:v>
                  </c:pt>
                  <c:pt idx="97">
                    <c:v>0.11905384718581048</c:v>
                  </c:pt>
                  <c:pt idx="98">
                    <c:v>0.11951726018200387</c:v>
                  </c:pt>
                  <c:pt idx="99">
                    <c:v>0.10953663284606131</c:v>
                  </c:pt>
                  <c:pt idx="100">
                    <c:v>0.15079021533126802</c:v>
                  </c:pt>
                  <c:pt idx="101">
                    <c:v>0.12350939802552886</c:v>
                  </c:pt>
                  <c:pt idx="102">
                    <c:v>0.13537277453556934</c:v>
                  </c:pt>
                  <c:pt idx="103">
                    <c:v>0.12861261857717549</c:v>
                  </c:pt>
                  <c:pt idx="104">
                    <c:v>0.11400027349665671</c:v>
                  </c:pt>
                  <c:pt idx="105">
                    <c:v>0.12022512154824661</c:v>
                  </c:pt>
                  <c:pt idx="106">
                    <c:v>0.11947021419592298</c:v>
                  </c:pt>
                  <c:pt idx="107">
                    <c:v>0.12391999311646004</c:v>
                  </c:pt>
                  <c:pt idx="108">
                    <c:v>0.10166376608498903</c:v>
                  </c:pt>
                  <c:pt idx="109">
                    <c:v>0.1043644377340406</c:v>
                  </c:pt>
                  <c:pt idx="110">
                    <c:v>0.10539868815063638</c:v>
                  </c:pt>
                  <c:pt idx="111">
                    <c:v>8.4747834193216298E-2</c:v>
                  </c:pt>
                  <c:pt idx="112">
                    <c:v>8.1457016389033479E-2</c:v>
                  </c:pt>
                  <c:pt idx="113">
                    <c:v>9.0254593062102165E-2</c:v>
                  </c:pt>
                  <c:pt idx="114">
                    <c:v>0.11880067521899014</c:v>
                  </c:pt>
                  <c:pt idx="115">
                    <c:v>0.12481845601822529</c:v>
                  </c:pt>
                  <c:pt idx="116">
                    <c:v>0.14659036898585748</c:v>
                  </c:pt>
                  <c:pt idx="117">
                    <c:v>0.11848949735464222</c:v>
                  </c:pt>
                  <c:pt idx="118">
                    <c:v>0.15369624655207673</c:v>
                  </c:pt>
                  <c:pt idx="119">
                    <c:v>0.13847287171000325</c:v>
                  </c:pt>
                  <c:pt idx="120">
                    <c:v>0.10027994689913224</c:v>
                  </c:pt>
                  <c:pt idx="121">
                    <c:v>0.1372171182134358</c:v>
                  </c:pt>
                  <c:pt idx="122">
                    <c:v>0.11794411383861259</c:v>
                  </c:pt>
                  <c:pt idx="123">
                    <c:v>9.159505768317748E-2</c:v>
                  </c:pt>
                  <c:pt idx="124">
                    <c:v>0.14782015788042588</c:v>
                  </c:pt>
                  <c:pt idx="125">
                    <c:v>0.1641630075605735</c:v>
                  </c:pt>
                  <c:pt idx="126">
                    <c:v>0.20380498042952946</c:v>
                  </c:pt>
                  <c:pt idx="127">
                    <c:v>0.14540000431738001</c:v>
                  </c:pt>
                  <c:pt idx="128">
                    <c:v>0.15781752846122082</c:v>
                  </c:pt>
                  <c:pt idx="129">
                    <c:v>0.14177707463958336</c:v>
                  </c:pt>
                  <c:pt idx="130">
                    <c:v>0.12842353422697791</c:v>
                  </c:pt>
                  <c:pt idx="131">
                    <c:v>8.2877330313610595E-2</c:v>
                  </c:pt>
                  <c:pt idx="132">
                    <c:v>0.11444212206606029</c:v>
                  </c:pt>
                  <c:pt idx="133">
                    <c:v>0.11138208417776098</c:v>
                  </c:pt>
                  <c:pt idx="134">
                    <c:v>0.13313980591888772</c:v>
                  </c:pt>
                  <c:pt idx="135">
                    <c:v>0.15690963991466755</c:v>
                  </c:pt>
                  <c:pt idx="136">
                    <c:v>0.11188751851532792</c:v>
                  </c:pt>
                  <c:pt idx="137">
                    <c:v>0.13606538611173177</c:v>
                  </c:pt>
                  <c:pt idx="138">
                    <c:v>0.13630357664395021</c:v>
                  </c:pt>
                  <c:pt idx="139">
                    <c:v>0.1037094085586034</c:v>
                  </c:pt>
                  <c:pt idx="140">
                    <c:v>0.14000234741621695</c:v>
                  </c:pt>
                  <c:pt idx="141">
                    <c:v>0.11516325788022609</c:v>
                  </c:pt>
                  <c:pt idx="142">
                    <c:v>9.2600432689006959E-2</c:v>
                  </c:pt>
                  <c:pt idx="143">
                    <c:v>9.9266998675484441E-2</c:v>
                  </c:pt>
                  <c:pt idx="144">
                    <c:v>0.10932658784335524</c:v>
                  </c:pt>
                  <c:pt idx="145">
                    <c:v>9.294685026403629E-2</c:v>
                  </c:pt>
                  <c:pt idx="146">
                    <c:v>9.635304742712901E-2</c:v>
                  </c:pt>
                  <c:pt idx="147">
                    <c:v>9.3153730410776694E-2</c:v>
                  </c:pt>
                  <c:pt idx="148">
                    <c:v>7.6818423635632752E-2</c:v>
                  </c:pt>
                  <c:pt idx="149">
                    <c:v>8.8995937337328163E-2</c:v>
                  </c:pt>
                  <c:pt idx="150">
                    <c:v>0.11488248521527128</c:v>
                  </c:pt>
                  <c:pt idx="151">
                    <c:v>0.14125294578194741</c:v>
                  </c:pt>
                  <c:pt idx="152">
                    <c:v>0.12499654527252146</c:v>
                  </c:pt>
                  <c:pt idx="153">
                    <c:v>0.12245952032116238</c:v>
                  </c:pt>
                  <c:pt idx="154">
                    <c:v>0.10917058954308505</c:v>
                  </c:pt>
                  <c:pt idx="155">
                    <c:v>0.12731293126349802</c:v>
                  </c:pt>
                  <c:pt idx="156">
                    <c:v>0.12326688138390836</c:v>
                  </c:pt>
                  <c:pt idx="157">
                    <c:v>0.10841022462894677</c:v>
                  </c:pt>
                  <c:pt idx="158">
                    <c:v>9.6168118735265942E-2</c:v>
                  </c:pt>
                  <c:pt idx="159">
                    <c:v>7.7744316030910796E-2</c:v>
                  </c:pt>
                  <c:pt idx="160">
                    <c:v>8.6099363223914246E-2</c:v>
                  </c:pt>
                  <c:pt idx="161">
                    <c:v>7.8074119401161532E-2</c:v>
                  </c:pt>
                  <c:pt idx="162">
                    <c:v>0.11088484868637748</c:v>
                  </c:pt>
                  <c:pt idx="163">
                    <c:v>0.1338789223033415</c:v>
                  </c:pt>
                  <c:pt idx="164">
                    <c:v>8.9870506705235415E-2</c:v>
                  </c:pt>
                  <c:pt idx="165">
                    <c:v>0.11230586691352831</c:v>
                  </c:pt>
                  <c:pt idx="166">
                    <c:v>9.5677868461695639E-2</c:v>
                  </c:pt>
                  <c:pt idx="167">
                    <c:v>9.2024536096839679E-2</c:v>
                  </c:pt>
                  <c:pt idx="168">
                    <c:v>0.10186907075935789</c:v>
                  </c:pt>
                  <c:pt idx="169">
                    <c:v>0.10999894892133658</c:v>
                  </c:pt>
                  <c:pt idx="170">
                    <c:v>0.1423612444080378</c:v>
                  </c:pt>
                  <c:pt idx="171">
                    <c:v>0.15382821866241358</c:v>
                  </c:pt>
                  <c:pt idx="172">
                    <c:v>0.17254021807253586</c:v>
                  </c:pt>
                  <c:pt idx="173">
                    <c:v>0.14312741406403667</c:v>
                  </c:pt>
                  <c:pt idx="174">
                    <c:v>0.14593963090217404</c:v>
                  </c:pt>
                  <c:pt idx="175">
                    <c:v>0.17915105964518008</c:v>
                  </c:pt>
                  <c:pt idx="176">
                    <c:v>0.13817114545837098</c:v>
                  </c:pt>
                  <c:pt idx="177">
                    <c:v>0.1171869070679297</c:v>
                  </c:pt>
                  <c:pt idx="178">
                    <c:v>0.14331029861691019</c:v>
                  </c:pt>
                  <c:pt idx="179">
                    <c:v>0.21376567431574967</c:v>
                  </c:pt>
                  <c:pt idx="180">
                    <c:v>0.13260656831415918</c:v>
                  </c:pt>
                  <c:pt idx="181">
                    <c:v>0.1414612493699868</c:v>
                  </c:pt>
                  <c:pt idx="182">
                    <c:v>0.17715919946703504</c:v>
                  </c:pt>
                  <c:pt idx="183">
                    <c:v>0.13837682629734993</c:v>
                  </c:pt>
                  <c:pt idx="184">
                    <c:v>0.14877678225945151</c:v>
                  </c:pt>
                  <c:pt idx="185">
                    <c:v>0.14206666629658873</c:v>
                  </c:pt>
                  <c:pt idx="186">
                    <c:v>0.14417058438306082</c:v>
                  </c:pt>
                  <c:pt idx="187">
                    <c:v>0.12337400023888723</c:v>
                  </c:pt>
                  <c:pt idx="188">
                    <c:v>0.1017000849539378</c:v>
                  </c:pt>
                  <c:pt idx="189">
                    <c:v>0.10162247506753196</c:v>
                  </c:pt>
                  <c:pt idx="190">
                    <c:v>0.11044330722182842</c:v>
                  </c:pt>
                  <c:pt idx="191">
                    <c:v>7.1461540467215465E-2</c:v>
                  </c:pt>
                  <c:pt idx="192">
                    <c:v>9.8989862130534706E-2</c:v>
                  </c:pt>
                  <c:pt idx="193">
                    <c:v>0.14451342146874224</c:v>
                  </c:pt>
                  <c:pt idx="194">
                    <c:v>0.13060024638461026</c:v>
                  </c:pt>
                  <c:pt idx="195">
                    <c:v>9.7767241145356301E-2</c:v>
                  </c:pt>
                  <c:pt idx="196">
                    <c:v>0.11162442027134271</c:v>
                  </c:pt>
                  <c:pt idx="197">
                    <c:v>0.11563964765291082</c:v>
                  </c:pt>
                  <c:pt idx="198">
                    <c:v>0.13006589186017589</c:v>
                  </c:pt>
                  <c:pt idx="199">
                    <c:v>0.10938587480398095</c:v>
                  </c:pt>
                  <c:pt idx="200">
                    <c:v>0.12759635365348174</c:v>
                  </c:pt>
                  <c:pt idx="201">
                    <c:v>0.15948904500264074</c:v>
                  </c:pt>
                  <c:pt idx="202">
                    <c:v>0.13282773239494869</c:v>
                  </c:pt>
                  <c:pt idx="203">
                    <c:v>0.14485274293625308</c:v>
                  </c:pt>
                  <c:pt idx="204">
                    <c:v>0.12874564914111056</c:v>
                  </c:pt>
                  <c:pt idx="205">
                    <c:v>0.1329886618800501</c:v>
                  </c:pt>
                  <c:pt idx="206">
                    <c:v>0.1534377443548412</c:v>
                  </c:pt>
                  <c:pt idx="207">
                    <c:v>0.14423791314398743</c:v>
                  </c:pt>
                  <c:pt idx="208">
                    <c:v>0.10997857737951071</c:v>
                  </c:pt>
                  <c:pt idx="209">
                    <c:v>0.11086463800822369</c:v>
                  </c:pt>
                  <c:pt idx="210">
                    <c:v>0.13901606066739053</c:v>
                  </c:pt>
                  <c:pt idx="211">
                    <c:v>0.1209648408697041</c:v>
                  </c:pt>
                  <c:pt idx="212">
                    <c:v>0.13312664965382301</c:v>
                  </c:pt>
                  <c:pt idx="213">
                    <c:v>0.16264521432735038</c:v>
                  </c:pt>
                  <c:pt idx="214">
                    <c:v>0.14842241780907015</c:v>
                  </c:pt>
                  <c:pt idx="215">
                    <c:v>0.12946319470861839</c:v>
                  </c:pt>
                  <c:pt idx="216">
                    <c:v>0.17603674022943547</c:v>
                  </c:pt>
                  <c:pt idx="217">
                    <c:v>0.1637776846607778</c:v>
                  </c:pt>
                  <c:pt idx="218">
                    <c:v>0.14991243523876535</c:v>
                  </c:pt>
                  <c:pt idx="219">
                    <c:v>0.13179750404494497</c:v>
                  </c:pt>
                  <c:pt idx="220">
                    <c:v>0.10850425760900766</c:v>
                  </c:pt>
                  <c:pt idx="221">
                    <c:v>0.14766806100757507</c:v>
                  </c:pt>
                  <c:pt idx="222">
                    <c:v>0.11225728979436185</c:v>
                  </c:pt>
                  <c:pt idx="223">
                    <c:v>9.7372765381891921E-2</c:v>
                  </c:pt>
                  <c:pt idx="224">
                    <c:v>9.5851670470844225E-2</c:v>
                  </c:pt>
                  <c:pt idx="225">
                    <c:v>0.10916081874592508</c:v>
                  </c:pt>
                  <c:pt idx="226">
                    <c:v>0.10184103621231926</c:v>
                  </c:pt>
                  <c:pt idx="227">
                    <c:v>0.13012929145434601</c:v>
                  </c:pt>
                  <c:pt idx="228">
                    <c:v>0.1091096976709911</c:v>
                  </c:pt>
                  <c:pt idx="229">
                    <c:v>0.10237389023632502</c:v>
                  </c:pt>
                  <c:pt idx="230">
                    <c:v>0.11104007640778196</c:v>
                  </c:pt>
                  <c:pt idx="231">
                    <c:v>0.12376881139858321</c:v>
                  </c:pt>
                  <c:pt idx="232">
                    <c:v>0.10012162221248362</c:v>
                  </c:pt>
                  <c:pt idx="233">
                    <c:v>0.1604385653436218</c:v>
                  </c:pt>
                  <c:pt idx="234">
                    <c:v>0.13573952920283738</c:v>
                  </c:pt>
                  <c:pt idx="235">
                    <c:v>0.13761941655981871</c:v>
                  </c:pt>
                  <c:pt idx="236">
                    <c:v>0.11950197653021336</c:v>
                  </c:pt>
                  <c:pt idx="237">
                    <c:v>0.13003803522205784</c:v>
                  </c:pt>
                  <c:pt idx="238">
                    <c:v>9.0530890283784138E-2</c:v>
                  </c:pt>
                  <c:pt idx="239">
                    <c:v>0.13307064447836139</c:v>
                  </c:pt>
                  <c:pt idx="240">
                    <c:v>8.6572369130239052E-2</c:v>
                  </c:pt>
                  <c:pt idx="241">
                    <c:v>0.14775320602191153</c:v>
                  </c:pt>
                  <c:pt idx="242">
                    <c:v>0.11867903373543089</c:v>
                  </c:pt>
                  <c:pt idx="243">
                    <c:v>0.13891571679124695</c:v>
                  </c:pt>
                  <c:pt idx="244">
                    <c:v>0.11161721039984557</c:v>
                  </c:pt>
                  <c:pt idx="245">
                    <c:v>0.1461703090419616</c:v>
                  </c:pt>
                  <c:pt idx="246">
                    <c:v>0.15417216072147163</c:v>
                  </c:pt>
                  <c:pt idx="247">
                    <c:v>0.14828473033667708</c:v>
                  </c:pt>
                  <c:pt idx="248">
                    <c:v>0.1571610349701931</c:v>
                  </c:pt>
                  <c:pt idx="249">
                    <c:v>0.15228228561504614</c:v>
                  </c:pt>
                  <c:pt idx="250">
                    <c:v>0.13105722047833221</c:v>
                  </c:pt>
                  <c:pt idx="251">
                    <c:v>0.13550303441281222</c:v>
                  </c:pt>
                  <c:pt idx="252">
                    <c:v>0.15520325529248333</c:v>
                  </c:pt>
                  <c:pt idx="253">
                    <c:v>0.15621492076701787</c:v>
                  </c:pt>
                  <c:pt idx="254">
                    <c:v>0.133528926885744</c:v>
                  </c:pt>
                  <c:pt idx="255">
                    <c:v>0.13332943682555912</c:v>
                  </c:pt>
                  <c:pt idx="256">
                    <c:v>0.12585661178026153</c:v>
                  </c:pt>
                  <c:pt idx="257">
                    <c:v>0.15448055107868117</c:v>
                  </c:pt>
                  <c:pt idx="258">
                    <c:v>0.12060402995409567</c:v>
                  </c:pt>
                  <c:pt idx="259">
                    <c:v>0.15815663366070828</c:v>
                  </c:pt>
                  <c:pt idx="260">
                    <c:v>9.7742987664221459E-2</c:v>
                  </c:pt>
                  <c:pt idx="261">
                    <c:v>0.12624827898933216</c:v>
                  </c:pt>
                  <c:pt idx="262">
                    <c:v>0.10655897477489917</c:v>
                  </c:pt>
                  <c:pt idx="263">
                    <c:v>0.10738583157341047</c:v>
                  </c:pt>
                  <c:pt idx="264">
                    <c:v>0.10669384086522217</c:v>
                  </c:pt>
                  <c:pt idx="265">
                    <c:v>0.13321930625975581</c:v>
                  </c:pt>
                  <c:pt idx="266">
                    <c:v>0.10173736729246412</c:v>
                  </c:pt>
                  <c:pt idx="267">
                    <c:v>0.10432629663254533</c:v>
                  </c:pt>
                  <c:pt idx="268">
                    <c:v>9.6889149630440055E-2</c:v>
                  </c:pt>
                  <c:pt idx="269">
                    <c:v>8.6213407676276041E-2</c:v>
                  </c:pt>
                  <c:pt idx="270">
                    <c:v>0.11662566731895271</c:v>
                  </c:pt>
                  <c:pt idx="271">
                    <c:v>8.8305199250360886E-2</c:v>
                  </c:pt>
                  <c:pt idx="272">
                    <c:v>9.0522229061144779E-2</c:v>
                  </c:pt>
                  <c:pt idx="273">
                    <c:v>8.5045169568702381E-2</c:v>
                  </c:pt>
                  <c:pt idx="274">
                    <c:v>0.10017288893146213</c:v>
                  </c:pt>
                  <c:pt idx="275">
                    <c:v>0.10929299425836739</c:v>
                  </c:pt>
                  <c:pt idx="276">
                    <c:v>0.12986685012608742</c:v>
                  </c:pt>
                  <c:pt idx="277">
                    <c:v>0.10129963367629355</c:v>
                  </c:pt>
                  <c:pt idx="278">
                    <c:v>0.1001051042604727</c:v>
                  </c:pt>
                  <c:pt idx="279">
                    <c:v>0.11095062378571578</c:v>
                  </c:pt>
                  <c:pt idx="280">
                    <c:v>0.12916544939917335</c:v>
                  </c:pt>
                  <c:pt idx="281">
                    <c:v>8.8024021054163695E-2</c:v>
                  </c:pt>
                  <c:pt idx="282">
                    <c:v>0.10034165611915188</c:v>
                  </c:pt>
                  <c:pt idx="283">
                    <c:v>7.8979089660111773E-2</c:v>
                  </c:pt>
                  <c:pt idx="284">
                    <c:v>9.4206856274190329E-2</c:v>
                  </c:pt>
                  <c:pt idx="285">
                    <c:v>0.10411261683402841</c:v>
                  </c:pt>
                  <c:pt idx="286">
                    <c:v>0.10359979228615469</c:v>
                  </c:pt>
                  <c:pt idx="287">
                    <c:v>0.14095777321657582</c:v>
                  </c:pt>
                  <c:pt idx="288">
                    <c:v>0.12071899471567847</c:v>
                  </c:pt>
                  <c:pt idx="289">
                    <c:v>9.8875706151462781E-2</c:v>
                  </c:pt>
                  <c:pt idx="290">
                    <c:v>0.11292935406456424</c:v>
                  </c:pt>
                  <c:pt idx="291">
                    <c:v>0.11731001348085376</c:v>
                  </c:pt>
                  <c:pt idx="292">
                    <c:v>0.13478050631291699</c:v>
                  </c:pt>
                  <c:pt idx="293">
                    <c:v>0.10680791722947292</c:v>
                  </c:pt>
                  <c:pt idx="294">
                    <c:v>0.16887436288660429</c:v>
                  </c:pt>
                  <c:pt idx="295">
                    <c:v>0.10967558718540193</c:v>
                  </c:pt>
                  <c:pt idx="296">
                    <c:v>0.14969915658813779</c:v>
                  </c:pt>
                  <c:pt idx="297">
                    <c:v>0.14254811809496892</c:v>
                  </c:pt>
                  <c:pt idx="298">
                    <c:v>0.11788515072234672</c:v>
                  </c:pt>
                  <c:pt idx="299">
                    <c:v>0.12123118074465325</c:v>
                  </c:pt>
                  <c:pt idx="300">
                    <c:v>0.16831793561393874</c:v>
                  </c:pt>
                  <c:pt idx="301">
                    <c:v>0.11888887952081283</c:v>
                  </c:pt>
                  <c:pt idx="302">
                    <c:v>0.12998272350606546</c:v>
                  </c:pt>
                  <c:pt idx="303">
                    <c:v>0.12822790190250752</c:v>
                  </c:pt>
                  <c:pt idx="304">
                    <c:v>0.11489035120227363</c:v>
                  </c:pt>
                  <c:pt idx="305">
                    <c:v>0.13357380141436268</c:v>
                  </c:pt>
                  <c:pt idx="306">
                    <c:v>0.12600088207597673</c:v>
                  </c:pt>
                  <c:pt idx="307">
                    <c:v>0.11969869325882591</c:v>
                  </c:pt>
                  <c:pt idx="308">
                    <c:v>0.12467371188815334</c:v>
                  </c:pt>
                  <c:pt idx="309">
                    <c:v>8.4696702890155795E-2</c:v>
                  </c:pt>
                  <c:pt idx="310">
                    <c:v>8.1859913711545426E-2</c:v>
                  </c:pt>
                  <c:pt idx="311">
                    <c:v>0.13479074420805484</c:v>
                  </c:pt>
                  <c:pt idx="312">
                    <c:v>0.1351540873337343</c:v>
                  </c:pt>
                  <c:pt idx="313">
                    <c:v>0.10342184593299124</c:v>
                  </c:pt>
                  <c:pt idx="314">
                    <c:v>0.11533271077344874</c:v>
                  </c:pt>
                  <c:pt idx="315">
                    <c:v>0.14446785516467822</c:v>
                  </c:pt>
                  <c:pt idx="316">
                    <c:v>0.1320892101129644</c:v>
                  </c:pt>
                  <c:pt idx="317">
                    <c:v>0.13624383254684971</c:v>
                  </c:pt>
                  <c:pt idx="318">
                    <c:v>0.11264465366006984</c:v>
                  </c:pt>
                  <c:pt idx="319">
                    <c:v>0.12755776768289745</c:v>
                  </c:pt>
                  <c:pt idx="320">
                    <c:v>0.15825001041835318</c:v>
                  </c:pt>
                  <c:pt idx="321">
                    <c:v>0.13064430058876064</c:v>
                  </c:pt>
                  <c:pt idx="322">
                    <c:v>8.5329024690832547E-2</c:v>
                  </c:pt>
                  <c:pt idx="323">
                    <c:v>0.11794474229058984</c:v>
                  </c:pt>
                  <c:pt idx="324">
                    <c:v>0.11938461276985834</c:v>
                  </c:pt>
                  <c:pt idx="325">
                    <c:v>0.14682362959790815</c:v>
                  </c:pt>
                  <c:pt idx="326">
                    <c:v>0.15998340595264735</c:v>
                  </c:pt>
                  <c:pt idx="327">
                    <c:v>0.11710276794362863</c:v>
                  </c:pt>
                  <c:pt idx="328">
                    <c:v>0.15310980222130222</c:v>
                  </c:pt>
                  <c:pt idx="329">
                    <c:v>0.10058159966405686</c:v>
                  </c:pt>
                  <c:pt idx="330">
                    <c:v>9.5273988485684732E-2</c:v>
                  </c:pt>
                  <c:pt idx="331">
                    <c:v>0.10537222821927644</c:v>
                  </c:pt>
                  <c:pt idx="332">
                    <c:v>0.11851545208907251</c:v>
                  </c:pt>
                  <c:pt idx="333">
                    <c:v>0.11107969728108083</c:v>
                  </c:pt>
                  <c:pt idx="334">
                    <c:v>0.10880819617471105</c:v>
                  </c:pt>
                  <c:pt idx="335">
                    <c:v>0.10406119513775082</c:v>
                  </c:pt>
                  <c:pt idx="336">
                    <c:v>0.12570763092190781</c:v>
                  </c:pt>
                  <c:pt idx="337">
                    <c:v>0.14143778884462449</c:v>
                  </c:pt>
                  <c:pt idx="338">
                    <c:v>0.10606922894068861</c:v>
                  </c:pt>
                  <c:pt idx="339">
                    <c:v>0.12695516453668135</c:v>
                  </c:pt>
                  <c:pt idx="340">
                    <c:v>0.12271185937502509</c:v>
                  </c:pt>
                  <c:pt idx="341">
                    <c:v>0.13804457373877502</c:v>
                  </c:pt>
                  <c:pt idx="342">
                    <c:v>0.12020746450117437</c:v>
                  </c:pt>
                  <c:pt idx="343">
                    <c:v>0.15327359615860536</c:v>
                  </c:pt>
                  <c:pt idx="344">
                    <c:v>0.12234188256653586</c:v>
                  </c:pt>
                  <c:pt idx="345">
                    <c:v>0.13735119427403719</c:v>
                  </c:pt>
                  <c:pt idx="346">
                    <c:v>0.15090328783163934</c:v>
                  </c:pt>
                  <c:pt idx="347">
                    <c:v>0.19193639607704285</c:v>
                  </c:pt>
                  <c:pt idx="348">
                    <c:v>0.16287907481992653</c:v>
                  </c:pt>
                  <c:pt idx="349">
                    <c:v>0.12469974751045411</c:v>
                  </c:pt>
                  <c:pt idx="350">
                    <c:v>0.15929771860492839</c:v>
                  </c:pt>
                  <c:pt idx="351">
                    <c:v>0.13365586617362182</c:v>
                  </c:pt>
                  <c:pt idx="352">
                    <c:v>0.14280129324639756</c:v>
                  </c:pt>
                  <c:pt idx="353">
                    <c:v>0.14460506333918779</c:v>
                  </c:pt>
                  <c:pt idx="354">
                    <c:v>0.16794839924858002</c:v>
                  </c:pt>
                  <c:pt idx="355">
                    <c:v>0.16461941222864743</c:v>
                  </c:pt>
                  <c:pt idx="356">
                    <c:v>0.17897341488699134</c:v>
                  </c:pt>
                  <c:pt idx="357">
                    <c:v>0.15592766168360395</c:v>
                  </c:pt>
                  <c:pt idx="358">
                    <c:v>0.13464375984709595</c:v>
                  </c:pt>
                  <c:pt idx="359">
                    <c:v>0.13425930740013411</c:v>
                  </c:pt>
                  <c:pt idx="360">
                    <c:v>0.13666624943545763</c:v>
                  </c:pt>
                  <c:pt idx="361">
                    <c:v>0.10906814077233046</c:v>
                  </c:pt>
                  <c:pt idx="362">
                    <c:v>0.114408978223543</c:v>
                  </c:pt>
                  <c:pt idx="363">
                    <c:v>0.12982927948675688</c:v>
                  </c:pt>
                  <c:pt idx="364">
                    <c:v>0.16476549340084939</c:v>
                  </c:pt>
                  <c:pt idx="365">
                    <c:v>0.14387254255816201</c:v>
                  </c:pt>
                  <c:pt idx="366">
                    <c:v>0.13509463043766354</c:v>
                  </c:pt>
                  <c:pt idx="367">
                    <c:v>0.13757452930308442</c:v>
                  </c:pt>
                  <c:pt idx="368">
                    <c:v>0.12965416245402808</c:v>
                  </c:pt>
                  <c:pt idx="369">
                    <c:v>0.12413317403719733</c:v>
                  </c:pt>
                  <c:pt idx="370">
                    <c:v>0.11417776848512237</c:v>
                  </c:pt>
                  <c:pt idx="371">
                    <c:v>0.16816582676021172</c:v>
                  </c:pt>
                  <c:pt idx="372">
                    <c:v>0.16462865857063802</c:v>
                  </c:pt>
                  <c:pt idx="373">
                    <c:v>0.13012285762347939</c:v>
                  </c:pt>
                  <c:pt idx="374">
                    <c:v>0.13490241799828867</c:v>
                  </c:pt>
                  <c:pt idx="375">
                    <c:v>0.10508320732869746</c:v>
                  </c:pt>
                  <c:pt idx="376">
                    <c:v>0.11471207222350226</c:v>
                  </c:pt>
                  <c:pt idx="377">
                    <c:v>0.10105328503409786</c:v>
                  </c:pt>
                  <c:pt idx="378">
                    <c:v>0.10806830383856583</c:v>
                  </c:pt>
                  <c:pt idx="379">
                    <c:v>0.10886830337685181</c:v>
                  </c:pt>
                  <c:pt idx="380">
                    <c:v>0.11006471023543915</c:v>
                  </c:pt>
                  <c:pt idx="381">
                    <c:v>0.15117861617394296</c:v>
                  </c:pt>
                  <c:pt idx="382">
                    <c:v>0.12152500231903103</c:v>
                  </c:pt>
                  <c:pt idx="383">
                    <c:v>0.1593886744829954</c:v>
                  </c:pt>
                  <c:pt idx="384">
                    <c:v>0.1485217022063548</c:v>
                  </c:pt>
                  <c:pt idx="385">
                    <c:v>0.16458039612453843</c:v>
                  </c:pt>
                  <c:pt idx="386">
                    <c:v>0.16609301474342278</c:v>
                  </c:pt>
                  <c:pt idx="387">
                    <c:v>0.16315098253581151</c:v>
                  </c:pt>
                  <c:pt idx="388">
                    <c:v>0.12908844404882844</c:v>
                  </c:pt>
                  <c:pt idx="389">
                    <c:v>0.1200549313391053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fed'!$AZ$4:$AZ$63</c:f>
              <c:numCache>
                <c:formatCode>General</c:formatCode>
                <c:ptCount val="60"/>
                <c:pt idx="0">
                  <c:v>1.004922270046553</c:v>
                </c:pt>
                <c:pt idx="1">
                  <c:v>1.1706311755263239</c:v>
                </c:pt>
                <c:pt idx="2">
                  <c:v>1.1213670814989323</c:v>
                </c:pt>
                <c:pt idx="3">
                  <c:v>1.1457142443128869</c:v>
                </c:pt>
                <c:pt idx="4">
                  <c:v>1.1771117171677778</c:v>
                </c:pt>
                <c:pt idx="5">
                  <c:v>1.0683777119932532</c:v>
                </c:pt>
                <c:pt idx="6">
                  <c:v>1.1833418613070454</c:v>
                </c:pt>
                <c:pt idx="7">
                  <c:v>1.1598769537065516</c:v>
                </c:pt>
                <c:pt idx="8">
                  <c:v>1.2286954579485545</c:v>
                </c:pt>
                <c:pt idx="9">
                  <c:v>1.1982549065898414</c:v>
                </c:pt>
                <c:pt idx="10">
                  <c:v>1.1480040929350077</c:v>
                </c:pt>
                <c:pt idx="11">
                  <c:v>1.1396440399142183</c:v>
                </c:pt>
                <c:pt idx="12">
                  <c:v>1.1310076236153355</c:v>
                </c:pt>
                <c:pt idx="13">
                  <c:v>1.1902376030726607</c:v>
                </c:pt>
                <c:pt idx="14">
                  <c:v>1.2016211944079314</c:v>
                </c:pt>
                <c:pt idx="15">
                  <c:v>1.468857212487473</c:v>
                </c:pt>
                <c:pt idx="16">
                  <c:v>4.7121788084311511</c:v>
                </c:pt>
                <c:pt idx="17">
                  <c:v>3.162048905746448</c:v>
                </c:pt>
                <c:pt idx="18">
                  <c:v>1.691011557646469</c:v>
                </c:pt>
                <c:pt idx="19">
                  <c:v>1.349469710287559</c:v>
                </c:pt>
                <c:pt idx="20">
                  <c:v>1.1652932648726293</c:v>
                </c:pt>
                <c:pt idx="21">
                  <c:v>1.1941946688445972</c:v>
                </c:pt>
                <c:pt idx="22">
                  <c:v>1.1916529010092531</c:v>
                </c:pt>
                <c:pt idx="23">
                  <c:v>1.1565354986300982</c:v>
                </c:pt>
                <c:pt idx="24">
                  <c:v>1.1343631619233516</c:v>
                </c:pt>
                <c:pt idx="25">
                  <c:v>1.1264329753276163</c:v>
                </c:pt>
                <c:pt idx="26">
                  <c:v>1.1715562625381382</c:v>
                </c:pt>
                <c:pt idx="27">
                  <c:v>1.146169882502772</c:v>
                </c:pt>
                <c:pt idx="28">
                  <c:v>1.1834544975993526</c:v>
                </c:pt>
                <c:pt idx="29">
                  <c:v>1.1613859345481266</c:v>
                </c:pt>
                <c:pt idx="30">
                  <c:v>1.0880219116620049</c:v>
                </c:pt>
                <c:pt idx="31">
                  <c:v>1.1601845637845443</c:v>
                </c:pt>
                <c:pt idx="32">
                  <c:v>1.0194204366144564</c:v>
                </c:pt>
                <c:pt idx="33">
                  <c:v>0.9504388165025871</c:v>
                </c:pt>
                <c:pt idx="34">
                  <c:v>0.8164418696782052</c:v>
                </c:pt>
                <c:pt idx="35">
                  <c:v>0.76748714806474139</c:v>
                </c:pt>
                <c:pt idx="36">
                  <c:v>0.70700963825903418</c:v>
                </c:pt>
                <c:pt idx="37">
                  <c:v>0.70009771548917743</c:v>
                </c:pt>
                <c:pt idx="38">
                  <c:v>0.66767969045670517</c:v>
                </c:pt>
                <c:pt idx="39">
                  <c:v>0.64883773351732577</c:v>
                </c:pt>
                <c:pt idx="40">
                  <c:v>0.63238341739829995</c:v>
                </c:pt>
                <c:pt idx="41">
                  <c:v>0.61586059785039693</c:v>
                </c:pt>
                <c:pt idx="42">
                  <c:v>0.61848647491557407</c:v>
                </c:pt>
                <c:pt idx="43">
                  <c:v>0.52314179177923881</c:v>
                </c:pt>
                <c:pt idx="44">
                  <c:v>0.57619573453027395</c:v>
                </c:pt>
                <c:pt idx="45">
                  <c:v>0.59882698411430235</c:v>
                </c:pt>
                <c:pt idx="46">
                  <c:v>0.62806584498527118</c:v>
                </c:pt>
                <c:pt idx="47">
                  <c:v>0.63342664535753834</c:v>
                </c:pt>
                <c:pt idx="48">
                  <c:v>0.6235319500789176</c:v>
                </c:pt>
                <c:pt idx="49">
                  <c:v>0.58445873507149604</c:v>
                </c:pt>
                <c:pt idx="50">
                  <c:v>0.61146974371220242</c:v>
                </c:pt>
                <c:pt idx="51">
                  <c:v>0.60803117235638471</c:v>
                </c:pt>
                <c:pt idx="52">
                  <c:v>0.59321061771249661</c:v>
                </c:pt>
                <c:pt idx="53">
                  <c:v>0.61004024682938263</c:v>
                </c:pt>
                <c:pt idx="54">
                  <c:v>0.57544310476020344</c:v>
                </c:pt>
                <c:pt idx="55">
                  <c:v>0.61738359842036039</c:v>
                </c:pt>
                <c:pt idx="56">
                  <c:v>0.63863271753502948</c:v>
                </c:pt>
                <c:pt idx="57">
                  <c:v>0.60372843926562536</c:v>
                </c:pt>
                <c:pt idx="58">
                  <c:v>0.62364278520307381</c:v>
                </c:pt>
                <c:pt idx="59">
                  <c:v>0.63937071339326645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F91-F949-9FBF-56D916C1F9B2}"/>
            </c:ext>
          </c:extLst>
        </c:ser>
        <c:ser>
          <c:idx val="6"/>
          <c:order val="3"/>
          <c:tx>
            <c:strRef>
              <c:f>[1]pooled!$AX$3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plus>
            <c:minus>
              <c:numRef>
                <c:f>[1]pooled!$BB$4:$BB$393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[1]pooled!$AX$4:$AX$63</c:f>
              <c:numCache>
                <c:formatCode>General</c:formatCode>
                <c:ptCount val="60"/>
                <c:pt idx="0">
                  <c:v>1.6940083333333329</c:v>
                </c:pt>
                <c:pt idx="1">
                  <c:v>2.0847250000000002</c:v>
                </c:pt>
                <c:pt idx="2">
                  <c:v>1.9958583333333333</c:v>
                </c:pt>
                <c:pt idx="3">
                  <c:v>2.0857416666666668</c:v>
                </c:pt>
                <c:pt idx="4">
                  <c:v>1.9901333333333333</c:v>
                </c:pt>
                <c:pt idx="5">
                  <c:v>1.9644416666666666</c:v>
                </c:pt>
                <c:pt idx="6">
                  <c:v>2.0507500000000003</c:v>
                </c:pt>
                <c:pt idx="7">
                  <c:v>1.9832166666666666</c:v>
                </c:pt>
                <c:pt idx="8">
                  <c:v>1.9154999999999998</c:v>
                </c:pt>
                <c:pt idx="9">
                  <c:v>1.9000583333333332</c:v>
                </c:pt>
                <c:pt idx="10">
                  <c:v>1.8665583333333331</c:v>
                </c:pt>
                <c:pt idx="11">
                  <c:v>1.8497000000000001</c:v>
                </c:pt>
                <c:pt idx="12">
                  <c:v>1.8954500000000003</c:v>
                </c:pt>
                <c:pt idx="13">
                  <c:v>1.8754</c:v>
                </c:pt>
                <c:pt idx="14">
                  <c:v>1.8922749999999997</c:v>
                </c:pt>
                <c:pt idx="15">
                  <c:v>2.0969500000000001</c:v>
                </c:pt>
                <c:pt idx="16">
                  <c:v>1.8086416666666667</c:v>
                </c:pt>
                <c:pt idx="17">
                  <c:v>1.6269833333333334</c:v>
                </c:pt>
                <c:pt idx="18">
                  <c:v>1.5607083333333334</c:v>
                </c:pt>
                <c:pt idx="19">
                  <c:v>1.5689500000000001</c:v>
                </c:pt>
                <c:pt idx="20">
                  <c:v>1.5638833333333333</c:v>
                </c:pt>
                <c:pt idx="21">
                  <c:v>1.6037583333333334</c:v>
                </c:pt>
                <c:pt idx="22">
                  <c:v>1.5808416666666665</c:v>
                </c:pt>
                <c:pt idx="23">
                  <c:v>1.5008958333333335</c:v>
                </c:pt>
                <c:pt idx="24">
                  <c:v>1.5904166666666668</c:v>
                </c:pt>
                <c:pt idx="25">
                  <c:v>1.5777500000000002</c:v>
                </c:pt>
                <c:pt idx="26">
                  <c:v>1.7212666666666665</c:v>
                </c:pt>
                <c:pt idx="27">
                  <c:v>1.6672416666666665</c:v>
                </c:pt>
                <c:pt idx="28">
                  <c:v>1.5837750000000002</c:v>
                </c:pt>
                <c:pt idx="29">
                  <c:v>1.6444999999999999</c:v>
                </c:pt>
                <c:pt idx="30">
                  <c:v>1.7232333333333336</c:v>
                </c:pt>
                <c:pt idx="31">
                  <c:v>1.8508416666666665</c:v>
                </c:pt>
                <c:pt idx="32">
                  <c:v>1.6823333333333332</c:v>
                </c:pt>
                <c:pt idx="33">
                  <c:v>1.7725416666666665</c:v>
                </c:pt>
                <c:pt idx="34">
                  <c:v>1.6584358333333336</c:v>
                </c:pt>
                <c:pt idx="35">
                  <c:v>1.6903725000000003</c:v>
                </c:pt>
                <c:pt idx="36">
                  <c:v>1.8251333333333335</c:v>
                </c:pt>
                <c:pt idx="37">
                  <c:v>1.7390249999999998</c:v>
                </c:pt>
                <c:pt idx="38">
                  <c:v>1.8711916666666664</c:v>
                </c:pt>
                <c:pt idx="39">
                  <c:v>1.8585999999999998</c:v>
                </c:pt>
                <c:pt idx="40">
                  <c:v>1.8102916666666669</c:v>
                </c:pt>
                <c:pt idx="41">
                  <c:v>1.8604166666666666</c:v>
                </c:pt>
                <c:pt idx="42">
                  <c:v>1.8587666666666667</c:v>
                </c:pt>
                <c:pt idx="43">
                  <c:v>1.9313166666666666</c:v>
                </c:pt>
                <c:pt idx="44">
                  <c:v>1.8263333333333334</c:v>
                </c:pt>
                <c:pt idx="45">
                  <c:v>1.8087416666666665</c:v>
                </c:pt>
                <c:pt idx="46">
                  <c:v>1.8445166666666666</c:v>
                </c:pt>
                <c:pt idx="47">
                  <c:v>1.8484833333333335</c:v>
                </c:pt>
                <c:pt idx="48">
                  <c:v>2.0026333333333337</c:v>
                </c:pt>
                <c:pt idx="49">
                  <c:v>1.8648583333333335</c:v>
                </c:pt>
                <c:pt idx="50">
                  <c:v>1.7988249999999997</c:v>
                </c:pt>
                <c:pt idx="51">
                  <c:v>1.7444833333333332</c:v>
                </c:pt>
                <c:pt idx="52">
                  <c:v>1.7096166666666666</c:v>
                </c:pt>
                <c:pt idx="53">
                  <c:v>1.5722833333333333</c:v>
                </c:pt>
                <c:pt idx="54">
                  <c:v>1.6895416666666667</c:v>
                </c:pt>
                <c:pt idx="55">
                  <c:v>1.726566666666667</c:v>
                </c:pt>
                <c:pt idx="56">
                  <c:v>1.5893666666666668</c:v>
                </c:pt>
                <c:pt idx="57">
                  <c:v>1.7246166666666662</c:v>
                </c:pt>
                <c:pt idx="58">
                  <c:v>1.7570916666666669</c:v>
                </c:pt>
                <c:pt idx="59">
                  <c:v>1.760975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F91-F949-9FBF-56D916C1F9B2}"/>
            </c:ext>
          </c:extLst>
        </c:ser>
        <c:ser>
          <c:idx val="7"/>
          <c:order val="4"/>
          <c:tx>
            <c:strRef>
              <c:f>[1]pooled!$AY$3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plus>
            <c:minus>
              <c:numRef>
                <c:f>[1]pooled!$BC$4:$BC$393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[1]pooled!$AY$4:$AY$63</c:f>
              <c:numCache>
                <c:formatCode>General</c:formatCode>
                <c:ptCount val="60"/>
                <c:pt idx="0">
                  <c:v>1.1876674999999999</c:v>
                </c:pt>
                <c:pt idx="1">
                  <c:v>1.4542741666666668</c:v>
                </c:pt>
                <c:pt idx="2">
                  <c:v>1.3516433333333335</c:v>
                </c:pt>
                <c:pt idx="3">
                  <c:v>1.4182424999999999</c:v>
                </c:pt>
                <c:pt idx="4">
                  <c:v>1.5161350000000002</c:v>
                </c:pt>
                <c:pt idx="5">
                  <c:v>1.3578824999999999</c:v>
                </c:pt>
                <c:pt idx="6">
                  <c:v>1.4468174999999999</c:v>
                </c:pt>
                <c:pt idx="7">
                  <c:v>1.3987858333333332</c:v>
                </c:pt>
                <c:pt idx="8">
                  <c:v>1.3388724999999999</c:v>
                </c:pt>
                <c:pt idx="9">
                  <c:v>1.4060383333333333</c:v>
                </c:pt>
                <c:pt idx="10">
                  <c:v>1.4638316666666666</c:v>
                </c:pt>
                <c:pt idx="11">
                  <c:v>1.4282316666666668</c:v>
                </c:pt>
                <c:pt idx="12">
                  <c:v>1.3890241666666665</c:v>
                </c:pt>
                <c:pt idx="13">
                  <c:v>1.3524883333333335</c:v>
                </c:pt>
                <c:pt idx="14">
                  <c:v>1.3638558333333333</c:v>
                </c:pt>
                <c:pt idx="15">
                  <c:v>1.7955666666666665</c:v>
                </c:pt>
                <c:pt idx="16">
                  <c:v>1.42594</c:v>
                </c:pt>
                <c:pt idx="17">
                  <c:v>1.2641233333333335</c:v>
                </c:pt>
                <c:pt idx="18">
                  <c:v>1.1970741666666667</c:v>
                </c:pt>
                <c:pt idx="19">
                  <c:v>1.2571858333333332</c:v>
                </c:pt>
                <c:pt idx="20">
                  <c:v>1.2992258333333333</c:v>
                </c:pt>
                <c:pt idx="21">
                  <c:v>1.2800341666666666</c:v>
                </c:pt>
                <c:pt idx="22">
                  <c:v>1.3319941666666668</c:v>
                </c:pt>
                <c:pt idx="23">
                  <c:v>1.2550658333333333</c:v>
                </c:pt>
                <c:pt idx="24">
                  <c:v>1.2323258333333333</c:v>
                </c:pt>
                <c:pt idx="25">
                  <c:v>1.2905066666666667</c:v>
                </c:pt>
                <c:pt idx="26">
                  <c:v>1.2258199999999999</c:v>
                </c:pt>
                <c:pt idx="27">
                  <c:v>1.2419241666666665</c:v>
                </c:pt>
                <c:pt idx="28">
                  <c:v>1.3248624999999998</c:v>
                </c:pt>
                <c:pt idx="29">
                  <c:v>1.2936091666666667</c:v>
                </c:pt>
                <c:pt idx="30">
                  <c:v>1.2120233333333335</c:v>
                </c:pt>
                <c:pt idx="31">
                  <c:v>1.3537691666666667</c:v>
                </c:pt>
                <c:pt idx="32">
                  <c:v>1.2083458333333332</c:v>
                </c:pt>
                <c:pt idx="33">
                  <c:v>1.2362783333333336</c:v>
                </c:pt>
                <c:pt idx="34">
                  <c:v>1.1721216666666667</c:v>
                </c:pt>
                <c:pt idx="35">
                  <c:v>1.2493416666666668</c:v>
                </c:pt>
                <c:pt idx="36">
                  <c:v>1.2539983333333333</c:v>
                </c:pt>
                <c:pt idx="37">
                  <c:v>1.3147075000000001</c:v>
                </c:pt>
                <c:pt idx="38">
                  <c:v>1.3042391666666668</c:v>
                </c:pt>
                <c:pt idx="39">
                  <c:v>1.2355366666666665</c:v>
                </c:pt>
                <c:pt idx="40">
                  <c:v>1.2936099999999999</c:v>
                </c:pt>
                <c:pt idx="41">
                  <c:v>1.1706041666666667</c:v>
                </c:pt>
                <c:pt idx="42">
                  <c:v>1.2123033333333335</c:v>
                </c:pt>
                <c:pt idx="43">
                  <c:v>1.2596758333333333</c:v>
                </c:pt>
                <c:pt idx="44">
                  <c:v>1.3105991666666665</c:v>
                </c:pt>
                <c:pt idx="45">
                  <c:v>1.3389325000000001</c:v>
                </c:pt>
                <c:pt idx="46">
                  <c:v>1.3063174999999998</c:v>
                </c:pt>
                <c:pt idx="47">
                  <c:v>1.353328333333333</c:v>
                </c:pt>
                <c:pt idx="48">
                  <c:v>1.3541258333333335</c:v>
                </c:pt>
                <c:pt idx="49">
                  <c:v>1.28054</c:v>
                </c:pt>
                <c:pt idx="50">
                  <c:v>1.3349566666666668</c:v>
                </c:pt>
                <c:pt idx="51">
                  <c:v>1.3793658333333332</c:v>
                </c:pt>
                <c:pt idx="52">
                  <c:v>1.4091983333333333</c:v>
                </c:pt>
                <c:pt idx="53">
                  <c:v>1.4576133333333336</c:v>
                </c:pt>
                <c:pt idx="54">
                  <c:v>1.3267625000000003</c:v>
                </c:pt>
                <c:pt idx="55">
                  <c:v>1.3735100000000002</c:v>
                </c:pt>
                <c:pt idx="56">
                  <c:v>1.3334608333333333</c:v>
                </c:pt>
                <c:pt idx="57">
                  <c:v>1.4033699999999998</c:v>
                </c:pt>
                <c:pt idx="58">
                  <c:v>1.3571549999999999</c:v>
                </c:pt>
                <c:pt idx="59">
                  <c:v>1.4673083333333334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F91-F949-9FBF-56D916C1F9B2}"/>
            </c:ext>
          </c:extLst>
        </c:ser>
        <c:ser>
          <c:idx val="8"/>
          <c:order val="5"/>
          <c:tx>
            <c:strRef>
              <c:f>[1]pooled!$AZ$3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plus>
            <c:minus>
              <c:numRef>
                <c:f>[1]pooled!$BD$4:$BD$393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[1]pooled!$AZ$4:$AZ$63</c:f>
              <c:numCache>
                <c:formatCode>General</c:formatCode>
                <c:ptCount val="60"/>
                <c:pt idx="0">
                  <c:v>1.4613750000000001</c:v>
                </c:pt>
                <c:pt idx="1">
                  <c:v>1.7556583333333335</c:v>
                </c:pt>
                <c:pt idx="2">
                  <c:v>1.6904741666666665</c:v>
                </c:pt>
                <c:pt idx="3">
                  <c:v>1.7410250000000003</c:v>
                </c:pt>
                <c:pt idx="4">
                  <c:v>1.6412333333333333</c:v>
                </c:pt>
                <c:pt idx="5">
                  <c:v>1.6838666666666668</c:v>
                </c:pt>
                <c:pt idx="6">
                  <c:v>1.6547083333333334</c:v>
                </c:pt>
                <c:pt idx="7">
                  <c:v>1.6188916666666671</c:v>
                </c:pt>
                <c:pt idx="8">
                  <c:v>1.7132583333333331</c:v>
                </c:pt>
                <c:pt idx="9">
                  <c:v>1.6342833333333333</c:v>
                </c:pt>
                <c:pt idx="10">
                  <c:v>1.6479666666666668</c:v>
                </c:pt>
                <c:pt idx="11">
                  <c:v>1.6208499999999999</c:v>
                </c:pt>
                <c:pt idx="12">
                  <c:v>1.5831916666666668</c:v>
                </c:pt>
                <c:pt idx="13">
                  <c:v>1.6724333333333334</c:v>
                </c:pt>
                <c:pt idx="14">
                  <c:v>1.5814000000000004</c:v>
                </c:pt>
                <c:pt idx="15">
                  <c:v>4.316958333333333</c:v>
                </c:pt>
                <c:pt idx="16">
                  <c:v>4.4168000000000003</c:v>
                </c:pt>
                <c:pt idx="17">
                  <c:v>1.9048583333333333</c:v>
                </c:pt>
                <c:pt idx="18">
                  <c:v>1.5624750000000001</c:v>
                </c:pt>
                <c:pt idx="19">
                  <c:v>1.4121583333333332</c:v>
                </c:pt>
                <c:pt idx="20">
                  <c:v>1.3722000000000001</c:v>
                </c:pt>
                <c:pt idx="21">
                  <c:v>1.3112083333333333</c:v>
                </c:pt>
                <c:pt idx="22">
                  <c:v>1.3060416666666668</c:v>
                </c:pt>
                <c:pt idx="23">
                  <c:v>1.3169916666666668</c:v>
                </c:pt>
                <c:pt idx="24">
                  <c:v>1.3222916666666666</c:v>
                </c:pt>
                <c:pt idx="25">
                  <c:v>1.3278000000000001</c:v>
                </c:pt>
                <c:pt idx="26">
                  <c:v>1.3305374999999999</c:v>
                </c:pt>
                <c:pt idx="27">
                  <c:v>1.3761749999999999</c:v>
                </c:pt>
                <c:pt idx="28">
                  <c:v>1.3840250000000001</c:v>
                </c:pt>
                <c:pt idx="29">
                  <c:v>1.2806166666666667</c:v>
                </c:pt>
                <c:pt idx="30">
                  <c:v>1.2539633333333333</c:v>
                </c:pt>
                <c:pt idx="31">
                  <c:v>1.3163658333333335</c:v>
                </c:pt>
                <c:pt idx="32">
                  <c:v>1.1577533333333334</c:v>
                </c:pt>
                <c:pt idx="33">
                  <c:v>1.0435283333333332</c:v>
                </c:pt>
                <c:pt idx="34">
                  <c:v>0.92224916666666656</c:v>
                </c:pt>
                <c:pt idx="35">
                  <c:v>0.87161750000000005</c:v>
                </c:pt>
                <c:pt idx="36">
                  <c:v>0.81966250000000007</c:v>
                </c:pt>
                <c:pt idx="37">
                  <c:v>0.81728333333333325</c:v>
                </c:pt>
                <c:pt idx="38">
                  <c:v>0.80569333333333326</c:v>
                </c:pt>
                <c:pt idx="39">
                  <c:v>0.83381916666666667</c:v>
                </c:pt>
                <c:pt idx="40">
                  <c:v>0.84522166666666676</c:v>
                </c:pt>
                <c:pt idx="41">
                  <c:v>0.90273416666666673</c:v>
                </c:pt>
                <c:pt idx="42">
                  <c:v>0.85401250000000006</c:v>
                </c:pt>
                <c:pt idx="43">
                  <c:v>0.80718416666666692</c:v>
                </c:pt>
                <c:pt idx="44">
                  <c:v>0.81549583333333331</c:v>
                </c:pt>
                <c:pt idx="45">
                  <c:v>0.78312249999999983</c:v>
                </c:pt>
                <c:pt idx="46">
                  <c:v>0.88352916666666659</c:v>
                </c:pt>
                <c:pt idx="47">
                  <c:v>0.88806333333333354</c:v>
                </c:pt>
                <c:pt idx="48">
                  <c:v>0.83873916666666659</c:v>
                </c:pt>
                <c:pt idx="49">
                  <c:v>0.86826833333333353</c:v>
                </c:pt>
                <c:pt idx="50">
                  <c:v>0.79477083333333332</c:v>
                </c:pt>
                <c:pt idx="51">
                  <c:v>0.81213249999999981</c:v>
                </c:pt>
                <c:pt idx="52">
                  <c:v>0.95006250000000003</c:v>
                </c:pt>
                <c:pt idx="53">
                  <c:v>0.89121083333333351</c:v>
                </c:pt>
                <c:pt idx="54">
                  <c:v>0.88633000000000006</c:v>
                </c:pt>
                <c:pt idx="55">
                  <c:v>0.92426333333333333</c:v>
                </c:pt>
                <c:pt idx="56">
                  <c:v>0.91680666666666655</c:v>
                </c:pt>
                <c:pt idx="57">
                  <c:v>0.93472583333333326</c:v>
                </c:pt>
                <c:pt idx="58">
                  <c:v>0.96940333333333317</c:v>
                </c:pt>
                <c:pt idx="59">
                  <c:v>0.9179033333333334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F91-F949-9FBF-56D916C1F9B2}"/>
            </c:ext>
          </c:extLst>
        </c:ser>
        <c:ser>
          <c:idx val="0"/>
          <c:order val="6"/>
          <c:tx>
            <c:strRef>
              <c:f>[2]pooled!$AX$3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[2]pooled!$BB$4:$BB$393</c:f>
                <c:numCache>
                  <c:formatCode>General</c:formatCode>
                  <c:ptCount val="390"/>
                  <c:pt idx="0">
                    <c:v>0.21234019062239193</c:v>
                  </c:pt>
                  <c:pt idx="1">
                    <c:v>0.18461106804924018</c:v>
                  </c:pt>
                  <c:pt idx="2">
                    <c:v>0.17847993270073662</c:v>
                  </c:pt>
                  <c:pt idx="3">
                    <c:v>0.18628541959287265</c:v>
                  </c:pt>
                  <c:pt idx="4">
                    <c:v>0.17417638270841546</c:v>
                  </c:pt>
                  <c:pt idx="5">
                    <c:v>0.18043715910060643</c:v>
                  </c:pt>
                  <c:pt idx="6">
                    <c:v>0.1684511349799489</c:v>
                  </c:pt>
                  <c:pt idx="7">
                    <c:v>0.17280680436939888</c:v>
                  </c:pt>
                  <c:pt idx="8">
                    <c:v>0.14436248261217488</c:v>
                  </c:pt>
                  <c:pt idx="9">
                    <c:v>0.15723704089081311</c:v>
                  </c:pt>
                  <c:pt idx="10">
                    <c:v>0.18349103217666013</c:v>
                  </c:pt>
                  <c:pt idx="11">
                    <c:v>0.17813912919284938</c:v>
                  </c:pt>
                  <c:pt idx="12">
                    <c:v>0.19661379993099626</c:v>
                  </c:pt>
                  <c:pt idx="13">
                    <c:v>0.23165453632153904</c:v>
                  </c:pt>
                  <c:pt idx="14">
                    <c:v>0.18737465231609793</c:v>
                  </c:pt>
                  <c:pt idx="15">
                    <c:v>0.15734507074978915</c:v>
                  </c:pt>
                  <c:pt idx="16">
                    <c:v>0.15842215034207893</c:v>
                  </c:pt>
                  <c:pt idx="17">
                    <c:v>0.17126879380495688</c:v>
                  </c:pt>
                  <c:pt idx="18">
                    <c:v>0.14594393931057151</c:v>
                  </c:pt>
                  <c:pt idx="19">
                    <c:v>0.16156114028313537</c:v>
                  </c:pt>
                  <c:pt idx="20">
                    <c:v>0.15216565994374617</c:v>
                  </c:pt>
                  <c:pt idx="21">
                    <c:v>0.15619444805531862</c:v>
                  </c:pt>
                  <c:pt idx="22">
                    <c:v>0.11566496866037941</c:v>
                  </c:pt>
                  <c:pt idx="23">
                    <c:v>0.16598413747022761</c:v>
                  </c:pt>
                  <c:pt idx="24">
                    <c:v>0.19631514997343166</c:v>
                  </c:pt>
                  <c:pt idx="25">
                    <c:v>0.14954843221130604</c:v>
                  </c:pt>
                  <c:pt idx="26">
                    <c:v>0.14458558350913761</c:v>
                  </c:pt>
                  <c:pt idx="27">
                    <c:v>0.14191248909797713</c:v>
                  </c:pt>
                  <c:pt idx="28">
                    <c:v>0.16875577751970747</c:v>
                  </c:pt>
                  <c:pt idx="29">
                    <c:v>0.17718821295424048</c:v>
                  </c:pt>
                  <c:pt idx="30">
                    <c:v>0.17357091160494562</c:v>
                  </c:pt>
                  <c:pt idx="31">
                    <c:v>0.15042936026504997</c:v>
                  </c:pt>
                  <c:pt idx="32">
                    <c:v>0.14854815937228086</c:v>
                  </c:pt>
                  <c:pt idx="33">
                    <c:v>0.17169512519733626</c:v>
                  </c:pt>
                  <c:pt idx="34">
                    <c:v>0.17491761451543053</c:v>
                  </c:pt>
                  <c:pt idx="35">
                    <c:v>0.15415350389940125</c:v>
                  </c:pt>
                  <c:pt idx="36">
                    <c:v>0.1451650077106616</c:v>
                  </c:pt>
                  <c:pt idx="37">
                    <c:v>0.22760486111346406</c:v>
                  </c:pt>
                  <c:pt idx="38">
                    <c:v>0.24802607667989907</c:v>
                  </c:pt>
                  <c:pt idx="39">
                    <c:v>0.19745491601338044</c:v>
                  </c:pt>
                  <c:pt idx="40">
                    <c:v>0.15154407846896661</c:v>
                  </c:pt>
                  <c:pt idx="41">
                    <c:v>0.14637869595026184</c:v>
                  </c:pt>
                  <c:pt idx="42">
                    <c:v>0.18704967380152329</c:v>
                  </c:pt>
                  <c:pt idx="43">
                    <c:v>0.18650145189207318</c:v>
                  </c:pt>
                  <c:pt idx="44">
                    <c:v>0.24619791462584667</c:v>
                  </c:pt>
                  <c:pt idx="45">
                    <c:v>0.21745974282326475</c:v>
                  </c:pt>
                  <c:pt idx="46">
                    <c:v>0.24157386822992727</c:v>
                  </c:pt>
                  <c:pt idx="47">
                    <c:v>0.18873733949723825</c:v>
                  </c:pt>
                  <c:pt idx="48">
                    <c:v>0.23240748290964428</c:v>
                  </c:pt>
                  <c:pt idx="49">
                    <c:v>0.2248735336392545</c:v>
                  </c:pt>
                  <c:pt idx="50">
                    <c:v>0.20890702405971809</c:v>
                  </c:pt>
                  <c:pt idx="51">
                    <c:v>0.16170836020032428</c:v>
                  </c:pt>
                  <c:pt idx="52">
                    <c:v>0.1871296548204561</c:v>
                  </c:pt>
                  <c:pt idx="53">
                    <c:v>0.17089455832798092</c:v>
                  </c:pt>
                  <c:pt idx="54">
                    <c:v>0.1805717670586344</c:v>
                  </c:pt>
                  <c:pt idx="55">
                    <c:v>0.16073831014909534</c:v>
                  </c:pt>
                  <c:pt idx="56">
                    <c:v>0.13611924208617854</c:v>
                  </c:pt>
                  <c:pt idx="57">
                    <c:v>0.16326016877192678</c:v>
                  </c:pt>
                  <c:pt idx="58">
                    <c:v>0.14983982373474528</c:v>
                  </c:pt>
                  <c:pt idx="59">
                    <c:v>0.14436727296770618</c:v>
                  </c:pt>
                  <c:pt idx="60">
                    <c:v>0.17861749362236048</c:v>
                  </c:pt>
                  <c:pt idx="61">
                    <c:v>0.1796213845429438</c:v>
                  </c:pt>
                  <c:pt idx="62">
                    <c:v>0.23349281487626747</c:v>
                  </c:pt>
                  <c:pt idx="63">
                    <c:v>0.20583707634923326</c:v>
                  </c:pt>
                  <c:pt idx="64">
                    <c:v>0.21960320537635666</c:v>
                  </c:pt>
                  <c:pt idx="65">
                    <c:v>0.18790406517446814</c:v>
                  </c:pt>
                  <c:pt idx="66">
                    <c:v>0.22678391519077395</c:v>
                  </c:pt>
                  <c:pt idx="67">
                    <c:v>0.21424463609397848</c:v>
                  </c:pt>
                  <c:pt idx="68">
                    <c:v>0.16032211838608473</c:v>
                  </c:pt>
                  <c:pt idx="69">
                    <c:v>0.14172389028268825</c:v>
                  </c:pt>
                  <c:pt idx="70">
                    <c:v>0.1579381670514452</c:v>
                  </c:pt>
                  <c:pt idx="71">
                    <c:v>0.16445317063348167</c:v>
                  </c:pt>
                  <c:pt idx="72">
                    <c:v>0.15335408517706967</c:v>
                  </c:pt>
                  <c:pt idx="73">
                    <c:v>0.18435237143951225</c:v>
                  </c:pt>
                  <c:pt idx="74">
                    <c:v>0.14134362899925001</c:v>
                  </c:pt>
                  <c:pt idx="75">
                    <c:v>0.17030868717014966</c:v>
                  </c:pt>
                  <c:pt idx="76">
                    <c:v>0.14211354667574924</c:v>
                  </c:pt>
                  <c:pt idx="77">
                    <c:v>0.16964491895750697</c:v>
                  </c:pt>
                  <c:pt idx="78">
                    <c:v>0.15816971113541664</c:v>
                  </c:pt>
                  <c:pt idx="79">
                    <c:v>0.17198800294504529</c:v>
                  </c:pt>
                  <c:pt idx="80">
                    <c:v>0.16185021642818809</c:v>
                  </c:pt>
                  <c:pt idx="81">
                    <c:v>0.23018995231929723</c:v>
                  </c:pt>
                  <c:pt idx="82">
                    <c:v>0.16949177413911987</c:v>
                  </c:pt>
                  <c:pt idx="83">
                    <c:v>0.17895391705618499</c:v>
                  </c:pt>
                  <c:pt idx="84">
                    <c:v>0.17200919956418234</c:v>
                  </c:pt>
                  <c:pt idx="85">
                    <c:v>0.15909071018169382</c:v>
                  </c:pt>
                  <c:pt idx="86">
                    <c:v>0.19900210058486836</c:v>
                  </c:pt>
                  <c:pt idx="87">
                    <c:v>0.16722876575231124</c:v>
                  </c:pt>
                  <c:pt idx="88">
                    <c:v>0.18056074214320691</c:v>
                  </c:pt>
                  <c:pt idx="89">
                    <c:v>0.15703112609283346</c:v>
                  </c:pt>
                  <c:pt idx="90">
                    <c:v>0.224119793592992</c:v>
                  </c:pt>
                  <c:pt idx="91">
                    <c:v>0.19451287607425291</c:v>
                  </c:pt>
                  <c:pt idx="92">
                    <c:v>0.20811155401184064</c:v>
                  </c:pt>
                  <c:pt idx="93">
                    <c:v>0.20033050718234097</c:v>
                  </c:pt>
                  <c:pt idx="94">
                    <c:v>0.21181883246095945</c:v>
                  </c:pt>
                  <c:pt idx="95">
                    <c:v>0.19486476046922191</c:v>
                  </c:pt>
                  <c:pt idx="96">
                    <c:v>0.17340481581767067</c:v>
                  </c:pt>
                  <c:pt idx="97">
                    <c:v>0.252396714199775</c:v>
                  </c:pt>
                  <c:pt idx="98">
                    <c:v>0.157538285363818</c:v>
                  </c:pt>
                  <c:pt idx="99">
                    <c:v>0.15869040654084668</c:v>
                  </c:pt>
                  <c:pt idx="100">
                    <c:v>0.21147382944194978</c:v>
                  </c:pt>
                  <c:pt idx="101">
                    <c:v>0.18455921713124812</c:v>
                  </c:pt>
                  <c:pt idx="102">
                    <c:v>0.1524697430490865</c:v>
                  </c:pt>
                  <c:pt idx="103">
                    <c:v>0.1755359198013213</c:v>
                  </c:pt>
                  <c:pt idx="104">
                    <c:v>0.19860389412010362</c:v>
                  </c:pt>
                  <c:pt idx="105">
                    <c:v>0.19735444778116398</c:v>
                  </c:pt>
                  <c:pt idx="106">
                    <c:v>0.20535356495687096</c:v>
                  </c:pt>
                  <c:pt idx="107">
                    <c:v>0.20936074914521285</c:v>
                  </c:pt>
                  <c:pt idx="108">
                    <c:v>0.19158487844709157</c:v>
                  </c:pt>
                  <c:pt idx="109">
                    <c:v>0.20736662530228003</c:v>
                  </c:pt>
                  <c:pt idx="110">
                    <c:v>0.2039291875153261</c:v>
                  </c:pt>
                  <c:pt idx="111">
                    <c:v>0.15772620155517864</c:v>
                  </c:pt>
                  <c:pt idx="112">
                    <c:v>0.17728255394349257</c:v>
                  </c:pt>
                  <c:pt idx="113">
                    <c:v>0.17809842729316092</c:v>
                  </c:pt>
                  <c:pt idx="114">
                    <c:v>0.18646098270524294</c:v>
                  </c:pt>
                  <c:pt idx="115">
                    <c:v>0.18268073658210862</c:v>
                  </c:pt>
                  <c:pt idx="116">
                    <c:v>0.1601400855888265</c:v>
                  </c:pt>
                  <c:pt idx="117">
                    <c:v>0.17722277356783003</c:v>
                  </c:pt>
                  <c:pt idx="118">
                    <c:v>0.18129614114312639</c:v>
                  </c:pt>
                  <c:pt idx="119">
                    <c:v>0.13806494088227642</c:v>
                  </c:pt>
                  <c:pt idx="120">
                    <c:v>0.13338545449588729</c:v>
                  </c:pt>
                  <c:pt idx="121">
                    <c:v>0.17298965764719193</c:v>
                  </c:pt>
                  <c:pt idx="122">
                    <c:v>0.13774353177356358</c:v>
                  </c:pt>
                  <c:pt idx="123">
                    <c:v>0.1724380359663551</c:v>
                  </c:pt>
                  <c:pt idx="124">
                    <c:v>0.17581669238816325</c:v>
                  </c:pt>
                  <c:pt idx="125">
                    <c:v>0.21163529285694477</c:v>
                  </c:pt>
                  <c:pt idx="126">
                    <c:v>0.20338294397718407</c:v>
                  </c:pt>
                  <c:pt idx="127">
                    <c:v>0.20516742597648918</c:v>
                  </c:pt>
                  <c:pt idx="128">
                    <c:v>0.22283332747753612</c:v>
                  </c:pt>
                  <c:pt idx="129">
                    <c:v>0.18996315205980335</c:v>
                  </c:pt>
                  <c:pt idx="130">
                    <c:v>0.17061571500725811</c:v>
                  </c:pt>
                  <c:pt idx="131">
                    <c:v>0.17285455998928945</c:v>
                  </c:pt>
                  <c:pt idx="132">
                    <c:v>0.18087675176235107</c:v>
                  </c:pt>
                  <c:pt idx="133">
                    <c:v>0.27101304365547624</c:v>
                  </c:pt>
                  <c:pt idx="134">
                    <c:v>0.17958743548100642</c:v>
                  </c:pt>
                  <c:pt idx="135">
                    <c:v>0.16831984853960863</c:v>
                  </c:pt>
                  <c:pt idx="136">
                    <c:v>0.19951875164675009</c:v>
                  </c:pt>
                  <c:pt idx="137">
                    <c:v>0.21243912172861742</c:v>
                  </c:pt>
                  <c:pt idx="138">
                    <c:v>0.17104078466555345</c:v>
                  </c:pt>
                  <c:pt idx="139">
                    <c:v>0.16072713600364436</c:v>
                  </c:pt>
                  <c:pt idx="140">
                    <c:v>0.18121571317991647</c:v>
                  </c:pt>
                  <c:pt idx="141">
                    <c:v>0.19993507349070994</c:v>
                  </c:pt>
                  <c:pt idx="142">
                    <c:v>0.20145948216793344</c:v>
                  </c:pt>
                  <c:pt idx="143">
                    <c:v>0.18028232994871007</c:v>
                  </c:pt>
                  <c:pt idx="144">
                    <c:v>0.21296566063938624</c:v>
                  </c:pt>
                  <c:pt idx="145">
                    <c:v>0.19618941796510733</c:v>
                  </c:pt>
                  <c:pt idx="146">
                    <c:v>0.26027552375216295</c:v>
                  </c:pt>
                  <c:pt idx="147">
                    <c:v>0.12910023026526918</c:v>
                  </c:pt>
                  <c:pt idx="148">
                    <c:v>0.15103714275546795</c:v>
                  </c:pt>
                  <c:pt idx="149">
                    <c:v>0.14903266168170642</c:v>
                  </c:pt>
                  <c:pt idx="150">
                    <c:v>0.15852059786644054</c:v>
                  </c:pt>
                  <c:pt idx="151">
                    <c:v>0.1758410034356496</c:v>
                  </c:pt>
                  <c:pt idx="152">
                    <c:v>0.20790027113899917</c:v>
                  </c:pt>
                  <c:pt idx="153">
                    <c:v>0.20989896886694065</c:v>
                  </c:pt>
                  <c:pt idx="154">
                    <c:v>0.16954280275771694</c:v>
                  </c:pt>
                  <c:pt idx="155">
                    <c:v>0.18203574481199061</c:v>
                  </c:pt>
                  <c:pt idx="156">
                    <c:v>0.18621419387361393</c:v>
                  </c:pt>
                  <c:pt idx="157">
                    <c:v>0.19047950155435786</c:v>
                  </c:pt>
                  <c:pt idx="158">
                    <c:v>0.16914491246138705</c:v>
                  </c:pt>
                  <c:pt idx="159">
                    <c:v>0.14791460608815807</c:v>
                  </c:pt>
                  <c:pt idx="160">
                    <c:v>0.21156268637087844</c:v>
                  </c:pt>
                  <c:pt idx="161">
                    <c:v>0.24663594276678891</c:v>
                  </c:pt>
                  <c:pt idx="162">
                    <c:v>0.20327762622166298</c:v>
                  </c:pt>
                  <c:pt idx="163">
                    <c:v>0.14952852772675915</c:v>
                  </c:pt>
                  <c:pt idx="164">
                    <c:v>0.18175486519571887</c:v>
                  </c:pt>
                  <c:pt idx="165">
                    <c:v>0.17410238106042428</c:v>
                  </c:pt>
                  <c:pt idx="166">
                    <c:v>0.17351547672891543</c:v>
                  </c:pt>
                  <c:pt idx="167">
                    <c:v>0.18720707902310657</c:v>
                  </c:pt>
                  <c:pt idx="168">
                    <c:v>0.26400139071415574</c:v>
                  </c:pt>
                  <c:pt idx="169">
                    <c:v>0.21046700307916213</c:v>
                  </c:pt>
                  <c:pt idx="170">
                    <c:v>0.1825347310377983</c:v>
                  </c:pt>
                  <c:pt idx="171">
                    <c:v>0.20131684140032821</c:v>
                  </c:pt>
                  <c:pt idx="172">
                    <c:v>0.20243368503380019</c:v>
                  </c:pt>
                  <c:pt idx="173">
                    <c:v>0.22640410342921524</c:v>
                  </c:pt>
                  <c:pt idx="174">
                    <c:v>0.21915840348520013</c:v>
                  </c:pt>
                  <c:pt idx="175">
                    <c:v>0.21395139511943775</c:v>
                  </c:pt>
                  <c:pt idx="176">
                    <c:v>0.18085318848481471</c:v>
                  </c:pt>
                  <c:pt idx="177">
                    <c:v>0.12715394489546622</c:v>
                  </c:pt>
                  <c:pt idx="178">
                    <c:v>0.22519986657952998</c:v>
                  </c:pt>
                  <c:pt idx="179">
                    <c:v>0.18217322961247093</c:v>
                  </c:pt>
                  <c:pt idx="180">
                    <c:v>0.17624840481078743</c:v>
                  </c:pt>
                  <c:pt idx="181">
                    <c:v>0.18882521716879638</c:v>
                  </c:pt>
                  <c:pt idx="182">
                    <c:v>0.19656826881298081</c:v>
                  </c:pt>
                  <c:pt idx="183">
                    <c:v>0.18463299943446013</c:v>
                  </c:pt>
                  <c:pt idx="184">
                    <c:v>0.20143502936974536</c:v>
                  </c:pt>
                  <c:pt idx="185">
                    <c:v>0.20700945764516532</c:v>
                  </c:pt>
                  <c:pt idx="186">
                    <c:v>0.20758115359803486</c:v>
                  </c:pt>
                  <c:pt idx="187">
                    <c:v>0.17705158269473573</c:v>
                  </c:pt>
                  <c:pt idx="188">
                    <c:v>0.15995873460633375</c:v>
                  </c:pt>
                  <c:pt idx="189">
                    <c:v>0.20828550429122816</c:v>
                  </c:pt>
                  <c:pt idx="190">
                    <c:v>0.15436599452101762</c:v>
                  </c:pt>
                  <c:pt idx="191">
                    <c:v>0.18077247763897994</c:v>
                  </c:pt>
                  <c:pt idx="192">
                    <c:v>0.15945737270998228</c:v>
                  </c:pt>
                  <c:pt idx="193">
                    <c:v>0.17377645504526576</c:v>
                  </c:pt>
                  <c:pt idx="194">
                    <c:v>0.15773806832323997</c:v>
                  </c:pt>
                  <c:pt idx="195">
                    <c:v>0.19424794528626008</c:v>
                  </c:pt>
                  <c:pt idx="196">
                    <c:v>0.1509128332832789</c:v>
                  </c:pt>
                  <c:pt idx="197">
                    <c:v>0.18118929902906644</c:v>
                  </c:pt>
                  <c:pt idx="198">
                    <c:v>0.13425990250811107</c:v>
                  </c:pt>
                  <c:pt idx="199">
                    <c:v>0.13752539618209217</c:v>
                  </c:pt>
                  <c:pt idx="200">
                    <c:v>0.15991884475911805</c:v>
                  </c:pt>
                  <c:pt idx="201">
                    <c:v>0.15612822029842544</c:v>
                  </c:pt>
                  <c:pt idx="202">
                    <c:v>0.11827048645770492</c:v>
                  </c:pt>
                  <c:pt idx="203">
                    <c:v>0.13614914640244949</c:v>
                  </c:pt>
                  <c:pt idx="204">
                    <c:v>0.19409738204875865</c:v>
                  </c:pt>
                  <c:pt idx="205">
                    <c:v>0.17940368057576841</c:v>
                  </c:pt>
                  <c:pt idx="206">
                    <c:v>0.14729158741188875</c:v>
                  </c:pt>
                  <c:pt idx="207">
                    <c:v>0.13657066945191965</c:v>
                  </c:pt>
                  <c:pt idx="208">
                    <c:v>0.18851115428339035</c:v>
                  </c:pt>
                  <c:pt idx="209">
                    <c:v>0.19187925797359087</c:v>
                  </c:pt>
                  <c:pt idx="210">
                    <c:v>0.20162530865669884</c:v>
                  </c:pt>
                  <c:pt idx="211">
                    <c:v>0.17799326626691164</c:v>
                  </c:pt>
                  <c:pt idx="212">
                    <c:v>0.15364072285370231</c:v>
                  </c:pt>
                  <c:pt idx="213">
                    <c:v>0.16016349683685166</c:v>
                  </c:pt>
                  <c:pt idx="214">
                    <c:v>0.16678134540035838</c:v>
                  </c:pt>
                  <c:pt idx="215">
                    <c:v>0.1799305303018657</c:v>
                  </c:pt>
                  <c:pt idx="216">
                    <c:v>0.22686298990928061</c:v>
                  </c:pt>
                  <c:pt idx="217">
                    <c:v>0.18956622676673868</c:v>
                  </c:pt>
                  <c:pt idx="218">
                    <c:v>0.14925742868121797</c:v>
                  </c:pt>
                  <c:pt idx="219">
                    <c:v>0.18741799235138779</c:v>
                  </c:pt>
                  <c:pt idx="220">
                    <c:v>0.17183708474901835</c:v>
                  </c:pt>
                  <c:pt idx="221">
                    <c:v>0.1979991003986579</c:v>
                  </c:pt>
                  <c:pt idx="222">
                    <c:v>0.2269563030112382</c:v>
                  </c:pt>
                  <c:pt idx="223">
                    <c:v>0.18444552047279228</c:v>
                  </c:pt>
                  <c:pt idx="224">
                    <c:v>0.21962335277537659</c:v>
                  </c:pt>
                  <c:pt idx="225">
                    <c:v>0.19354033102873078</c:v>
                  </c:pt>
                  <c:pt idx="226">
                    <c:v>0.18719101006173899</c:v>
                  </c:pt>
                  <c:pt idx="227">
                    <c:v>0.16796752533680015</c:v>
                  </c:pt>
                  <c:pt idx="228">
                    <c:v>0.13971383226302186</c:v>
                  </c:pt>
                  <c:pt idx="229">
                    <c:v>0.13891067990523837</c:v>
                  </c:pt>
                  <c:pt idx="230">
                    <c:v>0.20600389156237542</c:v>
                  </c:pt>
                  <c:pt idx="231">
                    <c:v>0.23866451336655761</c:v>
                  </c:pt>
                  <c:pt idx="232">
                    <c:v>0.21075051853705196</c:v>
                  </c:pt>
                  <c:pt idx="233">
                    <c:v>0.2098222979996438</c:v>
                  </c:pt>
                  <c:pt idx="234">
                    <c:v>0.17794830519652077</c:v>
                  </c:pt>
                  <c:pt idx="235">
                    <c:v>0.17685063450725796</c:v>
                  </c:pt>
                  <c:pt idx="236">
                    <c:v>0.15569859604350117</c:v>
                  </c:pt>
                  <c:pt idx="237">
                    <c:v>0.19233598718633524</c:v>
                  </c:pt>
                  <c:pt idx="238">
                    <c:v>0.21120356544581534</c:v>
                  </c:pt>
                  <c:pt idx="239">
                    <c:v>0.20857875350385821</c:v>
                  </c:pt>
                  <c:pt idx="240">
                    <c:v>0.16116397572371563</c:v>
                  </c:pt>
                  <c:pt idx="241">
                    <c:v>0.13280911051095387</c:v>
                  </c:pt>
                  <c:pt idx="242">
                    <c:v>0.15263089545676442</c:v>
                  </c:pt>
                  <c:pt idx="243">
                    <c:v>0.13816758604937301</c:v>
                  </c:pt>
                  <c:pt idx="244">
                    <c:v>0.23884867556296355</c:v>
                  </c:pt>
                  <c:pt idx="245">
                    <c:v>0.15254186716986723</c:v>
                  </c:pt>
                  <c:pt idx="246">
                    <c:v>0.15105541455958679</c:v>
                  </c:pt>
                  <c:pt idx="247">
                    <c:v>0.21370016261300892</c:v>
                  </c:pt>
                  <c:pt idx="248">
                    <c:v>0.19031123945607023</c:v>
                  </c:pt>
                  <c:pt idx="249">
                    <c:v>0.21913385947165293</c:v>
                  </c:pt>
                  <c:pt idx="250">
                    <c:v>0.18185548254425815</c:v>
                  </c:pt>
                  <c:pt idx="251">
                    <c:v>0.16482546353818828</c:v>
                  </c:pt>
                  <c:pt idx="252">
                    <c:v>0.1383935181834994</c:v>
                  </c:pt>
                  <c:pt idx="253">
                    <c:v>0.18009747828870423</c:v>
                  </c:pt>
                  <c:pt idx="254">
                    <c:v>0.19730379344830326</c:v>
                  </c:pt>
                  <c:pt idx="255">
                    <c:v>0.20308801869840265</c:v>
                  </c:pt>
                  <c:pt idx="256">
                    <c:v>0.1630223632177219</c:v>
                  </c:pt>
                  <c:pt idx="257">
                    <c:v>0.19244814224758208</c:v>
                  </c:pt>
                  <c:pt idx="258">
                    <c:v>0.21583237944416228</c:v>
                  </c:pt>
                  <c:pt idx="259">
                    <c:v>0.21735379845422356</c:v>
                  </c:pt>
                  <c:pt idx="260">
                    <c:v>0.17784149095739854</c:v>
                  </c:pt>
                  <c:pt idx="261">
                    <c:v>0.17829211702073539</c:v>
                  </c:pt>
                  <c:pt idx="262">
                    <c:v>0.20883646141505943</c:v>
                  </c:pt>
                  <c:pt idx="263">
                    <c:v>0.20277850526707003</c:v>
                  </c:pt>
                  <c:pt idx="264">
                    <c:v>0.20282748379915752</c:v>
                  </c:pt>
                  <c:pt idx="265">
                    <c:v>0.22705692398002883</c:v>
                  </c:pt>
                  <c:pt idx="266">
                    <c:v>0.20981906853444288</c:v>
                  </c:pt>
                  <c:pt idx="267">
                    <c:v>0.21379007843294232</c:v>
                  </c:pt>
                  <c:pt idx="268">
                    <c:v>0.18977568722569121</c:v>
                  </c:pt>
                  <c:pt idx="269">
                    <c:v>0.16866776413367018</c:v>
                  </c:pt>
                  <c:pt idx="270">
                    <c:v>0.19887661483882937</c:v>
                  </c:pt>
                  <c:pt idx="271">
                    <c:v>0.13292456240009293</c:v>
                  </c:pt>
                  <c:pt idx="272">
                    <c:v>0.17972198433383899</c:v>
                  </c:pt>
                  <c:pt idx="273">
                    <c:v>0.22101886322960221</c:v>
                  </c:pt>
                  <c:pt idx="274">
                    <c:v>0.18865304758639947</c:v>
                  </c:pt>
                  <c:pt idx="275">
                    <c:v>0.21101922670616849</c:v>
                  </c:pt>
                  <c:pt idx="276">
                    <c:v>0.20616440134069058</c:v>
                  </c:pt>
                  <c:pt idx="277">
                    <c:v>0.18114523007842442</c:v>
                  </c:pt>
                  <c:pt idx="278">
                    <c:v>0.15919807180401313</c:v>
                  </c:pt>
                  <c:pt idx="279">
                    <c:v>0.1438193222343018</c:v>
                  </c:pt>
                  <c:pt idx="280">
                    <c:v>0.19236835126246177</c:v>
                  </c:pt>
                  <c:pt idx="281">
                    <c:v>0.19743132318868012</c:v>
                  </c:pt>
                  <c:pt idx="282">
                    <c:v>0.18162973088262788</c:v>
                  </c:pt>
                  <c:pt idx="283">
                    <c:v>0.18542598741793787</c:v>
                  </c:pt>
                  <c:pt idx="284">
                    <c:v>0.16874676562556978</c:v>
                  </c:pt>
                  <c:pt idx="285">
                    <c:v>0.17359582477745594</c:v>
                  </c:pt>
                  <c:pt idx="286">
                    <c:v>0.1489808107339404</c:v>
                  </c:pt>
                  <c:pt idx="287">
                    <c:v>0.14983183195759364</c:v>
                  </c:pt>
                  <c:pt idx="288">
                    <c:v>0.19509440431504302</c:v>
                  </c:pt>
                  <c:pt idx="289">
                    <c:v>0.16504421240863518</c:v>
                  </c:pt>
                  <c:pt idx="290">
                    <c:v>0.16098158793133022</c:v>
                  </c:pt>
                  <c:pt idx="291">
                    <c:v>0.16497691233413772</c:v>
                  </c:pt>
                  <c:pt idx="292">
                    <c:v>0.15462972018223517</c:v>
                  </c:pt>
                  <c:pt idx="293">
                    <c:v>0.24048795313550708</c:v>
                  </c:pt>
                  <c:pt idx="294">
                    <c:v>0.1270446646259388</c:v>
                  </c:pt>
                  <c:pt idx="295">
                    <c:v>0.16585845683135769</c:v>
                  </c:pt>
                  <c:pt idx="296">
                    <c:v>0.19580835557813894</c:v>
                  </c:pt>
                  <c:pt idx="297">
                    <c:v>0.173234757740057</c:v>
                  </c:pt>
                  <c:pt idx="298">
                    <c:v>0.13412201870247292</c:v>
                  </c:pt>
                  <c:pt idx="299">
                    <c:v>0.16656599392006305</c:v>
                  </c:pt>
                  <c:pt idx="300">
                    <c:v>0.13708176211346312</c:v>
                  </c:pt>
                  <c:pt idx="301">
                    <c:v>0.16329781964504739</c:v>
                  </c:pt>
                  <c:pt idx="302">
                    <c:v>0.15485597558232461</c:v>
                  </c:pt>
                  <c:pt idx="303">
                    <c:v>0.18131900868108367</c:v>
                  </c:pt>
                  <c:pt idx="304">
                    <c:v>0.19452854820338256</c:v>
                  </c:pt>
                  <c:pt idx="305">
                    <c:v>0.16242558759054015</c:v>
                  </c:pt>
                  <c:pt idx="306">
                    <c:v>0.21371455103857548</c:v>
                  </c:pt>
                  <c:pt idx="307">
                    <c:v>0.15442227540253331</c:v>
                  </c:pt>
                  <c:pt idx="308">
                    <c:v>0.19995453331955604</c:v>
                  </c:pt>
                  <c:pt idx="309">
                    <c:v>0.17322101759131861</c:v>
                  </c:pt>
                  <c:pt idx="310">
                    <c:v>0.19009280359605479</c:v>
                  </c:pt>
                  <c:pt idx="311">
                    <c:v>0.18889334191723431</c:v>
                  </c:pt>
                  <c:pt idx="312">
                    <c:v>0.13288779981188228</c:v>
                  </c:pt>
                  <c:pt idx="313">
                    <c:v>0.1509265663485129</c:v>
                  </c:pt>
                  <c:pt idx="314">
                    <c:v>0.17769497632852935</c:v>
                  </c:pt>
                  <c:pt idx="315">
                    <c:v>0.17989399844132289</c:v>
                  </c:pt>
                  <c:pt idx="316">
                    <c:v>0.16562137141610683</c:v>
                  </c:pt>
                  <c:pt idx="317">
                    <c:v>0.18848699610975631</c:v>
                  </c:pt>
                  <c:pt idx="318">
                    <c:v>0.17265249717326811</c:v>
                  </c:pt>
                  <c:pt idx="319">
                    <c:v>0.16261523537743749</c:v>
                  </c:pt>
                  <c:pt idx="320">
                    <c:v>0.1602661305815121</c:v>
                  </c:pt>
                  <c:pt idx="321">
                    <c:v>0.17575433695552917</c:v>
                  </c:pt>
                  <c:pt idx="322">
                    <c:v>0.1514275915118326</c:v>
                  </c:pt>
                  <c:pt idx="323">
                    <c:v>0.1835712338598465</c:v>
                  </c:pt>
                  <c:pt idx="324">
                    <c:v>0.15736601479217249</c:v>
                  </c:pt>
                  <c:pt idx="325">
                    <c:v>0.18225609876541851</c:v>
                  </c:pt>
                  <c:pt idx="326">
                    <c:v>0.17886097565307568</c:v>
                  </c:pt>
                  <c:pt idx="327">
                    <c:v>0.1583527894338701</c:v>
                  </c:pt>
                  <c:pt idx="328">
                    <c:v>0.14713237297084908</c:v>
                  </c:pt>
                  <c:pt idx="329">
                    <c:v>0.18615409677322312</c:v>
                  </c:pt>
                  <c:pt idx="330">
                    <c:v>0.20500419183781199</c:v>
                  </c:pt>
                  <c:pt idx="331">
                    <c:v>0.17450464121370507</c:v>
                  </c:pt>
                  <c:pt idx="332">
                    <c:v>0.15702420836680964</c:v>
                  </c:pt>
                  <c:pt idx="333">
                    <c:v>0.16596165498578225</c:v>
                  </c:pt>
                  <c:pt idx="334">
                    <c:v>0.158494354315074</c:v>
                  </c:pt>
                  <c:pt idx="335">
                    <c:v>0.17251234498885512</c:v>
                  </c:pt>
                  <c:pt idx="336">
                    <c:v>0.1716385999661709</c:v>
                  </c:pt>
                  <c:pt idx="337">
                    <c:v>0.14139535469943321</c:v>
                  </c:pt>
                  <c:pt idx="338">
                    <c:v>0.14566772255733657</c:v>
                  </c:pt>
                  <c:pt idx="339">
                    <c:v>0.14490474950722654</c:v>
                  </c:pt>
                  <c:pt idx="340">
                    <c:v>0.20398738633949839</c:v>
                  </c:pt>
                  <c:pt idx="341">
                    <c:v>0.15763719681807731</c:v>
                  </c:pt>
                  <c:pt idx="342">
                    <c:v>0.17431634370489904</c:v>
                  </c:pt>
                  <c:pt idx="343">
                    <c:v>0.14829121154501254</c:v>
                  </c:pt>
                  <c:pt idx="344">
                    <c:v>0.16953713589146469</c:v>
                  </c:pt>
                  <c:pt idx="345">
                    <c:v>0.17308337844819568</c:v>
                  </c:pt>
                  <c:pt idx="346">
                    <c:v>0.17531881061475349</c:v>
                  </c:pt>
                  <c:pt idx="347">
                    <c:v>0.11073402457396361</c:v>
                  </c:pt>
                  <c:pt idx="348">
                    <c:v>0.11845873947783525</c:v>
                  </c:pt>
                  <c:pt idx="349">
                    <c:v>0.12933607396914495</c:v>
                  </c:pt>
                  <c:pt idx="350">
                    <c:v>0.17558128266507819</c:v>
                  </c:pt>
                  <c:pt idx="351">
                    <c:v>0.13230734417376125</c:v>
                  </c:pt>
                  <c:pt idx="352">
                    <c:v>0.15321120424902993</c:v>
                  </c:pt>
                  <c:pt idx="353">
                    <c:v>0.16041105385336488</c:v>
                  </c:pt>
                  <c:pt idx="354">
                    <c:v>0.12510507134418217</c:v>
                  </c:pt>
                  <c:pt idx="355">
                    <c:v>0.14009696072115815</c:v>
                  </c:pt>
                  <c:pt idx="356">
                    <c:v>0.14861797055782747</c:v>
                  </c:pt>
                  <c:pt idx="357">
                    <c:v>0.19899197291464496</c:v>
                  </c:pt>
                  <c:pt idx="358">
                    <c:v>0.1716399115556837</c:v>
                  </c:pt>
                  <c:pt idx="359">
                    <c:v>0.15033371657968556</c:v>
                  </c:pt>
                  <c:pt idx="360">
                    <c:v>0.15035645126286967</c:v>
                  </c:pt>
                  <c:pt idx="361">
                    <c:v>0.1699819371410235</c:v>
                  </c:pt>
                  <c:pt idx="362">
                    <c:v>0.18590454690156874</c:v>
                  </c:pt>
                  <c:pt idx="363">
                    <c:v>0.17899316932347706</c:v>
                  </c:pt>
                  <c:pt idx="364">
                    <c:v>0.17651818541390621</c:v>
                  </c:pt>
                  <c:pt idx="365">
                    <c:v>0.16876783177044097</c:v>
                  </c:pt>
                  <c:pt idx="366">
                    <c:v>0.15033667852221139</c:v>
                  </c:pt>
                  <c:pt idx="367">
                    <c:v>0.13995282505069132</c:v>
                  </c:pt>
                  <c:pt idx="368">
                    <c:v>0.1521514498319041</c:v>
                  </c:pt>
                  <c:pt idx="369">
                    <c:v>0.19697835205972569</c:v>
                  </c:pt>
                  <c:pt idx="370">
                    <c:v>0.16012519435669256</c:v>
                  </c:pt>
                  <c:pt idx="371">
                    <c:v>0.16921977163801818</c:v>
                  </c:pt>
                  <c:pt idx="372">
                    <c:v>0.13554687237841481</c:v>
                  </c:pt>
                  <c:pt idx="373">
                    <c:v>0.19435736740464149</c:v>
                  </c:pt>
                  <c:pt idx="374">
                    <c:v>0.211963231101158</c:v>
                  </c:pt>
                  <c:pt idx="375">
                    <c:v>0.18058825161534642</c:v>
                  </c:pt>
                  <c:pt idx="376">
                    <c:v>0.17512758749216653</c:v>
                  </c:pt>
                  <c:pt idx="377">
                    <c:v>0.16620187133833283</c:v>
                  </c:pt>
                  <c:pt idx="378">
                    <c:v>0.18198184342228188</c:v>
                  </c:pt>
                  <c:pt idx="379">
                    <c:v>0.15652041632730426</c:v>
                  </c:pt>
                  <c:pt idx="380">
                    <c:v>0.19982136054424229</c:v>
                  </c:pt>
                  <c:pt idx="381">
                    <c:v>0.18381420491831446</c:v>
                  </c:pt>
                  <c:pt idx="382">
                    <c:v>0.17651296694811536</c:v>
                  </c:pt>
                  <c:pt idx="383">
                    <c:v>0.15657710750630582</c:v>
                  </c:pt>
                  <c:pt idx="384">
                    <c:v>0.15095311915233209</c:v>
                  </c:pt>
                  <c:pt idx="385">
                    <c:v>0.14710984421330472</c:v>
                  </c:pt>
                  <c:pt idx="386">
                    <c:v>0.16540465308943511</c:v>
                  </c:pt>
                  <c:pt idx="387">
                    <c:v>0.18021234360957719</c:v>
                  </c:pt>
                  <c:pt idx="388">
                    <c:v>0.17060784166867318</c:v>
                  </c:pt>
                  <c:pt idx="389">
                    <c:v>0.15073156904722396</c:v>
                  </c:pt>
                </c:numCache>
              </c:numRef>
            </c:plus>
            <c:minus>
              <c:numRef>
                <c:f>[2]pooled!$BB$4:$BB$393</c:f>
                <c:numCache>
                  <c:formatCode>General</c:formatCode>
                  <c:ptCount val="390"/>
                  <c:pt idx="0">
                    <c:v>0.21234019062239193</c:v>
                  </c:pt>
                  <c:pt idx="1">
                    <c:v>0.18461106804924018</c:v>
                  </c:pt>
                  <c:pt idx="2">
                    <c:v>0.17847993270073662</c:v>
                  </c:pt>
                  <c:pt idx="3">
                    <c:v>0.18628541959287265</c:v>
                  </c:pt>
                  <c:pt idx="4">
                    <c:v>0.17417638270841546</c:v>
                  </c:pt>
                  <c:pt idx="5">
                    <c:v>0.18043715910060643</c:v>
                  </c:pt>
                  <c:pt idx="6">
                    <c:v>0.1684511349799489</c:v>
                  </c:pt>
                  <c:pt idx="7">
                    <c:v>0.17280680436939888</c:v>
                  </c:pt>
                  <c:pt idx="8">
                    <c:v>0.14436248261217488</c:v>
                  </c:pt>
                  <c:pt idx="9">
                    <c:v>0.15723704089081311</c:v>
                  </c:pt>
                  <c:pt idx="10">
                    <c:v>0.18349103217666013</c:v>
                  </c:pt>
                  <c:pt idx="11">
                    <c:v>0.17813912919284938</c:v>
                  </c:pt>
                  <c:pt idx="12">
                    <c:v>0.19661379993099626</c:v>
                  </c:pt>
                  <c:pt idx="13">
                    <c:v>0.23165453632153904</c:v>
                  </c:pt>
                  <c:pt idx="14">
                    <c:v>0.18737465231609793</c:v>
                  </c:pt>
                  <c:pt idx="15">
                    <c:v>0.15734507074978915</c:v>
                  </c:pt>
                  <c:pt idx="16">
                    <c:v>0.15842215034207893</c:v>
                  </c:pt>
                  <c:pt idx="17">
                    <c:v>0.17126879380495688</c:v>
                  </c:pt>
                  <c:pt idx="18">
                    <c:v>0.14594393931057151</c:v>
                  </c:pt>
                  <c:pt idx="19">
                    <c:v>0.16156114028313537</c:v>
                  </c:pt>
                  <c:pt idx="20">
                    <c:v>0.15216565994374617</c:v>
                  </c:pt>
                  <c:pt idx="21">
                    <c:v>0.15619444805531862</c:v>
                  </c:pt>
                  <c:pt idx="22">
                    <c:v>0.11566496866037941</c:v>
                  </c:pt>
                  <c:pt idx="23">
                    <c:v>0.16598413747022761</c:v>
                  </c:pt>
                  <c:pt idx="24">
                    <c:v>0.19631514997343166</c:v>
                  </c:pt>
                  <c:pt idx="25">
                    <c:v>0.14954843221130604</c:v>
                  </c:pt>
                  <c:pt idx="26">
                    <c:v>0.14458558350913761</c:v>
                  </c:pt>
                  <c:pt idx="27">
                    <c:v>0.14191248909797713</c:v>
                  </c:pt>
                  <c:pt idx="28">
                    <c:v>0.16875577751970747</c:v>
                  </c:pt>
                  <c:pt idx="29">
                    <c:v>0.17718821295424048</c:v>
                  </c:pt>
                  <c:pt idx="30">
                    <c:v>0.17357091160494562</c:v>
                  </c:pt>
                  <c:pt idx="31">
                    <c:v>0.15042936026504997</c:v>
                  </c:pt>
                  <c:pt idx="32">
                    <c:v>0.14854815937228086</c:v>
                  </c:pt>
                  <c:pt idx="33">
                    <c:v>0.17169512519733626</c:v>
                  </c:pt>
                  <c:pt idx="34">
                    <c:v>0.17491761451543053</c:v>
                  </c:pt>
                  <c:pt idx="35">
                    <c:v>0.15415350389940125</c:v>
                  </c:pt>
                  <c:pt idx="36">
                    <c:v>0.1451650077106616</c:v>
                  </c:pt>
                  <c:pt idx="37">
                    <c:v>0.22760486111346406</c:v>
                  </c:pt>
                  <c:pt idx="38">
                    <c:v>0.24802607667989907</c:v>
                  </c:pt>
                  <c:pt idx="39">
                    <c:v>0.19745491601338044</c:v>
                  </c:pt>
                  <c:pt idx="40">
                    <c:v>0.15154407846896661</c:v>
                  </c:pt>
                  <c:pt idx="41">
                    <c:v>0.14637869595026184</c:v>
                  </c:pt>
                  <c:pt idx="42">
                    <c:v>0.18704967380152329</c:v>
                  </c:pt>
                  <c:pt idx="43">
                    <c:v>0.18650145189207318</c:v>
                  </c:pt>
                  <c:pt idx="44">
                    <c:v>0.24619791462584667</c:v>
                  </c:pt>
                  <c:pt idx="45">
                    <c:v>0.21745974282326475</c:v>
                  </c:pt>
                  <c:pt idx="46">
                    <c:v>0.24157386822992727</c:v>
                  </c:pt>
                  <c:pt idx="47">
                    <c:v>0.18873733949723825</c:v>
                  </c:pt>
                  <c:pt idx="48">
                    <c:v>0.23240748290964428</c:v>
                  </c:pt>
                  <c:pt idx="49">
                    <c:v>0.2248735336392545</c:v>
                  </c:pt>
                  <c:pt idx="50">
                    <c:v>0.20890702405971809</c:v>
                  </c:pt>
                  <c:pt idx="51">
                    <c:v>0.16170836020032428</c:v>
                  </c:pt>
                  <c:pt idx="52">
                    <c:v>0.1871296548204561</c:v>
                  </c:pt>
                  <c:pt idx="53">
                    <c:v>0.17089455832798092</c:v>
                  </c:pt>
                  <c:pt idx="54">
                    <c:v>0.1805717670586344</c:v>
                  </c:pt>
                  <c:pt idx="55">
                    <c:v>0.16073831014909534</c:v>
                  </c:pt>
                  <c:pt idx="56">
                    <c:v>0.13611924208617854</c:v>
                  </c:pt>
                  <c:pt idx="57">
                    <c:v>0.16326016877192678</c:v>
                  </c:pt>
                  <c:pt idx="58">
                    <c:v>0.14983982373474528</c:v>
                  </c:pt>
                  <c:pt idx="59">
                    <c:v>0.14436727296770618</c:v>
                  </c:pt>
                  <c:pt idx="60">
                    <c:v>0.17861749362236048</c:v>
                  </c:pt>
                  <c:pt idx="61">
                    <c:v>0.1796213845429438</c:v>
                  </c:pt>
                  <c:pt idx="62">
                    <c:v>0.23349281487626747</c:v>
                  </c:pt>
                  <c:pt idx="63">
                    <c:v>0.20583707634923326</c:v>
                  </c:pt>
                  <c:pt idx="64">
                    <c:v>0.21960320537635666</c:v>
                  </c:pt>
                  <c:pt idx="65">
                    <c:v>0.18790406517446814</c:v>
                  </c:pt>
                  <c:pt idx="66">
                    <c:v>0.22678391519077395</c:v>
                  </c:pt>
                  <c:pt idx="67">
                    <c:v>0.21424463609397848</c:v>
                  </c:pt>
                  <c:pt idx="68">
                    <c:v>0.16032211838608473</c:v>
                  </c:pt>
                  <c:pt idx="69">
                    <c:v>0.14172389028268825</c:v>
                  </c:pt>
                  <c:pt idx="70">
                    <c:v>0.1579381670514452</c:v>
                  </c:pt>
                  <c:pt idx="71">
                    <c:v>0.16445317063348167</c:v>
                  </c:pt>
                  <c:pt idx="72">
                    <c:v>0.15335408517706967</c:v>
                  </c:pt>
                  <c:pt idx="73">
                    <c:v>0.18435237143951225</c:v>
                  </c:pt>
                  <c:pt idx="74">
                    <c:v>0.14134362899925001</c:v>
                  </c:pt>
                  <c:pt idx="75">
                    <c:v>0.17030868717014966</c:v>
                  </c:pt>
                  <c:pt idx="76">
                    <c:v>0.14211354667574924</c:v>
                  </c:pt>
                  <c:pt idx="77">
                    <c:v>0.16964491895750697</c:v>
                  </c:pt>
                  <c:pt idx="78">
                    <c:v>0.15816971113541664</c:v>
                  </c:pt>
                  <c:pt idx="79">
                    <c:v>0.17198800294504529</c:v>
                  </c:pt>
                  <c:pt idx="80">
                    <c:v>0.16185021642818809</c:v>
                  </c:pt>
                  <c:pt idx="81">
                    <c:v>0.23018995231929723</c:v>
                  </c:pt>
                  <c:pt idx="82">
                    <c:v>0.16949177413911987</c:v>
                  </c:pt>
                  <c:pt idx="83">
                    <c:v>0.17895391705618499</c:v>
                  </c:pt>
                  <c:pt idx="84">
                    <c:v>0.17200919956418234</c:v>
                  </c:pt>
                  <c:pt idx="85">
                    <c:v>0.15909071018169382</c:v>
                  </c:pt>
                  <c:pt idx="86">
                    <c:v>0.19900210058486836</c:v>
                  </c:pt>
                  <c:pt idx="87">
                    <c:v>0.16722876575231124</c:v>
                  </c:pt>
                  <c:pt idx="88">
                    <c:v>0.18056074214320691</c:v>
                  </c:pt>
                  <c:pt idx="89">
                    <c:v>0.15703112609283346</c:v>
                  </c:pt>
                  <c:pt idx="90">
                    <c:v>0.224119793592992</c:v>
                  </c:pt>
                  <c:pt idx="91">
                    <c:v>0.19451287607425291</c:v>
                  </c:pt>
                  <c:pt idx="92">
                    <c:v>0.20811155401184064</c:v>
                  </c:pt>
                  <c:pt idx="93">
                    <c:v>0.20033050718234097</c:v>
                  </c:pt>
                  <c:pt idx="94">
                    <c:v>0.21181883246095945</c:v>
                  </c:pt>
                  <c:pt idx="95">
                    <c:v>0.19486476046922191</c:v>
                  </c:pt>
                  <c:pt idx="96">
                    <c:v>0.17340481581767067</c:v>
                  </c:pt>
                  <c:pt idx="97">
                    <c:v>0.252396714199775</c:v>
                  </c:pt>
                  <c:pt idx="98">
                    <c:v>0.157538285363818</c:v>
                  </c:pt>
                  <c:pt idx="99">
                    <c:v>0.15869040654084668</c:v>
                  </c:pt>
                  <c:pt idx="100">
                    <c:v>0.21147382944194978</c:v>
                  </c:pt>
                  <c:pt idx="101">
                    <c:v>0.18455921713124812</c:v>
                  </c:pt>
                  <c:pt idx="102">
                    <c:v>0.1524697430490865</c:v>
                  </c:pt>
                  <c:pt idx="103">
                    <c:v>0.1755359198013213</c:v>
                  </c:pt>
                  <c:pt idx="104">
                    <c:v>0.19860389412010362</c:v>
                  </c:pt>
                  <c:pt idx="105">
                    <c:v>0.19735444778116398</c:v>
                  </c:pt>
                  <c:pt idx="106">
                    <c:v>0.20535356495687096</c:v>
                  </c:pt>
                  <c:pt idx="107">
                    <c:v>0.20936074914521285</c:v>
                  </c:pt>
                  <c:pt idx="108">
                    <c:v>0.19158487844709157</c:v>
                  </c:pt>
                  <c:pt idx="109">
                    <c:v>0.20736662530228003</c:v>
                  </c:pt>
                  <c:pt idx="110">
                    <c:v>0.2039291875153261</c:v>
                  </c:pt>
                  <c:pt idx="111">
                    <c:v>0.15772620155517864</c:v>
                  </c:pt>
                  <c:pt idx="112">
                    <c:v>0.17728255394349257</c:v>
                  </c:pt>
                  <c:pt idx="113">
                    <c:v>0.17809842729316092</c:v>
                  </c:pt>
                  <c:pt idx="114">
                    <c:v>0.18646098270524294</c:v>
                  </c:pt>
                  <c:pt idx="115">
                    <c:v>0.18268073658210862</c:v>
                  </c:pt>
                  <c:pt idx="116">
                    <c:v>0.1601400855888265</c:v>
                  </c:pt>
                  <c:pt idx="117">
                    <c:v>0.17722277356783003</c:v>
                  </c:pt>
                  <c:pt idx="118">
                    <c:v>0.18129614114312639</c:v>
                  </c:pt>
                  <c:pt idx="119">
                    <c:v>0.13806494088227642</c:v>
                  </c:pt>
                  <c:pt idx="120">
                    <c:v>0.13338545449588729</c:v>
                  </c:pt>
                  <c:pt idx="121">
                    <c:v>0.17298965764719193</c:v>
                  </c:pt>
                  <c:pt idx="122">
                    <c:v>0.13774353177356358</c:v>
                  </c:pt>
                  <c:pt idx="123">
                    <c:v>0.1724380359663551</c:v>
                  </c:pt>
                  <c:pt idx="124">
                    <c:v>0.17581669238816325</c:v>
                  </c:pt>
                  <c:pt idx="125">
                    <c:v>0.21163529285694477</c:v>
                  </c:pt>
                  <c:pt idx="126">
                    <c:v>0.20338294397718407</c:v>
                  </c:pt>
                  <c:pt idx="127">
                    <c:v>0.20516742597648918</c:v>
                  </c:pt>
                  <c:pt idx="128">
                    <c:v>0.22283332747753612</c:v>
                  </c:pt>
                  <c:pt idx="129">
                    <c:v>0.18996315205980335</c:v>
                  </c:pt>
                  <c:pt idx="130">
                    <c:v>0.17061571500725811</c:v>
                  </c:pt>
                  <c:pt idx="131">
                    <c:v>0.17285455998928945</c:v>
                  </c:pt>
                  <c:pt idx="132">
                    <c:v>0.18087675176235107</c:v>
                  </c:pt>
                  <c:pt idx="133">
                    <c:v>0.27101304365547624</c:v>
                  </c:pt>
                  <c:pt idx="134">
                    <c:v>0.17958743548100642</c:v>
                  </c:pt>
                  <c:pt idx="135">
                    <c:v>0.16831984853960863</c:v>
                  </c:pt>
                  <c:pt idx="136">
                    <c:v>0.19951875164675009</c:v>
                  </c:pt>
                  <c:pt idx="137">
                    <c:v>0.21243912172861742</c:v>
                  </c:pt>
                  <c:pt idx="138">
                    <c:v>0.17104078466555345</c:v>
                  </c:pt>
                  <c:pt idx="139">
                    <c:v>0.16072713600364436</c:v>
                  </c:pt>
                  <c:pt idx="140">
                    <c:v>0.18121571317991647</c:v>
                  </c:pt>
                  <c:pt idx="141">
                    <c:v>0.19993507349070994</c:v>
                  </c:pt>
                  <c:pt idx="142">
                    <c:v>0.20145948216793344</c:v>
                  </c:pt>
                  <c:pt idx="143">
                    <c:v>0.18028232994871007</c:v>
                  </c:pt>
                  <c:pt idx="144">
                    <c:v>0.21296566063938624</c:v>
                  </c:pt>
                  <c:pt idx="145">
                    <c:v>0.19618941796510733</c:v>
                  </c:pt>
                  <c:pt idx="146">
                    <c:v>0.26027552375216295</c:v>
                  </c:pt>
                  <c:pt idx="147">
                    <c:v>0.12910023026526918</c:v>
                  </c:pt>
                  <c:pt idx="148">
                    <c:v>0.15103714275546795</c:v>
                  </c:pt>
                  <c:pt idx="149">
                    <c:v>0.14903266168170642</c:v>
                  </c:pt>
                  <c:pt idx="150">
                    <c:v>0.15852059786644054</c:v>
                  </c:pt>
                  <c:pt idx="151">
                    <c:v>0.1758410034356496</c:v>
                  </c:pt>
                  <c:pt idx="152">
                    <c:v>0.20790027113899917</c:v>
                  </c:pt>
                  <c:pt idx="153">
                    <c:v>0.20989896886694065</c:v>
                  </c:pt>
                  <c:pt idx="154">
                    <c:v>0.16954280275771694</c:v>
                  </c:pt>
                  <c:pt idx="155">
                    <c:v>0.18203574481199061</c:v>
                  </c:pt>
                  <c:pt idx="156">
                    <c:v>0.18621419387361393</c:v>
                  </c:pt>
                  <c:pt idx="157">
                    <c:v>0.19047950155435786</c:v>
                  </c:pt>
                  <c:pt idx="158">
                    <c:v>0.16914491246138705</c:v>
                  </c:pt>
                  <c:pt idx="159">
                    <c:v>0.14791460608815807</c:v>
                  </c:pt>
                  <c:pt idx="160">
                    <c:v>0.21156268637087844</c:v>
                  </c:pt>
                  <c:pt idx="161">
                    <c:v>0.24663594276678891</c:v>
                  </c:pt>
                  <c:pt idx="162">
                    <c:v>0.20327762622166298</c:v>
                  </c:pt>
                  <c:pt idx="163">
                    <c:v>0.14952852772675915</c:v>
                  </c:pt>
                  <c:pt idx="164">
                    <c:v>0.18175486519571887</c:v>
                  </c:pt>
                  <c:pt idx="165">
                    <c:v>0.17410238106042428</c:v>
                  </c:pt>
                  <c:pt idx="166">
                    <c:v>0.17351547672891543</c:v>
                  </c:pt>
                  <c:pt idx="167">
                    <c:v>0.18720707902310657</c:v>
                  </c:pt>
                  <c:pt idx="168">
                    <c:v>0.26400139071415574</c:v>
                  </c:pt>
                  <c:pt idx="169">
                    <c:v>0.21046700307916213</c:v>
                  </c:pt>
                  <c:pt idx="170">
                    <c:v>0.1825347310377983</c:v>
                  </c:pt>
                  <c:pt idx="171">
                    <c:v>0.20131684140032821</c:v>
                  </c:pt>
                  <c:pt idx="172">
                    <c:v>0.20243368503380019</c:v>
                  </c:pt>
                  <c:pt idx="173">
                    <c:v>0.22640410342921524</c:v>
                  </c:pt>
                  <c:pt idx="174">
                    <c:v>0.21915840348520013</c:v>
                  </c:pt>
                  <c:pt idx="175">
                    <c:v>0.21395139511943775</c:v>
                  </c:pt>
                  <c:pt idx="176">
                    <c:v>0.18085318848481471</c:v>
                  </c:pt>
                  <c:pt idx="177">
                    <c:v>0.12715394489546622</c:v>
                  </c:pt>
                  <c:pt idx="178">
                    <c:v>0.22519986657952998</c:v>
                  </c:pt>
                  <c:pt idx="179">
                    <c:v>0.18217322961247093</c:v>
                  </c:pt>
                  <c:pt idx="180">
                    <c:v>0.17624840481078743</c:v>
                  </c:pt>
                  <c:pt idx="181">
                    <c:v>0.18882521716879638</c:v>
                  </c:pt>
                  <c:pt idx="182">
                    <c:v>0.19656826881298081</c:v>
                  </c:pt>
                  <c:pt idx="183">
                    <c:v>0.18463299943446013</c:v>
                  </c:pt>
                  <c:pt idx="184">
                    <c:v>0.20143502936974536</c:v>
                  </c:pt>
                  <c:pt idx="185">
                    <c:v>0.20700945764516532</c:v>
                  </c:pt>
                  <c:pt idx="186">
                    <c:v>0.20758115359803486</c:v>
                  </c:pt>
                  <c:pt idx="187">
                    <c:v>0.17705158269473573</c:v>
                  </c:pt>
                  <c:pt idx="188">
                    <c:v>0.15995873460633375</c:v>
                  </c:pt>
                  <c:pt idx="189">
                    <c:v>0.20828550429122816</c:v>
                  </c:pt>
                  <c:pt idx="190">
                    <c:v>0.15436599452101762</c:v>
                  </c:pt>
                  <c:pt idx="191">
                    <c:v>0.18077247763897994</c:v>
                  </c:pt>
                  <c:pt idx="192">
                    <c:v>0.15945737270998228</c:v>
                  </c:pt>
                  <c:pt idx="193">
                    <c:v>0.17377645504526576</c:v>
                  </c:pt>
                  <c:pt idx="194">
                    <c:v>0.15773806832323997</c:v>
                  </c:pt>
                  <c:pt idx="195">
                    <c:v>0.19424794528626008</c:v>
                  </c:pt>
                  <c:pt idx="196">
                    <c:v>0.1509128332832789</c:v>
                  </c:pt>
                  <c:pt idx="197">
                    <c:v>0.18118929902906644</c:v>
                  </c:pt>
                  <c:pt idx="198">
                    <c:v>0.13425990250811107</c:v>
                  </c:pt>
                  <c:pt idx="199">
                    <c:v>0.13752539618209217</c:v>
                  </c:pt>
                  <c:pt idx="200">
                    <c:v>0.15991884475911805</c:v>
                  </c:pt>
                  <c:pt idx="201">
                    <c:v>0.15612822029842544</c:v>
                  </c:pt>
                  <c:pt idx="202">
                    <c:v>0.11827048645770492</c:v>
                  </c:pt>
                  <c:pt idx="203">
                    <c:v>0.13614914640244949</c:v>
                  </c:pt>
                  <c:pt idx="204">
                    <c:v>0.19409738204875865</c:v>
                  </c:pt>
                  <c:pt idx="205">
                    <c:v>0.17940368057576841</c:v>
                  </c:pt>
                  <c:pt idx="206">
                    <c:v>0.14729158741188875</c:v>
                  </c:pt>
                  <c:pt idx="207">
                    <c:v>0.13657066945191965</c:v>
                  </c:pt>
                  <c:pt idx="208">
                    <c:v>0.18851115428339035</c:v>
                  </c:pt>
                  <c:pt idx="209">
                    <c:v>0.19187925797359087</c:v>
                  </c:pt>
                  <c:pt idx="210">
                    <c:v>0.20162530865669884</c:v>
                  </c:pt>
                  <c:pt idx="211">
                    <c:v>0.17799326626691164</c:v>
                  </c:pt>
                  <c:pt idx="212">
                    <c:v>0.15364072285370231</c:v>
                  </c:pt>
                  <c:pt idx="213">
                    <c:v>0.16016349683685166</c:v>
                  </c:pt>
                  <c:pt idx="214">
                    <c:v>0.16678134540035838</c:v>
                  </c:pt>
                  <c:pt idx="215">
                    <c:v>0.1799305303018657</c:v>
                  </c:pt>
                  <c:pt idx="216">
                    <c:v>0.22686298990928061</c:v>
                  </c:pt>
                  <c:pt idx="217">
                    <c:v>0.18956622676673868</c:v>
                  </c:pt>
                  <c:pt idx="218">
                    <c:v>0.14925742868121797</c:v>
                  </c:pt>
                  <c:pt idx="219">
                    <c:v>0.18741799235138779</c:v>
                  </c:pt>
                  <c:pt idx="220">
                    <c:v>0.17183708474901835</c:v>
                  </c:pt>
                  <c:pt idx="221">
                    <c:v>0.1979991003986579</c:v>
                  </c:pt>
                  <c:pt idx="222">
                    <c:v>0.2269563030112382</c:v>
                  </c:pt>
                  <c:pt idx="223">
                    <c:v>0.18444552047279228</c:v>
                  </c:pt>
                  <c:pt idx="224">
                    <c:v>0.21962335277537659</c:v>
                  </c:pt>
                  <c:pt idx="225">
                    <c:v>0.19354033102873078</c:v>
                  </c:pt>
                  <c:pt idx="226">
                    <c:v>0.18719101006173899</c:v>
                  </c:pt>
                  <c:pt idx="227">
                    <c:v>0.16796752533680015</c:v>
                  </c:pt>
                  <c:pt idx="228">
                    <c:v>0.13971383226302186</c:v>
                  </c:pt>
                  <c:pt idx="229">
                    <c:v>0.13891067990523837</c:v>
                  </c:pt>
                  <c:pt idx="230">
                    <c:v>0.20600389156237542</c:v>
                  </c:pt>
                  <c:pt idx="231">
                    <c:v>0.23866451336655761</c:v>
                  </c:pt>
                  <c:pt idx="232">
                    <c:v>0.21075051853705196</c:v>
                  </c:pt>
                  <c:pt idx="233">
                    <c:v>0.2098222979996438</c:v>
                  </c:pt>
                  <c:pt idx="234">
                    <c:v>0.17794830519652077</c:v>
                  </c:pt>
                  <c:pt idx="235">
                    <c:v>0.17685063450725796</c:v>
                  </c:pt>
                  <c:pt idx="236">
                    <c:v>0.15569859604350117</c:v>
                  </c:pt>
                  <c:pt idx="237">
                    <c:v>0.19233598718633524</c:v>
                  </c:pt>
                  <c:pt idx="238">
                    <c:v>0.21120356544581534</c:v>
                  </c:pt>
                  <c:pt idx="239">
                    <c:v>0.20857875350385821</c:v>
                  </c:pt>
                  <c:pt idx="240">
                    <c:v>0.16116397572371563</c:v>
                  </c:pt>
                  <c:pt idx="241">
                    <c:v>0.13280911051095387</c:v>
                  </c:pt>
                  <c:pt idx="242">
                    <c:v>0.15263089545676442</c:v>
                  </c:pt>
                  <c:pt idx="243">
                    <c:v>0.13816758604937301</c:v>
                  </c:pt>
                  <c:pt idx="244">
                    <c:v>0.23884867556296355</c:v>
                  </c:pt>
                  <c:pt idx="245">
                    <c:v>0.15254186716986723</c:v>
                  </c:pt>
                  <c:pt idx="246">
                    <c:v>0.15105541455958679</c:v>
                  </c:pt>
                  <c:pt idx="247">
                    <c:v>0.21370016261300892</c:v>
                  </c:pt>
                  <c:pt idx="248">
                    <c:v>0.19031123945607023</c:v>
                  </c:pt>
                  <c:pt idx="249">
                    <c:v>0.21913385947165293</c:v>
                  </c:pt>
                  <c:pt idx="250">
                    <c:v>0.18185548254425815</c:v>
                  </c:pt>
                  <c:pt idx="251">
                    <c:v>0.16482546353818828</c:v>
                  </c:pt>
                  <c:pt idx="252">
                    <c:v>0.1383935181834994</c:v>
                  </c:pt>
                  <c:pt idx="253">
                    <c:v>0.18009747828870423</c:v>
                  </c:pt>
                  <c:pt idx="254">
                    <c:v>0.19730379344830326</c:v>
                  </c:pt>
                  <c:pt idx="255">
                    <c:v>0.20308801869840265</c:v>
                  </c:pt>
                  <c:pt idx="256">
                    <c:v>0.1630223632177219</c:v>
                  </c:pt>
                  <c:pt idx="257">
                    <c:v>0.19244814224758208</c:v>
                  </c:pt>
                  <c:pt idx="258">
                    <c:v>0.21583237944416228</c:v>
                  </c:pt>
                  <c:pt idx="259">
                    <c:v>0.21735379845422356</c:v>
                  </c:pt>
                  <c:pt idx="260">
                    <c:v>0.17784149095739854</c:v>
                  </c:pt>
                  <c:pt idx="261">
                    <c:v>0.17829211702073539</c:v>
                  </c:pt>
                  <c:pt idx="262">
                    <c:v>0.20883646141505943</c:v>
                  </c:pt>
                  <c:pt idx="263">
                    <c:v>0.20277850526707003</c:v>
                  </c:pt>
                  <c:pt idx="264">
                    <c:v>0.20282748379915752</c:v>
                  </c:pt>
                  <c:pt idx="265">
                    <c:v>0.22705692398002883</c:v>
                  </c:pt>
                  <c:pt idx="266">
                    <c:v>0.20981906853444288</c:v>
                  </c:pt>
                  <c:pt idx="267">
                    <c:v>0.21379007843294232</c:v>
                  </c:pt>
                  <c:pt idx="268">
                    <c:v>0.18977568722569121</c:v>
                  </c:pt>
                  <c:pt idx="269">
                    <c:v>0.16866776413367018</c:v>
                  </c:pt>
                  <c:pt idx="270">
                    <c:v>0.19887661483882937</c:v>
                  </c:pt>
                  <c:pt idx="271">
                    <c:v>0.13292456240009293</c:v>
                  </c:pt>
                  <c:pt idx="272">
                    <c:v>0.17972198433383899</c:v>
                  </c:pt>
                  <c:pt idx="273">
                    <c:v>0.22101886322960221</c:v>
                  </c:pt>
                  <c:pt idx="274">
                    <c:v>0.18865304758639947</c:v>
                  </c:pt>
                  <c:pt idx="275">
                    <c:v>0.21101922670616849</c:v>
                  </c:pt>
                  <c:pt idx="276">
                    <c:v>0.20616440134069058</c:v>
                  </c:pt>
                  <c:pt idx="277">
                    <c:v>0.18114523007842442</c:v>
                  </c:pt>
                  <c:pt idx="278">
                    <c:v>0.15919807180401313</c:v>
                  </c:pt>
                  <c:pt idx="279">
                    <c:v>0.1438193222343018</c:v>
                  </c:pt>
                  <c:pt idx="280">
                    <c:v>0.19236835126246177</c:v>
                  </c:pt>
                  <c:pt idx="281">
                    <c:v>0.19743132318868012</c:v>
                  </c:pt>
                  <c:pt idx="282">
                    <c:v>0.18162973088262788</c:v>
                  </c:pt>
                  <c:pt idx="283">
                    <c:v>0.18542598741793787</c:v>
                  </c:pt>
                  <c:pt idx="284">
                    <c:v>0.16874676562556978</c:v>
                  </c:pt>
                  <c:pt idx="285">
                    <c:v>0.17359582477745594</c:v>
                  </c:pt>
                  <c:pt idx="286">
                    <c:v>0.1489808107339404</c:v>
                  </c:pt>
                  <c:pt idx="287">
                    <c:v>0.14983183195759364</c:v>
                  </c:pt>
                  <c:pt idx="288">
                    <c:v>0.19509440431504302</c:v>
                  </c:pt>
                  <c:pt idx="289">
                    <c:v>0.16504421240863518</c:v>
                  </c:pt>
                  <c:pt idx="290">
                    <c:v>0.16098158793133022</c:v>
                  </c:pt>
                  <c:pt idx="291">
                    <c:v>0.16497691233413772</c:v>
                  </c:pt>
                  <c:pt idx="292">
                    <c:v>0.15462972018223517</c:v>
                  </c:pt>
                  <c:pt idx="293">
                    <c:v>0.24048795313550708</c:v>
                  </c:pt>
                  <c:pt idx="294">
                    <c:v>0.1270446646259388</c:v>
                  </c:pt>
                  <c:pt idx="295">
                    <c:v>0.16585845683135769</c:v>
                  </c:pt>
                  <c:pt idx="296">
                    <c:v>0.19580835557813894</c:v>
                  </c:pt>
                  <c:pt idx="297">
                    <c:v>0.173234757740057</c:v>
                  </c:pt>
                  <c:pt idx="298">
                    <c:v>0.13412201870247292</c:v>
                  </c:pt>
                  <c:pt idx="299">
                    <c:v>0.16656599392006305</c:v>
                  </c:pt>
                  <c:pt idx="300">
                    <c:v>0.13708176211346312</c:v>
                  </c:pt>
                  <c:pt idx="301">
                    <c:v>0.16329781964504739</c:v>
                  </c:pt>
                  <c:pt idx="302">
                    <c:v>0.15485597558232461</c:v>
                  </c:pt>
                  <c:pt idx="303">
                    <c:v>0.18131900868108367</c:v>
                  </c:pt>
                  <c:pt idx="304">
                    <c:v>0.19452854820338256</c:v>
                  </c:pt>
                  <c:pt idx="305">
                    <c:v>0.16242558759054015</c:v>
                  </c:pt>
                  <c:pt idx="306">
                    <c:v>0.21371455103857548</c:v>
                  </c:pt>
                  <c:pt idx="307">
                    <c:v>0.15442227540253331</c:v>
                  </c:pt>
                  <c:pt idx="308">
                    <c:v>0.19995453331955604</c:v>
                  </c:pt>
                  <c:pt idx="309">
                    <c:v>0.17322101759131861</c:v>
                  </c:pt>
                  <c:pt idx="310">
                    <c:v>0.19009280359605479</c:v>
                  </c:pt>
                  <c:pt idx="311">
                    <c:v>0.18889334191723431</c:v>
                  </c:pt>
                  <c:pt idx="312">
                    <c:v>0.13288779981188228</c:v>
                  </c:pt>
                  <c:pt idx="313">
                    <c:v>0.1509265663485129</c:v>
                  </c:pt>
                  <c:pt idx="314">
                    <c:v>0.17769497632852935</c:v>
                  </c:pt>
                  <c:pt idx="315">
                    <c:v>0.17989399844132289</c:v>
                  </c:pt>
                  <c:pt idx="316">
                    <c:v>0.16562137141610683</c:v>
                  </c:pt>
                  <c:pt idx="317">
                    <c:v>0.18848699610975631</c:v>
                  </c:pt>
                  <c:pt idx="318">
                    <c:v>0.17265249717326811</c:v>
                  </c:pt>
                  <c:pt idx="319">
                    <c:v>0.16261523537743749</c:v>
                  </c:pt>
                  <c:pt idx="320">
                    <c:v>0.1602661305815121</c:v>
                  </c:pt>
                  <c:pt idx="321">
                    <c:v>0.17575433695552917</c:v>
                  </c:pt>
                  <c:pt idx="322">
                    <c:v>0.1514275915118326</c:v>
                  </c:pt>
                  <c:pt idx="323">
                    <c:v>0.1835712338598465</c:v>
                  </c:pt>
                  <c:pt idx="324">
                    <c:v>0.15736601479217249</c:v>
                  </c:pt>
                  <c:pt idx="325">
                    <c:v>0.18225609876541851</c:v>
                  </c:pt>
                  <c:pt idx="326">
                    <c:v>0.17886097565307568</c:v>
                  </c:pt>
                  <c:pt idx="327">
                    <c:v>0.1583527894338701</c:v>
                  </c:pt>
                  <c:pt idx="328">
                    <c:v>0.14713237297084908</c:v>
                  </c:pt>
                  <c:pt idx="329">
                    <c:v>0.18615409677322312</c:v>
                  </c:pt>
                  <c:pt idx="330">
                    <c:v>0.20500419183781199</c:v>
                  </c:pt>
                  <c:pt idx="331">
                    <c:v>0.17450464121370507</c:v>
                  </c:pt>
                  <c:pt idx="332">
                    <c:v>0.15702420836680964</c:v>
                  </c:pt>
                  <c:pt idx="333">
                    <c:v>0.16596165498578225</c:v>
                  </c:pt>
                  <c:pt idx="334">
                    <c:v>0.158494354315074</c:v>
                  </c:pt>
                  <c:pt idx="335">
                    <c:v>0.17251234498885512</c:v>
                  </c:pt>
                  <c:pt idx="336">
                    <c:v>0.1716385999661709</c:v>
                  </c:pt>
                  <c:pt idx="337">
                    <c:v>0.14139535469943321</c:v>
                  </c:pt>
                  <c:pt idx="338">
                    <c:v>0.14566772255733657</c:v>
                  </c:pt>
                  <c:pt idx="339">
                    <c:v>0.14490474950722654</c:v>
                  </c:pt>
                  <c:pt idx="340">
                    <c:v>0.20398738633949839</c:v>
                  </c:pt>
                  <c:pt idx="341">
                    <c:v>0.15763719681807731</c:v>
                  </c:pt>
                  <c:pt idx="342">
                    <c:v>0.17431634370489904</c:v>
                  </c:pt>
                  <c:pt idx="343">
                    <c:v>0.14829121154501254</c:v>
                  </c:pt>
                  <c:pt idx="344">
                    <c:v>0.16953713589146469</c:v>
                  </c:pt>
                  <c:pt idx="345">
                    <c:v>0.17308337844819568</c:v>
                  </c:pt>
                  <c:pt idx="346">
                    <c:v>0.17531881061475349</c:v>
                  </c:pt>
                  <c:pt idx="347">
                    <c:v>0.11073402457396361</c:v>
                  </c:pt>
                  <c:pt idx="348">
                    <c:v>0.11845873947783525</c:v>
                  </c:pt>
                  <c:pt idx="349">
                    <c:v>0.12933607396914495</c:v>
                  </c:pt>
                  <c:pt idx="350">
                    <c:v>0.17558128266507819</c:v>
                  </c:pt>
                  <c:pt idx="351">
                    <c:v>0.13230734417376125</c:v>
                  </c:pt>
                  <c:pt idx="352">
                    <c:v>0.15321120424902993</c:v>
                  </c:pt>
                  <c:pt idx="353">
                    <c:v>0.16041105385336488</c:v>
                  </c:pt>
                  <c:pt idx="354">
                    <c:v>0.12510507134418217</c:v>
                  </c:pt>
                  <c:pt idx="355">
                    <c:v>0.14009696072115815</c:v>
                  </c:pt>
                  <c:pt idx="356">
                    <c:v>0.14861797055782747</c:v>
                  </c:pt>
                  <c:pt idx="357">
                    <c:v>0.19899197291464496</c:v>
                  </c:pt>
                  <c:pt idx="358">
                    <c:v>0.1716399115556837</c:v>
                  </c:pt>
                  <c:pt idx="359">
                    <c:v>0.15033371657968556</c:v>
                  </c:pt>
                  <c:pt idx="360">
                    <c:v>0.15035645126286967</c:v>
                  </c:pt>
                  <c:pt idx="361">
                    <c:v>0.1699819371410235</c:v>
                  </c:pt>
                  <c:pt idx="362">
                    <c:v>0.18590454690156874</c:v>
                  </c:pt>
                  <c:pt idx="363">
                    <c:v>0.17899316932347706</c:v>
                  </c:pt>
                  <c:pt idx="364">
                    <c:v>0.17651818541390621</c:v>
                  </c:pt>
                  <c:pt idx="365">
                    <c:v>0.16876783177044097</c:v>
                  </c:pt>
                  <c:pt idx="366">
                    <c:v>0.15033667852221139</c:v>
                  </c:pt>
                  <c:pt idx="367">
                    <c:v>0.13995282505069132</c:v>
                  </c:pt>
                  <c:pt idx="368">
                    <c:v>0.1521514498319041</c:v>
                  </c:pt>
                  <c:pt idx="369">
                    <c:v>0.19697835205972569</c:v>
                  </c:pt>
                  <c:pt idx="370">
                    <c:v>0.16012519435669256</c:v>
                  </c:pt>
                  <c:pt idx="371">
                    <c:v>0.16921977163801818</c:v>
                  </c:pt>
                  <c:pt idx="372">
                    <c:v>0.13554687237841481</c:v>
                  </c:pt>
                  <c:pt idx="373">
                    <c:v>0.19435736740464149</c:v>
                  </c:pt>
                  <c:pt idx="374">
                    <c:v>0.211963231101158</c:v>
                  </c:pt>
                  <c:pt idx="375">
                    <c:v>0.18058825161534642</c:v>
                  </c:pt>
                  <c:pt idx="376">
                    <c:v>0.17512758749216653</c:v>
                  </c:pt>
                  <c:pt idx="377">
                    <c:v>0.16620187133833283</c:v>
                  </c:pt>
                  <c:pt idx="378">
                    <c:v>0.18198184342228188</c:v>
                  </c:pt>
                  <c:pt idx="379">
                    <c:v>0.15652041632730426</c:v>
                  </c:pt>
                  <c:pt idx="380">
                    <c:v>0.19982136054424229</c:v>
                  </c:pt>
                  <c:pt idx="381">
                    <c:v>0.18381420491831446</c:v>
                  </c:pt>
                  <c:pt idx="382">
                    <c:v>0.17651296694811536</c:v>
                  </c:pt>
                  <c:pt idx="383">
                    <c:v>0.15657710750630582</c:v>
                  </c:pt>
                  <c:pt idx="384">
                    <c:v>0.15095311915233209</c:v>
                  </c:pt>
                  <c:pt idx="385">
                    <c:v>0.14710984421330472</c:v>
                  </c:pt>
                  <c:pt idx="386">
                    <c:v>0.16540465308943511</c:v>
                  </c:pt>
                  <c:pt idx="387">
                    <c:v>0.18021234360957719</c:v>
                  </c:pt>
                  <c:pt idx="388">
                    <c:v>0.17060784166867318</c:v>
                  </c:pt>
                  <c:pt idx="389">
                    <c:v>0.15073156904722396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[2]pooled!$AX$4:$AX$63</c:f>
              <c:numCache>
                <c:formatCode>General</c:formatCode>
                <c:ptCount val="60"/>
                <c:pt idx="0">
                  <c:v>1.6553509090909093</c:v>
                </c:pt>
                <c:pt idx="1">
                  <c:v>1.8269909090909087</c:v>
                </c:pt>
                <c:pt idx="2">
                  <c:v>1.7085436363636364</c:v>
                </c:pt>
                <c:pt idx="3">
                  <c:v>1.7600972727272726</c:v>
                </c:pt>
                <c:pt idx="4">
                  <c:v>1.7227645454545453</c:v>
                </c:pt>
                <c:pt idx="5">
                  <c:v>1.7619754545454542</c:v>
                </c:pt>
                <c:pt idx="6">
                  <c:v>1.7604818181818183</c:v>
                </c:pt>
                <c:pt idx="7">
                  <c:v>1.7975999999999999</c:v>
                </c:pt>
                <c:pt idx="8">
                  <c:v>1.6981063636363636</c:v>
                </c:pt>
                <c:pt idx="9">
                  <c:v>1.8688109090909089</c:v>
                </c:pt>
                <c:pt idx="10">
                  <c:v>1.8693472727272729</c:v>
                </c:pt>
                <c:pt idx="11">
                  <c:v>1.7938536363636366</c:v>
                </c:pt>
                <c:pt idx="12">
                  <c:v>1.7513781818181817</c:v>
                </c:pt>
                <c:pt idx="13">
                  <c:v>1.8855272727272727</c:v>
                </c:pt>
                <c:pt idx="14">
                  <c:v>1.7624181818181817</c:v>
                </c:pt>
                <c:pt idx="15">
                  <c:v>2.3543727272727275</c:v>
                </c:pt>
                <c:pt idx="16">
                  <c:v>2.0202909090909089</c:v>
                </c:pt>
                <c:pt idx="17">
                  <c:v>1.9117863636363639</c:v>
                </c:pt>
                <c:pt idx="18">
                  <c:v>1.7727581818181812</c:v>
                </c:pt>
                <c:pt idx="19">
                  <c:v>1.9067363636363632</c:v>
                </c:pt>
                <c:pt idx="20">
                  <c:v>1.8460454545454545</c:v>
                </c:pt>
                <c:pt idx="21">
                  <c:v>1.8086818181818183</c:v>
                </c:pt>
                <c:pt idx="22">
                  <c:v>1.6791545454545456</c:v>
                </c:pt>
                <c:pt idx="23">
                  <c:v>1.821139090909091</c:v>
                </c:pt>
                <c:pt idx="24">
                  <c:v>1.7633799999999999</c:v>
                </c:pt>
                <c:pt idx="25">
                  <c:v>1.7322163636363634</c:v>
                </c:pt>
                <c:pt idx="26">
                  <c:v>1.769263636363636</c:v>
                </c:pt>
                <c:pt idx="27">
                  <c:v>1.6899727272727274</c:v>
                </c:pt>
                <c:pt idx="28">
                  <c:v>1.769109090909091</c:v>
                </c:pt>
                <c:pt idx="29">
                  <c:v>1.8539909090909092</c:v>
                </c:pt>
                <c:pt idx="30">
                  <c:v>1.9937090909090911</c:v>
                </c:pt>
                <c:pt idx="31">
                  <c:v>1.7104454545454544</c:v>
                </c:pt>
                <c:pt idx="32">
                  <c:v>1.7602727272727272</c:v>
                </c:pt>
                <c:pt idx="33">
                  <c:v>1.7465272727272725</c:v>
                </c:pt>
                <c:pt idx="34">
                  <c:v>1.7729363636363635</c:v>
                </c:pt>
                <c:pt idx="35">
                  <c:v>1.665879090909091</c:v>
                </c:pt>
                <c:pt idx="36">
                  <c:v>1.7350299999999999</c:v>
                </c:pt>
                <c:pt idx="37">
                  <c:v>1.7663445454545459</c:v>
                </c:pt>
                <c:pt idx="38">
                  <c:v>1.9171536363636361</c:v>
                </c:pt>
                <c:pt idx="39">
                  <c:v>1.7517018181818182</c:v>
                </c:pt>
                <c:pt idx="40">
                  <c:v>1.775790909090909</c:v>
                </c:pt>
                <c:pt idx="41">
                  <c:v>1.6290909090909089</c:v>
                </c:pt>
                <c:pt idx="42">
                  <c:v>1.6340427272727274</c:v>
                </c:pt>
                <c:pt idx="43">
                  <c:v>1.6647818181818181</c:v>
                </c:pt>
                <c:pt idx="44">
                  <c:v>1.9113245454545456</c:v>
                </c:pt>
                <c:pt idx="45">
                  <c:v>1.8116218181818178</c:v>
                </c:pt>
                <c:pt idx="46">
                  <c:v>1.9481945454545453</c:v>
                </c:pt>
                <c:pt idx="47">
                  <c:v>1.8386136363636367</c:v>
                </c:pt>
                <c:pt idx="48">
                  <c:v>1.9581418181818184</c:v>
                </c:pt>
                <c:pt idx="49">
                  <c:v>1.7343436363636362</c:v>
                </c:pt>
                <c:pt idx="50">
                  <c:v>1.605638181818182</c:v>
                </c:pt>
                <c:pt idx="51">
                  <c:v>1.6620836363636362</c:v>
                </c:pt>
                <c:pt idx="52">
                  <c:v>1.7763736363636367</c:v>
                </c:pt>
                <c:pt idx="53">
                  <c:v>1.7260545454545453</c:v>
                </c:pt>
                <c:pt idx="54">
                  <c:v>1.7444263636363637</c:v>
                </c:pt>
                <c:pt idx="55">
                  <c:v>1.7753536363636362</c:v>
                </c:pt>
                <c:pt idx="56">
                  <c:v>1.7113454545454545</c:v>
                </c:pt>
                <c:pt idx="57">
                  <c:v>1.8069472727272726</c:v>
                </c:pt>
                <c:pt idx="58">
                  <c:v>1.7270363636363635</c:v>
                </c:pt>
                <c:pt idx="59">
                  <c:v>1.6728636363636367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F91-F949-9FBF-56D916C1F9B2}"/>
            </c:ext>
          </c:extLst>
        </c:ser>
        <c:ser>
          <c:idx val="1"/>
          <c:order val="7"/>
          <c:tx>
            <c:strRef>
              <c:f>[2]pooled!$AY$3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[2]pooled!$BC$4:$BC$393</c:f>
                <c:numCache>
                  <c:formatCode>General</c:formatCode>
                  <c:ptCount val="390"/>
                  <c:pt idx="0">
                    <c:v>0.17036453251080816</c:v>
                  </c:pt>
                  <c:pt idx="1">
                    <c:v>0.1913846267698262</c:v>
                  </c:pt>
                  <c:pt idx="2">
                    <c:v>0.20274687790382256</c:v>
                  </c:pt>
                  <c:pt idx="3">
                    <c:v>0.19651875994187151</c:v>
                  </c:pt>
                  <c:pt idx="4">
                    <c:v>0.19665230084585092</c:v>
                  </c:pt>
                  <c:pt idx="5">
                    <c:v>0.17422248690284955</c:v>
                  </c:pt>
                  <c:pt idx="6">
                    <c:v>0.2203632931796887</c:v>
                  </c:pt>
                  <c:pt idx="7">
                    <c:v>0.2210732752575055</c:v>
                  </c:pt>
                  <c:pt idx="8">
                    <c:v>0.2521933339115936</c:v>
                  </c:pt>
                  <c:pt idx="9">
                    <c:v>0.20359371074950969</c:v>
                  </c:pt>
                  <c:pt idx="10">
                    <c:v>0.19126348144204985</c:v>
                  </c:pt>
                  <c:pt idx="11">
                    <c:v>0.19221584261898036</c:v>
                  </c:pt>
                  <c:pt idx="12">
                    <c:v>0.17992567092153841</c:v>
                  </c:pt>
                  <c:pt idx="13">
                    <c:v>0.18856680404066647</c:v>
                  </c:pt>
                  <c:pt idx="14">
                    <c:v>0.17916051116187784</c:v>
                  </c:pt>
                  <c:pt idx="15">
                    <c:v>0.19479616283321746</c:v>
                  </c:pt>
                  <c:pt idx="16">
                    <c:v>0.19883124619481679</c:v>
                  </c:pt>
                  <c:pt idx="17">
                    <c:v>0.16390500766777444</c:v>
                  </c:pt>
                  <c:pt idx="18">
                    <c:v>0.16747909742861944</c:v>
                  </c:pt>
                  <c:pt idx="19">
                    <c:v>0.17910373571049415</c:v>
                  </c:pt>
                  <c:pt idx="20">
                    <c:v>0.18435632300111773</c:v>
                  </c:pt>
                  <c:pt idx="21">
                    <c:v>0.16788264325132141</c:v>
                  </c:pt>
                  <c:pt idx="22">
                    <c:v>0.16832836626635148</c:v>
                  </c:pt>
                  <c:pt idx="23">
                    <c:v>0.18464949426825569</c:v>
                  </c:pt>
                  <c:pt idx="24">
                    <c:v>0.15873286677825749</c:v>
                  </c:pt>
                  <c:pt idx="25">
                    <c:v>0.19953804336137212</c:v>
                  </c:pt>
                  <c:pt idx="26">
                    <c:v>0.15820678741932329</c:v>
                  </c:pt>
                  <c:pt idx="27">
                    <c:v>0.21625301529675137</c:v>
                  </c:pt>
                  <c:pt idx="28">
                    <c:v>0.14064438222432707</c:v>
                  </c:pt>
                  <c:pt idx="29">
                    <c:v>0.14655173483563155</c:v>
                  </c:pt>
                  <c:pt idx="30">
                    <c:v>0.16873537554587073</c:v>
                  </c:pt>
                  <c:pt idx="31">
                    <c:v>0.16073954527539527</c:v>
                  </c:pt>
                  <c:pt idx="32">
                    <c:v>0.19523213903613881</c:v>
                  </c:pt>
                  <c:pt idx="33">
                    <c:v>0.17672428718003882</c:v>
                  </c:pt>
                  <c:pt idx="34">
                    <c:v>0.15684565434083944</c:v>
                  </c:pt>
                  <c:pt idx="35">
                    <c:v>0.20837562429905332</c:v>
                  </c:pt>
                  <c:pt idx="36">
                    <c:v>0.16672531862226853</c:v>
                  </c:pt>
                  <c:pt idx="37">
                    <c:v>0.17233154551029584</c:v>
                  </c:pt>
                  <c:pt idx="38">
                    <c:v>0.23007396102595298</c:v>
                  </c:pt>
                  <c:pt idx="39">
                    <c:v>0.19986809236836597</c:v>
                  </c:pt>
                  <c:pt idx="40">
                    <c:v>0.19111851534209257</c:v>
                  </c:pt>
                  <c:pt idx="41">
                    <c:v>0.24847001990007037</c:v>
                  </c:pt>
                  <c:pt idx="42">
                    <c:v>0.20648159819321454</c:v>
                  </c:pt>
                  <c:pt idx="43">
                    <c:v>0.21966268819841245</c:v>
                  </c:pt>
                  <c:pt idx="44">
                    <c:v>0.24603282679575728</c:v>
                  </c:pt>
                  <c:pt idx="45">
                    <c:v>0.1901180567774024</c:v>
                  </c:pt>
                  <c:pt idx="46">
                    <c:v>0.21812155110569678</c:v>
                  </c:pt>
                  <c:pt idx="47">
                    <c:v>0.24969376503562124</c:v>
                  </c:pt>
                  <c:pt idx="48">
                    <c:v>0.27835114045049003</c:v>
                  </c:pt>
                  <c:pt idx="49">
                    <c:v>0.23635650755134421</c:v>
                  </c:pt>
                  <c:pt idx="50">
                    <c:v>0.20429750194062418</c:v>
                  </c:pt>
                  <c:pt idx="51">
                    <c:v>0.19676897115213618</c:v>
                  </c:pt>
                  <c:pt idx="52">
                    <c:v>0.1943317375023812</c:v>
                  </c:pt>
                  <c:pt idx="53">
                    <c:v>0.19208827850138657</c:v>
                  </c:pt>
                  <c:pt idx="54">
                    <c:v>0.15423955852120316</c:v>
                  </c:pt>
                  <c:pt idx="55">
                    <c:v>0.17256608110000085</c:v>
                  </c:pt>
                  <c:pt idx="56">
                    <c:v>0.2022368374086447</c:v>
                  </c:pt>
                  <c:pt idx="57">
                    <c:v>0.17417142780555522</c:v>
                  </c:pt>
                  <c:pt idx="58">
                    <c:v>0.21239110662031371</c:v>
                  </c:pt>
                  <c:pt idx="59">
                    <c:v>0.20352541017166109</c:v>
                  </c:pt>
                  <c:pt idx="60">
                    <c:v>0.19465087914590248</c:v>
                  </c:pt>
                  <c:pt idx="61">
                    <c:v>0.16854472382420402</c:v>
                  </c:pt>
                  <c:pt idx="62">
                    <c:v>0.12885541675246737</c:v>
                  </c:pt>
                  <c:pt idx="63">
                    <c:v>0.17492592084226025</c:v>
                  </c:pt>
                  <c:pt idx="64">
                    <c:v>0.20028449183460129</c:v>
                  </c:pt>
                  <c:pt idx="65">
                    <c:v>0.16514487379466739</c:v>
                  </c:pt>
                  <c:pt idx="66">
                    <c:v>0.15245400327937952</c:v>
                  </c:pt>
                  <c:pt idx="67">
                    <c:v>0.19553797572387177</c:v>
                  </c:pt>
                  <c:pt idx="68">
                    <c:v>0.21303600654711621</c:v>
                  </c:pt>
                  <c:pt idx="69">
                    <c:v>0.20534691424304732</c:v>
                  </c:pt>
                  <c:pt idx="70">
                    <c:v>0.17498849593139934</c:v>
                  </c:pt>
                  <c:pt idx="71">
                    <c:v>0.17200318066929357</c:v>
                  </c:pt>
                  <c:pt idx="72">
                    <c:v>0.15791890040716497</c:v>
                  </c:pt>
                  <c:pt idx="73">
                    <c:v>0.17893739860265911</c:v>
                  </c:pt>
                  <c:pt idx="74">
                    <c:v>0.15931516770158871</c:v>
                  </c:pt>
                  <c:pt idx="75">
                    <c:v>0.17924622210404689</c:v>
                  </c:pt>
                  <c:pt idx="76">
                    <c:v>0.16493889216211008</c:v>
                  </c:pt>
                  <c:pt idx="77">
                    <c:v>0.13942947338795467</c:v>
                  </c:pt>
                  <c:pt idx="78">
                    <c:v>0.15370961749609371</c:v>
                  </c:pt>
                  <c:pt idx="79">
                    <c:v>0.14914684707418965</c:v>
                  </c:pt>
                  <c:pt idx="80">
                    <c:v>0.16627989377853256</c:v>
                  </c:pt>
                  <c:pt idx="81">
                    <c:v>0.16858358034160842</c:v>
                  </c:pt>
                  <c:pt idx="82">
                    <c:v>0.17278007853942043</c:v>
                  </c:pt>
                  <c:pt idx="83">
                    <c:v>0.17074634482681347</c:v>
                  </c:pt>
                  <c:pt idx="84">
                    <c:v>0.17045533211138336</c:v>
                  </c:pt>
                  <c:pt idx="85">
                    <c:v>0.18960737871555478</c:v>
                  </c:pt>
                  <c:pt idx="86">
                    <c:v>0.14150558388235557</c:v>
                  </c:pt>
                  <c:pt idx="87">
                    <c:v>0.13626228539622232</c:v>
                  </c:pt>
                  <c:pt idx="88">
                    <c:v>0.14790714960825921</c:v>
                  </c:pt>
                  <c:pt idx="89">
                    <c:v>0.17085261003067229</c:v>
                  </c:pt>
                  <c:pt idx="90">
                    <c:v>0.15241157747749776</c:v>
                  </c:pt>
                  <c:pt idx="91">
                    <c:v>0.12754601457152942</c:v>
                  </c:pt>
                  <c:pt idx="92">
                    <c:v>0.15752224910190024</c:v>
                  </c:pt>
                  <c:pt idx="93">
                    <c:v>0.16950846639413891</c:v>
                  </c:pt>
                  <c:pt idx="94">
                    <c:v>0.19031073154607847</c:v>
                  </c:pt>
                  <c:pt idx="95">
                    <c:v>0.15251136056045125</c:v>
                  </c:pt>
                  <c:pt idx="96">
                    <c:v>0.16399433426019502</c:v>
                  </c:pt>
                  <c:pt idx="97">
                    <c:v>0.22938967362513474</c:v>
                  </c:pt>
                  <c:pt idx="98">
                    <c:v>0.13504809629467449</c:v>
                  </c:pt>
                  <c:pt idx="99">
                    <c:v>0.15021037889058145</c:v>
                  </c:pt>
                  <c:pt idx="100">
                    <c:v>0.17436569052137935</c:v>
                  </c:pt>
                  <c:pt idx="101">
                    <c:v>0.17828690767317779</c:v>
                  </c:pt>
                  <c:pt idx="102">
                    <c:v>0.14411812158917234</c:v>
                  </c:pt>
                  <c:pt idx="103">
                    <c:v>0.15026613666855534</c:v>
                  </c:pt>
                  <c:pt idx="104">
                    <c:v>0.12821572992692587</c:v>
                  </c:pt>
                  <c:pt idx="105">
                    <c:v>0.15267985866319825</c:v>
                  </c:pt>
                  <c:pt idx="106">
                    <c:v>0.18418141826478551</c:v>
                  </c:pt>
                  <c:pt idx="107">
                    <c:v>0.16494851015762382</c:v>
                  </c:pt>
                  <c:pt idx="108">
                    <c:v>0.19780541390183518</c:v>
                  </c:pt>
                  <c:pt idx="109">
                    <c:v>0.15253250188091191</c:v>
                  </c:pt>
                  <c:pt idx="110">
                    <c:v>0.17511737545298839</c:v>
                  </c:pt>
                  <c:pt idx="111">
                    <c:v>0.13639823594141279</c:v>
                  </c:pt>
                  <c:pt idx="112">
                    <c:v>0.17368781189884772</c:v>
                  </c:pt>
                  <c:pt idx="113">
                    <c:v>0.19515853598142763</c:v>
                  </c:pt>
                  <c:pt idx="114">
                    <c:v>0.13426669106288941</c:v>
                  </c:pt>
                  <c:pt idx="115">
                    <c:v>0.15311198637753545</c:v>
                  </c:pt>
                  <c:pt idx="116">
                    <c:v>0.15135423204945495</c:v>
                  </c:pt>
                  <c:pt idx="117">
                    <c:v>0.18080195089562515</c:v>
                  </c:pt>
                  <c:pt idx="118">
                    <c:v>0.22533450358017673</c:v>
                  </c:pt>
                  <c:pt idx="119">
                    <c:v>0.15852587244208025</c:v>
                  </c:pt>
                  <c:pt idx="120">
                    <c:v>0.18437258925730912</c:v>
                  </c:pt>
                  <c:pt idx="121">
                    <c:v>0.14364805889127841</c:v>
                  </c:pt>
                  <c:pt idx="122">
                    <c:v>0.15912429048299692</c:v>
                  </c:pt>
                  <c:pt idx="123">
                    <c:v>0.19202453702162961</c:v>
                  </c:pt>
                  <c:pt idx="124">
                    <c:v>0.15517136221677533</c:v>
                  </c:pt>
                  <c:pt idx="125">
                    <c:v>0.16999982032893041</c:v>
                  </c:pt>
                  <c:pt idx="126">
                    <c:v>0.13571557715313168</c:v>
                  </c:pt>
                  <c:pt idx="127">
                    <c:v>0.13533547131185528</c:v>
                  </c:pt>
                  <c:pt idx="128">
                    <c:v>0.11933283020330498</c:v>
                  </c:pt>
                  <c:pt idx="129">
                    <c:v>0.16706390893418968</c:v>
                  </c:pt>
                  <c:pt idx="130">
                    <c:v>0.15504800296821555</c:v>
                  </c:pt>
                  <c:pt idx="131">
                    <c:v>0.16615646348647803</c:v>
                  </c:pt>
                  <c:pt idx="132">
                    <c:v>0.14449222307547513</c:v>
                  </c:pt>
                  <c:pt idx="133">
                    <c:v>0.15366860532921425</c:v>
                  </c:pt>
                  <c:pt idx="134">
                    <c:v>0.18278621968367847</c:v>
                  </c:pt>
                  <c:pt idx="135">
                    <c:v>0.15520941016018588</c:v>
                  </c:pt>
                  <c:pt idx="136">
                    <c:v>0.16903471313071133</c:v>
                  </c:pt>
                  <c:pt idx="137">
                    <c:v>0.18302176190965014</c:v>
                  </c:pt>
                  <c:pt idx="138">
                    <c:v>0.1595280499345148</c:v>
                  </c:pt>
                  <c:pt idx="139">
                    <c:v>0.16396345576457755</c:v>
                  </c:pt>
                  <c:pt idx="140">
                    <c:v>0.14813591297459092</c:v>
                  </c:pt>
                  <c:pt idx="141">
                    <c:v>0.17340445182379441</c:v>
                  </c:pt>
                  <c:pt idx="142">
                    <c:v>0.1517291343572999</c:v>
                  </c:pt>
                  <c:pt idx="143">
                    <c:v>0.16720237911681554</c:v>
                  </c:pt>
                  <c:pt idx="144">
                    <c:v>0.12547133697466326</c:v>
                  </c:pt>
                  <c:pt idx="145">
                    <c:v>0.13617645960366764</c:v>
                  </c:pt>
                  <c:pt idx="146">
                    <c:v>0.16182215060683194</c:v>
                  </c:pt>
                  <c:pt idx="147">
                    <c:v>0.14190687602373467</c:v>
                  </c:pt>
                  <c:pt idx="148">
                    <c:v>0.11476617779602606</c:v>
                  </c:pt>
                  <c:pt idx="149">
                    <c:v>0.1564983702322601</c:v>
                  </c:pt>
                  <c:pt idx="150">
                    <c:v>0.16738737372205101</c:v>
                  </c:pt>
                  <c:pt idx="151">
                    <c:v>0.14019847469144642</c:v>
                  </c:pt>
                  <c:pt idx="152">
                    <c:v>0.18266335203027689</c:v>
                  </c:pt>
                  <c:pt idx="153">
                    <c:v>0.16324196117905268</c:v>
                  </c:pt>
                  <c:pt idx="154">
                    <c:v>0.17079063212425186</c:v>
                  </c:pt>
                  <c:pt idx="155">
                    <c:v>0.18606198547819597</c:v>
                  </c:pt>
                  <c:pt idx="156">
                    <c:v>0.16263798094586984</c:v>
                  </c:pt>
                  <c:pt idx="157">
                    <c:v>0.13377438558402657</c:v>
                  </c:pt>
                  <c:pt idx="158">
                    <c:v>0.14994909834046577</c:v>
                  </c:pt>
                  <c:pt idx="159">
                    <c:v>0.13225505794589759</c:v>
                  </c:pt>
                  <c:pt idx="160">
                    <c:v>0.14301353302915892</c:v>
                  </c:pt>
                  <c:pt idx="161">
                    <c:v>0.18304760514616825</c:v>
                  </c:pt>
                  <c:pt idx="162">
                    <c:v>0.19215659350586378</c:v>
                  </c:pt>
                  <c:pt idx="163">
                    <c:v>0.19013848380303414</c:v>
                  </c:pt>
                  <c:pt idx="164">
                    <c:v>0.18123665536454631</c:v>
                  </c:pt>
                  <c:pt idx="165">
                    <c:v>0.15975792630547098</c:v>
                  </c:pt>
                  <c:pt idx="166">
                    <c:v>0.14428887431362988</c:v>
                  </c:pt>
                  <c:pt idx="167">
                    <c:v>0.18313569320711909</c:v>
                  </c:pt>
                  <c:pt idx="168">
                    <c:v>0.16566288409040678</c:v>
                  </c:pt>
                  <c:pt idx="169">
                    <c:v>0.14677336986732173</c:v>
                  </c:pt>
                  <c:pt idx="170">
                    <c:v>0.14332771996231539</c:v>
                  </c:pt>
                  <c:pt idx="171">
                    <c:v>0.18923192662388649</c:v>
                  </c:pt>
                  <c:pt idx="172">
                    <c:v>0.1522947870227111</c:v>
                  </c:pt>
                  <c:pt idx="173">
                    <c:v>0.12510191226768005</c:v>
                  </c:pt>
                  <c:pt idx="174">
                    <c:v>0.1664768062171732</c:v>
                  </c:pt>
                  <c:pt idx="175">
                    <c:v>0.14049572708441085</c:v>
                  </c:pt>
                  <c:pt idx="176">
                    <c:v>0.16645189519597189</c:v>
                  </c:pt>
                  <c:pt idx="177">
                    <c:v>0.18557464948182734</c:v>
                  </c:pt>
                  <c:pt idx="178">
                    <c:v>0.17885264491931313</c:v>
                  </c:pt>
                  <c:pt idx="179">
                    <c:v>0.14392033506493113</c:v>
                  </c:pt>
                  <c:pt idx="180">
                    <c:v>0.17770740630402301</c:v>
                  </c:pt>
                  <c:pt idx="181">
                    <c:v>0.16197275988713219</c:v>
                  </c:pt>
                  <c:pt idx="182">
                    <c:v>0.19186984346688668</c:v>
                  </c:pt>
                  <c:pt idx="183">
                    <c:v>0.13005903116688253</c:v>
                  </c:pt>
                  <c:pt idx="184">
                    <c:v>0.13162905450387208</c:v>
                  </c:pt>
                  <c:pt idx="185">
                    <c:v>0.1707684739078269</c:v>
                  </c:pt>
                  <c:pt idx="186">
                    <c:v>0.14168434201410435</c:v>
                  </c:pt>
                  <c:pt idx="187">
                    <c:v>0.13674073465624934</c:v>
                  </c:pt>
                  <c:pt idx="188">
                    <c:v>0.14113586837841496</c:v>
                  </c:pt>
                  <c:pt idx="189">
                    <c:v>0.15258919151076575</c:v>
                  </c:pt>
                  <c:pt idx="190">
                    <c:v>0.14938884567250527</c:v>
                  </c:pt>
                  <c:pt idx="191">
                    <c:v>0.13532708781187899</c:v>
                  </c:pt>
                  <c:pt idx="192">
                    <c:v>0.15056185261484942</c:v>
                  </c:pt>
                  <c:pt idx="193">
                    <c:v>0.12821697715516514</c:v>
                  </c:pt>
                  <c:pt idx="194">
                    <c:v>0.13601643910133832</c:v>
                  </c:pt>
                  <c:pt idx="195">
                    <c:v>0.17651539066013172</c:v>
                  </c:pt>
                  <c:pt idx="196">
                    <c:v>0.19206850961846444</c:v>
                  </c:pt>
                  <c:pt idx="197">
                    <c:v>0.18868486427122477</c:v>
                  </c:pt>
                  <c:pt idx="198">
                    <c:v>0.17449507930386651</c:v>
                  </c:pt>
                  <c:pt idx="199">
                    <c:v>0.15962749743246937</c:v>
                  </c:pt>
                  <c:pt idx="200">
                    <c:v>0.18674345757660218</c:v>
                  </c:pt>
                  <c:pt idx="201">
                    <c:v>0.20453417276206448</c:v>
                  </c:pt>
                  <c:pt idx="202">
                    <c:v>0.2118386200243913</c:v>
                  </c:pt>
                  <c:pt idx="203">
                    <c:v>0.21939574575119911</c:v>
                  </c:pt>
                  <c:pt idx="204">
                    <c:v>0.18425829660335974</c:v>
                  </c:pt>
                  <c:pt idx="205">
                    <c:v>0.19882781159161483</c:v>
                  </c:pt>
                  <c:pt idx="206">
                    <c:v>0.20798114872992726</c:v>
                  </c:pt>
                  <c:pt idx="207">
                    <c:v>0.18326742752440781</c:v>
                  </c:pt>
                  <c:pt idx="208">
                    <c:v>0.20593203988883749</c:v>
                  </c:pt>
                  <c:pt idx="209">
                    <c:v>0.23552031626791137</c:v>
                  </c:pt>
                  <c:pt idx="210">
                    <c:v>0.19505228151832782</c:v>
                  </c:pt>
                  <c:pt idx="211">
                    <c:v>0.20074148138397371</c:v>
                  </c:pt>
                  <c:pt idx="212">
                    <c:v>0.16215010620287457</c:v>
                  </c:pt>
                  <c:pt idx="213">
                    <c:v>0.16599287800302551</c:v>
                  </c:pt>
                  <c:pt idx="214">
                    <c:v>0.16921588250697275</c:v>
                  </c:pt>
                  <c:pt idx="215">
                    <c:v>0.15714846181781289</c:v>
                  </c:pt>
                  <c:pt idx="216">
                    <c:v>0.18325904065851922</c:v>
                  </c:pt>
                  <c:pt idx="217">
                    <c:v>0.16965775180112477</c:v>
                  </c:pt>
                  <c:pt idx="218">
                    <c:v>0.18020640163616994</c:v>
                  </c:pt>
                  <c:pt idx="219">
                    <c:v>0.21284332558174548</c:v>
                  </c:pt>
                  <c:pt idx="220">
                    <c:v>0.19823568850861575</c:v>
                  </c:pt>
                  <c:pt idx="221">
                    <c:v>0.20707488799619414</c:v>
                  </c:pt>
                  <c:pt idx="222">
                    <c:v>0.15579443672721863</c:v>
                  </c:pt>
                  <c:pt idx="223">
                    <c:v>0.14886505084240106</c:v>
                  </c:pt>
                  <c:pt idx="224">
                    <c:v>0.16975026249570624</c:v>
                  </c:pt>
                  <c:pt idx="225">
                    <c:v>0.19635113050477945</c:v>
                  </c:pt>
                  <c:pt idx="226">
                    <c:v>0.16897076197440086</c:v>
                  </c:pt>
                  <c:pt idx="227">
                    <c:v>0.15259435093760249</c:v>
                  </c:pt>
                  <c:pt idx="228">
                    <c:v>0.15602358761958685</c:v>
                  </c:pt>
                  <c:pt idx="229">
                    <c:v>0.18184381262056687</c:v>
                  </c:pt>
                  <c:pt idx="230">
                    <c:v>0.24094669221548451</c:v>
                  </c:pt>
                  <c:pt idx="231">
                    <c:v>0.17240954949848394</c:v>
                  </c:pt>
                  <c:pt idx="232">
                    <c:v>0.14730761287625477</c:v>
                  </c:pt>
                  <c:pt idx="233">
                    <c:v>0.17581247449162588</c:v>
                  </c:pt>
                  <c:pt idx="234">
                    <c:v>0.2221332934071322</c:v>
                  </c:pt>
                  <c:pt idx="235">
                    <c:v>0.10468191323371114</c:v>
                  </c:pt>
                  <c:pt idx="236">
                    <c:v>0.15220289522840591</c:v>
                  </c:pt>
                  <c:pt idx="237">
                    <c:v>0.17537929353621728</c:v>
                  </c:pt>
                  <c:pt idx="238">
                    <c:v>0.13460392015825426</c:v>
                  </c:pt>
                  <c:pt idx="239">
                    <c:v>0.16806603274795393</c:v>
                  </c:pt>
                  <c:pt idx="240">
                    <c:v>0.17155477202701183</c:v>
                  </c:pt>
                  <c:pt idx="241">
                    <c:v>0.15553290405063577</c:v>
                  </c:pt>
                  <c:pt idx="242">
                    <c:v>0.16011103539020943</c:v>
                  </c:pt>
                  <c:pt idx="243">
                    <c:v>0.13300796766879738</c:v>
                  </c:pt>
                  <c:pt idx="244">
                    <c:v>0.20049577480796432</c:v>
                  </c:pt>
                  <c:pt idx="245">
                    <c:v>0.15121039148711618</c:v>
                  </c:pt>
                  <c:pt idx="246">
                    <c:v>0.15277373826027912</c:v>
                  </c:pt>
                  <c:pt idx="247">
                    <c:v>0.17015077368036791</c:v>
                  </c:pt>
                  <c:pt idx="248">
                    <c:v>0.16361875783461066</c:v>
                  </c:pt>
                  <c:pt idx="249">
                    <c:v>0.13752901020321029</c:v>
                  </c:pt>
                  <c:pt idx="250">
                    <c:v>0.12004640924440318</c:v>
                  </c:pt>
                  <c:pt idx="251">
                    <c:v>0.15205126251805126</c:v>
                  </c:pt>
                  <c:pt idx="252">
                    <c:v>0.13488232151236737</c:v>
                  </c:pt>
                  <c:pt idx="253">
                    <c:v>0.17080376536430991</c:v>
                  </c:pt>
                  <c:pt idx="254">
                    <c:v>0.21589811156295927</c:v>
                  </c:pt>
                  <c:pt idx="255">
                    <c:v>0.17918455845319942</c:v>
                  </c:pt>
                  <c:pt idx="256">
                    <c:v>0.21185450876730919</c:v>
                  </c:pt>
                  <c:pt idx="257">
                    <c:v>0.19111625903058588</c:v>
                  </c:pt>
                  <c:pt idx="258">
                    <c:v>0.16064411310566312</c:v>
                  </c:pt>
                  <c:pt idx="259">
                    <c:v>0.17872860623616213</c:v>
                  </c:pt>
                  <c:pt idx="260">
                    <c:v>0.14995876037706435</c:v>
                  </c:pt>
                  <c:pt idx="261">
                    <c:v>0.1650869797700088</c:v>
                  </c:pt>
                  <c:pt idx="262">
                    <c:v>0.16231699597492311</c:v>
                  </c:pt>
                  <c:pt idx="263">
                    <c:v>0.18674421675138519</c:v>
                  </c:pt>
                  <c:pt idx="264">
                    <c:v>0.15176905580186609</c:v>
                  </c:pt>
                  <c:pt idx="265">
                    <c:v>0.16434530426080282</c:v>
                  </c:pt>
                  <c:pt idx="266">
                    <c:v>0.19227189411705797</c:v>
                  </c:pt>
                  <c:pt idx="267">
                    <c:v>0.22444751341242386</c:v>
                  </c:pt>
                  <c:pt idx="268">
                    <c:v>0.19854091655046055</c:v>
                  </c:pt>
                  <c:pt idx="269">
                    <c:v>0.20659602942562019</c:v>
                  </c:pt>
                  <c:pt idx="270">
                    <c:v>0.24399456934507052</c:v>
                  </c:pt>
                  <c:pt idx="271">
                    <c:v>0.14905191260602829</c:v>
                  </c:pt>
                  <c:pt idx="272">
                    <c:v>0.18738223464294945</c:v>
                  </c:pt>
                  <c:pt idx="273">
                    <c:v>0.21106700919304527</c:v>
                  </c:pt>
                  <c:pt idx="274">
                    <c:v>0.19109833645722046</c:v>
                  </c:pt>
                  <c:pt idx="275">
                    <c:v>0.2080932844394259</c:v>
                  </c:pt>
                  <c:pt idx="276">
                    <c:v>0.20272326289769127</c:v>
                  </c:pt>
                  <c:pt idx="277">
                    <c:v>0.18373942713758687</c:v>
                  </c:pt>
                  <c:pt idx="278">
                    <c:v>0.16949592699808275</c:v>
                  </c:pt>
                  <c:pt idx="279">
                    <c:v>0.17812996899182995</c:v>
                  </c:pt>
                  <c:pt idx="280">
                    <c:v>0.1819877315106474</c:v>
                  </c:pt>
                  <c:pt idx="281">
                    <c:v>0.16175370002071482</c:v>
                  </c:pt>
                  <c:pt idx="282">
                    <c:v>0.17834884739141432</c:v>
                  </c:pt>
                  <c:pt idx="283">
                    <c:v>0.15573387035665223</c:v>
                  </c:pt>
                  <c:pt idx="284">
                    <c:v>0.1840182515027004</c:v>
                  </c:pt>
                  <c:pt idx="285">
                    <c:v>0.17562728347629414</c:v>
                  </c:pt>
                  <c:pt idx="286">
                    <c:v>0.18587062052250669</c:v>
                  </c:pt>
                  <c:pt idx="287">
                    <c:v>0.15984900738468386</c:v>
                  </c:pt>
                  <c:pt idx="288">
                    <c:v>0.15886690644970372</c:v>
                  </c:pt>
                  <c:pt idx="289">
                    <c:v>0.15436122484465778</c:v>
                  </c:pt>
                  <c:pt idx="290">
                    <c:v>0.17427413039229267</c:v>
                  </c:pt>
                  <c:pt idx="291">
                    <c:v>0.18888482343679039</c:v>
                  </c:pt>
                  <c:pt idx="292">
                    <c:v>0.19263293610707471</c:v>
                  </c:pt>
                  <c:pt idx="293">
                    <c:v>0.20793589824034778</c:v>
                  </c:pt>
                  <c:pt idx="294">
                    <c:v>0.18053029606596274</c:v>
                  </c:pt>
                  <c:pt idx="295">
                    <c:v>0.19318720069762346</c:v>
                  </c:pt>
                  <c:pt idx="296">
                    <c:v>0.14713120475038768</c:v>
                  </c:pt>
                  <c:pt idx="297">
                    <c:v>0.16474810218707367</c:v>
                  </c:pt>
                  <c:pt idx="298">
                    <c:v>0.15702154051388484</c:v>
                  </c:pt>
                  <c:pt idx="299">
                    <c:v>0.15122074411500047</c:v>
                  </c:pt>
                  <c:pt idx="300">
                    <c:v>0.14894907973461216</c:v>
                  </c:pt>
                  <c:pt idx="301">
                    <c:v>0.14901430967211893</c:v>
                  </c:pt>
                  <c:pt idx="302">
                    <c:v>0.13666493870189028</c:v>
                  </c:pt>
                  <c:pt idx="303">
                    <c:v>0.18963451431339257</c:v>
                  </c:pt>
                  <c:pt idx="304">
                    <c:v>0.14968633500949008</c:v>
                  </c:pt>
                  <c:pt idx="305">
                    <c:v>0.16579774513444603</c:v>
                  </c:pt>
                  <c:pt idx="306">
                    <c:v>0.1667786445909773</c:v>
                  </c:pt>
                  <c:pt idx="307">
                    <c:v>0.19963115804480641</c:v>
                  </c:pt>
                  <c:pt idx="308">
                    <c:v>0.14699252829629406</c:v>
                  </c:pt>
                  <c:pt idx="309">
                    <c:v>0.19392500407435845</c:v>
                  </c:pt>
                  <c:pt idx="310">
                    <c:v>0.16533364616600427</c:v>
                  </c:pt>
                  <c:pt idx="311">
                    <c:v>0.15936382304222571</c:v>
                  </c:pt>
                  <c:pt idx="312">
                    <c:v>0.16564346244935152</c:v>
                  </c:pt>
                  <c:pt idx="313">
                    <c:v>0.13358695021379974</c:v>
                  </c:pt>
                  <c:pt idx="314">
                    <c:v>0.19637575777859809</c:v>
                  </c:pt>
                  <c:pt idx="315">
                    <c:v>0.16194202416499717</c:v>
                  </c:pt>
                  <c:pt idx="316">
                    <c:v>0.19284476635851125</c:v>
                  </c:pt>
                  <c:pt idx="317">
                    <c:v>0.18966662450387625</c:v>
                  </c:pt>
                  <c:pt idx="318">
                    <c:v>0.16577017861140189</c:v>
                  </c:pt>
                  <c:pt idx="319">
                    <c:v>0.17146274727482466</c:v>
                  </c:pt>
                  <c:pt idx="320">
                    <c:v>0.18918846496618849</c:v>
                  </c:pt>
                  <c:pt idx="321">
                    <c:v>0.17303530962573163</c:v>
                  </c:pt>
                  <c:pt idx="322">
                    <c:v>0.22233942920179006</c:v>
                  </c:pt>
                  <c:pt idx="323">
                    <c:v>0.18622880337979439</c:v>
                  </c:pt>
                  <c:pt idx="324">
                    <c:v>0.25298364015207786</c:v>
                  </c:pt>
                  <c:pt idx="325">
                    <c:v>0.18649809929096189</c:v>
                  </c:pt>
                  <c:pt idx="326">
                    <c:v>0.19704969499895011</c:v>
                  </c:pt>
                  <c:pt idx="327">
                    <c:v>0.1799389160530693</c:v>
                  </c:pt>
                  <c:pt idx="328">
                    <c:v>0.17615508648903552</c:v>
                  </c:pt>
                  <c:pt idx="329">
                    <c:v>0.1930657207245145</c:v>
                  </c:pt>
                  <c:pt idx="330">
                    <c:v>0.19667362990674286</c:v>
                  </c:pt>
                  <c:pt idx="331">
                    <c:v>0.21105445434170478</c:v>
                  </c:pt>
                  <c:pt idx="332">
                    <c:v>0.17603327237347088</c:v>
                  </c:pt>
                  <c:pt idx="333">
                    <c:v>0.18773945681906379</c:v>
                  </c:pt>
                  <c:pt idx="334">
                    <c:v>0.18376609027263691</c:v>
                  </c:pt>
                  <c:pt idx="335">
                    <c:v>0.21700687081518288</c:v>
                  </c:pt>
                  <c:pt idx="336">
                    <c:v>0.21711768510325472</c:v>
                  </c:pt>
                  <c:pt idx="337">
                    <c:v>0.19165618892243658</c:v>
                  </c:pt>
                  <c:pt idx="338">
                    <c:v>0.23309485165023722</c:v>
                  </c:pt>
                  <c:pt idx="339">
                    <c:v>0.15693535342211704</c:v>
                  </c:pt>
                  <c:pt idx="340">
                    <c:v>0.18203989323022779</c:v>
                  </c:pt>
                  <c:pt idx="341">
                    <c:v>0.17938346340220901</c:v>
                  </c:pt>
                  <c:pt idx="342">
                    <c:v>0.2663939268050915</c:v>
                  </c:pt>
                  <c:pt idx="343">
                    <c:v>0.19477978563653292</c:v>
                  </c:pt>
                  <c:pt idx="344">
                    <c:v>0.18030327888016034</c:v>
                  </c:pt>
                  <c:pt idx="345">
                    <c:v>0.17340255951168079</c:v>
                  </c:pt>
                  <c:pt idx="346">
                    <c:v>0.18560842147917184</c:v>
                  </c:pt>
                  <c:pt idx="347">
                    <c:v>0.16483837918920663</c:v>
                  </c:pt>
                  <c:pt idx="348">
                    <c:v>0.16333975578436816</c:v>
                  </c:pt>
                  <c:pt idx="349">
                    <c:v>0.19061868507506713</c:v>
                  </c:pt>
                  <c:pt idx="350">
                    <c:v>0.23909146261462816</c:v>
                  </c:pt>
                  <c:pt idx="351">
                    <c:v>0.22130267918428229</c:v>
                  </c:pt>
                  <c:pt idx="352">
                    <c:v>0.17589436310871839</c:v>
                  </c:pt>
                  <c:pt idx="353">
                    <c:v>0.17393711262165742</c:v>
                  </c:pt>
                  <c:pt idx="354">
                    <c:v>0.1731297223727809</c:v>
                  </c:pt>
                  <c:pt idx="355">
                    <c:v>0.18780636596144409</c:v>
                  </c:pt>
                  <c:pt idx="356">
                    <c:v>0.20596769641294849</c:v>
                  </c:pt>
                  <c:pt idx="357">
                    <c:v>0.18226602816603449</c:v>
                  </c:pt>
                  <c:pt idx="358">
                    <c:v>0.20635063935843856</c:v>
                  </c:pt>
                  <c:pt idx="359">
                    <c:v>0.17238483979430766</c:v>
                  </c:pt>
                  <c:pt idx="360">
                    <c:v>0.19538104738681078</c:v>
                  </c:pt>
                  <c:pt idx="361">
                    <c:v>0.17448711755054716</c:v>
                  </c:pt>
                  <c:pt idx="362">
                    <c:v>0.16549939194706592</c:v>
                  </c:pt>
                  <c:pt idx="363">
                    <c:v>0.18817877845645503</c:v>
                  </c:pt>
                  <c:pt idx="364">
                    <c:v>0.18212314648017261</c:v>
                  </c:pt>
                  <c:pt idx="365">
                    <c:v>0.15735297770173776</c:v>
                  </c:pt>
                  <c:pt idx="366">
                    <c:v>0.16269814951562295</c:v>
                  </c:pt>
                  <c:pt idx="367">
                    <c:v>0.18546909870445374</c:v>
                  </c:pt>
                  <c:pt idx="368">
                    <c:v>0.1407078967536588</c:v>
                  </c:pt>
                  <c:pt idx="369">
                    <c:v>0.14832110143024932</c:v>
                  </c:pt>
                  <c:pt idx="370">
                    <c:v>0.13508901858818395</c:v>
                  </c:pt>
                  <c:pt idx="371">
                    <c:v>0.17565571822086207</c:v>
                  </c:pt>
                  <c:pt idx="372">
                    <c:v>0.16941905455452455</c:v>
                  </c:pt>
                  <c:pt idx="373">
                    <c:v>0.14011161928359203</c:v>
                  </c:pt>
                  <c:pt idx="374">
                    <c:v>0.16575988194619243</c:v>
                  </c:pt>
                  <c:pt idx="375">
                    <c:v>0.15415655418328528</c:v>
                  </c:pt>
                  <c:pt idx="376">
                    <c:v>0.18148260077491654</c:v>
                  </c:pt>
                  <c:pt idx="377">
                    <c:v>0.15086415956887925</c:v>
                  </c:pt>
                  <c:pt idx="378">
                    <c:v>0.16468024886553406</c:v>
                  </c:pt>
                  <c:pt idx="379">
                    <c:v>0.18283000170716632</c:v>
                  </c:pt>
                  <c:pt idx="380">
                    <c:v>0.17389316535322955</c:v>
                  </c:pt>
                  <c:pt idx="381">
                    <c:v>0.19180603652429468</c:v>
                  </c:pt>
                  <c:pt idx="382">
                    <c:v>0.18235234397390604</c:v>
                  </c:pt>
                  <c:pt idx="383">
                    <c:v>0.19486777850424467</c:v>
                  </c:pt>
                  <c:pt idx="384">
                    <c:v>0.17518480603106382</c:v>
                  </c:pt>
                  <c:pt idx="385">
                    <c:v>0.19104637187143814</c:v>
                  </c:pt>
                  <c:pt idx="386">
                    <c:v>0.1852597249541528</c:v>
                  </c:pt>
                  <c:pt idx="387">
                    <c:v>0.16802745156309407</c:v>
                  </c:pt>
                  <c:pt idx="388">
                    <c:v>0.15568593799726546</c:v>
                  </c:pt>
                  <c:pt idx="389">
                    <c:v>0.16550085844077631</c:v>
                  </c:pt>
                </c:numCache>
              </c:numRef>
            </c:plus>
            <c:minus>
              <c:numRef>
                <c:f>[2]pooled!$BC$4:$BC$393</c:f>
                <c:numCache>
                  <c:formatCode>General</c:formatCode>
                  <c:ptCount val="390"/>
                  <c:pt idx="0">
                    <c:v>0.17036453251080816</c:v>
                  </c:pt>
                  <c:pt idx="1">
                    <c:v>0.1913846267698262</c:v>
                  </c:pt>
                  <c:pt idx="2">
                    <c:v>0.20274687790382256</c:v>
                  </c:pt>
                  <c:pt idx="3">
                    <c:v>0.19651875994187151</c:v>
                  </c:pt>
                  <c:pt idx="4">
                    <c:v>0.19665230084585092</c:v>
                  </c:pt>
                  <c:pt idx="5">
                    <c:v>0.17422248690284955</c:v>
                  </c:pt>
                  <c:pt idx="6">
                    <c:v>0.2203632931796887</c:v>
                  </c:pt>
                  <c:pt idx="7">
                    <c:v>0.2210732752575055</c:v>
                  </c:pt>
                  <c:pt idx="8">
                    <c:v>0.2521933339115936</c:v>
                  </c:pt>
                  <c:pt idx="9">
                    <c:v>0.20359371074950969</c:v>
                  </c:pt>
                  <c:pt idx="10">
                    <c:v>0.19126348144204985</c:v>
                  </c:pt>
                  <c:pt idx="11">
                    <c:v>0.19221584261898036</c:v>
                  </c:pt>
                  <c:pt idx="12">
                    <c:v>0.17992567092153841</c:v>
                  </c:pt>
                  <c:pt idx="13">
                    <c:v>0.18856680404066647</c:v>
                  </c:pt>
                  <c:pt idx="14">
                    <c:v>0.17916051116187784</c:v>
                  </c:pt>
                  <c:pt idx="15">
                    <c:v>0.19479616283321746</c:v>
                  </c:pt>
                  <c:pt idx="16">
                    <c:v>0.19883124619481679</c:v>
                  </c:pt>
                  <c:pt idx="17">
                    <c:v>0.16390500766777444</c:v>
                  </c:pt>
                  <c:pt idx="18">
                    <c:v>0.16747909742861944</c:v>
                  </c:pt>
                  <c:pt idx="19">
                    <c:v>0.17910373571049415</c:v>
                  </c:pt>
                  <c:pt idx="20">
                    <c:v>0.18435632300111773</c:v>
                  </c:pt>
                  <c:pt idx="21">
                    <c:v>0.16788264325132141</c:v>
                  </c:pt>
                  <c:pt idx="22">
                    <c:v>0.16832836626635148</c:v>
                  </c:pt>
                  <c:pt idx="23">
                    <c:v>0.18464949426825569</c:v>
                  </c:pt>
                  <c:pt idx="24">
                    <c:v>0.15873286677825749</c:v>
                  </c:pt>
                  <c:pt idx="25">
                    <c:v>0.19953804336137212</c:v>
                  </c:pt>
                  <c:pt idx="26">
                    <c:v>0.15820678741932329</c:v>
                  </c:pt>
                  <c:pt idx="27">
                    <c:v>0.21625301529675137</c:v>
                  </c:pt>
                  <c:pt idx="28">
                    <c:v>0.14064438222432707</c:v>
                  </c:pt>
                  <c:pt idx="29">
                    <c:v>0.14655173483563155</c:v>
                  </c:pt>
                  <c:pt idx="30">
                    <c:v>0.16873537554587073</c:v>
                  </c:pt>
                  <c:pt idx="31">
                    <c:v>0.16073954527539527</c:v>
                  </c:pt>
                  <c:pt idx="32">
                    <c:v>0.19523213903613881</c:v>
                  </c:pt>
                  <c:pt idx="33">
                    <c:v>0.17672428718003882</c:v>
                  </c:pt>
                  <c:pt idx="34">
                    <c:v>0.15684565434083944</c:v>
                  </c:pt>
                  <c:pt idx="35">
                    <c:v>0.20837562429905332</c:v>
                  </c:pt>
                  <c:pt idx="36">
                    <c:v>0.16672531862226853</c:v>
                  </c:pt>
                  <c:pt idx="37">
                    <c:v>0.17233154551029584</c:v>
                  </c:pt>
                  <c:pt idx="38">
                    <c:v>0.23007396102595298</c:v>
                  </c:pt>
                  <c:pt idx="39">
                    <c:v>0.19986809236836597</c:v>
                  </c:pt>
                  <c:pt idx="40">
                    <c:v>0.19111851534209257</c:v>
                  </c:pt>
                  <c:pt idx="41">
                    <c:v>0.24847001990007037</c:v>
                  </c:pt>
                  <c:pt idx="42">
                    <c:v>0.20648159819321454</c:v>
                  </c:pt>
                  <c:pt idx="43">
                    <c:v>0.21966268819841245</c:v>
                  </c:pt>
                  <c:pt idx="44">
                    <c:v>0.24603282679575728</c:v>
                  </c:pt>
                  <c:pt idx="45">
                    <c:v>0.1901180567774024</c:v>
                  </c:pt>
                  <c:pt idx="46">
                    <c:v>0.21812155110569678</c:v>
                  </c:pt>
                  <c:pt idx="47">
                    <c:v>0.24969376503562124</c:v>
                  </c:pt>
                  <c:pt idx="48">
                    <c:v>0.27835114045049003</c:v>
                  </c:pt>
                  <c:pt idx="49">
                    <c:v>0.23635650755134421</c:v>
                  </c:pt>
                  <c:pt idx="50">
                    <c:v>0.20429750194062418</c:v>
                  </c:pt>
                  <c:pt idx="51">
                    <c:v>0.19676897115213618</c:v>
                  </c:pt>
                  <c:pt idx="52">
                    <c:v>0.1943317375023812</c:v>
                  </c:pt>
                  <c:pt idx="53">
                    <c:v>0.19208827850138657</c:v>
                  </c:pt>
                  <c:pt idx="54">
                    <c:v>0.15423955852120316</c:v>
                  </c:pt>
                  <c:pt idx="55">
                    <c:v>0.17256608110000085</c:v>
                  </c:pt>
                  <c:pt idx="56">
                    <c:v>0.2022368374086447</c:v>
                  </c:pt>
                  <c:pt idx="57">
                    <c:v>0.17417142780555522</c:v>
                  </c:pt>
                  <c:pt idx="58">
                    <c:v>0.21239110662031371</c:v>
                  </c:pt>
                  <c:pt idx="59">
                    <c:v>0.20352541017166109</c:v>
                  </c:pt>
                  <c:pt idx="60">
                    <c:v>0.19465087914590248</c:v>
                  </c:pt>
                  <c:pt idx="61">
                    <c:v>0.16854472382420402</c:v>
                  </c:pt>
                  <c:pt idx="62">
                    <c:v>0.12885541675246737</c:v>
                  </c:pt>
                  <c:pt idx="63">
                    <c:v>0.17492592084226025</c:v>
                  </c:pt>
                  <c:pt idx="64">
                    <c:v>0.20028449183460129</c:v>
                  </c:pt>
                  <c:pt idx="65">
                    <c:v>0.16514487379466739</c:v>
                  </c:pt>
                  <c:pt idx="66">
                    <c:v>0.15245400327937952</c:v>
                  </c:pt>
                  <c:pt idx="67">
                    <c:v>0.19553797572387177</c:v>
                  </c:pt>
                  <c:pt idx="68">
                    <c:v>0.21303600654711621</c:v>
                  </c:pt>
                  <c:pt idx="69">
                    <c:v>0.20534691424304732</c:v>
                  </c:pt>
                  <c:pt idx="70">
                    <c:v>0.17498849593139934</c:v>
                  </c:pt>
                  <c:pt idx="71">
                    <c:v>0.17200318066929357</c:v>
                  </c:pt>
                  <c:pt idx="72">
                    <c:v>0.15791890040716497</c:v>
                  </c:pt>
                  <c:pt idx="73">
                    <c:v>0.17893739860265911</c:v>
                  </c:pt>
                  <c:pt idx="74">
                    <c:v>0.15931516770158871</c:v>
                  </c:pt>
                  <c:pt idx="75">
                    <c:v>0.17924622210404689</c:v>
                  </c:pt>
                  <c:pt idx="76">
                    <c:v>0.16493889216211008</c:v>
                  </c:pt>
                  <c:pt idx="77">
                    <c:v>0.13942947338795467</c:v>
                  </c:pt>
                  <c:pt idx="78">
                    <c:v>0.15370961749609371</c:v>
                  </c:pt>
                  <c:pt idx="79">
                    <c:v>0.14914684707418965</c:v>
                  </c:pt>
                  <c:pt idx="80">
                    <c:v>0.16627989377853256</c:v>
                  </c:pt>
                  <c:pt idx="81">
                    <c:v>0.16858358034160842</c:v>
                  </c:pt>
                  <c:pt idx="82">
                    <c:v>0.17278007853942043</c:v>
                  </c:pt>
                  <c:pt idx="83">
                    <c:v>0.17074634482681347</c:v>
                  </c:pt>
                  <c:pt idx="84">
                    <c:v>0.17045533211138336</c:v>
                  </c:pt>
                  <c:pt idx="85">
                    <c:v>0.18960737871555478</c:v>
                  </c:pt>
                  <c:pt idx="86">
                    <c:v>0.14150558388235557</c:v>
                  </c:pt>
                  <c:pt idx="87">
                    <c:v>0.13626228539622232</c:v>
                  </c:pt>
                  <c:pt idx="88">
                    <c:v>0.14790714960825921</c:v>
                  </c:pt>
                  <c:pt idx="89">
                    <c:v>0.17085261003067229</c:v>
                  </c:pt>
                  <c:pt idx="90">
                    <c:v>0.15241157747749776</c:v>
                  </c:pt>
                  <c:pt idx="91">
                    <c:v>0.12754601457152942</c:v>
                  </c:pt>
                  <c:pt idx="92">
                    <c:v>0.15752224910190024</c:v>
                  </c:pt>
                  <c:pt idx="93">
                    <c:v>0.16950846639413891</c:v>
                  </c:pt>
                  <c:pt idx="94">
                    <c:v>0.19031073154607847</c:v>
                  </c:pt>
                  <c:pt idx="95">
                    <c:v>0.15251136056045125</c:v>
                  </c:pt>
                  <c:pt idx="96">
                    <c:v>0.16399433426019502</c:v>
                  </c:pt>
                  <c:pt idx="97">
                    <c:v>0.22938967362513474</c:v>
                  </c:pt>
                  <c:pt idx="98">
                    <c:v>0.13504809629467449</c:v>
                  </c:pt>
                  <c:pt idx="99">
                    <c:v>0.15021037889058145</c:v>
                  </c:pt>
                  <c:pt idx="100">
                    <c:v>0.17436569052137935</c:v>
                  </c:pt>
                  <c:pt idx="101">
                    <c:v>0.17828690767317779</c:v>
                  </c:pt>
                  <c:pt idx="102">
                    <c:v>0.14411812158917234</c:v>
                  </c:pt>
                  <c:pt idx="103">
                    <c:v>0.15026613666855534</c:v>
                  </c:pt>
                  <c:pt idx="104">
                    <c:v>0.12821572992692587</c:v>
                  </c:pt>
                  <c:pt idx="105">
                    <c:v>0.15267985866319825</c:v>
                  </c:pt>
                  <c:pt idx="106">
                    <c:v>0.18418141826478551</c:v>
                  </c:pt>
                  <c:pt idx="107">
                    <c:v>0.16494851015762382</c:v>
                  </c:pt>
                  <c:pt idx="108">
                    <c:v>0.19780541390183518</c:v>
                  </c:pt>
                  <c:pt idx="109">
                    <c:v>0.15253250188091191</c:v>
                  </c:pt>
                  <c:pt idx="110">
                    <c:v>0.17511737545298839</c:v>
                  </c:pt>
                  <c:pt idx="111">
                    <c:v>0.13639823594141279</c:v>
                  </c:pt>
                  <c:pt idx="112">
                    <c:v>0.17368781189884772</c:v>
                  </c:pt>
                  <c:pt idx="113">
                    <c:v>0.19515853598142763</c:v>
                  </c:pt>
                  <c:pt idx="114">
                    <c:v>0.13426669106288941</c:v>
                  </c:pt>
                  <c:pt idx="115">
                    <c:v>0.15311198637753545</c:v>
                  </c:pt>
                  <c:pt idx="116">
                    <c:v>0.15135423204945495</c:v>
                  </c:pt>
                  <c:pt idx="117">
                    <c:v>0.18080195089562515</c:v>
                  </c:pt>
                  <c:pt idx="118">
                    <c:v>0.22533450358017673</c:v>
                  </c:pt>
                  <c:pt idx="119">
                    <c:v>0.15852587244208025</c:v>
                  </c:pt>
                  <c:pt idx="120">
                    <c:v>0.18437258925730912</c:v>
                  </c:pt>
                  <c:pt idx="121">
                    <c:v>0.14364805889127841</c:v>
                  </c:pt>
                  <c:pt idx="122">
                    <c:v>0.15912429048299692</c:v>
                  </c:pt>
                  <c:pt idx="123">
                    <c:v>0.19202453702162961</c:v>
                  </c:pt>
                  <c:pt idx="124">
                    <c:v>0.15517136221677533</c:v>
                  </c:pt>
                  <c:pt idx="125">
                    <c:v>0.16999982032893041</c:v>
                  </c:pt>
                  <c:pt idx="126">
                    <c:v>0.13571557715313168</c:v>
                  </c:pt>
                  <c:pt idx="127">
                    <c:v>0.13533547131185528</c:v>
                  </c:pt>
                  <c:pt idx="128">
                    <c:v>0.11933283020330498</c:v>
                  </c:pt>
                  <c:pt idx="129">
                    <c:v>0.16706390893418968</c:v>
                  </c:pt>
                  <c:pt idx="130">
                    <c:v>0.15504800296821555</c:v>
                  </c:pt>
                  <c:pt idx="131">
                    <c:v>0.16615646348647803</c:v>
                  </c:pt>
                  <c:pt idx="132">
                    <c:v>0.14449222307547513</c:v>
                  </c:pt>
                  <c:pt idx="133">
                    <c:v>0.15366860532921425</c:v>
                  </c:pt>
                  <c:pt idx="134">
                    <c:v>0.18278621968367847</c:v>
                  </c:pt>
                  <c:pt idx="135">
                    <c:v>0.15520941016018588</c:v>
                  </c:pt>
                  <c:pt idx="136">
                    <c:v>0.16903471313071133</c:v>
                  </c:pt>
                  <c:pt idx="137">
                    <c:v>0.18302176190965014</c:v>
                  </c:pt>
                  <c:pt idx="138">
                    <c:v>0.1595280499345148</c:v>
                  </c:pt>
                  <c:pt idx="139">
                    <c:v>0.16396345576457755</c:v>
                  </c:pt>
                  <c:pt idx="140">
                    <c:v>0.14813591297459092</c:v>
                  </c:pt>
                  <c:pt idx="141">
                    <c:v>0.17340445182379441</c:v>
                  </c:pt>
                  <c:pt idx="142">
                    <c:v>0.1517291343572999</c:v>
                  </c:pt>
                  <c:pt idx="143">
                    <c:v>0.16720237911681554</c:v>
                  </c:pt>
                  <c:pt idx="144">
                    <c:v>0.12547133697466326</c:v>
                  </c:pt>
                  <c:pt idx="145">
                    <c:v>0.13617645960366764</c:v>
                  </c:pt>
                  <c:pt idx="146">
                    <c:v>0.16182215060683194</c:v>
                  </c:pt>
                  <c:pt idx="147">
                    <c:v>0.14190687602373467</c:v>
                  </c:pt>
                  <c:pt idx="148">
                    <c:v>0.11476617779602606</c:v>
                  </c:pt>
                  <c:pt idx="149">
                    <c:v>0.1564983702322601</c:v>
                  </c:pt>
                  <c:pt idx="150">
                    <c:v>0.16738737372205101</c:v>
                  </c:pt>
                  <c:pt idx="151">
                    <c:v>0.14019847469144642</c:v>
                  </c:pt>
                  <c:pt idx="152">
                    <c:v>0.18266335203027689</c:v>
                  </c:pt>
                  <c:pt idx="153">
                    <c:v>0.16324196117905268</c:v>
                  </c:pt>
                  <c:pt idx="154">
                    <c:v>0.17079063212425186</c:v>
                  </c:pt>
                  <c:pt idx="155">
                    <c:v>0.18606198547819597</c:v>
                  </c:pt>
                  <c:pt idx="156">
                    <c:v>0.16263798094586984</c:v>
                  </c:pt>
                  <c:pt idx="157">
                    <c:v>0.13377438558402657</c:v>
                  </c:pt>
                  <c:pt idx="158">
                    <c:v>0.14994909834046577</c:v>
                  </c:pt>
                  <c:pt idx="159">
                    <c:v>0.13225505794589759</c:v>
                  </c:pt>
                  <c:pt idx="160">
                    <c:v>0.14301353302915892</c:v>
                  </c:pt>
                  <c:pt idx="161">
                    <c:v>0.18304760514616825</c:v>
                  </c:pt>
                  <c:pt idx="162">
                    <c:v>0.19215659350586378</c:v>
                  </c:pt>
                  <c:pt idx="163">
                    <c:v>0.19013848380303414</c:v>
                  </c:pt>
                  <c:pt idx="164">
                    <c:v>0.18123665536454631</c:v>
                  </c:pt>
                  <c:pt idx="165">
                    <c:v>0.15975792630547098</c:v>
                  </c:pt>
                  <c:pt idx="166">
                    <c:v>0.14428887431362988</c:v>
                  </c:pt>
                  <c:pt idx="167">
                    <c:v>0.18313569320711909</c:v>
                  </c:pt>
                  <c:pt idx="168">
                    <c:v>0.16566288409040678</c:v>
                  </c:pt>
                  <c:pt idx="169">
                    <c:v>0.14677336986732173</c:v>
                  </c:pt>
                  <c:pt idx="170">
                    <c:v>0.14332771996231539</c:v>
                  </c:pt>
                  <c:pt idx="171">
                    <c:v>0.18923192662388649</c:v>
                  </c:pt>
                  <c:pt idx="172">
                    <c:v>0.1522947870227111</c:v>
                  </c:pt>
                  <c:pt idx="173">
                    <c:v>0.12510191226768005</c:v>
                  </c:pt>
                  <c:pt idx="174">
                    <c:v>0.1664768062171732</c:v>
                  </c:pt>
                  <c:pt idx="175">
                    <c:v>0.14049572708441085</c:v>
                  </c:pt>
                  <c:pt idx="176">
                    <c:v>0.16645189519597189</c:v>
                  </c:pt>
                  <c:pt idx="177">
                    <c:v>0.18557464948182734</c:v>
                  </c:pt>
                  <c:pt idx="178">
                    <c:v>0.17885264491931313</c:v>
                  </c:pt>
                  <c:pt idx="179">
                    <c:v>0.14392033506493113</c:v>
                  </c:pt>
                  <c:pt idx="180">
                    <c:v>0.17770740630402301</c:v>
                  </c:pt>
                  <c:pt idx="181">
                    <c:v>0.16197275988713219</c:v>
                  </c:pt>
                  <c:pt idx="182">
                    <c:v>0.19186984346688668</c:v>
                  </c:pt>
                  <c:pt idx="183">
                    <c:v>0.13005903116688253</c:v>
                  </c:pt>
                  <c:pt idx="184">
                    <c:v>0.13162905450387208</c:v>
                  </c:pt>
                  <c:pt idx="185">
                    <c:v>0.1707684739078269</c:v>
                  </c:pt>
                  <c:pt idx="186">
                    <c:v>0.14168434201410435</c:v>
                  </c:pt>
                  <c:pt idx="187">
                    <c:v>0.13674073465624934</c:v>
                  </c:pt>
                  <c:pt idx="188">
                    <c:v>0.14113586837841496</c:v>
                  </c:pt>
                  <c:pt idx="189">
                    <c:v>0.15258919151076575</c:v>
                  </c:pt>
                  <c:pt idx="190">
                    <c:v>0.14938884567250527</c:v>
                  </c:pt>
                  <c:pt idx="191">
                    <c:v>0.13532708781187899</c:v>
                  </c:pt>
                  <c:pt idx="192">
                    <c:v>0.15056185261484942</c:v>
                  </c:pt>
                  <c:pt idx="193">
                    <c:v>0.12821697715516514</c:v>
                  </c:pt>
                  <c:pt idx="194">
                    <c:v>0.13601643910133832</c:v>
                  </c:pt>
                  <c:pt idx="195">
                    <c:v>0.17651539066013172</c:v>
                  </c:pt>
                  <c:pt idx="196">
                    <c:v>0.19206850961846444</c:v>
                  </c:pt>
                  <c:pt idx="197">
                    <c:v>0.18868486427122477</c:v>
                  </c:pt>
                  <c:pt idx="198">
                    <c:v>0.17449507930386651</c:v>
                  </c:pt>
                  <c:pt idx="199">
                    <c:v>0.15962749743246937</c:v>
                  </c:pt>
                  <c:pt idx="200">
                    <c:v>0.18674345757660218</c:v>
                  </c:pt>
                  <c:pt idx="201">
                    <c:v>0.20453417276206448</c:v>
                  </c:pt>
                  <c:pt idx="202">
                    <c:v>0.2118386200243913</c:v>
                  </c:pt>
                  <c:pt idx="203">
                    <c:v>0.21939574575119911</c:v>
                  </c:pt>
                  <c:pt idx="204">
                    <c:v>0.18425829660335974</c:v>
                  </c:pt>
                  <c:pt idx="205">
                    <c:v>0.19882781159161483</c:v>
                  </c:pt>
                  <c:pt idx="206">
                    <c:v>0.20798114872992726</c:v>
                  </c:pt>
                  <c:pt idx="207">
                    <c:v>0.18326742752440781</c:v>
                  </c:pt>
                  <c:pt idx="208">
                    <c:v>0.20593203988883749</c:v>
                  </c:pt>
                  <c:pt idx="209">
                    <c:v>0.23552031626791137</c:v>
                  </c:pt>
                  <c:pt idx="210">
                    <c:v>0.19505228151832782</c:v>
                  </c:pt>
                  <c:pt idx="211">
                    <c:v>0.20074148138397371</c:v>
                  </c:pt>
                  <c:pt idx="212">
                    <c:v>0.16215010620287457</c:v>
                  </c:pt>
                  <c:pt idx="213">
                    <c:v>0.16599287800302551</c:v>
                  </c:pt>
                  <c:pt idx="214">
                    <c:v>0.16921588250697275</c:v>
                  </c:pt>
                  <c:pt idx="215">
                    <c:v>0.15714846181781289</c:v>
                  </c:pt>
                  <c:pt idx="216">
                    <c:v>0.18325904065851922</c:v>
                  </c:pt>
                  <c:pt idx="217">
                    <c:v>0.16965775180112477</c:v>
                  </c:pt>
                  <c:pt idx="218">
                    <c:v>0.18020640163616994</c:v>
                  </c:pt>
                  <c:pt idx="219">
                    <c:v>0.21284332558174548</c:v>
                  </c:pt>
                  <c:pt idx="220">
                    <c:v>0.19823568850861575</c:v>
                  </c:pt>
                  <c:pt idx="221">
                    <c:v>0.20707488799619414</c:v>
                  </c:pt>
                  <c:pt idx="222">
                    <c:v>0.15579443672721863</c:v>
                  </c:pt>
                  <c:pt idx="223">
                    <c:v>0.14886505084240106</c:v>
                  </c:pt>
                  <c:pt idx="224">
                    <c:v>0.16975026249570624</c:v>
                  </c:pt>
                  <c:pt idx="225">
                    <c:v>0.19635113050477945</c:v>
                  </c:pt>
                  <c:pt idx="226">
                    <c:v>0.16897076197440086</c:v>
                  </c:pt>
                  <c:pt idx="227">
                    <c:v>0.15259435093760249</c:v>
                  </c:pt>
                  <c:pt idx="228">
                    <c:v>0.15602358761958685</c:v>
                  </c:pt>
                  <c:pt idx="229">
                    <c:v>0.18184381262056687</c:v>
                  </c:pt>
                  <c:pt idx="230">
                    <c:v>0.24094669221548451</c:v>
                  </c:pt>
                  <c:pt idx="231">
                    <c:v>0.17240954949848394</c:v>
                  </c:pt>
                  <c:pt idx="232">
                    <c:v>0.14730761287625477</c:v>
                  </c:pt>
                  <c:pt idx="233">
                    <c:v>0.17581247449162588</c:v>
                  </c:pt>
                  <c:pt idx="234">
                    <c:v>0.2221332934071322</c:v>
                  </c:pt>
                  <c:pt idx="235">
                    <c:v>0.10468191323371114</c:v>
                  </c:pt>
                  <c:pt idx="236">
                    <c:v>0.15220289522840591</c:v>
                  </c:pt>
                  <c:pt idx="237">
                    <c:v>0.17537929353621728</c:v>
                  </c:pt>
                  <c:pt idx="238">
                    <c:v>0.13460392015825426</c:v>
                  </c:pt>
                  <c:pt idx="239">
                    <c:v>0.16806603274795393</c:v>
                  </c:pt>
                  <c:pt idx="240">
                    <c:v>0.17155477202701183</c:v>
                  </c:pt>
                  <c:pt idx="241">
                    <c:v>0.15553290405063577</c:v>
                  </c:pt>
                  <c:pt idx="242">
                    <c:v>0.16011103539020943</c:v>
                  </c:pt>
                  <c:pt idx="243">
                    <c:v>0.13300796766879738</c:v>
                  </c:pt>
                  <c:pt idx="244">
                    <c:v>0.20049577480796432</c:v>
                  </c:pt>
                  <c:pt idx="245">
                    <c:v>0.15121039148711618</c:v>
                  </c:pt>
                  <c:pt idx="246">
                    <c:v>0.15277373826027912</c:v>
                  </c:pt>
                  <c:pt idx="247">
                    <c:v>0.17015077368036791</c:v>
                  </c:pt>
                  <c:pt idx="248">
                    <c:v>0.16361875783461066</c:v>
                  </c:pt>
                  <c:pt idx="249">
                    <c:v>0.13752901020321029</c:v>
                  </c:pt>
                  <c:pt idx="250">
                    <c:v>0.12004640924440318</c:v>
                  </c:pt>
                  <c:pt idx="251">
                    <c:v>0.15205126251805126</c:v>
                  </c:pt>
                  <c:pt idx="252">
                    <c:v>0.13488232151236737</c:v>
                  </c:pt>
                  <c:pt idx="253">
                    <c:v>0.17080376536430991</c:v>
                  </c:pt>
                  <c:pt idx="254">
                    <c:v>0.21589811156295927</c:v>
                  </c:pt>
                  <c:pt idx="255">
                    <c:v>0.17918455845319942</c:v>
                  </c:pt>
                  <c:pt idx="256">
                    <c:v>0.21185450876730919</c:v>
                  </c:pt>
                  <c:pt idx="257">
                    <c:v>0.19111625903058588</c:v>
                  </c:pt>
                  <c:pt idx="258">
                    <c:v>0.16064411310566312</c:v>
                  </c:pt>
                  <c:pt idx="259">
                    <c:v>0.17872860623616213</c:v>
                  </c:pt>
                  <c:pt idx="260">
                    <c:v>0.14995876037706435</c:v>
                  </c:pt>
                  <c:pt idx="261">
                    <c:v>0.1650869797700088</c:v>
                  </c:pt>
                  <c:pt idx="262">
                    <c:v>0.16231699597492311</c:v>
                  </c:pt>
                  <c:pt idx="263">
                    <c:v>0.18674421675138519</c:v>
                  </c:pt>
                  <c:pt idx="264">
                    <c:v>0.15176905580186609</c:v>
                  </c:pt>
                  <c:pt idx="265">
                    <c:v>0.16434530426080282</c:v>
                  </c:pt>
                  <c:pt idx="266">
                    <c:v>0.19227189411705797</c:v>
                  </c:pt>
                  <c:pt idx="267">
                    <c:v>0.22444751341242386</c:v>
                  </c:pt>
                  <c:pt idx="268">
                    <c:v>0.19854091655046055</c:v>
                  </c:pt>
                  <c:pt idx="269">
                    <c:v>0.20659602942562019</c:v>
                  </c:pt>
                  <c:pt idx="270">
                    <c:v>0.24399456934507052</c:v>
                  </c:pt>
                  <c:pt idx="271">
                    <c:v>0.14905191260602829</c:v>
                  </c:pt>
                  <c:pt idx="272">
                    <c:v>0.18738223464294945</c:v>
                  </c:pt>
                  <c:pt idx="273">
                    <c:v>0.21106700919304527</c:v>
                  </c:pt>
                  <c:pt idx="274">
                    <c:v>0.19109833645722046</c:v>
                  </c:pt>
                  <c:pt idx="275">
                    <c:v>0.2080932844394259</c:v>
                  </c:pt>
                  <c:pt idx="276">
                    <c:v>0.20272326289769127</c:v>
                  </c:pt>
                  <c:pt idx="277">
                    <c:v>0.18373942713758687</c:v>
                  </c:pt>
                  <c:pt idx="278">
                    <c:v>0.16949592699808275</c:v>
                  </c:pt>
                  <c:pt idx="279">
                    <c:v>0.17812996899182995</c:v>
                  </c:pt>
                  <c:pt idx="280">
                    <c:v>0.1819877315106474</c:v>
                  </c:pt>
                  <c:pt idx="281">
                    <c:v>0.16175370002071482</c:v>
                  </c:pt>
                  <c:pt idx="282">
                    <c:v>0.17834884739141432</c:v>
                  </c:pt>
                  <c:pt idx="283">
                    <c:v>0.15573387035665223</c:v>
                  </c:pt>
                  <c:pt idx="284">
                    <c:v>0.1840182515027004</c:v>
                  </c:pt>
                  <c:pt idx="285">
                    <c:v>0.17562728347629414</c:v>
                  </c:pt>
                  <c:pt idx="286">
                    <c:v>0.18587062052250669</c:v>
                  </c:pt>
                  <c:pt idx="287">
                    <c:v>0.15984900738468386</c:v>
                  </c:pt>
                  <c:pt idx="288">
                    <c:v>0.15886690644970372</c:v>
                  </c:pt>
                  <c:pt idx="289">
                    <c:v>0.15436122484465778</c:v>
                  </c:pt>
                  <c:pt idx="290">
                    <c:v>0.17427413039229267</c:v>
                  </c:pt>
                  <c:pt idx="291">
                    <c:v>0.18888482343679039</c:v>
                  </c:pt>
                  <c:pt idx="292">
                    <c:v>0.19263293610707471</c:v>
                  </c:pt>
                  <c:pt idx="293">
                    <c:v>0.20793589824034778</c:v>
                  </c:pt>
                  <c:pt idx="294">
                    <c:v>0.18053029606596274</c:v>
                  </c:pt>
                  <c:pt idx="295">
                    <c:v>0.19318720069762346</c:v>
                  </c:pt>
                  <c:pt idx="296">
                    <c:v>0.14713120475038768</c:v>
                  </c:pt>
                  <c:pt idx="297">
                    <c:v>0.16474810218707367</c:v>
                  </c:pt>
                  <c:pt idx="298">
                    <c:v>0.15702154051388484</c:v>
                  </c:pt>
                  <c:pt idx="299">
                    <c:v>0.15122074411500047</c:v>
                  </c:pt>
                  <c:pt idx="300">
                    <c:v>0.14894907973461216</c:v>
                  </c:pt>
                  <c:pt idx="301">
                    <c:v>0.14901430967211893</c:v>
                  </c:pt>
                  <c:pt idx="302">
                    <c:v>0.13666493870189028</c:v>
                  </c:pt>
                  <c:pt idx="303">
                    <c:v>0.18963451431339257</c:v>
                  </c:pt>
                  <c:pt idx="304">
                    <c:v>0.14968633500949008</c:v>
                  </c:pt>
                  <c:pt idx="305">
                    <c:v>0.16579774513444603</c:v>
                  </c:pt>
                  <c:pt idx="306">
                    <c:v>0.1667786445909773</c:v>
                  </c:pt>
                  <c:pt idx="307">
                    <c:v>0.19963115804480641</c:v>
                  </c:pt>
                  <c:pt idx="308">
                    <c:v>0.14699252829629406</c:v>
                  </c:pt>
                  <c:pt idx="309">
                    <c:v>0.19392500407435845</c:v>
                  </c:pt>
                  <c:pt idx="310">
                    <c:v>0.16533364616600427</c:v>
                  </c:pt>
                  <c:pt idx="311">
                    <c:v>0.15936382304222571</c:v>
                  </c:pt>
                  <c:pt idx="312">
                    <c:v>0.16564346244935152</c:v>
                  </c:pt>
                  <c:pt idx="313">
                    <c:v>0.13358695021379974</c:v>
                  </c:pt>
                  <c:pt idx="314">
                    <c:v>0.19637575777859809</c:v>
                  </c:pt>
                  <c:pt idx="315">
                    <c:v>0.16194202416499717</c:v>
                  </c:pt>
                  <c:pt idx="316">
                    <c:v>0.19284476635851125</c:v>
                  </c:pt>
                  <c:pt idx="317">
                    <c:v>0.18966662450387625</c:v>
                  </c:pt>
                  <c:pt idx="318">
                    <c:v>0.16577017861140189</c:v>
                  </c:pt>
                  <c:pt idx="319">
                    <c:v>0.17146274727482466</c:v>
                  </c:pt>
                  <c:pt idx="320">
                    <c:v>0.18918846496618849</c:v>
                  </c:pt>
                  <c:pt idx="321">
                    <c:v>0.17303530962573163</c:v>
                  </c:pt>
                  <c:pt idx="322">
                    <c:v>0.22233942920179006</c:v>
                  </c:pt>
                  <c:pt idx="323">
                    <c:v>0.18622880337979439</c:v>
                  </c:pt>
                  <c:pt idx="324">
                    <c:v>0.25298364015207786</c:v>
                  </c:pt>
                  <c:pt idx="325">
                    <c:v>0.18649809929096189</c:v>
                  </c:pt>
                  <c:pt idx="326">
                    <c:v>0.19704969499895011</c:v>
                  </c:pt>
                  <c:pt idx="327">
                    <c:v>0.1799389160530693</c:v>
                  </c:pt>
                  <c:pt idx="328">
                    <c:v>0.17615508648903552</c:v>
                  </c:pt>
                  <c:pt idx="329">
                    <c:v>0.1930657207245145</c:v>
                  </c:pt>
                  <c:pt idx="330">
                    <c:v>0.19667362990674286</c:v>
                  </c:pt>
                  <c:pt idx="331">
                    <c:v>0.21105445434170478</c:v>
                  </c:pt>
                  <c:pt idx="332">
                    <c:v>0.17603327237347088</c:v>
                  </c:pt>
                  <c:pt idx="333">
                    <c:v>0.18773945681906379</c:v>
                  </c:pt>
                  <c:pt idx="334">
                    <c:v>0.18376609027263691</c:v>
                  </c:pt>
                  <c:pt idx="335">
                    <c:v>0.21700687081518288</c:v>
                  </c:pt>
                  <c:pt idx="336">
                    <c:v>0.21711768510325472</c:v>
                  </c:pt>
                  <c:pt idx="337">
                    <c:v>0.19165618892243658</c:v>
                  </c:pt>
                  <c:pt idx="338">
                    <c:v>0.23309485165023722</c:v>
                  </c:pt>
                  <c:pt idx="339">
                    <c:v>0.15693535342211704</c:v>
                  </c:pt>
                  <c:pt idx="340">
                    <c:v>0.18203989323022779</c:v>
                  </c:pt>
                  <c:pt idx="341">
                    <c:v>0.17938346340220901</c:v>
                  </c:pt>
                  <c:pt idx="342">
                    <c:v>0.2663939268050915</c:v>
                  </c:pt>
                  <c:pt idx="343">
                    <c:v>0.19477978563653292</c:v>
                  </c:pt>
                  <c:pt idx="344">
                    <c:v>0.18030327888016034</c:v>
                  </c:pt>
                  <c:pt idx="345">
                    <c:v>0.17340255951168079</c:v>
                  </c:pt>
                  <c:pt idx="346">
                    <c:v>0.18560842147917184</c:v>
                  </c:pt>
                  <c:pt idx="347">
                    <c:v>0.16483837918920663</c:v>
                  </c:pt>
                  <c:pt idx="348">
                    <c:v>0.16333975578436816</c:v>
                  </c:pt>
                  <c:pt idx="349">
                    <c:v>0.19061868507506713</c:v>
                  </c:pt>
                  <c:pt idx="350">
                    <c:v>0.23909146261462816</c:v>
                  </c:pt>
                  <c:pt idx="351">
                    <c:v>0.22130267918428229</c:v>
                  </c:pt>
                  <c:pt idx="352">
                    <c:v>0.17589436310871839</c:v>
                  </c:pt>
                  <c:pt idx="353">
                    <c:v>0.17393711262165742</c:v>
                  </c:pt>
                  <c:pt idx="354">
                    <c:v>0.1731297223727809</c:v>
                  </c:pt>
                  <c:pt idx="355">
                    <c:v>0.18780636596144409</c:v>
                  </c:pt>
                  <c:pt idx="356">
                    <c:v>0.20596769641294849</c:v>
                  </c:pt>
                  <c:pt idx="357">
                    <c:v>0.18226602816603449</c:v>
                  </c:pt>
                  <c:pt idx="358">
                    <c:v>0.20635063935843856</c:v>
                  </c:pt>
                  <c:pt idx="359">
                    <c:v>0.17238483979430766</c:v>
                  </c:pt>
                  <c:pt idx="360">
                    <c:v>0.19538104738681078</c:v>
                  </c:pt>
                  <c:pt idx="361">
                    <c:v>0.17448711755054716</c:v>
                  </c:pt>
                  <c:pt idx="362">
                    <c:v>0.16549939194706592</c:v>
                  </c:pt>
                  <c:pt idx="363">
                    <c:v>0.18817877845645503</c:v>
                  </c:pt>
                  <c:pt idx="364">
                    <c:v>0.18212314648017261</c:v>
                  </c:pt>
                  <c:pt idx="365">
                    <c:v>0.15735297770173776</c:v>
                  </c:pt>
                  <c:pt idx="366">
                    <c:v>0.16269814951562295</c:v>
                  </c:pt>
                  <c:pt idx="367">
                    <c:v>0.18546909870445374</c:v>
                  </c:pt>
                  <c:pt idx="368">
                    <c:v>0.1407078967536588</c:v>
                  </c:pt>
                  <c:pt idx="369">
                    <c:v>0.14832110143024932</c:v>
                  </c:pt>
                  <c:pt idx="370">
                    <c:v>0.13508901858818395</c:v>
                  </c:pt>
                  <c:pt idx="371">
                    <c:v>0.17565571822086207</c:v>
                  </c:pt>
                  <c:pt idx="372">
                    <c:v>0.16941905455452455</c:v>
                  </c:pt>
                  <c:pt idx="373">
                    <c:v>0.14011161928359203</c:v>
                  </c:pt>
                  <c:pt idx="374">
                    <c:v>0.16575988194619243</c:v>
                  </c:pt>
                  <c:pt idx="375">
                    <c:v>0.15415655418328528</c:v>
                  </c:pt>
                  <c:pt idx="376">
                    <c:v>0.18148260077491654</c:v>
                  </c:pt>
                  <c:pt idx="377">
                    <c:v>0.15086415956887925</c:v>
                  </c:pt>
                  <c:pt idx="378">
                    <c:v>0.16468024886553406</c:v>
                  </c:pt>
                  <c:pt idx="379">
                    <c:v>0.18283000170716632</c:v>
                  </c:pt>
                  <c:pt idx="380">
                    <c:v>0.17389316535322955</c:v>
                  </c:pt>
                  <c:pt idx="381">
                    <c:v>0.19180603652429468</c:v>
                  </c:pt>
                  <c:pt idx="382">
                    <c:v>0.18235234397390604</c:v>
                  </c:pt>
                  <c:pt idx="383">
                    <c:v>0.19486777850424467</c:v>
                  </c:pt>
                  <c:pt idx="384">
                    <c:v>0.17518480603106382</c:v>
                  </c:pt>
                  <c:pt idx="385">
                    <c:v>0.19104637187143814</c:v>
                  </c:pt>
                  <c:pt idx="386">
                    <c:v>0.1852597249541528</c:v>
                  </c:pt>
                  <c:pt idx="387">
                    <c:v>0.16802745156309407</c:v>
                  </c:pt>
                  <c:pt idx="388">
                    <c:v>0.15568593799726546</c:v>
                  </c:pt>
                  <c:pt idx="389">
                    <c:v>0.16550085844077631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[2]pooled!$AY$4:$AY$63</c:f>
              <c:numCache>
                <c:formatCode>General</c:formatCode>
                <c:ptCount val="60"/>
                <c:pt idx="0">
                  <c:v>1.4378916666666666</c:v>
                </c:pt>
                <c:pt idx="1">
                  <c:v>1.6014025000000001</c:v>
                </c:pt>
                <c:pt idx="2">
                  <c:v>1.6719616666666666</c:v>
                </c:pt>
                <c:pt idx="3">
                  <c:v>1.67699</c:v>
                </c:pt>
                <c:pt idx="4">
                  <c:v>1.6970141666666672</c:v>
                </c:pt>
                <c:pt idx="5">
                  <c:v>1.6385575000000003</c:v>
                </c:pt>
                <c:pt idx="6">
                  <c:v>1.7090108333333334</c:v>
                </c:pt>
                <c:pt idx="7">
                  <c:v>1.7435383333333334</c:v>
                </c:pt>
                <c:pt idx="8">
                  <c:v>1.7279716666666662</c:v>
                </c:pt>
                <c:pt idx="9">
                  <c:v>1.6610691666666666</c:v>
                </c:pt>
                <c:pt idx="10">
                  <c:v>1.7371400000000001</c:v>
                </c:pt>
                <c:pt idx="11">
                  <c:v>1.5780908333333337</c:v>
                </c:pt>
                <c:pt idx="12">
                  <c:v>1.741233333333333</c:v>
                </c:pt>
                <c:pt idx="13">
                  <c:v>1.7403983333333333</c:v>
                </c:pt>
                <c:pt idx="14">
                  <c:v>1.8417241666666666</c:v>
                </c:pt>
                <c:pt idx="15">
                  <c:v>2.1716600000000001</c:v>
                </c:pt>
                <c:pt idx="16">
                  <c:v>1.8684583333333331</c:v>
                </c:pt>
                <c:pt idx="17">
                  <c:v>1.7560091666666668</c:v>
                </c:pt>
                <c:pt idx="18">
                  <c:v>1.6409783333333336</c:v>
                </c:pt>
                <c:pt idx="19">
                  <c:v>1.7743399999999998</c:v>
                </c:pt>
                <c:pt idx="20">
                  <c:v>1.7120625</c:v>
                </c:pt>
                <c:pt idx="21">
                  <c:v>1.7489533333333336</c:v>
                </c:pt>
                <c:pt idx="22">
                  <c:v>1.6991633333333331</c:v>
                </c:pt>
                <c:pt idx="23">
                  <c:v>1.6973775000000002</c:v>
                </c:pt>
                <c:pt idx="24">
                  <c:v>1.6447674999999997</c:v>
                </c:pt>
                <c:pt idx="25">
                  <c:v>1.6925699999999999</c:v>
                </c:pt>
                <c:pt idx="26">
                  <c:v>1.5194341666666666</c:v>
                </c:pt>
                <c:pt idx="27">
                  <c:v>1.6407608333333332</c:v>
                </c:pt>
                <c:pt idx="28">
                  <c:v>1.4664183333333334</c:v>
                </c:pt>
                <c:pt idx="29">
                  <c:v>1.50214</c:v>
                </c:pt>
                <c:pt idx="30">
                  <c:v>1.58083</c:v>
                </c:pt>
                <c:pt idx="31">
                  <c:v>1.6848974999999999</c:v>
                </c:pt>
                <c:pt idx="32">
                  <c:v>1.6664466666666666</c:v>
                </c:pt>
                <c:pt idx="33">
                  <c:v>1.560896666666667</c:v>
                </c:pt>
                <c:pt idx="34">
                  <c:v>1.5531050000000002</c:v>
                </c:pt>
                <c:pt idx="35">
                  <c:v>1.5240266666666669</c:v>
                </c:pt>
                <c:pt idx="36">
                  <c:v>1.61277</c:v>
                </c:pt>
                <c:pt idx="37">
                  <c:v>1.4494908333333332</c:v>
                </c:pt>
                <c:pt idx="38">
                  <c:v>1.4817016666666667</c:v>
                </c:pt>
                <c:pt idx="39">
                  <c:v>1.5139800000000001</c:v>
                </c:pt>
                <c:pt idx="40">
                  <c:v>1.5505333333333333</c:v>
                </c:pt>
                <c:pt idx="41">
                  <c:v>1.7428583333333334</c:v>
                </c:pt>
                <c:pt idx="42">
                  <c:v>1.7684200000000005</c:v>
                </c:pt>
                <c:pt idx="43">
                  <c:v>1.7164075000000001</c:v>
                </c:pt>
                <c:pt idx="44">
                  <c:v>1.7852266666666667</c:v>
                </c:pt>
                <c:pt idx="45">
                  <c:v>1.6835041666666666</c:v>
                </c:pt>
                <c:pt idx="46">
                  <c:v>1.7720958333333332</c:v>
                </c:pt>
                <c:pt idx="47">
                  <c:v>1.851474166666667</c:v>
                </c:pt>
                <c:pt idx="48">
                  <c:v>1.9709308333333333</c:v>
                </c:pt>
                <c:pt idx="49">
                  <c:v>1.7173116666666666</c:v>
                </c:pt>
                <c:pt idx="50">
                  <c:v>1.6347558333333332</c:v>
                </c:pt>
                <c:pt idx="51">
                  <c:v>1.5685841666666667</c:v>
                </c:pt>
                <c:pt idx="52">
                  <c:v>1.5052258333333335</c:v>
                </c:pt>
                <c:pt idx="53">
                  <c:v>1.5825583333333333</c:v>
                </c:pt>
                <c:pt idx="54">
                  <c:v>1.4750458333333334</c:v>
                </c:pt>
                <c:pt idx="55">
                  <c:v>1.4612450000000001</c:v>
                </c:pt>
                <c:pt idx="56">
                  <c:v>1.6210166666666666</c:v>
                </c:pt>
                <c:pt idx="57">
                  <c:v>1.6031975000000001</c:v>
                </c:pt>
                <c:pt idx="58">
                  <c:v>1.6342925000000001</c:v>
                </c:pt>
                <c:pt idx="59">
                  <c:v>1.6055058333333336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F91-F949-9FBF-56D916C1F9B2}"/>
            </c:ext>
          </c:extLst>
        </c:ser>
        <c:ser>
          <c:idx val="2"/>
          <c:order val="8"/>
          <c:tx>
            <c:strRef>
              <c:f>[2]pooled!$AZ$3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[2]pooled!$BD$4:$BD$393</c:f>
                <c:numCache>
                  <c:formatCode>General</c:formatCode>
                  <c:ptCount val="390"/>
                  <c:pt idx="0">
                    <c:v>0.19979025981819579</c:v>
                  </c:pt>
                  <c:pt idx="1">
                    <c:v>0.23907946368426466</c:v>
                  </c:pt>
                  <c:pt idx="2">
                    <c:v>0.26466769529607054</c:v>
                  </c:pt>
                  <c:pt idx="3">
                    <c:v>0.18247390830228641</c:v>
                  </c:pt>
                  <c:pt idx="4">
                    <c:v>0.20090877566033119</c:v>
                  </c:pt>
                  <c:pt idx="5">
                    <c:v>0.2234527838766443</c:v>
                  </c:pt>
                  <c:pt idx="6">
                    <c:v>0.18581176365104313</c:v>
                  </c:pt>
                  <c:pt idx="7">
                    <c:v>0.22025474970285358</c:v>
                  </c:pt>
                  <c:pt idx="8">
                    <c:v>0.21646206906625606</c:v>
                  </c:pt>
                  <c:pt idx="9">
                    <c:v>0.18511964587500956</c:v>
                  </c:pt>
                  <c:pt idx="10">
                    <c:v>0.23690132429534635</c:v>
                  </c:pt>
                  <c:pt idx="11">
                    <c:v>0.21387267125818391</c:v>
                  </c:pt>
                  <c:pt idx="12">
                    <c:v>0.20596307500779518</c:v>
                  </c:pt>
                  <c:pt idx="13">
                    <c:v>0.18811559947720069</c:v>
                  </c:pt>
                  <c:pt idx="14">
                    <c:v>0.19039020907249041</c:v>
                  </c:pt>
                  <c:pt idx="15">
                    <c:v>0.25894729298535873</c:v>
                  </c:pt>
                  <c:pt idx="16">
                    <c:v>0.29016430527471138</c:v>
                  </c:pt>
                  <c:pt idx="17">
                    <c:v>0.11355835156918671</c:v>
                  </c:pt>
                  <c:pt idx="18">
                    <c:v>9.1536964239711152E-2</c:v>
                  </c:pt>
                  <c:pt idx="19">
                    <c:v>0.1315827254721022</c:v>
                  </c:pt>
                  <c:pt idx="20">
                    <c:v>0.12680041582520318</c:v>
                  </c:pt>
                  <c:pt idx="21">
                    <c:v>0.15426231248860922</c:v>
                  </c:pt>
                  <c:pt idx="22">
                    <c:v>0.12929223663382783</c:v>
                  </c:pt>
                  <c:pt idx="23">
                    <c:v>9.4000521511555774E-2</c:v>
                  </c:pt>
                  <c:pt idx="24">
                    <c:v>0.11207353538339625</c:v>
                  </c:pt>
                  <c:pt idx="25">
                    <c:v>9.9311270536407842E-2</c:v>
                  </c:pt>
                  <c:pt idx="26">
                    <c:v>0.10517242329727992</c:v>
                  </c:pt>
                  <c:pt idx="27">
                    <c:v>0.10955473275693951</c:v>
                  </c:pt>
                  <c:pt idx="28">
                    <c:v>8.3964747322247818E-2</c:v>
                  </c:pt>
                  <c:pt idx="29">
                    <c:v>0.1087391314620049</c:v>
                  </c:pt>
                  <c:pt idx="30">
                    <c:v>0.10513129827876046</c:v>
                  </c:pt>
                  <c:pt idx="31">
                    <c:v>0.11611158069575434</c:v>
                  </c:pt>
                  <c:pt idx="32">
                    <c:v>0.10047463402161647</c:v>
                  </c:pt>
                  <c:pt idx="33">
                    <c:v>8.9909616443403562E-2</c:v>
                  </c:pt>
                  <c:pt idx="34">
                    <c:v>0.12478559285118719</c:v>
                  </c:pt>
                  <c:pt idx="35">
                    <c:v>0.14091715871390539</c:v>
                  </c:pt>
                  <c:pt idx="36">
                    <c:v>0.19809278326105448</c:v>
                  </c:pt>
                  <c:pt idx="37">
                    <c:v>0.13087990668123545</c:v>
                  </c:pt>
                  <c:pt idx="38">
                    <c:v>0.13547781827295569</c:v>
                  </c:pt>
                  <c:pt idx="39">
                    <c:v>0.10681744654419632</c:v>
                  </c:pt>
                  <c:pt idx="40">
                    <c:v>0.10612425505352982</c:v>
                  </c:pt>
                  <c:pt idx="41">
                    <c:v>0.10167993430859398</c:v>
                  </c:pt>
                  <c:pt idx="42">
                    <c:v>0.14089981672923968</c:v>
                  </c:pt>
                  <c:pt idx="43">
                    <c:v>0.16165454775504726</c:v>
                  </c:pt>
                  <c:pt idx="44">
                    <c:v>0.14173104589875693</c:v>
                  </c:pt>
                  <c:pt idx="45">
                    <c:v>0.12185261540256101</c:v>
                  </c:pt>
                  <c:pt idx="46">
                    <c:v>0.15761263377731558</c:v>
                  </c:pt>
                  <c:pt idx="47">
                    <c:v>0.131029067576202</c:v>
                  </c:pt>
                  <c:pt idx="48">
                    <c:v>0.2023091538424408</c:v>
                  </c:pt>
                  <c:pt idx="49">
                    <c:v>0.17967354540326133</c:v>
                  </c:pt>
                  <c:pt idx="50">
                    <c:v>0.16477387123266848</c:v>
                  </c:pt>
                  <c:pt idx="51">
                    <c:v>0.19251165989622546</c:v>
                  </c:pt>
                  <c:pt idx="52">
                    <c:v>0.18619472041954113</c:v>
                  </c:pt>
                  <c:pt idx="53">
                    <c:v>0.15964077418587866</c:v>
                  </c:pt>
                  <c:pt idx="54">
                    <c:v>0.16975037530182696</c:v>
                  </c:pt>
                  <c:pt idx="55">
                    <c:v>0.13527891517938459</c:v>
                  </c:pt>
                  <c:pt idx="56">
                    <c:v>9.1469609379898134E-2</c:v>
                  </c:pt>
                  <c:pt idx="57">
                    <c:v>0.14687536739093524</c:v>
                  </c:pt>
                  <c:pt idx="58">
                    <c:v>0.13733153895915115</c:v>
                  </c:pt>
                  <c:pt idx="59">
                    <c:v>0.12923784585922696</c:v>
                  </c:pt>
                  <c:pt idx="60">
                    <c:v>0.15941247013817822</c:v>
                  </c:pt>
                  <c:pt idx="61">
                    <c:v>0.19156049056803603</c:v>
                  </c:pt>
                  <c:pt idx="62">
                    <c:v>0.1901065062584073</c:v>
                  </c:pt>
                  <c:pt idx="63">
                    <c:v>0.17661716428982158</c:v>
                  </c:pt>
                  <c:pt idx="64">
                    <c:v>0.17140241491881017</c:v>
                  </c:pt>
                  <c:pt idx="65">
                    <c:v>0.14933163052749379</c:v>
                  </c:pt>
                  <c:pt idx="66">
                    <c:v>0.16842803052573457</c:v>
                  </c:pt>
                  <c:pt idx="67">
                    <c:v>0.17594147593131318</c:v>
                  </c:pt>
                  <c:pt idx="68">
                    <c:v>0.17733126176108296</c:v>
                  </c:pt>
                  <c:pt idx="69">
                    <c:v>0.174295968360653</c:v>
                  </c:pt>
                  <c:pt idx="70">
                    <c:v>0.1743678859668705</c:v>
                  </c:pt>
                  <c:pt idx="71">
                    <c:v>0.15475082728229775</c:v>
                  </c:pt>
                  <c:pt idx="72">
                    <c:v>0.18099611534935092</c:v>
                  </c:pt>
                  <c:pt idx="73">
                    <c:v>0.19494530726021009</c:v>
                  </c:pt>
                  <c:pt idx="74">
                    <c:v>0.17587131931424566</c:v>
                  </c:pt>
                  <c:pt idx="75">
                    <c:v>0.1826985954823466</c:v>
                  </c:pt>
                  <c:pt idx="76">
                    <c:v>0.17439224696738473</c:v>
                  </c:pt>
                  <c:pt idx="77">
                    <c:v>0.19648846695614938</c:v>
                  </c:pt>
                  <c:pt idx="78">
                    <c:v>0.20689592692650505</c:v>
                  </c:pt>
                  <c:pt idx="79">
                    <c:v>0.22061586162503258</c:v>
                  </c:pt>
                  <c:pt idx="80">
                    <c:v>0.23132479599736433</c:v>
                  </c:pt>
                  <c:pt idx="81">
                    <c:v>0.21475168918233609</c:v>
                  </c:pt>
                  <c:pt idx="82">
                    <c:v>0.16726188838797418</c:v>
                  </c:pt>
                  <c:pt idx="83">
                    <c:v>0.19463019366223738</c:v>
                  </c:pt>
                  <c:pt idx="84">
                    <c:v>0.16602660493661181</c:v>
                  </c:pt>
                  <c:pt idx="85">
                    <c:v>0.20847625318566451</c:v>
                  </c:pt>
                  <c:pt idx="86">
                    <c:v>0.1999417898625607</c:v>
                  </c:pt>
                  <c:pt idx="87">
                    <c:v>0.23329580849118489</c:v>
                  </c:pt>
                  <c:pt idx="88">
                    <c:v>0.19789396216604921</c:v>
                  </c:pt>
                  <c:pt idx="89">
                    <c:v>0.22565628147349315</c:v>
                  </c:pt>
                  <c:pt idx="90">
                    <c:v>0.15023158563475703</c:v>
                  </c:pt>
                  <c:pt idx="91">
                    <c:v>0.14645182039155399</c:v>
                  </c:pt>
                  <c:pt idx="92">
                    <c:v>0.19975566205186202</c:v>
                  </c:pt>
                  <c:pt idx="93">
                    <c:v>0.212364502944034</c:v>
                  </c:pt>
                  <c:pt idx="94">
                    <c:v>0.20559536405846623</c:v>
                  </c:pt>
                  <c:pt idx="95">
                    <c:v>0.19692626488217499</c:v>
                  </c:pt>
                  <c:pt idx="96">
                    <c:v>0.19354324703165326</c:v>
                  </c:pt>
                  <c:pt idx="97">
                    <c:v>0.31353718793789026</c:v>
                  </c:pt>
                  <c:pt idx="98">
                    <c:v>0.24549249804876377</c:v>
                  </c:pt>
                  <c:pt idx="99">
                    <c:v>0.23522770127970313</c:v>
                  </c:pt>
                  <c:pt idx="100">
                    <c:v>0.21387363934498033</c:v>
                  </c:pt>
                  <c:pt idx="101">
                    <c:v>0.15060748786018402</c:v>
                  </c:pt>
                  <c:pt idx="102">
                    <c:v>0.18356955369801611</c:v>
                  </c:pt>
                  <c:pt idx="103">
                    <c:v>0.19287684196024021</c:v>
                  </c:pt>
                  <c:pt idx="104">
                    <c:v>0.19073550959378274</c:v>
                  </c:pt>
                  <c:pt idx="105">
                    <c:v>0.1896076703488315</c:v>
                  </c:pt>
                  <c:pt idx="106">
                    <c:v>0.22717260007022561</c:v>
                  </c:pt>
                  <c:pt idx="107">
                    <c:v>0.20701946452796277</c:v>
                  </c:pt>
                  <c:pt idx="108">
                    <c:v>0.21299548932626106</c:v>
                  </c:pt>
                  <c:pt idx="109">
                    <c:v>0.1712988421057707</c:v>
                  </c:pt>
                  <c:pt idx="110">
                    <c:v>0.15277488168907563</c:v>
                  </c:pt>
                  <c:pt idx="111">
                    <c:v>0.17282593769969176</c:v>
                  </c:pt>
                  <c:pt idx="112">
                    <c:v>0.22538881286543219</c:v>
                  </c:pt>
                  <c:pt idx="113">
                    <c:v>0.1887125732280002</c:v>
                  </c:pt>
                  <c:pt idx="114">
                    <c:v>0.16986568978525984</c:v>
                  </c:pt>
                  <c:pt idx="115">
                    <c:v>0.1695570025714068</c:v>
                  </c:pt>
                  <c:pt idx="116">
                    <c:v>0.18893209933759564</c:v>
                  </c:pt>
                  <c:pt idx="117">
                    <c:v>0.15618709029344713</c:v>
                  </c:pt>
                  <c:pt idx="118">
                    <c:v>0.15723678175887754</c:v>
                  </c:pt>
                  <c:pt idx="119">
                    <c:v>0.1452456247300489</c:v>
                  </c:pt>
                  <c:pt idx="120">
                    <c:v>0.17447919213731131</c:v>
                  </c:pt>
                  <c:pt idx="121">
                    <c:v>0.23123370166733451</c:v>
                  </c:pt>
                  <c:pt idx="122">
                    <c:v>0.24955657850230659</c:v>
                  </c:pt>
                  <c:pt idx="123">
                    <c:v>0.23128064350024816</c:v>
                  </c:pt>
                  <c:pt idx="124">
                    <c:v>0.18425067890723698</c:v>
                  </c:pt>
                  <c:pt idx="125">
                    <c:v>0.20358542828666987</c:v>
                  </c:pt>
                  <c:pt idx="126">
                    <c:v>0.19960305577264525</c:v>
                  </c:pt>
                  <c:pt idx="127">
                    <c:v>0.21344559235578306</c:v>
                  </c:pt>
                  <c:pt idx="128">
                    <c:v>0.25679512902117146</c:v>
                  </c:pt>
                  <c:pt idx="129">
                    <c:v>0.1612562986070453</c:v>
                  </c:pt>
                  <c:pt idx="130">
                    <c:v>0.17416837924389264</c:v>
                  </c:pt>
                  <c:pt idx="131">
                    <c:v>0.21582094120435411</c:v>
                  </c:pt>
                  <c:pt idx="132">
                    <c:v>0.18983466776499108</c:v>
                  </c:pt>
                  <c:pt idx="133">
                    <c:v>0.1516487286095366</c:v>
                  </c:pt>
                  <c:pt idx="134">
                    <c:v>0.20071108503102961</c:v>
                  </c:pt>
                  <c:pt idx="135">
                    <c:v>0.23976668604198431</c:v>
                  </c:pt>
                  <c:pt idx="136">
                    <c:v>0.23718310333322193</c:v>
                  </c:pt>
                  <c:pt idx="137">
                    <c:v>0.1785171152407771</c:v>
                  </c:pt>
                  <c:pt idx="138">
                    <c:v>0.17852811571290381</c:v>
                  </c:pt>
                  <c:pt idx="139">
                    <c:v>0.17855092240466192</c:v>
                  </c:pt>
                  <c:pt idx="140">
                    <c:v>0.1678513072033963</c:v>
                  </c:pt>
                  <c:pt idx="141">
                    <c:v>0.18516712538197005</c:v>
                  </c:pt>
                  <c:pt idx="142">
                    <c:v>0.23222897707243842</c:v>
                  </c:pt>
                  <c:pt idx="143">
                    <c:v>0.20488120767600371</c:v>
                  </c:pt>
                  <c:pt idx="144">
                    <c:v>0.20441233817512627</c:v>
                  </c:pt>
                  <c:pt idx="145">
                    <c:v>0.16842973167235703</c:v>
                  </c:pt>
                  <c:pt idx="146">
                    <c:v>0.23696783294151991</c:v>
                  </c:pt>
                  <c:pt idx="147">
                    <c:v>0.14192708459706424</c:v>
                  </c:pt>
                  <c:pt idx="148">
                    <c:v>0.1641782738651292</c:v>
                  </c:pt>
                  <c:pt idx="149">
                    <c:v>0.16371296162117926</c:v>
                  </c:pt>
                  <c:pt idx="150">
                    <c:v>0.14798218872591071</c:v>
                  </c:pt>
                  <c:pt idx="151">
                    <c:v>0.18255426518526841</c:v>
                  </c:pt>
                  <c:pt idx="152">
                    <c:v>0.18196866306653534</c:v>
                  </c:pt>
                  <c:pt idx="153">
                    <c:v>0.16519686056641641</c:v>
                  </c:pt>
                  <c:pt idx="154">
                    <c:v>0.14082645715600145</c:v>
                  </c:pt>
                  <c:pt idx="155">
                    <c:v>0.16655303860232226</c:v>
                  </c:pt>
                  <c:pt idx="156">
                    <c:v>0.20052057360114794</c:v>
                  </c:pt>
                  <c:pt idx="157">
                    <c:v>0.21664289535264672</c:v>
                  </c:pt>
                  <c:pt idx="158">
                    <c:v>0.17620410856100321</c:v>
                  </c:pt>
                  <c:pt idx="159">
                    <c:v>0.18954436834126404</c:v>
                  </c:pt>
                  <c:pt idx="160">
                    <c:v>0.20900264348168754</c:v>
                  </c:pt>
                  <c:pt idx="161">
                    <c:v>0.17649464027398798</c:v>
                  </c:pt>
                  <c:pt idx="162">
                    <c:v>0.16279776047087799</c:v>
                  </c:pt>
                  <c:pt idx="163">
                    <c:v>0.16760601586790075</c:v>
                  </c:pt>
                  <c:pt idx="164">
                    <c:v>0.20397002379135121</c:v>
                  </c:pt>
                  <c:pt idx="165">
                    <c:v>0.22345512251431801</c:v>
                  </c:pt>
                  <c:pt idx="166">
                    <c:v>0.21519769764077126</c:v>
                  </c:pt>
                  <c:pt idx="167">
                    <c:v>0.23780255635692593</c:v>
                  </c:pt>
                  <c:pt idx="168">
                    <c:v>0.2176294987309601</c:v>
                  </c:pt>
                  <c:pt idx="169">
                    <c:v>0.24274705225558948</c:v>
                  </c:pt>
                  <c:pt idx="170">
                    <c:v>0.20056069740715485</c:v>
                  </c:pt>
                  <c:pt idx="171">
                    <c:v>0.21648644328327929</c:v>
                  </c:pt>
                  <c:pt idx="172">
                    <c:v>0.24237658972397105</c:v>
                  </c:pt>
                  <c:pt idx="173">
                    <c:v>0.25030523823723699</c:v>
                  </c:pt>
                  <c:pt idx="174">
                    <c:v>0.19102227780055162</c:v>
                  </c:pt>
                  <c:pt idx="175">
                    <c:v>0.20188084899569414</c:v>
                  </c:pt>
                  <c:pt idx="176">
                    <c:v>0.17801316028878328</c:v>
                  </c:pt>
                  <c:pt idx="177">
                    <c:v>0.19619933729189243</c:v>
                  </c:pt>
                  <c:pt idx="178">
                    <c:v>0.18582653736123528</c:v>
                  </c:pt>
                  <c:pt idx="179">
                    <c:v>0.17062910293284284</c:v>
                  </c:pt>
                  <c:pt idx="180">
                    <c:v>0.20452706062849815</c:v>
                  </c:pt>
                  <c:pt idx="181">
                    <c:v>0.16580506235402531</c:v>
                  </c:pt>
                  <c:pt idx="182">
                    <c:v>0.14238815293415399</c:v>
                  </c:pt>
                  <c:pt idx="183">
                    <c:v>0.18618642122704168</c:v>
                  </c:pt>
                  <c:pt idx="184">
                    <c:v>0.18139738462190297</c:v>
                  </c:pt>
                  <c:pt idx="185">
                    <c:v>0.20551381340678754</c:v>
                  </c:pt>
                  <c:pt idx="186">
                    <c:v>0.1826878964819508</c:v>
                  </c:pt>
                  <c:pt idx="187">
                    <c:v>0.15866965592562293</c:v>
                  </c:pt>
                  <c:pt idx="188">
                    <c:v>0.14929965687279176</c:v>
                  </c:pt>
                  <c:pt idx="189">
                    <c:v>0.14277773014997028</c:v>
                  </c:pt>
                  <c:pt idx="190">
                    <c:v>0.18608950047669737</c:v>
                  </c:pt>
                  <c:pt idx="191">
                    <c:v>0.13740900247113036</c:v>
                  </c:pt>
                  <c:pt idx="192">
                    <c:v>0.15576074884400254</c:v>
                  </c:pt>
                  <c:pt idx="193">
                    <c:v>0.16632640242607277</c:v>
                  </c:pt>
                  <c:pt idx="194">
                    <c:v>0.19017781396016367</c:v>
                  </c:pt>
                  <c:pt idx="195">
                    <c:v>0.22506374701897727</c:v>
                  </c:pt>
                  <c:pt idx="196">
                    <c:v>0.11870253156572157</c:v>
                  </c:pt>
                  <c:pt idx="197">
                    <c:v>0.12923679128724208</c:v>
                  </c:pt>
                  <c:pt idx="198">
                    <c:v>0.14307881209125398</c:v>
                  </c:pt>
                  <c:pt idx="199">
                    <c:v>0.15217000975371076</c:v>
                  </c:pt>
                  <c:pt idx="200">
                    <c:v>0.1621440470021093</c:v>
                  </c:pt>
                  <c:pt idx="201">
                    <c:v>0.17511031073932307</c:v>
                  </c:pt>
                  <c:pt idx="202">
                    <c:v>0.19051934678778557</c:v>
                  </c:pt>
                  <c:pt idx="203">
                    <c:v>0.14011659221440476</c:v>
                  </c:pt>
                  <c:pt idx="204">
                    <c:v>0.16775457737752233</c:v>
                  </c:pt>
                  <c:pt idx="205">
                    <c:v>0.15850822121020189</c:v>
                  </c:pt>
                  <c:pt idx="206">
                    <c:v>0.16615791676360853</c:v>
                  </c:pt>
                  <c:pt idx="207">
                    <c:v>0.17611200544729097</c:v>
                  </c:pt>
                  <c:pt idx="208">
                    <c:v>0.20196705617060967</c:v>
                  </c:pt>
                  <c:pt idx="209">
                    <c:v>0.17460040595727286</c:v>
                  </c:pt>
                  <c:pt idx="210">
                    <c:v>0.17871812976024537</c:v>
                  </c:pt>
                  <c:pt idx="211">
                    <c:v>0.21942740421403861</c:v>
                  </c:pt>
                  <c:pt idx="212">
                    <c:v>0.18403908048262169</c:v>
                  </c:pt>
                  <c:pt idx="213">
                    <c:v>0.20329136763003211</c:v>
                  </c:pt>
                  <c:pt idx="214">
                    <c:v>0.19317088537124574</c:v>
                  </c:pt>
                  <c:pt idx="215">
                    <c:v>0.13655201810990902</c:v>
                  </c:pt>
                  <c:pt idx="216">
                    <c:v>0.1646514875868281</c:v>
                  </c:pt>
                  <c:pt idx="217">
                    <c:v>0.22633815770606988</c:v>
                  </c:pt>
                  <c:pt idx="218">
                    <c:v>0.1793297053858558</c:v>
                  </c:pt>
                  <c:pt idx="219">
                    <c:v>0.15731215490369582</c:v>
                  </c:pt>
                  <c:pt idx="220">
                    <c:v>0.19420341930735066</c:v>
                  </c:pt>
                  <c:pt idx="221">
                    <c:v>0.1804754936768114</c:v>
                  </c:pt>
                  <c:pt idx="222">
                    <c:v>0.26227681541116493</c:v>
                  </c:pt>
                  <c:pt idx="223">
                    <c:v>0.21768906297847063</c:v>
                  </c:pt>
                  <c:pt idx="224">
                    <c:v>0.19347526431878118</c:v>
                  </c:pt>
                  <c:pt idx="225">
                    <c:v>0.15490065145835355</c:v>
                  </c:pt>
                  <c:pt idx="226">
                    <c:v>0.13930068536961476</c:v>
                  </c:pt>
                  <c:pt idx="227">
                    <c:v>0.20051388762543779</c:v>
                  </c:pt>
                  <c:pt idx="228">
                    <c:v>0.17417657444259133</c:v>
                  </c:pt>
                  <c:pt idx="229">
                    <c:v>0.1632550243038311</c:v>
                  </c:pt>
                  <c:pt idx="230">
                    <c:v>0.14334218810206939</c:v>
                  </c:pt>
                  <c:pt idx="231">
                    <c:v>0.17488593238006458</c:v>
                  </c:pt>
                  <c:pt idx="232">
                    <c:v>0.15753037410819123</c:v>
                  </c:pt>
                  <c:pt idx="233">
                    <c:v>0.15684718341253187</c:v>
                  </c:pt>
                  <c:pt idx="234">
                    <c:v>0.15323351537223631</c:v>
                  </c:pt>
                  <c:pt idx="235">
                    <c:v>0.1918997557754222</c:v>
                  </c:pt>
                  <c:pt idx="236">
                    <c:v>0.13864215011636555</c:v>
                  </c:pt>
                  <c:pt idx="237">
                    <c:v>0.15741320424072866</c:v>
                  </c:pt>
                  <c:pt idx="238">
                    <c:v>0.19299679145289206</c:v>
                  </c:pt>
                  <c:pt idx="239">
                    <c:v>0.17271327186344909</c:v>
                  </c:pt>
                  <c:pt idx="240">
                    <c:v>0.19677610743064167</c:v>
                  </c:pt>
                  <c:pt idx="241">
                    <c:v>0.18975686142740067</c:v>
                  </c:pt>
                  <c:pt idx="242">
                    <c:v>0.19623360871986795</c:v>
                  </c:pt>
                  <c:pt idx="243">
                    <c:v>0.14665017801254485</c:v>
                  </c:pt>
                  <c:pt idx="244">
                    <c:v>0.22977455686462175</c:v>
                  </c:pt>
                  <c:pt idx="245">
                    <c:v>0.17150978242557127</c:v>
                  </c:pt>
                  <c:pt idx="246">
                    <c:v>0.19431611975907231</c:v>
                  </c:pt>
                  <c:pt idx="247">
                    <c:v>0.19833444571144607</c:v>
                  </c:pt>
                  <c:pt idx="248">
                    <c:v>0.16767993195536438</c:v>
                  </c:pt>
                  <c:pt idx="249">
                    <c:v>0.21119015328713694</c:v>
                  </c:pt>
                  <c:pt idx="250">
                    <c:v>0.19608854791196295</c:v>
                  </c:pt>
                  <c:pt idx="251">
                    <c:v>0.22500774979468272</c:v>
                  </c:pt>
                  <c:pt idx="252">
                    <c:v>0.19175869195104997</c:v>
                  </c:pt>
                  <c:pt idx="253">
                    <c:v>0.19684354560722131</c:v>
                  </c:pt>
                  <c:pt idx="254">
                    <c:v>0.19622616758333858</c:v>
                  </c:pt>
                  <c:pt idx="255">
                    <c:v>0.15896963420729132</c:v>
                  </c:pt>
                  <c:pt idx="256">
                    <c:v>0.19376650844766735</c:v>
                  </c:pt>
                  <c:pt idx="257">
                    <c:v>0.19399370810071809</c:v>
                  </c:pt>
                  <c:pt idx="258">
                    <c:v>0.18086257533153619</c:v>
                  </c:pt>
                  <c:pt idx="259">
                    <c:v>0.17210077304881582</c:v>
                  </c:pt>
                  <c:pt idx="260">
                    <c:v>0.19099427300896268</c:v>
                  </c:pt>
                  <c:pt idx="261">
                    <c:v>0.20409672973617193</c:v>
                  </c:pt>
                  <c:pt idx="262">
                    <c:v>0.13839896840495419</c:v>
                  </c:pt>
                  <c:pt idx="263">
                    <c:v>0.18209298445818514</c:v>
                  </c:pt>
                  <c:pt idx="264">
                    <c:v>0.26395779228273947</c:v>
                  </c:pt>
                  <c:pt idx="265">
                    <c:v>0.21606395866347833</c:v>
                  </c:pt>
                  <c:pt idx="266">
                    <c:v>0.18972412026003538</c:v>
                  </c:pt>
                  <c:pt idx="267">
                    <c:v>0.18539257343659823</c:v>
                  </c:pt>
                  <c:pt idx="268">
                    <c:v>0.19396159817517131</c:v>
                  </c:pt>
                  <c:pt idx="269">
                    <c:v>0.19331989404438776</c:v>
                  </c:pt>
                  <c:pt idx="270">
                    <c:v>0.20025750533861247</c:v>
                  </c:pt>
                  <c:pt idx="271">
                    <c:v>0.17778303614893437</c:v>
                  </c:pt>
                  <c:pt idx="272">
                    <c:v>0.18790031047813047</c:v>
                  </c:pt>
                  <c:pt idx="273">
                    <c:v>0.17645234547101429</c:v>
                  </c:pt>
                  <c:pt idx="274">
                    <c:v>0.24125300744607905</c:v>
                  </c:pt>
                  <c:pt idx="275">
                    <c:v>0.19677224596641363</c:v>
                  </c:pt>
                  <c:pt idx="276">
                    <c:v>0.13854468379712179</c:v>
                  </c:pt>
                  <c:pt idx="277">
                    <c:v>0.147411602890229</c:v>
                  </c:pt>
                  <c:pt idx="278">
                    <c:v>0.22212068578340213</c:v>
                  </c:pt>
                  <c:pt idx="279">
                    <c:v>0.17483797397114076</c:v>
                  </c:pt>
                  <c:pt idx="280">
                    <c:v>0.22134019489866252</c:v>
                  </c:pt>
                  <c:pt idx="281">
                    <c:v>0.18827424630634521</c:v>
                  </c:pt>
                  <c:pt idx="282">
                    <c:v>0.19338102789168413</c:v>
                  </c:pt>
                  <c:pt idx="283">
                    <c:v>0.18499176523444386</c:v>
                  </c:pt>
                  <c:pt idx="284">
                    <c:v>0.27213753934382351</c:v>
                  </c:pt>
                  <c:pt idx="285">
                    <c:v>0.2181637264115594</c:v>
                  </c:pt>
                  <c:pt idx="286">
                    <c:v>0.23206383889424315</c:v>
                  </c:pt>
                  <c:pt idx="287">
                    <c:v>0.22234892711831708</c:v>
                  </c:pt>
                  <c:pt idx="288">
                    <c:v>0.1976541001359588</c:v>
                  </c:pt>
                  <c:pt idx="289">
                    <c:v>0.22442005219404462</c:v>
                  </c:pt>
                  <c:pt idx="290">
                    <c:v>0.17749713326292202</c:v>
                  </c:pt>
                  <c:pt idx="291">
                    <c:v>0.18542342249864513</c:v>
                  </c:pt>
                  <c:pt idx="292">
                    <c:v>0.21334787598453178</c:v>
                  </c:pt>
                  <c:pt idx="293">
                    <c:v>0.26022415416884126</c:v>
                  </c:pt>
                  <c:pt idx="294">
                    <c:v>0.20210858165187673</c:v>
                  </c:pt>
                  <c:pt idx="295">
                    <c:v>0.24122325317270338</c:v>
                  </c:pt>
                  <c:pt idx="296">
                    <c:v>0.22152084768732513</c:v>
                  </c:pt>
                  <c:pt idx="297">
                    <c:v>0.21217922649627016</c:v>
                  </c:pt>
                  <c:pt idx="298">
                    <c:v>0.20891347301933408</c:v>
                  </c:pt>
                  <c:pt idx="299">
                    <c:v>0.1880872412144606</c:v>
                  </c:pt>
                  <c:pt idx="300">
                    <c:v>0.16318225696577621</c:v>
                  </c:pt>
                  <c:pt idx="301">
                    <c:v>0.22716712555590729</c:v>
                  </c:pt>
                  <c:pt idx="302">
                    <c:v>0.20231929129884443</c:v>
                  </c:pt>
                  <c:pt idx="303">
                    <c:v>0.22035609538124129</c:v>
                  </c:pt>
                  <c:pt idx="304">
                    <c:v>0.18517086480689493</c:v>
                  </c:pt>
                  <c:pt idx="305">
                    <c:v>0.19233077382727909</c:v>
                  </c:pt>
                  <c:pt idx="306">
                    <c:v>0.15255578908167741</c:v>
                  </c:pt>
                  <c:pt idx="307">
                    <c:v>0.17818429027429886</c:v>
                  </c:pt>
                  <c:pt idx="308">
                    <c:v>0.18372681125942286</c:v>
                  </c:pt>
                  <c:pt idx="309">
                    <c:v>0.16885183722226185</c:v>
                  </c:pt>
                  <c:pt idx="310">
                    <c:v>0.17042635948995657</c:v>
                  </c:pt>
                  <c:pt idx="311">
                    <c:v>0.21717801491352151</c:v>
                  </c:pt>
                  <c:pt idx="312">
                    <c:v>0.13406950451206687</c:v>
                  </c:pt>
                  <c:pt idx="313">
                    <c:v>0.23807537090873837</c:v>
                  </c:pt>
                  <c:pt idx="314">
                    <c:v>0.19608124321764647</c:v>
                  </c:pt>
                  <c:pt idx="315">
                    <c:v>0.20099688556901696</c:v>
                  </c:pt>
                  <c:pt idx="316">
                    <c:v>0.17718191290184115</c:v>
                  </c:pt>
                  <c:pt idx="317">
                    <c:v>0.15244956462748901</c:v>
                  </c:pt>
                  <c:pt idx="318">
                    <c:v>0.14370734706339786</c:v>
                  </c:pt>
                  <c:pt idx="319">
                    <c:v>0.12486354792332349</c:v>
                  </c:pt>
                  <c:pt idx="320">
                    <c:v>0.16658166435715541</c:v>
                  </c:pt>
                  <c:pt idx="321">
                    <c:v>0.17365691821775781</c:v>
                  </c:pt>
                  <c:pt idx="322">
                    <c:v>0.14459806263340247</c:v>
                  </c:pt>
                  <c:pt idx="323">
                    <c:v>0.14452061292463114</c:v>
                  </c:pt>
                  <c:pt idx="324">
                    <c:v>0.16899132670051434</c:v>
                  </c:pt>
                  <c:pt idx="325">
                    <c:v>0.13518135559971925</c:v>
                  </c:pt>
                  <c:pt idx="326">
                    <c:v>0.15825871236540356</c:v>
                  </c:pt>
                  <c:pt idx="327">
                    <c:v>0.10743653780514104</c:v>
                  </c:pt>
                  <c:pt idx="328">
                    <c:v>0.16843169208910766</c:v>
                  </c:pt>
                  <c:pt idx="329">
                    <c:v>0.1565177673975422</c:v>
                  </c:pt>
                  <c:pt idx="330">
                    <c:v>0.13966369304710397</c:v>
                  </c:pt>
                  <c:pt idx="331">
                    <c:v>0.16336156341073624</c:v>
                  </c:pt>
                  <c:pt idx="332">
                    <c:v>0.15303161640654525</c:v>
                  </c:pt>
                  <c:pt idx="333">
                    <c:v>0.22427307774848476</c:v>
                  </c:pt>
                  <c:pt idx="334">
                    <c:v>0.18139828632321761</c:v>
                  </c:pt>
                  <c:pt idx="335">
                    <c:v>0.15883315148642943</c:v>
                  </c:pt>
                  <c:pt idx="336">
                    <c:v>0.18397536786936089</c:v>
                  </c:pt>
                  <c:pt idx="337">
                    <c:v>0.19411018717900055</c:v>
                  </c:pt>
                  <c:pt idx="338">
                    <c:v>0.12340594134130407</c:v>
                  </c:pt>
                  <c:pt idx="339">
                    <c:v>0.1559885888718219</c:v>
                  </c:pt>
                  <c:pt idx="340">
                    <c:v>0.14381843321818427</c:v>
                  </c:pt>
                  <c:pt idx="341">
                    <c:v>0.14956648841085851</c:v>
                  </c:pt>
                  <c:pt idx="342">
                    <c:v>0.14741112742560827</c:v>
                  </c:pt>
                  <c:pt idx="343">
                    <c:v>0.14084746453758598</c:v>
                  </c:pt>
                  <c:pt idx="344">
                    <c:v>0.12301121255533318</c:v>
                  </c:pt>
                  <c:pt idx="345">
                    <c:v>0.14550213270678303</c:v>
                  </c:pt>
                  <c:pt idx="346">
                    <c:v>0.13906498179867796</c:v>
                  </c:pt>
                  <c:pt idx="347">
                    <c:v>0.1834409306367828</c:v>
                  </c:pt>
                  <c:pt idx="348">
                    <c:v>0.19318458330513238</c:v>
                  </c:pt>
                  <c:pt idx="349">
                    <c:v>0.16576090577964619</c:v>
                  </c:pt>
                  <c:pt idx="350">
                    <c:v>0.16896301050953264</c:v>
                  </c:pt>
                  <c:pt idx="351">
                    <c:v>0.21627128409168583</c:v>
                  </c:pt>
                  <c:pt idx="352">
                    <c:v>0.19909734088407896</c:v>
                  </c:pt>
                  <c:pt idx="353">
                    <c:v>0.20650249933488854</c:v>
                  </c:pt>
                  <c:pt idx="354">
                    <c:v>0.16484244213490656</c:v>
                  </c:pt>
                  <c:pt idx="355">
                    <c:v>0.16199532740174977</c:v>
                  </c:pt>
                  <c:pt idx="356">
                    <c:v>0.18755242426230206</c:v>
                  </c:pt>
                  <c:pt idx="357">
                    <c:v>0.17958372074482581</c:v>
                  </c:pt>
                  <c:pt idx="358">
                    <c:v>0.21108810386634486</c:v>
                  </c:pt>
                  <c:pt idx="359">
                    <c:v>0.19050515057516579</c:v>
                  </c:pt>
                  <c:pt idx="360">
                    <c:v>0.18578489488443944</c:v>
                  </c:pt>
                  <c:pt idx="361">
                    <c:v>0.16060717871357202</c:v>
                  </c:pt>
                  <c:pt idx="362">
                    <c:v>0.17917257642377482</c:v>
                  </c:pt>
                  <c:pt idx="363">
                    <c:v>0.15183005338572203</c:v>
                  </c:pt>
                  <c:pt idx="364">
                    <c:v>0.1866563441315503</c:v>
                  </c:pt>
                  <c:pt idx="365">
                    <c:v>0.18416080767874829</c:v>
                  </c:pt>
                  <c:pt idx="366">
                    <c:v>0.20979623885226265</c:v>
                  </c:pt>
                  <c:pt idx="367">
                    <c:v>0.19275739443951587</c:v>
                  </c:pt>
                  <c:pt idx="368">
                    <c:v>0.18811449321711871</c:v>
                  </c:pt>
                  <c:pt idx="369">
                    <c:v>0.204056604822453</c:v>
                  </c:pt>
                  <c:pt idx="370">
                    <c:v>0.20321123626523285</c:v>
                  </c:pt>
                  <c:pt idx="371">
                    <c:v>0.21777321790339593</c:v>
                  </c:pt>
                  <c:pt idx="372">
                    <c:v>0.18155955975442922</c:v>
                  </c:pt>
                  <c:pt idx="373">
                    <c:v>0.20256440875160914</c:v>
                  </c:pt>
                  <c:pt idx="374">
                    <c:v>0.1739368582883519</c:v>
                  </c:pt>
                  <c:pt idx="375">
                    <c:v>0.16769395351486105</c:v>
                  </c:pt>
                  <c:pt idx="376">
                    <c:v>0.18577757324553465</c:v>
                  </c:pt>
                  <c:pt idx="377">
                    <c:v>0.19196660330496149</c:v>
                  </c:pt>
                  <c:pt idx="378">
                    <c:v>0.21809719189592711</c:v>
                  </c:pt>
                  <c:pt idx="379">
                    <c:v>0.19738539147228362</c:v>
                  </c:pt>
                  <c:pt idx="380">
                    <c:v>0.15871240128679978</c:v>
                  </c:pt>
                  <c:pt idx="381">
                    <c:v>0.14088804179994205</c:v>
                  </c:pt>
                  <c:pt idx="382">
                    <c:v>0.2005499231615685</c:v>
                  </c:pt>
                  <c:pt idx="383">
                    <c:v>0.16013496691367721</c:v>
                  </c:pt>
                  <c:pt idx="384">
                    <c:v>0.14620900542602225</c:v>
                  </c:pt>
                  <c:pt idx="385">
                    <c:v>0.18185027690688599</c:v>
                  </c:pt>
                  <c:pt idx="386">
                    <c:v>0.15739118696208262</c:v>
                  </c:pt>
                  <c:pt idx="387">
                    <c:v>0.17806897616404468</c:v>
                  </c:pt>
                  <c:pt idx="388">
                    <c:v>0.15781235555768908</c:v>
                  </c:pt>
                  <c:pt idx="389">
                    <c:v>0.20612172983727609</c:v>
                  </c:pt>
                </c:numCache>
              </c:numRef>
            </c:plus>
            <c:minus>
              <c:numRef>
                <c:f>[2]pooled!$BD$4:$BD$393</c:f>
                <c:numCache>
                  <c:formatCode>General</c:formatCode>
                  <c:ptCount val="390"/>
                  <c:pt idx="0">
                    <c:v>0.19979025981819579</c:v>
                  </c:pt>
                  <c:pt idx="1">
                    <c:v>0.23907946368426466</c:v>
                  </c:pt>
                  <c:pt idx="2">
                    <c:v>0.26466769529607054</c:v>
                  </c:pt>
                  <c:pt idx="3">
                    <c:v>0.18247390830228641</c:v>
                  </c:pt>
                  <c:pt idx="4">
                    <c:v>0.20090877566033119</c:v>
                  </c:pt>
                  <c:pt idx="5">
                    <c:v>0.2234527838766443</c:v>
                  </c:pt>
                  <c:pt idx="6">
                    <c:v>0.18581176365104313</c:v>
                  </c:pt>
                  <c:pt idx="7">
                    <c:v>0.22025474970285358</c:v>
                  </c:pt>
                  <c:pt idx="8">
                    <c:v>0.21646206906625606</c:v>
                  </c:pt>
                  <c:pt idx="9">
                    <c:v>0.18511964587500956</c:v>
                  </c:pt>
                  <c:pt idx="10">
                    <c:v>0.23690132429534635</c:v>
                  </c:pt>
                  <c:pt idx="11">
                    <c:v>0.21387267125818391</c:v>
                  </c:pt>
                  <c:pt idx="12">
                    <c:v>0.20596307500779518</c:v>
                  </c:pt>
                  <c:pt idx="13">
                    <c:v>0.18811559947720069</c:v>
                  </c:pt>
                  <c:pt idx="14">
                    <c:v>0.19039020907249041</c:v>
                  </c:pt>
                  <c:pt idx="15">
                    <c:v>0.25894729298535873</c:v>
                  </c:pt>
                  <c:pt idx="16">
                    <c:v>0.29016430527471138</c:v>
                  </c:pt>
                  <c:pt idx="17">
                    <c:v>0.11355835156918671</c:v>
                  </c:pt>
                  <c:pt idx="18">
                    <c:v>9.1536964239711152E-2</c:v>
                  </c:pt>
                  <c:pt idx="19">
                    <c:v>0.1315827254721022</c:v>
                  </c:pt>
                  <c:pt idx="20">
                    <c:v>0.12680041582520318</c:v>
                  </c:pt>
                  <c:pt idx="21">
                    <c:v>0.15426231248860922</c:v>
                  </c:pt>
                  <c:pt idx="22">
                    <c:v>0.12929223663382783</c:v>
                  </c:pt>
                  <c:pt idx="23">
                    <c:v>9.4000521511555774E-2</c:v>
                  </c:pt>
                  <c:pt idx="24">
                    <c:v>0.11207353538339625</c:v>
                  </c:pt>
                  <c:pt idx="25">
                    <c:v>9.9311270536407842E-2</c:v>
                  </c:pt>
                  <c:pt idx="26">
                    <c:v>0.10517242329727992</c:v>
                  </c:pt>
                  <c:pt idx="27">
                    <c:v>0.10955473275693951</c:v>
                  </c:pt>
                  <c:pt idx="28">
                    <c:v>8.3964747322247818E-2</c:v>
                  </c:pt>
                  <c:pt idx="29">
                    <c:v>0.1087391314620049</c:v>
                  </c:pt>
                  <c:pt idx="30">
                    <c:v>0.10513129827876046</c:v>
                  </c:pt>
                  <c:pt idx="31">
                    <c:v>0.11611158069575434</c:v>
                  </c:pt>
                  <c:pt idx="32">
                    <c:v>0.10047463402161647</c:v>
                  </c:pt>
                  <c:pt idx="33">
                    <c:v>8.9909616443403562E-2</c:v>
                  </c:pt>
                  <c:pt idx="34">
                    <c:v>0.12478559285118719</c:v>
                  </c:pt>
                  <c:pt idx="35">
                    <c:v>0.14091715871390539</c:v>
                  </c:pt>
                  <c:pt idx="36">
                    <c:v>0.19809278326105448</c:v>
                  </c:pt>
                  <c:pt idx="37">
                    <c:v>0.13087990668123545</c:v>
                  </c:pt>
                  <c:pt idx="38">
                    <c:v>0.13547781827295569</c:v>
                  </c:pt>
                  <c:pt idx="39">
                    <c:v>0.10681744654419632</c:v>
                  </c:pt>
                  <c:pt idx="40">
                    <c:v>0.10612425505352982</c:v>
                  </c:pt>
                  <c:pt idx="41">
                    <c:v>0.10167993430859398</c:v>
                  </c:pt>
                  <c:pt idx="42">
                    <c:v>0.14089981672923968</c:v>
                  </c:pt>
                  <c:pt idx="43">
                    <c:v>0.16165454775504726</c:v>
                  </c:pt>
                  <c:pt idx="44">
                    <c:v>0.14173104589875693</c:v>
                  </c:pt>
                  <c:pt idx="45">
                    <c:v>0.12185261540256101</c:v>
                  </c:pt>
                  <c:pt idx="46">
                    <c:v>0.15761263377731558</c:v>
                  </c:pt>
                  <c:pt idx="47">
                    <c:v>0.131029067576202</c:v>
                  </c:pt>
                  <c:pt idx="48">
                    <c:v>0.2023091538424408</c:v>
                  </c:pt>
                  <c:pt idx="49">
                    <c:v>0.17967354540326133</c:v>
                  </c:pt>
                  <c:pt idx="50">
                    <c:v>0.16477387123266848</c:v>
                  </c:pt>
                  <c:pt idx="51">
                    <c:v>0.19251165989622546</c:v>
                  </c:pt>
                  <c:pt idx="52">
                    <c:v>0.18619472041954113</c:v>
                  </c:pt>
                  <c:pt idx="53">
                    <c:v>0.15964077418587866</c:v>
                  </c:pt>
                  <c:pt idx="54">
                    <c:v>0.16975037530182696</c:v>
                  </c:pt>
                  <c:pt idx="55">
                    <c:v>0.13527891517938459</c:v>
                  </c:pt>
                  <c:pt idx="56">
                    <c:v>9.1469609379898134E-2</c:v>
                  </c:pt>
                  <c:pt idx="57">
                    <c:v>0.14687536739093524</c:v>
                  </c:pt>
                  <c:pt idx="58">
                    <c:v>0.13733153895915115</c:v>
                  </c:pt>
                  <c:pt idx="59">
                    <c:v>0.12923784585922696</c:v>
                  </c:pt>
                  <c:pt idx="60">
                    <c:v>0.15941247013817822</c:v>
                  </c:pt>
                  <c:pt idx="61">
                    <c:v>0.19156049056803603</c:v>
                  </c:pt>
                  <c:pt idx="62">
                    <c:v>0.1901065062584073</c:v>
                  </c:pt>
                  <c:pt idx="63">
                    <c:v>0.17661716428982158</c:v>
                  </c:pt>
                  <c:pt idx="64">
                    <c:v>0.17140241491881017</c:v>
                  </c:pt>
                  <c:pt idx="65">
                    <c:v>0.14933163052749379</c:v>
                  </c:pt>
                  <c:pt idx="66">
                    <c:v>0.16842803052573457</c:v>
                  </c:pt>
                  <c:pt idx="67">
                    <c:v>0.17594147593131318</c:v>
                  </c:pt>
                  <c:pt idx="68">
                    <c:v>0.17733126176108296</c:v>
                  </c:pt>
                  <c:pt idx="69">
                    <c:v>0.174295968360653</c:v>
                  </c:pt>
                  <c:pt idx="70">
                    <c:v>0.1743678859668705</c:v>
                  </c:pt>
                  <c:pt idx="71">
                    <c:v>0.15475082728229775</c:v>
                  </c:pt>
                  <c:pt idx="72">
                    <c:v>0.18099611534935092</c:v>
                  </c:pt>
                  <c:pt idx="73">
                    <c:v>0.19494530726021009</c:v>
                  </c:pt>
                  <c:pt idx="74">
                    <c:v>0.17587131931424566</c:v>
                  </c:pt>
                  <c:pt idx="75">
                    <c:v>0.1826985954823466</c:v>
                  </c:pt>
                  <c:pt idx="76">
                    <c:v>0.17439224696738473</c:v>
                  </c:pt>
                  <c:pt idx="77">
                    <c:v>0.19648846695614938</c:v>
                  </c:pt>
                  <c:pt idx="78">
                    <c:v>0.20689592692650505</c:v>
                  </c:pt>
                  <c:pt idx="79">
                    <c:v>0.22061586162503258</c:v>
                  </c:pt>
                  <c:pt idx="80">
                    <c:v>0.23132479599736433</c:v>
                  </c:pt>
                  <c:pt idx="81">
                    <c:v>0.21475168918233609</c:v>
                  </c:pt>
                  <c:pt idx="82">
                    <c:v>0.16726188838797418</c:v>
                  </c:pt>
                  <c:pt idx="83">
                    <c:v>0.19463019366223738</c:v>
                  </c:pt>
                  <c:pt idx="84">
                    <c:v>0.16602660493661181</c:v>
                  </c:pt>
                  <c:pt idx="85">
                    <c:v>0.20847625318566451</c:v>
                  </c:pt>
                  <c:pt idx="86">
                    <c:v>0.1999417898625607</c:v>
                  </c:pt>
                  <c:pt idx="87">
                    <c:v>0.23329580849118489</c:v>
                  </c:pt>
                  <c:pt idx="88">
                    <c:v>0.19789396216604921</c:v>
                  </c:pt>
                  <c:pt idx="89">
                    <c:v>0.22565628147349315</c:v>
                  </c:pt>
                  <c:pt idx="90">
                    <c:v>0.15023158563475703</c:v>
                  </c:pt>
                  <c:pt idx="91">
                    <c:v>0.14645182039155399</c:v>
                  </c:pt>
                  <c:pt idx="92">
                    <c:v>0.19975566205186202</c:v>
                  </c:pt>
                  <c:pt idx="93">
                    <c:v>0.212364502944034</c:v>
                  </c:pt>
                  <c:pt idx="94">
                    <c:v>0.20559536405846623</c:v>
                  </c:pt>
                  <c:pt idx="95">
                    <c:v>0.19692626488217499</c:v>
                  </c:pt>
                  <c:pt idx="96">
                    <c:v>0.19354324703165326</c:v>
                  </c:pt>
                  <c:pt idx="97">
                    <c:v>0.31353718793789026</c:v>
                  </c:pt>
                  <c:pt idx="98">
                    <c:v>0.24549249804876377</c:v>
                  </c:pt>
                  <c:pt idx="99">
                    <c:v>0.23522770127970313</c:v>
                  </c:pt>
                  <c:pt idx="100">
                    <c:v>0.21387363934498033</c:v>
                  </c:pt>
                  <c:pt idx="101">
                    <c:v>0.15060748786018402</c:v>
                  </c:pt>
                  <c:pt idx="102">
                    <c:v>0.18356955369801611</c:v>
                  </c:pt>
                  <c:pt idx="103">
                    <c:v>0.19287684196024021</c:v>
                  </c:pt>
                  <c:pt idx="104">
                    <c:v>0.19073550959378274</c:v>
                  </c:pt>
                  <c:pt idx="105">
                    <c:v>0.1896076703488315</c:v>
                  </c:pt>
                  <c:pt idx="106">
                    <c:v>0.22717260007022561</c:v>
                  </c:pt>
                  <c:pt idx="107">
                    <c:v>0.20701946452796277</c:v>
                  </c:pt>
                  <c:pt idx="108">
                    <c:v>0.21299548932626106</c:v>
                  </c:pt>
                  <c:pt idx="109">
                    <c:v>0.1712988421057707</c:v>
                  </c:pt>
                  <c:pt idx="110">
                    <c:v>0.15277488168907563</c:v>
                  </c:pt>
                  <c:pt idx="111">
                    <c:v>0.17282593769969176</c:v>
                  </c:pt>
                  <c:pt idx="112">
                    <c:v>0.22538881286543219</c:v>
                  </c:pt>
                  <c:pt idx="113">
                    <c:v>0.1887125732280002</c:v>
                  </c:pt>
                  <c:pt idx="114">
                    <c:v>0.16986568978525984</c:v>
                  </c:pt>
                  <c:pt idx="115">
                    <c:v>0.1695570025714068</c:v>
                  </c:pt>
                  <c:pt idx="116">
                    <c:v>0.18893209933759564</c:v>
                  </c:pt>
                  <c:pt idx="117">
                    <c:v>0.15618709029344713</c:v>
                  </c:pt>
                  <c:pt idx="118">
                    <c:v>0.15723678175887754</c:v>
                  </c:pt>
                  <c:pt idx="119">
                    <c:v>0.1452456247300489</c:v>
                  </c:pt>
                  <c:pt idx="120">
                    <c:v>0.17447919213731131</c:v>
                  </c:pt>
                  <c:pt idx="121">
                    <c:v>0.23123370166733451</c:v>
                  </c:pt>
                  <c:pt idx="122">
                    <c:v>0.24955657850230659</c:v>
                  </c:pt>
                  <c:pt idx="123">
                    <c:v>0.23128064350024816</c:v>
                  </c:pt>
                  <c:pt idx="124">
                    <c:v>0.18425067890723698</c:v>
                  </c:pt>
                  <c:pt idx="125">
                    <c:v>0.20358542828666987</c:v>
                  </c:pt>
                  <c:pt idx="126">
                    <c:v>0.19960305577264525</c:v>
                  </c:pt>
                  <c:pt idx="127">
                    <c:v>0.21344559235578306</c:v>
                  </c:pt>
                  <c:pt idx="128">
                    <c:v>0.25679512902117146</c:v>
                  </c:pt>
                  <c:pt idx="129">
                    <c:v>0.1612562986070453</c:v>
                  </c:pt>
                  <c:pt idx="130">
                    <c:v>0.17416837924389264</c:v>
                  </c:pt>
                  <c:pt idx="131">
                    <c:v>0.21582094120435411</c:v>
                  </c:pt>
                  <c:pt idx="132">
                    <c:v>0.18983466776499108</c:v>
                  </c:pt>
                  <c:pt idx="133">
                    <c:v>0.1516487286095366</c:v>
                  </c:pt>
                  <c:pt idx="134">
                    <c:v>0.20071108503102961</c:v>
                  </c:pt>
                  <c:pt idx="135">
                    <c:v>0.23976668604198431</c:v>
                  </c:pt>
                  <c:pt idx="136">
                    <c:v>0.23718310333322193</c:v>
                  </c:pt>
                  <c:pt idx="137">
                    <c:v>0.1785171152407771</c:v>
                  </c:pt>
                  <c:pt idx="138">
                    <c:v>0.17852811571290381</c:v>
                  </c:pt>
                  <c:pt idx="139">
                    <c:v>0.17855092240466192</c:v>
                  </c:pt>
                  <c:pt idx="140">
                    <c:v>0.1678513072033963</c:v>
                  </c:pt>
                  <c:pt idx="141">
                    <c:v>0.18516712538197005</c:v>
                  </c:pt>
                  <c:pt idx="142">
                    <c:v>0.23222897707243842</c:v>
                  </c:pt>
                  <c:pt idx="143">
                    <c:v>0.20488120767600371</c:v>
                  </c:pt>
                  <c:pt idx="144">
                    <c:v>0.20441233817512627</c:v>
                  </c:pt>
                  <c:pt idx="145">
                    <c:v>0.16842973167235703</c:v>
                  </c:pt>
                  <c:pt idx="146">
                    <c:v>0.23696783294151991</c:v>
                  </c:pt>
                  <c:pt idx="147">
                    <c:v>0.14192708459706424</c:v>
                  </c:pt>
                  <c:pt idx="148">
                    <c:v>0.1641782738651292</c:v>
                  </c:pt>
                  <c:pt idx="149">
                    <c:v>0.16371296162117926</c:v>
                  </c:pt>
                  <c:pt idx="150">
                    <c:v>0.14798218872591071</c:v>
                  </c:pt>
                  <c:pt idx="151">
                    <c:v>0.18255426518526841</c:v>
                  </c:pt>
                  <c:pt idx="152">
                    <c:v>0.18196866306653534</c:v>
                  </c:pt>
                  <c:pt idx="153">
                    <c:v>0.16519686056641641</c:v>
                  </c:pt>
                  <c:pt idx="154">
                    <c:v>0.14082645715600145</c:v>
                  </c:pt>
                  <c:pt idx="155">
                    <c:v>0.16655303860232226</c:v>
                  </c:pt>
                  <c:pt idx="156">
                    <c:v>0.20052057360114794</c:v>
                  </c:pt>
                  <c:pt idx="157">
                    <c:v>0.21664289535264672</c:v>
                  </c:pt>
                  <c:pt idx="158">
                    <c:v>0.17620410856100321</c:v>
                  </c:pt>
                  <c:pt idx="159">
                    <c:v>0.18954436834126404</c:v>
                  </c:pt>
                  <c:pt idx="160">
                    <c:v>0.20900264348168754</c:v>
                  </c:pt>
                  <c:pt idx="161">
                    <c:v>0.17649464027398798</c:v>
                  </c:pt>
                  <c:pt idx="162">
                    <c:v>0.16279776047087799</c:v>
                  </c:pt>
                  <c:pt idx="163">
                    <c:v>0.16760601586790075</c:v>
                  </c:pt>
                  <c:pt idx="164">
                    <c:v>0.20397002379135121</c:v>
                  </c:pt>
                  <c:pt idx="165">
                    <c:v>0.22345512251431801</c:v>
                  </c:pt>
                  <c:pt idx="166">
                    <c:v>0.21519769764077126</c:v>
                  </c:pt>
                  <c:pt idx="167">
                    <c:v>0.23780255635692593</c:v>
                  </c:pt>
                  <c:pt idx="168">
                    <c:v>0.2176294987309601</c:v>
                  </c:pt>
                  <c:pt idx="169">
                    <c:v>0.24274705225558948</c:v>
                  </c:pt>
                  <c:pt idx="170">
                    <c:v>0.20056069740715485</c:v>
                  </c:pt>
                  <c:pt idx="171">
                    <c:v>0.21648644328327929</c:v>
                  </c:pt>
                  <c:pt idx="172">
                    <c:v>0.24237658972397105</c:v>
                  </c:pt>
                  <c:pt idx="173">
                    <c:v>0.25030523823723699</c:v>
                  </c:pt>
                  <c:pt idx="174">
                    <c:v>0.19102227780055162</c:v>
                  </c:pt>
                  <c:pt idx="175">
                    <c:v>0.20188084899569414</c:v>
                  </c:pt>
                  <c:pt idx="176">
                    <c:v>0.17801316028878328</c:v>
                  </c:pt>
                  <c:pt idx="177">
                    <c:v>0.19619933729189243</c:v>
                  </c:pt>
                  <c:pt idx="178">
                    <c:v>0.18582653736123528</c:v>
                  </c:pt>
                  <c:pt idx="179">
                    <c:v>0.17062910293284284</c:v>
                  </c:pt>
                  <c:pt idx="180">
                    <c:v>0.20452706062849815</c:v>
                  </c:pt>
                  <c:pt idx="181">
                    <c:v>0.16580506235402531</c:v>
                  </c:pt>
                  <c:pt idx="182">
                    <c:v>0.14238815293415399</c:v>
                  </c:pt>
                  <c:pt idx="183">
                    <c:v>0.18618642122704168</c:v>
                  </c:pt>
                  <c:pt idx="184">
                    <c:v>0.18139738462190297</c:v>
                  </c:pt>
                  <c:pt idx="185">
                    <c:v>0.20551381340678754</c:v>
                  </c:pt>
                  <c:pt idx="186">
                    <c:v>0.1826878964819508</c:v>
                  </c:pt>
                  <c:pt idx="187">
                    <c:v>0.15866965592562293</c:v>
                  </c:pt>
                  <c:pt idx="188">
                    <c:v>0.14929965687279176</c:v>
                  </c:pt>
                  <c:pt idx="189">
                    <c:v>0.14277773014997028</c:v>
                  </c:pt>
                  <c:pt idx="190">
                    <c:v>0.18608950047669737</c:v>
                  </c:pt>
                  <c:pt idx="191">
                    <c:v>0.13740900247113036</c:v>
                  </c:pt>
                  <c:pt idx="192">
                    <c:v>0.15576074884400254</c:v>
                  </c:pt>
                  <c:pt idx="193">
                    <c:v>0.16632640242607277</c:v>
                  </c:pt>
                  <c:pt idx="194">
                    <c:v>0.19017781396016367</c:v>
                  </c:pt>
                  <c:pt idx="195">
                    <c:v>0.22506374701897727</c:v>
                  </c:pt>
                  <c:pt idx="196">
                    <c:v>0.11870253156572157</c:v>
                  </c:pt>
                  <c:pt idx="197">
                    <c:v>0.12923679128724208</c:v>
                  </c:pt>
                  <c:pt idx="198">
                    <c:v>0.14307881209125398</c:v>
                  </c:pt>
                  <c:pt idx="199">
                    <c:v>0.15217000975371076</c:v>
                  </c:pt>
                  <c:pt idx="200">
                    <c:v>0.1621440470021093</c:v>
                  </c:pt>
                  <c:pt idx="201">
                    <c:v>0.17511031073932307</c:v>
                  </c:pt>
                  <c:pt idx="202">
                    <c:v>0.19051934678778557</c:v>
                  </c:pt>
                  <c:pt idx="203">
                    <c:v>0.14011659221440476</c:v>
                  </c:pt>
                  <c:pt idx="204">
                    <c:v>0.16775457737752233</c:v>
                  </c:pt>
                  <c:pt idx="205">
                    <c:v>0.15850822121020189</c:v>
                  </c:pt>
                  <c:pt idx="206">
                    <c:v>0.16615791676360853</c:v>
                  </c:pt>
                  <c:pt idx="207">
                    <c:v>0.17611200544729097</c:v>
                  </c:pt>
                  <c:pt idx="208">
                    <c:v>0.20196705617060967</c:v>
                  </c:pt>
                  <c:pt idx="209">
                    <c:v>0.17460040595727286</c:v>
                  </c:pt>
                  <c:pt idx="210">
                    <c:v>0.17871812976024537</c:v>
                  </c:pt>
                  <c:pt idx="211">
                    <c:v>0.21942740421403861</c:v>
                  </c:pt>
                  <c:pt idx="212">
                    <c:v>0.18403908048262169</c:v>
                  </c:pt>
                  <c:pt idx="213">
                    <c:v>0.20329136763003211</c:v>
                  </c:pt>
                  <c:pt idx="214">
                    <c:v>0.19317088537124574</c:v>
                  </c:pt>
                  <c:pt idx="215">
                    <c:v>0.13655201810990902</c:v>
                  </c:pt>
                  <c:pt idx="216">
                    <c:v>0.1646514875868281</c:v>
                  </c:pt>
                  <c:pt idx="217">
                    <c:v>0.22633815770606988</c:v>
                  </c:pt>
                  <c:pt idx="218">
                    <c:v>0.1793297053858558</c:v>
                  </c:pt>
                  <c:pt idx="219">
                    <c:v>0.15731215490369582</c:v>
                  </c:pt>
                  <c:pt idx="220">
                    <c:v>0.19420341930735066</c:v>
                  </c:pt>
                  <c:pt idx="221">
                    <c:v>0.1804754936768114</c:v>
                  </c:pt>
                  <c:pt idx="222">
                    <c:v>0.26227681541116493</c:v>
                  </c:pt>
                  <c:pt idx="223">
                    <c:v>0.21768906297847063</c:v>
                  </c:pt>
                  <c:pt idx="224">
                    <c:v>0.19347526431878118</c:v>
                  </c:pt>
                  <c:pt idx="225">
                    <c:v>0.15490065145835355</c:v>
                  </c:pt>
                  <c:pt idx="226">
                    <c:v>0.13930068536961476</c:v>
                  </c:pt>
                  <c:pt idx="227">
                    <c:v>0.20051388762543779</c:v>
                  </c:pt>
                  <c:pt idx="228">
                    <c:v>0.17417657444259133</c:v>
                  </c:pt>
                  <c:pt idx="229">
                    <c:v>0.1632550243038311</c:v>
                  </c:pt>
                  <c:pt idx="230">
                    <c:v>0.14334218810206939</c:v>
                  </c:pt>
                  <c:pt idx="231">
                    <c:v>0.17488593238006458</c:v>
                  </c:pt>
                  <c:pt idx="232">
                    <c:v>0.15753037410819123</c:v>
                  </c:pt>
                  <c:pt idx="233">
                    <c:v>0.15684718341253187</c:v>
                  </c:pt>
                  <c:pt idx="234">
                    <c:v>0.15323351537223631</c:v>
                  </c:pt>
                  <c:pt idx="235">
                    <c:v>0.1918997557754222</c:v>
                  </c:pt>
                  <c:pt idx="236">
                    <c:v>0.13864215011636555</c:v>
                  </c:pt>
                  <c:pt idx="237">
                    <c:v>0.15741320424072866</c:v>
                  </c:pt>
                  <c:pt idx="238">
                    <c:v>0.19299679145289206</c:v>
                  </c:pt>
                  <c:pt idx="239">
                    <c:v>0.17271327186344909</c:v>
                  </c:pt>
                  <c:pt idx="240">
                    <c:v>0.19677610743064167</c:v>
                  </c:pt>
                  <c:pt idx="241">
                    <c:v>0.18975686142740067</c:v>
                  </c:pt>
                  <c:pt idx="242">
                    <c:v>0.19623360871986795</c:v>
                  </c:pt>
                  <c:pt idx="243">
                    <c:v>0.14665017801254485</c:v>
                  </c:pt>
                  <c:pt idx="244">
                    <c:v>0.22977455686462175</c:v>
                  </c:pt>
                  <c:pt idx="245">
                    <c:v>0.17150978242557127</c:v>
                  </c:pt>
                  <c:pt idx="246">
                    <c:v>0.19431611975907231</c:v>
                  </c:pt>
                  <c:pt idx="247">
                    <c:v>0.19833444571144607</c:v>
                  </c:pt>
                  <c:pt idx="248">
                    <c:v>0.16767993195536438</c:v>
                  </c:pt>
                  <c:pt idx="249">
                    <c:v>0.21119015328713694</c:v>
                  </c:pt>
                  <c:pt idx="250">
                    <c:v>0.19608854791196295</c:v>
                  </c:pt>
                  <c:pt idx="251">
                    <c:v>0.22500774979468272</c:v>
                  </c:pt>
                  <c:pt idx="252">
                    <c:v>0.19175869195104997</c:v>
                  </c:pt>
                  <c:pt idx="253">
                    <c:v>0.19684354560722131</c:v>
                  </c:pt>
                  <c:pt idx="254">
                    <c:v>0.19622616758333858</c:v>
                  </c:pt>
                  <c:pt idx="255">
                    <c:v>0.15896963420729132</c:v>
                  </c:pt>
                  <c:pt idx="256">
                    <c:v>0.19376650844766735</c:v>
                  </c:pt>
                  <c:pt idx="257">
                    <c:v>0.19399370810071809</c:v>
                  </c:pt>
                  <c:pt idx="258">
                    <c:v>0.18086257533153619</c:v>
                  </c:pt>
                  <c:pt idx="259">
                    <c:v>0.17210077304881582</c:v>
                  </c:pt>
                  <c:pt idx="260">
                    <c:v>0.19099427300896268</c:v>
                  </c:pt>
                  <c:pt idx="261">
                    <c:v>0.20409672973617193</c:v>
                  </c:pt>
                  <c:pt idx="262">
                    <c:v>0.13839896840495419</c:v>
                  </c:pt>
                  <c:pt idx="263">
                    <c:v>0.18209298445818514</c:v>
                  </c:pt>
                  <c:pt idx="264">
                    <c:v>0.26395779228273947</c:v>
                  </c:pt>
                  <c:pt idx="265">
                    <c:v>0.21606395866347833</c:v>
                  </c:pt>
                  <c:pt idx="266">
                    <c:v>0.18972412026003538</c:v>
                  </c:pt>
                  <c:pt idx="267">
                    <c:v>0.18539257343659823</c:v>
                  </c:pt>
                  <c:pt idx="268">
                    <c:v>0.19396159817517131</c:v>
                  </c:pt>
                  <c:pt idx="269">
                    <c:v>0.19331989404438776</c:v>
                  </c:pt>
                  <c:pt idx="270">
                    <c:v>0.20025750533861247</c:v>
                  </c:pt>
                  <c:pt idx="271">
                    <c:v>0.17778303614893437</c:v>
                  </c:pt>
                  <c:pt idx="272">
                    <c:v>0.18790031047813047</c:v>
                  </c:pt>
                  <c:pt idx="273">
                    <c:v>0.17645234547101429</c:v>
                  </c:pt>
                  <c:pt idx="274">
                    <c:v>0.24125300744607905</c:v>
                  </c:pt>
                  <c:pt idx="275">
                    <c:v>0.19677224596641363</c:v>
                  </c:pt>
                  <c:pt idx="276">
                    <c:v>0.13854468379712179</c:v>
                  </c:pt>
                  <c:pt idx="277">
                    <c:v>0.147411602890229</c:v>
                  </c:pt>
                  <c:pt idx="278">
                    <c:v>0.22212068578340213</c:v>
                  </c:pt>
                  <c:pt idx="279">
                    <c:v>0.17483797397114076</c:v>
                  </c:pt>
                  <c:pt idx="280">
                    <c:v>0.22134019489866252</c:v>
                  </c:pt>
                  <c:pt idx="281">
                    <c:v>0.18827424630634521</c:v>
                  </c:pt>
                  <c:pt idx="282">
                    <c:v>0.19338102789168413</c:v>
                  </c:pt>
                  <c:pt idx="283">
                    <c:v>0.18499176523444386</c:v>
                  </c:pt>
                  <c:pt idx="284">
                    <c:v>0.27213753934382351</c:v>
                  </c:pt>
                  <c:pt idx="285">
                    <c:v>0.2181637264115594</c:v>
                  </c:pt>
                  <c:pt idx="286">
                    <c:v>0.23206383889424315</c:v>
                  </c:pt>
                  <c:pt idx="287">
                    <c:v>0.22234892711831708</c:v>
                  </c:pt>
                  <c:pt idx="288">
                    <c:v>0.1976541001359588</c:v>
                  </c:pt>
                  <c:pt idx="289">
                    <c:v>0.22442005219404462</c:v>
                  </c:pt>
                  <c:pt idx="290">
                    <c:v>0.17749713326292202</c:v>
                  </c:pt>
                  <c:pt idx="291">
                    <c:v>0.18542342249864513</c:v>
                  </c:pt>
                  <c:pt idx="292">
                    <c:v>0.21334787598453178</c:v>
                  </c:pt>
                  <c:pt idx="293">
                    <c:v>0.26022415416884126</c:v>
                  </c:pt>
                  <c:pt idx="294">
                    <c:v>0.20210858165187673</c:v>
                  </c:pt>
                  <c:pt idx="295">
                    <c:v>0.24122325317270338</c:v>
                  </c:pt>
                  <c:pt idx="296">
                    <c:v>0.22152084768732513</c:v>
                  </c:pt>
                  <c:pt idx="297">
                    <c:v>0.21217922649627016</c:v>
                  </c:pt>
                  <c:pt idx="298">
                    <c:v>0.20891347301933408</c:v>
                  </c:pt>
                  <c:pt idx="299">
                    <c:v>0.1880872412144606</c:v>
                  </c:pt>
                  <c:pt idx="300">
                    <c:v>0.16318225696577621</c:v>
                  </c:pt>
                  <c:pt idx="301">
                    <c:v>0.22716712555590729</c:v>
                  </c:pt>
                  <c:pt idx="302">
                    <c:v>0.20231929129884443</c:v>
                  </c:pt>
                  <c:pt idx="303">
                    <c:v>0.22035609538124129</c:v>
                  </c:pt>
                  <c:pt idx="304">
                    <c:v>0.18517086480689493</c:v>
                  </c:pt>
                  <c:pt idx="305">
                    <c:v>0.19233077382727909</c:v>
                  </c:pt>
                  <c:pt idx="306">
                    <c:v>0.15255578908167741</c:v>
                  </c:pt>
                  <c:pt idx="307">
                    <c:v>0.17818429027429886</c:v>
                  </c:pt>
                  <c:pt idx="308">
                    <c:v>0.18372681125942286</c:v>
                  </c:pt>
                  <c:pt idx="309">
                    <c:v>0.16885183722226185</c:v>
                  </c:pt>
                  <c:pt idx="310">
                    <c:v>0.17042635948995657</c:v>
                  </c:pt>
                  <c:pt idx="311">
                    <c:v>0.21717801491352151</c:v>
                  </c:pt>
                  <c:pt idx="312">
                    <c:v>0.13406950451206687</c:v>
                  </c:pt>
                  <c:pt idx="313">
                    <c:v>0.23807537090873837</c:v>
                  </c:pt>
                  <c:pt idx="314">
                    <c:v>0.19608124321764647</c:v>
                  </c:pt>
                  <c:pt idx="315">
                    <c:v>0.20099688556901696</c:v>
                  </c:pt>
                  <c:pt idx="316">
                    <c:v>0.17718191290184115</c:v>
                  </c:pt>
                  <c:pt idx="317">
                    <c:v>0.15244956462748901</c:v>
                  </c:pt>
                  <c:pt idx="318">
                    <c:v>0.14370734706339786</c:v>
                  </c:pt>
                  <c:pt idx="319">
                    <c:v>0.12486354792332349</c:v>
                  </c:pt>
                  <c:pt idx="320">
                    <c:v>0.16658166435715541</c:v>
                  </c:pt>
                  <c:pt idx="321">
                    <c:v>0.17365691821775781</c:v>
                  </c:pt>
                  <c:pt idx="322">
                    <c:v>0.14459806263340247</c:v>
                  </c:pt>
                  <c:pt idx="323">
                    <c:v>0.14452061292463114</c:v>
                  </c:pt>
                  <c:pt idx="324">
                    <c:v>0.16899132670051434</c:v>
                  </c:pt>
                  <c:pt idx="325">
                    <c:v>0.13518135559971925</c:v>
                  </c:pt>
                  <c:pt idx="326">
                    <c:v>0.15825871236540356</c:v>
                  </c:pt>
                  <c:pt idx="327">
                    <c:v>0.10743653780514104</c:v>
                  </c:pt>
                  <c:pt idx="328">
                    <c:v>0.16843169208910766</c:v>
                  </c:pt>
                  <c:pt idx="329">
                    <c:v>0.1565177673975422</c:v>
                  </c:pt>
                  <c:pt idx="330">
                    <c:v>0.13966369304710397</c:v>
                  </c:pt>
                  <c:pt idx="331">
                    <c:v>0.16336156341073624</c:v>
                  </c:pt>
                  <c:pt idx="332">
                    <c:v>0.15303161640654525</c:v>
                  </c:pt>
                  <c:pt idx="333">
                    <c:v>0.22427307774848476</c:v>
                  </c:pt>
                  <c:pt idx="334">
                    <c:v>0.18139828632321761</c:v>
                  </c:pt>
                  <c:pt idx="335">
                    <c:v>0.15883315148642943</c:v>
                  </c:pt>
                  <c:pt idx="336">
                    <c:v>0.18397536786936089</c:v>
                  </c:pt>
                  <c:pt idx="337">
                    <c:v>0.19411018717900055</c:v>
                  </c:pt>
                  <c:pt idx="338">
                    <c:v>0.12340594134130407</c:v>
                  </c:pt>
                  <c:pt idx="339">
                    <c:v>0.1559885888718219</c:v>
                  </c:pt>
                  <c:pt idx="340">
                    <c:v>0.14381843321818427</c:v>
                  </c:pt>
                  <c:pt idx="341">
                    <c:v>0.14956648841085851</c:v>
                  </c:pt>
                  <c:pt idx="342">
                    <c:v>0.14741112742560827</c:v>
                  </c:pt>
                  <c:pt idx="343">
                    <c:v>0.14084746453758598</c:v>
                  </c:pt>
                  <c:pt idx="344">
                    <c:v>0.12301121255533318</c:v>
                  </c:pt>
                  <c:pt idx="345">
                    <c:v>0.14550213270678303</c:v>
                  </c:pt>
                  <c:pt idx="346">
                    <c:v>0.13906498179867796</c:v>
                  </c:pt>
                  <c:pt idx="347">
                    <c:v>0.1834409306367828</c:v>
                  </c:pt>
                  <c:pt idx="348">
                    <c:v>0.19318458330513238</c:v>
                  </c:pt>
                  <c:pt idx="349">
                    <c:v>0.16576090577964619</c:v>
                  </c:pt>
                  <c:pt idx="350">
                    <c:v>0.16896301050953264</c:v>
                  </c:pt>
                  <c:pt idx="351">
                    <c:v>0.21627128409168583</c:v>
                  </c:pt>
                  <c:pt idx="352">
                    <c:v>0.19909734088407896</c:v>
                  </c:pt>
                  <c:pt idx="353">
                    <c:v>0.20650249933488854</c:v>
                  </c:pt>
                  <c:pt idx="354">
                    <c:v>0.16484244213490656</c:v>
                  </c:pt>
                  <c:pt idx="355">
                    <c:v>0.16199532740174977</c:v>
                  </c:pt>
                  <c:pt idx="356">
                    <c:v>0.18755242426230206</c:v>
                  </c:pt>
                  <c:pt idx="357">
                    <c:v>0.17958372074482581</c:v>
                  </c:pt>
                  <c:pt idx="358">
                    <c:v>0.21108810386634486</c:v>
                  </c:pt>
                  <c:pt idx="359">
                    <c:v>0.19050515057516579</c:v>
                  </c:pt>
                  <c:pt idx="360">
                    <c:v>0.18578489488443944</c:v>
                  </c:pt>
                  <c:pt idx="361">
                    <c:v>0.16060717871357202</c:v>
                  </c:pt>
                  <c:pt idx="362">
                    <c:v>0.17917257642377482</c:v>
                  </c:pt>
                  <c:pt idx="363">
                    <c:v>0.15183005338572203</c:v>
                  </c:pt>
                  <c:pt idx="364">
                    <c:v>0.1866563441315503</c:v>
                  </c:pt>
                  <c:pt idx="365">
                    <c:v>0.18416080767874829</c:v>
                  </c:pt>
                  <c:pt idx="366">
                    <c:v>0.20979623885226265</c:v>
                  </c:pt>
                  <c:pt idx="367">
                    <c:v>0.19275739443951587</c:v>
                  </c:pt>
                  <c:pt idx="368">
                    <c:v>0.18811449321711871</c:v>
                  </c:pt>
                  <c:pt idx="369">
                    <c:v>0.204056604822453</c:v>
                  </c:pt>
                  <c:pt idx="370">
                    <c:v>0.20321123626523285</c:v>
                  </c:pt>
                  <c:pt idx="371">
                    <c:v>0.21777321790339593</c:v>
                  </c:pt>
                  <c:pt idx="372">
                    <c:v>0.18155955975442922</c:v>
                  </c:pt>
                  <c:pt idx="373">
                    <c:v>0.20256440875160914</c:v>
                  </c:pt>
                  <c:pt idx="374">
                    <c:v>0.1739368582883519</c:v>
                  </c:pt>
                  <c:pt idx="375">
                    <c:v>0.16769395351486105</c:v>
                  </c:pt>
                  <c:pt idx="376">
                    <c:v>0.18577757324553465</c:v>
                  </c:pt>
                  <c:pt idx="377">
                    <c:v>0.19196660330496149</c:v>
                  </c:pt>
                  <c:pt idx="378">
                    <c:v>0.21809719189592711</c:v>
                  </c:pt>
                  <c:pt idx="379">
                    <c:v>0.19738539147228362</c:v>
                  </c:pt>
                  <c:pt idx="380">
                    <c:v>0.15871240128679978</c:v>
                  </c:pt>
                  <c:pt idx="381">
                    <c:v>0.14088804179994205</c:v>
                  </c:pt>
                  <c:pt idx="382">
                    <c:v>0.2005499231615685</c:v>
                  </c:pt>
                  <c:pt idx="383">
                    <c:v>0.16013496691367721</c:v>
                  </c:pt>
                  <c:pt idx="384">
                    <c:v>0.14620900542602225</c:v>
                  </c:pt>
                  <c:pt idx="385">
                    <c:v>0.18185027690688599</c:v>
                  </c:pt>
                  <c:pt idx="386">
                    <c:v>0.15739118696208262</c:v>
                  </c:pt>
                  <c:pt idx="387">
                    <c:v>0.17806897616404468</c:v>
                  </c:pt>
                  <c:pt idx="388">
                    <c:v>0.15781235555768908</c:v>
                  </c:pt>
                  <c:pt idx="389">
                    <c:v>0.20612172983727609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[2]pooled!$AZ$4:$AZ$63</c:f>
              <c:numCache>
                <c:formatCode>General</c:formatCode>
                <c:ptCount val="60"/>
                <c:pt idx="0">
                  <c:v>1.8335360000000001</c:v>
                </c:pt>
                <c:pt idx="1">
                  <c:v>1.9360799999999998</c:v>
                </c:pt>
                <c:pt idx="2">
                  <c:v>2.0816599999999994</c:v>
                </c:pt>
                <c:pt idx="3">
                  <c:v>1.8541099999999997</c:v>
                </c:pt>
                <c:pt idx="4">
                  <c:v>1.7638020000000001</c:v>
                </c:pt>
                <c:pt idx="5">
                  <c:v>1.8046799999999998</c:v>
                </c:pt>
                <c:pt idx="6">
                  <c:v>1.9079200000000001</c:v>
                </c:pt>
                <c:pt idx="7">
                  <c:v>1.9615900000000004</c:v>
                </c:pt>
                <c:pt idx="8">
                  <c:v>1.8846299999999996</c:v>
                </c:pt>
                <c:pt idx="9">
                  <c:v>1.83812</c:v>
                </c:pt>
                <c:pt idx="10">
                  <c:v>1.9985579999999998</c:v>
                </c:pt>
                <c:pt idx="11">
                  <c:v>1.85978</c:v>
                </c:pt>
                <c:pt idx="12">
                  <c:v>1.85256</c:v>
                </c:pt>
                <c:pt idx="13">
                  <c:v>1.83049</c:v>
                </c:pt>
                <c:pt idx="14">
                  <c:v>1.8187620000000002</c:v>
                </c:pt>
                <c:pt idx="15">
                  <c:v>4.9269099999999995</c:v>
                </c:pt>
                <c:pt idx="16">
                  <c:v>5.13835</c:v>
                </c:pt>
                <c:pt idx="17">
                  <c:v>2.2111100000000001</c:v>
                </c:pt>
                <c:pt idx="18">
                  <c:v>1.5589600000000001</c:v>
                </c:pt>
                <c:pt idx="19">
                  <c:v>1.5113760000000001</c:v>
                </c:pt>
                <c:pt idx="20">
                  <c:v>1.4306030000000001</c:v>
                </c:pt>
                <c:pt idx="21">
                  <c:v>1.451589</c:v>
                </c:pt>
                <c:pt idx="22">
                  <c:v>1.3846760000000002</c:v>
                </c:pt>
                <c:pt idx="23">
                  <c:v>1.4174399999999998</c:v>
                </c:pt>
                <c:pt idx="24">
                  <c:v>1.4666000000000001</c:v>
                </c:pt>
                <c:pt idx="25">
                  <c:v>1.4085300000000001</c:v>
                </c:pt>
                <c:pt idx="26">
                  <c:v>1.4138199999999999</c:v>
                </c:pt>
                <c:pt idx="27">
                  <c:v>1.3586450000000001</c:v>
                </c:pt>
                <c:pt idx="28">
                  <c:v>1.3593519999999999</c:v>
                </c:pt>
                <c:pt idx="29">
                  <c:v>1.3953399999999998</c:v>
                </c:pt>
                <c:pt idx="30">
                  <c:v>1.5240900000000002</c:v>
                </c:pt>
                <c:pt idx="31">
                  <c:v>1.383845</c:v>
                </c:pt>
                <c:pt idx="32">
                  <c:v>1.2485980000000001</c:v>
                </c:pt>
                <c:pt idx="33">
                  <c:v>1.1604270000000001</c:v>
                </c:pt>
                <c:pt idx="34">
                  <c:v>1.1203109999999998</c:v>
                </c:pt>
                <c:pt idx="35">
                  <c:v>1.03546</c:v>
                </c:pt>
                <c:pt idx="36">
                  <c:v>1.022087</c:v>
                </c:pt>
                <c:pt idx="37">
                  <c:v>0.99257199999999979</c:v>
                </c:pt>
                <c:pt idx="38">
                  <c:v>0.949152</c:v>
                </c:pt>
                <c:pt idx="39">
                  <c:v>0.885768</c:v>
                </c:pt>
                <c:pt idx="40">
                  <c:v>0.87135800000000008</c:v>
                </c:pt>
                <c:pt idx="41">
                  <c:v>0.86371900000000001</c:v>
                </c:pt>
                <c:pt idx="42">
                  <c:v>0.98705900000000002</c:v>
                </c:pt>
                <c:pt idx="43">
                  <c:v>0.92000100000000007</c:v>
                </c:pt>
                <c:pt idx="44">
                  <c:v>0.96140400000000015</c:v>
                </c:pt>
                <c:pt idx="45">
                  <c:v>0.93735400000000002</c:v>
                </c:pt>
                <c:pt idx="46">
                  <c:v>1.1236619999999999</c:v>
                </c:pt>
                <c:pt idx="47">
                  <c:v>1.102929</c:v>
                </c:pt>
                <c:pt idx="48">
                  <c:v>1.3508580000000001</c:v>
                </c:pt>
                <c:pt idx="49">
                  <c:v>1.0734399999999999</c:v>
                </c:pt>
                <c:pt idx="50">
                  <c:v>1.1380710000000001</c:v>
                </c:pt>
                <c:pt idx="51">
                  <c:v>1.094284</c:v>
                </c:pt>
                <c:pt idx="52">
                  <c:v>1.1984790000000001</c:v>
                </c:pt>
                <c:pt idx="53">
                  <c:v>1.1010559999999998</c:v>
                </c:pt>
                <c:pt idx="54">
                  <c:v>1.145302</c:v>
                </c:pt>
                <c:pt idx="55">
                  <c:v>1.1160709999999998</c:v>
                </c:pt>
                <c:pt idx="56">
                  <c:v>1.0779869999999998</c:v>
                </c:pt>
                <c:pt idx="57">
                  <c:v>1.1479620000000001</c:v>
                </c:pt>
                <c:pt idx="58">
                  <c:v>1.103132</c:v>
                </c:pt>
                <c:pt idx="59">
                  <c:v>1.117613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F91-F949-9FBF-56D916C1F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0.12432490462359837</c:v>
                  </c:pt>
                  <c:pt idx="1">
                    <c:v>0.13300408223295823</c:v>
                  </c:pt>
                  <c:pt idx="2">
                    <c:v>0.11235615957193465</c:v>
                  </c:pt>
                  <c:pt idx="3">
                    <c:v>0.10360103673698808</c:v>
                  </c:pt>
                  <c:pt idx="4">
                    <c:v>0.12060257941718326</c:v>
                  </c:pt>
                  <c:pt idx="5">
                    <c:v>9.4561469489243766E-2</c:v>
                  </c:pt>
                  <c:pt idx="6">
                    <c:v>0.13577262863788508</c:v>
                  </c:pt>
                  <c:pt idx="7">
                    <c:v>0.12214886154335472</c:v>
                  </c:pt>
                  <c:pt idx="8">
                    <c:v>0.10226313789984579</c:v>
                  </c:pt>
                  <c:pt idx="9">
                    <c:v>0.12503788050393036</c:v>
                  </c:pt>
                  <c:pt idx="10">
                    <c:v>0.10576644221023136</c:v>
                  </c:pt>
                  <c:pt idx="11">
                    <c:v>8.7348047563279643E-2</c:v>
                  </c:pt>
                  <c:pt idx="12">
                    <c:v>0.10752443767322745</c:v>
                  </c:pt>
                  <c:pt idx="13">
                    <c:v>0.14402741167552835</c:v>
                  </c:pt>
                  <c:pt idx="14">
                    <c:v>0.17118639227254689</c:v>
                  </c:pt>
                  <c:pt idx="15">
                    <c:v>0.13668430787346117</c:v>
                  </c:pt>
                  <c:pt idx="16">
                    <c:v>0.14072374829426817</c:v>
                  </c:pt>
                  <c:pt idx="17">
                    <c:v>0.1554491750412238</c:v>
                  </c:pt>
                  <c:pt idx="18">
                    <c:v>0.15756376969434968</c:v>
                  </c:pt>
                  <c:pt idx="19">
                    <c:v>0.10594705371730073</c:v>
                  </c:pt>
                  <c:pt idx="20">
                    <c:v>0.15990055739390849</c:v>
                  </c:pt>
                  <c:pt idx="21">
                    <c:v>0.15333216529652496</c:v>
                  </c:pt>
                  <c:pt idx="22">
                    <c:v>0.15666102160981937</c:v>
                  </c:pt>
                  <c:pt idx="23">
                    <c:v>0.11005807661376633</c:v>
                  </c:pt>
                  <c:pt idx="24">
                    <c:v>0.16247888189664797</c:v>
                  </c:pt>
                  <c:pt idx="25">
                    <c:v>0.14538585857252398</c:v>
                  </c:pt>
                  <c:pt idx="26">
                    <c:v>0.13482358593976984</c:v>
                  </c:pt>
                  <c:pt idx="27">
                    <c:v>0.11585420301125161</c:v>
                  </c:pt>
                  <c:pt idx="28">
                    <c:v>0.1018647827122687</c:v>
                  </c:pt>
                  <c:pt idx="29">
                    <c:v>8.9129906174608101E-2</c:v>
                  </c:pt>
                  <c:pt idx="30">
                    <c:v>0.1221836305381695</c:v>
                  </c:pt>
                  <c:pt idx="31">
                    <c:v>0.14197349034933032</c:v>
                  </c:pt>
                  <c:pt idx="32">
                    <c:v>0.1362718660665187</c:v>
                  </c:pt>
                  <c:pt idx="33">
                    <c:v>0.14954462007720562</c:v>
                  </c:pt>
                  <c:pt idx="34">
                    <c:v>0.11804462342768984</c:v>
                  </c:pt>
                  <c:pt idx="35">
                    <c:v>0.10549833122027763</c:v>
                  </c:pt>
                  <c:pt idx="36">
                    <c:v>0.13195931796447305</c:v>
                  </c:pt>
                  <c:pt idx="37">
                    <c:v>0.11886612442839752</c:v>
                  </c:pt>
                  <c:pt idx="38">
                    <c:v>0.10175480367945017</c:v>
                  </c:pt>
                  <c:pt idx="39">
                    <c:v>0.114859708961795</c:v>
                  </c:pt>
                  <c:pt idx="40">
                    <c:v>0.10299105396352355</c:v>
                  </c:pt>
                  <c:pt idx="41">
                    <c:v>9.0691851321038075E-2</c:v>
                  </c:pt>
                  <c:pt idx="42">
                    <c:v>0.11109525999687046</c:v>
                  </c:pt>
                  <c:pt idx="43">
                    <c:v>8.7002753349435469E-2</c:v>
                  </c:pt>
                  <c:pt idx="44">
                    <c:v>0.11607485998011451</c:v>
                  </c:pt>
                  <c:pt idx="45">
                    <c:v>9.98455487292748E-2</c:v>
                  </c:pt>
                  <c:pt idx="46">
                    <c:v>0.18810685984545114</c:v>
                  </c:pt>
                  <c:pt idx="47">
                    <c:v>0.14946398017276807</c:v>
                  </c:pt>
                  <c:pt idx="48">
                    <c:v>0.13497157211935187</c:v>
                  </c:pt>
                  <c:pt idx="49">
                    <c:v>0.15904782558880728</c:v>
                  </c:pt>
                  <c:pt idx="50">
                    <c:v>0.14427508910510575</c:v>
                  </c:pt>
                  <c:pt idx="51">
                    <c:v>0.15024638698942475</c:v>
                  </c:pt>
                  <c:pt idx="52">
                    <c:v>0.11483989000052729</c:v>
                  </c:pt>
                  <c:pt idx="53">
                    <c:v>0.11386760572061878</c:v>
                  </c:pt>
                  <c:pt idx="54">
                    <c:v>0.13044080042372383</c:v>
                  </c:pt>
                  <c:pt idx="55">
                    <c:v>0.10709927021695964</c:v>
                  </c:pt>
                  <c:pt idx="56">
                    <c:v>0.11256199917244689</c:v>
                  </c:pt>
                  <c:pt idx="57">
                    <c:v>0.12046192702346151</c:v>
                  </c:pt>
                  <c:pt idx="58">
                    <c:v>0.10373687667531106</c:v>
                  </c:pt>
                  <c:pt idx="59">
                    <c:v>0.10663646130765791</c:v>
                  </c:pt>
                  <c:pt idx="60">
                    <c:v>0.11287987509147386</c:v>
                  </c:pt>
                  <c:pt idx="61">
                    <c:v>0.10188845824972714</c:v>
                  </c:pt>
                  <c:pt idx="62">
                    <c:v>0.1723398706156313</c:v>
                  </c:pt>
                  <c:pt idx="63">
                    <c:v>0.12344405360363056</c:v>
                  </c:pt>
                  <c:pt idx="64">
                    <c:v>0.12583807795242091</c:v>
                  </c:pt>
                  <c:pt idx="65">
                    <c:v>0.13150293783379788</c:v>
                  </c:pt>
                  <c:pt idx="66">
                    <c:v>0.11083315527227527</c:v>
                  </c:pt>
                  <c:pt idx="67">
                    <c:v>0.11404912818696153</c:v>
                  </c:pt>
                  <c:pt idx="68">
                    <c:v>0.15329374964780013</c:v>
                  </c:pt>
                  <c:pt idx="69">
                    <c:v>0.13551497485676953</c:v>
                  </c:pt>
                  <c:pt idx="70">
                    <c:v>0.10820024547951038</c:v>
                  </c:pt>
                  <c:pt idx="71">
                    <c:v>0.126099995041135</c:v>
                  </c:pt>
                  <c:pt idx="72">
                    <c:v>0.13595417725432696</c:v>
                  </c:pt>
                  <c:pt idx="73">
                    <c:v>0.1327284080071372</c:v>
                  </c:pt>
                  <c:pt idx="74">
                    <c:v>0.13285076424423356</c:v>
                  </c:pt>
                  <c:pt idx="75">
                    <c:v>0.14456141412927023</c:v>
                  </c:pt>
                  <c:pt idx="76">
                    <c:v>0.11715501978014499</c:v>
                  </c:pt>
                  <c:pt idx="77">
                    <c:v>0.15930894302114107</c:v>
                  </c:pt>
                  <c:pt idx="78">
                    <c:v>0.150659773380449</c:v>
                  </c:pt>
                  <c:pt idx="79">
                    <c:v>0.1539888675038317</c:v>
                  </c:pt>
                  <c:pt idx="80">
                    <c:v>0.15424783847610676</c:v>
                  </c:pt>
                  <c:pt idx="81">
                    <c:v>0.16597310768654019</c:v>
                  </c:pt>
                  <c:pt idx="82">
                    <c:v>0.12698136704831417</c:v>
                  </c:pt>
                  <c:pt idx="83">
                    <c:v>0.12631856560538413</c:v>
                  </c:pt>
                  <c:pt idx="84">
                    <c:v>0.13211114098941765</c:v>
                  </c:pt>
                  <c:pt idx="85">
                    <c:v>0.12024305299004961</c:v>
                  </c:pt>
                  <c:pt idx="86">
                    <c:v>0.13837757780048809</c:v>
                  </c:pt>
                  <c:pt idx="87">
                    <c:v>0.16021265853882968</c:v>
                  </c:pt>
                  <c:pt idx="88">
                    <c:v>0.12425036126632731</c:v>
                  </c:pt>
                  <c:pt idx="89">
                    <c:v>0.13263814902572746</c:v>
                  </c:pt>
                  <c:pt idx="90">
                    <c:v>0.12188409910747483</c:v>
                  </c:pt>
                  <c:pt idx="91">
                    <c:v>0.13793836155625544</c:v>
                  </c:pt>
                  <c:pt idx="92">
                    <c:v>0.11423027163777601</c:v>
                  </c:pt>
                  <c:pt idx="93">
                    <c:v>0.11457422130984858</c:v>
                  </c:pt>
                  <c:pt idx="94">
                    <c:v>0.10964817654749905</c:v>
                  </c:pt>
                  <c:pt idx="95">
                    <c:v>0.10059507413283057</c:v>
                  </c:pt>
                  <c:pt idx="96">
                    <c:v>0.10749596453452714</c:v>
                  </c:pt>
                  <c:pt idx="97">
                    <c:v>0.14044120324634826</c:v>
                  </c:pt>
                  <c:pt idx="98">
                    <c:v>0.10915717034554798</c:v>
                  </c:pt>
                  <c:pt idx="99">
                    <c:v>0.11266391581022937</c:v>
                  </c:pt>
                  <c:pt idx="100">
                    <c:v>0.165928989293885</c:v>
                  </c:pt>
                  <c:pt idx="101">
                    <c:v>0.14588080348485177</c:v>
                  </c:pt>
                  <c:pt idx="102">
                    <c:v>0.12029504672708813</c:v>
                  </c:pt>
                  <c:pt idx="103">
                    <c:v>0.11188692516510954</c:v>
                  </c:pt>
                  <c:pt idx="104">
                    <c:v>0.1233639502266267</c:v>
                  </c:pt>
                  <c:pt idx="105">
                    <c:v>0.12703000925576555</c:v>
                  </c:pt>
                  <c:pt idx="106">
                    <c:v>0.13707111801836408</c:v>
                  </c:pt>
                  <c:pt idx="107">
                    <c:v>0.13682733505689459</c:v>
                  </c:pt>
                  <c:pt idx="108">
                    <c:v>0.15838239972176715</c:v>
                  </c:pt>
                  <c:pt idx="109">
                    <c:v>0.15780162479688084</c:v>
                  </c:pt>
                  <c:pt idx="110">
                    <c:v>0.14322131794514273</c:v>
                  </c:pt>
                  <c:pt idx="111">
                    <c:v>0.14760086852155338</c:v>
                  </c:pt>
                  <c:pt idx="112">
                    <c:v>0.14638062724311551</c:v>
                  </c:pt>
                  <c:pt idx="113">
                    <c:v>0.12829210063486776</c:v>
                  </c:pt>
                  <c:pt idx="114">
                    <c:v>0.17458604895337507</c:v>
                  </c:pt>
                  <c:pt idx="115">
                    <c:v>0.15251236429429621</c:v>
                  </c:pt>
                  <c:pt idx="116">
                    <c:v>0.1564841784390188</c:v>
                  </c:pt>
                  <c:pt idx="117">
                    <c:v>0.1460777526527271</c:v>
                  </c:pt>
                  <c:pt idx="118">
                    <c:v>0.16848748912541744</c:v>
                  </c:pt>
                  <c:pt idx="119">
                    <c:v>0.13282759158931182</c:v>
                  </c:pt>
                  <c:pt idx="120">
                    <c:v>0.1436967087784381</c:v>
                  </c:pt>
                  <c:pt idx="121">
                    <c:v>0.11882314719970986</c:v>
                  </c:pt>
                  <c:pt idx="122">
                    <c:v>9.1302063479270751E-2</c:v>
                  </c:pt>
                  <c:pt idx="123">
                    <c:v>0.12848194013300143</c:v>
                  </c:pt>
                  <c:pt idx="124">
                    <c:v>0.15588080663932294</c:v>
                  </c:pt>
                  <c:pt idx="125">
                    <c:v>0.14274792162587624</c:v>
                  </c:pt>
                  <c:pt idx="126">
                    <c:v>0.12745575439144441</c:v>
                  </c:pt>
                  <c:pt idx="127">
                    <c:v>0.12362737202281684</c:v>
                  </c:pt>
                  <c:pt idx="128">
                    <c:v>0.14081330399900074</c:v>
                  </c:pt>
                  <c:pt idx="129">
                    <c:v>0.13868177838765094</c:v>
                  </c:pt>
                  <c:pt idx="130">
                    <c:v>0.13800059182065322</c:v>
                  </c:pt>
                  <c:pt idx="131">
                    <c:v>0.1503100271484662</c:v>
                  </c:pt>
                  <c:pt idx="132">
                    <c:v>0.16670192547628798</c:v>
                  </c:pt>
                  <c:pt idx="133">
                    <c:v>0.13842280306639215</c:v>
                  </c:pt>
                  <c:pt idx="134">
                    <c:v>0.16918326902671499</c:v>
                  </c:pt>
                  <c:pt idx="135">
                    <c:v>0.16805290452612534</c:v>
                  </c:pt>
                  <c:pt idx="136">
                    <c:v>0.14956185026120128</c:v>
                  </c:pt>
                  <c:pt idx="137">
                    <c:v>0.13996470144205969</c:v>
                  </c:pt>
                  <c:pt idx="138">
                    <c:v>0.13765003060408371</c:v>
                  </c:pt>
                  <c:pt idx="139">
                    <c:v>0.15927768175426013</c:v>
                  </c:pt>
                  <c:pt idx="140">
                    <c:v>0.19985013745184974</c:v>
                  </c:pt>
                  <c:pt idx="141">
                    <c:v>0.19943261921936464</c:v>
                  </c:pt>
                  <c:pt idx="142">
                    <c:v>0.20210577036285171</c:v>
                  </c:pt>
                  <c:pt idx="143">
                    <c:v>0.17374320301078811</c:v>
                  </c:pt>
                  <c:pt idx="144">
                    <c:v>0.18326467665236768</c:v>
                  </c:pt>
                  <c:pt idx="145">
                    <c:v>0.16257061070022752</c:v>
                  </c:pt>
                  <c:pt idx="146">
                    <c:v>0.2188409810053219</c:v>
                  </c:pt>
                  <c:pt idx="147">
                    <c:v>0.16511591709828444</c:v>
                  </c:pt>
                  <c:pt idx="148">
                    <c:v>0.19565124474288931</c:v>
                  </c:pt>
                  <c:pt idx="149">
                    <c:v>0.17582319288020234</c:v>
                  </c:pt>
                  <c:pt idx="150">
                    <c:v>0.15678626285064942</c:v>
                  </c:pt>
                  <c:pt idx="151">
                    <c:v>0.1540054916018537</c:v>
                  </c:pt>
                  <c:pt idx="152">
                    <c:v>0.16373602424280242</c:v>
                  </c:pt>
                  <c:pt idx="153">
                    <c:v>0.18887637710726607</c:v>
                  </c:pt>
                  <c:pt idx="154">
                    <c:v>0.17667358718720791</c:v>
                  </c:pt>
                  <c:pt idx="155">
                    <c:v>0.16604498866794029</c:v>
                  </c:pt>
                  <c:pt idx="156">
                    <c:v>0.19655334065365002</c:v>
                  </c:pt>
                  <c:pt idx="157">
                    <c:v>0.1767962720771396</c:v>
                  </c:pt>
                  <c:pt idx="158">
                    <c:v>0.17426699745210172</c:v>
                  </c:pt>
                  <c:pt idx="159">
                    <c:v>0.18154669403963991</c:v>
                  </c:pt>
                  <c:pt idx="160">
                    <c:v>0.18721740123376368</c:v>
                  </c:pt>
                  <c:pt idx="161">
                    <c:v>0.19212903703491691</c:v>
                  </c:pt>
                  <c:pt idx="162">
                    <c:v>0.19270576892348834</c:v>
                  </c:pt>
                  <c:pt idx="163">
                    <c:v>0.14611079798122689</c:v>
                  </c:pt>
                  <c:pt idx="164">
                    <c:v>0.1396875166664428</c:v>
                  </c:pt>
                  <c:pt idx="165">
                    <c:v>0.1697150083434969</c:v>
                  </c:pt>
                  <c:pt idx="166">
                    <c:v>0.16037742724899104</c:v>
                  </c:pt>
                  <c:pt idx="167">
                    <c:v>0.20515457458786698</c:v>
                  </c:pt>
                  <c:pt idx="168">
                    <c:v>0.18436390036987496</c:v>
                  </c:pt>
                  <c:pt idx="169">
                    <c:v>0.185750324112607</c:v>
                  </c:pt>
                  <c:pt idx="170">
                    <c:v>0.14284382243494503</c:v>
                  </c:pt>
                  <c:pt idx="171">
                    <c:v>0.1793923349627487</c:v>
                  </c:pt>
                  <c:pt idx="172">
                    <c:v>0.16235361325947592</c:v>
                  </c:pt>
                  <c:pt idx="173">
                    <c:v>0.16986519807504519</c:v>
                  </c:pt>
                  <c:pt idx="174">
                    <c:v>0.15433467105773274</c:v>
                  </c:pt>
                  <c:pt idx="175">
                    <c:v>0.11901354014960713</c:v>
                  </c:pt>
                  <c:pt idx="176">
                    <c:v>0.17534430616864355</c:v>
                  </c:pt>
                  <c:pt idx="177">
                    <c:v>0.16087019398211508</c:v>
                  </c:pt>
                  <c:pt idx="178">
                    <c:v>0.13043802451139141</c:v>
                  </c:pt>
                  <c:pt idx="179">
                    <c:v>0.13537453301695268</c:v>
                  </c:pt>
                  <c:pt idx="180">
                    <c:v>0.1512133415604924</c:v>
                  </c:pt>
                  <c:pt idx="181">
                    <c:v>0.14217731104953518</c:v>
                  </c:pt>
                  <c:pt idx="182">
                    <c:v>0.17538788592183172</c:v>
                  </c:pt>
                  <c:pt idx="183">
                    <c:v>0.11585102967924876</c:v>
                  </c:pt>
                  <c:pt idx="184">
                    <c:v>0.14612331125528091</c:v>
                  </c:pt>
                  <c:pt idx="185">
                    <c:v>0.14919176759874073</c:v>
                  </c:pt>
                  <c:pt idx="186">
                    <c:v>0.10350265325502946</c:v>
                  </c:pt>
                  <c:pt idx="187">
                    <c:v>0.1112212521561378</c:v>
                  </c:pt>
                  <c:pt idx="188">
                    <c:v>0.12207721327208701</c:v>
                  </c:pt>
                  <c:pt idx="189">
                    <c:v>0.12271704723557626</c:v>
                  </c:pt>
                  <c:pt idx="190">
                    <c:v>0.1083453899243812</c:v>
                  </c:pt>
                  <c:pt idx="191">
                    <c:v>0.12041075670741375</c:v>
                  </c:pt>
                  <c:pt idx="192">
                    <c:v>0.12295484414131407</c:v>
                  </c:pt>
                  <c:pt idx="193">
                    <c:v>0.12446449427860151</c:v>
                  </c:pt>
                  <c:pt idx="194">
                    <c:v>0.14258977442371251</c:v>
                  </c:pt>
                  <c:pt idx="195">
                    <c:v>0.12987912875420479</c:v>
                  </c:pt>
                  <c:pt idx="196">
                    <c:v>0.13257952717958649</c:v>
                  </c:pt>
                  <c:pt idx="197">
                    <c:v>0.13033352541786458</c:v>
                  </c:pt>
                  <c:pt idx="198">
                    <c:v>0.1061298383279234</c:v>
                  </c:pt>
                  <c:pt idx="199">
                    <c:v>0.13367275626222877</c:v>
                  </c:pt>
                  <c:pt idx="200">
                    <c:v>0.10548006590371566</c:v>
                  </c:pt>
                  <c:pt idx="201">
                    <c:v>0.10950742189417098</c:v>
                  </c:pt>
                  <c:pt idx="202">
                    <c:v>0.11966850497349422</c:v>
                  </c:pt>
                  <c:pt idx="203">
                    <c:v>0.12286230322301651</c:v>
                  </c:pt>
                  <c:pt idx="204">
                    <c:v>0.10825336249515112</c:v>
                  </c:pt>
                  <c:pt idx="205">
                    <c:v>0.10492231569804181</c:v>
                  </c:pt>
                  <c:pt idx="206">
                    <c:v>0.10684048202588092</c:v>
                  </c:pt>
                  <c:pt idx="207">
                    <c:v>0.11877356932729273</c:v>
                  </c:pt>
                  <c:pt idx="208">
                    <c:v>0.12474538284549047</c:v>
                  </c:pt>
                  <c:pt idx="209">
                    <c:v>0.11682664599699573</c:v>
                  </c:pt>
                  <c:pt idx="210">
                    <c:v>0.13001695272124306</c:v>
                  </c:pt>
                  <c:pt idx="211">
                    <c:v>0.13074285889161208</c:v>
                  </c:pt>
                  <c:pt idx="212">
                    <c:v>0.14950396480763589</c:v>
                  </c:pt>
                  <c:pt idx="213">
                    <c:v>0.12044908333374856</c:v>
                  </c:pt>
                  <c:pt idx="214">
                    <c:v>0.15124028272678058</c:v>
                  </c:pt>
                  <c:pt idx="215">
                    <c:v>0.17817011057177629</c:v>
                  </c:pt>
                  <c:pt idx="216">
                    <c:v>0.1542186157808588</c:v>
                  </c:pt>
                  <c:pt idx="217">
                    <c:v>0.13207280553357648</c:v>
                  </c:pt>
                  <c:pt idx="218">
                    <c:v>0.12400057801430868</c:v>
                  </c:pt>
                  <c:pt idx="219">
                    <c:v>0.12098368694108873</c:v>
                  </c:pt>
                  <c:pt idx="220">
                    <c:v>0.15172933698028815</c:v>
                  </c:pt>
                  <c:pt idx="221">
                    <c:v>0.18089733704113464</c:v>
                  </c:pt>
                  <c:pt idx="222">
                    <c:v>0.2147466127657271</c:v>
                  </c:pt>
                  <c:pt idx="223">
                    <c:v>0.19400130872836005</c:v>
                  </c:pt>
                  <c:pt idx="224">
                    <c:v>0.14704022276212259</c:v>
                  </c:pt>
                  <c:pt idx="225">
                    <c:v>0.16601414209083004</c:v>
                  </c:pt>
                  <c:pt idx="226">
                    <c:v>0.13837402455698189</c:v>
                  </c:pt>
                  <c:pt idx="227">
                    <c:v>0.14083419991158511</c:v>
                  </c:pt>
                  <c:pt idx="228">
                    <c:v>0.1289540037291643</c:v>
                  </c:pt>
                  <c:pt idx="229">
                    <c:v>0.14148473117167218</c:v>
                  </c:pt>
                  <c:pt idx="230">
                    <c:v>0.11788651479534983</c:v>
                  </c:pt>
                  <c:pt idx="231">
                    <c:v>0.1295160114814593</c:v>
                  </c:pt>
                  <c:pt idx="232">
                    <c:v>0.12764647753910247</c:v>
                  </c:pt>
                  <c:pt idx="233">
                    <c:v>0.12299430887517664</c:v>
                  </c:pt>
                  <c:pt idx="234">
                    <c:v>0.12872487484294268</c:v>
                  </c:pt>
                  <c:pt idx="235">
                    <c:v>0.15656240121275874</c:v>
                  </c:pt>
                  <c:pt idx="236">
                    <c:v>0.15802821009794879</c:v>
                  </c:pt>
                  <c:pt idx="237">
                    <c:v>0.11826820829213754</c:v>
                  </c:pt>
                  <c:pt idx="238">
                    <c:v>0.11818449137570068</c:v>
                  </c:pt>
                  <c:pt idx="239">
                    <c:v>8.4659073566612272E-2</c:v>
                  </c:pt>
                  <c:pt idx="240">
                    <c:v>0.13058704934023768</c:v>
                  </c:pt>
                  <c:pt idx="241">
                    <c:v>9.8465901195976827E-2</c:v>
                  </c:pt>
                  <c:pt idx="242">
                    <c:v>0.11831106828602131</c:v>
                  </c:pt>
                  <c:pt idx="243">
                    <c:v>0.10780352352176453</c:v>
                  </c:pt>
                  <c:pt idx="244">
                    <c:v>0.1170786196421742</c:v>
                  </c:pt>
                  <c:pt idx="245">
                    <c:v>0.10512029744012269</c:v>
                  </c:pt>
                  <c:pt idx="246">
                    <c:v>0.13398799567807229</c:v>
                  </c:pt>
                  <c:pt idx="247">
                    <c:v>0.11788733951903664</c:v>
                  </c:pt>
                  <c:pt idx="248">
                    <c:v>9.5039025321408704E-2</c:v>
                  </c:pt>
                  <c:pt idx="249">
                    <c:v>0.10359203416834745</c:v>
                  </c:pt>
                  <c:pt idx="250">
                    <c:v>0.11969725951363422</c:v>
                  </c:pt>
                  <c:pt idx="251">
                    <c:v>0.11062787467006004</c:v>
                  </c:pt>
                  <c:pt idx="252">
                    <c:v>0.1090385874817852</c:v>
                  </c:pt>
                  <c:pt idx="253">
                    <c:v>0.11695125266773208</c:v>
                  </c:pt>
                  <c:pt idx="254">
                    <c:v>0.11586164461643379</c:v>
                  </c:pt>
                  <c:pt idx="255">
                    <c:v>0.1161339243006833</c:v>
                  </c:pt>
                  <c:pt idx="256">
                    <c:v>0.11793766339457359</c:v>
                  </c:pt>
                  <c:pt idx="257">
                    <c:v>0.16906053108372107</c:v>
                  </c:pt>
                  <c:pt idx="258">
                    <c:v>0.14776685213302554</c:v>
                  </c:pt>
                  <c:pt idx="259">
                    <c:v>0.16317069005510421</c:v>
                  </c:pt>
                  <c:pt idx="260">
                    <c:v>0.1684806484179632</c:v>
                  </c:pt>
                  <c:pt idx="261">
                    <c:v>0.15986647729345682</c:v>
                  </c:pt>
                  <c:pt idx="262">
                    <c:v>0.12067693875422318</c:v>
                  </c:pt>
                  <c:pt idx="263">
                    <c:v>9.3002448665149076E-2</c:v>
                  </c:pt>
                  <c:pt idx="264">
                    <c:v>9.2034610425280147E-2</c:v>
                  </c:pt>
                  <c:pt idx="265">
                    <c:v>9.4211772290424045E-2</c:v>
                  </c:pt>
                  <c:pt idx="266">
                    <c:v>8.1440534529101397E-2</c:v>
                  </c:pt>
                  <c:pt idx="267">
                    <c:v>8.9467438419902637E-2</c:v>
                  </c:pt>
                  <c:pt idx="268">
                    <c:v>9.180206027388732E-2</c:v>
                  </c:pt>
                  <c:pt idx="269">
                    <c:v>0.12012747398112077</c:v>
                  </c:pt>
                  <c:pt idx="270">
                    <c:v>0.11093159145795645</c:v>
                  </c:pt>
                  <c:pt idx="271">
                    <c:v>0.12273929108809645</c:v>
                  </c:pt>
                  <c:pt idx="272">
                    <c:v>0.13439508025491834</c:v>
                  </c:pt>
                  <c:pt idx="273">
                    <c:v>0.11010019390030798</c:v>
                  </c:pt>
                  <c:pt idx="274">
                    <c:v>0.10434594896006731</c:v>
                  </c:pt>
                  <c:pt idx="275">
                    <c:v>9.6937341796660179E-2</c:v>
                  </c:pt>
                  <c:pt idx="276">
                    <c:v>0.11245320043072717</c:v>
                  </c:pt>
                  <c:pt idx="277">
                    <c:v>0.10534431955789858</c:v>
                  </c:pt>
                  <c:pt idx="278">
                    <c:v>9.6055399355663956E-2</c:v>
                  </c:pt>
                  <c:pt idx="279">
                    <c:v>0.13347425982920011</c:v>
                  </c:pt>
                  <c:pt idx="280">
                    <c:v>0.11426018447696953</c:v>
                  </c:pt>
                  <c:pt idx="281">
                    <c:v>0.11783446925348566</c:v>
                  </c:pt>
                  <c:pt idx="282">
                    <c:v>0.10426423734228775</c:v>
                  </c:pt>
                  <c:pt idx="283">
                    <c:v>0.13169056211404817</c:v>
                  </c:pt>
                  <c:pt idx="284">
                    <c:v>0.13450533321217387</c:v>
                  </c:pt>
                  <c:pt idx="285">
                    <c:v>0.13978841069689624</c:v>
                  </c:pt>
                  <c:pt idx="286">
                    <c:v>0.12809090855838948</c:v>
                  </c:pt>
                  <c:pt idx="287">
                    <c:v>0.11673950101701548</c:v>
                  </c:pt>
                  <c:pt idx="288">
                    <c:v>0.10623627266876108</c:v>
                  </c:pt>
                  <c:pt idx="289">
                    <c:v>0.14136492222239488</c:v>
                  </c:pt>
                  <c:pt idx="290">
                    <c:v>0.15233130947722734</c:v>
                  </c:pt>
                  <c:pt idx="291">
                    <c:v>0.13349567200900797</c:v>
                  </c:pt>
                  <c:pt idx="292">
                    <c:v>0.18165342370292009</c:v>
                  </c:pt>
                  <c:pt idx="293">
                    <c:v>0.14595276956764103</c:v>
                  </c:pt>
                  <c:pt idx="294">
                    <c:v>0.13081189825555989</c:v>
                  </c:pt>
                  <c:pt idx="295">
                    <c:v>0.13857994346648342</c:v>
                  </c:pt>
                  <c:pt idx="296">
                    <c:v>0.15190502532623512</c:v>
                  </c:pt>
                  <c:pt idx="297">
                    <c:v>0.12692798662844565</c:v>
                  </c:pt>
                  <c:pt idx="298">
                    <c:v>0.12245224076990102</c:v>
                  </c:pt>
                  <c:pt idx="299">
                    <c:v>0.11684105619985792</c:v>
                  </c:pt>
                  <c:pt idx="300">
                    <c:v>0.13126170656328948</c:v>
                  </c:pt>
                  <c:pt idx="301">
                    <c:v>0.14846148589552141</c:v>
                  </c:pt>
                  <c:pt idx="302">
                    <c:v>0.13083484795189115</c:v>
                  </c:pt>
                  <c:pt idx="303">
                    <c:v>0.15134858610926907</c:v>
                  </c:pt>
                  <c:pt idx="304">
                    <c:v>0.13317814818083554</c:v>
                  </c:pt>
                  <c:pt idx="305">
                    <c:v>0.15216864888789153</c:v>
                  </c:pt>
                  <c:pt idx="306">
                    <c:v>0.15168123128292244</c:v>
                  </c:pt>
                  <c:pt idx="307">
                    <c:v>0.16290610118377924</c:v>
                  </c:pt>
                  <c:pt idx="308">
                    <c:v>0.15287351593521756</c:v>
                  </c:pt>
                  <c:pt idx="309">
                    <c:v>0.15395344606347033</c:v>
                  </c:pt>
                  <c:pt idx="310">
                    <c:v>0.15695662927542745</c:v>
                  </c:pt>
                  <c:pt idx="311">
                    <c:v>0.2172125712979423</c:v>
                  </c:pt>
                  <c:pt idx="312">
                    <c:v>0.15973083729368184</c:v>
                  </c:pt>
                  <c:pt idx="313">
                    <c:v>0.21829585821463132</c:v>
                  </c:pt>
                  <c:pt idx="314">
                    <c:v>0.15238845363255835</c:v>
                  </c:pt>
                  <c:pt idx="315">
                    <c:v>0.15379964109162136</c:v>
                  </c:pt>
                  <c:pt idx="316">
                    <c:v>0.14701629031412963</c:v>
                  </c:pt>
                  <c:pt idx="317">
                    <c:v>0.15935423478417107</c:v>
                  </c:pt>
                  <c:pt idx="318">
                    <c:v>0.20362198484854488</c:v>
                  </c:pt>
                  <c:pt idx="319">
                    <c:v>0.13599168950407123</c:v>
                  </c:pt>
                  <c:pt idx="320">
                    <c:v>0.1445341024029308</c:v>
                  </c:pt>
                  <c:pt idx="321">
                    <c:v>0.14821124101471964</c:v>
                  </c:pt>
                  <c:pt idx="322">
                    <c:v>0.12164600761396326</c:v>
                  </c:pt>
                  <c:pt idx="323">
                    <c:v>0.11192090717452415</c:v>
                  </c:pt>
                  <c:pt idx="324">
                    <c:v>0.17630783701729741</c:v>
                  </c:pt>
                  <c:pt idx="325">
                    <c:v>0.14389858890350302</c:v>
                  </c:pt>
                  <c:pt idx="326">
                    <c:v>0.14969315987112955</c:v>
                  </c:pt>
                  <c:pt idx="327">
                    <c:v>0.14606457268819484</c:v>
                  </c:pt>
                  <c:pt idx="328">
                    <c:v>0.14601106915245637</c:v>
                  </c:pt>
                  <c:pt idx="329">
                    <c:v>0.17671098161363366</c:v>
                  </c:pt>
                  <c:pt idx="330">
                    <c:v>0.1513758334236868</c:v>
                  </c:pt>
                  <c:pt idx="331">
                    <c:v>0.15423819068876815</c:v>
                  </c:pt>
                  <c:pt idx="332">
                    <c:v>0.17172928187420983</c:v>
                  </c:pt>
                  <c:pt idx="333">
                    <c:v>0.17662916350161453</c:v>
                  </c:pt>
                  <c:pt idx="334">
                    <c:v>0.16054173251751669</c:v>
                  </c:pt>
                  <c:pt idx="335">
                    <c:v>0.18868428446972146</c:v>
                  </c:pt>
                  <c:pt idx="336">
                    <c:v>0.16026996958370809</c:v>
                  </c:pt>
                  <c:pt idx="337">
                    <c:v>0.12930076731607729</c:v>
                  </c:pt>
                  <c:pt idx="338">
                    <c:v>0.15065014260564419</c:v>
                  </c:pt>
                  <c:pt idx="339">
                    <c:v>0.13731555562923853</c:v>
                  </c:pt>
                  <c:pt idx="340">
                    <c:v>0.13075733750625076</c:v>
                  </c:pt>
                  <c:pt idx="341">
                    <c:v>0.13984416549559484</c:v>
                  </c:pt>
                  <c:pt idx="342">
                    <c:v>0.12788663313616433</c:v>
                  </c:pt>
                  <c:pt idx="343">
                    <c:v>0.11990947299399884</c:v>
                  </c:pt>
                  <c:pt idx="344">
                    <c:v>0.11655663309962054</c:v>
                  </c:pt>
                  <c:pt idx="345">
                    <c:v>0.12296266714139509</c:v>
                  </c:pt>
                  <c:pt idx="346">
                    <c:v>0.12097285919397557</c:v>
                  </c:pt>
                  <c:pt idx="347">
                    <c:v>0.14098579307646861</c:v>
                  </c:pt>
                  <c:pt idx="348">
                    <c:v>0.11966959699117101</c:v>
                  </c:pt>
                  <c:pt idx="349">
                    <c:v>0.13303896795461201</c:v>
                  </c:pt>
                  <c:pt idx="350">
                    <c:v>0.12648816209118804</c:v>
                  </c:pt>
                  <c:pt idx="351">
                    <c:v>0.10892922341981419</c:v>
                  </c:pt>
                  <c:pt idx="352">
                    <c:v>0.14144323845678494</c:v>
                  </c:pt>
                  <c:pt idx="353">
                    <c:v>0.13505491527362268</c:v>
                  </c:pt>
                  <c:pt idx="354">
                    <c:v>0.13027971498275254</c:v>
                  </c:pt>
                  <c:pt idx="355">
                    <c:v>0.1262724744376483</c:v>
                  </c:pt>
                  <c:pt idx="356">
                    <c:v>0.11173004123633154</c:v>
                  </c:pt>
                  <c:pt idx="357">
                    <c:v>0.11952823539501851</c:v>
                  </c:pt>
                  <c:pt idx="358">
                    <c:v>9.8017089097959226E-2</c:v>
                  </c:pt>
                  <c:pt idx="359">
                    <c:v>0.1485621129518889</c:v>
                  </c:pt>
                  <c:pt idx="360">
                    <c:v>0.1325016122934565</c:v>
                  </c:pt>
                  <c:pt idx="361">
                    <c:v>0.10960031748742444</c:v>
                  </c:pt>
                  <c:pt idx="362">
                    <c:v>0.12538491902013771</c:v>
                  </c:pt>
                  <c:pt idx="363">
                    <c:v>0.12027540590421829</c:v>
                  </c:pt>
                  <c:pt idx="364">
                    <c:v>0.1292886241341614</c:v>
                  </c:pt>
                  <c:pt idx="365">
                    <c:v>0.14400726464256641</c:v>
                  </c:pt>
                  <c:pt idx="366">
                    <c:v>0.13895483234186429</c:v>
                  </c:pt>
                  <c:pt idx="367">
                    <c:v>9.0960118034441886E-2</c:v>
                  </c:pt>
                  <c:pt idx="368">
                    <c:v>0.14604354495055502</c:v>
                  </c:pt>
                  <c:pt idx="369">
                    <c:v>0.16732443235375122</c:v>
                  </c:pt>
                  <c:pt idx="370">
                    <c:v>0.12351024757408184</c:v>
                  </c:pt>
                  <c:pt idx="371">
                    <c:v>0.11628510568713246</c:v>
                  </c:pt>
                  <c:pt idx="372">
                    <c:v>0.13803441286839585</c:v>
                  </c:pt>
                  <c:pt idx="373">
                    <c:v>0.12091343990078003</c:v>
                  </c:pt>
                  <c:pt idx="374">
                    <c:v>0.13754054805786031</c:v>
                  </c:pt>
                  <c:pt idx="375">
                    <c:v>0.1333683232716141</c:v>
                  </c:pt>
                  <c:pt idx="376">
                    <c:v>0.11602433983775631</c:v>
                  </c:pt>
                  <c:pt idx="377">
                    <c:v>8.5037186348369875E-2</c:v>
                  </c:pt>
                  <c:pt idx="378">
                    <c:v>0.14169915854678594</c:v>
                  </c:pt>
                  <c:pt idx="379">
                    <c:v>0.13057694592040012</c:v>
                  </c:pt>
                  <c:pt idx="380">
                    <c:v>0.12722755613636358</c:v>
                  </c:pt>
                  <c:pt idx="381">
                    <c:v>0.11987314497552842</c:v>
                  </c:pt>
                  <c:pt idx="382">
                    <c:v>0.11215043260010724</c:v>
                  </c:pt>
                  <c:pt idx="383">
                    <c:v>0.11288201986430149</c:v>
                  </c:pt>
                  <c:pt idx="384">
                    <c:v>0.13621659007024842</c:v>
                  </c:pt>
                  <c:pt idx="385">
                    <c:v>0.1200045576399659</c:v>
                  </c:pt>
                  <c:pt idx="386">
                    <c:v>0.13111936751710587</c:v>
                  </c:pt>
                  <c:pt idx="387">
                    <c:v>0.14474767019488222</c:v>
                  </c:pt>
                  <c:pt idx="388">
                    <c:v>0.11168543580998802</c:v>
                  </c:pt>
                  <c:pt idx="389">
                    <c:v>9.2201305814726561E-2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0.12432490462359837</c:v>
                  </c:pt>
                  <c:pt idx="1">
                    <c:v>0.13300408223295823</c:v>
                  </c:pt>
                  <c:pt idx="2">
                    <c:v>0.11235615957193465</c:v>
                  </c:pt>
                  <c:pt idx="3">
                    <c:v>0.10360103673698808</c:v>
                  </c:pt>
                  <c:pt idx="4">
                    <c:v>0.12060257941718326</c:v>
                  </c:pt>
                  <c:pt idx="5">
                    <c:v>9.4561469489243766E-2</c:v>
                  </c:pt>
                  <c:pt idx="6">
                    <c:v>0.13577262863788508</c:v>
                  </c:pt>
                  <c:pt idx="7">
                    <c:v>0.12214886154335472</c:v>
                  </c:pt>
                  <c:pt idx="8">
                    <c:v>0.10226313789984579</c:v>
                  </c:pt>
                  <c:pt idx="9">
                    <c:v>0.12503788050393036</c:v>
                  </c:pt>
                  <c:pt idx="10">
                    <c:v>0.10576644221023136</c:v>
                  </c:pt>
                  <c:pt idx="11">
                    <c:v>8.7348047563279643E-2</c:v>
                  </c:pt>
                  <c:pt idx="12">
                    <c:v>0.10752443767322745</c:v>
                  </c:pt>
                  <c:pt idx="13">
                    <c:v>0.14402741167552835</c:v>
                  </c:pt>
                  <c:pt idx="14">
                    <c:v>0.17118639227254689</c:v>
                  </c:pt>
                  <c:pt idx="15">
                    <c:v>0.13668430787346117</c:v>
                  </c:pt>
                  <c:pt idx="16">
                    <c:v>0.14072374829426817</c:v>
                  </c:pt>
                  <c:pt idx="17">
                    <c:v>0.1554491750412238</c:v>
                  </c:pt>
                  <c:pt idx="18">
                    <c:v>0.15756376969434968</c:v>
                  </c:pt>
                  <c:pt idx="19">
                    <c:v>0.10594705371730073</c:v>
                  </c:pt>
                  <c:pt idx="20">
                    <c:v>0.15990055739390849</c:v>
                  </c:pt>
                  <c:pt idx="21">
                    <c:v>0.15333216529652496</c:v>
                  </c:pt>
                  <c:pt idx="22">
                    <c:v>0.15666102160981937</c:v>
                  </c:pt>
                  <c:pt idx="23">
                    <c:v>0.11005807661376633</c:v>
                  </c:pt>
                  <c:pt idx="24">
                    <c:v>0.16247888189664797</c:v>
                  </c:pt>
                  <c:pt idx="25">
                    <c:v>0.14538585857252398</c:v>
                  </c:pt>
                  <c:pt idx="26">
                    <c:v>0.13482358593976984</c:v>
                  </c:pt>
                  <c:pt idx="27">
                    <c:v>0.11585420301125161</c:v>
                  </c:pt>
                  <c:pt idx="28">
                    <c:v>0.1018647827122687</c:v>
                  </c:pt>
                  <c:pt idx="29">
                    <c:v>8.9129906174608101E-2</c:v>
                  </c:pt>
                  <c:pt idx="30">
                    <c:v>0.1221836305381695</c:v>
                  </c:pt>
                  <c:pt idx="31">
                    <c:v>0.14197349034933032</c:v>
                  </c:pt>
                  <c:pt idx="32">
                    <c:v>0.1362718660665187</c:v>
                  </c:pt>
                  <c:pt idx="33">
                    <c:v>0.14954462007720562</c:v>
                  </c:pt>
                  <c:pt idx="34">
                    <c:v>0.11804462342768984</c:v>
                  </c:pt>
                  <c:pt idx="35">
                    <c:v>0.10549833122027763</c:v>
                  </c:pt>
                  <c:pt idx="36">
                    <c:v>0.13195931796447305</c:v>
                  </c:pt>
                  <c:pt idx="37">
                    <c:v>0.11886612442839752</c:v>
                  </c:pt>
                  <c:pt idx="38">
                    <c:v>0.10175480367945017</c:v>
                  </c:pt>
                  <c:pt idx="39">
                    <c:v>0.114859708961795</c:v>
                  </c:pt>
                  <c:pt idx="40">
                    <c:v>0.10299105396352355</c:v>
                  </c:pt>
                  <c:pt idx="41">
                    <c:v>9.0691851321038075E-2</c:v>
                  </c:pt>
                  <c:pt idx="42">
                    <c:v>0.11109525999687046</c:v>
                  </c:pt>
                  <c:pt idx="43">
                    <c:v>8.7002753349435469E-2</c:v>
                  </c:pt>
                  <c:pt idx="44">
                    <c:v>0.11607485998011451</c:v>
                  </c:pt>
                  <c:pt idx="45">
                    <c:v>9.98455487292748E-2</c:v>
                  </c:pt>
                  <c:pt idx="46">
                    <c:v>0.18810685984545114</c:v>
                  </c:pt>
                  <c:pt idx="47">
                    <c:v>0.14946398017276807</c:v>
                  </c:pt>
                  <c:pt idx="48">
                    <c:v>0.13497157211935187</c:v>
                  </c:pt>
                  <c:pt idx="49">
                    <c:v>0.15904782558880728</c:v>
                  </c:pt>
                  <c:pt idx="50">
                    <c:v>0.14427508910510575</c:v>
                  </c:pt>
                  <c:pt idx="51">
                    <c:v>0.15024638698942475</c:v>
                  </c:pt>
                  <c:pt idx="52">
                    <c:v>0.11483989000052729</c:v>
                  </c:pt>
                  <c:pt idx="53">
                    <c:v>0.11386760572061878</c:v>
                  </c:pt>
                  <c:pt idx="54">
                    <c:v>0.13044080042372383</c:v>
                  </c:pt>
                  <c:pt idx="55">
                    <c:v>0.10709927021695964</c:v>
                  </c:pt>
                  <c:pt idx="56">
                    <c:v>0.11256199917244689</c:v>
                  </c:pt>
                  <c:pt idx="57">
                    <c:v>0.12046192702346151</c:v>
                  </c:pt>
                  <c:pt idx="58">
                    <c:v>0.10373687667531106</c:v>
                  </c:pt>
                  <c:pt idx="59">
                    <c:v>0.10663646130765791</c:v>
                  </c:pt>
                  <c:pt idx="60">
                    <c:v>0.11287987509147386</c:v>
                  </c:pt>
                  <c:pt idx="61">
                    <c:v>0.10188845824972714</c:v>
                  </c:pt>
                  <c:pt idx="62">
                    <c:v>0.1723398706156313</c:v>
                  </c:pt>
                  <c:pt idx="63">
                    <c:v>0.12344405360363056</c:v>
                  </c:pt>
                  <c:pt idx="64">
                    <c:v>0.12583807795242091</c:v>
                  </c:pt>
                  <c:pt idx="65">
                    <c:v>0.13150293783379788</c:v>
                  </c:pt>
                  <c:pt idx="66">
                    <c:v>0.11083315527227527</c:v>
                  </c:pt>
                  <c:pt idx="67">
                    <c:v>0.11404912818696153</c:v>
                  </c:pt>
                  <c:pt idx="68">
                    <c:v>0.15329374964780013</c:v>
                  </c:pt>
                  <c:pt idx="69">
                    <c:v>0.13551497485676953</c:v>
                  </c:pt>
                  <c:pt idx="70">
                    <c:v>0.10820024547951038</c:v>
                  </c:pt>
                  <c:pt idx="71">
                    <c:v>0.126099995041135</c:v>
                  </c:pt>
                  <c:pt idx="72">
                    <c:v>0.13595417725432696</c:v>
                  </c:pt>
                  <c:pt idx="73">
                    <c:v>0.1327284080071372</c:v>
                  </c:pt>
                  <c:pt idx="74">
                    <c:v>0.13285076424423356</c:v>
                  </c:pt>
                  <c:pt idx="75">
                    <c:v>0.14456141412927023</c:v>
                  </c:pt>
                  <c:pt idx="76">
                    <c:v>0.11715501978014499</c:v>
                  </c:pt>
                  <c:pt idx="77">
                    <c:v>0.15930894302114107</c:v>
                  </c:pt>
                  <c:pt idx="78">
                    <c:v>0.150659773380449</c:v>
                  </c:pt>
                  <c:pt idx="79">
                    <c:v>0.1539888675038317</c:v>
                  </c:pt>
                  <c:pt idx="80">
                    <c:v>0.15424783847610676</c:v>
                  </c:pt>
                  <c:pt idx="81">
                    <c:v>0.16597310768654019</c:v>
                  </c:pt>
                  <c:pt idx="82">
                    <c:v>0.12698136704831417</c:v>
                  </c:pt>
                  <c:pt idx="83">
                    <c:v>0.12631856560538413</c:v>
                  </c:pt>
                  <c:pt idx="84">
                    <c:v>0.13211114098941765</c:v>
                  </c:pt>
                  <c:pt idx="85">
                    <c:v>0.12024305299004961</c:v>
                  </c:pt>
                  <c:pt idx="86">
                    <c:v>0.13837757780048809</c:v>
                  </c:pt>
                  <c:pt idx="87">
                    <c:v>0.16021265853882968</c:v>
                  </c:pt>
                  <c:pt idx="88">
                    <c:v>0.12425036126632731</c:v>
                  </c:pt>
                  <c:pt idx="89">
                    <c:v>0.13263814902572746</c:v>
                  </c:pt>
                  <c:pt idx="90">
                    <c:v>0.12188409910747483</c:v>
                  </c:pt>
                  <c:pt idx="91">
                    <c:v>0.13793836155625544</c:v>
                  </c:pt>
                  <c:pt idx="92">
                    <c:v>0.11423027163777601</c:v>
                  </c:pt>
                  <c:pt idx="93">
                    <c:v>0.11457422130984858</c:v>
                  </c:pt>
                  <c:pt idx="94">
                    <c:v>0.10964817654749905</c:v>
                  </c:pt>
                  <c:pt idx="95">
                    <c:v>0.10059507413283057</c:v>
                  </c:pt>
                  <c:pt idx="96">
                    <c:v>0.10749596453452714</c:v>
                  </c:pt>
                  <c:pt idx="97">
                    <c:v>0.14044120324634826</c:v>
                  </c:pt>
                  <c:pt idx="98">
                    <c:v>0.10915717034554798</c:v>
                  </c:pt>
                  <c:pt idx="99">
                    <c:v>0.11266391581022937</c:v>
                  </c:pt>
                  <c:pt idx="100">
                    <c:v>0.165928989293885</c:v>
                  </c:pt>
                  <c:pt idx="101">
                    <c:v>0.14588080348485177</c:v>
                  </c:pt>
                  <c:pt idx="102">
                    <c:v>0.12029504672708813</c:v>
                  </c:pt>
                  <c:pt idx="103">
                    <c:v>0.11188692516510954</c:v>
                  </c:pt>
                  <c:pt idx="104">
                    <c:v>0.1233639502266267</c:v>
                  </c:pt>
                  <c:pt idx="105">
                    <c:v>0.12703000925576555</c:v>
                  </c:pt>
                  <c:pt idx="106">
                    <c:v>0.13707111801836408</c:v>
                  </c:pt>
                  <c:pt idx="107">
                    <c:v>0.13682733505689459</c:v>
                  </c:pt>
                  <c:pt idx="108">
                    <c:v>0.15838239972176715</c:v>
                  </c:pt>
                  <c:pt idx="109">
                    <c:v>0.15780162479688084</c:v>
                  </c:pt>
                  <c:pt idx="110">
                    <c:v>0.14322131794514273</c:v>
                  </c:pt>
                  <c:pt idx="111">
                    <c:v>0.14760086852155338</c:v>
                  </c:pt>
                  <c:pt idx="112">
                    <c:v>0.14638062724311551</c:v>
                  </c:pt>
                  <c:pt idx="113">
                    <c:v>0.12829210063486776</c:v>
                  </c:pt>
                  <c:pt idx="114">
                    <c:v>0.17458604895337507</c:v>
                  </c:pt>
                  <c:pt idx="115">
                    <c:v>0.15251236429429621</c:v>
                  </c:pt>
                  <c:pt idx="116">
                    <c:v>0.1564841784390188</c:v>
                  </c:pt>
                  <c:pt idx="117">
                    <c:v>0.1460777526527271</c:v>
                  </c:pt>
                  <c:pt idx="118">
                    <c:v>0.16848748912541744</c:v>
                  </c:pt>
                  <c:pt idx="119">
                    <c:v>0.13282759158931182</c:v>
                  </c:pt>
                  <c:pt idx="120">
                    <c:v>0.1436967087784381</c:v>
                  </c:pt>
                  <c:pt idx="121">
                    <c:v>0.11882314719970986</c:v>
                  </c:pt>
                  <c:pt idx="122">
                    <c:v>9.1302063479270751E-2</c:v>
                  </c:pt>
                  <c:pt idx="123">
                    <c:v>0.12848194013300143</c:v>
                  </c:pt>
                  <c:pt idx="124">
                    <c:v>0.15588080663932294</c:v>
                  </c:pt>
                  <c:pt idx="125">
                    <c:v>0.14274792162587624</c:v>
                  </c:pt>
                  <c:pt idx="126">
                    <c:v>0.12745575439144441</c:v>
                  </c:pt>
                  <c:pt idx="127">
                    <c:v>0.12362737202281684</c:v>
                  </c:pt>
                  <c:pt idx="128">
                    <c:v>0.14081330399900074</c:v>
                  </c:pt>
                  <c:pt idx="129">
                    <c:v>0.13868177838765094</c:v>
                  </c:pt>
                  <c:pt idx="130">
                    <c:v>0.13800059182065322</c:v>
                  </c:pt>
                  <c:pt idx="131">
                    <c:v>0.1503100271484662</c:v>
                  </c:pt>
                  <c:pt idx="132">
                    <c:v>0.16670192547628798</c:v>
                  </c:pt>
                  <c:pt idx="133">
                    <c:v>0.13842280306639215</c:v>
                  </c:pt>
                  <c:pt idx="134">
                    <c:v>0.16918326902671499</c:v>
                  </c:pt>
                  <c:pt idx="135">
                    <c:v>0.16805290452612534</c:v>
                  </c:pt>
                  <c:pt idx="136">
                    <c:v>0.14956185026120128</c:v>
                  </c:pt>
                  <c:pt idx="137">
                    <c:v>0.13996470144205969</c:v>
                  </c:pt>
                  <c:pt idx="138">
                    <c:v>0.13765003060408371</c:v>
                  </c:pt>
                  <c:pt idx="139">
                    <c:v>0.15927768175426013</c:v>
                  </c:pt>
                  <c:pt idx="140">
                    <c:v>0.19985013745184974</c:v>
                  </c:pt>
                  <c:pt idx="141">
                    <c:v>0.19943261921936464</c:v>
                  </c:pt>
                  <c:pt idx="142">
                    <c:v>0.20210577036285171</c:v>
                  </c:pt>
                  <c:pt idx="143">
                    <c:v>0.17374320301078811</c:v>
                  </c:pt>
                  <c:pt idx="144">
                    <c:v>0.18326467665236768</c:v>
                  </c:pt>
                  <c:pt idx="145">
                    <c:v>0.16257061070022752</c:v>
                  </c:pt>
                  <c:pt idx="146">
                    <c:v>0.2188409810053219</c:v>
                  </c:pt>
                  <c:pt idx="147">
                    <c:v>0.16511591709828444</c:v>
                  </c:pt>
                  <c:pt idx="148">
                    <c:v>0.19565124474288931</c:v>
                  </c:pt>
                  <c:pt idx="149">
                    <c:v>0.17582319288020234</c:v>
                  </c:pt>
                  <c:pt idx="150">
                    <c:v>0.15678626285064942</c:v>
                  </c:pt>
                  <c:pt idx="151">
                    <c:v>0.1540054916018537</c:v>
                  </c:pt>
                  <c:pt idx="152">
                    <c:v>0.16373602424280242</c:v>
                  </c:pt>
                  <c:pt idx="153">
                    <c:v>0.18887637710726607</c:v>
                  </c:pt>
                  <c:pt idx="154">
                    <c:v>0.17667358718720791</c:v>
                  </c:pt>
                  <c:pt idx="155">
                    <c:v>0.16604498866794029</c:v>
                  </c:pt>
                  <c:pt idx="156">
                    <c:v>0.19655334065365002</c:v>
                  </c:pt>
                  <c:pt idx="157">
                    <c:v>0.1767962720771396</c:v>
                  </c:pt>
                  <c:pt idx="158">
                    <c:v>0.17426699745210172</c:v>
                  </c:pt>
                  <c:pt idx="159">
                    <c:v>0.18154669403963991</c:v>
                  </c:pt>
                  <c:pt idx="160">
                    <c:v>0.18721740123376368</c:v>
                  </c:pt>
                  <c:pt idx="161">
                    <c:v>0.19212903703491691</c:v>
                  </c:pt>
                  <c:pt idx="162">
                    <c:v>0.19270576892348834</c:v>
                  </c:pt>
                  <c:pt idx="163">
                    <c:v>0.14611079798122689</c:v>
                  </c:pt>
                  <c:pt idx="164">
                    <c:v>0.1396875166664428</c:v>
                  </c:pt>
                  <c:pt idx="165">
                    <c:v>0.1697150083434969</c:v>
                  </c:pt>
                  <c:pt idx="166">
                    <c:v>0.16037742724899104</c:v>
                  </c:pt>
                  <c:pt idx="167">
                    <c:v>0.20515457458786698</c:v>
                  </c:pt>
                  <c:pt idx="168">
                    <c:v>0.18436390036987496</c:v>
                  </c:pt>
                  <c:pt idx="169">
                    <c:v>0.185750324112607</c:v>
                  </c:pt>
                  <c:pt idx="170">
                    <c:v>0.14284382243494503</c:v>
                  </c:pt>
                  <c:pt idx="171">
                    <c:v>0.1793923349627487</c:v>
                  </c:pt>
                  <c:pt idx="172">
                    <c:v>0.16235361325947592</c:v>
                  </c:pt>
                  <c:pt idx="173">
                    <c:v>0.16986519807504519</c:v>
                  </c:pt>
                  <c:pt idx="174">
                    <c:v>0.15433467105773274</c:v>
                  </c:pt>
                  <c:pt idx="175">
                    <c:v>0.11901354014960713</c:v>
                  </c:pt>
                  <c:pt idx="176">
                    <c:v>0.17534430616864355</c:v>
                  </c:pt>
                  <c:pt idx="177">
                    <c:v>0.16087019398211508</c:v>
                  </c:pt>
                  <c:pt idx="178">
                    <c:v>0.13043802451139141</c:v>
                  </c:pt>
                  <c:pt idx="179">
                    <c:v>0.13537453301695268</c:v>
                  </c:pt>
                  <c:pt idx="180">
                    <c:v>0.1512133415604924</c:v>
                  </c:pt>
                  <c:pt idx="181">
                    <c:v>0.14217731104953518</c:v>
                  </c:pt>
                  <c:pt idx="182">
                    <c:v>0.17538788592183172</c:v>
                  </c:pt>
                  <c:pt idx="183">
                    <c:v>0.11585102967924876</c:v>
                  </c:pt>
                  <c:pt idx="184">
                    <c:v>0.14612331125528091</c:v>
                  </c:pt>
                  <c:pt idx="185">
                    <c:v>0.14919176759874073</c:v>
                  </c:pt>
                  <c:pt idx="186">
                    <c:v>0.10350265325502946</c:v>
                  </c:pt>
                  <c:pt idx="187">
                    <c:v>0.1112212521561378</c:v>
                  </c:pt>
                  <c:pt idx="188">
                    <c:v>0.12207721327208701</c:v>
                  </c:pt>
                  <c:pt idx="189">
                    <c:v>0.12271704723557626</c:v>
                  </c:pt>
                  <c:pt idx="190">
                    <c:v>0.1083453899243812</c:v>
                  </c:pt>
                  <c:pt idx="191">
                    <c:v>0.12041075670741375</c:v>
                  </c:pt>
                  <c:pt idx="192">
                    <c:v>0.12295484414131407</c:v>
                  </c:pt>
                  <c:pt idx="193">
                    <c:v>0.12446449427860151</c:v>
                  </c:pt>
                  <c:pt idx="194">
                    <c:v>0.14258977442371251</c:v>
                  </c:pt>
                  <c:pt idx="195">
                    <c:v>0.12987912875420479</c:v>
                  </c:pt>
                  <c:pt idx="196">
                    <c:v>0.13257952717958649</c:v>
                  </c:pt>
                  <c:pt idx="197">
                    <c:v>0.13033352541786458</c:v>
                  </c:pt>
                  <c:pt idx="198">
                    <c:v>0.1061298383279234</c:v>
                  </c:pt>
                  <c:pt idx="199">
                    <c:v>0.13367275626222877</c:v>
                  </c:pt>
                  <c:pt idx="200">
                    <c:v>0.10548006590371566</c:v>
                  </c:pt>
                  <c:pt idx="201">
                    <c:v>0.10950742189417098</c:v>
                  </c:pt>
                  <c:pt idx="202">
                    <c:v>0.11966850497349422</c:v>
                  </c:pt>
                  <c:pt idx="203">
                    <c:v>0.12286230322301651</c:v>
                  </c:pt>
                  <c:pt idx="204">
                    <c:v>0.10825336249515112</c:v>
                  </c:pt>
                  <c:pt idx="205">
                    <c:v>0.10492231569804181</c:v>
                  </c:pt>
                  <c:pt idx="206">
                    <c:v>0.10684048202588092</c:v>
                  </c:pt>
                  <c:pt idx="207">
                    <c:v>0.11877356932729273</c:v>
                  </c:pt>
                  <c:pt idx="208">
                    <c:v>0.12474538284549047</c:v>
                  </c:pt>
                  <c:pt idx="209">
                    <c:v>0.11682664599699573</c:v>
                  </c:pt>
                  <c:pt idx="210">
                    <c:v>0.13001695272124306</c:v>
                  </c:pt>
                  <c:pt idx="211">
                    <c:v>0.13074285889161208</c:v>
                  </c:pt>
                  <c:pt idx="212">
                    <c:v>0.14950396480763589</c:v>
                  </c:pt>
                  <c:pt idx="213">
                    <c:v>0.12044908333374856</c:v>
                  </c:pt>
                  <c:pt idx="214">
                    <c:v>0.15124028272678058</c:v>
                  </c:pt>
                  <c:pt idx="215">
                    <c:v>0.17817011057177629</c:v>
                  </c:pt>
                  <c:pt idx="216">
                    <c:v>0.1542186157808588</c:v>
                  </c:pt>
                  <c:pt idx="217">
                    <c:v>0.13207280553357648</c:v>
                  </c:pt>
                  <c:pt idx="218">
                    <c:v>0.12400057801430868</c:v>
                  </c:pt>
                  <c:pt idx="219">
                    <c:v>0.12098368694108873</c:v>
                  </c:pt>
                  <c:pt idx="220">
                    <c:v>0.15172933698028815</c:v>
                  </c:pt>
                  <c:pt idx="221">
                    <c:v>0.18089733704113464</c:v>
                  </c:pt>
                  <c:pt idx="222">
                    <c:v>0.2147466127657271</c:v>
                  </c:pt>
                  <c:pt idx="223">
                    <c:v>0.19400130872836005</c:v>
                  </c:pt>
                  <c:pt idx="224">
                    <c:v>0.14704022276212259</c:v>
                  </c:pt>
                  <c:pt idx="225">
                    <c:v>0.16601414209083004</c:v>
                  </c:pt>
                  <c:pt idx="226">
                    <c:v>0.13837402455698189</c:v>
                  </c:pt>
                  <c:pt idx="227">
                    <c:v>0.14083419991158511</c:v>
                  </c:pt>
                  <c:pt idx="228">
                    <c:v>0.1289540037291643</c:v>
                  </c:pt>
                  <c:pt idx="229">
                    <c:v>0.14148473117167218</c:v>
                  </c:pt>
                  <c:pt idx="230">
                    <c:v>0.11788651479534983</c:v>
                  </c:pt>
                  <c:pt idx="231">
                    <c:v>0.1295160114814593</c:v>
                  </c:pt>
                  <c:pt idx="232">
                    <c:v>0.12764647753910247</c:v>
                  </c:pt>
                  <c:pt idx="233">
                    <c:v>0.12299430887517664</c:v>
                  </c:pt>
                  <c:pt idx="234">
                    <c:v>0.12872487484294268</c:v>
                  </c:pt>
                  <c:pt idx="235">
                    <c:v>0.15656240121275874</c:v>
                  </c:pt>
                  <c:pt idx="236">
                    <c:v>0.15802821009794879</c:v>
                  </c:pt>
                  <c:pt idx="237">
                    <c:v>0.11826820829213754</c:v>
                  </c:pt>
                  <c:pt idx="238">
                    <c:v>0.11818449137570068</c:v>
                  </c:pt>
                  <c:pt idx="239">
                    <c:v>8.4659073566612272E-2</c:v>
                  </c:pt>
                  <c:pt idx="240">
                    <c:v>0.13058704934023768</c:v>
                  </c:pt>
                  <c:pt idx="241">
                    <c:v>9.8465901195976827E-2</c:v>
                  </c:pt>
                  <c:pt idx="242">
                    <c:v>0.11831106828602131</c:v>
                  </c:pt>
                  <c:pt idx="243">
                    <c:v>0.10780352352176453</c:v>
                  </c:pt>
                  <c:pt idx="244">
                    <c:v>0.1170786196421742</c:v>
                  </c:pt>
                  <c:pt idx="245">
                    <c:v>0.10512029744012269</c:v>
                  </c:pt>
                  <c:pt idx="246">
                    <c:v>0.13398799567807229</c:v>
                  </c:pt>
                  <c:pt idx="247">
                    <c:v>0.11788733951903664</c:v>
                  </c:pt>
                  <c:pt idx="248">
                    <c:v>9.5039025321408704E-2</c:v>
                  </c:pt>
                  <c:pt idx="249">
                    <c:v>0.10359203416834745</c:v>
                  </c:pt>
                  <c:pt idx="250">
                    <c:v>0.11969725951363422</c:v>
                  </c:pt>
                  <c:pt idx="251">
                    <c:v>0.11062787467006004</c:v>
                  </c:pt>
                  <c:pt idx="252">
                    <c:v>0.1090385874817852</c:v>
                  </c:pt>
                  <c:pt idx="253">
                    <c:v>0.11695125266773208</c:v>
                  </c:pt>
                  <c:pt idx="254">
                    <c:v>0.11586164461643379</c:v>
                  </c:pt>
                  <c:pt idx="255">
                    <c:v>0.1161339243006833</c:v>
                  </c:pt>
                  <c:pt idx="256">
                    <c:v>0.11793766339457359</c:v>
                  </c:pt>
                  <c:pt idx="257">
                    <c:v>0.16906053108372107</c:v>
                  </c:pt>
                  <c:pt idx="258">
                    <c:v>0.14776685213302554</c:v>
                  </c:pt>
                  <c:pt idx="259">
                    <c:v>0.16317069005510421</c:v>
                  </c:pt>
                  <c:pt idx="260">
                    <c:v>0.1684806484179632</c:v>
                  </c:pt>
                  <c:pt idx="261">
                    <c:v>0.15986647729345682</c:v>
                  </c:pt>
                  <c:pt idx="262">
                    <c:v>0.12067693875422318</c:v>
                  </c:pt>
                  <c:pt idx="263">
                    <c:v>9.3002448665149076E-2</c:v>
                  </c:pt>
                  <c:pt idx="264">
                    <c:v>9.2034610425280147E-2</c:v>
                  </c:pt>
                  <c:pt idx="265">
                    <c:v>9.4211772290424045E-2</c:v>
                  </c:pt>
                  <c:pt idx="266">
                    <c:v>8.1440534529101397E-2</c:v>
                  </c:pt>
                  <c:pt idx="267">
                    <c:v>8.9467438419902637E-2</c:v>
                  </c:pt>
                  <c:pt idx="268">
                    <c:v>9.180206027388732E-2</c:v>
                  </c:pt>
                  <c:pt idx="269">
                    <c:v>0.12012747398112077</c:v>
                  </c:pt>
                  <c:pt idx="270">
                    <c:v>0.11093159145795645</c:v>
                  </c:pt>
                  <c:pt idx="271">
                    <c:v>0.12273929108809645</c:v>
                  </c:pt>
                  <c:pt idx="272">
                    <c:v>0.13439508025491834</c:v>
                  </c:pt>
                  <c:pt idx="273">
                    <c:v>0.11010019390030798</c:v>
                  </c:pt>
                  <c:pt idx="274">
                    <c:v>0.10434594896006731</c:v>
                  </c:pt>
                  <c:pt idx="275">
                    <c:v>9.6937341796660179E-2</c:v>
                  </c:pt>
                  <c:pt idx="276">
                    <c:v>0.11245320043072717</c:v>
                  </c:pt>
                  <c:pt idx="277">
                    <c:v>0.10534431955789858</c:v>
                  </c:pt>
                  <c:pt idx="278">
                    <c:v>9.6055399355663956E-2</c:v>
                  </c:pt>
                  <c:pt idx="279">
                    <c:v>0.13347425982920011</c:v>
                  </c:pt>
                  <c:pt idx="280">
                    <c:v>0.11426018447696953</c:v>
                  </c:pt>
                  <c:pt idx="281">
                    <c:v>0.11783446925348566</c:v>
                  </c:pt>
                  <c:pt idx="282">
                    <c:v>0.10426423734228775</c:v>
                  </c:pt>
                  <c:pt idx="283">
                    <c:v>0.13169056211404817</c:v>
                  </c:pt>
                  <c:pt idx="284">
                    <c:v>0.13450533321217387</c:v>
                  </c:pt>
                  <c:pt idx="285">
                    <c:v>0.13978841069689624</c:v>
                  </c:pt>
                  <c:pt idx="286">
                    <c:v>0.12809090855838948</c:v>
                  </c:pt>
                  <c:pt idx="287">
                    <c:v>0.11673950101701548</c:v>
                  </c:pt>
                  <c:pt idx="288">
                    <c:v>0.10623627266876108</c:v>
                  </c:pt>
                  <c:pt idx="289">
                    <c:v>0.14136492222239488</c:v>
                  </c:pt>
                  <c:pt idx="290">
                    <c:v>0.15233130947722734</c:v>
                  </c:pt>
                  <c:pt idx="291">
                    <c:v>0.13349567200900797</c:v>
                  </c:pt>
                  <c:pt idx="292">
                    <c:v>0.18165342370292009</c:v>
                  </c:pt>
                  <c:pt idx="293">
                    <c:v>0.14595276956764103</c:v>
                  </c:pt>
                  <c:pt idx="294">
                    <c:v>0.13081189825555989</c:v>
                  </c:pt>
                  <c:pt idx="295">
                    <c:v>0.13857994346648342</c:v>
                  </c:pt>
                  <c:pt idx="296">
                    <c:v>0.15190502532623512</c:v>
                  </c:pt>
                  <c:pt idx="297">
                    <c:v>0.12692798662844565</c:v>
                  </c:pt>
                  <c:pt idx="298">
                    <c:v>0.12245224076990102</c:v>
                  </c:pt>
                  <c:pt idx="299">
                    <c:v>0.11684105619985792</c:v>
                  </c:pt>
                  <c:pt idx="300">
                    <c:v>0.13126170656328948</c:v>
                  </c:pt>
                  <c:pt idx="301">
                    <c:v>0.14846148589552141</c:v>
                  </c:pt>
                  <c:pt idx="302">
                    <c:v>0.13083484795189115</c:v>
                  </c:pt>
                  <c:pt idx="303">
                    <c:v>0.15134858610926907</c:v>
                  </c:pt>
                  <c:pt idx="304">
                    <c:v>0.13317814818083554</c:v>
                  </c:pt>
                  <c:pt idx="305">
                    <c:v>0.15216864888789153</c:v>
                  </c:pt>
                  <c:pt idx="306">
                    <c:v>0.15168123128292244</c:v>
                  </c:pt>
                  <c:pt idx="307">
                    <c:v>0.16290610118377924</c:v>
                  </c:pt>
                  <c:pt idx="308">
                    <c:v>0.15287351593521756</c:v>
                  </c:pt>
                  <c:pt idx="309">
                    <c:v>0.15395344606347033</c:v>
                  </c:pt>
                  <c:pt idx="310">
                    <c:v>0.15695662927542745</c:v>
                  </c:pt>
                  <c:pt idx="311">
                    <c:v>0.2172125712979423</c:v>
                  </c:pt>
                  <c:pt idx="312">
                    <c:v>0.15973083729368184</c:v>
                  </c:pt>
                  <c:pt idx="313">
                    <c:v>0.21829585821463132</c:v>
                  </c:pt>
                  <c:pt idx="314">
                    <c:v>0.15238845363255835</c:v>
                  </c:pt>
                  <c:pt idx="315">
                    <c:v>0.15379964109162136</c:v>
                  </c:pt>
                  <c:pt idx="316">
                    <c:v>0.14701629031412963</c:v>
                  </c:pt>
                  <c:pt idx="317">
                    <c:v>0.15935423478417107</c:v>
                  </c:pt>
                  <c:pt idx="318">
                    <c:v>0.20362198484854488</c:v>
                  </c:pt>
                  <c:pt idx="319">
                    <c:v>0.13599168950407123</c:v>
                  </c:pt>
                  <c:pt idx="320">
                    <c:v>0.1445341024029308</c:v>
                  </c:pt>
                  <c:pt idx="321">
                    <c:v>0.14821124101471964</c:v>
                  </c:pt>
                  <c:pt idx="322">
                    <c:v>0.12164600761396326</c:v>
                  </c:pt>
                  <c:pt idx="323">
                    <c:v>0.11192090717452415</c:v>
                  </c:pt>
                  <c:pt idx="324">
                    <c:v>0.17630783701729741</c:v>
                  </c:pt>
                  <c:pt idx="325">
                    <c:v>0.14389858890350302</c:v>
                  </c:pt>
                  <c:pt idx="326">
                    <c:v>0.14969315987112955</c:v>
                  </c:pt>
                  <c:pt idx="327">
                    <c:v>0.14606457268819484</c:v>
                  </c:pt>
                  <c:pt idx="328">
                    <c:v>0.14601106915245637</c:v>
                  </c:pt>
                  <c:pt idx="329">
                    <c:v>0.17671098161363366</c:v>
                  </c:pt>
                  <c:pt idx="330">
                    <c:v>0.1513758334236868</c:v>
                  </c:pt>
                  <c:pt idx="331">
                    <c:v>0.15423819068876815</c:v>
                  </c:pt>
                  <c:pt idx="332">
                    <c:v>0.17172928187420983</c:v>
                  </c:pt>
                  <c:pt idx="333">
                    <c:v>0.17662916350161453</c:v>
                  </c:pt>
                  <c:pt idx="334">
                    <c:v>0.16054173251751669</c:v>
                  </c:pt>
                  <c:pt idx="335">
                    <c:v>0.18868428446972146</c:v>
                  </c:pt>
                  <c:pt idx="336">
                    <c:v>0.16026996958370809</c:v>
                  </c:pt>
                  <c:pt idx="337">
                    <c:v>0.12930076731607729</c:v>
                  </c:pt>
                  <c:pt idx="338">
                    <c:v>0.15065014260564419</c:v>
                  </c:pt>
                  <c:pt idx="339">
                    <c:v>0.13731555562923853</c:v>
                  </c:pt>
                  <c:pt idx="340">
                    <c:v>0.13075733750625076</c:v>
                  </c:pt>
                  <c:pt idx="341">
                    <c:v>0.13984416549559484</c:v>
                  </c:pt>
                  <c:pt idx="342">
                    <c:v>0.12788663313616433</c:v>
                  </c:pt>
                  <c:pt idx="343">
                    <c:v>0.11990947299399884</c:v>
                  </c:pt>
                  <c:pt idx="344">
                    <c:v>0.11655663309962054</c:v>
                  </c:pt>
                  <c:pt idx="345">
                    <c:v>0.12296266714139509</c:v>
                  </c:pt>
                  <c:pt idx="346">
                    <c:v>0.12097285919397557</c:v>
                  </c:pt>
                  <c:pt idx="347">
                    <c:v>0.14098579307646861</c:v>
                  </c:pt>
                  <c:pt idx="348">
                    <c:v>0.11966959699117101</c:v>
                  </c:pt>
                  <c:pt idx="349">
                    <c:v>0.13303896795461201</c:v>
                  </c:pt>
                  <c:pt idx="350">
                    <c:v>0.12648816209118804</c:v>
                  </c:pt>
                  <c:pt idx="351">
                    <c:v>0.10892922341981419</c:v>
                  </c:pt>
                  <c:pt idx="352">
                    <c:v>0.14144323845678494</c:v>
                  </c:pt>
                  <c:pt idx="353">
                    <c:v>0.13505491527362268</c:v>
                  </c:pt>
                  <c:pt idx="354">
                    <c:v>0.13027971498275254</c:v>
                  </c:pt>
                  <c:pt idx="355">
                    <c:v>0.1262724744376483</c:v>
                  </c:pt>
                  <c:pt idx="356">
                    <c:v>0.11173004123633154</c:v>
                  </c:pt>
                  <c:pt idx="357">
                    <c:v>0.11952823539501851</c:v>
                  </c:pt>
                  <c:pt idx="358">
                    <c:v>9.8017089097959226E-2</c:v>
                  </c:pt>
                  <c:pt idx="359">
                    <c:v>0.1485621129518889</c:v>
                  </c:pt>
                  <c:pt idx="360">
                    <c:v>0.1325016122934565</c:v>
                  </c:pt>
                  <c:pt idx="361">
                    <c:v>0.10960031748742444</c:v>
                  </c:pt>
                  <c:pt idx="362">
                    <c:v>0.12538491902013771</c:v>
                  </c:pt>
                  <c:pt idx="363">
                    <c:v>0.12027540590421829</c:v>
                  </c:pt>
                  <c:pt idx="364">
                    <c:v>0.1292886241341614</c:v>
                  </c:pt>
                  <c:pt idx="365">
                    <c:v>0.14400726464256641</c:v>
                  </c:pt>
                  <c:pt idx="366">
                    <c:v>0.13895483234186429</c:v>
                  </c:pt>
                  <c:pt idx="367">
                    <c:v>9.0960118034441886E-2</c:v>
                  </c:pt>
                  <c:pt idx="368">
                    <c:v>0.14604354495055502</c:v>
                  </c:pt>
                  <c:pt idx="369">
                    <c:v>0.16732443235375122</c:v>
                  </c:pt>
                  <c:pt idx="370">
                    <c:v>0.12351024757408184</c:v>
                  </c:pt>
                  <c:pt idx="371">
                    <c:v>0.11628510568713246</c:v>
                  </c:pt>
                  <c:pt idx="372">
                    <c:v>0.13803441286839585</c:v>
                  </c:pt>
                  <c:pt idx="373">
                    <c:v>0.12091343990078003</c:v>
                  </c:pt>
                  <c:pt idx="374">
                    <c:v>0.13754054805786031</c:v>
                  </c:pt>
                  <c:pt idx="375">
                    <c:v>0.1333683232716141</c:v>
                  </c:pt>
                  <c:pt idx="376">
                    <c:v>0.11602433983775631</c:v>
                  </c:pt>
                  <c:pt idx="377">
                    <c:v>8.5037186348369875E-2</c:v>
                  </c:pt>
                  <c:pt idx="378">
                    <c:v>0.14169915854678594</c:v>
                  </c:pt>
                  <c:pt idx="379">
                    <c:v>0.13057694592040012</c:v>
                  </c:pt>
                  <c:pt idx="380">
                    <c:v>0.12722755613636358</c:v>
                  </c:pt>
                  <c:pt idx="381">
                    <c:v>0.11987314497552842</c:v>
                  </c:pt>
                  <c:pt idx="382">
                    <c:v>0.11215043260010724</c:v>
                  </c:pt>
                  <c:pt idx="383">
                    <c:v>0.11288201986430149</c:v>
                  </c:pt>
                  <c:pt idx="384">
                    <c:v>0.13621659007024842</c:v>
                  </c:pt>
                  <c:pt idx="385">
                    <c:v>0.1200045576399659</c:v>
                  </c:pt>
                  <c:pt idx="386">
                    <c:v>0.13111936751710587</c:v>
                  </c:pt>
                  <c:pt idx="387">
                    <c:v>0.14474767019488222</c:v>
                  </c:pt>
                  <c:pt idx="388">
                    <c:v>0.11168543580998802</c:v>
                  </c:pt>
                  <c:pt idx="389">
                    <c:v>9.2201305814726561E-2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fed'!$BF$4:$BF$63</c:f>
              <c:numCache>
                <c:formatCode>General</c:formatCode>
                <c:ptCount val="60"/>
                <c:pt idx="0">
                  <c:v>0.57973795301480213</c:v>
                </c:pt>
                <c:pt idx="1">
                  <c:v>0.85004727680515835</c:v>
                </c:pt>
                <c:pt idx="2">
                  <c:v>0.86688829914352294</c:v>
                </c:pt>
                <c:pt idx="3">
                  <c:v>0.88530957992037673</c:v>
                </c:pt>
                <c:pt idx="4">
                  <c:v>0.90225530382074448</c:v>
                </c:pt>
                <c:pt idx="5">
                  <c:v>0.90771672982717477</c:v>
                </c:pt>
                <c:pt idx="6">
                  <c:v>0.89954694449512718</c:v>
                </c:pt>
                <c:pt idx="7">
                  <c:v>0.90085196326404016</c:v>
                </c:pt>
                <c:pt idx="8">
                  <c:v>0.90506131008672575</c:v>
                </c:pt>
                <c:pt idx="9">
                  <c:v>0.93098298529023893</c:v>
                </c:pt>
                <c:pt idx="10">
                  <c:v>0.9029079841379396</c:v>
                </c:pt>
                <c:pt idx="11">
                  <c:v>0.96110639011402399</c:v>
                </c:pt>
                <c:pt idx="12">
                  <c:v>0.91091397408868247</c:v>
                </c:pt>
                <c:pt idx="13">
                  <c:v>0.98095936588092802</c:v>
                </c:pt>
                <c:pt idx="14">
                  <c:v>1.0271329083602536</c:v>
                </c:pt>
                <c:pt idx="15">
                  <c:v>0.96586401533422384</c:v>
                </c:pt>
                <c:pt idx="16">
                  <c:v>0.71374456226180982</c:v>
                </c:pt>
                <c:pt idx="17">
                  <c:v>1.3726861261591978</c:v>
                </c:pt>
                <c:pt idx="18">
                  <c:v>1.6716411890824485</c:v>
                </c:pt>
                <c:pt idx="19">
                  <c:v>1.510259885646088</c:v>
                </c:pt>
                <c:pt idx="20">
                  <c:v>1.3512394025299934</c:v>
                </c:pt>
                <c:pt idx="21">
                  <c:v>1.3615168265279902</c:v>
                </c:pt>
                <c:pt idx="22">
                  <c:v>1.2842238173032923</c:v>
                </c:pt>
                <c:pt idx="23">
                  <c:v>1.3223460317879527</c:v>
                </c:pt>
                <c:pt idx="24">
                  <c:v>1.3619028453013606</c:v>
                </c:pt>
                <c:pt idx="25">
                  <c:v>1.3760363430415512</c:v>
                </c:pt>
                <c:pt idx="26">
                  <c:v>1.31944923785662</c:v>
                </c:pt>
                <c:pt idx="27">
                  <c:v>1.2385605201730709</c:v>
                </c:pt>
                <c:pt idx="28">
                  <c:v>1.2734989642910397</c:v>
                </c:pt>
                <c:pt idx="29">
                  <c:v>1.2340947335312082</c:v>
                </c:pt>
                <c:pt idx="30">
                  <c:v>1.2870050266111901</c:v>
                </c:pt>
                <c:pt idx="31">
                  <c:v>1.3762577237374434</c:v>
                </c:pt>
                <c:pt idx="32">
                  <c:v>1.2313757390730218</c:v>
                </c:pt>
                <c:pt idx="33">
                  <c:v>1.0709128574901514</c:v>
                </c:pt>
                <c:pt idx="34">
                  <c:v>0.98286535286795795</c:v>
                </c:pt>
                <c:pt idx="35">
                  <c:v>0.87205160104844148</c:v>
                </c:pt>
                <c:pt idx="36">
                  <c:v>0.86485534635740713</c:v>
                </c:pt>
                <c:pt idx="37">
                  <c:v>0.83918427464322443</c:v>
                </c:pt>
                <c:pt idx="38">
                  <c:v>0.86358881251182029</c:v>
                </c:pt>
                <c:pt idx="39">
                  <c:v>0.80470676657294704</c:v>
                </c:pt>
                <c:pt idx="40">
                  <c:v>0.81495505193290518</c:v>
                </c:pt>
                <c:pt idx="41">
                  <c:v>0.79888090239482756</c:v>
                </c:pt>
                <c:pt idx="42">
                  <c:v>0.76349874553827002</c:v>
                </c:pt>
                <c:pt idx="43">
                  <c:v>0.73402260267462383</c:v>
                </c:pt>
                <c:pt idx="44">
                  <c:v>0.79669699942922256</c:v>
                </c:pt>
                <c:pt idx="45">
                  <c:v>0.73800072668341643</c:v>
                </c:pt>
                <c:pt idx="46">
                  <c:v>0.84617961373278927</c:v>
                </c:pt>
                <c:pt idx="47">
                  <c:v>0.78263038102710836</c:v>
                </c:pt>
                <c:pt idx="48">
                  <c:v>0.77970003315250236</c:v>
                </c:pt>
                <c:pt idx="49">
                  <c:v>0.81913406823732604</c:v>
                </c:pt>
                <c:pt idx="50">
                  <c:v>0.82024715706284257</c:v>
                </c:pt>
                <c:pt idx="51">
                  <c:v>0.81379823004747487</c:v>
                </c:pt>
                <c:pt idx="52">
                  <c:v>0.81625462862232823</c:v>
                </c:pt>
                <c:pt idx="53">
                  <c:v>0.79331465417261504</c:v>
                </c:pt>
                <c:pt idx="54">
                  <c:v>0.80659520254509687</c:v>
                </c:pt>
                <c:pt idx="55">
                  <c:v>0.77873524369514568</c:v>
                </c:pt>
                <c:pt idx="56">
                  <c:v>0.77864303104285204</c:v>
                </c:pt>
                <c:pt idx="57">
                  <c:v>0.79693321984518539</c:v>
                </c:pt>
                <c:pt idx="58">
                  <c:v>0.75997782529702407</c:v>
                </c:pt>
                <c:pt idx="59">
                  <c:v>0.74848397942048805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9B5-434A-A22D-4081E48095E8}"/>
            </c:ext>
          </c:extLst>
        </c:ser>
        <c:ser>
          <c:idx val="4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0.11274806483497561</c:v>
                  </c:pt>
                  <c:pt idx="1">
                    <c:v>9.3591129739732465E-2</c:v>
                  </c:pt>
                  <c:pt idx="2">
                    <c:v>9.4404585260727925E-2</c:v>
                  </c:pt>
                  <c:pt idx="3">
                    <c:v>0.14509743412169407</c:v>
                  </c:pt>
                  <c:pt idx="4">
                    <c:v>0.1692256122418152</c:v>
                  </c:pt>
                  <c:pt idx="5">
                    <c:v>9.8278354893192255E-2</c:v>
                  </c:pt>
                  <c:pt idx="6">
                    <c:v>0.13942060997961983</c:v>
                  </c:pt>
                  <c:pt idx="7">
                    <c:v>0.11866691415832134</c:v>
                  </c:pt>
                  <c:pt idx="8">
                    <c:v>0.10814995749309944</c:v>
                  </c:pt>
                  <c:pt idx="9">
                    <c:v>0.14524996375591639</c:v>
                  </c:pt>
                  <c:pt idx="10">
                    <c:v>0.12484735723791089</c:v>
                  </c:pt>
                  <c:pt idx="11">
                    <c:v>0.1078766878268841</c:v>
                  </c:pt>
                  <c:pt idx="12">
                    <c:v>0.10832646611070898</c:v>
                  </c:pt>
                  <c:pt idx="13">
                    <c:v>0.11336296205522724</c:v>
                  </c:pt>
                  <c:pt idx="14">
                    <c:v>0.11551758165701628</c:v>
                  </c:pt>
                  <c:pt idx="15">
                    <c:v>0.33782350532890987</c:v>
                  </c:pt>
                  <c:pt idx="16">
                    <c:v>0.39523830823043965</c:v>
                  </c:pt>
                  <c:pt idx="17">
                    <c:v>0.11564908703333857</c:v>
                  </c:pt>
                  <c:pt idx="18">
                    <c:v>0.10367938777589493</c:v>
                  </c:pt>
                  <c:pt idx="19">
                    <c:v>0.12150480432092184</c:v>
                  </c:pt>
                  <c:pt idx="20">
                    <c:v>0.11147664825751163</c:v>
                  </c:pt>
                  <c:pt idx="21">
                    <c:v>0.10026155372999454</c:v>
                  </c:pt>
                  <c:pt idx="22">
                    <c:v>0.10989599446395465</c:v>
                  </c:pt>
                  <c:pt idx="23">
                    <c:v>0.10031368241857003</c:v>
                  </c:pt>
                  <c:pt idx="24">
                    <c:v>0.10812362280585484</c:v>
                  </c:pt>
                  <c:pt idx="25">
                    <c:v>8.3467684914904902E-2</c:v>
                  </c:pt>
                  <c:pt idx="26">
                    <c:v>7.1180748663433047E-2</c:v>
                  </c:pt>
                  <c:pt idx="27">
                    <c:v>6.7592182950130572E-2</c:v>
                  </c:pt>
                  <c:pt idx="28">
                    <c:v>0.1040676686173702</c:v>
                  </c:pt>
                  <c:pt idx="29">
                    <c:v>0.10109552041306641</c:v>
                  </c:pt>
                  <c:pt idx="30">
                    <c:v>0.12523525380438155</c:v>
                  </c:pt>
                  <c:pt idx="31">
                    <c:v>8.6913040794054583E-2</c:v>
                  </c:pt>
                  <c:pt idx="32">
                    <c:v>9.8371547145010785E-2</c:v>
                  </c:pt>
                  <c:pt idx="33">
                    <c:v>7.211124679382383E-2</c:v>
                  </c:pt>
                  <c:pt idx="34">
                    <c:v>4.8984981975676918E-2</c:v>
                  </c:pt>
                  <c:pt idx="35">
                    <c:v>9.0659148410278403E-2</c:v>
                  </c:pt>
                  <c:pt idx="36">
                    <c:v>9.4531300261124385E-2</c:v>
                  </c:pt>
                  <c:pt idx="37">
                    <c:v>8.7479352388791537E-2</c:v>
                  </c:pt>
                  <c:pt idx="38">
                    <c:v>9.1227283385704599E-2</c:v>
                  </c:pt>
                  <c:pt idx="39">
                    <c:v>0.10653002516669566</c:v>
                  </c:pt>
                  <c:pt idx="40">
                    <c:v>0.10867132739813844</c:v>
                  </c:pt>
                  <c:pt idx="41">
                    <c:v>9.3199130003502037E-2</c:v>
                  </c:pt>
                  <c:pt idx="42">
                    <c:v>0.11382241889610026</c:v>
                  </c:pt>
                  <c:pt idx="43">
                    <c:v>9.5298027627873039E-2</c:v>
                  </c:pt>
                  <c:pt idx="44">
                    <c:v>8.5300665495430472E-2</c:v>
                  </c:pt>
                  <c:pt idx="45">
                    <c:v>9.7915893016016553E-2</c:v>
                  </c:pt>
                  <c:pt idx="46">
                    <c:v>8.7104773676504418E-2</c:v>
                  </c:pt>
                  <c:pt idx="47">
                    <c:v>9.6884962439983457E-2</c:v>
                  </c:pt>
                  <c:pt idx="48">
                    <c:v>0.11625650859640752</c:v>
                  </c:pt>
                  <c:pt idx="49">
                    <c:v>0.11763114883146226</c:v>
                  </c:pt>
                  <c:pt idx="50">
                    <c:v>0.13025351891838205</c:v>
                  </c:pt>
                  <c:pt idx="51">
                    <c:v>0.11447741654888532</c:v>
                  </c:pt>
                  <c:pt idx="52">
                    <c:v>9.7835712259562266E-2</c:v>
                  </c:pt>
                  <c:pt idx="53">
                    <c:v>0.10954114838474487</c:v>
                  </c:pt>
                  <c:pt idx="54">
                    <c:v>0.11306250942462412</c:v>
                  </c:pt>
                  <c:pt idx="55">
                    <c:v>0.10848730085551114</c:v>
                  </c:pt>
                  <c:pt idx="56">
                    <c:v>0.12583182985341967</c:v>
                  </c:pt>
                  <c:pt idx="57">
                    <c:v>0.10055474858438368</c:v>
                  </c:pt>
                  <c:pt idx="58">
                    <c:v>0.11234812936661812</c:v>
                  </c:pt>
                  <c:pt idx="59">
                    <c:v>0.12801780620648354</c:v>
                  </c:pt>
                  <c:pt idx="60">
                    <c:v>8.6120043910008062E-2</c:v>
                  </c:pt>
                  <c:pt idx="61">
                    <c:v>8.985934741602121E-2</c:v>
                  </c:pt>
                  <c:pt idx="62">
                    <c:v>9.1611106715440815E-2</c:v>
                  </c:pt>
                  <c:pt idx="63">
                    <c:v>0.10808146674909085</c:v>
                  </c:pt>
                  <c:pt idx="64">
                    <c:v>0.11481905506676714</c:v>
                  </c:pt>
                  <c:pt idx="65">
                    <c:v>9.7810824852844855E-2</c:v>
                  </c:pt>
                  <c:pt idx="66">
                    <c:v>0.12312868510008421</c:v>
                  </c:pt>
                  <c:pt idx="67">
                    <c:v>0.12794759604761985</c:v>
                  </c:pt>
                  <c:pt idx="68">
                    <c:v>0.10648931884091231</c:v>
                  </c:pt>
                  <c:pt idx="69">
                    <c:v>0.11648058396183707</c:v>
                  </c:pt>
                  <c:pt idx="70">
                    <c:v>0.10990381264655479</c:v>
                  </c:pt>
                  <c:pt idx="71">
                    <c:v>0.13427691391921831</c:v>
                  </c:pt>
                  <c:pt idx="72">
                    <c:v>0.1158380323930881</c:v>
                  </c:pt>
                  <c:pt idx="73">
                    <c:v>0.11575684611061254</c:v>
                  </c:pt>
                  <c:pt idx="74">
                    <c:v>0.11330042453154396</c:v>
                  </c:pt>
                  <c:pt idx="75">
                    <c:v>0.120715256392443</c:v>
                  </c:pt>
                  <c:pt idx="76">
                    <c:v>0.12635154391421122</c:v>
                  </c:pt>
                  <c:pt idx="77">
                    <c:v>0.1011588645942969</c:v>
                  </c:pt>
                  <c:pt idx="78">
                    <c:v>0.12256798741098279</c:v>
                  </c:pt>
                  <c:pt idx="79">
                    <c:v>0.10488167197925381</c:v>
                  </c:pt>
                  <c:pt idx="80">
                    <c:v>9.5309092384340086E-2</c:v>
                  </c:pt>
                  <c:pt idx="81">
                    <c:v>8.8627712838370232E-2</c:v>
                  </c:pt>
                  <c:pt idx="82">
                    <c:v>0.11063362500573148</c:v>
                  </c:pt>
                  <c:pt idx="83">
                    <c:v>9.2828292853341862E-2</c:v>
                  </c:pt>
                  <c:pt idx="84">
                    <c:v>8.6750984199443409E-2</c:v>
                  </c:pt>
                  <c:pt idx="85">
                    <c:v>8.7789545882231312E-2</c:v>
                  </c:pt>
                  <c:pt idx="86">
                    <c:v>0.11194962235683882</c:v>
                  </c:pt>
                  <c:pt idx="87">
                    <c:v>0.10698167648753144</c:v>
                  </c:pt>
                  <c:pt idx="88">
                    <c:v>9.9590349164359895E-2</c:v>
                  </c:pt>
                  <c:pt idx="89">
                    <c:v>0.10135917957308488</c:v>
                  </c:pt>
                  <c:pt idx="90">
                    <c:v>0.12341832764158325</c:v>
                  </c:pt>
                  <c:pt idx="91">
                    <c:v>0.11900647645692364</c:v>
                  </c:pt>
                  <c:pt idx="92">
                    <c:v>0.11253910786682841</c:v>
                  </c:pt>
                  <c:pt idx="93">
                    <c:v>9.2439131335399327E-2</c:v>
                  </c:pt>
                  <c:pt idx="94">
                    <c:v>0.10394332961606365</c:v>
                  </c:pt>
                  <c:pt idx="95">
                    <c:v>8.9228897483406663E-2</c:v>
                  </c:pt>
                  <c:pt idx="96">
                    <c:v>0.11097529270679847</c:v>
                  </c:pt>
                  <c:pt idx="97">
                    <c:v>0.10891493006139706</c:v>
                  </c:pt>
                  <c:pt idx="98">
                    <c:v>8.5417590067027885E-2</c:v>
                  </c:pt>
                  <c:pt idx="99">
                    <c:v>0.1052114846145191</c:v>
                  </c:pt>
                  <c:pt idx="100">
                    <c:v>0.10702415431575299</c:v>
                  </c:pt>
                  <c:pt idx="101">
                    <c:v>9.5639356672432979E-2</c:v>
                  </c:pt>
                  <c:pt idx="102">
                    <c:v>0.10920204029869676</c:v>
                  </c:pt>
                  <c:pt idx="103">
                    <c:v>0.1003182258087609</c:v>
                  </c:pt>
                  <c:pt idx="104">
                    <c:v>9.8656279504855587E-2</c:v>
                  </c:pt>
                  <c:pt idx="105">
                    <c:v>0.12246971777960862</c:v>
                  </c:pt>
                  <c:pt idx="106">
                    <c:v>0.13144376229255422</c:v>
                  </c:pt>
                  <c:pt idx="107">
                    <c:v>0.10042367993382752</c:v>
                  </c:pt>
                  <c:pt idx="108">
                    <c:v>0.15671536405932171</c:v>
                  </c:pt>
                  <c:pt idx="109">
                    <c:v>0.12603460431772051</c:v>
                  </c:pt>
                  <c:pt idx="110">
                    <c:v>0.13395796801547752</c:v>
                  </c:pt>
                  <c:pt idx="111">
                    <c:v>0.13166987237542102</c:v>
                  </c:pt>
                  <c:pt idx="112">
                    <c:v>0.11399448532503431</c:v>
                  </c:pt>
                  <c:pt idx="113">
                    <c:v>0.11763993176667706</c:v>
                  </c:pt>
                  <c:pt idx="114">
                    <c:v>0.13333164110923412</c:v>
                  </c:pt>
                  <c:pt idx="115">
                    <c:v>0.14627119127469274</c:v>
                  </c:pt>
                  <c:pt idx="116">
                    <c:v>0.11328077161478534</c:v>
                  </c:pt>
                  <c:pt idx="117">
                    <c:v>0.15101375489645588</c:v>
                  </c:pt>
                  <c:pt idx="118">
                    <c:v>0.15678669052886707</c:v>
                  </c:pt>
                  <c:pt idx="119">
                    <c:v>0.14498463226100788</c:v>
                  </c:pt>
                  <c:pt idx="120">
                    <c:v>0.10458784049924232</c:v>
                  </c:pt>
                  <c:pt idx="121">
                    <c:v>0.11592840763103128</c:v>
                  </c:pt>
                  <c:pt idx="122">
                    <c:v>0.11876873459907186</c:v>
                  </c:pt>
                  <c:pt idx="123">
                    <c:v>0.12127754109147386</c:v>
                  </c:pt>
                  <c:pt idx="124">
                    <c:v>0.11987847956986376</c:v>
                  </c:pt>
                  <c:pt idx="125">
                    <c:v>0.10766280629845514</c:v>
                  </c:pt>
                  <c:pt idx="126">
                    <c:v>0.10617954040668927</c:v>
                  </c:pt>
                  <c:pt idx="127">
                    <c:v>0.11108578114996853</c:v>
                  </c:pt>
                  <c:pt idx="128">
                    <c:v>0.11070058003209642</c:v>
                  </c:pt>
                  <c:pt idx="129">
                    <c:v>0.15518649640330129</c:v>
                  </c:pt>
                  <c:pt idx="130">
                    <c:v>0.13904817961651594</c:v>
                  </c:pt>
                  <c:pt idx="131">
                    <c:v>0.13310485056895768</c:v>
                  </c:pt>
                  <c:pt idx="132">
                    <c:v>0.12147950970777842</c:v>
                  </c:pt>
                  <c:pt idx="133">
                    <c:v>0.10153314969834615</c:v>
                  </c:pt>
                  <c:pt idx="134">
                    <c:v>0.10933067733136995</c:v>
                  </c:pt>
                  <c:pt idx="135">
                    <c:v>0.12676928251106748</c:v>
                  </c:pt>
                  <c:pt idx="136">
                    <c:v>0.11210775974277742</c:v>
                  </c:pt>
                  <c:pt idx="137">
                    <c:v>9.3400356684816263E-2</c:v>
                  </c:pt>
                  <c:pt idx="138">
                    <c:v>0.10278404519819152</c:v>
                  </c:pt>
                  <c:pt idx="139">
                    <c:v>0.10485228588093617</c:v>
                  </c:pt>
                  <c:pt idx="140">
                    <c:v>0.11192780297644468</c:v>
                  </c:pt>
                  <c:pt idx="141">
                    <c:v>9.7479437624412024E-2</c:v>
                  </c:pt>
                  <c:pt idx="142">
                    <c:v>0.10680870788955545</c:v>
                  </c:pt>
                  <c:pt idx="143">
                    <c:v>0.12550292569604304</c:v>
                  </c:pt>
                  <c:pt idx="144">
                    <c:v>0.11998401343116862</c:v>
                  </c:pt>
                  <c:pt idx="145">
                    <c:v>0.10049050755468285</c:v>
                  </c:pt>
                  <c:pt idx="146">
                    <c:v>0.1078420823034632</c:v>
                  </c:pt>
                  <c:pt idx="147">
                    <c:v>0.11577401665004716</c:v>
                  </c:pt>
                  <c:pt idx="148">
                    <c:v>0.1136820762862607</c:v>
                  </c:pt>
                  <c:pt idx="149">
                    <c:v>0.11838840349565195</c:v>
                  </c:pt>
                  <c:pt idx="150">
                    <c:v>0.11923457223549071</c:v>
                  </c:pt>
                  <c:pt idx="151">
                    <c:v>0.10057025564787936</c:v>
                  </c:pt>
                  <c:pt idx="152">
                    <c:v>0.11448618227121236</c:v>
                  </c:pt>
                  <c:pt idx="153">
                    <c:v>0.12335541698279447</c:v>
                  </c:pt>
                  <c:pt idx="154">
                    <c:v>9.220500012917407E-2</c:v>
                  </c:pt>
                  <c:pt idx="155">
                    <c:v>0.11436678092211201</c:v>
                  </c:pt>
                  <c:pt idx="156">
                    <c:v>0.12291829297528203</c:v>
                  </c:pt>
                  <c:pt idx="157">
                    <c:v>0.1184635479095905</c:v>
                  </c:pt>
                  <c:pt idx="158">
                    <c:v>0.11106103350316071</c:v>
                  </c:pt>
                  <c:pt idx="159">
                    <c:v>0.13915915487494293</c:v>
                  </c:pt>
                  <c:pt idx="160">
                    <c:v>0.12502622376909636</c:v>
                  </c:pt>
                  <c:pt idx="161">
                    <c:v>0.13340990485004445</c:v>
                  </c:pt>
                  <c:pt idx="162">
                    <c:v>0.12796677385686686</c:v>
                  </c:pt>
                  <c:pt idx="163">
                    <c:v>0.15415545805356032</c:v>
                  </c:pt>
                  <c:pt idx="164">
                    <c:v>0.15221704233147851</c:v>
                  </c:pt>
                  <c:pt idx="165">
                    <c:v>0.11423430574085384</c:v>
                  </c:pt>
                  <c:pt idx="166">
                    <c:v>0.14286969456400656</c:v>
                  </c:pt>
                  <c:pt idx="167">
                    <c:v>0.13194864257135436</c:v>
                  </c:pt>
                  <c:pt idx="168">
                    <c:v>0.14690278139780027</c:v>
                  </c:pt>
                  <c:pt idx="169">
                    <c:v>0.12039535768984234</c:v>
                  </c:pt>
                  <c:pt idx="170">
                    <c:v>0.11422828560003298</c:v>
                  </c:pt>
                  <c:pt idx="171">
                    <c:v>0.11125171431866962</c:v>
                  </c:pt>
                  <c:pt idx="172">
                    <c:v>0.11333894106235946</c:v>
                  </c:pt>
                  <c:pt idx="173">
                    <c:v>9.2613624508347189E-2</c:v>
                  </c:pt>
                  <c:pt idx="174">
                    <c:v>0.10594061970863411</c:v>
                  </c:pt>
                  <c:pt idx="175">
                    <c:v>0.11477695629348598</c:v>
                  </c:pt>
                  <c:pt idx="176">
                    <c:v>0.11226537676608717</c:v>
                  </c:pt>
                  <c:pt idx="177">
                    <c:v>0.12050941423535598</c:v>
                  </c:pt>
                  <c:pt idx="178">
                    <c:v>0.12079578038502493</c:v>
                  </c:pt>
                  <c:pt idx="179">
                    <c:v>8.6758716717116477E-2</c:v>
                  </c:pt>
                  <c:pt idx="180">
                    <c:v>0.10390319890737505</c:v>
                  </c:pt>
                  <c:pt idx="181">
                    <c:v>9.5879863296606069E-2</c:v>
                  </c:pt>
                  <c:pt idx="182">
                    <c:v>0.129099500198704</c:v>
                  </c:pt>
                  <c:pt idx="183">
                    <c:v>0.10629313648592685</c:v>
                  </c:pt>
                  <c:pt idx="184">
                    <c:v>0.11677989471510837</c:v>
                  </c:pt>
                  <c:pt idx="185">
                    <c:v>0.11687900340388435</c:v>
                  </c:pt>
                  <c:pt idx="186">
                    <c:v>9.7757753130511674E-2</c:v>
                  </c:pt>
                  <c:pt idx="187">
                    <c:v>0.12400625017720895</c:v>
                  </c:pt>
                  <c:pt idx="188">
                    <c:v>0.10497146735830522</c:v>
                  </c:pt>
                  <c:pt idx="189">
                    <c:v>9.9732357768723232E-2</c:v>
                  </c:pt>
                  <c:pt idx="190">
                    <c:v>0.11886705752265005</c:v>
                  </c:pt>
                  <c:pt idx="191">
                    <c:v>0.17886696101886262</c:v>
                  </c:pt>
                  <c:pt idx="192">
                    <c:v>0.1014051004222231</c:v>
                  </c:pt>
                  <c:pt idx="193">
                    <c:v>9.9394179740905766E-2</c:v>
                  </c:pt>
                  <c:pt idx="194">
                    <c:v>0.12335002129211045</c:v>
                  </c:pt>
                  <c:pt idx="195">
                    <c:v>0.11049170587944501</c:v>
                  </c:pt>
                  <c:pt idx="196">
                    <c:v>8.8846143581370593E-2</c:v>
                  </c:pt>
                  <c:pt idx="197">
                    <c:v>0.1108716296321535</c:v>
                  </c:pt>
                  <c:pt idx="198">
                    <c:v>0.13461071490113072</c:v>
                  </c:pt>
                  <c:pt idx="199">
                    <c:v>0.11741229977436718</c:v>
                  </c:pt>
                  <c:pt idx="200">
                    <c:v>0.12975514730603271</c:v>
                  </c:pt>
                  <c:pt idx="201">
                    <c:v>0.13173098167646533</c:v>
                  </c:pt>
                  <c:pt idx="202">
                    <c:v>0.13619550800001531</c:v>
                  </c:pt>
                  <c:pt idx="203">
                    <c:v>0.11787827399782237</c:v>
                  </c:pt>
                  <c:pt idx="204">
                    <c:v>0.11978198003752261</c:v>
                  </c:pt>
                  <c:pt idx="205">
                    <c:v>0.12308608701145964</c:v>
                  </c:pt>
                  <c:pt idx="206">
                    <c:v>0.13853923837738824</c:v>
                  </c:pt>
                  <c:pt idx="207">
                    <c:v>0.11541146132987325</c:v>
                  </c:pt>
                  <c:pt idx="208">
                    <c:v>9.7515571114606597E-2</c:v>
                  </c:pt>
                  <c:pt idx="209">
                    <c:v>0.10630997086355459</c:v>
                  </c:pt>
                  <c:pt idx="210">
                    <c:v>8.8300478167519555E-2</c:v>
                  </c:pt>
                  <c:pt idx="211">
                    <c:v>9.6710395911613622E-2</c:v>
                  </c:pt>
                  <c:pt idx="212">
                    <c:v>0.11021668127215682</c:v>
                  </c:pt>
                  <c:pt idx="213">
                    <c:v>0.1046476647828545</c:v>
                  </c:pt>
                  <c:pt idx="214">
                    <c:v>0.1143473879718139</c:v>
                  </c:pt>
                  <c:pt idx="215">
                    <c:v>0.10471287340968696</c:v>
                  </c:pt>
                  <c:pt idx="216">
                    <c:v>0.10329922536556085</c:v>
                  </c:pt>
                  <c:pt idx="217">
                    <c:v>0.10177044399069886</c:v>
                  </c:pt>
                  <c:pt idx="218">
                    <c:v>8.1413114291009711E-2</c:v>
                  </c:pt>
                  <c:pt idx="219">
                    <c:v>8.8244345132122037E-2</c:v>
                  </c:pt>
                  <c:pt idx="220">
                    <c:v>8.9141350319013005E-2</c:v>
                  </c:pt>
                  <c:pt idx="221">
                    <c:v>8.7734483188006016E-2</c:v>
                  </c:pt>
                  <c:pt idx="222">
                    <c:v>9.8217904207167264E-2</c:v>
                  </c:pt>
                  <c:pt idx="223">
                    <c:v>0.11464545659804921</c:v>
                  </c:pt>
                  <c:pt idx="224">
                    <c:v>0.11542258426538743</c:v>
                  </c:pt>
                  <c:pt idx="225">
                    <c:v>0.10442678154394083</c:v>
                  </c:pt>
                  <c:pt idx="226">
                    <c:v>9.8927748489545539E-2</c:v>
                  </c:pt>
                  <c:pt idx="227">
                    <c:v>0.10863244128680981</c:v>
                  </c:pt>
                  <c:pt idx="228">
                    <c:v>7.5046325195229524E-2</c:v>
                  </c:pt>
                  <c:pt idx="229">
                    <c:v>8.4324241164460911E-2</c:v>
                  </c:pt>
                  <c:pt idx="230">
                    <c:v>9.6049886047406705E-2</c:v>
                  </c:pt>
                  <c:pt idx="231">
                    <c:v>9.6597893632302298E-2</c:v>
                  </c:pt>
                  <c:pt idx="232">
                    <c:v>9.8111698604040676E-2</c:v>
                  </c:pt>
                  <c:pt idx="233">
                    <c:v>9.4052363524867011E-2</c:v>
                  </c:pt>
                  <c:pt idx="234">
                    <c:v>7.3469952944621442E-2</c:v>
                  </c:pt>
                  <c:pt idx="235">
                    <c:v>8.7256610185508024E-2</c:v>
                  </c:pt>
                  <c:pt idx="236">
                    <c:v>9.9883420941323811E-2</c:v>
                  </c:pt>
                  <c:pt idx="237">
                    <c:v>0.10011855654659699</c:v>
                  </c:pt>
                  <c:pt idx="238">
                    <c:v>0.12750634022083998</c:v>
                  </c:pt>
                  <c:pt idx="239">
                    <c:v>0.11282848176394213</c:v>
                  </c:pt>
                  <c:pt idx="240">
                    <c:v>0.13314436666123422</c:v>
                  </c:pt>
                  <c:pt idx="241">
                    <c:v>0.13693451063078368</c:v>
                  </c:pt>
                  <c:pt idx="242">
                    <c:v>0.13774830864157564</c:v>
                  </c:pt>
                  <c:pt idx="243">
                    <c:v>0.11458669561057371</c:v>
                  </c:pt>
                  <c:pt idx="244">
                    <c:v>8.9030505716717084E-2</c:v>
                  </c:pt>
                  <c:pt idx="245">
                    <c:v>9.8564806652539291E-2</c:v>
                  </c:pt>
                  <c:pt idx="246">
                    <c:v>0.1318645901260288</c:v>
                  </c:pt>
                  <c:pt idx="247">
                    <c:v>0.11930181996079459</c:v>
                  </c:pt>
                  <c:pt idx="248">
                    <c:v>0.14190085129403823</c:v>
                  </c:pt>
                  <c:pt idx="249">
                    <c:v>0.11175447920425972</c:v>
                  </c:pt>
                  <c:pt idx="250">
                    <c:v>9.4994834606781473E-2</c:v>
                  </c:pt>
                  <c:pt idx="251">
                    <c:v>9.0953944327318847E-2</c:v>
                  </c:pt>
                  <c:pt idx="252">
                    <c:v>0.10493619084520198</c:v>
                  </c:pt>
                  <c:pt idx="253">
                    <c:v>0.12424034817731232</c:v>
                  </c:pt>
                  <c:pt idx="254">
                    <c:v>0.119600115185717</c:v>
                  </c:pt>
                  <c:pt idx="255">
                    <c:v>0.10123252107372398</c:v>
                  </c:pt>
                  <c:pt idx="256">
                    <c:v>9.0329916989952644E-2</c:v>
                  </c:pt>
                  <c:pt idx="257">
                    <c:v>0.1136012981328236</c:v>
                  </c:pt>
                  <c:pt idx="258">
                    <c:v>7.6323469945744751E-2</c:v>
                  </c:pt>
                  <c:pt idx="259">
                    <c:v>0.13434696804106305</c:v>
                  </c:pt>
                  <c:pt idx="260">
                    <c:v>0.10750931182989519</c:v>
                  </c:pt>
                  <c:pt idx="261">
                    <c:v>0.10370736213432641</c:v>
                  </c:pt>
                  <c:pt idx="262">
                    <c:v>9.3214742421552255E-2</c:v>
                  </c:pt>
                  <c:pt idx="263">
                    <c:v>0.12243165277915771</c:v>
                  </c:pt>
                  <c:pt idx="264">
                    <c:v>0.13142070216603205</c:v>
                  </c:pt>
                  <c:pt idx="265">
                    <c:v>0.12536099589249894</c:v>
                  </c:pt>
                  <c:pt idx="266">
                    <c:v>0.14431680097933625</c:v>
                  </c:pt>
                  <c:pt idx="267">
                    <c:v>0.10221509258130752</c:v>
                  </c:pt>
                  <c:pt idx="268">
                    <c:v>0.11150313429575877</c:v>
                  </c:pt>
                  <c:pt idx="269">
                    <c:v>9.6359218586729758E-2</c:v>
                  </c:pt>
                  <c:pt idx="270">
                    <c:v>0.12442531317116944</c:v>
                  </c:pt>
                  <c:pt idx="271">
                    <c:v>0.12253586519356659</c:v>
                  </c:pt>
                  <c:pt idx="272">
                    <c:v>0.15148197559881169</c:v>
                  </c:pt>
                  <c:pt idx="273">
                    <c:v>0.10431568108514097</c:v>
                  </c:pt>
                  <c:pt idx="274">
                    <c:v>9.4950129964503083E-2</c:v>
                  </c:pt>
                  <c:pt idx="275">
                    <c:v>8.3626107528464486E-2</c:v>
                  </c:pt>
                  <c:pt idx="276">
                    <c:v>0.10960481933834386</c:v>
                  </c:pt>
                  <c:pt idx="277">
                    <c:v>0.11175290918958618</c:v>
                  </c:pt>
                  <c:pt idx="278">
                    <c:v>0.12148628212054369</c:v>
                  </c:pt>
                  <c:pt idx="279">
                    <c:v>0.1152032962624987</c:v>
                  </c:pt>
                  <c:pt idx="280">
                    <c:v>0.11499869459216631</c:v>
                  </c:pt>
                  <c:pt idx="281">
                    <c:v>9.8228206547694208E-2</c:v>
                  </c:pt>
                  <c:pt idx="282">
                    <c:v>0.12700368237035484</c:v>
                  </c:pt>
                  <c:pt idx="283">
                    <c:v>0.101129384322454</c:v>
                  </c:pt>
                  <c:pt idx="284">
                    <c:v>0.11279671050489574</c:v>
                  </c:pt>
                  <c:pt idx="285">
                    <c:v>0.12069853994146981</c:v>
                  </c:pt>
                  <c:pt idx="286">
                    <c:v>0.1071403546827476</c:v>
                  </c:pt>
                  <c:pt idx="287">
                    <c:v>0.12055126256959435</c:v>
                  </c:pt>
                  <c:pt idx="288">
                    <c:v>0.12185467835929378</c:v>
                  </c:pt>
                  <c:pt idx="289">
                    <c:v>0.13459260475829521</c:v>
                  </c:pt>
                  <c:pt idx="290">
                    <c:v>0.15672359011513892</c:v>
                  </c:pt>
                  <c:pt idx="291">
                    <c:v>0.12358510601937971</c:v>
                  </c:pt>
                  <c:pt idx="292">
                    <c:v>0.10490246028109554</c:v>
                  </c:pt>
                  <c:pt idx="293">
                    <c:v>9.7748958864530985E-2</c:v>
                  </c:pt>
                  <c:pt idx="294">
                    <c:v>0.14726135896456341</c:v>
                  </c:pt>
                  <c:pt idx="295">
                    <c:v>0.14397671934305817</c:v>
                  </c:pt>
                  <c:pt idx="296">
                    <c:v>0.12404218247082052</c:v>
                  </c:pt>
                  <c:pt idx="297">
                    <c:v>0.13887737741286624</c:v>
                  </c:pt>
                  <c:pt idx="298">
                    <c:v>0.15719056993886846</c:v>
                  </c:pt>
                  <c:pt idx="299">
                    <c:v>0.13656043535091777</c:v>
                  </c:pt>
                  <c:pt idx="300">
                    <c:v>0.15243241409829267</c:v>
                  </c:pt>
                  <c:pt idx="301">
                    <c:v>0.10374706270156377</c:v>
                  </c:pt>
                  <c:pt idx="302">
                    <c:v>0.13773085719161005</c:v>
                  </c:pt>
                  <c:pt idx="303">
                    <c:v>0.12987786065072404</c:v>
                  </c:pt>
                  <c:pt idx="304">
                    <c:v>0.13477580761190217</c:v>
                  </c:pt>
                  <c:pt idx="305">
                    <c:v>0.11080345252449607</c:v>
                  </c:pt>
                  <c:pt idx="306">
                    <c:v>0.13263861645230127</c:v>
                  </c:pt>
                  <c:pt idx="307">
                    <c:v>0.1159495639875915</c:v>
                  </c:pt>
                  <c:pt idx="308">
                    <c:v>0.12207315696169624</c:v>
                  </c:pt>
                  <c:pt idx="309">
                    <c:v>9.8969888459412264E-2</c:v>
                  </c:pt>
                  <c:pt idx="310">
                    <c:v>0.12252772316946479</c:v>
                  </c:pt>
                  <c:pt idx="311">
                    <c:v>8.4215927323763887E-2</c:v>
                  </c:pt>
                  <c:pt idx="312">
                    <c:v>9.6764922298692727E-2</c:v>
                  </c:pt>
                  <c:pt idx="313">
                    <c:v>0.13713598222591611</c:v>
                  </c:pt>
                  <c:pt idx="314">
                    <c:v>0.11059524101565732</c:v>
                  </c:pt>
                  <c:pt idx="315">
                    <c:v>0.11446051351413135</c:v>
                  </c:pt>
                  <c:pt idx="316">
                    <c:v>0.15078107666297935</c:v>
                  </c:pt>
                  <c:pt idx="317">
                    <c:v>0.14536990935461522</c:v>
                  </c:pt>
                  <c:pt idx="318">
                    <c:v>0.12095898768635241</c:v>
                  </c:pt>
                  <c:pt idx="319">
                    <c:v>0.10135082305094034</c:v>
                  </c:pt>
                  <c:pt idx="320">
                    <c:v>0.10344142895226351</c:v>
                  </c:pt>
                  <c:pt idx="321">
                    <c:v>0.12927036969355465</c:v>
                  </c:pt>
                  <c:pt idx="322">
                    <c:v>0.13406804072793016</c:v>
                  </c:pt>
                  <c:pt idx="323">
                    <c:v>0.14481194907141015</c:v>
                  </c:pt>
                  <c:pt idx="324">
                    <c:v>0.15190790800692441</c:v>
                  </c:pt>
                  <c:pt idx="325">
                    <c:v>0.14323594952723537</c:v>
                  </c:pt>
                  <c:pt idx="326">
                    <c:v>0.1370287360033928</c:v>
                  </c:pt>
                  <c:pt idx="327">
                    <c:v>0.15929540162728134</c:v>
                  </c:pt>
                  <c:pt idx="328">
                    <c:v>0.12062853245915281</c:v>
                  </c:pt>
                  <c:pt idx="329">
                    <c:v>0.13679496238132788</c:v>
                  </c:pt>
                  <c:pt idx="330">
                    <c:v>0.12149484126273542</c:v>
                  </c:pt>
                  <c:pt idx="331">
                    <c:v>0.13420463988444956</c:v>
                  </c:pt>
                  <c:pt idx="332">
                    <c:v>0.12991582046118488</c:v>
                  </c:pt>
                  <c:pt idx="333">
                    <c:v>0.14309645305658161</c:v>
                  </c:pt>
                  <c:pt idx="334">
                    <c:v>0.15334294307207566</c:v>
                  </c:pt>
                  <c:pt idx="335">
                    <c:v>0.15700829770272881</c:v>
                  </c:pt>
                  <c:pt idx="336">
                    <c:v>0.1612298046228649</c:v>
                  </c:pt>
                  <c:pt idx="337">
                    <c:v>0.12118389817237199</c:v>
                  </c:pt>
                  <c:pt idx="338">
                    <c:v>0.13365258071334196</c:v>
                  </c:pt>
                  <c:pt idx="339">
                    <c:v>0.13258498258621812</c:v>
                  </c:pt>
                  <c:pt idx="340">
                    <c:v>0.14529506250740387</c:v>
                  </c:pt>
                  <c:pt idx="341">
                    <c:v>0.13663623947841541</c:v>
                  </c:pt>
                  <c:pt idx="342">
                    <c:v>0.1353242944777884</c:v>
                  </c:pt>
                  <c:pt idx="343">
                    <c:v>0.16477607230851923</c:v>
                  </c:pt>
                  <c:pt idx="344">
                    <c:v>0.13517375007454821</c:v>
                  </c:pt>
                  <c:pt idx="345">
                    <c:v>0.15015540732379762</c:v>
                  </c:pt>
                  <c:pt idx="346">
                    <c:v>0.14620654150120896</c:v>
                  </c:pt>
                  <c:pt idx="347">
                    <c:v>0.1308439905778867</c:v>
                  </c:pt>
                  <c:pt idx="348">
                    <c:v>0.14914504774768927</c:v>
                  </c:pt>
                  <c:pt idx="349">
                    <c:v>0.14330883189196134</c:v>
                  </c:pt>
                  <c:pt idx="350">
                    <c:v>0.14069645778773041</c:v>
                  </c:pt>
                  <c:pt idx="351">
                    <c:v>9.6815745305667583E-2</c:v>
                  </c:pt>
                  <c:pt idx="352">
                    <c:v>0.12988088379859181</c:v>
                  </c:pt>
                  <c:pt idx="353">
                    <c:v>0.12354091188915289</c:v>
                  </c:pt>
                  <c:pt idx="354">
                    <c:v>0.13611666467677694</c:v>
                  </c:pt>
                  <c:pt idx="355">
                    <c:v>0.14413498375997763</c:v>
                  </c:pt>
                  <c:pt idx="356">
                    <c:v>0.14886972800336884</c:v>
                  </c:pt>
                  <c:pt idx="357">
                    <c:v>0.13156344767079395</c:v>
                  </c:pt>
                  <c:pt idx="358">
                    <c:v>0.14223913388766393</c:v>
                  </c:pt>
                  <c:pt idx="359">
                    <c:v>0.13146391687310655</c:v>
                  </c:pt>
                  <c:pt idx="360">
                    <c:v>0.13587908397215015</c:v>
                  </c:pt>
                  <c:pt idx="361">
                    <c:v>0.12240784443637409</c:v>
                  </c:pt>
                  <c:pt idx="362">
                    <c:v>0.12393250603119102</c:v>
                  </c:pt>
                  <c:pt idx="363">
                    <c:v>0.11639581214430227</c:v>
                  </c:pt>
                  <c:pt idx="364">
                    <c:v>0.13430643200164055</c:v>
                  </c:pt>
                  <c:pt idx="365">
                    <c:v>0.11756270661232912</c:v>
                  </c:pt>
                  <c:pt idx="366">
                    <c:v>0.11510070685638336</c:v>
                  </c:pt>
                  <c:pt idx="367">
                    <c:v>0.12994118593926796</c:v>
                  </c:pt>
                  <c:pt idx="368">
                    <c:v>0.1427744361021008</c:v>
                  </c:pt>
                  <c:pt idx="369">
                    <c:v>0.1436231600530799</c:v>
                  </c:pt>
                  <c:pt idx="370">
                    <c:v>0.18356439768532126</c:v>
                  </c:pt>
                  <c:pt idx="371">
                    <c:v>0.10828438817971733</c:v>
                  </c:pt>
                  <c:pt idx="372">
                    <c:v>0.13077810045661861</c:v>
                  </c:pt>
                  <c:pt idx="373">
                    <c:v>0.14436784780338427</c:v>
                  </c:pt>
                  <c:pt idx="374">
                    <c:v>0.12828987069243725</c:v>
                  </c:pt>
                  <c:pt idx="375">
                    <c:v>0.11988416460778686</c:v>
                  </c:pt>
                  <c:pt idx="376">
                    <c:v>0.15317778445619887</c:v>
                  </c:pt>
                  <c:pt idx="377">
                    <c:v>0.14983554781957137</c:v>
                  </c:pt>
                  <c:pt idx="378">
                    <c:v>0.1479241094183219</c:v>
                  </c:pt>
                  <c:pt idx="379">
                    <c:v>0.14613661291642796</c:v>
                  </c:pt>
                  <c:pt idx="380">
                    <c:v>0.14906551358699935</c:v>
                  </c:pt>
                  <c:pt idx="381">
                    <c:v>0.12683351616169969</c:v>
                  </c:pt>
                  <c:pt idx="382">
                    <c:v>0.1240748967869892</c:v>
                  </c:pt>
                  <c:pt idx="383">
                    <c:v>0.12824914347606522</c:v>
                  </c:pt>
                  <c:pt idx="384">
                    <c:v>0.13611006008304655</c:v>
                  </c:pt>
                  <c:pt idx="385">
                    <c:v>0.1297585636866605</c:v>
                  </c:pt>
                  <c:pt idx="386">
                    <c:v>0.11896259217040828</c:v>
                  </c:pt>
                  <c:pt idx="387">
                    <c:v>0.16022388872780446</c:v>
                  </c:pt>
                  <c:pt idx="388">
                    <c:v>0.15456582920492504</c:v>
                  </c:pt>
                  <c:pt idx="389">
                    <c:v>0.12869836132048809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0.11274806483497561</c:v>
                  </c:pt>
                  <c:pt idx="1">
                    <c:v>9.3591129739732465E-2</c:v>
                  </c:pt>
                  <c:pt idx="2">
                    <c:v>9.4404585260727925E-2</c:v>
                  </c:pt>
                  <c:pt idx="3">
                    <c:v>0.14509743412169407</c:v>
                  </c:pt>
                  <c:pt idx="4">
                    <c:v>0.1692256122418152</c:v>
                  </c:pt>
                  <c:pt idx="5">
                    <c:v>9.8278354893192255E-2</c:v>
                  </c:pt>
                  <c:pt idx="6">
                    <c:v>0.13942060997961983</c:v>
                  </c:pt>
                  <c:pt idx="7">
                    <c:v>0.11866691415832134</c:v>
                  </c:pt>
                  <c:pt idx="8">
                    <c:v>0.10814995749309944</c:v>
                  </c:pt>
                  <c:pt idx="9">
                    <c:v>0.14524996375591639</c:v>
                  </c:pt>
                  <c:pt idx="10">
                    <c:v>0.12484735723791089</c:v>
                  </c:pt>
                  <c:pt idx="11">
                    <c:v>0.1078766878268841</c:v>
                  </c:pt>
                  <c:pt idx="12">
                    <c:v>0.10832646611070898</c:v>
                  </c:pt>
                  <c:pt idx="13">
                    <c:v>0.11336296205522724</c:v>
                  </c:pt>
                  <c:pt idx="14">
                    <c:v>0.11551758165701628</c:v>
                  </c:pt>
                  <c:pt idx="15">
                    <c:v>0.33782350532890987</c:v>
                  </c:pt>
                  <c:pt idx="16">
                    <c:v>0.39523830823043965</c:v>
                  </c:pt>
                  <c:pt idx="17">
                    <c:v>0.11564908703333857</c:v>
                  </c:pt>
                  <c:pt idx="18">
                    <c:v>0.10367938777589493</c:v>
                  </c:pt>
                  <c:pt idx="19">
                    <c:v>0.12150480432092184</c:v>
                  </c:pt>
                  <c:pt idx="20">
                    <c:v>0.11147664825751163</c:v>
                  </c:pt>
                  <c:pt idx="21">
                    <c:v>0.10026155372999454</c:v>
                  </c:pt>
                  <c:pt idx="22">
                    <c:v>0.10989599446395465</c:v>
                  </c:pt>
                  <c:pt idx="23">
                    <c:v>0.10031368241857003</c:v>
                  </c:pt>
                  <c:pt idx="24">
                    <c:v>0.10812362280585484</c:v>
                  </c:pt>
                  <c:pt idx="25">
                    <c:v>8.3467684914904902E-2</c:v>
                  </c:pt>
                  <c:pt idx="26">
                    <c:v>7.1180748663433047E-2</c:v>
                  </c:pt>
                  <c:pt idx="27">
                    <c:v>6.7592182950130572E-2</c:v>
                  </c:pt>
                  <c:pt idx="28">
                    <c:v>0.1040676686173702</c:v>
                  </c:pt>
                  <c:pt idx="29">
                    <c:v>0.10109552041306641</c:v>
                  </c:pt>
                  <c:pt idx="30">
                    <c:v>0.12523525380438155</c:v>
                  </c:pt>
                  <c:pt idx="31">
                    <c:v>8.6913040794054583E-2</c:v>
                  </c:pt>
                  <c:pt idx="32">
                    <c:v>9.8371547145010785E-2</c:v>
                  </c:pt>
                  <c:pt idx="33">
                    <c:v>7.211124679382383E-2</c:v>
                  </c:pt>
                  <c:pt idx="34">
                    <c:v>4.8984981975676918E-2</c:v>
                  </c:pt>
                  <c:pt idx="35">
                    <c:v>9.0659148410278403E-2</c:v>
                  </c:pt>
                  <c:pt idx="36">
                    <c:v>9.4531300261124385E-2</c:v>
                  </c:pt>
                  <c:pt idx="37">
                    <c:v>8.7479352388791537E-2</c:v>
                  </c:pt>
                  <c:pt idx="38">
                    <c:v>9.1227283385704599E-2</c:v>
                  </c:pt>
                  <c:pt idx="39">
                    <c:v>0.10653002516669566</c:v>
                  </c:pt>
                  <c:pt idx="40">
                    <c:v>0.10867132739813844</c:v>
                  </c:pt>
                  <c:pt idx="41">
                    <c:v>9.3199130003502037E-2</c:v>
                  </c:pt>
                  <c:pt idx="42">
                    <c:v>0.11382241889610026</c:v>
                  </c:pt>
                  <c:pt idx="43">
                    <c:v>9.5298027627873039E-2</c:v>
                  </c:pt>
                  <c:pt idx="44">
                    <c:v>8.5300665495430472E-2</c:v>
                  </c:pt>
                  <c:pt idx="45">
                    <c:v>9.7915893016016553E-2</c:v>
                  </c:pt>
                  <c:pt idx="46">
                    <c:v>8.7104773676504418E-2</c:v>
                  </c:pt>
                  <c:pt idx="47">
                    <c:v>9.6884962439983457E-2</c:v>
                  </c:pt>
                  <c:pt idx="48">
                    <c:v>0.11625650859640752</c:v>
                  </c:pt>
                  <c:pt idx="49">
                    <c:v>0.11763114883146226</c:v>
                  </c:pt>
                  <c:pt idx="50">
                    <c:v>0.13025351891838205</c:v>
                  </c:pt>
                  <c:pt idx="51">
                    <c:v>0.11447741654888532</c:v>
                  </c:pt>
                  <c:pt idx="52">
                    <c:v>9.7835712259562266E-2</c:v>
                  </c:pt>
                  <c:pt idx="53">
                    <c:v>0.10954114838474487</c:v>
                  </c:pt>
                  <c:pt idx="54">
                    <c:v>0.11306250942462412</c:v>
                  </c:pt>
                  <c:pt idx="55">
                    <c:v>0.10848730085551114</c:v>
                  </c:pt>
                  <c:pt idx="56">
                    <c:v>0.12583182985341967</c:v>
                  </c:pt>
                  <c:pt idx="57">
                    <c:v>0.10055474858438368</c:v>
                  </c:pt>
                  <c:pt idx="58">
                    <c:v>0.11234812936661812</c:v>
                  </c:pt>
                  <c:pt idx="59">
                    <c:v>0.12801780620648354</c:v>
                  </c:pt>
                  <c:pt idx="60">
                    <c:v>8.6120043910008062E-2</c:v>
                  </c:pt>
                  <c:pt idx="61">
                    <c:v>8.985934741602121E-2</c:v>
                  </c:pt>
                  <c:pt idx="62">
                    <c:v>9.1611106715440815E-2</c:v>
                  </c:pt>
                  <c:pt idx="63">
                    <c:v>0.10808146674909085</c:v>
                  </c:pt>
                  <c:pt idx="64">
                    <c:v>0.11481905506676714</c:v>
                  </c:pt>
                  <c:pt idx="65">
                    <c:v>9.7810824852844855E-2</c:v>
                  </c:pt>
                  <c:pt idx="66">
                    <c:v>0.12312868510008421</c:v>
                  </c:pt>
                  <c:pt idx="67">
                    <c:v>0.12794759604761985</c:v>
                  </c:pt>
                  <c:pt idx="68">
                    <c:v>0.10648931884091231</c:v>
                  </c:pt>
                  <c:pt idx="69">
                    <c:v>0.11648058396183707</c:v>
                  </c:pt>
                  <c:pt idx="70">
                    <c:v>0.10990381264655479</c:v>
                  </c:pt>
                  <c:pt idx="71">
                    <c:v>0.13427691391921831</c:v>
                  </c:pt>
                  <c:pt idx="72">
                    <c:v>0.1158380323930881</c:v>
                  </c:pt>
                  <c:pt idx="73">
                    <c:v>0.11575684611061254</c:v>
                  </c:pt>
                  <c:pt idx="74">
                    <c:v>0.11330042453154396</c:v>
                  </c:pt>
                  <c:pt idx="75">
                    <c:v>0.120715256392443</c:v>
                  </c:pt>
                  <c:pt idx="76">
                    <c:v>0.12635154391421122</c:v>
                  </c:pt>
                  <c:pt idx="77">
                    <c:v>0.1011588645942969</c:v>
                  </c:pt>
                  <c:pt idx="78">
                    <c:v>0.12256798741098279</c:v>
                  </c:pt>
                  <c:pt idx="79">
                    <c:v>0.10488167197925381</c:v>
                  </c:pt>
                  <c:pt idx="80">
                    <c:v>9.5309092384340086E-2</c:v>
                  </c:pt>
                  <c:pt idx="81">
                    <c:v>8.8627712838370232E-2</c:v>
                  </c:pt>
                  <c:pt idx="82">
                    <c:v>0.11063362500573148</c:v>
                  </c:pt>
                  <c:pt idx="83">
                    <c:v>9.2828292853341862E-2</c:v>
                  </c:pt>
                  <c:pt idx="84">
                    <c:v>8.6750984199443409E-2</c:v>
                  </c:pt>
                  <c:pt idx="85">
                    <c:v>8.7789545882231312E-2</c:v>
                  </c:pt>
                  <c:pt idx="86">
                    <c:v>0.11194962235683882</c:v>
                  </c:pt>
                  <c:pt idx="87">
                    <c:v>0.10698167648753144</c:v>
                  </c:pt>
                  <c:pt idx="88">
                    <c:v>9.9590349164359895E-2</c:v>
                  </c:pt>
                  <c:pt idx="89">
                    <c:v>0.10135917957308488</c:v>
                  </c:pt>
                  <c:pt idx="90">
                    <c:v>0.12341832764158325</c:v>
                  </c:pt>
                  <c:pt idx="91">
                    <c:v>0.11900647645692364</c:v>
                  </c:pt>
                  <c:pt idx="92">
                    <c:v>0.11253910786682841</c:v>
                  </c:pt>
                  <c:pt idx="93">
                    <c:v>9.2439131335399327E-2</c:v>
                  </c:pt>
                  <c:pt idx="94">
                    <c:v>0.10394332961606365</c:v>
                  </c:pt>
                  <c:pt idx="95">
                    <c:v>8.9228897483406663E-2</c:v>
                  </c:pt>
                  <c:pt idx="96">
                    <c:v>0.11097529270679847</c:v>
                  </c:pt>
                  <c:pt idx="97">
                    <c:v>0.10891493006139706</c:v>
                  </c:pt>
                  <c:pt idx="98">
                    <c:v>8.5417590067027885E-2</c:v>
                  </c:pt>
                  <c:pt idx="99">
                    <c:v>0.1052114846145191</c:v>
                  </c:pt>
                  <c:pt idx="100">
                    <c:v>0.10702415431575299</c:v>
                  </c:pt>
                  <c:pt idx="101">
                    <c:v>9.5639356672432979E-2</c:v>
                  </c:pt>
                  <c:pt idx="102">
                    <c:v>0.10920204029869676</c:v>
                  </c:pt>
                  <c:pt idx="103">
                    <c:v>0.1003182258087609</c:v>
                  </c:pt>
                  <c:pt idx="104">
                    <c:v>9.8656279504855587E-2</c:v>
                  </c:pt>
                  <c:pt idx="105">
                    <c:v>0.12246971777960862</c:v>
                  </c:pt>
                  <c:pt idx="106">
                    <c:v>0.13144376229255422</c:v>
                  </c:pt>
                  <c:pt idx="107">
                    <c:v>0.10042367993382752</c:v>
                  </c:pt>
                  <c:pt idx="108">
                    <c:v>0.15671536405932171</c:v>
                  </c:pt>
                  <c:pt idx="109">
                    <c:v>0.12603460431772051</c:v>
                  </c:pt>
                  <c:pt idx="110">
                    <c:v>0.13395796801547752</c:v>
                  </c:pt>
                  <c:pt idx="111">
                    <c:v>0.13166987237542102</c:v>
                  </c:pt>
                  <c:pt idx="112">
                    <c:v>0.11399448532503431</c:v>
                  </c:pt>
                  <c:pt idx="113">
                    <c:v>0.11763993176667706</c:v>
                  </c:pt>
                  <c:pt idx="114">
                    <c:v>0.13333164110923412</c:v>
                  </c:pt>
                  <c:pt idx="115">
                    <c:v>0.14627119127469274</c:v>
                  </c:pt>
                  <c:pt idx="116">
                    <c:v>0.11328077161478534</c:v>
                  </c:pt>
                  <c:pt idx="117">
                    <c:v>0.15101375489645588</c:v>
                  </c:pt>
                  <c:pt idx="118">
                    <c:v>0.15678669052886707</c:v>
                  </c:pt>
                  <c:pt idx="119">
                    <c:v>0.14498463226100788</c:v>
                  </c:pt>
                  <c:pt idx="120">
                    <c:v>0.10458784049924232</c:v>
                  </c:pt>
                  <c:pt idx="121">
                    <c:v>0.11592840763103128</c:v>
                  </c:pt>
                  <c:pt idx="122">
                    <c:v>0.11876873459907186</c:v>
                  </c:pt>
                  <c:pt idx="123">
                    <c:v>0.12127754109147386</c:v>
                  </c:pt>
                  <c:pt idx="124">
                    <c:v>0.11987847956986376</c:v>
                  </c:pt>
                  <c:pt idx="125">
                    <c:v>0.10766280629845514</c:v>
                  </c:pt>
                  <c:pt idx="126">
                    <c:v>0.10617954040668927</c:v>
                  </c:pt>
                  <c:pt idx="127">
                    <c:v>0.11108578114996853</c:v>
                  </c:pt>
                  <c:pt idx="128">
                    <c:v>0.11070058003209642</c:v>
                  </c:pt>
                  <c:pt idx="129">
                    <c:v>0.15518649640330129</c:v>
                  </c:pt>
                  <c:pt idx="130">
                    <c:v>0.13904817961651594</c:v>
                  </c:pt>
                  <c:pt idx="131">
                    <c:v>0.13310485056895768</c:v>
                  </c:pt>
                  <c:pt idx="132">
                    <c:v>0.12147950970777842</c:v>
                  </c:pt>
                  <c:pt idx="133">
                    <c:v>0.10153314969834615</c:v>
                  </c:pt>
                  <c:pt idx="134">
                    <c:v>0.10933067733136995</c:v>
                  </c:pt>
                  <c:pt idx="135">
                    <c:v>0.12676928251106748</c:v>
                  </c:pt>
                  <c:pt idx="136">
                    <c:v>0.11210775974277742</c:v>
                  </c:pt>
                  <c:pt idx="137">
                    <c:v>9.3400356684816263E-2</c:v>
                  </c:pt>
                  <c:pt idx="138">
                    <c:v>0.10278404519819152</c:v>
                  </c:pt>
                  <c:pt idx="139">
                    <c:v>0.10485228588093617</c:v>
                  </c:pt>
                  <c:pt idx="140">
                    <c:v>0.11192780297644468</c:v>
                  </c:pt>
                  <c:pt idx="141">
                    <c:v>9.7479437624412024E-2</c:v>
                  </c:pt>
                  <c:pt idx="142">
                    <c:v>0.10680870788955545</c:v>
                  </c:pt>
                  <c:pt idx="143">
                    <c:v>0.12550292569604304</c:v>
                  </c:pt>
                  <c:pt idx="144">
                    <c:v>0.11998401343116862</c:v>
                  </c:pt>
                  <c:pt idx="145">
                    <c:v>0.10049050755468285</c:v>
                  </c:pt>
                  <c:pt idx="146">
                    <c:v>0.1078420823034632</c:v>
                  </c:pt>
                  <c:pt idx="147">
                    <c:v>0.11577401665004716</c:v>
                  </c:pt>
                  <c:pt idx="148">
                    <c:v>0.1136820762862607</c:v>
                  </c:pt>
                  <c:pt idx="149">
                    <c:v>0.11838840349565195</c:v>
                  </c:pt>
                  <c:pt idx="150">
                    <c:v>0.11923457223549071</c:v>
                  </c:pt>
                  <c:pt idx="151">
                    <c:v>0.10057025564787936</c:v>
                  </c:pt>
                  <c:pt idx="152">
                    <c:v>0.11448618227121236</c:v>
                  </c:pt>
                  <c:pt idx="153">
                    <c:v>0.12335541698279447</c:v>
                  </c:pt>
                  <c:pt idx="154">
                    <c:v>9.220500012917407E-2</c:v>
                  </c:pt>
                  <c:pt idx="155">
                    <c:v>0.11436678092211201</c:v>
                  </c:pt>
                  <c:pt idx="156">
                    <c:v>0.12291829297528203</c:v>
                  </c:pt>
                  <c:pt idx="157">
                    <c:v>0.1184635479095905</c:v>
                  </c:pt>
                  <c:pt idx="158">
                    <c:v>0.11106103350316071</c:v>
                  </c:pt>
                  <c:pt idx="159">
                    <c:v>0.13915915487494293</c:v>
                  </c:pt>
                  <c:pt idx="160">
                    <c:v>0.12502622376909636</c:v>
                  </c:pt>
                  <c:pt idx="161">
                    <c:v>0.13340990485004445</c:v>
                  </c:pt>
                  <c:pt idx="162">
                    <c:v>0.12796677385686686</c:v>
                  </c:pt>
                  <c:pt idx="163">
                    <c:v>0.15415545805356032</c:v>
                  </c:pt>
                  <c:pt idx="164">
                    <c:v>0.15221704233147851</c:v>
                  </c:pt>
                  <c:pt idx="165">
                    <c:v>0.11423430574085384</c:v>
                  </c:pt>
                  <c:pt idx="166">
                    <c:v>0.14286969456400656</c:v>
                  </c:pt>
                  <c:pt idx="167">
                    <c:v>0.13194864257135436</c:v>
                  </c:pt>
                  <c:pt idx="168">
                    <c:v>0.14690278139780027</c:v>
                  </c:pt>
                  <c:pt idx="169">
                    <c:v>0.12039535768984234</c:v>
                  </c:pt>
                  <c:pt idx="170">
                    <c:v>0.11422828560003298</c:v>
                  </c:pt>
                  <c:pt idx="171">
                    <c:v>0.11125171431866962</c:v>
                  </c:pt>
                  <c:pt idx="172">
                    <c:v>0.11333894106235946</c:v>
                  </c:pt>
                  <c:pt idx="173">
                    <c:v>9.2613624508347189E-2</c:v>
                  </c:pt>
                  <c:pt idx="174">
                    <c:v>0.10594061970863411</c:v>
                  </c:pt>
                  <c:pt idx="175">
                    <c:v>0.11477695629348598</c:v>
                  </c:pt>
                  <c:pt idx="176">
                    <c:v>0.11226537676608717</c:v>
                  </c:pt>
                  <c:pt idx="177">
                    <c:v>0.12050941423535598</c:v>
                  </c:pt>
                  <c:pt idx="178">
                    <c:v>0.12079578038502493</c:v>
                  </c:pt>
                  <c:pt idx="179">
                    <c:v>8.6758716717116477E-2</c:v>
                  </c:pt>
                  <c:pt idx="180">
                    <c:v>0.10390319890737505</c:v>
                  </c:pt>
                  <c:pt idx="181">
                    <c:v>9.5879863296606069E-2</c:v>
                  </c:pt>
                  <c:pt idx="182">
                    <c:v>0.129099500198704</c:v>
                  </c:pt>
                  <c:pt idx="183">
                    <c:v>0.10629313648592685</c:v>
                  </c:pt>
                  <c:pt idx="184">
                    <c:v>0.11677989471510837</c:v>
                  </c:pt>
                  <c:pt idx="185">
                    <c:v>0.11687900340388435</c:v>
                  </c:pt>
                  <c:pt idx="186">
                    <c:v>9.7757753130511674E-2</c:v>
                  </c:pt>
                  <c:pt idx="187">
                    <c:v>0.12400625017720895</c:v>
                  </c:pt>
                  <c:pt idx="188">
                    <c:v>0.10497146735830522</c:v>
                  </c:pt>
                  <c:pt idx="189">
                    <c:v>9.9732357768723232E-2</c:v>
                  </c:pt>
                  <c:pt idx="190">
                    <c:v>0.11886705752265005</c:v>
                  </c:pt>
                  <c:pt idx="191">
                    <c:v>0.17886696101886262</c:v>
                  </c:pt>
                  <c:pt idx="192">
                    <c:v>0.1014051004222231</c:v>
                  </c:pt>
                  <c:pt idx="193">
                    <c:v>9.9394179740905766E-2</c:v>
                  </c:pt>
                  <c:pt idx="194">
                    <c:v>0.12335002129211045</c:v>
                  </c:pt>
                  <c:pt idx="195">
                    <c:v>0.11049170587944501</c:v>
                  </c:pt>
                  <c:pt idx="196">
                    <c:v>8.8846143581370593E-2</c:v>
                  </c:pt>
                  <c:pt idx="197">
                    <c:v>0.1108716296321535</c:v>
                  </c:pt>
                  <c:pt idx="198">
                    <c:v>0.13461071490113072</c:v>
                  </c:pt>
                  <c:pt idx="199">
                    <c:v>0.11741229977436718</c:v>
                  </c:pt>
                  <c:pt idx="200">
                    <c:v>0.12975514730603271</c:v>
                  </c:pt>
                  <c:pt idx="201">
                    <c:v>0.13173098167646533</c:v>
                  </c:pt>
                  <c:pt idx="202">
                    <c:v>0.13619550800001531</c:v>
                  </c:pt>
                  <c:pt idx="203">
                    <c:v>0.11787827399782237</c:v>
                  </c:pt>
                  <c:pt idx="204">
                    <c:v>0.11978198003752261</c:v>
                  </c:pt>
                  <c:pt idx="205">
                    <c:v>0.12308608701145964</c:v>
                  </c:pt>
                  <c:pt idx="206">
                    <c:v>0.13853923837738824</c:v>
                  </c:pt>
                  <c:pt idx="207">
                    <c:v>0.11541146132987325</c:v>
                  </c:pt>
                  <c:pt idx="208">
                    <c:v>9.7515571114606597E-2</c:v>
                  </c:pt>
                  <c:pt idx="209">
                    <c:v>0.10630997086355459</c:v>
                  </c:pt>
                  <c:pt idx="210">
                    <c:v>8.8300478167519555E-2</c:v>
                  </c:pt>
                  <c:pt idx="211">
                    <c:v>9.6710395911613622E-2</c:v>
                  </c:pt>
                  <c:pt idx="212">
                    <c:v>0.11021668127215682</c:v>
                  </c:pt>
                  <c:pt idx="213">
                    <c:v>0.1046476647828545</c:v>
                  </c:pt>
                  <c:pt idx="214">
                    <c:v>0.1143473879718139</c:v>
                  </c:pt>
                  <c:pt idx="215">
                    <c:v>0.10471287340968696</c:v>
                  </c:pt>
                  <c:pt idx="216">
                    <c:v>0.10329922536556085</c:v>
                  </c:pt>
                  <c:pt idx="217">
                    <c:v>0.10177044399069886</c:v>
                  </c:pt>
                  <c:pt idx="218">
                    <c:v>8.1413114291009711E-2</c:v>
                  </c:pt>
                  <c:pt idx="219">
                    <c:v>8.8244345132122037E-2</c:v>
                  </c:pt>
                  <c:pt idx="220">
                    <c:v>8.9141350319013005E-2</c:v>
                  </c:pt>
                  <c:pt idx="221">
                    <c:v>8.7734483188006016E-2</c:v>
                  </c:pt>
                  <c:pt idx="222">
                    <c:v>9.8217904207167264E-2</c:v>
                  </c:pt>
                  <c:pt idx="223">
                    <c:v>0.11464545659804921</c:v>
                  </c:pt>
                  <c:pt idx="224">
                    <c:v>0.11542258426538743</c:v>
                  </c:pt>
                  <c:pt idx="225">
                    <c:v>0.10442678154394083</c:v>
                  </c:pt>
                  <c:pt idx="226">
                    <c:v>9.8927748489545539E-2</c:v>
                  </c:pt>
                  <c:pt idx="227">
                    <c:v>0.10863244128680981</c:v>
                  </c:pt>
                  <c:pt idx="228">
                    <c:v>7.5046325195229524E-2</c:v>
                  </c:pt>
                  <c:pt idx="229">
                    <c:v>8.4324241164460911E-2</c:v>
                  </c:pt>
                  <c:pt idx="230">
                    <c:v>9.6049886047406705E-2</c:v>
                  </c:pt>
                  <c:pt idx="231">
                    <c:v>9.6597893632302298E-2</c:v>
                  </c:pt>
                  <c:pt idx="232">
                    <c:v>9.8111698604040676E-2</c:v>
                  </c:pt>
                  <c:pt idx="233">
                    <c:v>9.4052363524867011E-2</c:v>
                  </c:pt>
                  <c:pt idx="234">
                    <c:v>7.3469952944621442E-2</c:v>
                  </c:pt>
                  <c:pt idx="235">
                    <c:v>8.7256610185508024E-2</c:v>
                  </c:pt>
                  <c:pt idx="236">
                    <c:v>9.9883420941323811E-2</c:v>
                  </c:pt>
                  <c:pt idx="237">
                    <c:v>0.10011855654659699</c:v>
                  </c:pt>
                  <c:pt idx="238">
                    <c:v>0.12750634022083998</c:v>
                  </c:pt>
                  <c:pt idx="239">
                    <c:v>0.11282848176394213</c:v>
                  </c:pt>
                  <c:pt idx="240">
                    <c:v>0.13314436666123422</c:v>
                  </c:pt>
                  <c:pt idx="241">
                    <c:v>0.13693451063078368</c:v>
                  </c:pt>
                  <c:pt idx="242">
                    <c:v>0.13774830864157564</c:v>
                  </c:pt>
                  <c:pt idx="243">
                    <c:v>0.11458669561057371</c:v>
                  </c:pt>
                  <c:pt idx="244">
                    <c:v>8.9030505716717084E-2</c:v>
                  </c:pt>
                  <c:pt idx="245">
                    <c:v>9.8564806652539291E-2</c:v>
                  </c:pt>
                  <c:pt idx="246">
                    <c:v>0.1318645901260288</c:v>
                  </c:pt>
                  <c:pt idx="247">
                    <c:v>0.11930181996079459</c:v>
                  </c:pt>
                  <c:pt idx="248">
                    <c:v>0.14190085129403823</c:v>
                  </c:pt>
                  <c:pt idx="249">
                    <c:v>0.11175447920425972</c:v>
                  </c:pt>
                  <c:pt idx="250">
                    <c:v>9.4994834606781473E-2</c:v>
                  </c:pt>
                  <c:pt idx="251">
                    <c:v>9.0953944327318847E-2</c:v>
                  </c:pt>
                  <c:pt idx="252">
                    <c:v>0.10493619084520198</c:v>
                  </c:pt>
                  <c:pt idx="253">
                    <c:v>0.12424034817731232</c:v>
                  </c:pt>
                  <c:pt idx="254">
                    <c:v>0.119600115185717</c:v>
                  </c:pt>
                  <c:pt idx="255">
                    <c:v>0.10123252107372398</c:v>
                  </c:pt>
                  <c:pt idx="256">
                    <c:v>9.0329916989952644E-2</c:v>
                  </c:pt>
                  <c:pt idx="257">
                    <c:v>0.1136012981328236</c:v>
                  </c:pt>
                  <c:pt idx="258">
                    <c:v>7.6323469945744751E-2</c:v>
                  </c:pt>
                  <c:pt idx="259">
                    <c:v>0.13434696804106305</c:v>
                  </c:pt>
                  <c:pt idx="260">
                    <c:v>0.10750931182989519</c:v>
                  </c:pt>
                  <c:pt idx="261">
                    <c:v>0.10370736213432641</c:v>
                  </c:pt>
                  <c:pt idx="262">
                    <c:v>9.3214742421552255E-2</c:v>
                  </c:pt>
                  <c:pt idx="263">
                    <c:v>0.12243165277915771</c:v>
                  </c:pt>
                  <c:pt idx="264">
                    <c:v>0.13142070216603205</c:v>
                  </c:pt>
                  <c:pt idx="265">
                    <c:v>0.12536099589249894</c:v>
                  </c:pt>
                  <c:pt idx="266">
                    <c:v>0.14431680097933625</c:v>
                  </c:pt>
                  <c:pt idx="267">
                    <c:v>0.10221509258130752</c:v>
                  </c:pt>
                  <c:pt idx="268">
                    <c:v>0.11150313429575877</c:v>
                  </c:pt>
                  <c:pt idx="269">
                    <c:v>9.6359218586729758E-2</c:v>
                  </c:pt>
                  <c:pt idx="270">
                    <c:v>0.12442531317116944</c:v>
                  </c:pt>
                  <c:pt idx="271">
                    <c:v>0.12253586519356659</c:v>
                  </c:pt>
                  <c:pt idx="272">
                    <c:v>0.15148197559881169</c:v>
                  </c:pt>
                  <c:pt idx="273">
                    <c:v>0.10431568108514097</c:v>
                  </c:pt>
                  <c:pt idx="274">
                    <c:v>9.4950129964503083E-2</c:v>
                  </c:pt>
                  <c:pt idx="275">
                    <c:v>8.3626107528464486E-2</c:v>
                  </c:pt>
                  <c:pt idx="276">
                    <c:v>0.10960481933834386</c:v>
                  </c:pt>
                  <c:pt idx="277">
                    <c:v>0.11175290918958618</c:v>
                  </c:pt>
                  <c:pt idx="278">
                    <c:v>0.12148628212054369</c:v>
                  </c:pt>
                  <c:pt idx="279">
                    <c:v>0.1152032962624987</c:v>
                  </c:pt>
                  <c:pt idx="280">
                    <c:v>0.11499869459216631</c:v>
                  </c:pt>
                  <c:pt idx="281">
                    <c:v>9.8228206547694208E-2</c:v>
                  </c:pt>
                  <c:pt idx="282">
                    <c:v>0.12700368237035484</c:v>
                  </c:pt>
                  <c:pt idx="283">
                    <c:v>0.101129384322454</c:v>
                  </c:pt>
                  <c:pt idx="284">
                    <c:v>0.11279671050489574</c:v>
                  </c:pt>
                  <c:pt idx="285">
                    <c:v>0.12069853994146981</c:v>
                  </c:pt>
                  <c:pt idx="286">
                    <c:v>0.1071403546827476</c:v>
                  </c:pt>
                  <c:pt idx="287">
                    <c:v>0.12055126256959435</c:v>
                  </c:pt>
                  <c:pt idx="288">
                    <c:v>0.12185467835929378</c:v>
                  </c:pt>
                  <c:pt idx="289">
                    <c:v>0.13459260475829521</c:v>
                  </c:pt>
                  <c:pt idx="290">
                    <c:v>0.15672359011513892</c:v>
                  </c:pt>
                  <c:pt idx="291">
                    <c:v>0.12358510601937971</c:v>
                  </c:pt>
                  <c:pt idx="292">
                    <c:v>0.10490246028109554</c:v>
                  </c:pt>
                  <c:pt idx="293">
                    <c:v>9.7748958864530985E-2</c:v>
                  </c:pt>
                  <c:pt idx="294">
                    <c:v>0.14726135896456341</c:v>
                  </c:pt>
                  <c:pt idx="295">
                    <c:v>0.14397671934305817</c:v>
                  </c:pt>
                  <c:pt idx="296">
                    <c:v>0.12404218247082052</c:v>
                  </c:pt>
                  <c:pt idx="297">
                    <c:v>0.13887737741286624</c:v>
                  </c:pt>
                  <c:pt idx="298">
                    <c:v>0.15719056993886846</c:v>
                  </c:pt>
                  <c:pt idx="299">
                    <c:v>0.13656043535091777</c:v>
                  </c:pt>
                  <c:pt idx="300">
                    <c:v>0.15243241409829267</c:v>
                  </c:pt>
                  <c:pt idx="301">
                    <c:v>0.10374706270156377</c:v>
                  </c:pt>
                  <c:pt idx="302">
                    <c:v>0.13773085719161005</c:v>
                  </c:pt>
                  <c:pt idx="303">
                    <c:v>0.12987786065072404</c:v>
                  </c:pt>
                  <c:pt idx="304">
                    <c:v>0.13477580761190217</c:v>
                  </c:pt>
                  <c:pt idx="305">
                    <c:v>0.11080345252449607</c:v>
                  </c:pt>
                  <c:pt idx="306">
                    <c:v>0.13263861645230127</c:v>
                  </c:pt>
                  <c:pt idx="307">
                    <c:v>0.1159495639875915</c:v>
                  </c:pt>
                  <c:pt idx="308">
                    <c:v>0.12207315696169624</c:v>
                  </c:pt>
                  <c:pt idx="309">
                    <c:v>9.8969888459412264E-2</c:v>
                  </c:pt>
                  <c:pt idx="310">
                    <c:v>0.12252772316946479</c:v>
                  </c:pt>
                  <c:pt idx="311">
                    <c:v>8.4215927323763887E-2</c:v>
                  </c:pt>
                  <c:pt idx="312">
                    <c:v>9.6764922298692727E-2</c:v>
                  </c:pt>
                  <c:pt idx="313">
                    <c:v>0.13713598222591611</c:v>
                  </c:pt>
                  <c:pt idx="314">
                    <c:v>0.11059524101565732</c:v>
                  </c:pt>
                  <c:pt idx="315">
                    <c:v>0.11446051351413135</c:v>
                  </c:pt>
                  <c:pt idx="316">
                    <c:v>0.15078107666297935</c:v>
                  </c:pt>
                  <c:pt idx="317">
                    <c:v>0.14536990935461522</c:v>
                  </c:pt>
                  <c:pt idx="318">
                    <c:v>0.12095898768635241</c:v>
                  </c:pt>
                  <c:pt idx="319">
                    <c:v>0.10135082305094034</c:v>
                  </c:pt>
                  <c:pt idx="320">
                    <c:v>0.10344142895226351</c:v>
                  </c:pt>
                  <c:pt idx="321">
                    <c:v>0.12927036969355465</c:v>
                  </c:pt>
                  <c:pt idx="322">
                    <c:v>0.13406804072793016</c:v>
                  </c:pt>
                  <c:pt idx="323">
                    <c:v>0.14481194907141015</c:v>
                  </c:pt>
                  <c:pt idx="324">
                    <c:v>0.15190790800692441</c:v>
                  </c:pt>
                  <c:pt idx="325">
                    <c:v>0.14323594952723537</c:v>
                  </c:pt>
                  <c:pt idx="326">
                    <c:v>0.1370287360033928</c:v>
                  </c:pt>
                  <c:pt idx="327">
                    <c:v>0.15929540162728134</c:v>
                  </c:pt>
                  <c:pt idx="328">
                    <c:v>0.12062853245915281</c:v>
                  </c:pt>
                  <c:pt idx="329">
                    <c:v>0.13679496238132788</c:v>
                  </c:pt>
                  <c:pt idx="330">
                    <c:v>0.12149484126273542</c:v>
                  </c:pt>
                  <c:pt idx="331">
                    <c:v>0.13420463988444956</c:v>
                  </c:pt>
                  <c:pt idx="332">
                    <c:v>0.12991582046118488</c:v>
                  </c:pt>
                  <c:pt idx="333">
                    <c:v>0.14309645305658161</c:v>
                  </c:pt>
                  <c:pt idx="334">
                    <c:v>0.15334294307207566</c:v>
                  </c:pt>
                  <c:pt idx="335">
                    <c:v>0.15700829770272881</c:v>
                  </c:pt>
                  <c:pt idx="336">
                    <c:v>0.1612298046228649</c:v>
                  </c:pt>
                  <c:pt idx="337">
                    <c:v>0.12118389817237199</c:v>
                  </c:pt>
                  <c:pt idx="338">
                    <c:v>0.13365258071334196</c:v>
                  </c:pt>
                  <c:pt idx="339">
                    <c:v>0.13258498258621812</c:v>
                  </c:pt>
                  <c:pt idx="340">
                    <c:v>0.14529506250740387</c:v>
                  </c:pt>
                  <c:pt idx="341">
                    <c:v>0.13663623947841541</c:v>
                  </c:pt>
                  <c:pt idx="342">
                    <c:v>0.1353242944777884</c:v>
                  </c:pt>
                  <c:pt idx="343">
                    <c:v>0.16477607230851923</c:v>
                  </c:pt>
                  <c:pt idx="344">
                    <c:v>0.13517375007454821</c:v>
                  </c:pt>
                  <c:pt idx="345">
                    <c:v>0.15015540732379762</c:v>
                  </c:pt>
                  <c:pt idx="346">
                    <c:v>0.14620654150120896</c:v>
                  </c:pt>
                  <c:pt idx="347">
                    <c:v>0.1308439905778867</c:v>
                  </c:pt>
                  <c:pt idx="348">
                    <c:v>0.14914504774768927</c:v>
                  </c:pt>
                  <c:pt idx="349">
                    <c:v>0.14330883189196134</c:v>
                  </c:pt>
                  <c:pt idx="350">
                    <c:v>0.14069645778773041</c:v>
                  </c:pt>
                  <c:pt idx="351">
                    <c:v>9.6815745305667583E-2</c:v>
                  </c:pt>
                  <c:pt idx="352">
                    <c:v>0.12988088379859181</c:v>
                  </c:pt>
                  <c:pt idx="353">
                    <c:v>0.12354091188915289</c:v>
                  </c:pt>
                  <c:pt idx="354">
                    <c:v>0.13611666467677694</c:v>
                  </c:pt>
                  <c:pt idx="355">
                    <c:v>0.14413498375997763</c:v>
                  </c:pt>
                  <c:pt idx="356">
                    <c:v>0.14886972800336884</c:v>
                  </c:pt>
                  <c:pt idx="357">
                    <c:v>0.13156344767079395</c:v>
                  </c:pt>
                  <c:pt idx="358">
                    <c:v>0.14223913388766393</c:v>
                  </c:pt>
                  <c:pt idx="359">
                    <c:v>0.13146391687310655</c:v>
                  </c:pt>
                  <c:pt idx="360">
                    <c:v>0.13587908397215015</c:v>
                  </c:pt>
                  <c:pt idx="361">
                    <c:v>0.12240784443637409</c:v>
                  </c:pt>
                  <c:pt idx="362">
                    <c:v>0.12393250603119102</c:v>
                  </c:pt>
                  <c:pt idx="363">
                    <c:v>0.11639581214430227</c:v>
                  </c:pt>
                  <c:pt idx="364">
                    <c:v>0.13430643200164055</c:v>
                  </c:pt>
                  <c:pt idx="365">
                    <c:v>0.11756270661232912</c:v>
                  </c:pt>
                  <c:pt idx="366">
                    <c:v>0.11510070685638336</c:v>
                  </c:pt>
                  <c:pt idx="367">
                    <c:v>0.12994118593926796</c:v>
                  </c:pt>
                  <c:pt idx="368">
                    <c:v>0.1427744361021008</c:v>
                  </c:pt>
                  <c:pt idx="369">
                    <c:v>0.1436231600530799</c:v>
                  </c:pt>
                  <c:pt idx="370">
                    <c:v>0.18356439768532126</c:v>
                  </c:pt>
                  <c:pt idx="371">
                    <c:v>0.10828438817971733</c:v>
                  </c:pt>
                  <c:pt idx="372">
                    <c:v>0.13077810045661861</c:v>
                  </c:pt>
                  <c:pt idx="373">
                    <c:v>0.14436784780338427</c:v>
                  </c:pt>
                  <c:pt idx="374">
                    <c:v>0.12828987069243725</c:v>
                  </c:pt>
                  <c:pt idx="375">
                    <c:v>0.11988416460778686</c:v>
                  </c:pt>
                  <c:pt idx="376">
                    <c:v>0.15317778445619887</c:v>
                  </c:pt>
                  <c:pt idx="377">
                    <c:v>0.14983554781957137</c:v>
                  </c:pt>
                  <c:pt idx="378">
                    <c:v>0.1479241094183219</c:v>
                  </c:pt>
                  <c:pt idx="379">
                    <c:v>0.14613661291642796</c:v>
                  </c:pt>
                  <c:pt idx="380">
                    <c:v>0.14906551358699935</c:v>
                  </c:pt>
                  <c:pt idx="381">
                    <c:v>0.12683351616169969</c:v>
                  </c:pt>
                  <c:pt idx="382">
                    <c:v>0.1240748967869892</c:v>
                  </c:pt>
                  <c:pt idx="383">
                    <c:v>0.12824914347606522</c:v>
                  </c:pt>
                  <c:pt idx="384">
                    <c:v>0.13611006008304655</c:v>
                  </c:pt>
                  <c:pt idx="385">
                    <c:v>0.1297585636866605</c:v>
                  </c:pt>
                  <c:pt idx="386">
                    <c:v>0.11896259217040828</c:v>
                  </c:pt>
                  <c:pt idx="387">
                    <c:v>0.16022388872780446</c:v>
                  </c:pt>
                  <c:pt idx="388">
                    <c:v>0.15456582920492504</c:v>
                  </c:pt>
                  <c:pt idx="389">
                    <c:v>0.12869836132048809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fed'!$BG$4:$BG$63</c:f>
              <c:numCache>
                <c:formatCode>General</c:formatCode>
                <c:ptCount val="60"/>
                <c:pt idx="0">
                  <c:v>0.51728647461769883</c:v>
                </c:pt>
                <c:pt idx="1">
                  <c:v>0.70859167683508684</c:v>
                </c:pt>
                <c:pt idx="2">
                  <c:v>0.79663168195767775</c:v>
                </c:pt>
                <c:pt idx="3">
                  <c:v>0.94570150339528336</c:v>
                </c:pt>
                <c:pt idx="4">
                  <c:v>1.07895277133006</c:v>
                </c:pt>
                <c:pt idx="5">
                  <c:v>0.92273145911950005</c:v>
                </c:pt>
                <c:pt idx="6">
                  <c:v>0.94312319408367951</c:v>
                </c:pt>
                <c:pt idx="7">
                  <c:v>0.91069938964866748</c:v>
                </c:pt>
                <c:pt idx="8">
                  <c:v>0.87561575488925825</c:v>
                </c:pt>
                <c:pt idx="9">
                  <c:v>0.89623589725419639</c:v>
                </c:pt>
                <c:pt idx="10">
                  <c:v>0.90238669158590468</c:v>
                </c:pt>
                <c:pt idx="11">
                  <c:v>0.85570936466392311</c:v>
                </c:pt>
                <c:pt idx="12">
                  <c:v>0.79018612346318451</c:v>
                </c:pt>
                <c:pt idx="13">
                  <c:v>0.79606947298566944</c:v>
                </c:pt>
                <c:pt idx="14">
                  <c:v>0.84979405800805152</c:v>
                </c:pt>
                <c:pt idx="15">
                  <c:v>3.1303128048606785</c:v>
                </c:pt>
                <c:pt idx="16">
                  <c:v>3.4821162518149888</c:v>
                </c:pt>
                <c:pt idx="17">
                  <c:v>1.6797971138705308</c:v>
                </c:pt>
                <c:pt idx="18">
                  <c:v>1.305335755467967</c:v>
                </c:pt>
                <c:pt idx="19">
                  <c:v>1.2330364681493831</c:v>
                </c:pt>
                <c:pt idx="20">
                  <c:v>1.181699392981886</c:v>
                </c:pt>
                <c:pt idx="21">
                  <c:v>1.1415323949623026</c:v>
                </c:pt>
                <c:pt idx="22">
                  <c:v>1.1959752368604597</c:v>
                </c:pt>
                <c:pt idx="23">
                  <c:v>1.1611249862342905</c:v>
                </c:pt>
                <c:pt idx="24">
                  <c:v>1.1342891991614312</c:v>
                </c:pt>
                <c:pt idx="25">
                  <c:v>1.1349103491120363</c:v>
                </c:pt>
                <c:pt idx="26">
                  <c:v>1.0937099732493394</c:v>
                </c:pt>
                <c:pt idx="27">
                  <c:v>1.0812488190264946</c:v>
                </c:pt>
                <c:pt idx="28">
                  <c:v>1.1210761968426657</c:v>
                </c:pt>
                <c:pt idx="29">
                  <c:v>1.1527947296404042</c:v>
                </c:pt>
                <c:pt idx="30">
                  <c:v>1.2427732275842851</c:v>
                </c:pt>
                <c:pt idx="31">
                  <c:v>1.2107800207174528</c:v>
                </c:pt>
                <c:pt idx="32">
                  <c:v>1.0729456032224971</c:v>
                </c:pt>
                <c:pt idx="33">
                  <c:v>0.94507797267999971</c:v>
                </c:pt>
                <c:pt idx="34">
                  <c:v>0.98095859313326361</c:v>
                </c:pt>
                <c:pt idx="35">
                  <c:v>0.8198463140851302</c:v>
                </c:pt>
                <c:pt idx="36">
                  <c:v>0.81911078858691189</c:v>
                </c:pt>
                <c:pt idx="37">
                  <c:v>0.79043975036883896</c:v>
                </c:pt>
                <c:pt idx="38">
                  <c:v>0.75687746775847164</c:v>
                </c:pt>
                <c:pt idx="39">
                  <c:v>0.7401951504141373</c:v>
                </c:pt>
                <c:pt idx="40">
                  <c:v>0.79951561297539342</c:v>
                </c:pt>
                <c:pt idx="41">
                  <c:v>0.69220173218967673</c:v>
                </c:pt>
                <c:pt idx="42">
                  <c:v>0.68657590835596827</c:v>
                </c:pt>
                <c:pt idx="43">
                  <c:v>0.68088154003977042</c:v>
                </c:pt>
                <c:pt idx="44">
                  <c:v>0.66053853631343351</c:v>
                </c:pt>
                <c:pt idx="45">
                  <c:v>0.70022741942999156</c:v>
                </c:pt>
                <c:pt idx="46">
                  <c:v>0.68564129951703312</c:v>
                </c:pt>
                <c:pt idx="47">
                  <c:v>0.72390842891561558</c:v>
                </c:pt>
                <c:pt idx="48">
                  <c:v>0.73067527153670275</c:v>
                </c:pt>
                <c:pt idx="49">
                  <c:v>0.71685585854793232</c:v>
                </c:pt>
                <c:pt idx="50">
                  <c:v>0.73920892572255281</c:v>
                </c:pt>
                <c:pt idx="51">
                  <c:v>0.70370357330548983</c:v>
                </c:pt>
                <c:pt idx="52">
                  <c:v>0.67687551203386587</c:v>
                </c:pt>
                <c:pt idx="53">
                  <c:v>0.72660531660282113</c:v>
                </c:pt>
                <c:pt idx="54">
                  <c:v>0.70336649417995845</c:v>
                </c:pt>
                <c:pt idx="55">
                  <c:v>0.70754689624886691</c:v>
                </c:pt>
                <c:pt idx="56">
                  <c:v>0.77659979596305173</c:v>
                </c:pt>
                <c:pt idx="57">
                  <c:v>0.72931352197053312</c:v>
                </c:pt>
                <c:pt idx="58">
                  <c:v>0.73376511480191731</c:v>
                </c:pt>
                <c:pt idx="59">
                  <c:v>0.79776457712289295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9B5-434A-A22D-4081E48095E8}"/>
            </c:ext>
          </c:extLst>
        </c:ser>
        <c:ser>
          <c:idx val="5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0.1759297905980432</c:v>
                  </c:pt>
                  <c:pt idx="1">
                    <c:v>0.16155354858338353</c:v>
                  </c:pt>
                  <c:pt idx="2">
                    <c:v>0.17462368366959746</c:v>
                  </c:pt>
                  <c:pt idx="3">
                    <c:v>0.14751435221595655</c:v>
                  </c:pt>
                  <c:pt idx="4">
                    <c:v>0.1370601939424031</c:v>
                  </c:pt>
                  <c:pt idx="5">
                    <c:v>0.14980238612034877</c:v>
                  </c:pt>
                  <c:pt idx="6">
                    <c:v>0.11843397404763339</c:v>
                  </c:pt>
                  <c:pt idx="7">
                    <c:v>0.12988894277343688</c:v>
                  </c:pt>
                  <c:pt idx="8">
                    <c:v>0.12264590336853651</c:v>
                  </c:pt>
                  <c:pt idx="9">
                    <c:v>0.13436499751633854</c:v>
                  </c:pt>
                  <c:pt idx="10">
                    <c:v>0.15197569738630295</c:v>
                  </c:pt>
                  <c:pt idx="11">
                    <c:v>0.13367038642836099</c:v>
                  </c:pt>
                  <c:pt idx="12">
                    <c:v>0.16670408182700644</c:v>
                  </c:pt>
                  <c:pt idx="13">
                    <c:v>0.16226287353499219</c:v>
                  </c:pt>
                  <c:pt idx="14">
                    <c:v>0.17945966225274834</c:v>
                  </c:pt>
                  <c:pt idx="15">
                    <c:v>0.1232567666426118</c:v>
                  </c:pt>
                  <c:pt idx="16">
                    <c:v>0.21087865110890067</c:v>
                  </c:pt>
                  <c:pt idx="17">
                    <c:v>0.10789854041881933</c:v>
                  </c:pt>
                  <c:pt idx="18">
                    <c:v>0.12653144277966946</c:v>
                  </c:pt>
                  <c:pt idx="19">
                    <c:v>0.12327728754973215</c:v>
                  </c:pt>
                  <c:pt idx="20">
                    <c:v>0.11249848153973825</c:v>
                  </c:pt>
                  <c:pt idx="21">
                    <c:v>9.6031506744523584E-2</c:v>
                  </c:pt>
                  <c:pt idx="22">
                    <c:v>0.12626037923909703</c:v>
                  </c:pt>
                  <c:pt idx="23">
                    <c:v>0.13444788706473823</c:v>
                  </c:pt>
                  <c:pt idx="24">
                    <c:v>0.15036454304520014</c:v>
                  </c:pt>
                  <c:pt idx="25">
                    <c:v>0.14541342855251888</c:v>
                  </c:pt>
                  <c:pt idx="26">
                    <c:v>0.11625220588834012</c:v>
                  </c:pt>
                  <c:pt idx="27">
                    <c:v>0.12120135042811463</c:v>
                  </c:pt>
                  <c:pt idx="28">
                    <c:v>0.11849592349939006</c:v>
                  </c:pt>
                  <c:pt idx="29">
                    <c:v>0.12899984326126074</c:v>
                  </c:pt>
                  <c:pt idx="30">
                    <c:v>9.5292526775553957E-2</c:v>
                  </c:pt>
                  <c:pt idx="31">
                    <c:v>0.10197545390514282</c:v>
                  </c:pt>
                  <c:pt idx="32">
                    <c:v>0.13274585250442031</c:v>
                  </c:pt>
                  <c:pt idx="33">
                    <c:v>0.11974815545548123</c:v>
                  </c:pt>
                  <c:pt idx="34">
                    <c:v>0.10887761412867868</c:v>
                  </c:pt>
                  <c:pt idx="35">
                    <c:v>9.4962527933540319E-2</c:v>
                  </c:pt>
                  <c:pt idx="36">
                    <c:v>9.8803504324028804E-2</c:v>
                  </c:pt>
                  <c:pt idx="37">
                    <c:v>8.4124259245077465E-2</c:v>
                  </c:pt>
                  <c:pt idx="38">
                    <c:v>7.5004590862049664E-2</c:v>
                  </c:pt>
                  <c:pt idx="39">
                    <c:v>0.10458166906845155</c:v>
                  </c:pt>
                  <c:pt idx="40">
                    <c:v>0.11939680699807481</c:v>
                  </c:pt>
                  <c:pt idx="41">
                    <c:v>0.10891694012927372</c:v>
                  </c:pt>
                  <c:pt idx="42">
                    <c:v>0.1390988763958354</c:v>
                  </c:pt>
                  <c:pt idx="43">
                    <c:v>8.4386727589608926E-2</c:v>
                  </c:pt>
                  <c:pt idx="44">
                    <c:v>8.437218951512572E-2</c:v>
                  </c:pt>
                  <c:pt idx="45">
                    <c:v>8.4327727360056212E-2</c:v>
                  </c:pt>
                  <c:pt idx="46">
                    <c:v>8.7516280426081033E-2</c:v>
                  </c:pt>
                  <c:pt idx="47">
                    <c:v>9.7480117911751638E-2</c:v>
                  </c:pt>
                  <c:pt idx="48">
                    <c:v>0.10448401768629724</c:v>
                  </c:pt>
                  <c:pt idx="49">
                    <c:v>0.12433779169169631</c:v>
                  </c:pt>
                  <c:pt idx="50">
                    <c:v>9.9893468699459642E-2</c:v>
                  </c:pt>
                  <c:pt idx="51">
                    <c:v>9.50599940474844E-2</c:v>
                  </c:pt>
                  <c:pt idx="52">
                    <c:v>7.8004573223081367E-2</c:v>
                  </c:pt>
                  <c:pt idx="53">
                    <c:v>0.10927976426076302</c:v>
                  </c:pt>
                  <c:pt idx="54">
                    <c:v>8.1294815869135589E-2</c:v>
                  </c:pt>
                  <c:pt idx="55">
                    <c:v>6.4037221808244796E-2</c:v>
                  </c:pt>
                  <c:pt idx="56">
                    <c:v>8.7393972020905306E-2</c:v>
                  </c:pt>
                  <c:pt idx="57">
                    <c:v>9.5891789311880721E-2</c:v>
                  </c:pt>
                  <c:pt idx="58">
                    <c:v>0.16845611922539977</c:v>
                  </c:pt>
                  <c:pt idx="59">
                    <c:v>9.5596831450134492E-2</c:v>
                  </c:pt>
                  <c:pt idx="60">
                    <c:v>9.7537212938003381E-2</c:v>
                  </c:pt>
                  <c:pt idx="61">
                    <c:v>0.15722272798185855</c:v>
                  </c:pt>
                  <c:pt idx="62">
                    <c:v>0.13913422821042526</c:v>
                  </c:pt>
                  <c:pt idx="63">
                    <c:v>0.13459774532765365</c:v>
                  </c:pt>
                  <c:pt idx="64">
                    <c:v>0.12074203956051742</c:v>
                  </c:pt>
                  <c:pt idx="65">
                    <c:v>0.13138351192204925</c:v>
                  </c:pt>
                  <c:pt idx="66">
                    <c:v>0.11787522015150044</c:v>
                  </c:pt>
                  <c:pt idx="67">
                    <c:v>0.10201965973846203</c:v>
                  </c:pt>
                  <c:pt idx="68">
                    <c:v>9.4274015813470419E-2</c:v>
                  </c:pt>
                  <c:pt idx="69">
                    <c:v>8.0036972123437827E-2</c:v>
                  </c:pt>
                  <c:pt idx="70">
                    <c:v>0.11038177256053584</c:v>
                  </c:pt>
                  <c:pt idx="71">
                    <c:v>0.12053191349611321</c:v>
                  </c:pt>
                  <c:pt idx="72">
                    <c:v>0.13655142131292544</c:v>
                  </c:pt>
                  <c:pt idx="73">
                    <c:v>0.11228260314030397</c:v>
                  </c:pt>
                  <c:pt idx="74">
                    <c:v>0.102882420719956</c:v>
                  </c:pt>
                  <c:pt idx="75">
                    <c:v>0.10447154839867691</c:v>
                  </c:pt>
                  <c:pt idx="76">
                    <c:v>0.13541246258559264</c:v>
                  </c:pt>
                  <c:pt idx="77">
                    <c:v>0.11832377990163781</c:v>
                  </c:pt>
                  <c:pt idx="78">
                    <c:v>9.8962625450759553E-2</c:v>
                  </c:pt>
                  <c:pt idx="79">
                    <c:v>9.168092047482726E-2</c:v>
                  </c:pt>
                  <c:pt idx="80">
                    <c:v>9.7417373331234361E-2</c:v>
                  </c:pt>
                  <c:pt idx="81">
                    <c:v>0.10704021183576881</c:v>
                  </c:pt>
                  <c:pt idx="82">
                    <c:v>0.11343034871829547</c:v>
                  </c:pt>
                  <c:pt idx="83">
                    <c:v>9.5404712759765808E-2</c:v>
                  </c:pt>
                  <c:pt idx="84">
                    <c:v>9.4855316009379492E-2</c:v>
                  </c:pt>
                  <c:pt idx="85">
                    <c:v>8.2960538203883244E-2</c:v>
                  </c:pt>
                  <c:pt idx="86">
                    <c:v>0.10897185218634556</c:v>
                  </c:pt>
                  <c:pt idx="87">
                    <c:v>0.10897190495393227</c:v>
                  </c:pt>
                  <c:pt idx="88">
                    <c:v>0.11827133879412695</c:v>
                  </c:pt>
                  <c:pt idx="89">
                    <c:v>0.10315874203774843</c:v>
                  </c:pt>
                  <c:pt idx="90">
                    <c:v>0.10051192864811836</c:v>
                  </c:pt>
                  <c:pt idx="91">
                    <c:v>0.10069171542463368</c:v>
                  </c:pt>
                  <c:pt idx="92">
                    <c:v>0.11984807912719886</c:v>
                  </c:pt>
                  <c:pt idx="93">
                    <c:v>0.10360404786616811</c:v>
                  </c:pt>
                  <c:pt idx="94">
                    <c:v>0.10420499265338164</c:v>
                  </c:pt>
                  <c:pt idx="95">
                    <c:v>8.9651787672190855E-2</c:v>
                  </c:pt>
                  <c:pt idx="96">
                    <c:v>9.2893916544258423E-2</c:v>
                  </c:pt>
                  <c:pt idx="97">
                    <c:v>9.3127542726199664E-2</c:v>
                  </c:pt>
                  <c:pt idx="98">
                    <c:v>0.1015187843340042</c:v>
                  </c:pt>
                  <c:pt idx="99">
                    <c:v>7.3284554494835535E-2</c:v>
                  </c:pt>
                  <c:pt idx="100">
                    <c:v>6.7225221656669235E-2</c:v>
                  </c:pt>
                  <c:pt idx="101">
                    <c:v>0.10689937661761809</c:v>
                  </c:pt>
                  <c:pt idx="102">
                    <c:v>8.942636192649954E-2</c:v>
                  </c:pt>
                  <c:pt idx="103">
                    <c:v>9.1615372424444619E-2</c:v>
                  </c:pt>
                  <c:pt idx="104">
                    <c:v>8.9501133160740681E-2</c:v>
                  </c:pt>
                  <c:pt idx="105">
                    <c:v>9.6904286402627673E-2</c:v>
                  </c:pt>
                  <c:pt idx="106">
                    <c:v>0.10662459630419754</c:v>
                  </c:pt>
                  <c:pt idx="107">
                    <c:v>9.5007230504809109E-2</c:v>
                  </c:pt>
                  <c:pt idx="108">
                    <c:v>9.7141043190598533E-2</c:v>
                  </c:pt>
                  <c:pt idx="109">
                    <c:v>8.9223803932533791E-2</c:v>
                  </c:pt>
                  <c:pt idx="110">
                    <c:v>0.10015782678638256</c:v>
                  </c:pt>
                  <c:pt idx="111">
                    <c:v>0.10189528465745146</c:v>
                  </c:pt>
                  <c:pt idx="112">
                    <c:v>8.6822084717292428E-2</c:v>
                  </c:pt>
                  <c:pt idx="113">
                    <c:v>7.8810770405354238E-2</c:v>
                  </c:pt>
                  <c:pt idx="114">
                    <c:v>7.3573660280552081E-2</c:v>
                  </c:pt>
                  <c:pt idx="115">
                    <c:v>0.10259645351076671</c:v>
                  </c:pt>
                  <c:pt idx="116">
                    <c:v>0.13352490077478879</c:v>
                  </c:pt>
                  <c:pt idx="117">
                    <c:v>0.11078576672763367</c:v>
                  </c:pt>
                  <c:pt idx="118">
                    <c:v>0.10429652528912838</c:v>
                  </c:pt>
                  <c:pt idx="119">
                    <c:v>0.11344775180837736</c:v>
                  </c:pt>
                  <c:pt idx="120">
                    <c:v>8.8648025669571515E-2</c:v>
                  </c:pt>
                  <c:pt idx="121">
                    <c:v>9.6440125917533398E-2</c:v>
                  </c:pt>
                  <c:pt idx="122">
                    <c:v>8.527062258258554E-2</c:v>
                  </c:pt>
                  <c:pt idx="123">
                    <c:v>0.10748578175423416</c:v>
                  </c:pt>
                  <c:pt idx="124">
                    <c:v>9.7748909178348525E-2</c:v>
                  </c:pt>
                  <c:pt idx="125">
                    <c:v>8.9219866146773824E-2</c:v>
                  </c:pt>
                  <c:pt idx="126">
                    <c:v>8.6413756509203216E-2</c:v>
                  </c:pt>
                  <c:pt idx="127">
                    <c:v>9.0920049581626861E-2</c:v>
                  </c:pt>
                  <c:pt idx="128">
                    <c:v>7.7380423254606867E-2</c:v>
                  </c:pt>
                  <c:pt idx="129">
                    <c:v>7.4890352964989276E-2</c:v>
                  </c:pt>
                  <c:pt idx="130">
                    <c:v>9.0543083133269392E-2</c:v>
                  </c:pt>
                  <c:pt idx="131">
                    <c:v>8.5323451133570941E-2</c:v>
                  </c:pt>
                  <c:pt idx="132">
                    <c:v>8.5242593658337695E-2</c:v>
                  </c:pt>
                  <c:pt idx="133">
                    <c:v>7.9075174711871407E-2</c:v>
                  </c:pt>
                  <c:pt idx="134">
                    <c:v>9.7963866021454224E-2</c:v>
                  </c:pt>
                  <c:pt idx="135">
                    <c:v>9.6239452734609932E-2</c:v>
                  </c:pt>
                  <c:pt idx="136">
                    <c:v>9.0514936717109376E-2</c:v>
                  </c:pt>
                  <c:pt idx="137">
                    <c:v>8.7105870081367526E-2</c:v>
                  </c:pt>
                  <c:pt idx="138">
                    <c:v>0.1111179794337437</c:v>
                  </c:pt>
                  <c:pt idx="139">
                    <c:v>0.1112139359891129</c:v>
                  </c:pt>
                  <c:pt idx="140">
                    <c:v>0.13592991107215813</c:v>
                  </c:pt>
                  <c:pt idx="141">
                    <c:v>0.12235240176846542</c:v>
                  </c:pt>
                  <c:pt idx="142">
                    <c:v>0.13934789019053131</c:v>
                  </c:pt>
                  <c:pt idx="143">
                    <c:v>0.10866519867497069</c:v>
                  </c:pt>
                  <c:pt idx="144">
                    <c:v>0.14216731229627985</c:v>
                  </c:pt>
                  <c:pt idx="145">
                    <c:v>0.15964441470904198</c:v>
                  </c:pt>
                  <c:pt idx="146">
                    <c:v>0.14120186452383898</c:v>
                  </c:pt>
                  <c:pt idx="147">
                    <c:v>0.10755631401885543</c:v>
                  </c:pt>
                  <c:pt idx="148">
                    <c:v>0.134392096254567</c:v>
                  </c:pt>
                  <c:pt idx="149">
                    <c:v>0.15132244824881205</c:v>
                  </c:pt>
                  <c:pt idx="150">
                    <c:v>0.13004725904401132</c:v>
                  </c:pt>
                  <c:pt idx="151">
                    <c:v>0.14914286616389538</c:v>
                  </c:pt>
                  <c:pt idx="152">
                    <c:v>0.11669465770114935</c:v>
                  </c:pt>
                  <c:pt idx="153">
                    <c:v>0.13142837068124866</c:v>
                  </c:pt>
                  <c:pt idx="154">
                    <c:v>0.1030509779702973</c:v>
                  </c:pt>
                  <c:pt idx="155">
                    <c:v>0.13527297918736639</c:v>
                  </c:pt>
                  <c:pt idx="156">
                    <c:v>0.11630844676429379</c:v>
                  </c:pt>
                  <c:pt idx="157">
                    <c:v>0.10258363015649029</c:v>
                  </c:pt>
                  <c:pt idx="158">
                    <c:v>9.7881398271274719E-2</c:v>
                  </c:pt>
                  <c:pt idx="159">
                    <c:v>0.11440436514547039</c:v>
                  </c:pt>
                  <c:pt idx="160">
                    <c:v>0.11669413754973512</c:v>
                  </c:pt>
                  <c:pt idx="161">
                    <c:v>0.12398340979068678</c:v>
                  </c:pt>
                  <c:pt idx="162">
                    <c:v>0.10912374949649464</c:v>
                  </c:pt>
                  <c:pt idx="163">
                    <c:v>0.10099963955580828</c:v>
                  </c:pt>
                  <c:pt idx="164">
                    <c:v>0.11213672045674486</c:v>
                  </c:pt>
                  <c:pt idx="165">
                    <c:v>0.11655374390518501</c:v>
                  </c:pt>
                  <c:pt idx="166">
                    <c:v>0.12857987107653263</c:v>
                  </c:pt>
                  <c:pt idx="167">
                    <c:v>0.11962555307099874</c:v>
                  </c:pt>
                  <c:pt idx="168">
                    <c:v>0.13076882684001101</c:v>
                  </c:pt>
                  <c:pt idx="169">
                    <c:v>0.12175025812439008</c:v>
                  </c:pt>
                  <c:pt idx="170">
                    <c:v>0.13742342133987054</c:v>
                  </c:pt>
                  <c:pt idx="171">
                    <c:v>0.13236250689717072</c:v>
                  </c:pt>
                  <c:pt idx="172">
                    <c:v>0.10300790582500827</c:v>
                  </c:pt>
                  <c:pt idx="173">
                    <c:v>8.6750654940196875E-2</c:v>
                  </c:pt>
                  <c:pt idx="174">
                    <c:v>0.10927890439304699</c:v>
                  </c:pt>
                  <c:pt idx="175">
                    <c:v>9.0588515179321691E-2</c:v>
                  </c:pt>
                  <c:pt idx="176">
                    <c:v>8.005838740523194E-2</c:v>
                  </c:pt>
                  <c:pt idx="177">
                    <c:v>8.9698901526008123E-2</c:v>
                  </c:pt>
                  <c:pt idx="178">
                    <c:v>8.4024370748252766E-2</c:v>
                  </c:pt>
                  <c:pt idx="179">
                    <c:v>0.11279045392553527</c:v>
                  </c:pt>
                  <c:pt idx="180">
                    <c:v>9.5949883092907542E-2</c:v>
                  </c:pt>
                  <c:pt idx="181">
                    <c:v>9.1128691234421647E-2</c:v>
                  </c:pt>
                  <c:pt idx="182">
                    <c:v>9.8668015540114978E-2</c:v>
                  </c:pt>
                  <c:pt idx="183">
                    <c:v>0.10990522190445116</c:v>
                  </c:pt>
                  <c:pt idx="184">
                    <c:v>0.11752515256579883</c:v>
                  </c:pt>
                  <c:pt idx="185">
                    <c:v>0.11085479043900796</c:v>
                  </c:pt>
                  <c:pt idx="186">
                    <c:v>0.10560303863652812</c:v>
                  </c:pt>
                  <c:pt idx="187">
                    <c:v>0.12477836508525351</c:v>
                  </c:pt>
                  <c:pt idx="188">
                    <c:v>0.11867238886542876</c:v>
                  </c:pt>
                  <c:pt idx="189">
                    <c:v>0.12152550935390906</c:v>
                  </c:pt>
                  <c:pt idx="190">
                    <c:v>0.13362974869644301</c:v>
                  </c:pt>
                  <c:pt idx="191">
                    <c:v>9.7801936610928453E-2</c:v>
                  </c:pt>
                  <c:pt idx="192">
                    <c:v>0.12999266167365117</c:v>
                  </c:pt>
                  <c:pt idx="193">
                    <c:v>0.11684058332788311</c:v>
                  </c:pt>
                  <c:pt idx="194">
                    <c:v>0.12424814828208268</c:v>
                  </c:pt>
                  <c:pt idx="195">
                    <c:v>0.11025957791134731</c:v>
                  </c:pt>
                  <c:pt idx="196">
                    <c:v>0.16565371896757919</c:v>
                  </c:pt>
                  <c:pt idx="197">
                    <c:v>0.12340303762218566</c:v>
                  </c:pt>
                  <c:pt idx="198">
                    <c:v>0.12546012627825515</c:v>
                  </c:pt>
                  <c:pt idx="199">
                    <c:v>0.10957350913024592</c:v>
                  </c:pt>
                  <c:pt idx="200">
                    <c:v>0.1291823733088345</c:v>
                  </c:pt>
                  <c:pt idx="201">
                    <c:v>0.17895619413316149</c:v>
                  </c:pt>
                  <c:pt idx="202">
                    <c:v>0.14767670649342046</c:v>
                  </c:pt>
                  <c:pt idx="203">
                    <c:v>0.1268279746142417</c:v>
                  </c:pt>
                  <c:pt idx="204">
                    <c:v>0.10877099340782839</c:v>
                  </c:pt>
                  <c:pt idx="205">
                    <c:v>0.14307083404482204</c:v>
                  </c:pt>
                  <c:pt idx="206">
                    <c:v>0.12058805771108369</c:v>
                  </c:pt>
                  <c:pt idx="207">
                    <c:v>0.12047414294958579</c:v>
                  </c:pt>
                  <c:pt idx="208">
                    <c:v>0.11274398582662884</c:v>
                  </c:pt>
                  <c:pt idx="209">
                    <c:v>9.8537044111250513E-2</c:v>
                  </c:pt>
                  <c:pt idx="210">
                    <c:v>9.943406926485962E-2</c:v>
                  </c:pt>
                  <c:pt idx="211">
                    <c:v>0.10212633074367602</c:v>
                  </c:pt>
                  <c:pt idx="212">
                    <c:v>0.10869084549379394</c:v>
                  </c:pt>
                  <c:pt idx="213">
                    <c:v>8.8036181987092704E-2</c:v>
                  </c:pt>
                  <c:pt idx="214">
                    <c:v>9.4552232116679E-2</c:v>
                  </c:pt>
                  <c:pt idx="215">
                    <c:v>0.10955230731065922</c:v>
                  </c:pt>
                  <c:pt idx="216">
                    <c:v>8.9186956300390738E-2</c:v>
                  </c:pt>
                  <c:pt idx="217">
                    <c:v>8.6458440302245004E-2</c:v>
                  </c:pt>
                  <c:pt idx="218">
                    <c:v>7.3196475142269998E-2</c:v>
                  </c:pt>
                  <c:pt idx="219">
                    <c:v>5.3487383208689093E-2</c:v>
                  </c:pt>
                  <c:pt idx="220">
                    <c:v>8.647606452024334E-2</c:v>
                  </c:pt>
                  <c:pt idx="221">
                    <c:v>0.10144853305392756</c:v>
                  </c:pt>
                  <c:pt idx="222">
                    <c:v>7.029453629922594E-2</c:v>
                  </c:pt>
                  <c:pt idx="223">
                    <c:v>9.6573303829738943E-2</c:v>
                  </c:pt>
                  <c:pt idx="224">
                    <c:v>9.9747408584612784E-2</c:v>
                  </c:pt>
                  <c:pt idx="225">
                    <c:v>0.10713943238514069</c:v>
                  </c:pt>
                  <c:pt idx="226">
                    <c:v>8.2425509051030965E-2</c:v>
                  </c:pt>
                  <c:pt idx="227">
                    <c:v>9.6156467217673403E-2</c:v>
                  </c:pt>
                  <c:pt idx="228">
                    <c:v>9.2500012287102168E-2</c:v>
                  </c:pt>
                  <c:pt idx="229">
                    <c:v>0.10442722542720022</c:v>
                  </c:pt>
                  <c:pt idx="230">
                    <c:v>0.10300041242389091</c:v>
                  </c:pt>
                  <c:pt idx="231">
                    <c:v>9.7323493794685884E-2</c:v>
                  </c:pt>
                  <c:pt idx="232">
                    <c:v>8.8342034687370008E-2</c:v>
                  </c:pt>
                  <c:pt idx="233">
                    <c:v>8.6418010607113002E-2</c:v>
                  </c:pt>
                  <c:pt idx="234">
                    <c:v>8.0352930947680923E-2</c:v>
                  </c:pt>
                  <c:pt idx="235">
                    <c:v>0.10965622890905218</c:v>
                  </c:pt>
                  <c:pt idx="236">
                    <c:v>9.78227958700707E-2</c:v>
                  </c:pt>
                  <c:pt idx="237">
                    <c:v>0.12514310012156785</c:v>
                  </c:pt>
                  <c:pt idx="238">
                    <c:v>0.12548556282977621</c:v>
                  </c:pt>
                  <c:pt idx="239">
                    <c:v>8.7628310257175129E-2</c:v>
                  </c:pt>
                  <c:pt idx="240">
                    <c:v>8.7786869780503526E-2</c:v>
                  </c:pt>
                  <c:pt idx="241">
                    <c:v>9.8619077103229799E-2</c:v>
                  </c:pt>
                  <c:pt idx="242">
                    <c:v>9.0742429419705325E-2</c:v>
                  </c:pt>
                  <c:pt idx="243">
                    <c:v>0.11761493860089306</c:v>
                  </c:pt>
                  <c:pt idx="244">
                    <c:v>8.3019241253676532E-2</c:v>
                  </c:pt>
                  <c:pt idx="245">
                    <c:v>8.5926618338432945E-2</c:v>
                  </c:pt>
                  <c:pt idx="246">
                    <c:v>8.2153720539381414E-2</c:v>
                  </c:pt>
                  <c:pt idx="247">
                    <c:v>9.2680983253562152E-2</c:v>
                  </c:pt>
                  <c:pt idx="248">
                    <c:v>9.9757195991931988E-2</c:v>
                  </c:pt>
                  <c:pt idx="249">
                    <c:v>6.7194428247563734E-2</c:v>
                  </c:pt>
                  <c:pt idx="250">
                    <c:v>8.3449619564701857E-2</c:v>
                  </c:pt>
                  <c:pt idx="251">
                    <c:v>9.9814047276563317E-2</c:v>
                  </c:pt>
                  <c:pt idx="252">
                    <c:v>9.4221957656306171E-2</c:v>
                  </c:pt>
                  <c:pt idx="253">
                    <c:v>8.6033402873670964E-2</c:v>
                  </c:pt>
                  <c:pt idx="254">
                    <c:v>0.11801833914946405</c:v>
                  </c:pt>
                  <c:pt idx="255">
                    <c:v>0.10487211331544685</c:v>
                  </c:pt>
                  <c:pt idx="256">
                    <c:v>0.13746581220505577</c:v>
                  </c:pt>
                  <c:pt idx="257">
                    <c:v>7.6065113379032046E-2</c:v>
                  </c:pt>
                  <c:pt idx="258">
                    <c:v>8.183967675771163E-2</c:v>
                  </c:pt>
                  <c:pt idx="259">
                    <c:v>9.8605778009060702E-2</c:v>
                  </c:pt>
                  <c:pt idx="260">
                    <c:v>0.10489736222010759</c:v>
                  </c:pt>
                  <c:pt idx="261">
                    <c:v>9.016184369107226E-2</c:v>
                  </c:pt>
                  <c:pt idx="262">
                    <c:v>0.11396806046656108</c:v>
                  </c:pt>
                  <c:pt idx="263">
                    <c:v>0.11219199476884809</c:v>
                  </c:pt>
                  <c:pt idx="264">
                    <c:v>0.10364011930767245</c:v>
                  </c:pt>
                  <c:pt idx="265">
                    <c:v>9.1339945382405988E-2</c:v>
                  </c:pt>
                  <c:pt idx="266">
                    <c:v>0.1091729686493476</c:v>
                  </c:pt>
                  <c:pt idx="267">
                    <c:v>9.6594523870334556E-2</c:v>
                  </c:pt>
                  <c:pt idx="268">
                    <c:v>0.10970588047905526</c:v>
                  </c:pt>
                  <c:pt idx="269">
                    <c:v>8.2901821589513244E-2</c:v>
                  </c:pt>
                  <c:pt idx="270">
                    <c:v>9.6653226606920759E-2</c:v>
                  </c:pt>
                  <c:pt idx="271">
                    <c:v>9.3749938564718416E-2</c:v>
                  </c:pt>
                  <c:pt idx="272">
                    <c:v>7.2684268732398777E-2</c:v>
                  </c:pt>
                  <c:pt idx="273">
                    <c:v>0.11795769873788507</c:v>
                  </c:pt>
                  <c:pt idx="274">
                    <c:v>9.4001383399868299E-2</c:v>
                  </c:pt>
                  <c:pt idx="275">
                    <c:v>0.1248690813623991</c:v>
                  </c:pt>
                  <c:pt idx="276">
                    <c:v>0.11756901683566545</c:v>
                  </c:pt>
                  <c:pt idx="277">
                    <c:v>0.11560396153406546</c:v>
                  </c:pt>
                  <c:pt idx="278">
                    <c:v>0.12437012468606795</c:v>
                  </c:pt>
                  <c:pt idx="279">
                    <c:v>0.11026271854170362</c:v>
                  </c:pt>
                  <c:pt idx="280">
                    <c:v>0.1080132641022917</c:v>
                  </c:pt>
                  <c:pt idx="281">
                    <c:v>0.13088306894134896</c:v>
                  </c:pt>
                  <c:pt idx="282">
                    <c:v>0.11823605929205573</c:v>
                  </c:pt>
                  <c:pt idx="283">
                    <c:v>0.11205689186386013</c:v>
                  </c:pt>
                  <c:pt idx="284">
                    <c:v>0.11299626797238956</c:v>
                  </c:pt>
                  <c:pt idx="285">
                    <c:v>0.10824241871102883</c:v>
                  </c:pt>
                  <c:pt idx="286">
                    <c:v>0.13120097853853716</c:v>
                  </c:pt>
                  <c:pt idx="287">
                    <c:v>0.12353559385292334</c:v>
                  </c:pt>
                  <c:pt idx="288">
                    <c:v>0.17461727360458043</c:v>
                  </c:pt>
                  <c:pt idx="289">
                    <c:v>0.16961284304632751</c:v>
                  </c:pt>
                  <c:pt idx="290">
                    <c:v>0.14767025593063787</c:v>
                  </c:pt>
                  <c:pt idx="291">
                    <c:v>0.14435827485341013</c:v>
                  </c:pt>
                  <c:pt idx="292">
                    <c:v>0.11846681108183169</c:v>
                  </c:pt>
                  <c:pt idx="293">
                    <c:v>0.14468198906979984</c:v>
                  </c:pt>
                  <c:pt idx="294">
                    <c:v>0.13808090826747857</c:v>
                  </c:pt>
                  <c:pt idx="295">
                    <c:v>0.12143201232832354</c:v>
                  </c:pt>
                  <c:pt idx="296">
                    <c:v>0.13530623022684948</c:v>
                  </c:pt>
                  <c:pt idx="297">
                    <c:v>0.15302619288428271</c:v>
                  </c:pt>
                  <c:pt idx="298">
                    <c:v>0.1387492844243241</c:v>
                  </c:pt>
                  <c:pt idx="299">
                    <c:v>0.1264699452895684</c:v>
                  </c:pt>
                  <c:pt idx="300">
                    <c:v>0.14100945198011602</c:v>
                  </c:pt>
                  <c:pt idx="301">
                    <c:v>0.1481492301694266</c:v>
                  </c:pt>
                  <c:pt idx="302">
                    <c:v>0.13487756351821481</c:v>
                  </c:pt>
                  <c:pt idx="303">
                    <c:v>0.14975687338044072</c:v>
                  </c:pt>
                  <c:pt idx="304">
                    <c:v>0.16275873576982813</c:v>
                  </c:pt>
                  <c:pt idx="305">
                    <c:v>0.15427419747304325</c:v>
                  </c:pt>
                  <c:pt idx="306">
                    <c:v>0.13162846498224665</c:v>
                  </c:pt>
                  <c:pt idx="307">
                    <c:v>0.12028793465169864</c:v>
                  </c:pt>
                  <c:pt idx="308">
                    <c:v>0.11686046895999629</c:v>
                  </c:pt>
                  <c:pt idx="309">
                    <c:v>0.12344657095671345</c:v>
                  </c:pt>
                  <c:pt idx="310">
                    <c:v>0.11704801005359736</c:v>
                  </c:pt>
                  <c:pt idx="311">
                    <c:v>0.13816353879054563</c:v>
                  </c:pt>
                  <c:pt idx="312">
                    <c:v>0.14526308701725962</c:v>
                  </c:pt>
                  <c:pt idx="313">
                    <c:v>0.14834753152846014</c:v>
                  </c:pt>
                  <c:pt idx="314">
                    <c:v>0.12591011279216072</c:v>
                  </c:pt>
                  <c:pt idx="315">
                    <c:v>0.14642264475339539</c:v>
                  </c:pt>
                  <c:pt idx="316">
                    <c:v>0.11901315403979379</c:v>
                  </c:pt>
                  <c:pt idx="317">
                    <c:v>0.12671856115139432</c:v>
                  </c:pt>
                  <c:pt idx="318">
                    <c:v>0.10923685340015629</c:v>
                  </c:pt>
                  <c:pt idx="319">
                    <c:v>0.13239476987122606</c:v>
                  </c:pt>
                  <c:pt idx="320">
                    <c:v>0.15133461410675442</c:v>
                  </c:pt>
                  <c:pt idx="321">
                    <c:v>0.14280588008218023</c:v>
                  </c:pt>
                  <c:pt idx="322">
                    <c:v>0.13669861263675401</c:v>
                  </c:pt>
                  <c:pt idx="323">
                    <c:v>0.16305599254560046</c:v>
                  </c:pt>
                  <c:pt idx="324">
                    <c:v>0.14391549197942913</c:v>
                  </c:pt>
                  <c:pt idx="325">
                    <c:v>0.13471680856955265</c:v>
                  </c:pt>
                  <c:pt idx="326">
                    <c:v>0.12924321557176574</c:v>
                  </c:pt>
                  <c:pt idx="327">
                    <c:v>0.12038232174034909</c:v>
                  </c:pt>
                  <c:pt idx="328">
                    <c:v>0.14561484502916033</c:v>
                  </c:pt>
                  <c:pt idx="329">
                    <c:v>0.12306843063198851</c:v>
                  </c:pt>
                  <c:pt idx="330">
                    <c:v>0.10893381317588088</c:v>
                  </c:pt>
                  <c:pt idx="331">
                    <c:v>0.10246493283489415</c:v>
                  </c:pt>
                  <c:pt idx="332">
                    <c:v>0.12984209690417237</c:v>
                  </c:pt>
                  <c:pt idx="333">
                    <c:v>0.1661866289658622</c:v>
                  </c:pt>
                  <c:pt idx="334">
                    <c:v>0.15965547108288816</c:v>
                  </c:pt>
                  <c:pt idx="335">
                    <c:v>0.13856421091320953</c:v>
                  </c:pt>
                  <c:pt idx="336">
                    <c:v>0.10824611620407441</c:v>
                  </c:pt>
                  <c:pt idx="337">
                    <c:v>9.0545389306963181E-2</c:v>
                  </c:pt>
                  <c:pt idx="338">
                    <c:v>8.3896188666306173E-2</c:v>
                  </c:pt>
                  <c:pt idx="339">
                    <c:v>9.5879668621876149E-2</c:v>
                  </c:pt>
                  <c:pt idx="340">
                    <c:v>0.13040247500122051</c:v>
                  </c:pt>
                  <c:pt idx="341">
                    <c:v>0.11488935444116899</c:v>
                  </c:pt>
                  <c:pt idx="342">
                    <c:v>0.15777441120178279</c:v>
                  </c:pt>
                  <c:pt idx="343">
                    <c:v>0.1131145796254746</c:v>
                  </c:pt>
                  <c:pt idx="344">
                    <c:v>0.12673472717122164</c:v>
                  </c:pt>
                  <c:pt idx="345">
                    <c:v>0.12091054492446716</c:v>
                  </c:pt>
                  <c:pt idx="346">
                    <c:v>0.12799781703310176</c:v>
                  </c:pt>
                  <c:pt idx="347">
                    <c:v>0.10385801217685268</c:v>
                  </c:pt>
                  <c:pt idx="348">
                    <c:v>0.14138133177168133</c:v>
                  </c:pt>
                  <c:pt idx="349">
                    <c:v>0.10487797882205377</c:v>
                  </c:pt>
                  <c:pt idx="350">
                    <c:v>0.11240516850092556</c:v>
                  </c:pt>
                  <c:pt idx="351">
                    <c:v>0.11567820903553805</c:v>
                  </c:pt>
                  <c:pt idx="352">
                    <c:v>0.13359334987717517</c:v>
                  </c:pt>
                  <c:pt idx="353">
                    <c:v>0.14983219106436313</c:v>
                  </c:pt>
                  <c:pt idx="354">
                    <c:v>0.12242812922463601</c:v>
                  </c:pt>
                  <c:pt idx="355">
                    <c:v>0.12077389875890766</c:v>
                  </c:pt>
                  <c:pt idx="356">
                    <c:v>0.1463082969429525</c:v>
                  </c:pt>
                  <c:pt idx="357">
                    <c:v>0.1113022312350571</c:v>
                  </c:pt>
                  <c:pt idx="358">
                    <c:v>0.11688515156529124</c:v>
                  </c:pt>
                  <c:pt idx="359">
                    <c:v>0.11574702543796266</c:v>
                  </c:pt>
                  <c:pt idx="360">
                    <c:v>0.11382955842988877</c:v>
                  </c:pt>
                  <c:pt idx="361">
                    <c:v>0.13838854257556604</c:v>
                  </c:pt>
                  <c:pt idx="362">
                    <c:v>0.10450800321617137</c:v>
                  </c:pt>
                  <c:pt idx="363">
                    <c:v>0.12133225154332655</c:v>
                  </c:pt>
                  <c:pt idx="364">
                    <c:v>0.11679866158003471</c:v>
                  </c:pt>
                  <c:pt idx="365">
                    <c:v>0.11521187505945084</c:v>
                  </c:pt>
                  <c:pt idx="366">
                    <c:v>0.11912374854403103</c:v>
                  </c:pt>
                  <c:pt idx="367">
                    <c:v>0.11426282368139611</c:v>
                  </c:pt>
                  <c:pt idx="368">
                    <c:v>0.11308197961432639</c:v>
                  </c:pt>
                  <c:pt idx="369">
                    <c:v>9.8224839938950148E-2</c:v>
                  </c:pt>
                  <c:pt idx="370">
                    <c:v>0.10286083987483607</c:v>
                  </c:pt>
                  <c:pt idx="371">
                    <c:v>0.12904157607851993</c:v>
                  </c:pt>
                  <c:pt idx="372">
                    <c:v>0.12823209415284229</c:v>
                  </c:pt>
                  <c:pt idx="373">
                    <c:v>0.15010884086352741</c:v>
                  </c:pt>
                  <c:pt idx="374">
                    <c:v>0.11120468146456414</c:v>
                  </c:pt>
                  <c:pt idx="375">
                    <c:v>9.3257894934124827E-2</c:v>
                  </c:pt>
                  <c:pt idx="376">
                    <c:v>0.11709845171684263</c:v>
                  </c:pt>
                  <c:pt idx="377">
                    <c:v>0.10097824069832846</c:v>
                  </c:pt>
                  <c:pt idx="378">
                    <c:v>0.1216477572812627</c:v>
                  </c:pt>
                  <c:pt idx="379">
                    <c:v>0.11625795625443656</c:v>
                  </c:pt>
                  <c:pt idx="380">
                    <c:v>0.11529796816201685</c:v>
                  </c:pt>
                  <c:pt idx="381">
                    <c:v>0.10021494467973353</c:v>
                  </c:pt>
                  <c:pt idx="382">
                    <c:v>9.6213725339675649E-2</c:v>
                  </c:pt>
                  <c:pt idx="383">
                    <c:v>0.10787999750099576</c:v>
                  </c:pt>
                  <c:pt idx="384">
                    <c:v>0.11823205922720748</c:v>
                  </c:pt>
                  <c:pt idx="385">
                    <c:v>0.10451348329403097</c:v>
                  </c:pt>
                  <c:pt idx="386">
                    <c:v>0.10377289705522441</c:v>
                  </c:pt>
                  <c:pt idx="387">
                    <c:v>0.10090994194613716</c:v>
                  </c:pt>
                  <c:pt idx="388">
                    <c:v>0.10708999756658175</c:v>
                  </c:pt>
                  <c:pt idx="389">
                    <c:v>0.12673608389420329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0.1759297905980432</c:v>
                  </c:pt>
                  <c:pt idx="1">
                    <c:v>0.16155354858338353</c:v>
                  </c:pt>
                  <c:pt idx="2">
                    <c:v>0.17462368366959746</c:v>
                  </c:pt>
                  <c:pt idx="3">
                    <c:v>0.14751435221595655</c:v>
                  </c:pt>
                  <c:pt idx="4">
                    <c:v>0.1370601939424031</c:v>
                  </c:pt>
                  <c:pt idx="5">
                    <c:v>0.14980238612034877</c:v>
                  </c:pt>
                  <c:pt idx="6">
                    <c:v>0.11843397404763339</c:v>
                  </c:pt>
                  <c:pt idx="7">
                    <c:v>0.12988894277343688</c:v>
                  </c:pt>
                  <c:pt idx="8">
                    <c:v>0.12264590336853651</c:v>
                  </c:pt>
                  <c:pt idx="9">
                    <c:v>0.13436499751633854</c:v>
                  </c:pt>
                  <c:pt idx="10">
                    <c:v>0.15197569738630295</c:v>
                  </c:pt>
                  <c:pt idx="11">
                    <c:v>0.13367038642836099</c:v>
                  </c:pt>
                  <c:pt idx="12">
                    <c:v>0.16670408182700644</c:v>
                  </c:pt>
                  <c:pt idx="13">
                    <c:v>0.16226287353499219</c:v>
                  </c:pt>
                  <c:pt idx="14">
                    <c:v>0.17945966225274834</c:v>
                  </c:pt>
                  <c:pt idx="15">
                    <c:v>0.1232567666426118</c:v>
                  </c:pt>
                  <c:pt idx="16">
                    <c:v>0.21087865110890067</c:v>
                  </c:pt>
                  <c:pt idx="17">
                    <c:v>0.10789854041881933</c:v>
                  </c:pt>
                  <c:pt idx="18">
                    <c:v>0.12653144277966946</c:v>
                  </c:pt>
                  <c:pt idx="19">
                    <c:v>0.12327728754973215</c:v>
                  </c:pt>
                  <c:pt idx="20">
                    <c:v>0.11249848153973825</c:v>
                  </c:pt>
                  <c:pt idx="21">
                    <c:v>9.6031506744523584E-2</c:v>
                  </c:pt>
                  <c:pt idx="22">
                    <c:v>0.12626037923909703</c:v>
                  </c:pt>
                  <c:pt idx="23">
                    <c:v>0.13444788706473823</c:v>
                  </c:pt>
                  <c:pt idx="24">
                    <c:v>0.15036454304520014</c:v>
                  </c:pt>
                  <c:pt idx="25">
                    <c:v>0.14541342855251888</c:v>
                  </c:pt>
                  <c:pt idx="26">
                    <c:v>0.11625220588834012</c:v>
                  </c:pt>
                  <c:pt idx="27">
                    <c:v>0.12120135042811463</c:v>
                  </c:pt>
                  <c:pt idx="28">
                    <c:v>0.11849592349939006</c:v>
                  </c:pt>
                  <c:pt idx="29">
                    <c:v>0.12899984326126074</c:v>
                  </c:pt>
                  <c:pt idx="30">
                    <c:v>9.5292526775553957E-2</c:v>
                  </c:pt>
                  <c:pt idx="31">
                    <c:v>0.10197545390514282</c:v>
                  </c:pt>
                  <c:pt idx="32">
                    <c:v>0.13274585250442031</c:v>
                  </c:pt>
                  <c:pt idx="33">
                    <c:v>0.11974815545548123</c:v>
                  </c:pt>
                  <c:pt idx="34">
                    <c:v>0.10887761412867868</c:v>
                  </c:pt>
                  <c:pt idx="35">
                    <c:v>9.4962527933540319E-2</c:v>
                  </c:pt>
                  <c:pt idx="36">
                    <c:v>9.8803504324028804E-2</c:v>
                  </c:pt>
                  <c:pt idx="37">
                    <c:v>8.4124259245077465E-2</c:v>
                  </c:pt>
                  <c:pt idx="38">
                    <c:v>7.5004590862049664E-2</c:v>
                  </c:pt>
                  <c:pt idx="39">
                    <c:v>0.10458166906845155</c:v>
                  </c:pt>
                  <c:pt idx="40">
                    <c:v>0.11939680699807481</c:v>
                  </c:pt>
                  <c:pt idx="41">
                    <c:v>0.10891694012927372</c:v>
                  </c:pt>
                  <c:pt idx="42">
                    <c:v>0.1390988763958354</c:v>
                  </c:pt>
                  <c:pt idx="43">
                    <c:v>8.4386727589608926E-2</c:v>
                  </c:pt>
                  <c:pt idx="44">
                    <c:v>8.437218951512572E-2</c:v>
                  </c:pt>
                  <c:pt idx="45">
                    <c:v>8.4327727360056212E-2</c:v>
                  </c:pt>
                  <c:pt idx="46">
                    <c:v>8.7516280426081033E-2</c:v>
                  </c:pt>
                  <c:pt idx="47">
                    <c:v>9.7480117911751638E-2</c:v>
                  </c:pt>
                  <c:pt idx="48">
                    <c:v>0.10448401768629724</c:v>
                  </c:pt>
                  <c:pt idx="49">
                    <c:v>0.12433779169169631</c:v>
                  </c:pt>
                  <c:pt idx="50">
                    <c:v>9.9893468699459642E-2</c:v>
                  </c:pt>
                  <c:pt idx="51">
                    <c:v>9.50599940474844E-2</c:v>
                  </c:pt>
                  <c:pt idx="52">
                    <c:v>7.8004573223081367E-2</c:v>
                  </c:pt>
                  <c:pt idx="53">
                    <c:v>0.10927976426076302</c:v>
                  </c:pt>
                  <c:pt idx="54">
                    <c:v>8.1294815869135589E-2</c:v>
                  </c:pt>
                  <c:pt idx="55">
                    <c:v>6.4037221808244796E-2</c:v>
                  </c:pt>
                  <c:pt idx="56">
                    <c:v>8.7393972020905306E-2</c:v>
                  </c:pt>
                  <c:pt idx="57">
                    <c:v>9.5891789311880721E-2</c:v>
                  </c:pt>
                  <c:pt idx="58">
                    <c:v>0.16845611922539977</c:v>
                  </c:pt>
                  <c:pt idx="59">
                    <c:v>9.5596831450134492E-2</c:v>
                  </c:pt>
                  <c:pt idx="60">
                    <c:v>9.7537212938003381E-2</c:v>
                  </c:pt>
                  <c:pt idx="61">
                    <c:v>0.15722272798185855</c:v>
                  </c:pt>
                  <c:pt idx="62">
                    <c:v>0.13913422821042526</c:v>
                  </c:pt>
                  <c:pt idx="63">
                    <c:v>0.13459774532765365</c:v>
                  </c:pt>
                  <c:pt idx="64">
                    <c:v>0.12074203956051742</c:v>
                  </c:pt>
                  <c:pt idx="65">
                    <c:v>0.13138351192204925</c:v>
                  </c:pt>
                  <c:pt idx="66">
                    <c:v>0.11787522015150044</c:v>
                  </c:pt>
                  <c:pt idx="67">
                    <c:v>0.10201965973846203</c:v>
                  </c:pt>
                  <c:pt idx="68">
                    <c:v>9.4274015813470419E-2</c:v>
                  </c:pt>
                  <c:pt idx="69">
                    <c:v>8.0036972123437827E-2</c:v>
                  </c:pt>
                  <c:pt idx="70">
                    <c:v>0.11038177256053584</c:v>
                  </c:pt>
                  <c:pt idx="71">
                    <c:v>0.12053191349611321</c:v>
                  </c:pt>
                  <c:pt idx="72">
                    <c:v>0.13655142131292544</c:v>
                  </c:pt>
                  <c:pt idx="73">
                    <c:v>0.11228260314030397</c:v>
                  </c:pt>
                  <c:pt idx="74">
                    <c:v>0.102882420719956</c:v>
                  </c:pt>
                  <c:pt idx="75">
                    <c:v>0.10447154839867691</c:v>
                  </c:pt>
                  <c:pt idx="76">
                    <c:v>0.13541246258559264</c:v>
                  </c:pt>
                  <c:pt idx="77">
                    <c:v>0.11832377990163781</c:v>
                  </c:pt>
                  <c:pt idx="78">
                    <c:v>9.8962625450759553E-2</c:v>
                  </c:pt>
                  <c:pt idx="79">
                    <c:v>9.168092047482726E-2</c:v>
                  </c:pt>
                  <c:pt idx="80">
                    <c:v>9.7417373331234361E-2</c:v>
                  </c:pt>
                  <c:pt idx="81">
                    <c:v>0.10704021183576881</c:v>
                  </c:pt>
                  <c:pt idx="82">
                    <c:v>0.11343034871829547</c:v>
                  </c:pt>
                  <c:pt idx="83">
                    <c:v>9.5404712759765808E-2</c:v>
                  </c:pt>
                  <c:pt idx="84">
                    <c:v>9.4855316009379492E-2</c:v>
                  </c:pt>
                  <c:pt idx="85">
                    <c:v>8.2960538203883244E-2</c:v>
                  </c:pt>
                  <c:pt idx="86">
                    <c:v>0.10897185218634556</c:v>
                  </c:pt>
                  <c:pt idx="87">
                    <c:v>0.10897190495393227</c:v>
                  </c:pt>
                  <c:pt idx="88">
                    <c:v>0.11827133879412695</c:v>
                  </c:pt>
                  <c:pt idx="89">
                    <c:v>0.10315874203774843</c:v>
                  </c:pt>
                  <c:pt idx="90">
                    <c:v>0.10051192864811836</c:v>
                  </c:pt>
                  <c:pt idx="91">
                    <c:v>0.10069171542463368</c:v>
                  </c:pt>
                  <c:pt idx="92">
                    <c:v>0.11984807912719886</c:v>
                  </c:pt>
                  <c:pt idx="93">
                    <c:v>0.10360404786616811</c:v>
                  </c:pt>
                  <c:pt idx="94">
                    <c:v>0.10420499265338164</c:v>
                  </c:pt>
                  <c:pt idx="95">
                    <c:v>8.9651787672190855E-2</c:v>
                  </c:pt>
                  <c:pt idx="96">
                    <c:v>9.2893916544258423E-2</c:v>
                  </c:pt>
                  <c:pt idx="97">
                    <c:v>9.3127542726199664E-2</c:v>
                  </c:pt>
                  <c:pt idx="98">
                    <c:v>0.1015187843340042</c:v>
                  </c:pt>
                  <c:pt idx="99">
                    <c:v>7.3284554494835535E-2</c:v>
                  </c:pt>
                  <c:pt idx="100">
                    <c:v>6.7225221656669235E-2</c:v>
                  </c:pt>
                  <c:pt idx="101">
                    <c:v>0.10689937661761809</c:v>
                  </c:pt>
                  <c:pt idx="102">
                    <c:v>8.942636192649954E-2</c:v>
                  </c:pt>
                  <c:pt idx="103">
                    <c:v>9.1615372424444619E-2</c:v>
                  </c:pt>
                  <c:pt idx="104">
                    <c:v>8.9501133160740681E-2</c:v>
                  </c:pt>
                  <c:pt idx="105">
                    <c:v>9.6904286402627673E-2</c:v>
                  </c:pt>
                  <c:pt idx="106">
                    <c:v>0.10662459630419754</c:v>
                  </c:pt>
                  <c:pt idx="107">
                    <c:v>9.5007230504809109E-2</c:v>
                  </c:pt>
                  <c:pt idx="108">
                    <c:v>9.7141043190598533E-2</c:v>
                  </c:pt>
                  <c:pt idx="109">
                    <c:v>8.9223803932533791E-2</c:v>
                  </c:pt>
                  <c:pt idx="110">
                    <c:v>0.10015782678638256</c:v>
                  </c:pt>
                  <c:pt idx="111">
                    <c:v>0.10189528465745146</c:v>
                  </c:pt>
                  <c:pt idx="112">
                    <c:v>8.6822084717292428E-2</c:v>
                  </c:pt>
                  <c:pt idx="113">
                    <c:v>7.8810770405354238E-2</c:v>
                  </c:pt>
                  <c:pt idx="114">
                    <c:v>7.3573660280552081E-2</c:v>
                  </c:pt>
                  <c:pt idx="115">
                    <c:v>0.10259645351076671</c:v>
                  </c:pt>
                  <c:pt idx="116">
                    <c:v>0.13352490077478879</c:v>
                  </c:pt>
                  <c:pt idx="117">
                    <c:v>0.11078576672763367</c:v>
                  </c:pt>
                  <c:pt idx="118">
                    <c:v>0.10429652528912838</c:v>
                  </c:pt>
                  <c:pt idx="119">
                    <c:v>0.11344775180837736</c:v>
                  </c:pt>
                  <c:pt idx="120">
                    <c:v>8.8648025669571515E-2</c:v>
                  </c:pt>
                  <c:pt idx="121">
                    <c:v>9.6440125917533398E-2</c:v>
                  </c:pt>
                  <c:pt idx="122">
                    <c:v>8.527062258258554E-2</c:v>
                  </c:pt>
                  <c:pt idx="123">
                    <c:v>0.10748578175423416</c:v>
                  </c:pt>
                  <c:pt idx="124">
                    <c:v>9.7748909178348525E-2</c:v>
                  </c:pt>
                  <c:pt idx="125">
                    <c:v>8.9219866146773824E-2</c:v>
                  </c:pt>
                  <c:pt idx="126">
                    <c:v>8.6413756509203216E-2</c:v>
                  </c:pt>
                  <c:pt idx="127">
                    <c:v>9.0920049581626861E-2</c:v>
                  </c:pt>
                  <c:pt idx="128">
                    <c:v>7.7380423254606867E-2</c:v>
                  </c:pt>
                  <c:pt idx="129">
                    <c:v>7.4890352964989276E-2</c:v>
                  </c:pt>
                  <c:pt idx="130">
                    <c:v>9.0543083133269392E-2</c:v>
                  </c:pt>
                  <c:pt idx="131">
                    <c:v>8.5323451133570941E-2</c:v>
                  </c:pt>
                  <c:pt idx="132">
                    <c:v>8.5242593658337695E-2</c:v>
                  </c:pt>
                  <c:pt idx="133">
                    <c:v>7.9075174711871407E-2</c:v>
                  </c:pt>
                  <c:pt idx="134">
                    <c:v>9.7963866021454224E-2</c:v>
                  </c:pt>
                  <c:pt idx="135">
                    <c:v>9.6239452734609932E-2</c:v>
                  </c:pt>
                  <c:pt idx="136">
                    <c:v>9.0514936717109376E-2</c:v>
                  </c:pt>
                  <c:pt idx="137">
                    <c:v>8.7105870081367526E-2</c:v>
                  </c:pt>
                  <c:pt idx="138">
                    <c:v>0.1111179794337437</c:v>
                  </c:pt>
                  <c:pt idx="139">
                    <c:v>0.1112139359891129</c:v>
                  </c:pt>
                  <c:pt idx="140">
                    <c:v>0.13592991107215813</c:v>
                  </c:pt>
                  <c:pt idx="141">
                    <c:v>0.12235240176846542</c:v>
                  </c:pt>
                  <c:pt idx="142">
                    <c:v>0.13934789019053131</c:v>
                  </c:pt>
                  <c:pt idx="143">
                    <c:v>0.10866519867497069</c:v>
                  </c:pt>
                  <c:pt idx="144">
                    <c:v>0.14216731229627985</c:v>
                  </c:pt>
                  <c:pt idx="145">
                    <c:v>0.15964441470904198</c:v>
                  </c:pt>
                  <c:pt idx="146">
                    <c:v>0.14120186452383898</c:v>
                  </c:pt>
                  <c:pt idx="147">
                    <c:v>0.10755631401885543</c:v>
                  </c:pt>
                  <c:pt idx="148">
                    <c:v>0.134392096254567</c:v>
                  </c:pt>
                  <c:pt idx="149">
                    <c:v>0.15132244824881205</c:v>
                  </c:pt>
                  <c:pt idx="150">
                    <c:v>0.13004725904401132</c:v>
                  </c:pt>
                  <c:pt idx="151">
                    <c:v>0.14914286616389538</c:v>
                  </c:pt>
                  <c:pt idx="152">
                    <c:v>0.11669465770114935</c:v>
                  </c:pt>
                  <c:pt idx="153">
                    <c:v>0.13142837068124866</c:v>
                  </c:pt>
                  <c:pt idx="154">
                    <c:v>0.1030509779702973</c:v>
                  </c:pt>
                  <c:pt idx="155">
                    <c:v>0.13527297918736639</c:v>
                  </c:pt>
                  <c:pt idx="156">
                    <c:v>0.11630844676429379</c:v>
                  </c:pt>
                  <c:pt idx="157">
                    <c:v>0.10258363015649029</c:v>
                  </c:pt>
                  <c:pt idx="158">
                    <c:v>9.7881398271274719E-2</c:v>
                  </c:pt>
                  <c:pt idx="159">
                    <c:v>0.11440436514547039</c:v>
                  </c:pt>
                  <c:pt idx="160">
                    <c:v>0.11669413754973512</c:v>
                  </c:pt>
                  <c:pt idx="161">
                    <c:v>0.12398340979068678</c:v>
                  </c:pt>
                  <c:pt idx="162">
                    <c:v>0.10912374949649464</c:v>
                  </c:pt>
                  <c:pt idx="163">
                    <c:v>0.10099963955580828</c:v>
                  </c:pt>
                  <c:pt idx="164">
                    <c:v>0.11213672045674486</c:v>
                  </c:pt>
                  <c:pt idx="165">
                    <c:v>0.11655374390518501</c:v>
                  </c:pt>
                  <c:pt idx="166">
                    <c:v>0.12857987107653263</c:v>
                  </c:pt>
                  <c:pt idx="167">
                    <c:v>0.11962555307099874</c:v>
                  </c:pt>
                  <c:pt idx="168">
                    <c:v>0.13076882684001101</c:v>
                  </c:pt>
                  <c:pt idx="169">
                    <c:v>0.12175025812439008</c:v>
                  </c:pt>
                  <c:pt idx="170">
                    <c:v>0.13742342133987054</c:v>
                  </c:pt>
                  <c:pt idx="171">
                    <c:v>0.13236250689717072</c:v>
                  </c:pt>
                  <c:pt idx="172">
                    <c:v>0.10300790582500827</c:v>
                  </c:pt>
                  <c:pt idx="173">
                    <c:v>8.6750654940196875E-2</c:v>
                  </c:pt>
                  <c:pt idx="174">
                    <c:v>0.10927890439304699</c:v>
                  </c:pt>
                  <c:pt idx="175">
                    <c:v>9.0588515179321691E-2</c:v>
                  </c:pt>
                  <c:pt idx="176">
                    <c:v>8.005838740523194E-2</c:v>
                  </c:pt>
                  <c:pt idx="177">
                    <c:v>8.9698901526008123E-2</c:v>
                  </c:pt>
                  <c:pt idx="178">
                    <c:v>8.4024370748252766E-2</c:v>
                  </c:pt>
                  <c:pt idx="179">
                    <c:v>0.11279045392553527</c:v>
                  </c:pt>
                  <c:pt idx="180">
                    <c:v>9.5949883092907542E-2</c:v>
                  </c:pt>
                  <c:pt idx="181">
                    <c:v>9.1128691234421647E-2</c:v>
                  </c:pt>
                  <c:pt idx="182">
                    <c:v>9.8668015540114978E-2</c:v>
                  </c:pt>
                  <c:pt idx="183">
                    <c:v>0.10990522190445116</c:v>
                  </c:pt>
                  <c:pt idx="184">
                    <c:v>0.11752515256579883</c:v>
                  </c:pt>
                  <c:pt idx="185">
                    <c:v>0.11085479043900796</c:v>
                  </c:pt>
                  <c:pt idx="186">
                    <c:v>0.10560303863652812</c:v>
                  </c:pt>
                  <c:pt idx="187">
                    <c:v>0.12477836508525351</c:v>
                  </c:pt>
                  <c:pt idx="188">
                    <c:v>0.11867238886542876</c:v>
                  </c:pt>
                  <c:pt idx="189">
                    <c:v>0.12152550935390906</c:v>
                  </c:pt>
                  <c:pt idx="190">
                    <c:v>0.13362974869644301</c:v>
                  </c:pt>
                  <c:pt idx="191">
                    <c:v>9.7801936610928453E-2</c:v>
                  </c:pt>
                  <c:pt idx="192">
                    <c:v>0.12999266167365117</c:v>
                  </c:pt>
                  <c:pt idx="193">
                    <c:v>0.11684058332788311</c:v>
                  </c:pt>
                  <c:pt idx="194">
                    <c:v>0.12424814828208268</c:v>
                  </c:pt>
                  <c:pt idx="195">
                    <c:v>0.11025957791134731</c:v>
                  </c:pt>
                  <c:pt idx="196">
                    <c:v>0.16565371896757919</c:v>
                  </c:pt>
                  <c:pt idx="197">
                    <c:v>0.12340303762218566</c:v>
                  </c:pt>
                  <c:pt idx="198">
                    <c:v>0.12546012627825515</c:v>
                  </c:pt>
                  <c:pt idx="199">
                    <c:v>0.10957350913024592</c:v>
                  </c:pt>
                  <c:pt idx="200">
                    <c:v>0.1291823733088345</c:v>
                  </c:pt>
                  <c:pt idx="201">
                    <c:v>0.17895619413316149</c:v>
                  </c:pt>
                  <c:pt idx="202">
                    <c:v>0.14767670649342046</c:v>
                  </c:pt>
                  <c:pt idx="203">
                    <c:v>0.1268279746142417</c:v>
                  </c:pt>
                  <c:pt idx="204">
                    <c:v>0.10877099340782839</c:v>
                  </c:pt>
                  <c:pt idx="205">
                    <c:v>0.14307083404482204</c:v>
                  </c:pt>
                  <c:pt idx="206">
                    <c:v>0.12058805771108369</c:v>
                  </c:pt>
                  <c:pt idx="207">
                    <c:v>0.12047414294958579</c:v>
                  </c:pt>
                  <c:pt idx="208">
                    <c:v>0.11274398582662884</c:v>
                  </c:pt>
                  <c:pt idx="209">
                    <c:v>9.8537044111250513E-2</c:v>
                  </c:pt>
                  <c:pt idx="210">
                    <c:v>9.943406926485962E-2</c:v>
                  </c:pt>
                  <c:pt idx="211">
                    <c:v>0.10212633074367602</c:v>
                  </c:pt>
                  <c:pt idx="212">
                    <c:v>0.10869084549379394</c:v>
                  </c:pt>
                  <c:pt idx="213">
                    <c:v>8.8036181987092704E-2</c:v>
                  </c:pt>
                  <c:pt idx="214">
                    <c:v>9.4552232116679E-2</c:v>
                  </c:pt>
                  <c:pt idx="215">
                    <c:v>0.10955230731065922</c:v>
                  </c:pt>
                  <c:pt idx="216">
                    <c:v>8.9186956300390738E-2</c:v>
                  </c:pt>
                  <c:pt idx="217">
                    <c:v>8.6458440302245004E-2</c:v>
                  </c:pt>
                  <c:pt idx="218">
                    <c:v>7.3196475142269998E-2</c:v>
                  </c:pt>
                  <c:pt idx="219">
                    <c:v>5.3487383208689093E-2</c:v>
                  </c:pt>
                  <c:pt idx="220">
                    <c:v>8.647606452024334E-2</c:v>
                  </c:pt>
                  <c:pt idx="221">
                    <c:v>0.10144853305392756</c:v>
                  </c:pt>
                  <c:pt idx="222">
                    <c:v>7.029453629922594E-2</c:v>
                  </c:pt>
                  <c:pt idx="223">
                    <c:v>9.6573303829738943E-2</c:v>
                  </c:pt>
                  <c:pt idx="224">
                    <c:v>9.9747408584612784E-2</c:v>
                  </c:pt>
                  <c:pt idx="225">
                    <c:v>0.10713943238514069</c:v>
                  </c:pt>
                  <c:pt idx="226">
                    <c:v>8.2425509051030965E-2</c:v>
                  </c:pt>
                  <c:pt idx="227">
                    <c:v>9.6156467217673403E-2</c:v>
                  </c:pt>
                  <c:pt idx="228">
                    <c:v>9.2500012287102168E-2</c:v>
                  </c:pt>
                  <c:pt idx="229">
                    <c:v>0.10442722542720022</c:v>
                  </c:pt>
                  <c:pt idx="230">
                    <c:v>0.10300041242389091</c:v>
                  </c:pt>
                  <c:pt idx="231">
                    <c:v>9.7323493794685884E-2</c:v>
                  </c:pt>
                  <c:pt idx="232">
                    <c:v>8.8342034687370008E-2</c:v>
                  </c:pt>
                  <c:pt idx="233">
                    <c:v>8.6418010607113002E-2</c:v>
                  </c:pt>
                  <c:pt idx="234">
                    <c:v>8.0352930947680923E-2</c:v>
                  </c:pt>
                  <c:pt idx="235">
                    <c:v>0.10965622890905218</c:v>
                  </c:pt>
                  <c:pt idx="236">
                    <c:v>9.78227958700707E-2</c:v>
                  </c:pt>
                  <c:pt idx="237">
                    <c:v>0.12514310012156785</c:v>
                  </c:pt>
                  <c:pt idx="238">
                    <c:v>0.12548556282977621</c:v>
                  </c:pt>
                  <c:pt idx="239">
                    <c:v>8.7628310257175129E-2</c:v>
                  </c:pt>
                  <c:pt idx="240">
                    <c:v>8.7786869780503526E-2</c:v>
                  </c:pt>
                  <c:pt idx="241">
                    <c:v>9.8619077103229799E-2</c:v>
                  </c:pt>
                  <c:pt idx="242">
                    <c:v>9.0742429419705325E-2</c:v>
                  </c:pt>
                  <c:pt idx="243">
                    <c:v>0.11761493860089306</c:v>
                  </c:pt>
                  <c:pt idx="244">
                    <c:v>8.3019241253676532E-2</c:v>
                  </c:pt>
                  <c:pt idx="245">
                    <c:v>8.5926618338432945E-2</c:v>
                  </c:pt>
                  <c:pt idx="246">
                    <c:v>8.2153720539381414E-2</c:v>
                  </c:pt>
                  <c:pt idx="247">
                    <c:v>9.2680983253562152E-2</c:v>
                  </c:pt>
                  <c:pt idx="248">
                    <c:v>9.9757195991931988E-2</c:v>
                  </c:pt>
                  <c:pt idx="249">
                    <c:v>6.7194428247563734E-2</c:v>
                  </c:pt>
                  <c:pt idx="250">
                    <c:v>8.3449619564701857E-2</c:v>
                  </c:pt>
                  <c:pt idx="251">
                    <c:v>9.9814047276563317E-2</c:v>
                  </c:pt>
                  <c:pt idx="252">
                    <c:v>9.4221957656306171E-2</c:v>
                  </c:pt>
                  <c:pt idx="253">
                    <c:v>8.6033402873670964E-2</c:v>
                  </c:pt>
                  <c:pt idx="254">
                    <c:v>0.11801833914946405</c:v>
                  </c:pt>
                  <c:pt idx="255">
                    <c:v>0.10487211331544685</c:v>
                  </c:pt>
                  <c:pt idx="256">
                    <c:v>0.13746581220505577</c:v>
                  </c:pt>
                  <c:pt idx="257">
                    <c:v>7.6065113379032046E-2</c:v>
                  </c:pt>
                  <c:pt idx="258">
                    <c:v>8.183967675771163E-2</c:v>
                  </c:pt>
                  <c:pt idx="259">
                    <c:v>9.8605778009060702E-2</c:v>
                  </c:pt>
                  <c:pt idx="260">
                    <c:v>0.10489736222010759</c:v>
                  </c:pt>
                  <c:pt idx="261">
                    <c:v>9.016184369107226E-2</c:v>
                  </c:pt>
                  <c:pt idx="262">
                    <c:v>0.11396806046656108</c:v>
                  </c:pt>
                  <c:pt idx="263">
                    <c:v>0.11219199476884809</c:v>
                  </c:pt>
                  <c:pt idx="264">
                    <c:v>0.10364011930767245</c:v>
                  </c:pt>
                  <c:pt idx="265">
                    <c:v>9.1339945382405988E-2</c:v>
                  </c:pt>
                  <c:pt idx="266">
                    <c:v>0.1091729686493476</c:v>
                  </c:pt>
                  <c:pt idx="267">
                    <c:v>9.6594523870334556E-2</c:v>
                  </c:pt>
                  <c:pt idx="268">
                    <c:v>0.10970588047905526</c:v>
                  </c:pt>
                  <c:pt idx="269">
                    <c:v>8.2901821589513244E-2</c:v>
                  </c:pt>
                  <c:pt idx="270">
                    <c:v>9.6653226606920759E-2</c:v>
                  </c:pt>
                  <c:pt idx="271">
                    <c:v>9.3749938564718416E-2</c:v>
                  </c:pt>
                  <c:pt idx="272">
                    <c:v>7.2684268732398777E-2</c:v>
                  </c:pt>
                  <c:pt idx="273">
                    <c:v>0.11795769873788507</c:v>
                  </c:pt>
                  <c:pt idx="274">
                    <c:v>9.4001383399868299E-2</c:v>
                  </c:pt>
                  <c:pt idx="275">
                    <c:v>0.1248690813623991</c:v>
                  </c:pt>
                  <c:pt idx="276">
                    <c:v>0.11756901683566545</c:v>
                  </c:pt>
                  <c:pt idx="277">
                    <c:v>0.11560396153406546</c:v>
                  </c:pt>
                  <c:pt idx="278">
                    <c:v>0.12437012468606795</c:v>
                  </c:pt>
                  <c:pt idx="279">
                    <c:v>0.11026271854170362</c:v>
                  </c:pt>
                  <c:pt idx="280">
                    <c:v>0.1080132641022917</c:v>
                  </c:pt>
                  <c:pt idx="281">
                    <c:v>0.13088306894134896</c:v>
                  </c:pt>
                  <c:pt idx="282">
                    <c:v>0.11823605929205573</c:v>
                  </c:pt>
                  <c:pt idx="283">
                    <c:v>0.11205689186386013</c:v>
                  </c:pt>
                  <c:pt idx="284">
                    <c:v>0.11299626797238956</c:v>
                  </c:pt>
                  <c:pt idx="285">
                    <c:v>0.10824241871102883</c:v>
                  </c:pt>
                  <c:pt idx="286">
                    <c:v>0.13120097853853716</c:v>
                  </c:pt>
                  <c:pt idx="287">
                    <c:v>0.12353559385292334</c:v>
                  </c:pt>
                  <c:pt idx="288">
                    <c:v>0.17461727360458043</c:v>
                  </c:pt>
                  <c:pt idx="289">
                    <c:v>0.16961284304632751</c:v>
                  </c:pt>
                  <c:pt idx="290">
                    <c:v>0.14767025593063787</c:v>
                  </c:pt>
                  <c:pt idx="291">
                    <c:v>0.14435827485341013</c:v>
                  </c:pt>
                  <c:pt idx="292">
                    <c:v>0.11846681108183169</c:v>
                  </c:pt>
                  <c:pt idx="293">
                    <c:v>0.14468198906979984</c:v>
                  </c:pt>
                  <c:pt idx="294">
                    <c:v>0.13808090826747857</c:v>
                  </c:pt>
                  <c:pt idx="295">
                    <c:v>0.12143201232832354</c:v>
                  </c:pt>
                  <c:pt idx="296">
                    <c:v>0.13530623022684948</c:v>
                  </c:pt>
                  <c:pt idx="297">
                    <c:v>0.15302619288428271</c:v>
                  </c:pt>
                  <c:pt idx="298">
                    <c:v>0.1387492844243241</c:v>
                  </c:pt>
                  <c:pt idx="299">
                    <c:v>0.1264699452895684</c:v>
                  </c:pt>
                  <c:pt idx="300">
                    <c:v>0.14100945198011602</c:v>
                  </c:pt>
                  <c:pt idx="301">
                    <c:v>0.1481492301694266</c:v>
                  </c:pt>
                  <c:pt idx="302">
                    <c:v>0.13487756351821481</c:v>
                  </c:pt>
                  <c:pt idx="303">
                    <c:v>0.14975687338044072</c:v>
                  </c:pt>
                  <c:pt idx="304">
                    <c:v>0.16275873576982813</c:v>
                  </c:pt>
                  <c:pt idx="305">
                    <c:v>0.15427419747304325</c:v>
                  </c:pt>
                  <c:pt idx="306">
                    <c:v>0.13162846498224665</c:v>
                  </c:pt>
                  <c:pt idx="307">
                    <c:v>0.12028793465169864</c:v>
                  </c:pt>
                  <c:pt idx="308">
                    <c:v>0.11686046895999629</c:v>
                  </c:pt>
                  <c:pt idx="309">
                    <c:v>0.12344657095671345</c:v>
                  </c:pt>
                  <c:pt idx="310">
                    <c:v>0.11704801005359736</c:v>
                  </c:pt>
                  <c:pt idx="311">
                    <c:v>0.13816353879054563</c:v>
                  </c:pt>
                  <c:pt idx="312">
                    <c:v>0.14526308701725962</c:v>
                  </c:pt>
                  <c:pt idx="313">
                    <c:v>0.14834753152846014</c:v>
                  </c:pt>
                  <c:pt idx="314">
                    <c:v>0.12591011279216072</c:v>
                  </c:pt>
                  <c:pt idx="315">
                    <c:v>0.14642264475339539</c:v>
                  </c:pt>
                  <c:pt idx="316">
                    <c:v>0.11901315403979379</c:v>
                  </c:pt>
                  <c:pt idx="317">
                    <c:v>0.12671856115139432</c:v>
                  </c:pt>
                  <c:pt idx="318">
                    <c:v>0.10923685340015629</c:v>
                  </c:pt>
                  <c:pt idx="319">
                    <c:v>0.13239476987122606</c:v>
                  </c:pt>
                  <c:pt idx="320">
                    <c:v>0.15133461410675442</c:v>
                  </c:pt>
                  <c:pt idx="321">
                    <c:v>0.14280588008218023</c:v>
                  </c:pt>
                  <c:pt idx="322">
                    <c:v>0.13669861263675401</c:v>
                  </c:pt>
                  <c:pt idx="323">
                    <c:v>0.16305599254560046</c:v>
                  </c:pt>
                  <c:pt idx="324">
                    <c:v>0.14391549197942913</c:v>
                  </c:pt>
                  <c:pt idx="325">
                    <c:v>0.13471680856955265</c:v>
                  </c:pt>
                  <c:pt idx="326">
                    <c:v>0.12924321557176574</c:v>
                  </c:pt>
                  <c:pt idx="327">
                    <c:v>0.12038232174034909</c:v>
                  </c:pt>
                  <c:pt idx="328">
                    <c:v>0.14561484502916033</c:v>
                  </c:pt>
                  <c:pt idx="329">
                    <c:v>0.12306843063198851</c:v>
                  </c:pt>
                  <c:pt idx="330">
                    <c:v>0.10893381317588088</c:v>
                  </c:pt>
                  <c:pt idx="331">
                    <c:v>0.10246493283489415</c:v>
                  </c:pt>
                  <c:pt idx="332">
                    <c:v>0.12984209690417237</c:v>
                  </c:pt>
                  <c:pt idx="333">
                    <c:v>0.1661866289658622</c:v>
                  </c:pt>
                  <c:pt idx="334">
                    <c:v>0.15965547108288816</c:v>
                  </c:pt>
                  <c:pt idx="335">
                    <c:v>0.13856421091320953</c:v>
                  </c:pt>
                  <c:pt idx="336">
                    <c:v>0.10824611620407441</c:v>
                  </c:pt>
                  <c:pt idx="337">
                    <c:v>9.0545389306963181E-2</c:v>
                  </c:pt>
                  <c:pt idx="338">
                    <c:v>8.3896188666306173E-2</c:v>
                  </c:pt>
                  <c:pt idx="339">
                    <c:v>9.5879668621876149E-2</c:v>
                  </c:pt>
                  <c:pt idx="340">
                    <c:v>0.13040247500122051</c:v>
                  </c:pt>
                  <c:pt idx="341">
                    <c:v>0.11488935444116899</c:v>
                  </c:pt>
                  <c:pt idx="342">
                    <c:v>0.15777441120178279</c:v>
                  </c:pt>
                  <c:pt idx="343">
                    <c:v>0.1131145796254746</c:v>
                  </c:pt>
                  <c:pt idx="344">
                    <c:v>0.12673472717122164</c:v>
                  </c:pt>
                  <c:pt idx="345">
                    <c:v>0.12091054492446716</c:v>
                  </c:pt>
                  <c:pt idx="346">
                    <c:v>0.12799781703310176</c:v>
                  </c:pt>
                  <c:pt idx="347">
                    <c:v>0.10385801217685268</c:v>
                  </c:pt>
                  <c:pt idx="348">
                    <c:v>0.14138133177168133</c:v>
                  </c:pt>
                  <c:pt idx="349">
                    <c:v>0.10487797882205377</c:v>
                  </c:pt>
                  <c:pt idx="350">
                    <c:v>0.11240516850092556</c:v>
                  </c:pt>
                  <c:pt idx="351">
                    <c:v>0.11567820903553805</c:v>
                  </c:pt>
                  <c:pt idx="352">
                    <c:v>0.13359334987717517</c:v>
                  </c:pt>
                  <c:pt idx="353">
                    <c:v>0.14983219106436313</c:v>
                  </c:pt>
                  <c:pt idx="354">
                    <c:v>0.12242812922463601</c:v>
                  </c:pt>
                  <c:pt idx="355">
                    <c:v>0.12077389875890766</c:v>
                  </c:pt>
                  <c:pt idx="356">
                    <c:v>0.1463082969429525</c:v>
                  </c:pt>
                  <c:pt idx="357">
                    <c:v>0.1113022312350571</c:v>
                  </c:pt>
                  <c:pt idx="358">
                    <c:v>0.11688515156529124</c:v>
                  </c:pt>
                  <c:pt idx="359">
                    <c:v>0.11574702543796266</c:v>
                  </c:pt>
                  <c:pt idx="360">
                    <c:v>0.11382955842988877</c:v>
                  </c:pt>
                  <c:pt idx="361">
                    <c:v>0.13838854257556604</c:v>
                  </c:pt>
                  <c:pt idx="362">
                    <c:v>0.10450800321617137</c:v>
                  </c:pt>
                  <c:pt idx="363">
                    <c:v>0.12133225154332655</c:v>
                  </c:pt>
                  <c:pt idx="364">
                    <c:v>0.11679866158003471</c:v>
                  </c:pt>
                  <c:pt idx="365">
                    <c:v>0.11521187505945084</c:v>
                  </c:pt>
                  <c:pt idx="366">
                    <c:v>0.11912374854403103</c:v>
                  </c:pt>
                  <c:pt idx="367">
                    <c:v>0.11426282368139611</c:v>
                  </c:pt>
                  <c:pt idx="368">
                    <c:v>0.11308197961432639</c:v>
                  </c:pt>
                  <c:pt idx="369">
                    <c:v>9.8224839938950148E-2</c:v>
                  </c:pt>
                  <c:pt idx="370">
                    <c:v>0.10286083987483607</c:v>
                  </c:pt>
                  <c:pt idx="371">
                    <c:v>0.12904157607851993</c:v>
                  </c:pt>
                  <c:pt idx="372">
                    <c:v>0.12823209415284229</c:v>
                  </c:pt>
                  <c:pt idx="373">
                    <c:v>0.15010884086352741</c:v>
                  </c:pt>
                  <c:pt idx="374">
                    <c:v>0.11120468146456414</c:v>
                  </c:pt>
                  <c:pt idx="375">
                    <c:v>9.3257894934124827E-2</c:v>
                  </c:pt>
                  <c:pt idx="376">
                    <c:v>0.11709845171684263</c:v>
                  </c:pt>
                  <c:pt idx="377">
                    <c:v>0.10097824069832846</c:v>
                  </c:pt>
                  <c:pt idx="378">
                    <c:v>0.1216477572812627</c:v>
                  </c:pt>
                  <c:pt idx="379">
                    <c:v>0.11625795625443656</c:v>
                  </c:pt>
                  <c:pt idx="380">
                    <c:v>0.11529796816201685</c:v>
                  </c:pt>
                  <c:pt idx="381">
                    <c:v>0.10021494467973353</c:v>
                  </c:pt>
                  <c:pt idx="382">
                    <c:v>9.6213725339675649E-2</c:v>
                  </c:pt>
                  <c:pt idx="383">
                    <c:v>0.10787999750099576</c:v>
                  </c:pt>
                  <c:pt idx="384">
                    <c:v>0.11823205922720748</c:v>
                  </c:pt>
                  <c:pt idx="385">
                    <c:v>0.10451348329403097</c:v>
                  </c:pt>
                  <c:pt idx="386">
                    <c:v>0.10377289705522441</c:v>
                  </c:pt>
                  <c:pt idx="387">
                    <c:v>0.10090994194613716</c:v>
                  </c:pt>
                  <c:pt idx="388">
                    <c:v>0.10708999756658175</c:v>
                  </c:pt>
                  <c:pt idx="389">
                    <c:v>0.12673608389420329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fed'!$BH$4:$BH$63</c:f>
              <c:numCache>
                <c:formatCode>General</c:formatCode>
                <c:ptCount val="60"/>
                <c:pt idx="0">
                  <c:v>0.68129204408314059</c:v>
                </c:pt>
                <c:pt idx="1">
                  <c:v>0.83865354971591299</c:v>
                </c:pt>
                <c:pt idx="2">
                  <c:v>0.91689308823903537</c:v>
                </c:pt>
                <c:pt idx="3">
                  <c:v>0.8422939433329264</c:v>
                </c:pt>
                <c:pt idx="4">
                  <c:v>0.88319923511416609</c:v>
                </c:pt>
                <c:pt idx="5">
                  <c:v>0.85564936603477082</c:v>
                </c:pt>
                <c:pt idx="6">
                  <c:v>0.86037167044762697</c:v>
                </c:pt>
                <c:pt idx="7">
                  <c:v>0.89373546642761226</c:v>
                </c:pt>
                <c:pt idx="8">
                  <c:v>0.8816647383115187</c:v>
                </c:pt>
                <c:pt idx="9">
                  <c:v>0.89573816231108661</c:v>
                </c:pt>
                <c:pt idx="10">
                  <c:v>0.94468410982044904</c:v>
                </c:pt>
                <c:pt idx="11">
                  <c:v>0.92350309777747908</c:v>
                </c:pt>
                <c:pt idx="12">
                  <c:v>1.0082855059644762</c:v>
                </c:pt>
                <c:pt idx="13">
                  <c:v>0.95140022320563733</c:v>
                </c:pt>
                <c:pt idx="14">
                  <c:v>0.9941195450148671</c:v>
                </c:pt>
                <c:pt idx="15">
                  <c:v>1.4608371425288149</c:v>
                </c:pt>
                <c:pt idx="16">
                  <c:v>4.5660771032469594</c:v>
                </c:pt>
                <c:pt idx="17">
                  <c:v>2.8576082657828317</c:v>
                </c:pt>
                <c:pt idx="18">
                  <c:v>1.4681362749572187</c:v>
                </c:pt>
                <c:pt idx="19">
                  <c:v>1.2307188668327593</c:v>
                </c:pt>
                <c:pt idx="20">
                  <c:v>1.1480628106948942</c:v>
                </c:pt>
                <c:pt idx="21">
                  <c:v>1.079045237170011</c:v>
                </c:pt>
                <c:pt idx="22">
                  <c:v>1.1388714261056072</c:v>
                </c:pt>
                <c:pt idx="23">
                  <c:v>1.2179980027018709</c:v>
                </c:pt>
                <c:pt idx="24">
                  <c:v>1.15042717418843</c:v>
                </c:pt>
                <c:pt idx="25">
                  <c:v>1.1854485568580651</c:v>
                </c:pt>
                <c:pt idx="26">
                  <c:v>1.0694026471955569</c:v>
                </c:pt>
                <c:pt idx="27">
                  <c:v>1.1183420747222628</c:v>
                </c:pt>
                <c:pt idx="28">
                  <c:v>1.1203706912844058</c:v>
                </c:pt>
                <c:pt idx="29">
                  <c:v>1.1400959163229871</c:v>
                </c:pt>
                <c:pt idx="30">
                  <c:v>1.0486687500867826</c:v>
                </c:pt>
                <c:pt idx="31">
                  <c:v>1.0774134763814061</c:v>
                </c:pt>
                <c:pt idx="32">
                  <c:v>1.0185452625695082</c:v>
                </c:pt>
                <c:pt idx="33">
                  <c:v>0.8994255256786412</c:v>
                </c:pt>
                <c:pt idx="34">
                  <c:v>0.80908483402217402</c:v>
                </c:pt>
                <c:pt idx="35">
                  <c:v>0.71598502572437672</c:v>
                </c:pt>
                <c:pt idx="36">
                  <c:v>0.65928095997923952</c:v>
                </c:pt>
                <c:pt idx="37">
                  <c:v>0.58637609659770429</c:v>
                </c:pt>
                <c:pt idx="38">
                  <c:v>0.55613733394025855</c:v>
                </c:pt>
                <c:pt idx="39">
                  <c:v>0.60704646726561662</c:v>
                </c:pt>
                <c:pt idx="40">
                  <c:v>0.59380317397054883</c:v>
                </c:pt>
                <c:pt idx="41">
                  <c:v>0.57447612959092254</c:v>
                </c:pt>
                <c:pt idx="42">
                  <c:v>0.59408635237376517</c:v>
                </c:pt>
                <c:pt idx="43">
                  <c:v>0.53655481964359297</c:v>
                </c:pt>
                <c:pt idx="44">
                  <c:v>0.50556025190751153</c:v>
                </c:pt>
                <c:pt idx="45">
                  <c:v>0.51009050495246533</c:v>
                </c:pt>
                <c:pt idx="46">
                  <c:v>0.49473678744154193</c:v>
                </c:pt>
                <c:pt idx="47">
                  <c:v>0.5128924281521442</c:v>
                </c:pt>
                <c:pt idx="48">
                  <c:v>0.5174385355680563</c:v>
                </c:pt>
                <c:pt idx="49">
                  <c:v>0.52688410662227414</c:v>
                </c:pt>
                <c:pt idx="50">
                  <c:v>0.49834298231564561</c:v>
                </c:pt>
                <c:pt idx="51">
                  <c:v>0.52166025883002465</c:v>
                </c:pt>
                <c:pt idx="52">
                  <c:v>0.50604919982378405</c:v>
                </c:pt>
                <c:pt idx="53">
                  <c:v>0.54072370423659988</c:v>
                </c:pt>
                <c:pt idx="54">
                  <c:v>0.53240193384017453</c:v>
                </c:pt>
                <c:pt idx="55">
                  <c:v>0.49997900180697219</c:v>
                </c:pt>
                <c:pt idx="56">
                  <c:v>0.51740841157394812</c:v>
                </c:pt>
                <c:pt idx="57">
                  <c:v>0.52803545588732181</c:v>
                </c:pt>
                <c:pt idx="58">
                  <c:v>0.60874217871386083</c:v>
                </c:pt>
                <c:pt idx="59">
                  <c:v>0.54061426515680855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9B5-434A-A22D-4081E48095E8}"/>
            </c:ext>
          </c:extLst>
        </c:ser>
        <c:ser>
          <c:idx val="6"/>
          <c:order val="3"/>
          <c:tx>
            <c:strRef>
              <c:f>[1]pooled!$BF$3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plus>
            <c:minus>
              <c:numRef>
                <c:f>[1]pooled!$BJ$4:$BJ$393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[1]pooled!$BF$4:$BF$63</c:f>
              <c:numCache>
                <c:formatCode>General</c:formatCode>
                <c:ptCount val="60"/>
                <c:pt idx="0">
                  <c:v>1.3392275</c:v>
                </c:pt>
                <c:pt idx="1">
                  <c:v>1.4767749999999999</c:v>
                </c:pt>
                <c:pt idx="2">
                  <c:v>1.6541916666666665</c:v>
                </c:pt>
                <c:pt idx="3">
                  <c:v>1.5686333333333333</c:v>
                </c:pt>
                <c:pt idx="4">
                  <c:v>1.7182249999999997</c:v>
                </c:pt>
                <c:pt idx="5">
                  <c:v>1.5896583333333334</c:v>
                </c:pt>
                <c:pt idx="6">
                  <c:v>1.6926083333333333</c:v>
                </c:pt>
                <c:pt idx="7">
                  <c:v>1.4727749999999997</c:v>
                </c:pt>
                <c:pt idx="8">
                  <c:v>1.507125</c:v>
                </c:pt>
                <c:pt idx="9">
                  <c:v>1.5989333333333338</c:v>
                </c:pt>
                <c:pt idx="10">
                  <c:v>1.572425</c:v>
                </c:pt>
                <c:pt idx="11">
                  <c:v>1.6639999999999999</c:v>
                </c:pt>
                <c:pt idx="12">
                  <c:v>1.6258666666666668</c:v>
                </c:pt>
                <c:pt idx="13">
                  <c:v>1.6011583333333332</c:v>
                </c:pt>
                <c:pt idx="14">
                  <c:v>1.534675</c:v>
                </c:pt>
                <c:pt idx="15">
                  <c:v>1.7590583333333336</c:v>
                </c:pt>
                <c:pt idx="16">
                  <c:v>1.6725916666666665</c:v>
                </c:pt>
                <c:pt idx="17">
                  <c:v>1.4922916666666663</c:v>
                </c:pt>
                <c:pt idx="18">
                  <c:v>1.2753866666666667</c:v>
                </c:pt>
                <c:pt idx="19">
                  <c:v>1.3740166666666667</c:v>
                </c:pt>
                <c:pt idx="20">
                  <c:v>1.4142425000000001</c:v>
                </c:pt>
                <c:pt idx="21">
                  <c:v>1.4396433333333334</c:v>
                </c:pt>
                <c:pt idx="22">
                  <c:v>1.42384</c:v>
                </c:pt>
                <c:pt idx="23">
                  <c:v>1.3677849999999998</c:v>
                </c:pt>
                <c:pt idx="24">
                  <c:v>1.3006316666666666</c:v>
                </c:pt>
                <c:pt idx="25">
                  <c:v>1.3894025000000001</c:v>
                </c:pt>
                <c:pt idx="26">
                  <c:v>1.448768333333333</c:v>
                </c:pt>
                <c:pt idx="27">
                  <c:v>1.4574833333333332</c:v>
                </c:pt>
                <c:pt idx="28">
                  <c:v>1.4459833333333334</c:v>
                </c:pt>
                <c:pt idx="29">
                  <c:v>1.483266666666667</c:v>
                </c:pt>
                <c:pt idx="30">
                  <c:v>1.4991166666666667</c:v>
                </c:pt>
                <c:pt idx="31">
                  <c:v>1.4865416666666667</c:v>
                </c:pt>
                <c:pt idx="32">
                  <c:v>1.5585083333333332</c:v>
                </c:pt>
                <c:pt idx="33">
                  <c:v>1.5123750000000002</c:v>
                </c:pt>
                <c:pt idx="34">
                  <c:v>1.4574800000000001</c:v>
                </c:pt>
                <c:pt idx="35">
                  <c:v>1.5198025000000002</c:v>
                </c:pt>
                <c:pt idx="36">
                  <c:v>1.5796416666666666</c:v>
                </c:pt>
                <c:pt idx="37">
                  <c:v>1.6045733333333334</c:v>
                </c:pt>
                <c:pt idx="38">
                  <c:v>1.4892283333333332</c:v>
                </c:pt>
                <c:pt idx="39">
                  <c:v>1.5683583333333335</c:v>
                </c:pt>
                <c:pt idx="40">
                  <c:v>1.6016583333333336</c:v>
                </c:pt>
                <c:pt idx="41">
                  <c:v>1.618625</c:v>
                </c:pt>
                <c:pt idx="42">
                  <c:v>1.5119749999999998</c:v>
                </c:pt>
                <c:pt idx="43">
                  <c:v>1.5997250000000003</c:v>
                </c:pt>
                <c:pt idx="44">
                  <c:v>1.5805416666666667</c:v>
                </c:pt>
                <c:pt idx="45">
                  <c:v>1.593766666666667</c:v>
                </c:pt>
                <c:pt idx="46">
                  <c:v>1.5996083333333333</c:v>
                </c:pt>
                <c:pt idx="47">
                  <c:v>1.5556583333333334</c:v>
                </c:pt>
                <c:pt idx="48">
                  <c:v>1.650641666666667</c:v>
                </c:pt>
                <c:pt idx="49">
                  <c:v>1.5418250000000002</c:v>
                </c:pt>
                <c:pt idx="50">
                  <c:v>1.4828416666666666</c:v>
                </c:pt>
                <c:pt idx="51">
                  <c:v>1.5767166666666668</c:v>
                </c:pt>
                <c:pt idx="52">
                  <c:v>1.3957249999999999</c:v>
                </c:pt>
                <c:pt idx="53">
                  <c:v>1.4144966666666667</c:v>
                </c:pt>
                <c:pt idx="54">
                  <c:v>1.4058199999999996</c:v>
                </c:pt>
                <c:pt idx="55">
                  <c:v>1.4447483333333333</c:v>
                </c:pt>
                <c:pt idx="56">
                  <c:v>1.5250250000000001</c:v>
                </c:pt>
                <c:pt idx="57">
                  <c:v>1.4999000000000002</c:v>
                </c:pt>
                <c:pt idx="58">
                  <c:v>1.5359416666666663</c:v>
                </c:pt>
                <c:pt idx="59">
                  <c:v>1.4118333333333333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9B5-434A-A22D-4081E48095E8}"/>
            </c:ext>
          </c:extLst>
        </c:ser>
        <c:ser>
          <c:idx val="7"/>
          <c:order val="4"/>
          <c:tx>
            <c:strRef>
              <c:f>[1]pooled!$BG$3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plus>
            <c:minus>
              <c:numRef>
                <c:f>[1]pooled!$BK$4:$BK$393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[1]pooled!$BG$4:$BG$63</c:f>
              <c:numCache>
                <c:formatCode>General</c:formatCode>
                <c:ptCount val="60"/>
                <c:pt idx="0">
                  <c:v>0.97698000000000007</c:v>
                </c:pt>
                <c:pt idx="1">
                  <c:v>1.3043366666666669</c:v>
                </c:pt>
                <c:pt idx="2">
                  <c:v>1.2594930833333333</c:v>
                </c:pt>
                <c:pt idx="3">
                  <c:v>1.2647549999999999</c:v>
                </c:pt>
                <c:pt idx="4">
                  <c:v>1.2006949999999998</c:v>
                </c:pt>
                <c:pt idx="5">
                  <c:v>1.2915325</c:v>
                </c:pt>
                <c:pt idx="6">
                  <c:v>1.3404958333333334</c:v>
                </c:pt>
                <c:pt idx="7">
                  <c:v>1.3434383333333333</c:v>
                </c:pt>
                <c:pt idx="8">
                  <c:v>1.3442175000000001</c:v>
                </c:pt>
                <c:pt idx="9">
                  <c:v>1.2823975000000003</c:v>
                </c:pt>
                <c:pt idx="10">
                  <c:v>1.3233983333333335</c:v>
                </c:pt>
                <c:pt idx="11">
                  <c:v>1.3690241666666667</c:v>
                </c:pt>
                <c:pt idx="12">
                  <c:v>1.2569008333333331</c:v>
                </c:pt>
                <c:pt idx="13">
                  <c:v>1.325903333333333</c:v>
                </c:pt>
                <c:pt idx="14">
                  <c:v>1.3825399999999999</c:v>
                </c:pt>
                <c:pt idx="15">
                  <c:v>1.5981941666666666</c:v>
                </c:pt>
                <c:pt idx="16">
                  <c:v>1.4212024999999999</c:v>
                </c:pt>
                <c:pt idx="17">
                  <c:v>1.3149966666666666</c:v>
                </c:pt>
                <c:pt idx="18">
                  <c:v>1.2043283333333332</c:v>
                </c:pt>
                <c:pt idx="19">
                  <c:v>1.2849449999999998</c:v>
                </c:pt>
                <c:pt idx="20">
                  <c:v>1.2352141666666665</c:v>
                </c:pt>
                <c:pt idx="21">
                  <c:v>1.3174791666666665</c:v>
                </c:pt>
                <c:pt idx="22">
                  <c:v>1.2823733333333334</c:v>
                </c:pt>
                <c:pt idx="23">
                  <c:v>1.2834216666666667</c:v>
                </c:pt>
                <c:pt idx="24">
                  <c:v>1.2901816666666666</c:v>
                </c:pt>
                <c:pt idx="25">
                  <c:v>1.2072958333333335</c:v>
                </c:pt>
                <c:pt idx="26">
                  <c:v>1.1851066666666668</c:v>
                </c:pt>
                <c:pt idx="27">
                  <c:v>1.1701016666666666</c:v>
                </c:pt>
                <c:pt idx="28">
                  <c:v>1.1957558333333331</c:v>
                </c:pt>
                <c:pt idx="29">
                  <c:v>1.1792566666666666</c:v>
                </c:pt>
                <c:pt idx="30">
                  <c:v>1.2221724999999999</c:v>
                </c:pt>
                <c:pt idx="31">
                  <c:v>1.3279216666666669</c:v>
                </c:pt>
                <c:pt idx="32">
                  <c:v>1.2486983333333332</c:v>
                </c:pt>
                <c:pt idx="33">
                  <c:v>1.288605</c:v>
                </c:pt>
                <c:pt idx="34">
                  <c:v>1.0598091666666667</c:v>
                </c:pt>
                <c:pt idx="35">
                  <c:v>1.1267841666666667</c:v>
                </c:pt>
                <c:pt idx="36">
                  <c:v>1.1479625</c:v>
                </c:pt>
                <c:pt idx="37">
                  <c:v>1.1371208333333334</c:v>
                </c:pt>
                <c:pt idx="38">
                  <c:v>1.2756416666666668</c:v>
                </c:pt>
                <c:pt idx="39">
                  <c:v>1.2014658333333335</c:v>
                </c:pt>
                <c:pt idx="40">
                  <c:v>1.327440833333333</c:v>
                </c:pt>
                <c:pt idx="41">
                  <c:v>1.2808249999999999</c:v>
                </c:pt>
                <c:pt idx="42">
                  <c:v>1.31369</c:v>
                </c:pt>
                <c:pt idx="43">
                  <c:v>1.3682608333333333</c:v>
                </c:pt>
                <c:pt idx="44">
                  <c:v>1.3728291666666665</c:v>
                </c:pt>
                <c:pt idx="45">
                  <c:v>1.3388091666666668</c:v>
                </c:pt>
                <c:pt idx="46">
                  <c:v>1.3396391666666665</c:v>
                </c:pt>
                <c:pt idx="47">
                  <c:v>1.3087083333333331</c:v>
                </c:pt>
                <c:pt idx="48">
                  <c:v>1.3098741666666667</c:v>
                </c:pt>
                <c:pt idx="49">
                  <c:v>1.2406591666666666</c:v>
                </c:pt>
                <c:pt idx="50">
                  <c:v>1.1558091666666666</c:v>
                </c:pt>
                <c:pt idx="51">
                  <c:v>1.187765</c:v>
                </c:pt>
                <c:pt idx="52">
                  <c:v>1.1832075000000002</c:v>
                </c:pt>
                <c:pt idx="53">
                  <c:v>1.1165499999999999</c:v>
                </c:pt>
                <c:pt idx="54">
                  <c:v>1.1667050000000001</c:v>
                </c:pt>
                <c:pt idx="55">
                  <c:v>1.1826891666666666</c:v>
                </c:pt>
                <c:pt idx="56">
                  <c:v>1.2211350000000001</c:v>
                </c:pt>
                <c:pt idx="57">
                  <c:v>1.2178250000000002</c:v>
                </c:pt>
                <c:pt idx="58">
                  <c:v>1.2673383333333332</c:v>
                </c:pt>
                <c:pt idx="59">
                  <c:v>1.1067133333333332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9B5-434A-A22D-4081E48095E8}"/>
            </c:ext>
          </c:extLst>
        </c:ser>
        <c:ser>
          <c:idx val="8"/>
          <c:order val="5"/>
          <c:tx>
            <c:strRef>
              <c:f>[1]pooled!$BH$3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plus>
            <c:minus>
              <c:numRef>
                <c:f>[1]pooled!$BL$4:$BL$393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[1]pooled!$BH$4:$BH$63</c:f>
              <c:numCache>
                <c:formatCode>General</c:formatCode>
                <c:ptCount val="60"/>
                <c:pt idx="0">
                  <c:v>1.1821516666666667</c:v>
                </c:pt>
                <c:pt idx="1">
                  <c:v>1.4415383333333331</c:v>
                </c:pt>
                <c:pt idx="2">
                  <c:v>1.3428608333333332</c:v>
                </c:pt>
                <c:pt idx="3">
                  <c:v>1.4377700000000002</c:v>
                </c:pt>
                <c:pt idx="4">
                  <c:v>1.50159</c:v>
                </c:pt>
                <c:pt idx="5">
                  <c:v>1.4465749999999999</c:v>
                </c:pt>
                <c:pt idx="6">
                  <c:v>1.3378166666666667</c:v>
                </c:pt>
                <c:pt idx="7">
                  <c:v>1.4834166666666666</c:v>
                </c:pt>
                <c:pt idx="8">
                  <c:v>1.4910100000000002</c:v>
                </c:pt>
                <c:pt idx="9">
                  <c:v>1.4187583333333336</c:v>
                </c:pt>
                <c:pt idx="10">
                  <c:v>1.4817908333333334</c:v>
                </c:pt>
                <c:pt idx="11">
                  <c:v>1.4331125</c:v>
                </c:pt>
                <c:pt idx="12">
                  <c:v>1.5269250000000001</c:v>
                </c:pt>
                <c:pt idx="13">
                  <c:v>1.5036916666666664</c:v>
                </c:pt>
                <c:pt idx="14">
                  <c:v>1.4599933333333333</c:v>
                </c:pt>
                <c:pt idx="15">
                  <c:v>4.3824499999999995</c:v>
                </c:pt>
                <c:pt idx="16">
                  <c:v>4.7679</c:v>
                </c:pt>
                <c:pt idx="17">
                  <c:v>1.9062166666666671</c:v>
                </c:pt>
                <c:pt idx="18">
                  <c:v>1.4470333333333334</c:v>
                </c:pt>
                <c:pt idx="19">
                  <c:v>1.2680666666666669</c:v>
                </c:pt>
                <c:pt idx="20">
                  <c:v>1.2345625</c:v>
                </c:pt>
                <c:pt idx="21">
                  <c:v>1.2032858333333332</c:v>
                </c:pt>
                <c:pt idx="22">
                  <c:v>1.2313191666666665</c:v>
                </c:pt>
                <c:pt idx="23">
                  <c:v>1.2292775</c:v>
                </c:pt>
                <c:pt idx="24">
                  <c:v>1.2526883333333334</c:v>
                </c:pt>
                <c:pt idx="25">
                  <c:v>1.3820241666666666</c:v>
                </c:pt>
                <c:pt idx="26">
                  <c:v>1.2877116666666666</c:v>
                </c:pt>
                <c:pt idx="27">
                  <c:v>1.2840083333333334</c:v>
                </c:pt>
                <c:pt idx="28">
                  <c:v>1.3126249999999999</c:v>
                </c:pt>
                <c:pt idx="29">
                  <c:v>1.3445833333333335</c:v>
                </c:pt>
                <c:pt idx="30">
                  <c:v>1.2901500000000001</c:v>
                </c:pt>
                <c:pt idx="31">
                  <c:v>1.1781533333333334</c:v>
                </c:pt>
                <c:pt idx="32">
                  <c:v>1.0995516666666669</c:v>
                </c:pt>
                <c:pt idx="33">
                  <c:v>1.0083741666666668</c:v>
                </c:pt>
                <c:pt idx="34">
                  <c:v>0.8990108333333332</c:v>
                </c:pt>
                <c:pt idx="35">
                  <c:v>0.88784583333333333</c:v>
                </c:pt>
                <c:pt idx="36">
                  <c:v>0.8486691666666667</c:v>
                </c:pt>
                <c:pt idx="37">
                  <c:v>0.8645316666666667</c:v>
                </c:pt>
                <c:pt idx="38">
                  <c:v>0.93601249999999991</c:v>
                </c:pt>
                <c:pt idx="39">
                  <c:v>0.87990166666666658</c:v>
                </c:pt>
                <c:pt idx="40">
                  <c:v>0.83830916666666688</c:v>
                </c:pt>
                <c:pt idx="41">
                  <c:v>0.80554749999999997</c:v>
                </c:pt>
                <c:pt idx="42">
                  <c:v>0.72054833333333335</c:v>
                </c:pt>
                <c:pt idx="43">
                  <c:v>0.72545249999999994</c:v>
                </c:pt>
                <c:pt idx="44">
                  <c:v>0.75350416666666664</c:v>
                </c:pt>
                <c:pt idx="45">
                  <c:v>0.74668916666666663</c:v>
                </c:pt>
                <c:pt idx="46">
                  <c:v>0.77617166666666659</c:v>
                </c:pt>
                <c:pt idx="47">
                  <c:v>0.81628833333333317</c:v>
                </c:pt>
                <c:pt idx="48">
                  <c:v>0.89329083333333337</c:v>
                </c:pt>
                <c:pt idx="49">
                  <c:v>0.87069499999999989</c:v>
                </c:pt>
                <c:pt idx="50">
                  <c:v>0.83231833333333327</c:v>
                </c:pt>
                <c:pt idx="51">
                  <c:v>0.84322416666666655</c:v>
                </c:pt>
                <c:pt idx="52">
                  <c:v>0.81553500000000001</c:v>
                </c:pt>
                <c:pt idx="53">
                  <c:v>0.88330000000000009</c:v>
                </c:pt>
                <c:pt idx="54">
                  <c:v>0.93859916666666665</c:v>
                </c:pt>
                <c:pt idx="55">
                  <c:v>0.88778416666666671</c:v>
                </c:pt>
                <c:pt idx="56">
                  <c:v>0.83362249999999982</c:v>
                </c:pt>
                <c:pt idx="57">
                  <c:v>0.92951249999999996</c:v>
                </c:pt>
                <c:pt idx="58">
                  <c:v>0.84314</c:v>
                </c:pt>
                <c:pt idx="59">
                  <c:v>0.94846166666666643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9B5-434A-A22D-4081E48095E8}"/>
            </c:ext>
          </c:extLst>
        </c:ser>
        <c:ser>
          <c:idx val="0"/>
          <c:order val="6"/>
          <c:tx>
            <c:strRef>
              <c:f>[2]pooled!$BF$3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[2]pooled!$BJ$4:$BJ$393</c:f>
                <c:numCache>
                  <c:formatCode>General</c:formatCode>
                  <c:ptCount val="390"/>
                  <c:pt idx="0">
                    <c:v>0.168270781060402</c:v>
                  </c:pt>
                  <c:pt idx="1">
                    <c:v>0.19847163490946562</c:v>
                  </c:pt>
                  <c:pt idx="2">
                    <c:v>0.12759810913389527</c:v>
                  </c:pt>
                  <c:pt idx="3">
                    <c:v>0.12612452937113683</c:v>
                  </c:pt>
                  <c:pt idx="4">
                    <c:v>0.13899989919729952</c:v>
                  </c:pt>
                  <c:pt idx="5">
                    <c:v>0.17586337592499326</c:v>
                  </c:pt>
                  <c:pt idx="6">
                    <c:v>0.15669385174139272</c:v>
                  </c:pt>
                  <c:pt idx="7">
                    <c:v>0.12526069311507698</c:v>
                  </c:pt>
                  <c:pt idx="8">
                    <c:v>0.14475208415690802</c:v>
                  </c:pt>
                  <c:pt idx="9">
                    <c:v>0.13428012449618473</c:v>
                  </c:pt>
                  <c:pt idx="10">
                    <c:v>0.1466931781385783</c:v>
                  </c:pt>
                  <c:pt idx="11">
                    <c:v>0.16617769957100367</c:v>
                  </c:pt>
                  <c:pt idx="12">
                    <c:v>8.0333303716144971E-2</c:v>
                  </c:pt>
                  <c:pt idx="13">
                    <c:v>0.10264054045772833</c:v>
                  </c:pt>
                  <c:pt idx="14">
                    <c:v>0.18507581953136554</c:v>
                  </c:pt>
                  <c:pt idx="15">
                    <c:v>0.17557426391347999</c:v>
                  </c:pt>
                  <c:pt idx="16">
                    <c:v>0.19459649789175421</c:v>
                  </c:pt>
                  <c:pt idx="17">
                    <c:v>0.16456689296051519</c:v>
                  </c:pt>
                  <c:pt idx="18">
                    <c:v>0.21536753596185521</c:v>
                  </c:pt>
                  <c:pt idx="19">
                    <c:v>0.15752644684161909</c:v>
                  </c:pt>
                  <c:pt idx="20">
                    <c:v>0.13173516984923436</c:v>
                  </c:pt>
                  <c:pt idx="21">
                    <c:v>0.15172606566380789</c:v>
                  </c:pt>
                  <c:pt idx="22">
                    <c:v>0.13149623807584451</c:v>
                  </c:pt>
                  <c:pt idx="23">
                    <c:v>0.1104305420682507</c:v>
                  </c:pt>
                  <c:pt idx="24">
                    <c:v>0.13507086454191078</c:v>
                  </c:pt>
                  <c:pt idx="25">
                    <c:v>0.11350578949081792</c:v>
                  </c:pt>
                  <c:pt idx="26">
                    <c:v>0.13817770338550456</c:v>
                  </c:pt>
                  <c:pt idx="27">
                    <c:v>0.19270001066188597</c:v>
                  </c:pt>
                  <c:pt idx="28">
                    <c:v>0.1640238016390676</c:v>
                  </c:pt>
                  <c:pt idx="29">
                    <c:v>0.12661327768425562</c:v>
                  </c:pt>
                  <c:pt idx="30">
                    <c:v>0.12752226349132248</c:v>
                  </c:pt>
                  <c:pt idx="31">
                    <c:v>0.17345779052377128</c:v>
                  </c:pt>
                  <c:pt idx="32">
                    <c:v>0.16329853946602071</c:v>
                  </c:pt>
                  <c:pt idx="33">
                    <c:v>0.1457053512264842</c:v>
                  </c:pt>
                  <c:pt idx="34">
                    <c:v>0.16507801851956871</c:v>
                  </c:pt>
                  <c:pt idx="35">
                    <c:v>0.14596022469627942</c:v>
                  </c:pt>
                  <c:pt idx="36">
                    <c:v>0.17182964626254327</c:v>
                  </c:pt>
                  <c:pt idx="37">
                    <c:v>0.21101716902338671</c:v>
                  </c:pt>
                  <c:pt idx="38">
                    <c:v>0.2171813645396537</c:v>
                  </c:pt>
                  <c:pt idx="39">
                    <c:v>0.19789509984411974</c:v>
                  </c:pt>
                  <c:pt idx="40">
                    <c:v>0.26049405917592516</c:v>
                  </c:pt>
                  <c:pt idx="41">
                    <c:v>0.25045335097982752</c:v>
                  </c:pt>
                  <c:pt idx="42">
                    <c:v>0.16154431010389103</c:v>
                  </c:pt>
                  <c:pt idx="43">
                    <c:v>0.24914510828427583</c:v>
                  </c:pt>
                  <c:pt idx="44">
                    <c:v>0.18219944504637386</c:v>
                  </c:pt>
                  <c:pt idx="45">
                    <c:v>0.22423403695268748</c:v>
                  </c:pt>
                  <c:pt idx="46">
                    <c:v>0.20394268707954014</c:v>
                  </c:pt>
                  <c:pt idx="47">
                    <c:v>0.17580110404038485</c:v>
                  </c:pt>
                  <c:pt idx="48">
                    <c:v>0.21057683783258394</c:v>
                  </c:pt>
                  <c:pt idx="49">
                    <c:v>0.18204213556388874</c:v>
                  </c:pt>
                  <c:pt idx="50">
                    <c:v>0.16811080727497757</c:v>
                  </c:pt>
                  <c:pt idx="51">
                    <c:v>0.16708730083550866</c:v>
                  </c:pt>
                  <c:pt idx="52">
                    <c:v>0.17470084076443829</c:v>
                  </c:pt>
                  <c:pt idx="53">
                    <c:v>0.17250924459262307</c:v>
                  </c:pt>
                  <c:pt idx="54">
                    <c:v>0.16427289936651482</c:v>
                  </c:pt>
                  <c:pt idx="55">
                    <c:v>0.15277571694891887</c:v>
                  </c:pt>
                  <c:pt idx="56">
                    <c:v>0.16569675068062029</c:v>
                  </c:pt>
                  <c:pt idx="57">
                    <c:v>0.12921618306908056</c:v>
                  </c:pt>
                  <c:pt idx="58">
                    <c:v>0.11360350039712384</c:v>
                  </c:pt>
                  <c:pt idx="59">
                    <c:v>0.14253942323743107</c:v>
                  </c:pt>
                  <c:pt idx="60">
                    <c:v>0.14521276862499224</c:v>
                  </c:pt>
                  <c:pt idx="61">
                    <c:v>0.14326179711422252</c:v>
                  </c:pt>
                  <c:pt idx="62">
                    <c:v>0.17484053451432843</c:v>
                  </c:pt>
                  <c:pt idx="63">
                    <c:v>0.16090377885427939</c:v>
                  </c:pt>
                  <c:pt idx="64">
                    <c:v>0.14544603988767893</c:v>
                  </c:pt>
                  <c:pt idx="65">
                    <c:v>0.1713150871106672</c:v>
                  </c:pt>
                  <c:pt idx="66">
                    <c:v>0.19720233449701938</c:v>
                  </c:pt>
                  <c:pt idx="67">
                    <c:v>0.14282403500476157</c:v>
                  </c:pt>
                  <c:pt idx="68">
                    <c:v>0.15892745498996314</c:v>
                  </c:pt>
                  <c:pt idx="69">
                    <c:v>0.14235194486533023</c:v>
                  </c:pt>
                  <c:pt idx="70">
                    <c:v>0.1679784066873572</c:v>
                  </c:pt>
                  <c:pt idx="71">
                    <c:v>0.14863847927157151</c:v>
                  </c:pt>
                  <c:pt idx="72">
                    <c:v>0.16186061254738557</c:v>
                  </c:pt>
                  <c:pt idx="73">
                    <c:v>0.23752901408369076</c:v>
                  </c:pt>
                  <c:pt idx="74">
                    <c:v>0.22304916451145079</c:v>
                  </c:pt>
                  <c:pt idx="75">
                    <c:v>0.17518990766103243</c:v>
                  </c:pt>
                  <c:pt idx="76">
                    <c:v>0.15039253318516599</c:v>
                  </c:pt>
                  <c:pt idx="77">
                    <c:v>0.15393818728350706</c:v>
                  </c:pt>
                  <c:pt idx="78">
                    <c:v>0.1944321460599753</c:v>
                  </c:pt>
                  <c:pt idx="79">
                    <c:v>0.14000588387871848</c:v>
                  </c:pt>
                  <c:pt idx="80">
                    <c:v>0.15312435291143422</c:v>
                  </c:pt>
                  <c:pt idx="81">
                    <c:v>0.15423023999771276</c:v>
                  </c:pt>
                  <c:pt idx="82">
                    <c:v>0.17428762936001485</c:v>
                  </c:pt>
                  <c:pt idx="83">
                    <c:v>0.15398746219220802</c:v>
                  </c:pt>
                  <c:pt idx="84">
                    <c:v>0.14859505158440459</c:v>
                  </c:pt>
                  <c:pt idx="85">
                    <c:v>0.15606877412546311</c:v>
                  </c:pt>
                  <c:pt idx="86">
                    <c:v>0.16587166332503805</c:v>
                  </c:pt>
                  <c:pt idx="87">
                    <c:v>0.13376937548699958</c:v>
                  </c:pt>
                  <c:pt idx="88">
                    <c:v>0.17174705136785823</c:v>
                  </c:pt>
                  <c:pt idx="89">
                    <c:v>0.14647774766831811</c:v>
                  </c:pt>
                  <c:pt idx="90">
                    <c:v>0.20696389775805507</c:v>
                  </c:pt>
                  <c:pt idx="91">
                    <c:v>0.17456317968191667</c:v>
                  </c:pt>
                  <c:pt idx="92">
                    <c:v>0.17618415544326432</c:v>
                  </c:pt>
                  <c:pt idx="93">
                    <c:v>0.18370564863074546</c:v>
                  </c:pt>
                  <c:pt idx="94">
                    <c:v>0.16228906501712329</c:v>
                  </c:pt>
                  <c:pt idx="95">
                    <c:v>0.20384349160832779</c:v>
                  </c:pt>
                  <c:pt idx="96">
                    <c:v>0.2143000715919095</c:v>
                  </c:pt>
                  <c:pt idx="97">
                    <c:v>0.26130141924288719</c:v>
                  </c:pt>
                  <c:pt idx="98">
                    <c:v>0.15779889394337351</c:v>
                  </c:pt>
                  <c:pt idx="99">
                    <c:v>0.13616871791583759</c:v>
                  </c:pt>
                  <c:pt idx="100">
                    <c:v>0.18363397789584365</c:v>
                  </c:pt>
                  <c:pt idx="101">
                    <c:v>0.18455565517845066</c:v>
                  </c:pt>
                  <c:pt idx="102">
                    <c:v>0.17936045744084297</c:v>
                  </c:pt>
                  <c:pt idx="103">
                    <c:v>0.18717931387657638</c:v>
                  </c:pt>
                  <c:pt idx="104">
                    <c:v>0.19594243494556424</c:v>
                  </c:pt>
                  <c:pt idx="105">
                    <c:v>0.18944088536515516</c:v>
                  </c:pt>
                  <c:pt idx="106">
                    <c:v>0.13462456059920461</c:v>
                  </c:pt>
                  <c:pt idx="107">
                    <c:v>0.17784625457897224</c:v>
                  </c:pt>
                  <c:pt idx="108">
                    <c:v>0.12958604148889047</c:v>
                  </c:pt>
                  <c:pt idx="109">
                    <c:v>0.1960266506527</c:v>
                  </c:pt>
                  <c:pt idx="110">
                    <c:v>0.1897210942810699</c:v>
                  </c:pt>
                  <c:pt idx="111">
                    <c:v>0.16247983286936335</c:v>
                  </c:pt>
                  <c:pt idx="112">
                    <c:v>0.22211337539774248</c:v>
                  </c:pt>
                  <c:pt idx="113">
                    <c:v>0.17286952282426099</c:v>
                  </c:pt>
                  <c:pt idx="114">
                    <c:v>0.16125188450945696</c:v>
                  </c:pt>
                  <c:pt idx="115">
                    <c:v>0.14310311759169619</c:v>
                  </c:pt>
                  <c:pt idx="116">
                    <c:v>0.16522916518561084</c:v>
                  </c:pt>
                  <c:pt idx="117">
                    <c:v>0.16080912575560186</c:v>
                  </c:pt>
                  <c:pt idx="118">
                    <c:v>0.15106938891430699</c:v>
                  </c:pt>
                  <c:pt idx="119">
                    <c:v>0.1657207023187654</c:v>
                  </c:pt>
                  <c:pt idx="120">
                    <c:v>0.13645421598106891</c:v>
                  </c:pt>
                  <c:pt idx="121">
                    <c:v>0.16919292200140046</c:v>
                  </c:pt>
                  <c:pt idx="122">
                    <c:v>0.15911196552602108</c:v>
                  </c:pt>
                  <c:pt idx="123">
                    <c:v>0.1623750978241072</c:v>
                  </c:pt>
                  <c:pt idx="124">
                    <c:v>0.14972731263453659</c:v>
                  </c:pt>
                  <c:pt idx="125">
                    <c:v>0.17112369604692509</c:v>
                  </c:pt>
                  <c:pt idx="126">
                    <c:v>0.18324731755627502</c:v>
                  </c:pt>
                  <c:pt idx="127">
                    <c:v>0.17851477680346248</c:v>
                  </c:pt>
                  <c:pt idx="128">
                    <c:v>0.19504293048302215</c:v>
                  </c:pt>
                  <c:pt idx="129">
                    <c:v>0.19345146796723425</c:v>
                  </c:pt>
                  <c:pt idx="130">
                    <c:v>0.17996559900608744</c:v>
                  </c:pt>
                  <c:pt idx="131">
                    <c:v>0.20256065524811437</c:v>
                  </c:pt>
                  <c:pt idx="132">
                    <c:v>0.13656126526124482</c:v>
                  </c:pt>
                  <c:pt idx="133">
                    <c:v>0.166478759782375</c:v>
                  </c:pt>
                  <c:pt idx="134">
                    <c:v>0.1486586353261217</c:v>
                  </c:pt>
                  <c:pt idx="135">
                    <c:v>0.14354032259811284</c:v>
                  </c:pt>
                  <c:pt idx="136">
                    <c:v>0.12990260884648946</c:v>
                  </c:pt>
                  <c:pt idx="137">
                    <c:v>0.19090237062414217</c:v>
                  </c:pt>
                  <c:pt idx="138">
                    <c:v>0.18666898284892275</c:v>
                  </c:pt>
                  <c:pt idx="139">
                    <c:v>0.16151399098417579</c:v>
                  </c:pt>
                  <c:pt idx="140">
                    <c:v>0.18985224688018465</c:v>
                  </c:pt>
                  <c:pt idx="141">
                    <c:v>0.1846003149805254</c:v>
                  </c:pt>
                  <c:pt idx="142">
                    <c:v>0.23071186886505562</c:v>
                  </c:pt>
                  <c:pt idx="143">
                    <c:v>0.19954566908251073</c:v>
                  </c:pt>
                  <c:pt idx="144">
                    <c:v>0.18952788905572038</c:v>
                  </c:pt>
                  <c:pt idx="145">
                    <c:v>0.1497440324229353</c:v>
                  </c:pt>
                  <c:pt idx="146">
                    <c:v>0.17531700427869584</c:v>
                  </c:pt>
                  <c:pt idx="147">
                    <c:v>0.21119785316182857</c:v>
                  </c:pt>
                  <c:pt idx="148">
                    <c:v>0.20775258953543174</c:v>
                  </c:pt>
                  <c:pt idx="149">
                    <c:v>0.16907070887160502</c:v>
                  </c:pt>
                  <c:pt idx="150">
                    <c:v>0.18228010575136058</c:v>
                  </c:pt>
                  <c:pt idx="151">
                    <c:v>0.18676481148074428</c:v>
                  </c:pt>
                  <c:pt idx="152">
                    <c:v>0.23402119474367308</c:v>
                  </c:pt>
                  <c:pt idx="153">
                    <c:v>0.25651452782307971</c:v>
                  </c:pt>
                  <c:pt idx="154">
                    <c:v>0.18762596331949943</c:v>
                  </c:pt>
                  <c:pt idx="155">
                    <c:v>0.17571542679350363</c:v>
                  </c:pt>
                  <c:pt idx="156">
                    <c:v>0.20001075795074874</c:v>
                  </c:pt>
                  <c:pt idx="157">
                    <c:v>0.18886772836656651</c:v>
                  </c:pt>
                  <c:pt idx="158">
                    <c:v>0.15987000891530126</c:v>
                  </c:pt>
                  <c:pt idx="159">
                    <c:v>0.1627782354910717</c:v>
                  </c:pt>
                  <c:pt idx="160">
                    <c:v>0.16145852276990932</c:v>
                  </c:pt>
                  <c:pt idx="161">
                    <c:v>0.16618672198503809</c:v>
                  </c:pt>
                  <c:pt idx="162">
                    <c:v>0.20592774489655791</c:v>
                  </c:pt>
                  <c:pt idx="163">
                    <c:v>0.22329604190531149</c:v>
                  </c:pt>
                  <c:pt idx="164">
                    <c:v>0.19084870862622419</c:v>
                  </c:pt>
                  <c:pt idx="165">
                    <c:v>0.14685115993261266</c:v>
                  </c:pt>
                  <c:pt idx="166">
                    <c:v>0.17480939400216716</c:v>
                  </c:pt>
                  <c:pt idx="167">
                    <c:v>0.17359429096422477</c:v>
                  </c:pt>
                  <c:pt idx="168">
                    <c:v>0.16605423981935413</c:v>
                  </c:pt>
                  <c:pt idx="169">
                    <c:v>0.16383711470454632</c:v>
                  </c:pt>
                  <c:pt idx="170">
                    <c:v>0.14496224672378177</c:v>
                  </c:pt>
                  <c:pt idx="171">
                    <c:v>0.15121958625163509</c:v>
                  </c:pt>
                  <c:pt idx="172">
                    <c:v>0.13689912287447911</c:v>
                  </c:pt>
                  <c:pt idx="173">
                    <c:v>0.21883119781018695</c:v>
                  </c:pt>
                  <c:pt idx="174">
                    <c:v>0.18876623725638483</c:v>
                  </c:pt>
                  <c:pt idx="175">
                    <c:v>0.15920753444991181</c:v>
                  </c:pt>
                  <c:pt idx="176">
                    <c:v>0.15612238079507948</c:v>
                  </c:pt>
                  <c:pt idx="177">
                    <c:v>0.19658777056874643</c:v>
                  </c:pt>
                  <c:pt idx="178">
                    <c:v>0.1691485442341403</c:v>
                  </c:pt>
                  <c:pt idx="179">
                    <c:v>0.19820576622821975</c:v>
                  </c:pt>
                  <c:pt idx="180">
                    <c:v>0.14804096699035019</c:v>
                  </c:pt>
                  <c:pt idx="181">
                    <c:v>0.16562752255368912</c:v>
                  </c:pt>
                  <c:pt idx="182">
                    <c:v>0.16614993335702991</c:v>
                  </c:pt>
                  <c:pt idx="183">
                    <c:v>0.17754653815570243</c:v>
                  </c:pt>
                  <c:pt idx="184">
                    <c:v>0.18069441859551225</c:v>
                  </c:pt>
                  <c:pt idx="185">
                    <c:v>0.14780016027066106</c:v>
                  </c:pt>
                  <c:pt idx="186">
                    <c:v>0.17038775220795482</c:v>
                  </c:pt>
                  <c:pt idx="187">
                    <c:v>0.15026871521894936</c:v>
                  </c:pt>
                  <c:pt idx="188">
                    <c:v>0.16129511203109634</c:v>
                  </c:pt>
                  <c:pt idx="189">
                    <c:v>0.17287288578844964</c:v>
                  </c:pt>
                  <c:pt idx="190">
                    <c:v>0.17774177822228465</c:v>
                  </c:pt>
                  <c:pt idx="191">
                    <c:v>0.17655579107461578</c:v>
                  </c:pt>
                  <c:pt idx="192">
                    <c:v>0.17160348910562123</c:v>
                  </c:pt>
                  <c:pt idx="193">
                    <c:v>0.18189161665968648</c:v>
                  </c:pt>
                  <c:pt idx="194">
                    <c:v>0.19259078155079756</c:v>
                  </c:pt>
                  <c:pt idx="195">
                    <c:v>0.22612308901083389</c:v>
                  </c:pt>
                  <c:pt idx="196">
                    <c:v>0.21552476021205241</c:v>
                  </c:pt>
                  <c:pt idx="197">
                    <c:v>0.19227640313915881</c:v>
                  </c:pt>
                  <c:pt idx="198">
                    <c:v>0.20255280191708744</c:v>
                  </c:pt>
                  <c:pt idx="199">
                    <c:v>0.20344212993233474</c:v>
                  </c:pt>
                  <c:pt idx="200">
                    <c:v>0.17720433360603902</c:v>
                  </c:pt>
                  <c:pt idx="201">
                    <c:v>0.13923305434230668</c:v>
                  </c:pt>
                  <c:pt idx="202">
                    <c:v>0.17427263034094126</c:v>
                  </c:pt>
                  <c:pt idx="203">
                    <c:v>0.14525055757563562</c:v>
                  </c:pt>
                  <c:pt idx="204">
                    <c:v>0.15529387278840029</c:v>
                  </c:pt>
                  <c:pt idx="205">
                    <c:v>0.16715864716584072</c:v>
                  </c:pt>
                  <c:pt idx="206">
                    <c:v>0.18190057074227003</c:v>
                  </c:pt>
                  <c:pt idx="207">
                    <c:v>0.16012669266077845</c:v>
                  </c:pt>
                  <c:pt idx="208">
                    <c:v>0.15749678970518077</c:v>
                  </c:pt>
                  <c:pt idx="209">
                    <c:v>0.15043560861875729</c:v>
                  </c:pt>
                  <c:pt idx="210">
                    <c:v>0.17043311089473237</c:v>
                  </c:pt>
                  <c:pt idx="211">
                    <c:v>0.19468321002198072</c:v>
                  </c:pt>
                  <c:pt idx="212">
                    <c:v>0.16108443298084502</c:v>
                  </c:pt>
                  <c:pt idx="213">
                    <c:v>0.11510792964406064</c:v>
                  </c:pt>
                  <c:pt idx="214">
                    <c:v>0.22837164058967507</c:v>
                  </c:pt>
                  <c:pt idx="215">
                    <c:v>0.18283937243808798</c:v>
                  </c:pt>
                  <c:pt idx="216">
                    <c:v>0.15681983032862112</c:v>
                  </c:pt>
                  <c:pt idx="217">
                    <c:v>0.15473586958010305</c:v>
                  </c:pt>
                  <c:pt idx="218">
                    <c:v>0.15653236733121353</c:v>
                  </c:pt>
                  <c:pt idx="219">
                    <c:v>0.16136238617953638</c:v>
                  </c:pt>
                  <c:pt idx="220">
                    <c:v>0.18764623750227546</c:v>
                  </c:pt>
                  <c:pt idx="221">
                    <c:v>0.17820382237740423</c:v>
                  </c:pt>
                  <c:pt idx="222">
                    <c:v>0.17975383441329137</c:v>
                  </c:pt>
                  <c:pt idx="223">
                    <c:v>0.14352164973841477</c:v>
                  </c:pt>
                  <c:pt idx="224">
                    <c:v>0.13306495359487616</c:v>
                  </c:pt>
                  <c:pt idx="225">
                    <c:v>0.15610629407898441</c:v>
                  </c:pt>
                  <c:pt idx="226">
                    <c:v>0.17281278818038201</c:v>
                  </c:pt>
                  <c:pt idx="227">
                    <c:v>0.16773668784168555</c:v>
                  </c:pt>
                  <c:pt idx="228">
                    <c:v>0.17827963440701117</c:v>
                  </c:pt>
                  <c:pt idx="229">
                    <c:v>0.1361914187446093</c:v>
                  </c:pt>
                  <c:pt idx="230">
                    <c:v>0.16325842667429241</c:v>
                  </c:pt>
                  <c:pt idx="231">
                    <c:v>0.13661824515448501</c:v>
                  </c:pt>
                  <c:pt idx="232">
                    <c:v>0.16708041222345696</c:v>
                  </c:pt>
                  <c:pt idx="233">
                    <c:v>0.1596385999801942</c:v>
                  </c:pt>
                  <c:pt idx="234">
                    <c:v>0.16569710559475506</c:v>
                  </c:pt>
                  <c:pt idx="235">
                    <c:v>0.18280775606183569</c:v>
                  </c:pt>
                  <c:pt idx="236">
                    <c:v>0.1840593467996057</c:v>
                  </c:pt>
                  <c:pt idx="237">
                    <c:v>0.17476042428147531</c:v>
                  </c:pt>
                  <c:pt idx="238">
                    <c:v>0.15754119472130099</c:v>
                  </c:pt>
                  <c:pt idx="239">
                    <c:v>0.19565775196534393</c:v>
                  </c:pt>
                  <c:pt idx="240">
                    <c:v>0.16354969795899754</c:v>
                  </c:pt>
                  <c:pt idx="241">
                    <c:v>0.16793336405100562</c:v>
                  </c:pt>
                  <c:pt idx="242">
                    <c:v>0.18909751401794975</c:v>
                  </c:pt>
                  <c:pt idx="243">
                    <c:v>0.1461411469670999</c:v>
                  </c:pt>
                  <c:pt idx="244">
                    <c:v>0.17687343357364993</c:v>
                  </c:pt>
                  <c:pt idx="245">
                    <c:v>0.14594955417699229</c:v>
                  </c:pt>
                  <c:pt idx="246">
                    <c:v>0.14437767484982342</c:v>
                  </c:pt>
                  <c:pt idx="247">
                    <c:v>0.15144991638675034</c:v>
                  </c:pt>
                  <c:pt idx="248">
                    <c:v>0.18911000689746774</c:v>
                  </c:pt>
                  <c:pt idx="249">
                    <c:v>0.14612541826110717</c:v>
                  </c:pt>
                  <c:pt idx="250">
                    <c:v>0.13974834840757364</c:v>
                  </c:pt>
                  <c:pt idx="251">
                    <c:v>0.15963841156275935</c:v>
                  </c:pt>
                  <c:pt idx="252">
                    <c:v>0.16494424697930571</c:v>
                  </c:pt>
                  <c:pt idx="253">
                    <c:v>0.16293189814984294</c:v>
                  </c:pt>
                  <c:pt idx="254">
                    <c:v>0.19119538747807804</c:v>
                  </c:pt>
                  <c:pt idx="255">
                    <c:v>0.18144836508877232</c:v>
                  </c:pt>
                  <c:pt idx="256">
                    <c:v>0.15817462287449094</c:v>
                  </c:pt>
                  <c:pt idx="257">
                    <c:v>0.17694874058152649</c:v>
                  </c:pt>
                  <c:pt idx="258">
                    <c:v>0.17808861792576969</c:v>
                  </c:pt>
                  <c:pt idx="259">
                    <c:v>0.1547302918944832</c:v>
                  </c:pt>
                  <c:pt idx="260">
                    <c:v>0.1813993977342459</c:v>
                  </c:pt>
                  <c:pt idx="261">
                    <c:v>0.14308449689918407</c:v>
                  </c:pt>
                  <c:pt idx="262">
                    <c:v>0.19120082307302338</c:v>
                  </c:pt>
                  <c:pt idx="263">
                    <c:v>0.1706661813517549</c:v>
                  </c:pt>
                  <c:pt idx="264">
                    <c:v>0.19016488480107194</c:v>
                  </c:pt>
                  <c:pt idx="265">
                    <c:v>0.15983868969207463</c:v>
                  </c:pt>
                  <c:pt idx="266">
                    <c:v>0.18394665870012997</c:v>
                  </c:pt>
                  <c:pt idx="267">
                    <c:v>0.1799081549518578</c:v>
                  </c:pt>
                  <c:pt idx="268">
                    <c:v>0.15188981642858984</c:v>
                  </c:pt>
                  <c:pt idx="269">
                    <c:v>0.14358280819014718</c:v>
                  </c:pt>
                  <c:pt idx="270">
                    <c:v>0.17107324085324715</c:v>
                  </c:pt>
                  <c:pt idx="271">
                    <c:v>0.15320331276870522</c:v>
                  </c:pt>
                  <c:pt idx="272">
                    <c:v>0.16849442991749963</c:v>
                  </c:pt>
                  <c:pt idx="273">
                    <c:v>0.15468784604823155</c:v>
                  </c:pt>
                  <c:pt idx="274">
                    <c:v>0.16288228264862489</c:v>
                  </c:pt>
                  <c:pt idx="275">
                    <c:v>0.16078153090503053</c:v>
                  </c:pt>
                  <c:pt idx="276">
                    <c:v>0.18249202128738057</c:v>
                  </c:pt>
                  <c:pt idx="277">
                    <c:v>0.20386888410799198</c:v>
                  </c:pt>
                  <c:pt idx="278">
                    <c:v>0.1925807838714155</c:v>
                  </c:pt>
                  <c:pt idx="279">
                    <c:v>0.16561724467893243</c:v>
                  </c:pt>
                  <c:pt idx="280">
                    <c:v>0.17281974923491816</c:v>
                  </c:pt>
                  <c:pt idx="281">
                    <c:v>0.17507155982012371</c:v>
                  </c:pt>
                  <c:pt idx="282">
                    <c:v>0.17619964521873055</c:v>
                  </c:pt>
                  <c:pt idx="283">
                    <c:v>0.17920136284716406</c:v>
                  </c:pt>
                  <c:pt idx="284">
                    <c:v>0.1589015587563779</c:v>
                  </c:pt>
                  <c:pt idx="285">
                    <c:v>0.15810488206062773</c:v>
                  </c:pt>
                  <c:pt idx="286">
                    <c:v>0.19866295507468995</c:v>
                  </c:pt>
                  <c:pt idx="287">
                    <c:v>0.12955046585841423</c:v>
                  </c:pt>
                  <c:pt idx="288">
                    <c:v>0.1847331034016283</c:v>
                  </c:pt>
                  <c:pt idx="289">
                    <c:v>0.18293069125348899</c:v>
                  </c:pt>
                  <c:pt idx="290">
                    <c:v>0.18736411815693879</c:v>
                  </c:pt>
                  <c:pt idx="291">
                    <c:v>0.15745245610465561</c:v>
                  </c:pt>
                  <c:pt idx="292">
                    <c:v>0.15763854949884304</c:v>
                  </c:pt>
                  <c:pt idx="293">
                    <c:v>0.18285232266585399</c:v>
                  </c:pt>
                  <c:pt idx="294">
                    <c:v>0.18460805641472705</c:v>
                  </c:pt>
                  <c:pt idx="295">
                    <c:v>0.1470698239000218</c:v>
                  </c:pt>
                  <c:pt idx="296">
                    <c:v>0.14481053474359984</c:v>
                  </c:pt>
                  <c:pt idx="297">
                    <c:v>0.1772001914910441</c:v>
                  </c:pt>
                  <c:pt idx="298">
                    <c:v>0.13299308550969269</c:v>
                  </c:pt>
                  <c:pt idx="299">
                    <c:v>0.14440891420711988</c:v>
                  </c:pt>
                  <c:pt idx="300">
                    <c:v>0.17492365994889725</c:v>
                  </c:pt>
                  <c:pt idx="301">
                    <c:v>0.20010110846129295</c:v>
                  </c:pt>
                  <c:pt idx="302">
                    <c:v>0.22478720058522478</c:v>
                  </c:pt>
                  <c:pt idx="303">
                    <c:v>0.26091270341654926</c:v>
                  </c:pt>
                  <c:pt idx="304">
                    <c:v>0.16771291721321066</c:v>
                  </c:pt>
                  <c:pt idx="305">
                    <c:v>0.22343739965287054</c:v>
                  </c:pt>
                  <c:pt idx="306">
                    <c:v>0.19335777642315244</c:v>
                  </c:pt>
                  <c:pt idx="307">
                    <c:v>0.20256948254123808</c:v>
                  </c:pt>
                  <c:pt idx="308">
                    <c:v>0.16391238518345358</c:v>
                  </c:pt>
                  <c:pt idx="309">
                    <c:v>0.15276238653434784</c:v>
                  </c:pt>
                  <c:pt idx="310">
                    <c:v>0.19362325850189754</c:v>
                  </c:pt>
                  <c:pt idx="311">
                    <c:v>0.19633320130173726</c:v>
                  </c:pt>
                  <c:pt idx="312">
                    <c:v>0.17173952647892834</c:v>
                  </c:pt>
                  <c:pt idx="313">
                    <c:v>0.15698917056139142</c:v>
                  </c:pt>
                  <c:pt idx="314">
                    <c:v>0.17461557916162695</c:v>
                  </c:pt>
                  <c:pt idx="315">
                    <c:v>0.17012668285333049</c:v>
                  </c:pt>
                  <c:pt idx="316">
                    <c:v>0.17815778712763297</c:v>
                  </c:pt>
                  <c:pt idx="317">
                    <c:v>0.19875525849688952</c:v>
                  </c:pt>
                  <c:pt idx="318">
                    <c:v>0.15409194545105992</c:v>
                  </c:pt>
                  <c:pt idx="319">
                    <c:v>0.18888823580525005</c:v>
                  </c:pt>
                  <c:pt idx="320">
                    <c:v>0.14537356410467411</c:v>
                  </c:pt>
                  <c:pt idx="321">
                    <c:v>0.1592414465832227</c:v>
                  </c:pt>
                  <c:pt idx="322">
                    <c:v>0.13954588522290667</c:v>
                  </c:pt>
                  <c:pt idx="323">
                    <c:v>0.16939734637436829</c:v>
                  </c:pt>
                  <c:pt idx="324">
                    <c:v>0.17521889728834122</c:v>
                  </c:pt>
                  <c:pt idx="325">
                    <c:v>0.18483206105378031</c:v>
                  </c:pt>
                  <c:pt idx="326">
                    <c:v>0.15896120451125617</c:v>
                  </c:pt>
                  <c:pt idx="327">
                    <c:v>0.15108791567978802</c:v>
                  </c:pt>
                  <c:pt idx="328">
                    <c:v>0.14025383576316539</c:v>
                  </c:pt>
                  <c:pt idx="329">
                    <c:v>0.15459453873742707</c:v>
                  </c:pt>
                  <c:pt idx="330">
                    <c:v>0.18189715598256437</c:v>
                  </c:pt>
                  <c:pt idx="331">
                    <c:v>0.14377244853822879</c:v>
                  </c:pt>
                  <c:pt idx="332">
                    <c:v>0.17713954374172025</c:v>
                  </c:pt>
                  <c:pt idx="333">
                    <c:v>0.16212973158696947</c:v>
                  </c:pt>
                  <c:pt idx="334">
                    <c:v>0.16217309908278793</c:v>
                  </c:pt>
                  <c:pt idx="335">
                    <c:v>0.18874850849391558</c:v>
                  </c:pt>
                  <c:pt idx="336">
                    <c:v>0.14704673691445899</c:v>
                  </c:pt>
                  <c:pt idx="337">
                    <c:v>0.13694572335222008</c:v>
                  </c:pt>
                  <c:pt idx="338">
                    <c:v>0.1755764874881538</c:v>
                  </c:pt>
                  <c:pt idx="339">
                    <c:v>0.1647047253784284</c:v>
                  </c:pt>
                  <c:pt idx="340">
                    <c:v>0.14204585803579053</c:v>
                  </c:pt>
                  <c:pt idx="341">
                    <c:v>0.15302123454438438</c:v>
                  </c:pt>
                  <c:pt idx="342">
                    <c:v>0.23714963021596819</c:v>
                  </c:pt>
                  <c:pt idx="343">
                    <c:v>0.18694034770482273</c:v>
                  </c:pt>
                  <c:pt idx="344">
                    <c:v>0.19939798588967614</c:v>
                  </c:pt>
                  <c:pt idx="345">
                    <c:v>0.15695342842453233</c:v>
                  </c:pt>
                  <c:pt idx="346">
                    <c:v>0.178955382684443</c:v>
                  </c:pt>
                  <c:pt idx="347">
                    <c:v>0.23121718254518256</c:v>
                  </c:pt>
                  <c:pt idx="348">
                    <c:v>0.18745595310246535</c:v>
                  </c:pt>
                  <c:pt idx="349">
                    <c:v>0.17917459019229998</c:v>
                  </c:pt>
                  <c:pt idx="350">
                    <c:v>0.15196439127431147</c:v>
                  </c:pt>
                  <c:pt idx="351">
                    <c:v>0.16345116827131015</c:v>
                  </c:pt>
                  <c:pt idx="352">
                    <c:v>0.17609481183219167</c:v>
                  </c:pt>
                  <c:pt idx="353">
                    <c:v>0.13732312861602258</c:v>
                  </c:pt>
                  <c:pt idx="354">
                    <c:v>0.1417189713937145</c:v>
                  </c:pt>
                  <c:pt idx="355">
                    <c:v>0.20403675066188715</c:v>
                  </c:pt>
                  <c:pt idx="356">
                    <c:v>0.18169144506530086</c:v>
                  </c:pt>
                  <c:pt idx="357">
                    <c:v>0.18148457060524054</c:v>
                  </c:pt>
                  <c:pt idx="358">
                    <c:v>0.1820870475240704</c:v>
                  </c:pt>
                  <c:pt idx="359">
                    <c:v>0.1703191540453117</c:v>
                  </c:pt>
                  <c:pt idx="360">
                    <c:v>0.16233369247447296</c:v>
                  </c:pt>
                  <c:pt idx="361">
                    <c:v>0.13592641817183582</c:v>
                  </c:pt>
                  <c:pt idx="362">
                    <c:v>0.1646627456900373</c:v>
                  </c:pt>
                  <c:pt idx="363">
                    <c:v>0.18249326568125254</c:v>
                  </c:pt>
                  <c:pt idx="364">
                    <c:v>0.15944209060355743</c:v>
                  </c:pt>
                  <c:pt idx="365">
                    <c:v>0.16779814660271344</c:v>
                  </c:pt>
                  <c:pt idx="366">
                    <c:v>0.13534833096205881</c:v>
                  </c:pt>
                  <c:pt idx="367">
                    <c:v>0.15457251299221114</c:v>
                  </c:pt>
                  <c:pt idx="368">
                    <c:v>0.13611880135618529</c:v>
                  </c:pt>
                  <c:pt idx="369">
                    <c:v>0.17931386918422698</c:v>
                  </c:pt>
                  <c:pt idx="370">
                    <c:v>0.15544407902033258</c:v>
                  </c:pt>
                  <c:pt idx="371">
                    <c:v>0.14535426173364216</c:v>
                  </c:pt>
                  <c:pt idx="372">
                    <c:v>0.15924188371704262</c:v>
                  </c:pt>
                  <c:pt idx="373">
                    <c:v>0.22387000543925448</c:v>
                  </c:pt>
                  <c:pt idx="374">
                    <c:v>0.17487955709833294</c:v>
                  </c:pt>
                  <c:pt idx="375">
                    <c:v>0.18487326326722928</c:v>
                  </c:pt>
                  <c:pt idx="376">
                    <c:v>0.14830583696821606</c:v>
                  </c:pt>
                  <c:pt idx="377">
                    <c:v>0.15420519658360551</c:v>
                  </c:pt>
                  <c:pt idx="378">
                    <c:v>0.15301386832841807</c:v>
                  </c:pt>
                  <c:pt idx="379">
                    <c:v>0.13555853633293352</c:v>
                  </c:pt>
                  <c:pt idx="380">
                    <c:v>0.12389221919418317</c:v>
                  </c:pt>
                  <c:pt idx="381">
                    <c:v>0.15808766733045182</c:v>
                  </c:pt>
                  <c:pt idx="382">
                    <c:v>0.11915256211198814</c:v>
                  </c:pt>
                  <c:pt idx="383">
                    <c:v>0.11015647083179317</c:v>
                  </c:pt>
                  <c:pt idx="384">
                    <c:v>0.13769747670494573</c:v>
                  </c:pt>
                  <c:pt idx="385">
                    <c:v>0.13405494027289808</c:v>
                  </c:pt>
                  <c:pt idx="386">
                    <c:v>0.15509081161938776</c:v>
                  </c:pt>
                  <c:pt idx="387">
                    <c:v>0.16538329747679287</c:v>
                  </c:pt>
                  <c:pt idx="388">
                    <c:v>0.12203480816608112</c:v>
                  </c:pt>
                  <c:pt idx="389">
                    <c:v>0.15182299045188177</c:v>
                  </c:pt>
                </c:numCache>
              </c:numRef>
            </c:plus>
            <c:minus>
              <c:numRef>
                <c:f>[2]pooled!$BJ$4:$BJ$393</c:f>
                <c:numCache>
                  <c:formatCode>General</c:formatCode>
                  <c:ptCount val="390"/>
                  <c:pt idx="0">
                    <c:v>0.168270781060402</c:v>
                  </c:pt>
                  <c:pt idx="1">
                    <c:v>0.19847163490946562</c:v>
                  </c:pt>
                  <c:pt idx="2">
                    <c:v>0.12759810913389527</c:v>
                  </c:pt>
                  <c:pt idx="3">
                    <c:v>0.12612452937113683</c:v>
                  </c:pt>
                  <c:pt idx="4">
                    <c:v>0.13899989919729952</c:v>
                  </c:pt>
                  <c:pt idx="5">
                    <c:v>0.17586337592499326</c:v>
                  </c:pt>
                  <c:pt idx="6">
                    <c:v>0.15669385174139272</c:v>
                  </c:pt>
                  <c:pt idx="7">
                    <c:v>0.12526069311507698</c:v>
                  </c:pt>
                  <c:pt idx="8">
                    <c:v>0.14475208415690802</c:v>
                  </c:pt>
                  <c:pt idx="9">
                    <c:v>0.13428012449618473</c:v>
                  </c:pt>
                  <c:pt idx="10">
                    <c:v>0.1466931781385783</c:v>
                  </c:pt>
                  <c:pt idx="11">
                    <c:v>0.16617769957100367</c:v>
                  </c:pt>
                  <c:pt idx="12">
                    <c:v>8.0333303716144971E-2</c:v>
                  </c:pt>
                  <c:pt idx="13">
                    <c:v>0.10264054045772833</c:v>
                  </c:pt>
                  <c:pt idx="14">
                    <c:v>0.18507581953136554</c:v>
                  </c:pt>
                  <c:pt idx="15">
                    <c:v>0.17557426391347999</c:v>
                  </c:pt>
                  <c:pt idx="16">
                    <c:v>0.19459649789175421</c:v>
                  </c:pt>
                  <c:pt idx="17">
                    <c:v>0.16456689296051519</c:v>
                  </c:pt>
                  <c:pt idx="18">
                    <c:v>0.21536753596185521</c:v>
                  </c:pt>
                  <c:pt idx="19">
                    <c:v>0.15752644684161909</c:v>
                  </c:pt>
                  <c:pt idx="20">
                    <c:v>0.13173516984923436</c:v>
                  </c:pt>
                  <c:pt idx="21">
                    <c:v>0.15172606566380789</c:v>
                  </c:pt>
                  <c:pt idx="22">
                    <c:v>0.13149623807584451</c:v>
                  </c:pt>
                  <c:pt idx="23">
                    <c:v>0.1104305420682507</c:v>
                  </c:pt>
                  <c:pt idx="24">
                    <c:v>0.13507086454191078</c:v>
                  </c:pt>
                  <c:pt idx="25">
                    <c:v>0.11350578949081792</c:v>
                  </c:pt>
                  <c:pt idx="26">
                    <c:v>0.13817770338550456</c:v>
                  </c:pt>
                  <c:pt idx="27">
                    <c:v>0.19270001066188597</c:v>
                  </c:pt>
                  <c:pt idx="28">
                    <c:v>0.1640238016390676</c:v>
                  </c:pt>
                  <c:pt idx="29">
                    <c:v>0.12661327768425562</c:v>
                  </c:pt>
                  <c:pt idx="30">
                    <c:v>0.12752226349132248</c:v>
                  </c:pt>
                  <c:pt idx="31">
                    <c:v>0.17345779052377128</c:v>
                  </c:pt>
                  <c:pt idx="32">
                    <c:v>0.16329853946602071</c:v>
                  </c:pt>
                  <c:pt idx="33">
                    <c:v>0.1457053512264842</c:v>
                  </c:pt>
                  <c:pt idx="34">
                    <c:v>0.16507801851956871</c:v>
                  </c:pt>
                  <c:pt idx="35">
                    <c:v>0.14596022469627942</c:v>
                  </c:pt>
                  <c:pt idx="36">
                    <c:v>0.17182964626254327</c:v>
                  </c:pt>
                  <c:pt idx="37">
                    <c:v>0.21101716902338671</c:v>
                  </c:pt>
                  <c:pt idx="38">
                    <c:v>0.2171813645396537</c:v>
                  </c:pt>
                  <c:pt idx="39">
                    <c:v>0.19789509984411974</c:v>
                  </c:pt>
                  <c:pt idx="40">
                    <c:v>0.26049405917592516</c:v>
                  </c:pt>
                  <c:pt idx="41">
                    <c:v>0.25045335097982752</c:v>
                  </c:pt>
                  <c:pt idx="42">
                    <c:v>0.16154431010389103</c:v>
                  </c:pt>
                  <c:pt idx="43">
                    <c:v>0.24914510828427583</c:v>
                  </c:pt>
                  <c:pt idx="44">
                    <c:v>0.18219944504637386</c:v>
                  </c:pt>
                  <c:pt idx="45">
                    <c:v>0.22423403695268748</c:v>
                  </c:pt>
                  <c:pt idx="46">
                    <c:v>0.20394268707954014</c:v>
                  </c:pt>
                  <c:pt idx="47">
                    <c:v>0.17580110404038485</c:v>
                  </c:pt>
                  <c:pt idx="48">
                    <c:v>0.21057683783258394</c:v>
                  </c:pt>
                  <c:pt idx="49">
                    <c:v>0.18204213556388874</c:v>
                  </c:pt>
                  <c:pt idx="50">
                    <c:v>0.16811080727497757</c:v>
                  </c:pt>
                  <c:pt idx="51">
                    <c:v>0.16708730083550866</c:v>
                  </c:pt>
                  <c:pt idx="52">
                    <c:v>0.17470084076443829</c:v>
                  </c:pt>
                  <c:pt idx="53">
                    <c:v>0.17250924459262307</c:v>
                  </c:pt>
                  <c:pt idx="54">
                    <c:v>0.16427289936651482</c:v>
                  </c:pt>
                  <c:pt idx="55">
                    <c:v>0.15277571694891887</c:v>
                  </c:pt>
                  <c:pt idx="56">
                    <c:v>0.16569675068062029</c:v>
                  </c:pt>
                  <c:pt idx="57">
                    <c:v>0.12921618306908056</c:v>
                  </c:pt>
                  <c:pt idx="58">
                    <c:v>0.11360350039712384</c:v>
                  </c:pt>
                  <c:pt idx="59">
                    <c:v>0.14253942323743107</c:v>
                  </c:pt>
                  <c:pt idx="60">
                    <c:v>0.14521276862499224</c:v>
                  </c:pt>
                  <c:pt idx="61">
                    <c:v>0.14326179711422252</c:v>
                  </c:pt>
                  <c:pt idx="62">
                    <c:v>0.17484053451432843</c:v>
                  </c:pt>
                  <c:pt idx="63">
                    <c:v>0.16090377885427939</c:v>
                  </c:pt>
                  <c:pt idx="64">
                    <c:v>0.14544603988767893</c:v>
                  </c:pt>
                  <c:pt idx="65">
                    <c:v>0.1713150871106672</c:v>
                  </c:pt>
                  <c:pt idx="66">
                    <c:v>0.19720233449701938</c:v>
                  </c:pt>
                  <c:pt idx="67">
                    <c:v>0.14282403500476157</c:v>
                  </c:pt>
                  <c:pt idx="68">
                    <c:v>0.15892745498996314</c:v>
                  </c:pt>
                  <c:pt idx="69">
                    <c:v>0.14235194486533023</c:v>
                  </c:pt>
                  <c:pt idx="70">
                    <c:v>0.1679784066873572</c:v>
                  </c:pt>
                  <c:pt idx="71">
                    <c:v>0.14863847927157151</c:v>
                  </c:pt>
                  <c:pt idx="72">
                    <c:v>0.16186061254738557</c:v>
                  </c:pt>
                  <c:pt idx="73">
                    <c:v>0.23752901408369076</c:v>
                  </c:pt>
                  <c:pt idx="74">
                    <c:v>0.22304916451145079</c:v>
                  </c:pt>
                  <c:pt idx="75">
                    <c:v>0.17518990766103243</c:v>
                  </c:pt>
                  <c:pt idx="76">
                    <c:v>0.15039253318516599</c:v>
                  </c:pt>
                  <c:pt idx="77">
                    <c:v>0.15393818728350706</c:v>
                  </c:pt>
                  <c:pt idx="78">
                    <c:v>0.1944321460599753</c:v>
                  </c:pt>
                  <c:pt idx="79">
                    <c:v>0.14000588387871848</c:v>
                  </c:pt>
                  <c:pt idx="80">
                    <c:v>0.15312435291143422</c:v>
                  </c:pt>
                  <c:pt idx="81">
                    <c:v>0.15423023999771276</c:v>
                  </c:pt>
                  <c:pt idx="82">
                    <c:v>0.17428762936001485</c:v>
                  </c:pt>
                  <c:pt idx="83">
                    <c:v>0.15398746219220802</c:v>
                  </c:pt>
                  <c:pt idx="84">
                    <c:v>0.14859505158440459</c:v>
                  </c:pt>
                  <c:pt idx="85">
                    <c:v>0.15606877412546311</c:v>
                  </c:pt>
                  <c:pt idx="86">
                    <c:v>0.16587166332503805</c:v>
                  </c:pt>
                  <c:pt idx="87">
                    <c:v>0.13376937548699958</c:v>
                  </c:pt>
                  <c:pt idx="88">
                    <c:v>0.17174705136785823</c:v>
                  </c:pt>
                  <c:pt idx="89">
                    <c:v>0.14647774766831811</c:v>
                  </c:pt>
                  <c:pt idx="90">
                    <c:v>0.20696389775805507</c:v>
                  </c:pt>
                  <c:pt idx="91">
                    <c:v>0.17456317968191667</c:v>
                  </c:pt>
                  <c:pt idx="92">
                    <c:v>0.17618415544326432</c:v>
                  </c:pt>
                  <c:pt idx="93">
                    <c:v>0.18370564863074546</c:v>
                  </c:pt>
                  <c:pt idx="94">
                    <c:v>0.16228906501712329</c:v>
                  </c:pt>
                  <c:pt idx="95">
                    <c:v>0.20384349160832779</c:v>
                  </c:pt>
                  <c:pt idx="96">
                    <c:v>0.2143000715919095</c:v>
                  </c:pt>
                  <c:pt idx="97">
                    <c:v>0.26130141924288719</c:v>
                  </c:pt>
                  <c:pt idx="98">
                    <c:v>0.15779889394337351</c:v>
                  </c:pt>
                  <c:pt idx="99">
                    <c:v>0.13616871791583759</c:v>
                  </c:pt>
                  <c:pt idx="100">
                    <c:v>0.18363397789584365</c:v>
                  </c:pt>
                  <c:pt idx="101">
                    <c:v>0.18455565517845066</c:v>
                  </c:pt>
                  <c:pt idx="102">
                    <c:v>0.17936045744084297</c:v>
                  </c:pt>
                  <c:pt idx="103">
                    <c:v>0.18717931387657638</c:v>
                  </c:pt>
                  <c:pt idx="104">
                    <c:v>0.19594243494556424</c:v>
                  </c:pt>
                  <c:pt idx="105">
                    <c:v>0.18944088536515516</c:v>
                  </c:pt>
                  <c:pt idx="106">
                    <c:v>0.13462456059920461</c:v>
                  </c:pt>
                  <c:pt idx="107">
                    <c:v>0.17784625457897224</c:v>
                  </c:pt>
                  <c:pt idx="108">
                    <c:v>0.12958604148889047</c:v>
                  </c:pt>
                  <c:pt idx="109">
                    <c:v>0.1960266506527</c:v>
                  </c:pt>
                  <c:pt idx="110">
                    <c:v>0.1897210942810699</c:v>
                  </c:pt>
                  <c:pt idx="111">
                    <c:v>0.16247983286936335</c:v>
                  </c:pt>
                  <c:pt idx="112">
                    <c:v>0.22211337539774248</c:v>
                  </c:pt>
                  <c:pt idx="113">
                    <c:v>0.17286952282426099</c:v>
                  </c:pt>
                  <c:pt idx="114">
                    <c:v>0.16125188450945696</c:v>
                  </c:pt>
                  <c:pt idx="115">
                    <c:v>0.14310311759169619</c:v>
                  </c:pt>
                  <c:pt idx="116">
                    <c:v>0.16522916518561084</c:v>
                  </c:pt>
                  <c:pt idx="117">
                    <c:v>0.16080912575560186</c:v>
                  </c:pt>
                  <c:pt idx="118">
                    <c:v>0.15106938891430699</c:v>
                  </c:pt>
                  <c:pt idx="119">
                    <c:v>0.1657207023187654</c:v>
                  </c:pt>
                  <c:pt idx="120">
                    <c:v>0.13645421598106891</c:v>
                  </c:pt>
                  <c:pt idx="121">
                    <c:v>0.16919292200140046</c:v>
                  </c:pt>
                  <c:pt idx="122">
                    <c:v>0.15911196552602108</c:v>
                  </c:pt>
                  <c:pt idx="123">
                    <c:v>0.1623750978241072</c:v>
                  </c:pt>
                  <c:pt idx="124">
                    <c:v>0.14972731263453659</c:v>
                  </c:pt>
                  <c:pt idx="125">
                    <c:v>0.17112369604692509</c:v>
                  </c:pt>
                  <c:pt idx="126">
                    <c:v>0.18324731755627502</c:v>
                  </c:pt>
                  <c:pt idx="127">
                    <c:v>0.17851477680346248</c:v>
                  </c:pt>
                  <c:pt idx="128">
                    <c:v>0.19504293048302215</c:v>
                  </c:pt>
                  <c:pt idx="129">
                    <c:v>0.19345146796723425</c:v>
                  </c:pt>
                  <c:pt idx="130">
                    <c:v>0.17996559900608744</c:v>
                  </c:pt>
                  <c:pt idx="131">
                    <c:v>0.20256065524811437</c:v>
                  </c:pt>
                  <c:pt idx="132">
                    <c:v>0.13656126526124482</c:v>
                  </c:pt>
                  <c:pt idx="133">
                    <c:v>0.166478759782375</c:v>
                  </c:pt>
                  <c:pt idx="134">
                    <c:v>0.1486586353261217</c:v>
                  </c:pt>
                  <c:pt idx="135">
                    <c:v>0.14354032259811284</c:v>
                  </c:pt>
                  <c:pt idx="136">
                    <c:v>0.12990260884648946</c:v>
                  </c:pt>
                  <c:pt idx="137">
                    <c:v>0.19090237062414217</c:v>
                  </c:pt>
                  <c:pt idx="138">
                    <c:v>0.18666898284892275</c:v>
                  </c:pt>
                  <c:pt idx="139">
                    <c:v>0.16151399098417579</c:v>
                  </c:pt>
                  <c:pt idx="140">
                    <c:v>0.18985224688018465</c:v>
                  </c:pt>
                  <c:pt idx="141">
                    <c:v>0.1846003149805254</c:v>
                  </c:pt>
                  <c:pt idx="142">
                    <c:v>0.23071186886505562</c:v>
                  </c:pt>
                  <c:pt idx="143">
                    <c:v>0.19954566908251073</c:v>
                  </c:pt>
                  <c:pt idx="144">
                    <c:v>0.18952788905572038</c:v>
                  </c:pt>
                  <c:pt idx="145">
                    <c:v>0.1497440324229353</c:v>
                  </c:pt>
                  <c:pt idx="146">
                    <c:v>0.17531700427869584</c:v>
                  </c:pt>
                  <c:pt idx="147">
                    <c:v>0.21119785316182857</c:v>
                  </c:pt>
                  <c:pt idx="148">
                    <c:v>0.20775258953543174</c:v>
                  </c:pt>
                  <c:pt idx="149">
                    <c:v>0.16907070887160502</c:v>
                  </c:pt>
                  <c:pt idx="150">
                    <c:v>0.18228010575136058</c:v>
                  </c:pt>
                  <c:pt idx="151">
                    <c:v>0.18676481148074428</c:v>
                  </c:pt>
                  <c:pt idx="152">
                    <c:v>0.23402119474367308</c:v>
                  </c:pt>
                  <c:pt idx="153">
                    <c:v>0.25651452782307971</c:v>
                  </c:pt>
                  <c:pt idx="154">
                    <c:v>0.18762596331949943</c:v>
                  </c:pt>
                  <c:pt idx="155">
                    <c:v>0.17571542679350363</c:v>
                  </c:pt>
                  <c:pt idx="156">
                    <c:v>0.20001075795074874</c:v>
                  </c:pt>
                  <c:pt idx="157">
                    <c:v>0.18886772836656651</c:v>
                  </c:pt>
                  <c:pt idx="158">
                    <c:v>0.15987000891530126</c:v>
                  </c:pt>
                  <c:pt idx="159">
                    <c:v>0.1627782354910717</c:v>
                  </c:pt>
                  <c:pt idx="160">
                    <c:v>0.16145852276990932</c:v>
                  </c:pt>
                  <c:pt idx="161">
                    <c:v>0.16618672198503809</c:v>
                  </c:pt>
                  <c:pt idx="162">
                    <c:v>0.20592774489655791</c:v>
                  </c:pt>
                  <c:pt idx="163">
                    <c:v>0.22329604190531149</c:v>
                  </c:pt>
                  <c:pt idx="164">
                    <c:v>0.19084870862622419</c:v>
                  </c:pt>
                  <c:pt idx="165">
                    <c:v>0.14685115993261266</c:v>
                  </c:pt>
                  <c:pt idx="166">
                    <c:v>0.17480939400216716</c:v>
                  </c:pt>
                  <c:pt idx="167">
                    <c:v>0.17359429096422477</c:v>
                  </c:pt>
                  <c:pt idx="168">
                    <c:v>0.16605423981935413</c:v>
                  </c:pt>
                  <c:pt idx="169">
                    <c:v>0.16383711470454632</c:v>
                  </c:pt>
                  <c:pt idx="170">
                    <c:v>0.14496224672378177</c:v>
                  </c:pt>
                  <c:pt idx="171">
                    <c:v>0.15121958625163509</c:v>
                  </c:pt>
                  <c:pt idx="172">
                    <c:v>0.13689912287447911</c:v>
                  </c:pt>
                  <c:pt idx="173">
                    <c:v>0.21883119781018695</c:v>
                  </c:pt>
                  <c:pt idx="174">
                    <c:v>0.18876623725638483</c:v>
                  </c:pt>
                  <c:pt idx="175">
                    <c:v>0.15920753444991181</c:v>
                  </c:pt>
                  <c:pt idx="176">
                    <c:v>0.15612238079507948</c:v>
                  </c:pt>
                  <c:pt idx="177">
                    <c:v>0.19658777056874643</c:v>
                  </c:pt>
                  <c:pt idx="178">
                    <c:v>0.1691485442341403</c:v>
                  </c:pt>
                  <c:pt idx="179">
                    <c:v>0.19820576622821975</c:v>
                  </c:pt>
                  <c:pt idx="180">
                    <c:v>0.14804096699035019</c:v>
                  </c:pt>
                  <c:pt idx="181">
                    <c:v>0.16562752255368912</c:v>
                  </c:pt>
                  <c:pt idx="182">
                    <c:v>0.16614993335702991</c:v>
                  </c:pt>
                  <c:pt idx="183">
                    <c:v>0.17754653815570243</c:v>
                  </c:pt>
                  <c:pt idx="184">
                    <c:v>0.18069441859551225</c:v>
                  </c:pt>
                  <c:pt idx="185">
                    <c:v>0.14780016027066106</c:v>
                  </c:pt>
                  <c:pt idx="186">
                    <c:v>0.17038775220795482</c:v>
                  </c:pt>
                  <c:pt idx="187">
                    <c:v>0.15026871521894936</c:v>
                  </c:pt>
                  <c:pt idx="188">
                    <c:v>0.16129511203109634</c:v>
                  </c:pt>
                  <c:pt idx="189">
                    <c:v>0.17287288578844964</c:v>
                  </c:pt>
                  <c:pt idx="190">
                    <c:v>0.17774177822228465</c:v>
                  </c:pt>
                  <c:pt idx="191">
                    <c:v>0.17655579107461578</c:v>
                  </c:pt>
                  <c:pt idx="192">
                    <c:v>0.17160348910562123</c:v>
                  </c:pt>
                  <c:pt idx="193">
                    <c:v>0.18189161665968648</c:v>
                  </c:pt>
                  <c:pt idx="194">
                    <c:v>0.19259078155079756</c:v>
                  </c:pt>
                  <c:pt idx="195">
                    <c:v>0.22612308901083389</c:v>
                  </c:pt>
                  <c:pt idx="196">
                    <c:v>0.21552476021205241</c:v>
                  </c:pt>
                  <c:pt idx="197">
                    <c:v>0.19227640313915881</c:v>
                  </c:pt>
                  <c:pt idx="198">
                    <c:v>0.20255280191708744</c:v>
                  </c:pt>
                  <c:pt idx="199">
                    <c:v>0.20344212993233474</c:v>
                  </c:pt>
                  <c:pt idx="200">
                    <c:v>0.17720433360603902</c:v>
                  </c:pt>
                  <c:pt idx="201">
                    <c:v>0.13923305434230668</c:v>
                  </c:pt>
                  <c:pt idx="202">
                    <c:v>0.17427263034094126</c:v>
                  </c:pt>
                  <c:pt idx="203">
                    <c:v>0.14525055757563562</c:v>
                  </c:pt>
                  <c:pt idx="204">
                    <c:v>0.15529387278840029</c:v>
                  </c:pt>
                  <c:pt idx="205">
                    <c:v>0.16715864716584072</c:v>
                  </c:pt>
                  <c:pt idx="206">
                    <c:v>0.18190057074227003</c:v>
                  </c:pt>
                  <c:pt idx="207">
                    <c:v>0.16012669266077845</c:v>
                  </c:pt>
                  <c:pt idx="208">
                    <c:v>0.15749678970518077</c:v>
                  </c:pt>
                  <c:pt idx="209">
                    <c:v>0.15043560861875729</c:v>
                  </c:pt>
                  <c:pt idx="210">
                    <c:v>0.17043311089473237</c:v>
                  </c:pt>
                  <c:pt idx="211">
                    <c:v>0.19468321002198072</c:v>
                  </c:pt>
                  <c:pt idx="212">
                    <c:v>0.16108443298084502</c:v>
                  </c:pt>
                  <c:pt idx="213">
                    <c:v>0.11510792964406064</c:v>
                  </c:pt>
                  <c:pt idx="214">
                    <c:v>0.22837164058967507</c:v>
                  </c:pt>
                  <c:pt idx="215">
                    <c:v>0.18283937243808798</c:v>
                  </c:pt>
                  <c:pt idx="216">
                    <c:v>0.15681983032862112</c:v>
                  </c:pt>
                  <c:pt idx="217">
                    <c:v>0.15473586958010305</c:v>
                  </c:pt>
                  <c:pt idx="218">
                    <c:v>0.15653236733121353</c:v>
                  </c:pt>
                  <c:pt idx="219">
                    <c:v>0.16136238617953638</c:v>
                  </c:pt>
                  <c:pt idx="220">
                    <c:v>0.18764623750227546</c:v>
                  </c:pt>
                  <c:pt idx="221">
                    <c:v>0.17820382237740423</c:v>
                  </c:pt>
                  <c:pt idx="222">
                    <c:v>0.17975383441329137</c:v>
                  </c:pt>
                  <c:pt idx="223">
                    <c:v>0.14352164973841477</c:v>
                  </c:pt>
                  <c:pt idx="224">
                    <c:v>0.13306495359487616</c:v>
                  </c:pt>
                  <c:pt idx="225">
                    <c:v>0.15610629407898441</c:v>
                  </c:pt>
                  <c:pt idx="226">
                    <c:v>0.17281278818038201</c:v>
                  </c:pt>
                  <c:pt idx="227">
                    <c:v>0.16773668784168555</c:v>
                  </c:pt>
                  <c:pt idx="228">
                    <c:v>0.17827963440701117</c:v>
                  </c:pt>
                  <c:pt idx="229">
                    <c:v>0.1361914187446093</c:v>
                  </c:pt>
                  <c:pt idx="230">
                    <c:v>0.16325842667429241</c:v>
                  </c:pt>
                  <c:pt idx="231">
                    <c:v>0.13661824515448501</c:v>
                  </c:pt>
                  <c:pt idx="232">
                    <c:v>0.16708041222345696</c:v>
                  </c:pt>
                  <c:pt idx="233">
                    <c:v>0.1596385999801942</c:v>
                  </c:pt>
                  <c:pt idx="234">
                    <c:v>0.16569710559475506</c:v>
                  </c:pt>
                  <c:pt idx="235">
                    <c:v>0.18280775606183569</c:v>
                  </c:pt>
                  <c:pt idx="236">
                    <c:v>0.1840593467996057</c:v>
                  </c:pt>
                  <c:pt idx="237">
                    <c:v>0.17476042428147531</c:v>
                  </c:pt>
                  <c:pt idx="238">
                    <c:v>0.15754119472130099</c:v>
                  </c:pt>
                  <c:pt idx="239">
                    <c:v>0.19565775196534393</c:v>
                  </c:pt>
                  <c:pt idx="240">
                    <c:v>0.16354969795899754</c:v>
                  </c:pt>
                  <c:pt idx="241">
                    <c:v>0.16793336405100562</c:v>
                  </c:pt>
                  <c:pt idx="242">
                    <c:v>0.18909751401794975</c:v>
                  </c:pt>
                  <c:pt idx="243">
                    <c:v>0.1461411469670999</c:v>
                  </c:pt>
                  <c:pt idx="244">
                    <c:v>0.17687343357364993</c:v>
                  </c:pt>
                  <c:pt idx="245">
                    <c:v>0.14594955417699229</c:v>
                  </c:pt>
                  <c:pt idx="246">
                    <c:v>0.14437767484982342</c:v>
                  </c:pt>
                  <c:pt idx="247">
                    <c:v>0.15144991638675034</c:v>
                  </c:pt>
                  <c:pt idx="248">
                    <c:v>0.18911000689746774</c:v>
                  </c:pt>
                  <c:pt idx="249">
                    <c:v>0.14612541826110717</c:v>
                  </c:pt>
                  <c:pt idx="250">
                    <c:v>0.13974834840757364</c:v>
                  </c:pt>
                  <c:pt idx="251">
                    <c:v>0.15963841156275935</c:v>
                  </c:pt>
                  <c:pt idx="252">
                    <c:v>0.16494424697930571</c:v>
                  </c:pt>
                  <c:pt idx="253">
                    <c:v>0.16293189814984294</c:v>
                  </c:pt>
                  <c:pt idx="254">
                    <c:v>0.19119538747807804</c:v>
                  </c:pt>
                  <c:pt idx="255">
                    <c:v>0.18144836508877232</c:v>
                  </c:pt>
                  <c:pt idx="256">
                    <c:v>0.15817462287449094</c:v>
                  </c:pt>
                  <c:pt idx="257">
                    <c:v>0.17694874058152649</c:v>
                  </c:pt>
                  <c:pt idx="258">
                    <c:v>0.17808861792576969</c:v>
                  </c:pt>
                  <c:pt idx="259">
                    <c:v>0.1547302918944832</c:v>
                  </c:pt>
                  <c:pt idx="260">
                    <c:v>0.1813993977342459</c:v>
                  </c:pt>
                  <c:pt idx="261">
                    <c:v>0.14308449689918407</c:v>
                  </c:pt>
                  <c:pt idx="262">
                    <c:v>0.19120082307302338</c:v>
                  </c:pt>
                  <c:pt idx="263">
                    <c:v>0.1706661813517549</c:v>
                  </c:pt>
                  <c:pt idx="264">
                    <c:v>0.19016488480107194</c:v>
                  </c:pt>
                  <c:pt idx="265">
                    <c:v>0.15983868969207463</c:v>
                  </c:pt>
                  <c:pt idx="266">
                    <c:v>0.18394665870012997</c:v>
                  </c:pt>
                  <c:pt idx="267">
                    <c:v>0.1799081549518578</c:v>
                  </c:pt>
                  <c:pt idx="268">
                    <c:v>0.15188981642858984</c:v>
                  </c:pt>
                  <c:pt idx="269">
                    <c:v>0.14358280819014718</c:v>
                  </c:pt>
                  <c:pt idx="270">
                    <c:v>0.17107324085324715</c:v>
                  </c:pt>
                  <c:pt idx="271">
                    <c:v>0.15320331276870522</c:v>
                  </c:pt>
                  <c:pt idx="272">
                    <c:v>0.16849442991749963</c:v>
                  </c:pt>
                  <c:pt idx="273">
                    <c:v>0.15468784604823155</c:v>
                  </c:pt>
                  <c:pt idx="274">
                    <c:v>0.16288228264862489</c:v>
                  </c:pt>
                  <c:pt idx="275">
                    <c:v>0.16078153090503053</c:v>
                  </c:pt>
                  <c:pt idx="276">
                    <c:v>0.18249202128738057</c:v>
                  </c:pt>
                  <c:pt idx="277">
                    <c:v>0.20386888410799198</c:v>
                  </c:pt>
                  <c:pt idx="278">
                    <c:v>0.1925807838714155</c:v>
                  </c:pt>
                  <c:pt idx="279">
                    <c:v>0.16561724467893243</c:v>
                  </c:pt>
                  <c:pt idx="280">
                    <c:v>0.17281974923491816</c:v>
                  </c:pt>
                  <c:pt idx="281">
                    <c:v>0.17507155982012371</c:v>
                  </c:pt>
                  <c:pt idx="282">
                    <c:v>0.17619964521873055</c:v>
                  </c:pt>
                  <c:pt idx="283">
                    <c:v>0.17920136284716406</c:v>
                  </c:pt>
                  <c:pt idx="284">
                    <c:v>0.1589015587563779</c:v>
                  </c:pt>
                  <c:pt idx="285">
                    <c:v>0.15810488206062773</c:v>
                  </c:pt>
                  <c:pt idx="286">
                    <c:v>0.19866295507468995</c:v>
                  </c:pt>
                  <c:pt idx="287">
                    <c:v>0.12955046585841423</c:v>
                  </c:pt>
                  <c:pt idx="288">
                    <c:v>0.1847331034016283</c:v>
                  </c:pt>
                  <c:pt idx="289">
                    <c:v>0.18293069125348899</c:v>
                  </c:pt>
                  <c:pt idx="290">
                    <c:v>0.18736411815693879</c:v>
                  </c:pt>
                  <c:pt idx="291">
                    <c:v>0.15745245610465561</c:v>
                  </c:pt>
                  <c:pt idx="292">
                    <c:v>0.15763854949884304</c:v>
                  </c:pt>
                  <c:pt idx="293">
                    <c:v>0.18285232266585399</c:v>
                  </c:pt>
                  <c:pt idx="294">
                    <c:v>0.18460805641472705</c:v>
                  </c:pt>
                  <c:pt idx="295">
                    <c:v>0.1470698239000218</c:v>
                  </c:pt>
                  <c:pt idx="296">
                    <c:v>0.14481053474359984</c:v>
                  </c:pt>
                  <c:pt idx="297">
                    <c:v>0.1772001914910441</c:v>
                  </c:pt>
                  <c:pt idx="298">
                    <c:v>0.13299308550969269</c:v>
                  </c:pt>
                  <c:pt idx="299">
                    <c:v>0.14440891420711988</c:v>
                  </c:pt>
                  <c:pt idx="300">
                    <c:v>0.17492365994889725</c:v>
                  </c:pt>
                  <c:pt idx="301">
                    <c:v>0.20010110846129295</c:v>
                  </c:pt>
                  <c:pt idx="302">
                    <c:v>0.22478720058522478</c:v>
                  </c:pt>
                  <c:pt idx="303">
                    <c:v>0.26091270341654926</c:v>
                  </c:pt>
                  <c:pt idx="304">
                    <c:v>0.16771291721321066</c:v>
                  </c:pt>
                  <c:pt idx="305">
                    <c:v>0.22343739965287054</c:v>
                  </c:pt>
                  <c:pt idx="306">
                    <c:v>0.19335777642315244</c:v>
                  </c:pt>
                  <c:pt idx="307">
                    <c:v>0.20256948254123808</c:v>
                  </c:pt>
                  <c:pt idx="308">
                    <c:v>0.16391238518345358</c:v>
                  </c:pt>
                  <c:pt idx="309">
                    <c:v>0.15276238653434784</c:v>
                  </c:pt>
                  <c:pt idx="310">
                    <c:v>0.19362325850189754</c:v>
                  </c:pt>
                  <c:pt idx="311">
                    <c:v>0.19633320130173726</c:v>
                  </c:pt>
                  <c:pt idx="312">
                    <c:v>0.17173952647892834</c:v>
                  </c:pt>
                  <c:pt idx="313">
                    <c:v>0.15698917056139142</c:v>
                  </c:pt>
                  <c:pt idx="314">
                    <c:v>0.17461557916162695</c:v>
                  </c:pt>
                  <c:pt idx="315">
                    <c:v>0.17012668285333049</c:v>
                  </c:pt>
                  <c:pt idx="316">
                    <c:v>0.17815778712763297</c:v>
                  </c:pt>
                  <c:pt idx="317">
                    <c:v>0.19875525849688952</c:v>
                  </c:pt>
                  <c:pt idx="318">
                    <c:v>0.15409194545105992</c:v>
                  </c:pt>
                  <c:pt idx="319">
                    <c:v>0.18888823580525005</c:v>
                  </c:pt>
                  <c:pt idx="320">
                    <c:v>0.14537356410467411</c:v>
                  </c:pt>
                  <c:pt idx="321">
                    <c:v>0.1592414465832227</c:v>
                  </c:pt>
                  <c:pt idx="322">
                    <c:v>0.13954588522290667</c:v>
                  </c:pt>
                  <c:pt idx="323">
                    <c:v>0.16939734637436829</c:v>
                  </c:pt>
                  <c:pt idx="324">
                    <c:v>0.17521889728834122</c:v>
                  </c:pt>
                  <c:pt idx="325">
                    <c:v>0.18483206105378031</c:v>
                  </c:pt>
                  <c:pt idx="326">
                    <c:v>0.15896120451125617</c:v>
                  </c:pt>
                  <c:pt idx="327">
                    <c:v>0.15108791567978802</c:v>
                  </c:pt>
                  <c:pt idx="328">
                    <c:v>0.14025383576316539</c:v>
                  </c:pt>
                  <c:pt idx="329">
                    <c:v>0.15459453873742707</c:v>
                  </c:pt>
                  <c:pt idx="330">
                    <c:v>0.18189715598256437</c:v>
                  </c:pt>
                  <c:pt idx="331">
                    <c:v>0.14377244853822879</c:v>
                  </c:pt>
                  <c:pt idx="332">
                    <c:v>0.17713954374172025</c:v>
                  </c:pt>
                  <c:pt idx="333">
                    <c:v>0.16212973158696947</c:v>
                  </c:pt>
                  <c:pt idx="334">
                    <c:v>0.16217309908278793</c:v>
                  </c:pt>
                  <c:pt idx="335">
                    <c:v>0.18874850849391558</c:v>
                  </c:pt>
                  <c:pt idx="336">
                    <c:v>0.14704673691445899</c:v>
                  </c:pt>
                  <c:pt idx="337">
                    <c:v>0.13694572335222008</c:v>
                  </c:pt>
                  <c:pt idx="338">
                    <c:v>0.1755764874881538</c:v>
                  </c:pt>
                  <c:pt idx="339">
                    <c:v>0.1647047253784284</c:v>
                  </c:pt>
                  <c:pt idx="340">
                    <c:v>0.14204585803579053</c:v>
                  </c:pt>
                  <c:pt idx="341">
                    <c:v>0.15302123454438438</c:v>
                  </c:pt>
                  <c:pt idx="342">
                    <c:v>0.23714963021596819</c:v>
                  </c:pt>
                  <c:pt idx="343">
                    <c:v>0.18694034770482273</c:v>
                  </c:pt>
                  <c:pt idx="344">
                    <c:v>0.19939798588967614</c:v>
                  </c:pt>
                  <c:pt idx="345">
                    <c:v>0.15695342842453233</c:v>
                  </c:pt>
                  <c:pt idx="346">
                    <c:v>0.178955382684443</c:v>
                  </c:pt>
                  <c:pt idx="347">
                    <c:v>0.23121718254518256</c:v>
                  </c:pt>
                  <c:pt idx="348">
                    <c:v>0.18745595310246535</c:v>
                  </c:pt>
                  <c:pt idx="349">
                    <c:v>0.17917459019229998</c:v>
                  </c:pt>
                  <c:pt idx="350">
                    <c:v>0.15196439127431147</c:v>
                  </c:pt>
                  <c:pt idx="351">
                    <c:v>0.16345116827131015</c:v>
                  </c:pt>
                  <c:pt idx="352">
                    <c:v>0.17609481183219167</c:v>
                  </c:pt>
                  <c:pt idx="353">
                    <c:v>0.13732312861602258</c:v>
                  </c:pt>
                  <c:pt idx="354">
                    <c:v>0.1417189713937145</c:v>
                  </c:pt>
                  <c:pt idx="355">
                    <c:v>0.20403675066188715</c:v>
                  </c:pt>
                  <c:pt idx="356">
                    <c:v>0.18169144506530086</c:v>
                  </c:pt>
                  <c:pt idx="357">
                    <c:v>0.18148457060524054</c:v>
                  </c:pt>
                  <c:pt idx="358">
                    <c:v>0.1820870475240704</c:v>
                  </c:pt>
                  <c:pt idx="359">
                    <c:v>0.1703191540453117</c:v>
                  </c:pt>
                  <c:pt idx="360">
                    <c:v>0.16233369247447296</c:v>
                  </c:pt>
                  <c:pt idx="361">
                    <c:v>0.13592641817183582</c:v>
                  </c:pt>
                  <c:pt idx="362">
                    <c:v>0.1646627456900373</c:v>
                  </c:pt>
                  <c:pt idx="363">
                    <c:v>0.18249326568125254</c:v>
                  </c:pt>
                  <c:pt idx="364">
                    <c:v>0.15944209060355743</c:v>
                  </c:pt>
                  <c:pt idx="365">
                    <c:v>0.16779814660271344</c:v>
                  </c:pt>
                  <c:pt idx="366">
                    <c:v>0.13534833096205881</c:v>
                  </c:pt>
                  <c:pt idx="367">
                    <c:v>0.15457251299221114</c:v>
                  </c:pt>
                  <c:pt idx="368">
                    <c:v>0.13611880135618529</c:v>
                  </c:pt>
                  <c:pt idx="369">
                    <c:v>0.17931386918422698</c:v>
                  </c:pt>
                  <c:pt idx="370">
                    <c:v>0.15544407902033258</c:v>
                  </c:pt>
                  <c:pt idx="371">
                    <c:v>0.14535426173364216</c:v>
                  </c:pt>
                  <c:pt idx="372">
                    <c:v>0.15924188371704262</c:v>
                  </c:pt>
                  <c:pt idx="373">
                    <c:v>0.22387000543925448</c:v>
                  </c:pt>
                  <c:pt idx="374">
                    <c:v>0.17487955709833294</c:v>
                  </c:pt>
                  <c:pt idx="375">
                    <c:v>0.18487326326722928</c:v>
                  </c:pt>
                  <c:pt idx="376">
                    <c:v>0.14830583696821606</c:v>
                  </c:pt>
                  <c:pt idx="377">
                    <c:v>0.15420519658360551</c:v>
                  </c:pt>
                  <c:pt idx="378">
                    <c:v>0.15301386832841807</c:v>
                  </c:pt>
                  <c:pt idx="379">
                    <c:v>0.13555853633293352</c:v>
                  </c:pt>
                  <c:pt idx="380">
                    <c:v>0.12389221919418317</c:v>
                  </c:pt>
                  <c:pt idx="381">
                    <c:v>0.15808766733045182</c:v>
                  </c:pt>
                  <c:pt idx="382">
                    <c:v>0.11915256211198814</c:v>
                  </c:pt>
                  <c:pt idx="383">
                    <c:v>0.11015647083179317</c:v>
                  </c:pt>
                  <c:pt idx="384">
                    <c:v>0.13769747670494573</c:v>
                  </c:pt>
                  <c:pt idx="385">
                    <c:v>0.13405494027289808</c:v>
                  </c:pt>
                  <c:pt idx="386">
                    <c:v>0.15509081161938776</c:v>
                  </c:pt>
                  <c:pt idx="387">
                    <c:v>0.16538329747679287</c:v>
                  </c:pt>
                  <c:pt idx="388">
                    <c:v>0.12203480816608112</c:v>
                  </c:pt>
                  <c:pt idx="389">
                    <c:v>0.15182299045188177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[2]pooled!$BF$4:$BF$63</c:f>
              <c:numCache>
                <c:formatCode>General</c:formatCode>
                <c:ptCount val="60"/>
                <c:pt idx="0">
                  <c:v>1.6182163636363633</c:v>
                </c:pt>
                <c:pt idx="1">
                  <c:v>1.7761300000000004</c:v>
                </c:pt>
                <c:pt idx="2">
                  <c:v>1.9112</c:v>
                </c:pt>
                <c:pt idx="3">
                  <c:v>1.6924000000000001</c:v>
                </c:pt>
                <c:pt idx="4">
                  <c:v>1.7554563636363638</c:v>
                </c:pt>
                <c:pt idx="5">
                  <c:v>1.9086090909090911</c:v>
                </c:pt>
                <c:pt idx="6">
                  <c:v>1.8777090909090914</c:v>
                </c:pt>
                <c:pt idx="7">
                  <c:v>1.817281818181818</c:v>
                </c:pt>
                <c:pt idx="8">
                  <c:v>1.8025363636363636</c:v>
                </c:pt>
                <c:pt idx="9">
                  <c:v>1.790172727272727</c:v>
                </c:pt>
                <c:pt idx="10">
                  <c:v>1.8122181818181817</c:v>
                </c:pt>
                <c:pt idx="11">
                  <c:v>1.7919272727272726</c:v>
                </c:pt>
                <c:pt idx="12">
                  <c:v>1.7315636363636364</c:v>
                </c:pt>
                <c:pt idx="13">
                  <c:v>1.7877000000000001</c:v>
                </c:pt>
                <c:pt idx="14">
                  <c:v>1.8228545454545455</c:v>
                </c:pt>
                <c:pt idx="15">
                  <c:v>2.0119181818181819</c:v>
                </c:pt>
                <c:pt idx="16">
                  <c:v>1.829409090909091</c:v>
                </c:pt>
                <c:pt idx="17">
                  <c:v>1.6101536363636364</c:v>
                </c:pt>
                <c:pt idx="18">
                  <c:v>1.783220909090909</c:v>
                </c:pt>
                <c:pt idx="19">
                  <c:v>1.7542</c:v>
                </c:pt>
                <c:pt idx="20">
                  <c:v>1.7576454545454545</c:v>
                </c:pt>
                <c:pt idx="21">
                  <c:v>1.5572300000000003</c:v>
                </c:pt>
                <c:pt idx="22">
                  <c:v>1.5923909090909092</c:v>
                </c:pt>
                <c:pt idx="23">
                  <c:v>1.4413218181818179</c:v>
                </c:pt>
                <c:pt idx="24">
                  <c:v>1.4580009090909092</c:v>
                </c:pt>
                <c:pt idx="25">
                  <c:v>1.5101545454545453</c:v>
                </c:pt>
                <c:pt idx="26">
                  <c:v>1.5551427272727274</c:v>
                </c:pt>
                <c:pt idx="27">
                  <c:v>1.6195599999999999</c:v>
                </c:pt>
                <c:pt idx="28">
                  <c:v>1.5962636363636364</c:v>
                </c:pt>
                <c:pt idx="29">
                  <c:v>1.5844436363636363</c:v>
                </c:pt>
                <c:pt idx="30">
                  <c:v>1.6925363636363639</c:v>
                </c:pt>
                <c:pt idx="31">
                  <c:v>1.7635445454545453</c:v>
                </c:pt>
                <c:pt idx="32">
                  <c:v>1.7586909090909091</c:v>
                </c:pt>
                <c:pt idx="33">
                  <c:v>1.7347081818181815</c:v>
                </c:pt>
                <c:pt idx="34">
                  <c:v>1.7069727272727275</c:v>
                </c:pt>
                <c:pt idx="35">
                  <c:v>1.6178145454545456</c:v>
                </c:pt>
                <c:pt idx="36">
                  <c:v>1.6328027272727275</c:v>
                </c:pt>
                <c:pt idx="37">
                  <c:v>1.5890309090909092</c:v>
                </c:pt>
                <c:pt idx="38">
                  <c:v>1.7646318181818179</c:v>
                </c:pt>
                <c:pt idx="39">
                  <c:v>1.7224736363636362</c:v>
                </c:pt>
                <c:pt idx="40">
                  <c:v>1.8230436363636364</c:v>
                </c:pt>
                <c:pt idx="41">
                  <c:v>1.7442154545454549</c:v>
                </c:pt>
                <c:pt idx="42">
                  <c:v>1.5920981818181821</c:v>
                </c:pt>
                <c:pt idx="43">
                  <c:v>1.7687872727272727</c:v>
                </c:pt>
                <c:pt idx="44">
                  <c:v>1.8301945454545454</c:v>
                </c:pt>
                <c:pt idx="45">
                  <c:v>1.8110009090909089</c:v>
                </c:pt>
                <c:pt idx="46">
                  <c:v>1.8139763636363637</c:v>
                </c:pt>
                <c:pt idx="47">
                  <c:v>1.7758</c:v>
                </c:pt>
                <c:pt idx="48">
                  <c:v>2.0370445454545454</c:v>
                </c:pt>
                <c:pt idx="49">
                  <c:v>1.8422945454545454</c:v>
                </c:pt>
                <c:pt idx="50">
                  <c:v>1.7505490909090908</c:v>
                </c:pt>
                <c:pt idx="51">
                  <c:v>1.5615836363636364</c:v>
                </c:pt>
                <c:pt idx="52">
                  <c:v>1.5949772727272729</c:v>
                </c:pt>
                <c:pt idx="53">
                  <c:v>1.5442790909090909</c:v>
                </c:pt>
                <c:pt idx="54">
                  <c:v>1.5158609090909088</c:v>
                </c:pt>
                <c:pt idx="55">
                  <c:v>1.6384327272727275</c:v>
                </c:pt>
                <c:pt idx="56">
                  <c:v>1.6144854545454548</c:v>
                </c:pt>
                <c:pt idx="57">
                  <c:v>1.6158181818181818</c:v>
                </c:pt>
                <c:pt idx="58">
                  <c:v>1.5749945454545455</c:v>
                </c:pt>
                <c:pt idx="59">
                  <c:v>1.5964036363636362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9B5-434A-A22D-4081E48095E8}"/>
            </c:ext>
          </c:extLst>
        </c:ser>
        <c:ser>
          <c:idx val="1"/>
          <c:order val="7"/>
          <c:tx>
            <c:strRef>
              <c:f>[2]pooled!$BG$3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[2]pooled!$BK$4:$BK$393</c:f>
                <c:numCache>
                  <c:formatCode>General</c:formatCode>
                  <c:ptCount val="390"/>
                  <c:pt idx="0">
                    <c:v>0.18769722076546794</c:v>
                  </c:pt>
                  <c:pt idx="1">
                    <c:v>0.2220542029391234</c:v>
                  </c:pt>
                  <c:pt idx="2">
                    <c:v>0.19767828530467754</c:v>
                  </c:pt>
                  <c:pt idx="3">
                    <c:v>0.17024044232505475</c:v>
                  </c:pt>
                  <c:pt idx="4">
                    <c:v>0.18642421460586658</c:v>
                  </c:pt>
                  <c:pt idx="5">
                    <c:v>0.16651411117212978</c:v>
                  </c:pt>
                  <c:pt idx="6">
                    <c:v>0.1970235296379533</c:v>
                  </c:pt>
                  <c:pt idx="7">
                    <c:v>0.1555620574600764</c:v>
                  </c:pt>
                  <c:pt idx="8">
                    <c:v>0.15214918902000257</c:v>
                  </c:pt>
                  <c:pt idx="9">
                    <c:v>0.1866928165563011</c:v>
                  </c:pt>
                  <c:pt idx="10">
                    <c:v>0.18595998787804743</c:v>
                  </c:pt>
                  <c:pt idx="11">
                    <c:v>0.16457856238961482</c:v>
                  </c:pt>
                  <c:pt idx="12">
                    <c:v>0.15562620126995719</c:v>
                  </c:pt>
                  <c:pt idx="13">
                    <c:v>0.16320181917667406</c:v>
                  </c:pt>
                  <c:pt idx="14">
                    <c:v>0.17156226163457908</c:v>
                  </c:pt>
                  <c:pt idx="15">
                    <c:v>0.1617032157176278</c:v>
                  </c:pt>
                  <c:pt idx="16">
                    <c:v>0.16283992358100829</c:v>
                  </c:pt>
                  <c:pt idx="17">
                    <c:v>0.15351025346002517</c:v>
                  </c:pt>
                  <c:pt idx="18">
                    <c:v>0.15795371029500846</c:v>
                  </c:pt>
                  <c:pt idx="19">
                    <c:v>0.12720525868278057</c:v>
                  </c:pt>
                  <c:pt idx="20">
                    <c:v>8.5103129171006264E-2</c:v>
                  </c:pt>
                  <c:pt idx="21">
                    <c:v>0.12275249323724408</c:v>
                  </c:pt>
                  <c:pt idx="22">
                    <c:v>0.12393804679937657</c:v>
                  </c:pt>
                  <c:pt idx="23">
                    <c:v>0.15914768552120065</c:v>
                  </c:pt>
                  <c:pt idx="24">
                    <c:v>0.15544236235627285</c:v>
                  </c:pt>
                  <c:pt idx="25">
                    <c:v>0.13060910150796196</c:v>
                  </c:pt>
                  <c:pt idx="26">
                    <c:v>0.12642736428139875</c:v>
                  </c:pt>
                  <c:pt idx="27">
                    <c:v>0.15171542853831876</c:v>
                  </c:pt>
                  <c:pt idx="28">
                    <c:v>0.13034658470644245</c:v>
                  </c:pt>
                  <c:pt idx="29">
                    <c:v>0.13469306170030432</c:v>
                  </c:pt>
                  <c:pt idx="30">
                    <c:v>0.14348130343481522</c:v>
                  </c:pt>
                  <c:pt idx="31">
                    <c:v>0.15732953118399542</c:v>
                  </c:pt>
                  <c:pt idx="32">
                    <c:v>0.18469159691331719</c:v>
                  </c:pt>
                  <c:pt idx="33">
                    <c:v>0.14548339225807388</c:v>
                  </c:pt>
                  <c:pt idx="34">
                    <c:v>0.16392788778183431</c:v>
                  </c:pt>
                  <c:pt idx="35">
                    <c:v>0.13012593719546311</c:v>
                  </c:pt>
                  <c:pt idx="36">
                    <c:v>0.15062308205975358</c:v>
                  </c:pt>
                  <c:pt idx="37">
                    <c:v>0.14839147444897713</c:v>
                  </c:pt>
                  <c:pt idx="38">
                    <c:v>0.16707286510148725</c:v>
                  </c:pt>
                  <c:pt idx="39">
                    <c:v>0.187621824844768</c:v>
                  </c:pt>
                  <c:pt idx="40">
                    <c:v>0.18114756214310868</c:v>
                  </c:pt>
                  <c:pt idx="41">
                    <c:v>0.17767848254582033</c:v>
                  </c:pt>
                  <c:pt idx="42">
                    <c:v>0.16017841401753125</c:v>
                  </c:pt>
                  <c:pt idx="43">
                    <c:v>0.19285631150826599</c:v>
                  </c:pt>
                  <c:pt idx="44">
                    <c:v>0.1767378331067308</c:v>
                  </c:pt>
                  <c:pt idx="45">
                    <c:v>0.21176601872837894</c:v>
                  </c:pt>
                  <c:pt idx="46">
                    <c:v>0.23287367473665546</c:v>
                  </c:pt>
                  <c:pt idx="47">
                    <c:v>0.20175277178997322</c:v>
                  </c:pt>
                  <c:pt idx="48">
                    <c:v>0.28896119813790405</c:v>
                  </c:pt>
                  <c:pt idx="49">
                    <c:v>0.22809758823768519</c:v>
                  </c:pt>
                  <c:pt idx="50">
                    <c:v>0.17856522401623229</c:v>
                  </c:pt>
                  <c:pt idx="51">
                    <c:v>0.17058997161810727</c:v>
                  </c:pt>
                  <c:pt idx="52">
                    <c:v>0.17570827602919428</c:v>
                  </c:pt>
                  <c:pt idx="53">
                    <c:v>0.16730246029389803</c:v>
                  </c:pt>
                  <c:pt idx="54">
                    <c:v>0.16280504520419325</c:v>
                  </c:pt>
                  <c:pt idx="55">
                    <c:v>0.13878670377761196</c:v>
                  </c:pt>
                  <c:pt idx="56">
                    <c:v>0.17370623752270067</c:v>
                  </c:pt>
                  <c:pt idx="57">
                    <c:v>0.14257286488233878</c:v>
                  </c:pt>
                  <c:pt idx="58">
                    <c:v>0.16850492415455012</c:v>
                  </c:pt>
                  <c:pt idx="59">
                    <c:v>0.16102505913798448</c:v>
                  </c:pt>
                  <c:pt idx="60">
                    <c:v>0.19400917224620223</c:v>
                  </c:pt>
                  <c:pt idx="61">
                    <c:v>0.17880762949509885</c:v>
                  </c:pt>
                  <c:pt idx="62">
                    <c:v>0.1850817472494222</c:v>
                  </c:pt>
                  <c:pt idx="63">
                    <c:v>0.22100360976915623</c:v>
                  </c:pt>
                  <c:pt idx="64">
                    <c:v>0.22202534260251705</c:v>
                  </c:pt>
                  <c:pt idx="65">
                    <c:v>0.18944438263343569</c:v>
                  </c:pt>
                  <c:pt idx="66">
                    <c:v>0.17814635533796955</c:v>
                  </c:pt>
                  <c:pt idx="67">
                    <c:v>0.14597972406664303</c:v>
                  </c:pt>
                  <c:pt idx="68">
                    <c:v>0.16058200150491059</c:v>
                  </c:pt>
                  <c:pt idx="69">
                    <c:v>0.13530708468273525</c:v>
                  </c:pt>
                  <c:pt idx="70">
                    <c:v>0.17359916392029601</c:v>
                  </c:pt>
                  <c:pt idx="71">
                    <c:v>0.17116742711760508</c:v>
                  </c:pt>
                  <c:pt idx="72">
                    <c:v>0.15312839677617762</c:v>
                  </c:pt>
                  <c:pt idx="73">
                    <c:v>0.19229658657614909</c:v>
                  </c:pt>
                  <c:pt idx="74">
                    <c:v>0.1742689319063436</c:v>
                  </c:pt>
                  <c:pt idx="75">
                    <c:v>0.16589507379544449</c:v>
                  </c:pt>
                  <c:pt idx="76">
                    <c:v>0.17736096705047819</c:v>
                  </c:pt>
                  <c:pt idx="77">
                    <c:v>0.18108120033816083</c:v>
                  </c:pt>
                  <c:pt idx="78">
                    <c:v>0.17035907047355475</c:v>
                  </c:pt>
                  <c:pt idx="79">
                    <c:v>0.14716247438776375</c:v>
                  </c:pt>
                  <c:pt idx="80">
                    <c:v>0.12547311944408754</c:v>
                  </c:pt>
                  <c:pt idx="81">
                    <c:v>0.16091341268209294</c:v>
                  </c:pt>
                  <c:pt idx="82">
                    <c:v>0.16373521561911566</c:v>
                  </c:pt>
                  <c:pt idx="83">
                    <c:v>0.18743043139692228</c:v>
                  </c:pt>
                  <c:pt idx="84">
                    <c:v>0.1881065957008127</c:v>
                  </c:pt>
                  <c:pt idx="85">
                    <c:v>0.16305724853714743</c:v>
                  </c:pt>
                  <c:pt idx="86">
                    <c:v>0.1941657792592546</c:v>
                  </c:pt>
                  <c:pt idx="87">
                    <c:v>0.19128776160776476</c:v>
                  </c:pt>
                  <c:pt idx="88">
                    <c:v>0.1938889656257263</c:v>
                  </c:pt>
                  <c:pt idx="89">
                    <c:v>0.19629000808559391</c:v>
                  </c:pt>
                  <c:pt idx="90">
                    <c:v>0.14812527245510501</c:v>
                  </c:pt>
                  <c:pt idx="91">
                    <c:v>0.14643133980218376</c:v>
                  </c:pt>
                  <c:pt idx="92">
                    <c:v>0.1653521456464547</c:v>
                  </c:pt>
                  <c:pt idx="93">
                    <c:v>0.15426353816626862</c:v>
                  </c:pt>
                  <c:pt idx="94">
                    <c:v>0.2109368719119718</c:v>
                  </c:pt>
                  <c:pt idx="95">
                    <c:v>0.17554512536925981</c:v>
                  </c:pt>
                  <c:pt idx="96">
                    <c:v>0.16819321645916271</c:v>
                  </c:pt>
                  <c:pt idx="97">
                    <c:v>0.22570523302674336</c:v>
                  </c:pt>
                  <c:pt idx="98">
                    <c:v>0.15105570919529138</c:v>
                  </c:pt>
                  <c:pt idx="99">
                    <c:v>0.14228496072556038</c:v>
                  </c:pt>
                  <c:pt idx="100">
                    <c:v>0.15594030671245901</c:v>
                  </c:pt>
                  <c:pt idx="101">
                    <c:v>0.16814707612862614</c:v>
                  </c:pt>
                  <c:pt idx="102">
                    <c:v>0.16549304146316021</c:v>
                  </c:pt>
                  <c:pt idx="103">
                    <c:v>0.15080054849205637</c:v>
                  </c:pt>
                  <c:pt idx="104">
                    <c:v>0.15398036872344967</c:v>
                  </c:pt>
                  <c:pt idx="105">
                    <c:v>0.15816710071626749</c:v>
                  </c:pt>
                  <c:pt idx="106">
                    <c:v>0.1543484157928586</c:v>
                  </c:pt>
                  <c:pt idx="107">
                    <c:v>0.16577349785048054</c:v>
                  </c:pt>
                  <c:pt idx="108">
                    <c:v>0.14252950490312283</c:v>
                  </c:pt>
                  <c:pt idx="109">
                    <c:v>0.13292805584338846</c:v>
                  </c:pt>
                  <c:pt idx="110">
                    <c:v>0.13909648225220128</c:v>
                  </c:pt>
                  <c:pt idx="111">
                    <c:v>0.1511292480984672</c:v>
                  </c:pt>
                  <c:pt idx="112">
                    <c:v>0.11213176100355186</c:v>
                  </c:pt>
                  <c:pt idx="113">
                    <c:v>0.17090852731143993</c:v>
                  </c:pt>
                  <c:pt idx="114">
                    <c:v>0.11561701865327947</c:v>
                  </c:pt>
                  <c:pt idx="115">
                    <c:v>0.14623054301463032</c:v>
                  </c:pt>
                  <c:pt idx="116">
                    <c:v>0.13762077341834211</c:v>
                  </c:pt>
                  <c:pt idx="117">
                    <c:v>0.14030009664599752</c:v>
                  </c:pt>
                  <c:pt idx="118">
                    <c:v>0.2100771087527307</c:v>
                  </c:pt>
                  <c:pt idx="119">
                    <c:v>0.16324659005364076</c:v>
                  </c:pt>
                  <c:pt idx="120">
                    <c:v>0.18979243834573531</c:v>
                  </c:pt>
                  <c:pt idx="121">
                    <c:v>0.15159501935292471</c:v>
                  </c:pt>
                  <c:pt idx="122">
                    <c:v>0.15627884822174459</c:v>
                  </c:pt>
                  <c:pt idx="123">
                    <c:v>0.16003133326462049</c:v>
                  </c:pt>
                  <c:pt idx="124">
                    <c:v>0.16177365498114843</c:v>
                  </c:pt>
                  <c:pt idx="125">
                    <c:v>0.15414640649346514</c:v>
                  </c:pt>
                  <c:pt idx="126">
                    <c:v>0.16139513938110428</c:v>
                  </c:pt>
                  <c:pt idx="127">
                    <c:v>0.13788621790472111</c:v>
                  </c:pt>
                  <c:pt idx="128">
                    <c:v>0.16525425153438378</c:v>
                  </c:pt>
                  <c:pt idx="129">
                    <c:v>0.12727400456522228</c:v>
                  </c:pt>
                  <c:pt idx="130">
                    <c:v>0.13889684837523544</c:v>
                  </c:pt>
                  <c:pt idx="131">
                    <c:v>0.16234384216245504</c:v>
                  </c:pt>
                  <c:pt idx="132">
                    <c:v>0.16111883002738678</c:v>
                  </c:pt>
                  <c:pt idx="133">
                    <c:v>0.14371635937593441</c:v>
                  </c:pt>
                  <c:pt idx="134">
                    <c:v>0.13579727266153233</c:v>
                  </c:pt>
                  <c:pt idx="135">
                    <c:v>0.13701474156661297</c:v>
                  </c:pt>
                  <c:pt idx="136">
                    <c:v>0.11619952114936129</c:v>
                  </c:pt>
                  <c:pt idx="137">
                    <c:v>0.15303953660291955</c:v>
                  </c:pt>
                  <c:pt idx="138">
                    <c:v>0.13639426616865868</c:v>
                  </c:pt>
                  <c:pt idx="139">
                    <c:v>0.15904726179831866</c:v>
                  </c:pt>
                  <c:pt idx="140">
                    <c:v>0.16327198153149144</c:v>
                  </c:pt>
                  <c:pt idx="141">
                    <c:v>0.16544609509599381</c:v>
                  </c:pt>
                  <c:pt idx="142">
                    <c:v>0.18760628175308955</c:v>
                  </c:pt>
                  <c:pt idx="143">
                    <c:v>0.13621642442643483</c:v>
                  </c:pt>
                  <c:pt idx="144">
                    <c:v>0.14767378643547191</c:v>
                  </c:pt>
                  <c:pt idx="145">
                    <c:v>0.13741944812683876</c:v>
                  </c:pt>
                  <c:pt idx="146">
                    <c:v>0.19583307734477151</c:v>
                  </c:pt>
                  <c:pt idx="147">
                    <c:v>0.12840085877474108</c:v>
                  </c:pt>
                  <c:pt idx="148">
                    <c:v>0.10745214228467304</c:v>
                  </c:pt>
                  <c:pt idx="149">
                    <c:v>0.1405525172551351</c:v>
                  </c:pt>
                  <c:pt idx="150">
                    <c:v>0.14259234711603821</c:v>
                  </c:pt>
                  <c:pt idx="151">
                    <c:v>0.14155106263583239</c:v>
                  </c:pt>
                  <c:pt idx="152">
                    <c:v>0.14063855848419612</c:v>
                  </c:pt>
                  <c:pt idx="153">
                    <c:v>0.14221180928704361</c:v>
                  </c:pt>
                  <c:pt idx="154">
                    <c:v>0.13089672571450303</c:v>
                  </c:pt>
                  <c:pt idx="155">
                    <c:v>0.16170282176626263</c:v>
                  </c:pt>
                  <c:pt idx="156">
                    <c:v>0.16653034541223635</c:v>
                  </c:pt>
                  <c:pt idx="157">
                    <c:v>0.13904140186474193</c:v>
                  </c:pt>
                  <c:pt idx="158">
                    <c:v>0.13827141116164909</c:v>
                  </c:pt>
                  <c:pt idx="159">
                    <c:v>0.15764051618214048</c:v>
                  </c:pt>
                  <c:pt idx="160">
                    <c:v>0.17916484178263772</c:v>
                  </c:pt>
                  <c:pt idx="161">
                    <c:v>0.18206382218395922</c:v>
                  </c:pt>
                  <c:pt idx="162">
                    <c:v>0.22250697243246231</c:v>
                  </c:pt>
                  <c:pt idx="163">
                    <c:v>0.18580461493868408</c:v>
                  </c:pt>
                  <c:pt idx="164">
                    <c:v>0.16604307854234154</c:v>
                  </c:pt>
                  <c:pt idx="165">
                    <c:v>0.15863320794784946</c:v>
                  </c:pt>
                  <c:pt idx="166">
                    <c:v>0.16328677861651755</c:v>
                  </c:pt>
                  <c:pt idx="167">
                    <c:v>0.15387235370214603</c:v>
                  </c:pt>
                  <c:pt idx="168">
                    <c:v>0.15432167304436589</c:v>
                  </c:pt>
                  <c:pt idx="169">
                    <c:v>0.192783691006084</c:v>
                  </c:pt>
                  <c:pt idx="170">
                    <c:v>0.15812981310916485</c:v>
                  </c:pt>
                  <c:pt idx="171">
                    <c:v>0.15359069941784925</c:v>
                  </c:pt>
                  <c:pt idx="172">
                    <c:v>0.14774376566005804</c:v>
                  </c:pt>
                  <c:pt idx="173">
                    <c:v>0.13907583653561398</c:v>
                  </c:pt>
                  <c:pt idx="174">
                    <c:v>0.13749139721297393</c:v>
                  </c:pt>
                  <c:pt idx="175">
                    <c:v>0.1445338205379384</c:v>
                  </c:pt>
                  <c:pt idx="176">
                    <c:v>0.15352558532947383</c:v>
                  </c:pt>
                  <c:pt idx="177">
                    <c:v>0.1370968852403788</c:v>
                  </c:pt>
                  <c:pt idx="178">
                    <c:v>0.13369045168562538</c:v>
                  </c:pt>
                  <c:pt idx="179">
                    <c:v>0.16246403104171483</c:v>
                  </c:pt>
                  <c:pt idx="180">
                    <c:v>0.16089214644777791</c:v>
                  </c:pt>
                  <c:pt idx="181">
                    <c:v>0.1505286627750877</c:v>
                  </c:pt>
                  <c:pt idx="182">
                    <c:v>0.15121104042747363</c:v>
                  </c:pt>
                  <c:pt idx="183">
                    <c:v>0.17146119489787803</c:v>
                  </c:pt>
                  <c:pt idx="184">
                    <c:v>0.18013989291627305</c:v>
                  </c:pt>
                  <c:pt idx="185">
                    <c:v>0.13940948477285836</c:v>
                  </c:pt>
                  <c:pt idx="186">
                    <c:v>0.15074612250130792</c:v>
                  </c:pt>
                  <c:pt idx="187">
                    <c:v>0.15985562722833901</c:v>
                  </c:pt>
                  <c:pt idx="188">
                    <c:v>0.15680289125280805</c:v>
                  </c:pt>
                  <c:pt idx="189">
                    <c:v>0.13240761614926377</c:v>
                  </c:pt>
                  <c:pt idx="190">
                    <c:v>0.13619534260103075</c:v>
                  </c:pt>
                  <c:pt idx="191">
                    <c:v>0.13632298301337223</c:v>
                  </c:pt>
                  <c:pt idx="192">
                    <c:v>0.15178050040113919</c:v>
                  </c:pt>
                  <c:pt idx="193">
                    <c:v>0.17727162963652654</c:v>
                  </c:pt>
                  <c:pt idx="194">
                    <c:v>0.20114778663882191</c:v>
                  </c:pt>
                  <c:pt idx="195">
                    <c:v>0.20116533754048585</c:v>
                  </c:pt>
                  <c:pt idx="196">
                    <c:v>0.14525124048045573</c:v>
                  </c:pt>
                  <c:pt idx="197">
                    <c:v>0.149138207929192</c:v>
                  </c:pt>
                  <c:pt idx="198">
                    <c:v>0.14235856771820182</c:v>
                  </c:pt>
                  <c:pt idx="199">
                    <c:v>0.14952853405020042</c:v>
                  </c:pt>
                  <c:pt idx="200">
                    <c:v>0.16797091188230559</c:v>
                  </c:pt>
                  <c:pt idx="201">
                    <c:v>0.14994052739753172</c:v>
                  </c:pt>
                  <c:pt idx="202">
                    <c:v>0.16078098525755879</c:v>
                  </c:pt>
                  <c:pt idx="203">
                    <c:v>0.18843452261161864</c:v>
                  </c:pt>
                  <c:pt idx="204">
                    <c:v>0.18503787994392243</c:v>
                  </c:pt>
                  <c:pt idx="205">
                    <c:v>0.1936545879928859</c:v>
                  </c:pt>
                  <c:pt idx="206">
                    <c:v>0.1828921814582932</c:v>
                  </c:pt>
                  <c:pt idx="207">
                    <c:v>0.16529393219643485</c:v>
                  </c:pt>
                  <c:pt idx="208">
                    <c:v>0.15603210412096005</c:v>
                  </c:pt>
                  <c:pt idx="209">
                    <c:v>0.12830551462828024</c:v>
                  </c:pt>
                  <c:pt idx="210">
                    <c:v>0.13685570472271694</c:v>
                  </c:pt>
                  <c:pt idx="211">
                    <c:v>0.13481665682258323</c:v>
                  </c:pt>
                  <c:pt idx="212">
                    <c:v>0.11799585247242582</c:v>
                  </c:pt>
                  <c:pt idx="213">
                    <c:v>0.1340577591106826</c:v>
                  </c:pt>
                  <c:pt idx="214">
                    <c:v>0.12321583233652997</c:v>
                  </c:pt>
                  <c:pt idx="215">
                    <c:v>0.11476209570721126</c:v>
                  </c:pt>
                  <c:pt idx="216">
                    <c:v>0.13600246349150291</c:v>
                  </c:pt>
                  <c:pt idx="217">
                    <c:v>0.13829392620772238</c:v>
                  </c:pt>
                  <c:pt idx="218">
                    <c:v>0.14156848291034066</c:v>
                  </c:pt>
                  <c:pt idx="219">
                    <c:v>0.16177193509332335</c:v>
                  </c:pt>
                  <c:pt idx="220">
                    <c:v>0.13669398243185693</c:v>
                  </c:pt>
                  <c:pt idx="221">
                    <c:v>0.16586877452560544</c:v>
                  </c:pt>
                  <c:pt idx="222">
                    <c:v>0.18209821568124412</c:v>
                  </c:pt>
                  <c:pt idx="223">
                    <c:v>0.20302887819096629</c:v>
                  </c:pt>
                  <c:pt idx="224">
                    <c:v>0.19694423286129276</c:v>
                  </c:pt>
                  <c:pt idx="225">
                    <c:v>0.1325204438049567</c:v>
                  </c:pt>
                  <c:pt idx="226">
                    <c:v>0.17787353925094238</c:v>
                  </c:pt>
                  <c:pt idx="227">
                    <c:v>0.16810859063700354</c:v>
                  </c:pt>
                  <c:pt idx="228">
                    <c:v>0.2039586508876407</c:v>
                  </c:pt>
                  <c:pt idx="229">
                    <c:v>0.16103484436997723</c:v>
                  </c:pt>
                  <c:pt idx="230">
                    <c:v>0.18426607277643928</c:v>
                  </c:pt>
                  <c:pt idx="231">
                    <c:v>0.15704499360325366</c:v>
                  </c:pt>
                  <c:pt idx="232">
                    <c:v>0.14264084465410459</c:v>
                  </c:pt>
                  <c:pt idx="233">
                    <c:v>0.15899850398313875</c:v>
                  </c:pt>
                  <c:pt idx="234">
                    <c:v>0.1309970522010078</c:v>
                  </c:pt>
                  <c:pt idx="235">
                    <c:v>0.15422963217257657</c:v>
                  </c:pt>
                  <c:pt idx="236">
                    <c:v>0.16545517067538154</c:v>
                  </c:pt>
                  <c:pt idx="237">
                    <c:v>0.19223213735614705</c:v>
                  </c:pt>
                  <c:pt idx="238">
                    <c:v>0.17574329432154703</c:v>
                  </c:pt>
                  <c:pt idx="239">
                    <c:v>0.14879969651541922</c:v>
                  </c:pt>
                  <c:pt idx="240">
                    <c:v>0.13689899321187202</c:v>
                  </c:pt>
                  <c:pt idx="241">
                    <c:v>0.13393399565804512</c:v>
                  </c:pt>
                  <c:pt idx="242">
                    <c:v>0.10467940216260931</c:v>
                  </c:pt>
                  <c:pt idx="243">
                    <c:v>0.13290981288019499</c:v>
                  </c:pt>
                  <c:pt idx="244">
                    <c:v>0.16039952403701385</c:v>
                  </c:pt>
                  <c:pt idx="245">
                    <c:v>0.1048247027135779</c:v>
                  </c:pt>
                  <c:pt idx="246">
                    <c:v>0.15486201141005235</c:v>
                  </c:pt>
                  <c:pt idx="247">
                    <c:v>9.7685213254479986E-2</c:v>
                  </c:pt>
                  <c:pt idx="248">
                    <c:v>0.12690784199483207</c:v>
                  </c:pt>
                  <c:pt idx="249">
                    <c:v>0.12583617283646559</c:v>
                  </c:pt>
                  <c:pt idx="250">
                    <c:v>0.12412975887583662</c:v>
                  </c:pt>
                  <c:pt idx="251">
                    <c:v>0.14560854723982716</c:v>
                  </c:pt>
                  <c:pt idx="252">
                    <c:v>0.18091463717996831</c:v>
                  </c:pt>
                  <c:pt idx="253">
                    <c:v>0.1245516234662591</c:v>
                  </c:pt>
                  <c:pt idx="254">
                    <c:v>0.15617595753769398</c:v>
                  </c:pt>
                  <c:pt idx="255">
                    <c:v>0.13626831027439154</c:v>
                  </c:pt>
                  <c:pt idx="256">
                    <c:v>0.10616387323402665</c:v>
                  </c:pt>
                  <c:pt idx="257">
                    <c:v>0.15046485891624942</c:v>
                  </c:pt>
                  <c:pt idx="258">
                    <c:v>0.11230010778837314</c:v>
                  </c:pt>
                  <c:pt idx="259">
                    <c:v>0.14460956647416506</c:v>
                  </c:pt>
                  <c:pt idx="260">
                    <c:v>0.17567568472051054</c:v>
                  </c:pt>
                  <c:pt idx="261">
                    <c:v>0.10782965984182455</c:v>
                  </c:pt>
                  <c:pt idx="262">
                    <c:v>0.12972918467937666</c:v>
                  </c:pt>
                  <c:pt idx="263">
                    <c:v>0.18286280315105838</c:v>
                  </c:pt>
                  <c:pt idx="264">
                    <c:v>0.15513043214835504</c:v>
                  </c:pt>
                  <c:pt idx="265">
                    <c:v>0.14069153704881854</c:v>
                  </c:pt>
                  <c:pt idx="266">
                    <c:v>0.13355787176294937</c:v>
                  </c:pt>
                  <c:pt idx="267">
                    <c:v>0.1526481864846681</c:v>
                  </c:pt>
                  <c:pt idx="268">
                    <c:v>0.18329849383618407</c:v>
                  </c:pt>
                  <c:pt idx="269">
                    <c:v>0.15348378700014725</c:v>
                  </c:pt>
                  <c:pt idx="270">
                    <c:v>0.14483763312893319</c:v>
                  </c:pt>
                  <c:pt idx="271">
                    <c:v>0.1522509972871666</c:v>
                  </c:pt>
                  <c:pt idx="272">
                    <c:v>0.11542238298501502</c:v>
                  </c:pt>
                  <c:pt idx="273">
                    <c:v>0.13563282582993558</c:v>
                  </c:pt>
                  <c:pt idx="274">
                    <c:v>0.13040401896145901</c:v>
                  </c:pt>
                  <c:pt idx="275">
                    <c:v>0.14266055400208502</c:v>
                  </c:pt>
                  <c:pt idx="276">
                    <c:v>0.17359825082178609</c:v>
                  </c:pt>
                  <c:pt idx="277">
                    <c:v>0.15033567992923502</c:v>
                  </c:pt>
                  <c:pt idx="278">
                    <c:v>0.1366504500012457</c:v>
                  </c:pt>
                  <c:pt idx="279">
                    <c:v>0.15472412388218953</c:v>
                  </c:pt>
                  <c:pt idx="280">
                    <c:v>0.16113554143742062</c:v>
                  </c:pt>
                  <c:pt idx="281">
                    <c:v>0.14316300105460106</c:v>
                  </c:pt>
                  <c:pt idx="282">
                    <c:v>0.13446870106332032</c:v>
                  </c:pt>
                  <c:pt idx="283">
                    <c:v>0.13093071644875903</c:v>
                  </c:pt>
                  <c:pt idx="284">
                    <c:v>0.13595216432572357</c:v>
                  </c:pt>
                  <c:pt idx="285">
                    <c:v>0.1182248377504115</c:v>
                  </c:pt>
                  <c:pt idx="286">
                    <c:v>0.130394305179453</c:v>
                  </c:pt>
                  <c:pt idx="287">
                    <c:v>0.12272974861849727</c:v>
                  </c:pt>
                  <c:pt idx="288">
                    <c:v>0.13395349771162854</c:v>
                  </c:pt>
                  <c:pt idx="289">
                    <c:v>0.15624778195920663</c:v>
                  </c:pt>
                  <c:pt idx="290">
                    <c:v>0.11638332566617436</c:v>
                  </c:pt>
                  <c:pt idx="291">
                    <c:v>0.1303236818819983</c:v>
                  </c:pt>
                  <c:pt idx="292">
                    <c:v>0.13796833157623301</c:v>
                  </c:pt>
                  <c:pt idx="293">
                    <c:v>0.22292841520498952</c:v>
                  </c:pt>
                  <c:pt idx="294">
                    <c:v>0.12650294294696213</c:v>
                  </c:pt>
                  <c:pt idx="295">
                    <c:v>0.17848500039031548</c:v>
                  </c:pt>
                  <c:pt idx="296">
                    <c:v>0.18423507374199177</c:v>
                  </c:pt>
                  <c:pt idx="297">
                    <c:v>0.16566864026475164</c:v>
                  </c:pt>
                  <c:pt idx="298">
                    <c:v>0.14993264518500213</c:v>
                  </c:pt>
                  <c:pt idx="299">
                    <c:v>0.15672289399029882</c:v>
                  </c:pt>
                  <c:pt idx="300">
                    <c:v>0.15372646573002982</c:v>
                  </c:pt>
                  <c:pt idx="301">
                    <c:v>0.16938122306786896</c:v>
                  </c:pt>
                  <c:pt idx="302">
                    <c:v>0.13840704364479559</c:v>
                  </c:pt>
                  <c:pt idx="303">
                    <c:v>0.14333511555335779</c:v>
                  </c:pt>
                  <c:pt idx="304">
                    <c:v>0.14458541907040692</c:v>
                  </c:pt>
                  <c:pt idx="305">
                    <c:v>0.15751639960535499</c:v>
                  </c:pt>
                  <c:pt idx="306">
                    <c:v>0.16516340594050721</c:v>
                  </c:pt>
                  <c:pt idx="307">
                    <c:v>0.18074442505949792</c:v>
                  </c:pt>
                  <c:pt idx="308">
                    <c:v>0.19614640227327027</c:v>
                  </c:pt>
                  <c:pt idx="309">
                    <c:v>0.23401641615828064</c:v>
                  </c:pt>
                  <c:pt idx="310">
                    <c:v>0.16464394925397977</c:v>
                  </c:pt>
                  <c:pt idx="311">
                    <c:v>0.1877664133197405</c:v>
                  </c:pt>
                  <c:pt idx="312">
                    <c:v>0.14409450232114757</c:v>
                  </c:pt>
                  <c:pt idx="313">
                    <c:v>0.16360251256278469</c:v>
                  </c:pt>
                  <c:pt idx="314">
                    <c:v>0.18911582069477459</c:v>
                  </c:pt>
                  <c:pt idx="315">
                    <c:v>0.16902104681324767</c:v>
                  </c:pt>
                  <c:pt idx="316">
                    <c:v>0.18105626057996996</c:v>
                  </c:pt>
                  <c:pt idx="317">
                    <c:v>0.18627499602385431</c:v>
                  </c:pt>
                  <c:pt idx="318">
                    <c:v>0.18374090198805473</c:v>
                  </c:pt>
                  <c:pt idx="319">
                    <c:v>0.15560679327822027</c:v>
                  </c:pt>
                  <c:pt idx="320">
                    <c:v>0.18266933580360262</c:v>
                  </c:pt>
                  <c:pt idx="321">
                    <c:v>0.19944730077530018</c:v>
                  </c:pt>
                  <c:pt idx="322">
                    <c:v>0.22761203617738571</c:v>
                  </c:pt>
                  <c:pt idx="323">
                    <c:v>0.18765344237594742</c:v>
                  </c:pt>
                  <c:pt idx="324">
                    <c:v>0.18728496597512301</c:v>
                  </c:pt>
                  <c:pt idx="325">
                    <c:v>0.1896960961701892</c:v>
                  </c:pt>
                  <c:pt idx="326">
                    <c:v>0.17600662042042101</c:v>
                  </c:pt>
                  <c:pt idx="327">
                    <c:v>0.1767357637936498</c:v>
                  </c:pt>
                  <c:pt idx="328">
                    <c:v>0.17096020922888269</c:v>
                  </c:pt>
                  <c:pt idx="329">
                    <c:v>0.16671097775427951</c:v>
                  </c:pt>
                  <c:pt idx="330">
                    <c:v>0.17598357060222</c:v>
                  </c:pt>
                  <c:pt idx="331">
                    <c:v>0.16547095428139491</c:v>
                  </c:pt>
                  <c:pt idx="332">
                    <c:v>0.16478067837076893</c:v>
                  </c:pt>
                  <c:pt idx="333">
                    <c:v>0.13956725255448021</c:v>
                  </c:pt>
                  <c:pt idx="334">
                    <c:v>0.19576607108583396</c:v>
                  </c:pt>
                  <c:pt idx="335">
                    <c:v>0.16980775013321089</c:v>
                  </c:pt>
                  <c:pt idx="336">
                    <c:v>0.17033213794186333</c:v>
                  </c:pt>
                  <c:pt idx="337">
                    <c:v>0.16466584891125449</c:v>
                  </c:pt>
                  <c:pt idx="338">
                    <c:v>0.1520108400914322</c:v>
                  </c:pt>
                  <c:pt idx="339">
                    <c:v>0.15264642251479627</c:v>
                  </c:pt>
                  <c:pt idx="340">
                    <c:v>0.14682862289507007</c:v>
                  </c:pt>
                  <c:pt idx="341">
                    <c:v>0.14529321619303917</c:v>
                  </c:pt>
                  <c:pt idx="342">
                    <c:v>0.22389246000642207</c:v>
                  </c:pt>
                  <c:pt idx="343">
                    <c:v>0.15661063767132238</c:v>
                  </c:pt>
                  <c:pt idx="344">
                    <c:v>0.17492741213818119</c:v>
                  </c:pt>
                  <c:pt idx="345">
                    <c:v>0.15644139345732225</c:v>
                  </c:pt>
                  <c:pt idx="346">
                    <c:v>0.16444462529548737</c:v>
                  </c:pt>
                  <c:pt idx="347">
                    <c:v>0.17160612608024864</c:v>
                  </c:pt>
                  <c:pt idx="348">
                    <c:v>0.15299775836064974</c:v>
                  </c:pt>
                  <c:pt idx="349">
                    <c:v>0.13556614358912145</c:v>
                  </c:pt>
                  <c:pt idx="350">
                    <c:v>0.11744195021967858</c:v>
                  </c:pt>
                  <c:pt idx="351">
                    <c:v>0.11869920481377133</c:v>
                  </c:pt>
                  <c:pt idx="352">
                    <c:v>0.16145920606606751</c:v>
                  </c:pt>
                  <c:pt idx="353">
                    <c:v>0.1336647407658057</c:v>
                  </c:pt>
                  <c:pt idx="354">
                    <c:v>0.11970117557100608</c:v>
                  </c:pt>
                  <c:pt idx="355">
                    <c:v>0.1480866836126187</c:v>
                  </c:pt>
                  <c:pt idx="356">
                    <c:v>0.14938058683098576</c:v>
                  </c:pt>
                  <c:pt idx="357">
                    <c:v>0.19589007734881536</c:v>
                  </c:pt>
                  <c:pt idx="358">
                    <c:v>0.1564495102624604</c:v>
                  </c:pt>
                  <c:pt idx="359">
                    <c:v>0.1401642778547838</c:v>
                  </c:pt>
                  <c:pt idx="360">
                    <c:v>0.15820621214210751</c:v>
                  </c:pt>
                  <c:pt idx="361">
                    <c:v>0.12788858540846268</c:v>
                  </c:pt>
                  <c:pt idx="362">
                    <c:v>0.13054693538584641</c:v>
                  </c:pt>
                  <c:pt idx="363">
                    <c:v>0.14834410882103349</c:v>
                  </c:pt>
                  <c:pt idx="364">
                    <c:v>0.13979488541635976</c:v>
                  </c:pt>
                  <c:pt idx="365">
                    <c:v>0.13659324217088881</c:v>
                  </c:pt>
                  <c:pt idx="366">
                    <c:v>0.11426284134092096</c:v>
                  </c:pt>
                  <c:pt idx="367">
                    <c:v>0.11405899151820104</c:v>
                  </c:pt>
                  <c:pt idx="368">
                    <c:v>0.13404916817207896</c:v>
                  </c:pt>
                  <c:pt idx="369">
                    <c:v>0.14436124899401181</c:v>
                  </c:pt>
                  <c:pt idx="370">
                    <c:v>0.15275606886884271</c:v>
                  </c:pt>
                  <c:pt idx="371">
                    <c:v>0.17476473573565976</c:v>
                  </c:pt>
                  <c:pt idx="372">
                    <c:v>0.22296090517295392</c:v>
                  </c:pt>
                  <c:pt idx="373">
                    <c:v>0.17807973040040903</c:v>
                  </c:pt>
                  <c:pt idx="374">
                    <c:v>0.1439201526071037</c:v>
                  </c:pt>
                  <c:pt idx="375">
                    <c:v>0.12652990789974833</c:v>
                  </c:pt>
                  <c:pt idx="376">
                    <c:v>0.14596008092773796</c:v>
                  </c:pt>
                  <c:pt idx="377">
                    <c:v>0.16749186677883257</c:v>
                  </c:pt>
                  <c:pt idx="378">
                    <c:v>0.16386087163726626</c:v>
                  </c:pt>
                  <c:pt idx="379">
                    <c:v>0.14814554888259293</c:v>
                  </c:pt>
                  <c:pt idx="380">
                    <c:v>0.14574409607803526</c:v>
                  </c:pt>
                  <c:pt idx="381">
                    <c:v>0.14786551099194523</c:v>
                  </c:pt>
                  <c:pt idx="382">
                    <c:v>0.14027926357116455</c:v>
                  </c:pt>
                  <c:pt idx="383">
                    <c:v>0.14053414708162404</c:v>
                  </c:pt>
                  <c:pt idx="384">
                    <c:v>0.16113949242015213</c:v>
                  </c:pt>
                  <c:pt idx="385">
                    <c:v>0.13888751249762463</c:v>
                  </c:pt>
                  <c:pt idx="386">
                    <c:v>0.13344861352106444</c:v>
                  </c:pt>
                  <c:pt idx="387">
                    <c:v>0.16105107957417583</c:v>
                  </c:pt>
                  <c:pt idx="388">
                    <c:v>0.15822674072611154</c:v>
                  </c:pt>
                  <c:pt idx="389">
                    <c:v>0.14640053571715606</c:v>
                  </c:pt>
                </c:numCache>
              </c:numRef>
            </c:plus>
            <c:minus>
              <c:numRef>
                <c:f>[2]pooled!$BK$4:$BK$393</c:f>
                <c:numCache>
                  <c:formatCode>General</c:formatCode>
                  <c:ptCount val="390"/>
                  <c:pt idx="0">
                    <c:v>0.18769722076546794</c:v>
                  </c:pt>
                  <c:pt idx="1">
                    <c:v>0.2220542029391234</c:v>
                  </c:pt>
                  <c:pt idx="2">
                    <c:v>0.19767828530467754</c:v>
                  </c:pt>
                  <c:pt idx="3">
                    <c:v>0.17024044232505475</c:v>
                  </c:pt>
                  <c:pt idx="4">
                    <c:v>0.18642421460586658</c:v>
                  </c:pt>
                  <c:pt idx="5">
                    <c:v>0.16651411117212978</c:v>
                  </c:pt>
                  <c:pt idx="6">
                    <c:v>0.1970235296379533</c:v>
                  </c:pt>
                  <c:pt idx="7">
                    <c:v>0.1555620574600764</c:v>
                  </c:pt>
                  <c:pt idx="8">
                    <c:v>0.15214918902000257</c:v>
                  </c:pt>
                  <c:pt idx="9">
                    <c:v>0.1866928165563011</c:v>
                  </c:pt>
                  <c:pt idx="10">
                    <c:v>0.18595998787804743</c:v>
                  </c:pt>
                  <c:pt idx="11">
                    <c:v>0.16457856238961482</c:v>
                  </c:pt>
                  <c:pt idx="12">
                    <c:v>0.15562620126995719</c:v>
                  </c:pt>
                  <c:pt idx="13">
                    <c:v>0.16320181917667406</c:v>
                  </c:pt>
                  <c:pt idx="14">
                    <c:v>0.17156226163457908</c:v>
                  </c:pt>
                  <c:pt idx="15">
                    <c:v>0.1617032157176278</c:v>
                  </c:pt>
                  <c:pt idx="16">
                    <c:v>0.16283992358100829</c:v>
                  </c:pt>
                  <c:pt idx="17">
                    <c:v>0.15351025346002517</c:v>
                  </c:pt>
                  <c:pt idx="18">
                    <c:v>0.15795371029500846</c:v>
                  </c:pt>
                  <c:pt idx="19">
                    <c:v>0.12720525868278057</c:v>
                  </c:pt>
                  <c:pt idx="20">
                    <c:v>8.5103129171006264E-2</c:v>
                  </c:pt>
                  <c:pt idx="21">
                    <c:v>0.12275249323724408</c:v>
                  </c:pt>
                  <c:pt idx="22">
                    <c:v>0.12393804679937657</c:v>
                  </c:pt>
                  <c:pt idx="23">
                    <c:v>0.15914768552120065</c:v>
                  </c:pt>
                  <c:pt idx="24">
                    <c:v>0.15544236235627285</c:v>
                  </c:pt>
                  <c:pt idx="25">
                    <c:v>0.13060910150796196</c:v>
                  </c:pt>
                  <c:pt idx="26">
                    <c:v>0.12642736428139875</c:v>
                  </c:pt>
                  <c:pt idx="27">
                    <c:v>0.15171542853831876</c:v>
                  </c:pt>
                  <c:pt idx="28">
                    <c:v>0.13034658470644245</c:v>
                  </c:pt>
                  <c:pt idx="29">
                    <c:v>0.13469306170030432</c:v>
                  </c:pt>
                  <c:pt idx="30">
                    <c:v>0.14348130343481522</c:v>
                  </c:pt>
                  <c:pt idx="31">
                    <c:v>0.15732953118399542</c:v>
                  </c:pt>
                  <c:pt idx="32">
                    <c:v>0.18469159691331719</c:v>
                  </c:pt>
                  <c:pt idx="33">
                    <c:v>0.14548339225807388</c:v>
                  </c:pt>
                  <c:pt idx="34">
                    <c:v>0.16392788778183431</c:v>
                  </c:pt>
                  <c:pt idx="35">
                    <c:v>0.13012593719546311</c:v>
                  </c:pt>
                  <c:pt idx="36">
                    <c:v>0.15062308205975358</c:v>
                  </c:pt>
                  <c:pt idx="37">
                    <c:v>0.14839147444897713</c:v>
                  </c:pt>
                  <c:pt idx="38">
                    <c:v>0.16707286510148725</c:v>
                  </c:pt>
                  <c:pt idx="39">
                    <c:v>0.187621824844768</c:v>
                  </c:pt>
                  <c:pt idx="40">
                    <c:v>0.18114756214310868</c:v>
                  </c:pt>
                  <c:pt idx="41">
                    <c:v>0.17767848254582033</c:v>
                  </c:pt>
                  <c:pt idx="42">
                    <c:v>0.16017841401753125</c:v>
                  </c:pt>
                  <c:pt idx="43">
                    <c:v>0.19285631150826599</c:v>
                  </c:pt>
                  <c:pt idx="44">
                    <c:v>0.1767378331067308</c:v>
                  </c:pt>
                  <c:pt idx="45">
                    <c:v>0.21176601872837894</c:v>
                  </c:pt>
                  <c:pt idx="46">
                    <c:v>0.23287367473665546</c:v>
                  </c:pt>
                  <c:pt idx="47">
                    <c:v>0.20175277178997322</c:v>
                  </c:pt>
                  <c:pt idx="48">
                    <c:v>0.28896119813790405</c:v>
                  </c:pt>
                  <c:pt idx="49">
                    <c:v>0.22809758823768519</c:v>
                  </c:pt>
                  <c:pt idx="50">
                    <c:v>0.17856522401623229</c:v>
                  </c:pt>
                  <c:pt idx="51">
                    <c:v>0.17058997161810727</c:v>
                  </c:pt>
                  <c:pt idx="52">
                    <c:v>0.17570827602919428</c:v>
                  </c:pt>
                  <c:pt idx="53">
                    <c:v>0.16730246029389803</c:v>
                  </c:pt>
                  <c:pt idx="54">
                    <c:v>0.16280504520419325</c:v>
                  </c:pt>
                  <c:pt idx="55">
                    <c:v>0.13878670377761196</c:v>
                  </c:pt>
                  <c:pt idx="56">
                    <c:v>0.17370623752270067</c:v>
                  </c:pt>
                  <c:pt idx="57">
                    <c:v>0.14257286488233878</c:v>
                  </c:pt>
                  <c:pt idx="58">
                    <c:v>0.16850492415455012</c:v>
                  </c:pt>
                  <c:pt idx="59">
                    <c:v>0.16102505913798448</c:v>
                  </c:pt>
                  <c:pt idx="60">
                    <c:v>0.19400917224620223</c:v>
                  </c:pt>
                  <c:pt idx="61">
                    <c:v>0.17880762949509885</c:v>
                  </c:pt>
                  <c:pt idx="62">
                    <c:v>0.1850817472494222</c:v>
                  </c:pt>
                  <c:pt idx="63">
                    <c:v>0.22100360976915623</c:v>
                  </c:pt>
                  <c:pt idx="64">
                    <c:v>0.22202534260251705</c:v>
                  </c:pt>
                  <c:pt idx="65">
                    <c:v>0.18944438263343569</c:v>
                  </c:pt>
                  <c:pt idx="66">
                    <c:v>0.17814635533796955</c:v>
                  </c:pt>
                  <c:pt idx="67">
                    <c:v>0.14597972406664303</c:v>
                  </c:pt>
                  <c:pt idx="68">
                    <c:v>0.16058200150491059</c:v>
                  </c:pt>
                  <c:pt idx="69">
                    <c:v>0.13530708468273525</c:v>
                  </c:pt>
                  <c:pt idx="70">
                    <c:v>0.17359916392029601</c:v>
                  </c:pt>
                  <c:pt idx="71">
                    <c:v>0.17116742711760508</c:v>
                  </c:pt>
                  <c:pt idx="72">
                    <c:v>0.15312839677617762</c:v>
                  </c:pt>
                  <c:pt idx="73">
                    <c:v>0.19229658657614909</c:v>
                  </c:pt>
                  <c:pt idx="74">
                    <c:v>0.1742689319063436</c:v>
                  </c:pt>
                  <c:pt idx="75">
                    <c:v>0.16589507379544449</c:v>
                  </c:pt>
                  <c:pt idx="76">
                    <c:v>0.17736096705047819</c:v>
                  </c:pt>
                  <c:pt idx="77">
                    <c:v>0.18108120033816083</c:v>
                  </c:pt>
                  <c:pt idx="78">
                    <c:v>0.17035907047355475</c:v>
                  </c:pt>
                  <c:pt idx="79">
                    <c:v>0.14716247438776375</c:v>
                  </c:pt>
                  <c:pt idx="80">
                    <c:v>0.12547311944408754</c:v>
                  </c:pt>
                  <c:pt idx="81">
                    <c:v>0.16091341268209294</c:v>
                  </c:pt>
                  <c:pt idx="82">
                    <c:v>0.16373521561911566</c:v>
                  </c:pt>
                  <c:pt idx="83">
                    <c:v>0.18743043139692228</c:v>
                  </c:pt>
                  <c:pt idx="84">
                    <c:v>0.1881065957008127</c:v>
                  </c:pt>
                  <c:pt idx="85">
                    <c:v>0.16305724853714743</c:v>
                  </c:pt>
                  <c:pt idx="86">
                    <c:v>0.1941657792592546</c:v>
                  </c:pt>
                  <c:pt idx="87">
                    <c:v>0.19128776160776476</c:v>
                  </c:pt>
                  <c:pt idx="88">
                    <c:v>0.1938889656257263</c:v>
                  </c:pt>
                  <c:pt idx="89">
                    <c:v>0.19629000808559391</c:v>
                  </c:pt>
                  <c:pt idx="90">
                    <c:v>0.14812527245510501</c:v>
                  </c:pt>
                  <c:pt idx="91">
                    <c:v>0.14643133980218376</c:v>
                  </c:pt>
                  <c:pt idx="92">
                    <c:v>0.1653521456464547</c:v>
                  </c:pt>
                  <c:pt idx="93">
                    <c:v>0.15426353816626862</c:v>
                  </c:pt>
                  <c:pt idx="94">
                    <c:v>0.2109368719119718</c:v>
                  </c:pt>
                  <c:pt idx="95">
                    <c:v>0.17554512536925981</c:v>
                  </c:pt>
                  <c:pt idx="96">
                    <c:v>0.16819321645916271</c:v>
                  </c:pt>
                  <c:pt idx="97">
                    <c:v>0.22570523302674336</c:v>
                  </c:pt>
                  <c:pt idx="98">
                    <c:v>0.15105570919529138</c:v>
                  </c:pt>
                  <c:pt idx="99">
                    <c:v>0.14228496072556038</c:v>
                  </c:pt>
                  <c:pt idx="100">
                    <c:v>0.15594030671245901</c:v>
                  </c:pt>
                  <c:pt idx="101">
                    <c:v>0.16814707612862614</c:v>
                  </c:pt>
                  <c:pt idx="102">
                    <c:v>0.16549304146316021</c:v>
                  </c:pt>
                  <c:pt idx="103">
                    <c:v>0.15080054849205637</c:v>
                  </c:pt>
                  <c:pt idx="104">
                    <c:v>0.15398036872344967</c:v>
                  </c:pt>
                  <c:pt idx="105">
                    <c:v>0.15816710071626749</c:v>
                  </c:pt>
                  <c:pt idx="106">
                    <c:v>0.1543484157928586</c:v>
                  </c:pt>
                  <c:pt idx="107">
                    <c:v>0.16577349785048054</c:v>
                  </c:pt>
                  <c:pt idx="108">
                    <c:v>0.14252950490312283</c:v>
                  </c:pt>
                  <c:pt idx="109">
                    <c:v>0.13292805584338846</c:v>
                  </c:pt>
                  <c:pt idx="110">
                    <c:v>0.13909648225220128</c:v>
                  </c:pt>
                  <c:pt idx="111">
                    <c:v>0.1511292480984672</c:v>
                  </c:pt>
                  <c:pt idx="112">
                    <c:v>0.11213176100355186</c:v>
                  </c:pt>
                  <c:pt idx="113">
                    <c:v>0.17090852731143993</c:v>
                  </c:pt>
                  <c:pt idx="114">
                    <c:v>0.11561701865327947</c:v>
                  </c:pt>
                  <c:pt idx="115">
                    <c:v>0.14623054301463032</c:v>
                  </c:pt>
                  <c:pt idx="116">
                    <c:v>0.13762077341834211</c:v>
                  </c:pt>
                  <c:pt idx="117">
                    <c:v>0.14030009664599752</c:v>
                  </c:pt>
                  <c:pt idx="118">
                    <c:v>0.2100771087527307</c:v>
                  </c:pt>
                  <c:pt idx="119">
                    <c:v>0.16324659005364076</c:v>
                  </c:pt>
                  <c:pt idx="120">
                    <c:v>0.18979243834573531</c:v>
                  </c:pt>
                  <c:pt idx="121">
                    <c:v>0.15159501935292471</c:v>
                  </c:pt>
                  <c:pt idx="122">
                    <c:v>0.15627884822174459</c:v>
                  </c:pt>
                  <c:pt idx="123">
                    <c:v>0.16003133326462049</c:v>
                  </c:pt>
                  <c:pt idx="124">
                    <c:v>0.16177365498114843</c:v>
                  </c:pt>
                  <c:pt idx="125">
                    <c:v>0.15414640649346514</c:v>
                  </c:pt>
                  <c:pt idx="126">
                    <c:v>0.16139513938110428</c:v>
                  </c:pt>
                  <c:pt idx="127">
                    <c:v>0.13788621790472111</c:v>
                  </c:pt>
                  <c:pt idx="128">
                    <c:v>0.16525425153438378</c:v>
                  </c:pt>
                  <c:pt idx="129">
                    <c:v>0.12727400456522228</c:v>
                  </c:pt>
                  <c:pt idx="130">
                    <c:v>0.13889684837523544</c:v>
                  </c:pt>
                  <c:pt idx="131">
                    <c:v>0.16234384216245504</c:v>
                  </c:pt>
                  <c:pt idx="132">
                    <c:v>0.16111883002738678</c:v>
                  </c:pt>
                  <c:pt idx="133">
                    <c:v>0.14371635937593441</c:v>
                  </c:pt>
                  <c:pt idx="134">
                    <c:v>0.13579727266153233</c:v>
                  </c:pt>
                  <c:pt idx="135">
                    <c:v>0.13701474156661297</c:v>
                  </c:pt>
                  <c:pt idx="136">
                    <c:v>0.11619952114936129</c:v>
                  </c:pt>
                  <c:pt idx="137">
                    <c:v>0.15303953660291955</c:v>
                  </c:pt>
                  <c:pt idx="138">
                    <c:v>0.13639426616865868</c:v>
                  </c:pt>
                  <c:pt idx="139">
                    <c:v>0.15904726179831866</c:v>
                  </c:pt>
                  <c:pt idx="140">
                    <c:v>0.16327198153149144</c:v>
                  </c:pt>
                  <c:pt idx="141">
                    <c:v>0.16544609509599381</c:v>
                  </c:pt>
                  <c:pt idx="142">
                    <c:v>0.18760628175308955</c:v>
                  </c:pt>
                  <c:pt idx="143">
                    <c:v>0.13621642442643483</c:v>
                  </c:pt>
                  <c:pt idx="144">
                    <c:v>0.14767378643547191</c:v>
                  </c:pt>
                  <c:pt idx="145">
                    <c:v>0.13741944812683876</c:v>
                  </c:pt>
                  <c:pt idx="146">
                    <c:v>0.19583307734477151</c:v>
                  </c:pt>
                  <c:pt idx="147">
                    <c:v>0.12840085877474108</c:v>
                  </c:pt>
                  <c:pt idx="148">
                    <c:v>0.10745214228467304</c:v>
                  </c:pt>
                  <c:pt idx="149">
                    <c:v>0.1405525172551351</c:v>
                  </c:pt>
                  <c:pt idx="150">
                    <c:v>0.14259234711603821</c:v>
                  </c:pt>
                  <c:pt idx="151">
                    <c:v>0.14155106263583239</c:v>
                  </c:pt>
                  <c:pt idx="152">
                    <c:v>0.14063855848419612</c:v>
                  </c:pt>
                  <c:pt idx="153">
                    <c:v>0.14221180928704361</c:v>
                  </c:pt>
                  <c:pt idx="154">
                    <c:v>0.13089672571450303</c:v>
                  </c:pt>
                  <c:pt idx="155">
                    <c:v>0.16170282176626263</c:v>
                  </c:pt>
                  <c:pt idx="156">
                    <c:v>0.16653034541223635</c:v>
                  </c:pt>
                  <c:pt idx="157">
                    <c:v>0.13904140186474193</c:v>
                  </c:pt>
                  <c:pt idx="158">
                    <c:v>0.13827141116164909</c:v>
                  </c:pt>
                  <c:pt idx="159">
                    <c:v>0.15764051618214048</c:v>
                  </c:pt>
                  <c:pt idx="160">
                    <c:v>0.17916484178263772</c:v>
                  </c:pt>
                  <c:pt idx="161">
                    <c:v>0.18206382218395922</c:v>
                  </c:pt>
                  <c:pt idx="162">
                    <c:v>0.22250697243246231</c:v>
                  </c:pt>
                  <c:pt idx="163">
                    <c:v>0.18580461493868408</c:v>
                  </c:pt>
                  <c:pt idx="164">
                    <c:v>0.16604307854234154</c:v>
                  </c:pt>
                  <c:pt idx="165">
                    <c:v>0.15863320794784946</c:v>
                  </c:pt>
                  <c:pt idx="166">
                    <c:v>0.16328677861651755</c:v>
                  </c:pt>
                  <c:pt idx="167">
                    <c:v>0.15387235370214603</c:v>
                  </c:pt>
                  <c:pt idx="168">
                    <c:v>0.15432167304436589</c:v>
                  </c:pt>
                  <c:pt idx="169">
                    <c:v>0.192783691006084</c:v>
                  </c:pt>
                  <c:pt idx="170">
                    <c:v>0.15812981310916485</c:v>
                  </c:pt>
                  <c:pt idx="171">
                    <c:v>0.15359069941784925</c:v>
                  </c:pt>
                  <c:pt idx="172">
                    <c:v>0.14774376566005804</c:v>
                  </c:pt>
                  <c:pt idx="173">
                    <c:v>0.13907583653561398</c:v>
                  </c:pt>
                  <c:pt idx="174">
                    <c:v>0.13749139721297393</c:v>
                  </c:pt>
                  <c:pt idx="175">
                    <c:v>0.1445338205379384</c:v>
                  </c:pt>
                  <c:pt idx="176">
                    <c:v>0.15352558532947383</c:v>
                  </c:pt>
                  <c:pt idx="177">
                    <c:v>0.1370968852403788</c:v>
                  </c:pt>
                  <c:pt idx="178">
                    <c:v>0.13369045168562538</c:v>
                  </c:pt>
                  <c:pt idx="179">
                    <c:v>0.16246403104171483</c:v>
                  </c:pt>
                  <c:pt idx="180">
                    <c:v>0.16089214644777791</c:v>
                  </c:pt>
                  <c:pt idx="181">
                    <c:v>0.1505286627750877</c:v>
                  </c:pt>
                  <c:pt idx="182">
                    <c:v>0.15121104042747363</c:v>
                  </c:pt>
                  <c:pt idx="183">
                    <c:v>0.17146119489787803</c:v>
                  </c:pt>
                  <c:pt idx="184">
                    <c:v>0.18013989291627305</c:v>
                  </c:pt>
                  <c:pt idx="185">
                    <c:v>0.13940948477285836</c:v>
                  </c:pt>
                  <c:pt idx="186">
                    <c:v>0.15074612250130792</c:v>
                  </c:pt>
                  <c:pt idx="187">
                    <c:v>0.15985562722833901</c:v>
                  </c:pt>
                  <c:pt idx="188">
                    <c:v>0.15680289125280805</c:v>
                  </c:pt>
                  <c:pt idx="189">
                    <c:v>0.13240761614926377</c:v>
                  </c:pt>
                  <c:pt idx="190">
                    <c:v>0.13619534260103075</c:v>
                  </c:pt>
                  <c:pt idx="191">
                    <c:v>0.13632298301337223</c:v>
                  </c:pt>
                  <c:pt idx="192">
                    <c:v>0.15178050040113919</c:v>
                  </c:pt>
                  <c:pt idx="193">
                    <c:v>0.17727162963652654</c:v>
                  </c:pt>
                  <c:pt idx="194">
                    <c:v>0.20114778663882191</c:v>
                  </c:pt>
                  <c:pt idx="195">
                    <c:v>0.20116533754048585</c:v>
                  </c:pt>
                  <c:pt idx="196">
                    <c:v>0.14525124048045573</c:v>
                  </c:pt>
                  <c:pt idx="197">
                    <c:v>0.149138207929192</c:v>
                  </c:pt>
                  <c:pt idx="198">
                    <c:v>0.14235856771820182</c:v>
                  </c:pt>
                  <c:pt idx="199">
                    <c:v>0.14952853405020042</c:v>
                  </c:pt>
                  <c:pt idx="200">
                    <c:v>0.16797091188230559</c:v>
                  </c:pt>
                  <c:pt idx="201">
                    <c:v>0.14994052739753172</c:v>
                  </c:pt>
                  <c:pt idx="202">
                    <c:v>0.16078098525755879</c:v>
                  </c:pt>
                  <c:pt idx="203">
                    <c:v>0.18843452261161864</c:v>
                  </c:pt>
                  <c:pt idx="204">
                    <c:v>0.18503787994392243</c:v>
                  </c:pt>
                  <c:pt idx="205">
                    <c:v>0.1936545879928859</c:v>
                  </c:pt>
                  <c:pt idx="206">
                    <c:v>0.1828921814582932</c:v>
                  </c:pt>
                  <c:pt idx="207">
                    <c:v>0.16529393219643485</c:v>
                  </c:pt>
                  <c:pt idx="208">
                    <c:v>0.15603210412096005</c:v>
                  </c:pt>
                  <c:pt idx="209">
                    <c:v>0.12830551462828024</c:v>
                  </c:pt>
                  <c:pt idx="210">
                    <c:v>0.13685570472271694</c:v>
                  </c:pt>
                  <c:pt idx="211">
                    <c:v>0.13481665682258323</c:v>
                  </c:pt>
                  <c:pt idx="212">
                    <c:v>0.11799585247242582</c:v>
                  </c:pt>
                  <c:pt idx="213">
                    <c:v>0.1340577591106826</c:v>
                  </c:pt>
                  <c:pt idx="214">
                    <c:v>0.12321583233652997</c:v>
                  </c:pt>
                  <c:pt idx="215">
                    <c:v>0.11476209570721126</c:v>
                  </c:pt>
                  <c:pt idx="216">
                    <c:v>0.13600246349150291</c:v>
                  </c:pt>
                  <c:pt idx="217">
                    <c:v>0.13829392620772238</c:v>
                  </c:pt>
                  <c:pt idx="218">
                    <c:v>0.14156848291034066</c:v>
                  </c:pt>
                  <c:pt idx="219">
                    <c:v>0.16177193509332335</c:v>
                  </c:pt>
                  <c:pt idx="220">
                    <c:v>0.13669398243185693</c:v>
                  </c:pt>
                  <c:pt idx="221">
                    <c:v>0.16586877452560544</c:v>
                  </c:pt>
                  <c:pt idx="222">
                    <c:v>0.18209821568124412</c:v>
                  </c:pt>
                  <c:pt idx="223">
                    <c:v>0.20302887819096629</c:v>
                  </c:pt>
                  <c:pt idx="224">
                    <c:v>0.19694423286129276</c:v>
                  </c:pt>
                  <c:pt idx="225">
                    <c:v>0.1325204438049567</c:v>
                  </c:pt>
                  <c:pt idx="226">
                    <c:v>0.17787353925094238</c:v>
                  </c:pt>
                  <c:pt idx="227">
                    <c:v>0.16810859063700354</c:v>
                  </c:pt>
                  <c:pt idx="228">
                    <c:v>0.2039586508876407</c:v>
                  </c:pt>
                  <c:pt idx="229">
                    <c:v>0.16103484436997723</c:v>
                  </c:pt>
                  <c:pt idx="230">
                    <c:v>0.18426607277643928</c:v>
                  </c:pt>
                  <c:pt idx="231">
                    <c:v>0.15704499360325366</c:v>
                  </c:pt>
                  <c:pt idx="232">
                    <c:v>0.14264084465410459</c:v>
                  </c:pt>
                  <c:pt idx="233">
                    <c:v>0.15899850398313875</c:v>
                  </c:pt>
                  <c:pt idx="234">
                    <c:v>0.1309970522010078</c:v>
                  </c:pt>
                  <c:pt idx="235">
                    <c:v>0.15422963217257657</c:v>
                  </c:pt>
                  <c:pt idx="236">
                    <c:v>0.16545517067538154</c:v>
                  </c:pt>
                  <c:pt idx="237">
                    <c:v>0.19223213735614705</c:v>
                  </c:pt>
                  <c:pt idx="238">
                    <c:v>0.17574329432154703</c:v>
                  </c:pt>
                  <c:pt idx="239">
                    <c:v>0.14879969651541922</c:v>
                  </c:pt>
                  <c:pt idx="240">
                    <c:v>0.13689899321187202</c:v>
                  </c:pt>
                  <c:pt idx="241">
                    <c:v>0.13393399565804512</c:v>
                  </c:pt>
                  <c:pt idx="242">
                    <c:v>0.10467940216260931</c:v>
                  </c:pt>
                  <c:pt idx="243">
                    <c:v>0.13290981288019499</c:v>
                  </c:pt>
                  <c:pt idx="244">
                    <c:v>0.16039952403701385</c:v>
                  </c:pt>
                  <c:pt idx="245">
                    <c:v>0.1048247027135779</c:v>
                  </c:pt>
                  <c:pt idx="246">
                    <c:v>0.15486201141005235</c:v>
                  </c:pt>
                  <c:pt idx="247">
                    <c:v>9.7685213254479986E-2</c:v>
                  </c:pt>
                  <c:pt idx="248">
                    <c:v>0.12690784199483207</c:v>
                  </c:pt>
                  <c:pt idx="249">
                    <c:v>0.12583617283646559</c:v>
                  </c:pt>
                  <c:pt idx="250">
                    <c:v>0.12412975887583662</c:v>
                  </c:pt>
                  <c:pt idx="251">
                    <c:v>0.14560854723982716</c:v>
                  </c:pt>
                  <c:pt idx="252">
                    <c:v>0.18091463717996831</c:v>
                  </c:pt>
                  <c:pt idx="253">
                    <c:v>0.1245516234662591</c:v>
                  </c:pt>
                  <c:pt idx="254">
                    <c:v>0.15617595753769398</c:v>
                  </c:pt>
                  <c:pt idx="255">
                    <c:v>0.13626831027439154</c:v>
                  </c:pt>
                  <c:pt idx="256">
                    <c:v>0.10616387323402665</c:v>
                  </c:pt>
                  <c:pt idx="257">
                    <c:v>0.15046485891624942</c:v>
                  </c:pt>
                  <c:pt idx="258">
                    <c:v>0.11230010778837314</c:v>
                  </c:pt>
                  <c:pt idx="259">
                    <c:v>0.14460956647416506</c:v>
                  </c:pt>
                  <c:pt idx="260">
                    <c:v>0.17567568472051054</c:v>
                  </c:pt>
                  <c:pt idx="261">
                    <c:v>0.10782965984182455</c:v>
                  </c:pt>
                  <c:pt idx="262">
                    <c:v>0.12972918467937666</c:v>
                  </c:pt>
                  <c:pt idx="263">
                    <c:v>0.18286280315105838</c:v>
                  </c:pt>
                  <c:pt idx="264">
                    <c:v>0.15513043214835504</c:v>
                  </c:pt>
                  <c:pt idx="265">
                    <c:v>0.14069153704881854</c:v>
                  </c:pt>
                  <c:pt idx="266">
                    <c:v>0.13355787176294937</c:v>
                  </c:pt>
                  <c:pt idx="267">
                    <c:v>0.1526481864846681</c:v>
                  </c:pt>
                  <c:pt idx="268">
                    <c:v>0.18329849383618407</c:v>
                  </c:pt>
                  <c:pt idx="269">
                    <c:v>0.15348378700014725</c:v>
                  </c:pt>
                  <c:pt idx="270">
                    <c:v>0.14483763312893319</c:v>
                  </c:pt>
                  <c:pt idx="271">
                    <c:v>0.1522509972871666</c:v>
                  </c:pt>
                  <c:pt idx="272">
                    <c:v>0.11542238298501502</c:v>
                  </c:pt>
                  <c:pt idx="273">
                    <c:v>0.13563282582993558</c:v>
                  </c:pt>
                  <c:pt idx="274">
                    <c:v>0.13040401896145901</c:v>
                  </c:pt>
                  <c:pt idx="275">
                    <c:v>0.14266055400208502</c:v>
                  </c:pt>
                  <c:pt idx="276">
                    <c:v>0.17359825082178609</c:v>
                  </c:pt>
                  <c:pt idx="277">
                    <c:v>0.15033567992923502</c:v>
                  </c:pt>
                  <c:pt idx="278">
                    <c:v>0.1366504500012457</c:v>
                  </c:pt>
                  <c:pt idx="279">
                    <c:v>0.15472412388218953</c:v>
                  </c:pt>
                  <c:pt idx="280">
                    <c:v>0.16113554143742062</c:v>
                  </c:pt>
                  <c:pt idx="281">
                    <c:v>0.14316300105460106</c:v>
                  </c:pt>
                  <c:pt idx="282">
                    <c:v>0.13446870106332032</c:v>
                  </c:pt>
                  <c:pt idx="283">
                    <c:v>0.13093071644875903</c:v>
                  </c:pt>
                  <c:pt idx="284">
                    <c:v>0.13595216432572357</c:v>
                  </c:pt>
                  <c:pt idx="285">
                    <c:v>0.1182248377504115</c:v>
                  </c:pt>
                  <c:pt idx="286">
                    <c:v>0.130394305179453</c:v>
                  </c:pt>
                  <c:pt idx="287">
                    <c:v>0.12272974861849727</c:v>
                  </c:pt>
                  <c:pt idx="288">
                    <c:v>0.13395349771162854</c:v>
                  </c:pt>
                  <c:pt idx="289">
                    <c:v>0.15624778195920663</c:v>
                  </c:pt>
                  <c:pt idx="290">
                    <c:v>0.11638332566617436</c:v>
                  </c:pt>
                  <c:pt idx="291">
                    <c:v>0.1303236818819983</c:v>
                  </c:pt>
                  <c:pt idx="292">
                    <c:v>0.13796833157623301</c:v>
                  </c:pt>
                  <c:pt idx="293">
                    <c:v>0.22292841520498952</c:v>
                  </c:pt>
                  <c:pt idx="294">
                    <c:v>0.12650294294696213</c:v>
                  </c:pt>
                  <c:pt idx="295">
                    <c:v>0.17848500039031548</c:v>
                  </c:pt>
                  <c:pt idx="296">
                    <c:v>0.18423507374199177</c:v>
                  </c:pt>
                  <c:pt idx="297">
                    <c:v>0.16566864026475164</c:v>
                  </c:pt>
                  <c:pt idx="298">
                    <c:v>0.14993264518500213</c:v>
                  </c:pt>
                  <c:pt idx="299">
                    <c:v>0.15672289399029882</c:v>
                  </c:pt>
                  <c:pt idx="300">
                    <c:v>0.15372646573002982</c:v>
                  </c:pt>
                  <c:pt idx="301">
                    <c:v>0.16938122306786896</c:v>
                  </c:pt>
                  <c:pt idx="302">
                    <c:v>0.13840704364479559</c:v>
                  </c:pt>
                  <c:pt idx="303">
                    <c:v>0.14333511555335779</c:v>
                  </c:pt>
                  <c:pt idx="304">
                    <c:v>0.14458541907040692</c:v>
                  </c:pt>
                  <c:pt idx="305">
                    <c:v>0.15751639960535499</c:v>
                  </c:pt>
                  <c:pt idx="306">
                    <c:v>0.16516340594050721</c:v>
                  </c:pt>
                  <c:pt idx="307">
                    <c:v>0.18074442505949792</c:v>
                  </c:pt>
                  <c:pt idx="308">
                    <c:v>0.19614640227327027</c:v>
                  </c:pt>
                  <c:pt idx="309">
                    <c:v>0.23401641615828064</c:v>
                  </c:pt>
                  <c:pt idx="310">
                    <c:v>0.16464394925397977</c:v>
                  </c:pt>
                  <c:pt idx="311">
                    <c:v>0.1877664133197405</c:v>
                  </c:pt>
                  <c:pt idx="312">
                    <c:v>0.14409450232114757</c:v>
                  </c:pt>
                  <c:pt idx="313">
                    <c:v>0.16360251256278469</c:v>
                  </c:pt>
                  <c:pt idx="314">
                    <c:v>0.18911582069477459</c:v>
                  </c:pt>
                  <c:pt idx="315">
                    <c:v>0.16902104681324767</c:v>
                  </c:pt>
                  <c:pt idx="316">
                    <c:v>0.18105626057996996</c:v>
                  </c:pt>
                  <c:pt idx="317">
                    <c:v>0.18627499602385431</c:v>
                  </c:pt>
                  <c:pt idx="318">
                    <c:v>0.18374090198805473</c:v>
                  </c:pt>
                  <c:pt idx="319">
                    <c:v>0.15560679327822027</c:v>
                  </c:pt>
                  <c:pt idx="320">
                    <c:v>0.18266933580360262</c:v>
                  </c:pt>
                  <c:pt idx="321">
                    <c:v>0.19944730077530018</c:v>
                  </c:pt>
                  <c:pt idx="322">
                    <c:v>0.22761203617738571</c:v>
                  </c:pt>
                  <c:pt idx="323">
                    <c:v>0.18765344237594742</c:v>
                  </c:pt>
                  <c:pt idx="324">
                    <c:v>0.18728496597512301</c:v>
                  </c:pt>
                  <c:pt idx="325">
                    <c:v>0.1896960961701892</c:v>
                  </c:pt>
                  <c:pt idx="326">
                    <c:v>0.17600662042042101</c:v>
                  </c:pt>
                  <c:pt idx="327">
                    <c:v>0.1767357637936498</c:v>
                  </c:pt>
                  <c:pt idx="328">
                    <c:v>0.17096020922888269</c:v>
                  </c:pt>
                  <c:pt idx="329">
                    <c:v>0.16671097775427951</c:v>
                  </c:pt>
                  <c:pt idx="330">
                    <c:v>0.17598357060222</c:v>
                  </c:pt>
                  <c:pt idx="331">
                    <c:v>0.16547095428139491</c:v>
                  </c:pt>
                  <c:pt idx="332">
                    <c:v>0.16478067837076893</c:v>
                  </c:pt>
                  <c:pt idx="333">
                    <c:v>0.13956725255448021</c:v>
                  </c:pt>
                  <c:pt idx="334">
                    <c:v>0.19576607108583396</c:v>
                  </c:pt>
                  <c:pt idx="335">
                    <c:v>0.16980775013321089</c:v>
                  </c:pt>
                  <c:pt idx="336">
                    <c:v>0.17033213794186333</c:v>
                  </c:pt>
                  <c:pt idx="337">
                    <c:v>0.16466584891125449</c:v>
                  </c:pt>
                  <c:pt idx="338">
                    <c:v>0.1520108400914322</c:v>
                  </c:pt>
                  <c:pt idx="339">
                    <c:v>0.15264642251479627</c:v>
                  </c:pt>
                  <c:pt idx="340">
                    <c:v>0.14682862289507007</c:v>
                  </c:pt>
                  <c:pt idx="341">
                    <c:v>0.14529321619303917</c:v>
                  </c:pt>
                  <c:pt idx="342">
                    <c:v>0.22389246000642207</c:v>
                  </c:pt>
                  <c:pt idx="343">
                    <c:v>0.15661063767132238</c:v>
                  </c:pt>
                  <c:pt idx="344">
                    <c:v>0.17492741213818119</c:v>
                  </c:pt>
                  <c:pt idx="345">
                    <c:v>0.15644139345732225</c:v>
                  </c:pt>
                  <c:pt idx="346">
                    <c:v>0.16444462529548737</c:v>
                  </c:pt>
                  <c:pt idx="347">
                    <c:v>0.17160612608024864</c:v>
                  </c:pt>
                  <c:pt idx="348">
                    <c:v>0.15299775836064974</c:v>
                  </c:pt>
                  <c:pt idx="349">
                    <c:v>0.13556614358912145</c:v>
                  </c:pt>
                  <c:pt idx="350">
                    <c:v>0.11744195021967858</c:v>
                  </c:pt>
                  <c:pt idx="351">
                    <c:v>0.11869920481377133</c:v>
                  </c:pt>
                  <c:pt idx="352">
                    <c:v>0.16145920606606751</c:v>
                  </c:pt>
                  <c:pt idx="353">
                    <c:v>0.1336647407658057</c:v>
                  </c:pt>
                  <c:pt idx="354">
                    <c:v>0.11970117557100608</c:v>
                  </c:pt>
                  <c:pt idx="355">
                    <c:v>0.1480866836126187</c:v>
                  </c:pt>
                  <c:pt idx="356">
                    <c:v>0.14938058683098576</c:v>
                  </c:pt>
                  <c:pt idx="357">
                    <c:v>0.19589007734881536</c:v>
                  </c:pt>
                  <c:pt idx="358">
                    <c:v>0.1564495102624604</c:v>
                  </c:pt>
                  <c:pt idx="359">
                    <c:v>0.1401642778547838</c:v>
                  </c:pt>
                  <c:pt idx="360">
                    <c:v>0.15820621214210751</c:v>
                  </c:pt>
                  <c:pt idx="361">
                    <c:v>0.12788858540846268</c:v>
                  </c:pt>
                  <c:pt idx="362">
                    <c:v>0.13054693538584641</c:v>
                  </c:pt>
                  <c:pt idx="363">
                    <c:v>0.14834410882103349</c:v>
                  </c:pt>
                  <c:pt idx="364">
                    <c:v>0.13979488541635976</c:v>
                  </c:pt>
                  <c:pt idx="365">
                    <c:v>0.13659324217088881</c:v>
                  </c:pt>
                  <c:pt idx="366">
                    <c:v>0.11426284134092096</c:v>
                  </c:pt>
                  <c:pt idx="367">
                    <c:v>0.11405899151820104</c:v>
                  </c:pt>
                  <c:pt idx="368">
                    <c:v>0.13404916817207896</c:v>
                  </c:pt>
                  <c:pt idx="369">
                    <c:v>0.14436124899401181</c:v>
                  </c:pt>
                  <c:pt idx="370">
                    <c:v>0.15275606886884271</c:v>
                  </c:pt>
                  <c:pt idx="371">
                    <c:v>0.17476473573565976</c:v>
                  </c:pt>
                  <c:pt idx="372">
                    <c:v>0.22296090517295392</c:v>
                  </c:pt>
                  <c:pt idx="373">
                    <c:v>0.17807973040040903</c:v>
                  </c:pt>
                  <c:pt idx="374">
                    <c:v>0.1439201526071037</c:v>
                  </c:pt>
                  <c:pt idx="375">
                    <c:v>0.12652990789974833</c:v>
                  </c:pt>
                  <c:pt idx="376">
                    <c:v>0.14596008092773796</c:v>
                  </c:pt>
                  <c:pt idx="377">
                    <c:v>0.16749186677883257</c:v>
                  </c:pt>
                  <c:pt idx="378">
                    <c:v>0.16386087163726626</c:v>
                  </c:pt>
                  <c:pt idx="379">
                    <c:v>0.14814554888259293</c:v>
                  </c:pt>
                  <c:pt idx="380">
                    <c:v>0.14574409607803526</c:v>
                  </c:pt>
                  <c:pt idx="381">
                    <c:v>0.14786551099194523</c:v>
                  </c:pt>
                  <c:pt idx="382">
                    <c:v>0.14027926357116455</c:v>
                  </c:pt>
                  <c:pt idx="383">
                    <c:v>0.14053414708162404</c:v>
                  </c:pt>
                  <c:pt idx="384">
                    <c:v>0.16113949242015213</c:v>
                  </c:pt>
                  <c:pt idx="385">
                    <c:v>0.13888751249762463</c:v>
                  </c:pt>
                  <c:pt idx="386">
                    <c:v>0.13344861352106444</c:v>
                  </c:pt>
                  <c:pt idx="387">
                    <c:v>0.16105107957417583</c:v>
                  </c:pt>
                  <c:pt idx="388">
                    <c:v>0.15822674072611154</c:v>
                  </c:pt>
                  <c:pt idx="389">
                    <c:v>0.14640053571715606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[2]pooled!$BG$4:$BG$63</c:f>
              <c:numCache>
                <c:formatCode>General</c:formatCode>
                <c:ptCount val="60"/>
                <c:pt idx="0">
                  <c:v>1.3386183333333335</c:v>
                </c:pt>
                <c:pt idx="1">
                  <c:v>1.7486633333333332</c:v>
                </c:pt>
                <c:pt idx="2">
                  <c:v>1.5731441666666666</c:v>
                </c:pt>
                <c:pt idx="3">
                  <c:v>1.6048099999999998</c:v>
                </c:pt>
                <c:pt idx="4">
                  <c:v>1.6280933333333332</c:v>
                </c:pt>
                <c:pt idx="5">
                  <c:v>1.5499316666666667</c:v>
                </c:pt>
                <c:pt idx="6">
                  <c:v>1.5472491666666668</c:v>
                </c:pt>
                <c:pt idx="7">
                  <c:v>1.5697400000000001</c:v>
                </c:pt>
                <c:pt idx="8">
                  <c:v>1.4968116666666667</c:v>
                </c:pt>
                <c:pt idx="9">
                  <c:v>1.5769558333333336</c:v>
                </c:pt>
                <c:pt idx="10">
                  <c:v>1.6542608333333335</c:v>
                </c:pt>
                <c:pt idx="11">
                  <c:v>1.5535116666666664</c:v>
                </c:pt>
                <c:pt idx="12">
                  <c:v>1.5397466666666666</c:v>
                </c:pt>
                <c:pt idx="13">
                  <c:v>1.4767149999999998</c:v>
                </c:pt>
                <c:pt idx="14">
                  <c:v>1.5354633333333332</c:v>
                </c:pt>
                <c:pt idx="15">
                  <c:v>1.7444941666666667</c:v>
                </c:pt>
                <c:pt idx="16">
                  <c:v>1.7655116666666668</c:v>
                </c:pt>
                <c:pt idx="17">
                  <c:v>1.6738491666666666</c:v>
                </c:pt>
                <c:pt idx="18">
                  <c:v>1.6913333333333336</c:v>
                </c:pt>
                <c:pt idx="19">
                  <c:v>1.6475175</c:v>
                </c:pt>
                <c:pt idx="20">
                  <c:v>1.5314249999999998</c:v>
                </c:pt>
                <c:pt idx="21">
                  <c:v>1.5404333333333333</c:v>
                </c:pt>
                <c:pt idx="22">
                  <c:v>1.5641666666666667</c:v>
                </c:pt>
                <c:pt idx="23">
                  <c:v>1.6748058333333333</c:v>
                </c:pt>
                <c:pt idx="24">
                  <c:v>1.6822283333333337</c:v>
                </c:pt>
                <c:pt idx="25">
                  <c:v>1.6271316666666669</c:v>
                </c:pt>
                <c:pt idx="26">
                  <c:v>1.6174883333333332</c:v>
                </c:pt>
                <c:pt idx="27">
                  <c:v>1.5930333333333333</c:v>
                </c:pt>
                <c:pt idx="28">
                  <c:v>1.5434758333333336</c:v>
                </c:pt>
                <c:pt idx="29">
                  <c:v>1.5079233333333335</c:v>
                </c:pt>
                <c:pt idx="30">
                  <c:v>1.5129966666666668</c:v>
                </c:pt>
                <c:pt idx="31">
                  <c:v>1.6639249999999999</c:v>
                </c:pt>
                <c:pt idx="32">
                  <c:v>1.6176591666666671</c:v>
                </c:pt>
                <c:pt idx="33">
                  <c:v>1.5560325000000004</c:v>
                </c:pt>
                <c:pt idx="34">
                  <c:v>1.4758525</c:v>
                </c:pt>
                <c:pt idx="35">
                  <c:v>1.5595741666666665</c:v>
                </c:pt>
                <c:pt idx="36">
                  <c:v>1.4939341666666668</c:v>
                </c:pt>
                <c:pt idx="37">
                  <c:v>1.4906583333333332</c:v>
                </c:pt>
                <c:pt idx="38">
                  <c:v>1.5175274999999999</c:v>
                </c:pt>
                <c:pt idx="39">
                  <c:v>1.5875633333333334</c:v>
                </c:pt>
                <c:pt idx="40">
                  <c:v>1.5211258333333333</c:v>
                </c:pt>
                <c:pt idx="41">
                  <c:v>1.4773291666666666</c:v>
                </c:pt>
                <c:pt idx="42">
                  <c:v>1.4885266666666668</c:v>
                </c:pt>
                <c:pt idx="43">
                  <c:v>1.7008608333333328</c:v>
                </c:pt>
                <c:pt idx="44">
                  <c:v>1.5133316666666667</c:v>
                </c:pt>
                <c:pt idx="45">
                  <c:v>1.5510075000000001</c:v>
                </c:pt>
                <c:pt idx="46">
                  <c:v>1.5747533333333334</c:v>
                </c:pt>
                <c:pt idx="47">
                  <c:v>1.5640991666666662</c:v>
                </c:pt>
                <c:pt idx="48">
                  <c:v>1.9187766666666664</c:v>
                </c:pt>
                <c:pt idx="49">
                  <c:v>1.7037349999999998</c:v>
                </c:pt>
                <c:pt idx="50">
                  <c:v>1.5309058333333334</c:v>
                </c:pt>
                <c:pt idx="51">
                  <c:v>1.4974100000000001</c:v>
                </c:pt>
                <c:pt idx="52">
                  <c:v>1.4899399999999998</c:v>
                </c:pt>
                <c:pt idx="53">
                  <c:v>1.5835108333333334</c:v>
                </c:pt>
                <c:pt idx="54">
                  <c:v>1.5657800000000002</c:v>
                </c:pt>
                <c:pt idx="55">
                  <c:v>1.5060399999999998</c:v>
                </c:pt>
                <c:pt idx="56">
                  <c:v>1.5102383333333336</c:v>
                </c:pt>
                <c:pt idx="57">
                  <c:v>1.3570249999999999</c:v>
                </c:pt>
                <c:pt idx="58">
                  <c:v>1.417399166666667</c:v>
                </c:pt>
                <c:pt idx="59">
                  <c:v>1.4196791666666668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9B5-434A-A22D-4081E48095E8}"/>
            </c:ext>
          </c:extLst>
        </c:ser>
        <c:ser>
          <c:idx val="2"/>
          <c:order val="8"/>
          <c:tx>
            <c:strRef>
              <c:f>[2]pooled!$BH$3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[2]pooled!$BL$4:$BL$393</c:f>
                <c:numCache>
                  <c:formatCode>General</c:formatCode>
                  <c:ptCount val="390"/>
                  <c:pt idx="0">
                    <c:v>0.18489309178249175</c:v>
                  </c:pt>
                  <c:pt idx="1">
                    <c:v>0.14529410116495861</c:v>
                  </c:pt>
                  <c:pt idx="2">
                    <c:v>0.15043426087312792</c:v>
                  </c:pt>
                  <c:pt idx="3">
                    <c:v>0.13952372273360705</c:v>
                  </c:pt>
                  <c:pt idx="4">
                    <c:v>0.17049951137140784</c:v>
                  </c:pt>
                  <c:pt idx="5">
                    <c:v>0.16193616976553837</c:v>
                  </c:pt>
                  <c:pt idx="6">
                    <c:v>0.17926316197423284</c:v>
                  </c:pt>
                  <c:pt idx="7">
                    <c:v>0.16406722795515558</c:v>
                  </c:pt>
                  <c:pt idx="8">
                    <c:v>0.15637108232271618</c:v>
                  </c:pt>
                  <c:pt idx="9">
                    <c:v>0.16978818572300905</c:v>
                  </c:pt>
                  <c:pt idx="10">
                    <c:v>0.17562215180735138</c:v>
                  </c:pt>
                  <c:pt idx="11">
                    <c:v>0.17638528581110896</c:v>
                  </c:pt>
                  <c:pt idx="12">
                    <c:v>0.18806671447742526</c:v>
                  </c:pt>
                  <c:pt idx="13">
                    <c:v>0.22164407977656472</c:v>
                  </c:pt>
                  <c:pt idx="14">
                    <c:v>0.19394926166397256</c:v>
                  </c:pt>
                  <c:pt idx="15">
                    <c:v>0.33296002831504445</c:v>
                  </c:pt>
                  <c:pt idx="16">
                    <c:v>0.28767899898246918</c:v>
                  </c:pt>
                  <c:pt idx="17">
                    <c:v>0.22000061729711382</c:v>
                  </c:pt>
                  <c:pt idx="18">
                    <c:v>0.15145741917193167</c:v>
                  </c:pt>
                  <c:pt idx="19">
                    <c:v>0.14260661672392519</c:v>
                  </c:pt>
                  <c:pt idx="20">
                    <c:v>0.13833424195725713</c:v>
                  </c:pt>
                  <c:pt idx="21">
                    <c:v>0.14805114344712078</c:v>
                  </c:pt>
                  <c:pt idx="22">
                    <c:v>0.13296442211024428</c:v>
                  </c:pt>
                  <c:pt idx="23">
                    <c:v>0.1241889930710447</c:v>
                  </c:pt>
                  <c:pt idx="24">
                    <c:v>0.13799480979329939</c:v>
                  </c:pt>
                  <c:pt idx="25">
                    <c:v>0.10309255361890433</c:v>
                  </c:pt>
                  <c:pt idx="26">
                    <c:v>0.13236056378275518</c:v>
                  </c:pt>
                  <c:pt idx="27">
                    <c:v>0.19159101301702264</c:v>
                  </c:pt>
                  <c:pt idx="28">
                    <c:v>0.19498487403471407</c:v>
                  </c:pt>
                  <c:pt idx="29">
                    <c:v>0.13708036160872145</c:v>
                  </c:pt>
                  <c:pt idx="30">
                    <c:v>0.14482456452166145</c:v>
                  </c:pt>
                  <c:pt idx="31">
                    <c:v>0.15140692498620315</c:v>
                  </c:pt>
                  <c:pt idx="32">
                    <c:v>0.13155928184029173</c:v>
                  </c:pt>
                  <c:pt idx="33">
                    <c:v>0.12069416416896221</c:v>
                  </c:pt>
                  <c:pt idx="34">
                    <c:v>0.11899677416215954</c:v>
                  </c:pt>
                  <c:pt idx="35">
                    <c:v>8.663627260949476E-2</c:v>
                  </c:pt>
                  <c:pt idx="36">
                    <c:v>0.12156244806728417</c:v>
                  </c:pt>
                  <c:pt idx="37">
                    <c:v>0.13103813327128161</c:v>
                  </c:pt>
                  <c:pt idx="38">
                    <c:v>0.17184311845272013</c:v>
                  </c:pt>
                  <c:pt idx="39">
                    <c:v>0.13173570476779137</c:v>
                  </c:pt>
                  <c:pt idx="40">
                    <c:v>0.13139725462885443</c:v>
                  </c:pt>
                  <c:pt idx="41">
                    <c:v>0.1549073783986202</c:v>
                  </c:pt>
                  <c:pt idx="42">
                    <c:v>0.13683633923616759</c:v>
                  </c:pt>
                  <c:pt idx="43">
                    <c:v>9.0578456259385293E-2</c:v>
                  </c:pt>
                  <c:pt idx="44">
                    <c:v>0.12283474020723047</c:v>
                  </c:pt>
                  <c:pt idx="45">
                    <c:v>0.1167066171807658</c:v>
                  </c:pt>
                  <c:pt idx="46">
                    <c:v>0.15457230494209201</c:v>
                  </c:pt>
                  <c:pt idx="47">
                    <c:v>0.13087208611677126</c:v>
                  </c:pt>
                  <c:pt idx="48">
                    <c:v>0.18326438342854412</c:v>
                  </c:pt>
                  <c:pt idx="49">
                    <c:v>0.14655413517650501</c:v>
                  </c:pt>
                  <c:pt idx="50">
                    <c:v>0.10963765611017653</c:v>
                  </c:pt>
                  <c:pt idx="51">
                    <c:v>0.14790926041965349</c:v>
                  </c:pt>
                  <c:pt idx="52">
                    <c:v>0.13919083096757653</c:v>
                  </c:pt>
                  <c:pt idx="53">
                    <c:v>0.14059803917591143</c:v>
                  </c:pt>
                  <c:pt idx="54">
                    <c:v>0.17290824622357123</c:v>
                  </c:pt>
                  <c:pt idx="55">
                    <c:v>0.14831258616104617</c:v>
                  </c:pt>
                  <c:pt idx="56">
                    <c:v>0.16494311271229903</c:v>
                  </c:pt>
                  <c:pt idx="57">
                    <c:v>0.17519764388826689</c:v>
                  </c:pt>
                  <c:pt idx="58">
                    <c:v>0.18541979335670852</c:v>
                  </c:pt>
                  <c:pt idx="59">
                    <c:v>0.1470518573776686</c:v>
                  </c:pt>
                  <c:pt idx="60">
                    <c:v>0.16534508365133402</c:v>
                  </c:pt>
                  <c:pt idx="61">
                    <c:v>0.12160647023356387</c:v>
                  </c:pt>
                  <c:pt idx="62">
                    <c:v>0.13519370402829009</c:v>
                  </c:pt>
                  <c:pt idx="63">
                    <c:v>0.16099688604303974</c:v>
                  </c:pt>
                  <c:pt idx="64">
                    <c:v>0.20417096260215079</c:v>
                  </c:pt>
                  <c:pt idx="65">
                    <c:v>0.18822371586581024</c:v>
                  </c:pt>
                  <c:pt idx="66">
                    <c:v>0.14720674723553503</c:v>
                  </c:pt>
                  <c:pt idx="67">
                    <c:v>0.16580700711000654</c:v>
                  </c:pt>
                  <c:pt idx="68">
                    <c:v>0.14903055243845523</c:v>
                  </c:pt>
                  <c:pt idx="69">
                    <c:v>0.2118062740936737</c:v>
                  </c:pt>
                  <c:pt idx="70">
                    <c:v>0.14019872717008208</c:v>
                  </c:pt>
                  <c:pt idx="71">
                    <c:v>0.12861859359491282</c:v>
                  </c:pt>
                  <c:pt idx="72">
                    <c:v>0.15293381268487807</c:v>
                  </c:pt>
                  <c:pt idx="73">
                    <c:v>0.15308114032216172</c:v>
                  </c:pt>
                  <c:pt idx="74">
                    <c:v>0.14385214087156775</c:v>
                  </c:pt>
                  <c:pt idx="75">
                    <c:v>0.12389496638506181</c:v>
                  </c:pt>
                  <c:pt idx="76">
                    <c:v>0.11306556940505315</c:v>
                  </c:pt>
                  <c:pt idx="77">
                    <c:v>0.146946437345192</c:v>
                  </c:pt>
                  <c:pt idx="78">
                    <c:v>0.14337580356066568</c:v>
                  </c:pt>
                  <c:pt idx="79">
                    <c:v>0.14524747595435553</c:v>
                  </c:pt>
                  <c:pt idx="80">
                    <c:v>0.17073204229760469</c:v>
                  </c:pt>
                  <c:pt idx="81">
                    <c:v>0.22779195665758031</c:v>
                  </c:pt>
                  <c:pt idx="82">
                    <c:v>0.21652633719301262</c:v>
                  </c:pt>
                  <c:pt idx="83">
                    <c:v>0.19274708598027854</c:v>
                  </c:pt>
                  <c:pt idx="84">
                    <c:v>0.17261881490375766</c:v>
                  </c:pt>
                  <c:pt idx="85">
                    <c:v>0.12781918126096023</c:v>
                  </c:pt>
                  <c:pt idx="86">
                    <c:v>0.18027549802085316</c:v>
                  </c:pt>
                  <c:pt idx="87">
                    <c:v>0.21024296407410792</c:v>
                  </c:pt>
                  <c:pt idx="88">
                    <c:v>0.1595601358248496</c:v>
                  </c:pt>
                  <c:pt idx="89">
                    <c:v>0.15814398986893771</c:v>
                  </c:pt>
                  <c:pt idx="90">
                    <c:v>0.17865789041753649</c:v>
                  </c:pt>
                  <c:pt idx="91">
                    <c:v>0.14478849263245253</c:v>
                  </c:pt>
                  <c:pt idx="92">
                    <c:v>0.13608574148063166</c:v>
                  </c:pt>
                  <c:pt idx="93">
                    <c:v>0.14966433919088559</c:v>
                  </c:pt>
                  <c:pt idx="94">
                    <c:v>0.17210853350300651</c:v>
                  </c:pt>
                  <c:pt idx="95">
                    <c:v>0.1465037808218993</c:v>
                  </c:pt>
                  <c:pt idx="96">
                    <c:v>0.13672809343486564</c:v>
                  </c:pt>
                  <c:pt idx="97">
                    <c:v>0.22614179073807242</c:v>
                  </c:pt>
                  <c:pt idx="98">
                    <c:v>0.19778410463741075</c:v>
                  </c:pt>
                  <c:pt idx="99">
                    <c:v>0.17164595912128741</c:v>
                  </c:pt>
                  <c:pt idx="100">
                    <c:v>0.17848255790941839</c:v>
                  </c:pt>
                  <c:pt idx="101">
                    <c:v>0.17535800752524033</c:v>
                  </c:pt>
                  <c:pt idx="102">
                    <c:v>0.20071328322565549</c:v>
                  </c:pt>
                  <c:pt idx="103">
                    <c:v>0.20340861771758292</c:v>
                  </c:pt>
                  <c:pt idx="104">
                    <c:v>0.2310907483931125</c:v>
                  </c:pt>
                  <c:pt idx="105">
                    <c:v>0.17766407351109456</c:v>
                  </c:pt>
                  <c:pt idx="106">
                    <c:v>0.17625454108444649</c:v>
                  </c:pt>
                  <c:pt idx="107">
                    <c:v>0.199381512054988</c:v>
                  </c:pt>
                  <c:pt idx="108">
                    <c:v>0.17568216314950399</c:v>
                  </c:pt>
                  <c:pt idx="109">
                    <c:v>0.1720104489154978</c:v>
                  </c:pt>
                  <c:pt idx="110">
                    <c:v>0.20274234919665335</c:v>
                  </c:pt>
                  <c:pt idx="111">
                    <c:v>0.16033080749777595</c:v>
                  </c:pt>
                  <c:pt idx="112">
                    <c:v>0.17059769572626468</c:v>
                  </c:pt>
                  <c:pt idx="113">
                    <c:v>0.17676711710420945</c:v>
                  </c:pt>
                  <c:pt idx="114">
                    <c:v>0.24374853231900009</c:v>
                  </c:pt>
                  <c:pt idx="115">
                    <c:v>0.23737513338829552</c:v>
                  </c:pt>
                  <c:pt idx="116">
                    <c:v>0.1960418184597357</c:v>
                  </c:pt>
                  <c:pt idx="117">
                    <c:v>0.18810803120931441</c:v>
                  </c:pt>
                  <c:pt idx="118">
                    <c:v>0.17400181473000012</c:v>
                  </c:pt>
                  <c:pt idx="119">
                    <c:v>0.19907832933267464</c:v>
                  </c:pt>
                  <c:pt idx="120">
                    <c:v>0.19087365289927027</c:v>
                  </c:pt>
                  <c:pt idx="121">
                    <c:v>0.16033095965671879</c:v>
                  </c:pt>
                  <c:pt idx="122">
                    <c:v>0.1487946252841291</c:v>
                  </c:pt>
                  <c:pt idx="123">
                    <c:v>0.16151045195074312</c:v>
                  </c:pt>
                  <c:pt idx="124">
                    <c:v>0.15634823315670132</c:v>
                  </c:pt>
                  <c:pt idx="125">
                    <c:v>0.17466356120044674</c:v>
                  </c:pt>
                  <c:pt idx="126">
                    <c:v>0.1696075482151532</c:v>
                  </c:pt>
                  <c:pt idx="127">
                    <c:v>0.20270156473550507</c:v>
                  </c:pt>
                  <c:pt idx="128">
                    <c:v>0.17180621676276256</c:v>
                  </c:pt>
                  <c:pt idx="129">
                    <c:v>0.18282431765343568</c:v>
                  </c:pt>
                  <c:pt idx="130">
                    <c:v>0.19614377135294295</c:v>
                  </c:pt>
                  <c:pt idx="131">
                    <c:v>0.22461920519180897</c:v>
                  </c:pt>
                  <c:pt idx="132">
                    <c:v>0.18892206792131669</c:v>
                  </c:pt>
                  <c:pt idx="133">
                    <c:v>0.17056930861220163</c:v>
                  </c:pt>
                  <c:pt idx="134">
                    <c:v>0.15334369305437887</c:v>
                  </c:pt>
                  <c:pt idx="135">
                    <c:v>0.17844141801100366</c:v>
                  </c:pt>
                  <c:pt idx="136">
                    <c:v>0.1514313648709098</c:v>
                  </c:pt>
                  <c:pt idx="137">
                    <c:v>0.13502220951836849</c:v>
                  </c:pt>
                  <c:pt idx="138">
                    <c:v>0.13794524762624774</c:v>
                  </c:pt>
                  <c:pt idx="139">
                    <c:v>0.14297896291296372</c:v>
                  </c:pt>
                  <c:pt idx="140">
                    <c:v>0.15518836729743765</c:v>
                  </c:pt>
                  <c:pt idx="141">
                    <c:v>0.20075704528636357</c:v>
                  </c:pt>
                  <c:pt idx="142">
                    <c:v>0.19994134791344317</c:v>
                  </c:pt>
                  <c:pt idx="143">
                    <c:v>0.23135211217944157</c:v>
                  </c:pt>
                  <c:pt idx="144">
                    <c:v>0.16566844239323314</c:v>
                  </c:pt>
                  <c:pt idx="145">
                    <c:v>0.15753559785225266</c:v>
                  </c:pt>
                  <c:pt idx="146">
                    <c:v>0.2532099777698783</c:v>
                  </c:pt>
                  <c:pt idx="147">
                    <c:v>0.10563350489309757</c:v>
                  </c:pt>
                  <c:pt idx="148">
                    <c:v>0.12534922392881248</c:v>
                  </c:pt>
                  <c:pt idx="149">
                    <c:v>0.13509429749828689</c:v>
                  </c:pt>
                  <c:pt idx="150">
                    <c:v>0.1320307732567591</c:v>
                  </c:pt>
                  <c:pt idx="151">
                    <c:v>0.15320560657858151</c:v>
                  </c:pt>
                  <c:pt idx="152">
                    <c:v>0.14204020676633161</c:v>
                  </c:pt>
                  <c:pt idx="153">
                    <c:v>0.12253552410809064</c:v>
                  </c:pt>
                  <c:pt idx="154">
                    <c:v>0.10720850400815543</c:v>
                  </c:pt>
                  <c:pt idx="155">
                    <c:v>0.14384680777711634</c:v>
                  </c:pt>
                  <c:pt idx="156">
                    <c:v>0.13523691885148958</c:v>
                  </c:pt>
                  <c:pt idx="157">
                    <c:v>0.14241124792655954</c:v>
                  </c:pt>
                  <c:pt idx="158">
                    <c:v>0.17928408743171317</c:v>
                  </c:pt>
                  <c:pt idx="159">
                    <c:v>0.12338548755334967</c:v>
                  </c:pt>
                  <c:pt idx="160">
                    <c:v>0.17040676906514657</c:v>
                  </c:pt>
                  <c:pt idx="161">
                    <c:v>0.18800937331952361</c:v>
                  </c:pt>
                  <c:pt idx="162">
                    <c:v>0.16023710720366868</c:v>
                  </c:pt>
                  <c:pt idx="163">
                    <c:v>0.17721155835265859</c:v>
                  </c:pt>
                  <c:pt idx="164">
                    <c:v>0.13325087744093037</c:v>
                  </c:pt>
                  <c:pt idx="165">
                    <c:v>0.14577818808991175</c:v>
                  </c:pt>
                  <c:pt idx="166">
                    <c:v>0.17489330317177196</c:v>
                  </c:pt>
                  <c:pt idx="167">
                    <c:v>0.17393625950298244</c:v>
                  </c:pt>
                  <c:pt idx="168">
                    <c:v>0.1380167351994355</c:v>
                  </c:pt>
                  <c:pt idx="169">
                    <c:v>0.17239112382409202</c:v>
                  </c:pt>
                  <c:pt idx="170">
                    <c:v>0.15900663542967833</c:v>
                  </c:pt>
                  <c:pt idx="171">
                    <c:v>0.16975929689121586</c:v>
                  </c:pt>
                  <c:pt idx="172">
                    <c:v>0.17817692347807332</c:v>
                  </c:pt>
                  <c:pt idx="173">
                    <c:v>0.1933709094920377</c:v>
                  </c:pt>
                  <c:pt idx="174">
                    <c:v>0.16247949384460766</c:v>
                  </c:pt>
                  <c:pt idx="175">
                    <c:v>0.12644568422361338</c:v>
                  </c:pt>
                  <c:pt idx="176">
                    <c:v>0.14770504183977232</c:v>
                  </c:pt>
                  <c:pt idx="177">
                    <c:v>0.15684167778049296</c:v>
                  </c:pt>
                  <c:pt idx="178">
                    <c:v>0.227313618588211</c:v>
                  </c:pt>
                  <c:pt idx="179">
                    <c:v>0.16634349762397618</c:v>
                  </c:pt>
                  <c:pt idx="180">
                    <c:v>0.21454811687435829</c:v>
                  </c:pt>
                  <c:pt idx="181">
                    <c:v>0.2053944677825249</c:v>
                  </c:pt>
                  <c:pt idx="182">
                    <c:v>0.17086570122500078</c:v>
                  </c:pt>
                  <c:pt idx="183">
                    <c:v>0.17490597255668533</c:v>
                  </c:pt>
                  <c:pt idx="184">
                    <c:v>0.18192130851582816</c:v>
                  </c:pt>
                  <c:pt idx="185">
                    <c:v>0.14150639444679983</c:v>
                  </c:pt>
                  <c:pt idx="186">
                    <c:v>0.14697540282834903</c:v>
                  </c:pt>
                  <c:pt idx="187">
                    <c:v>0.16236115370644841</c:v>
                  </c:pt>
                  <c:pt idx="188">
                    <c:v>0.15794948059427083</c:v>
                  </c:pt>
                  <c:pt idx="189">
                    <c:v>0.17693469558160588</c:v>
                  </c:pt>
                  <c:pt idx="190">
                    <c:v>0.22843867813801672</c:v>
                  </c:pt>
                  <c:pt idx="191">
                    <c:v>0.14979863224750123</c:v>
                  </c:pt>
                  <c:pt idx="192">
                    <c:v>0.14125507732428214</c:v>
                  </c:pt>
                  <c:pt idx="193">
                    <c:v>0.13327745629533733</c:v>
                  </c:pt>
                  <c:pt idx="194">
                    <c:v>0.18494541531339576</c:v>
                  </c:pt>
                  <c:pt idx="195">
                    <c:v>0.18862467420338527</c:v>
                  </c:pt>
                  <c:pt idx="196">
                    <c:v>0.17223504613334509</c:v>
                  </c:pt>
                  <c:pt idx="197">
                    <c:v>0.16214577074314609</c:v>
                  </c:pt>
                  <c:pt idx="198">
                    <c:v>0.16021638875838434</c:v>
                  </c:pt>
                  <c:pt idx="199">
                    <c:v>0.15515270221480382</c:v>
                  </c:pt>
                  <c:pt idx="200">
                    <c:v>0.14947575775244165</c:v>
                  </c:pt>
                  <c:pt idx="201">
                    <c:v>0.20297316382659508</c:v>
                  </c:pt>
                  <c:pt idx="202">
                    <c:v>0.19674089837736683</c:v>
                  </c:pt>
                  <c:pt idx="203">
                    <c:v>0.1951800490441809</c:v>
                  </c:pt>
                  <c:pt idx="204">
                    <c:v>0.1446245129986998</c:v>
                  </c:pt>
                  <c:pt idx="205">
                    <c:v>0.13576903763540663</c:v>
                  </c:pt>
                  <c:pt idx="206">
                    <c:v>0.14806165522961467</c:v>
                  </c:pt>
                  <c:pt idx="207">
                    <c:v>0.12986389626108968</c:v>
                  </c:pt>
                  <c:pt idx="208">
                    <c:v>0.14615521508314372</c:v>
                  </c:pt>
                  <c:pt idx="209">
                    <c:v>0.1344482671943209</c:v>
                  </c:pt>
                  <c:pt idx="210">
                    <c:v>0.14316083944524319</c:v>
                  </c:pt>
                  <c:pt idx="211">
                    <c:v>0.17271681298716834</c:v>
                  </c:pt>
                  <c:pt idx="212">
                    <c:v>0.15307883193853639</c:v>
                  </c:pt>
                  <c:pt idx="213">
                    <c:v>0.19965933239840736</c:v>
                  </c:pt>
                  <c:pt idx="214">
                    <c:v>0.18954557733226629</c:v>
                  </c:pt>
                  <c:pt idx="215">
                    <c:v>0.15768298786418855</c:v>
                  </c:pt>
                  <c:pt idx="216">
                    <c:v>0.18545212254739318</c:v>
                  </c:pt>
                  <c:pt idx="217">
                    <c:v>0.18457148996436748</c:v>
                  </c:pt>
                  <c:pt idx="218">
                    <c:v>0.17159874658827384</c:v>
                  </c:pt>
                  <c:pt idx="219">
                    <c:v>0.16100631034700355</c:v>
                  </c:pt>
                  <c:pt idx="220">
                    <c:v>0.14824057053054779</c:v>
                  </c:pt>
                  <c:pt idx="221">
                    <c:v>0.17702356536191571</c:v>
                  </c:pt>
                  <c:pt idx="222">
                    <c:v>0.17369017411599419</c:v>
                  </c:pt>
                  <c:pt idx="223">
                    <c:v>0.18886368946029702</c:v>
                  </c:pt>
                  <c:pt idx="224">
                    <c:v>0.17035733937846984</c:v>
                  </c:pt>
                  <c:pt idx="225">
                    <c:v>0.15054008331817972</c:v>
                  </c:pt>
                  <c:pt idx="226">
                    <c:v>0.16039931492268469</c:v>
                  </c:pt>
                  <c:pt idx="227">
                    <c:v>0.16959582063803597</c:v>
                  </c:pt>
                  <c:pt idx="228">
                    <c:v>0.12942766870126485</c:v>
                  </c:pt>
                  <c:pt idx="229">
                    <c:v>0.15127978866839936</c:v>
                  </c:pt>
                  <c:pt idx="230">
                    <c:v>0.15404656715277892</c:v>
                  </c:pt>
                  <c:pt idx="231">
                    <c:v>0.12986782557833326</c:v>
                  </c:pt>
                  <c:pt idx="232">
                    <c:v>0.12503143461146068</c:v>
                  </c:pt>
                  <c:pt idx="233">
                    <c:v>0.1481652179310497</c:v>
                  </c:pt>
                  <c:pt idx="234">
                    <c:v>0.15152195383617947</c:v>
                  </c:pt>
                  <c:pt idx="235">
                    <c:v>0.19094226442799112</c:v>
                  </c:pt>
                  <c:pt idx="236">
                    <c:v>0.1598396764820578</c:v>
                  </c:pt>
                  <c:pt idx="237">
                    <c:v>0.17132844123495661</c:v>
                  </c:pt>
                  <c:pt idx="238">
                    <c:v>0.16713416544933155</c:v>
                  </c:pt>
                  <c:pt idx="239">
                    <c:v>0.14500292460843678</c:v>
                  </c:pt>
                  <c:pt idx="240">
                    <c:v>0.15526198870332417</c:v>
                  </c:pt>
                  <c:pt idx="241">
                    <c:v>0.18942124830358631</c:v>
                  </c:pt>
                  <c:pt idx="242">
                    <c:v>0.1870549024125151</c:v>
                  </c:pt>
                  <c:pt idx="243">
                    <c:v>0.18618479804305541</c:v>
                  </c:pt>
                  <c:pt idx="244">
                    <c:v>0.17704198985300362</c:v>
                  </c:pt>
                  <c:pt idx="245">
                    <c:v>0.16632490414213072</c:v>
                  </c:pt>
                  <c:pt idx="246">
                    <c:v>0.10641444680535125</c:v>
                  </c:pt>
                  <c:pt idx="247">
                    <c:v>0.13531962594990507</c:v>
                  </c:pt>
                  <c:pt idx="248">
                    <c:v>0.19293963480379628</c:v>
                  </c:pt>
                  <c:pt idx="249">
                    <c:v>0.17430732232468052</c:v>
                  </c:pt>
                  <c:pt idx="250">
                    <c:v>0.19451990862519855</c:v>
                  </c:pt>
                  <c:pt idx="251">
                    <c:v>0.19186179239841702</c:v>
                  </c:pt>
                  <c:pt idx="252">
                    <c:v>0.21636225682482915</c:v>
                  </c:pt>
                  <c:pt idx="253">
                    <c:v>0.17964424427060133</c:v>
                  </c:pt>
                  <c:pt idx="254">
                    <c:v>0.18568102302395428</c:v>
                  </c:pt>
                  <c:pt idx="255">
                    <c:v>0.18038098734992378</c:v>
                  </c:pt>
                  <c:pt idx="256">
                    <c:v>0.21269510318659321</c:v>
                  </c:pt>
                  <c:pt idx="257">
                    <c:v>0.19871719059591525</c:v>
                  </c:pt>
                  <c:pt idx="258">
                    <c:v>0.21474159817065927</c:v>
                  </c:pt>
                  <c:pt idx="259">
                    <c:v>0.16136782737343339</c:v>
                  </c:pt>
                  <c:pt idx="260">
                    <c:v>0.14980030807897379</c:v>
                  </c:pt>
                  <c:pt idx="261">
                    <c:v>0.16114738034068857</c:v>
                  </c:pt>
                  <c:pt idx="262">
                    <c:v>0.17898348057882646</c:v>
                  </c:pt>
                  <c:pt idx="263">
                    <c:v>0.15659962976009889</c:v>
                  </c:pt>
                  <c:pt idx="264">
                    <c:v>0.19534903447021304</c:v>
                  </c:pt>
                  <c:pt idx="265">
                    <c:v>0.18937187926904286</c:v>
                  </c:pt>
                  <c:pt idx="266">
                    <c:v>0.16640505462541952</c:v>
                  </c:pt>
                  <c:pt idx="267">
                    <c:v>0.15740557583516548</c:v>
                  </c:pt>
                  <c:pt idx="268">
                    <c:v>0.12448111986071546</c:v>
                  </c:pt>
                  <c:pt idx="269">
                    <c:v>0.17744687449863222</c:v>
                  </c:pt>
                  <c:pt idx="270">
                    <c:v>0.18404027524943789</c:v>
                  </c:pt>
                  <c:pt idx="271">
                    <c:v>0.14520060236521812</c:v>
                  </c:pt>
                  <c:pt idx="272">
                    <c:v>0.15210429177997889</c:v>
                  </c:pt>
                  <c:pt idx="273">
                    <c:v>0.19269159733309005</c:v>
                  </c:pt>
                  <c:pt idx="274">
                    <c:v>0.1645700551889345</c:v>
                  </c:pt>
                  <c:pt idx="275">
                    <c:v>0.17518179950776189</c:v>
                  </c:pt>
                  <c:pt idx="276">
                    <c:v>0.1527603332635073</c:v>
                  </c:pt>
                  <c:pt idx="277">
                    <c:v>0.17623201263485941</c:v>
                  </c:pt>
                  <c:pt idx="278">
                    <c:v>0.14866825246538395</c:v>
                  </c:pt>
                  <c:pt idx="279">
                    <c:v>0.20310677458502802</c:v>
                  </c:pt>
                  <c:pt idx="280">
                    <c:v>0.17103806022214915</c:v>
                  </c:pt>
                  <c:pt idx="281">
                    <c:v>0.18149397307685503</c:v>
                  </c:pt>
                  <c:pt idx="282">
                    <c:v>0.17608571211171262</c:v>
                  </c:pt>
                  <c:pt idx="283">
                    <c:v>0.15272506595149651</c:v>
                  </c:pt>
                  <c:pt idx="284">
                    <c:v>0.14114427712608302</c:v>
                  </c:pt>
                  <c:pt idx="285">
                    <c:v>0.15868446698506242</c:v>
                  </c:pt>
                  <c:pt idx="286">
                    <c:v>0.14487901243949872</c:v>
                  </c:pt>
                  <c:pt idx="287">
                    <c:v>0.16846671386887599</c:v>
                  </c:pt>
                  <c:pt idx="288">
                    <c:v>0.1600709795406749</c:v>
                  </c:pt>
                  <c:pt idx="289">
                    <c:v>0.15099141352334511</c:v>
                  </c:pt>
                  <c:pt idx="290">
                    <c:v>0.19055803383892131</c:v>
                  </c:pt>
                  <c:pt idx="291">
                    <c:v>0.15944407256882678</c:v>
                  </c:pt>
                  <c:pt idx="292">
                    <c:v>0.17903673461052613</c:v>
                  </c:pt>
                  <c:pt idx="293">
                    <c:v>0.22319684960440933</c:v>
                  </c:pt>
                  <c:pt idx="294">
                    <c:v>0.17865546652736694</c:v>
                  </c:pt>
                  <c:pt idx="295">
                    <c:v>0.16522424916222847</c:v>
                  </c:pt>
                  <c:pt idx="296">
                    <c:v>0.13300336461074103</c:v>
                  </c:pt>
                  <c:pt idx="297">
                    <c:v>0.11525480487260478</c:v>
                  </c:pt>
                  <c:pt idx="298">
                    <c:v>0.1358519511510804</c:v>
                  </c:pt>
                  <c:pt idx="299">
                    <c:v>0.18002974518704168</c:v>
                  </c:pt>
                  <c:pt idx="300">
                    <c:v>0.15958082114123584</c:v>
                  </c:pt>
                  <c:pt idx="301">
                    <c:v>0.18549497396725106</c:v>
                  </c:pt>
                  <c:pt idx="302">
                    <c:v>0.17858568073865499</c:v>
                  </c:pt>
                  <c:pt idx="303">
                    <c:v>0.16570608832240022</c:v>
                  </c:pt>
                  <c:pt idx="304">
                    <c:v>0.18034680570778069</c:v>
                  </c:pt>
                  <c:pt idx="305">
                    <c:v>0.15677623601242061</c:v>
                  </c:pt>
                  <c:pt idx="306">
                    <c:v>0.16144524369615543</c:v>
                  </c:pt>
                  <c:pt idx="307">
                    <c:v>0.13158526478168692</c:v>
                  </c:pt>
                  <c:pt idx="308">
                    <c:v>0.13117531119714068</c:v>
                  </c:pt>
                  <c:pt idx="309">
                    <c:v>0.16584612537463109</c:v>
                  </c:pt>
                  <c:pt idx="310">
                    <c:v>0.15160031598068816</c:v>
                  </c:pt>
                  <c:pt idx="311">
                    <c:v>0.18124420159951213</c:v>
                  </c:pt>
                  <c:pt idx="312">
                    <c:v>0.13373151274973785</c:v>
                  </c:pt>
                  <c:pt idx="313">
                    <c:v>0.1286900431653081</c:v>
                  </c:pt>
                  <c:pt idx="314">
                    <c:v>0.12815262507564079</c:v>
                  </c:pt>
                  <c:pt idx="315">
                    <c:v>0.11557304517009534</c:v>
                  </c:pt>
                  <c:pt idx="316">
                    <c:v>0.1301137358198588</c:v>
                  </c:pt>
                  <c:pt idx="317">
                    <c:v>0.14614713443383773</c:v>
                  </c:pt>
                  <c:pt idx="318">
                    <c:v>0.13186927478209484</c:v>
                  </c:pt>
                  <c:pt idx="319">
                    <c:v>0.15352416069864128</c:v>
                  </c:pt>
                  <c:pt idx="320">
                    <c:v>0.18442796286415522</c:v>
                  </c:pt>
                  <c:pt idx="321">
                    <c:v>0.17274974464075063</c:v>
                  </c:pt>
                  <c:pt idx="322">
                    <c:v>0.17465343358141511</c:v>
                  </c:pt>
                  <c:pt idx="323">
                    <c:v>0.14683741055406235</c:v>
                  </c:pt>
                  <c:pt idx="324">
                    <c:v>0.1368465313655329</c:v>
                  </c:pt>
                  <c:pt idx="325">
                    <c:v>0.14313946899440413</c:v>
                  </c:pt>
                  <c:pt idx="326">
                    <c:v>0.1336884814655159</c:v>
                  </c:pt>
                  <c:pt idx="327">
                    <c:v>0.16132337693830287</c:v>
                  </c:pt>
                  <c:pt idx="328">
                    <c:v>0.15918057782698661</c:v>
                  </c:pt>
                  <c:pt idx="329">
                    <c:v>0.17029483028494344</c:v>
                  </c:pt>
                  <c:pt idx="330">
                    <c:v>0.15296064087063552</c:v>
                  </c:pt>
                  <c:pt idx="331">
                    <c:v>0.14249577587501391</c:v>
                  </c:pt>
                  <c:pt idx="332">
                    <c:v>0.13606185026425799</c:v>
                  </c:pt>
                  <c:pt idx="333">
                    <c:v>0.16114266241129344</c:v>
                  </c:pt>
                  <c:pt idx="334">
                    <c:v>0.13704905743564941</c:v>
                  </c:pt>
                  <c:pt idx="335">
                    <c:v>0.10881130558091018</c:v>
                  </c:pt>
                  <c:pt idx="336">
                    <c:v>0.1930582161136894</c:v>
                  </c:pt>
                  <c:pt idx="337">
                    <c:v>0.14347318588076927</c:v>
                  </c:pt>
                  <c:pt idx="338">
                    <c:v>0.13248542547264083</c:v>
                  </c:pt>
                  <c:pt idx="339">
                    <c:v>0.16883850415280124</c:v>
                  </c:pt>
                  <c:pt idx="340">
                    <c:v>0.135404704654848</c:v>
                  </c:pt>
                  <c:pt idx="341">
                    <c:v>0.18879679202312255</c:v>
                  </c:pt>
                  <c:pt idx="342">
                    <c:v>0.23488268332391912</c:v>
                  </c:pt>
                  <c:pt idx="343">
                    <c:v>0.17055233509460413</c:v>
                  </c:pt>
                  <c:pt idx="344">
                    <c:v>0.13392643014564237</c:v>
                  </c:pt>
                  <c:pt idx="345">
                    <c:v>0.16205682095967297</c:v>
                  </c:pt>
                  <c:pt idx="346">
                    <c:v>0.1828640139438775</c:v>
                  </c:pt>
                  <c:pt idx="347">
                    <c:v>0.1738617410041669</c:v>
                  </c:pt>
                  <c:pt idx="348">
                    <c:v>0.15426185756873115</c:v>
                  </c:pt>
                  <c:pt idx="349">
                    <c:v>0.19410757406969537</c:v>
                  </c:pt>
                  <c:pt idx="350">
                    <c:v>0.154366305981368</c:v>
                  </c:pt>
                  <c:pt idx="351">
                    <c:v>0.14331163388612625</c:v>
                  </c:pt>
                  <c:pt idx="352">
                    <c:v>0.18583994504262133</c:v>
                  </c:pt>
                  <c:pt idx="353">
                    <c:v>0.20598535188589423</c:v>
                  </c:pt>
                  <c:pt idx="354">
                    <c:v>0.19332946489261971</c:v>
                  </c:pt>
                  <c:pt idx="355">
                    <c:v>0.15512646561076812</c:v>
                  </c:pt>
                  <c:pt idx="356">
                    <c:v>0.16072074724157101</c:v>
                  </c:pt>
                  <c:pt idx="357">
                    <c:v>0.14534134801906845</c:v>
                  </c:pt>
                  <c:pt idx="358">
                    <c:v>0.16636848313474395</c:v>
                  </c:pt>
                  <c:pt idx="359">
                    <c:v>0.16489641374342995</c:v>
                  </c:pt>
                  <c:pt idx="360">
                    <c:v>0.12260229692609988</c:v>
                  </c:pt>
                  <c:pt idx="361">
                    <c:v>0.15545270549091275</c:v>
                  </c:pt>
                  <c:pt idx="362">
                    <c:v>0.14096362064022047</c:v>
                  </c:pt>
                  <c:pt idx="363">
                    <c:v>0.17279231667107056</c:v>
                  </c:pt>
                  <c:pt idx="364">
                    <c:v>0.16472106355526511</c:v>
                  </c:pt>
                  <c:pt idx="365">
                    <c:v>0.13166721050520599</c:v>
                  </c:pt>
                  <c:pt idx="366">
                    <c:v>0.13035176336914059</c:v>
                  </c:pt>
                  <c:pt idx="367">
                    <c:v>0.12906104836428722</c:v>
                  </c:pt>
                  <c:pt idx="368">
                    <c:v>0.12090165833804302</c:v>
                  </c:pt>
                  <c:pt idx="369">
                    <c:v>0.16232808311290753</c:v>
                  </c:pt>
                  <c:pt idx="370">
                    <c:v>0.15227079292278381</c:v>
                  </c:pt>
                  <c:pt idx="371">
                    <c:v>0.1586554326306612</c:v>
                  </c:pt>
                  <c:pt idx="372">
                    <c:v>0.12534983253146631</c:v>
                  </c:pt>
                  <c:pt idx="373">
                    <c:v>0.12408841970143715</c:v>
                  </c:pt>
                  <c:pt idx="374">
                    <c:v>0.15461309448677946</c:v>
                  </c:pt>
                  <c:pt idx="375">
                    <c:v>0.13653166736003436</c:v>
                  </c:pt>
                  <c:pt idx="376">
                    <c:v>0.19491757453657751</c:v>
                  </c:pt>
                  <c:pt idx="377">
                    <c:v>0.17146554096183098</c:v>
                  </c:pt>
                  <c:pt idx="378">
                    <c:v>0.14087727090903535</c:v>
                  </c:pt>
                  <c:pt idx="379">
                    <c:v>0.12176372167074685</c:v>
                  </c:pt>
                  <c:pt idx="380">
                    <c:v>0.14190401983343837</c:v>
                  </c:pt>
                  <c:pt idx="381">
                    <c:v>0.10551219208118932</c:v>
                  </c:pt>
                  <c:pt idx="382">
                    <c:v>0.11313739003972119</c:v>
                  </c:pt>
                  <c:pt idx="383">
                    <c:v>0.11291353845605318</c:v>
                  </c:pt>
                  <c:pt idx="384">
                    <c:v>0.11898206823299023</c:v>
                  </c:pt>
                  <c:pt idx="385">
                    <c:v>0.17354107722636991</c:v>
                  </c:pt>
                  <c:pt idx="386">
                    <c:v>0.1160425990368287</c:v>
                  </c:pt>
                  <c:pt idx="387">
                    <c:v>0.13252948520402719</c:v>
                  </c:pt>
                  <c:pt idx="388">
                    <c:v>0.1355636743481741</c:v>
                  </c:pt>
                  <c:pt idx="389">
                    <c:v>0.17097378657072945</c:v>
                  </c:pt>
                </c:numCache>
              </c:numRef>
            </c:plus>
            <c:minus>
              <c:numRef>
                <c:f>[2]pooled!$BL$4:$BL$393</c:f>
                <c:numCache>
                  <c:formatCode>General</c:formatCode>
                  <c:ptCount val="390"/>
                  <c:pt idx="0">
                    <c:v>0.18489309178249175</c:v>
                  </c:pt>
                  <c:pt idx="1">
                    <c:v>0.14529410116495861</c:v>
                  </c:pt>
                  <c:pt idx="2">
                    <c:v>0.15043426087312792</c:v>
                  </c:pt>
                  <c:pt idx="3">
                    <c:v>0.13952372273360705</c:v>
                  </c:pt>
                  <c:pt idx="4">
                    <c:v>0.17049951137140784</c:v>
                  </c:pt>
                  <c:pt idx="5">
                    <c:v>0.16193616976553837</c:v>
                  </c:pt>
                  <c:pt idx="6">
                    <c:v>0.17926316197423284</c:v>
                  </c:pt>
                  <c:pt idx="7">
                    <c:v>0.16406722795515558</c:v>
                  </c:pt>
                  <c:pt idx="8">
                    <c:v>0.15637108232271618</c:v>
                  </c:pt>
                  <c:pt idx="9">
                    <c:v>0.16978818572300905</c:v>
                  </c:pt>
                  <c:pt idx="10">
                    <c:v>0.17562215180735138</c:v>
                  </c:pt>
                  <c:pt idx="11">
                    <c:v>0.17638528581110896</c:v>
                  </c:pt>
                  <c:pt idx="12">
                    <c:v>0.18806671447742526</c:v>
                  </c:pt>
                  <c:pt idx="13">
                    <c:v>0.22164407977656472</c:v>
                  </c:pt>
                  <c:pt idx="14">
                    <c:v>0.19394926166397256</c:v>
                  </c:pt>
                  <c:pt idx="15">
                    <c:v>0.33296002831504445</c:v>
                  </c:pt>
                  <c:pt idx="16">
                    <c:v>0.28767899898246918</c:v>
                  </c:pt>
                  <c:pt idx="17">
                    <c:v>0.22000061729711382</c:v>
                  </c:pt>
                  <c:pt idx="18">
                    <c:v>0.15145741917193167</c:v>
                  </c:pt>
                  <c:pt idx="19">
                    <c:v>0.14260661672392519</c:v>
                  </c:pt>
                  <c:pt idx="20">
                    <c:v>0.13833424195725713</c:v>
                  </c:pt>
                  <c:pt idx="21">
                    <c:v>0.14805114344712078</c:v>
                  </c:pt>
                  <c:pt idx="22">
                    <c:v>0.13296442211024428</c:v>
                  </c:pt>
                  <c:pt idx="23">
                    <c:v>0.1241889930710447</c:v>
                  </c:pt>
                  <c:pt idx="24">
                    <c:v>0.13799480979329939</c:v>
                  </c:pt>
                  <c:pt idx="25">
                    <c:v>0.10309255361890433</c:v>
                  </c:pt>
                  <c:pt idx="26">
                    <c:v>0.13236056378275518</c:v>
                  </c:pt>
                  <c:pt idx="27">
                    <c:v>0.19159101301702264</c:v>
                  </c:pt>
                  <c:pt idx="28">
                    <c:v>0.19498487403471407</c:v>
                  </c:pt>
                  <c:pt idx="29">
                    <c:v>0.13708036160872145</c:v>
                  </c:pt>
                  <c:pt idx="30">
                    <c:v>0.14482456452166145</c:v>
                  </c:pt>
                  <c:pt idx="31">
                    <c:v>0.15140692498620315</c:v>
                  </c:pt>
                  <c:pt idx="32">
                    <c:v>0.13155928184029173</c:v>
                  </c:pt>
                  <c:pt idx="33">
                    <c:v>0.12069416416896221</c:v>
                  </c:pt>
                  <c:pt idx="34">
                    <c:v>0.11899677416215954</c:v>
                  </c:pt>
                  <c:pt idx="35">
                    <c:v>8.663627260949476E-2</c:v>
                  </c:pt>
                  <c:pt idx="36">
                    <c:v>0.12156244806728417</c:v>
                  </c:pt>
                  <c:pt idx="37">
                    <c:v>0.13103813327128161</c:v>
                  </c:pt>
                  <c:pt idx="38">
                    <c:v>0.17184311845272013</c:v>
                  </c:pt>
                  <c:pt idx="39">
                    <c:v>0.13173570476779137</c:v>
                  </c:pt>
                  <c:pt idx="40">
                    <c:v>0.13139725462885443</c:v>
                  </c:pt>
                  <c:pt idx="41">
                    <c:v>0.1549073783986202</c:v>
                  </c:pt>
                  <c:pt idx="42">
                    <c:v>0.13683633923616759</c:v>
                  </c:pt>
                  <c:pt idx="43">
                    <c:v>9.0578456259385293E-2</c:v>
                  </c:pt>
                  <c:pt idx="44">
                    <c:v>0.12283474020723047</c:v>
                  </c:pt>
                  <c:pt idx="45">
                    <c:v>0.1167066171807658</c:v>
                  </c:pt>
                  <c:pt idx="46">
                    <c:v>0.15457230494209201</c:v>
                  </c:pt>
                  <c:pt idx="47">
                    <c:v>0.13087208611677126</c:v>
                  </c:pt>
                  <c:pt idx="48">
                    <c:v>0.18326438342854412</c:v>
                  </c:pt>
                  <c:pt idx="49">
                    <c:v>0.14655413517650501</c:v>
                  </c:pt>
                  <c:pt idx="50">
                    <c:v>0.10963765611017653</c:v>
                  </c:pt>
                  <c:pt idx="51">
                    <c:v>0.14790926041965349</c:v>
                  </c:pt>
                  <c:pt idx="52">
                    <c:v>0.13919083096757653</c:v>
                  </c:pt>
                  <c:pt idx="53">
                    <c:v>0.14059803917591143</c:v>
                  </c:pt>
                  <c:pt idx="54">
                    <c:v>0.17290824622357123</c:v>
                  </c:pt>
                  <c:pt idx="55">
                    <c:v>0.14831258616104617</c:v>
                  </c:pt>
                  <c:pt idx="56">
                    <c:v>0.16494311271229903</c:v>
                  </c:pt>
                  <c:pt idx="57">
                    <c:v>0.17519764388826689</c:v>
                  </c:pt>
                  <c:pt idx="58">
                    <c:v>0.18541979335670852</c:v>
                  </c:pt>
                  <c:pt idx="59">
                    <c:v>0.1470518573776686</c:v>
                  </c:pt>
                  <c:pt idx="60">
                    <c:v>0.16534508365133402</c:v>
                  </c:pt>
                  <c:pt idx="61">
                    <c:v>0.12160647023356387</c:v>
                  </c:pt>
                  <c:pt idx="62">
                    <c:v>0.13519370402829009</c:v>
                  </c:pt>
                  <c:pt idx="63">
                    <c:v>0.16099688604303974</c:v>
                  </c:pt>
                  <c:pt idx="64">
                    <c:v>0.20417096260215079</c:v>
                  </c:pt>
                  <c:pt idx="65">
                    <c:v>0.18822371586581024</c:v>
                  </c:pt>
                  <c:pt idx="66">
                    <c:v>0.14720674723553503</c:v>
                  </c:pt>
                  <c:pt idx="67">
                    <c:v>0.16580700711000654</c:v>
                  </c:pt>
                  <c:pt idx="68">
                    <c:v>0.14903055243845523</c:v>
                  </c:pt>
                  <c:pt idx="69">
                    <c:v>0.2118062740936737</c:v>
                  </c:pt>
                  <c:pt idx="70">
                    <c:v>0.14019872717008208</c:v>
                  </c:pt>
                  <c:pt idx="71">
                    <c:v>0.12861859359491282</c:v>
                  </c:pt>
                  <c:pt idx="72">
                    <c:v>0.15293381268487807</c:v>
                  </c:pt>
                  <c:pt idx="73">
                    <c:v>0.15308114032216172</c:v>
                  </c:pt>
                  <c:pt idx="74">
                    <c:v>0.14385214087156775</c:v>
                  </c:pt>
                  <c:pt idx="75">
                    <c:v>0.12389496638506181</c:v>
                  </c:pt>
                  <c:pt idx="76">
                    <c:v>0.11306556940505315</c:v>
                  </c:pt>
                  <c:pt idx="77">
                    <c:v>0.146946437345192</c:v>
                  </c:pt>
                  <c:pt idx="78">
                    <c:v>0.14337580356066568</c:v>
                  </c:pt>
                  <c:pt idx="79">
                    <c:v>0.14524747595435553</c:v>
                  </c:pt>
                  <c:pt idx="80">
                    <c:v>0.17073204229760469</c:v>
                  </c:pt>
                  <c:pt idx="81">
                    <c:v>0.22779195665758031</c:v>
                  </c:pt>
                  <c:pt idx="82">
                    <c:v>0.21652633719301262</c:v>
                  </c:pt>
                  <c:pt idx="83">
                    <c:v>0.19274708598027854</c:v>
                  </c:pt>
                  <c:pt idx="84">
                    <c:v>0.17261881490375766</c:v>
                  </c:pt>
                  <c:pt idx="85">
                    <c:v>0.12781918126096023</c:v>
                  </c:pt>
                  <c:pt idx="86">
                    <c:v>0.18027549802085316</c:v>
                  </c:pt>
                  <c:pt idx="87">
                    <c:v>0.21024296407410792</c:v>
                  </c:pt>
                  <c:pt idx="88">
                    <c:v>0.1595601358248496</c:v>
                  </c:pt>
                  <c:pt idx="89">
                    <c:v>0.15814398986893771</c:v>
                  </c:pt>
                  <c:pt idx="90">
                    <c:v>0.17865789041753649</c:v>
                  </c:pt>
                  <c:pt idx="91">
                    <c:v>0.14478849263245253</c:v>
                  </c:pt>
                  <c:pt idx="92">
                    <c:v>0.13608574148063166</c:v>
                  </c:pt>
                  <c:pt idx="93">
                    <c:v>0.14966433919088559</c:v>
                  </c:pt>
                  <c:pt idx="94">
                    <c:v>0.17210853350300651</c:v>
                  </c:pt>
                  <c:pt idx="95">
                    <c:v>0.1465037808218993</c:v>
                  </c:pt>
                  <c:pt idx="96">
                    <c:v>0.13672809343486564</c:v>
                  </c:pt>
                  <c:pt idx="97">
                    <c:v>0.22614179073807242</c:v>
                  </c:pt>
                  <c:pt idx="98">
                    <c:v>0.19778410463741075</c:v>
                  </c:pt>
                  <c:pt idx="99">
                    <c:v>0.17164595912128741</c:v>
                  </c:pt>
                  <c:pt idx="100">
                    <c:v>0.17848255790941839</c:v>
                  </c:pt>
                  <c:pt idx="101">
                    <c:v>0.17535800752524033</c:v>
                  </c:pt>
                  <c:pt idx="102">
                    <c:v>0.20071328322565549</c:v>
                  </c:pt>
                  <c:pt idx="103">
                    <c:v>0.20340861771758292</c:v>
                  </c:pt>
                  <c:pt idx="104">
                    <c:v>0.2310907483931125</c:v>
                  </c:pt>
                  <c:pt idx="105">
                    <c:v>0.17766407351109456</c:v>
                  </c:pt>
                  <c:pt idx="106">
                    <c:v>0.17625454108444649</c:v>
                  </c:pt>
                  <c:pt idx="107">
                    <c:v>0.199381512054988</c:v>
                  </c:pt>
                  <c:pt idx="108">
                    <c:v>0.17568216314950399</c:v>
                  </c:pt>
                  <c:pt idx="109">
                    <c:v>0.1720104489154978</c:v>
                  </c:pt>
                  <c:pt idx="110">
                    <c:v>0.20274234919665335</c:v>
                  </c:pt>
                  <c:pt idx="111">
                    <c:v>0.16033080749777595</c:v>
                  </c:pt>
                  <c:pt idx="112">
                    <c:v>0.17059769572626468</c:v>
                  </c:pt>
                  <c:pt idx="113">
                    <c:v>0.17676711710420945</c:v>
                  </c:pt>
                  <c:pt idx="114">
                    <c:v>0.24374853231900009</c:v>
                  </c:pt>
                  <c:pt idx="115">
                    <c:v>0.23737513338829552</c:v>
                  </c:pt>
                  <c:pt idx="116">
                    <c:v>0.1960418184597357</c:v>
                  </c:pt>
                  <c:pt idx="117">
                    <c:v>0.18810803120931441</c:v>
                  </c:pt>
                  <c:pt idx="118">
                    <c:v>0.17400181473000012</c:v>
                  </c:pt>
                  <c:pt idx="119">
                    <c:v>0.19907832933267464</c:v>
                  </c:pt>
                  <c:pt idx="120">
                    <c:v>0.19087365289927027</c:v>
                  </c:pt>
                  <c:pt idx="121">
                    <c:v>0.16033095965671879</c:v>
                  </c:pt>
                  <c:pt idx="122">
                    <c:v>0.1487946252841291</c:v>
                  </c:pt>
                  <c:pt idx="123">
                    <c:v>0.16151045195074312</c:v>
                  </c:pt>
                  <c:pt idx="124">
                    <c:v>0.15634823315670132</c:v>
                  </c:pt>
                  <c:pt idx="125">
                    <c:v>0.17466356120044674</c:v>
                  </c:pt>
                  <c:pt idx="126">
                    <c:v>0.1696075482151532</c:v>
                  </c:pt>
                  <c:pt idx="127">
                    <c:v>0.20270156473550507</c:v>
                  </c:pt>
                  <c:pt idx="128">
                    <c:v>0.17180621676276256</c:v>
                  </c:pt>
                  <c:pt idx="129">
                    <c:v>0.18282431765343568</c:v>
                  </c:pt>
                  <c:pt idx="130">
                    <c:v>0.19614377135294295</c:v>
                  </c:pt>
                  <c:pt idx="131">
                    <c:v>0.22461920519180897</c:v>
                  </c:pt>
                  <c:pt idx="132">
                    <c:v>0.18892206792131669</c:v>
                  </c:pt>
                  <c:pt idx="133">
                    <c:v>0.17056930861220163</c:v>
                  </c:pt>
                  <c:pt idx="134">
                    <c:v>0.15334369305437887</c:v>
                  </c:pt>
                  <c:pt idx="135">
                    <c:v>0.17844141801100366</c:v>
                  </c:pt>
                  <c:pt idx="136">
                    <c:v>0.1514313648709098</c:v>
                  </c:pt>
                  <c:pt idx="137">
                    <c:v>0.13502220951836849</c:v>
                  </c:pt>
                  <c:pt idx="138">
                    <c:v>0.13794524762624774</c:v>
                  </c:pt>
                  <c:pt idx="139">
                    <c:v>0.14297896291296372</c:v>
                  </c:pt>
                  <c:pt idx="140">
                    <c:v>0.15518836729743765</c:v>
                  </c:pt>
                  <c:pt idx="141">
                    <c:v>0.20075704528636357</c:v>
                  </c:pt>
                  <c:pt idx="142">
                    <c:v>0.19994134791344317</c:v>
                  </c:pt>
                  <c:pt idx="143">
                    <c:v>0.23135211217944157</c:v>
                  </c:pt>
                  <c:pt idx="144">
                    <c:v>0.16566844239323314</c:v>
                  </c:pt>
                  <c:pt idx="145">
                    <c:v>0.15753559785225266</c:v>
                  </c:pt>
                  <c:pt idx="146">
                    <c:v>0.2532099777698783</c:v>
                  </c:pt>
                  <c:pt idx="147">
                    <c:v>0.10563350489309757</c:v>
                  </c:pt>
                  <c:pt idx="148">
                    <c:v>0.12534922392881248</c:v>
                  </c:pt>
                  <c:pt idx="149">
                    <c:v>0.13509429749828689</c:v>
                  </c:pt>
                  <c:pt idx="150">
                    <c:v>0.1320307732567591</c:v>
                  </c:pt>
                  <c:pt idx="151">
                    <c:v>0.15320560657858151</c:v>
                  </c:pt>
                  <c:pt idx="152">
                    <c:v>0.14204020676633161</c:v>
                  </c:pt>
                  <c:pt idx="153">
                    <c:v>0.12253552410809064</c:v>
                  </c:pt>
                  <c:pt idx="154">
                    <c:v>0.10720850400815543</c:v>
                  </c:pt>
                  <c:pt idx="155">
                    <c:v>0.14384680777711634</c:v>
                  </c:pt>
                  <c:pt idx="156">
                    <c:v>0.13523691885148958</c:v>
                  </c:pt>
                  <c:pt idx="157">
                    <c:v>0.14241124792655954</c:v>
                  </c:pt>
                  <c:pt idx="158">
                    <c:v>0.17928408743171317</c:v>
                  </c:pt>
                  <c:pt idx="159">
                    <c:v>0.12338548755334967</c:v>
                  </c:pt>
                  <c:pt idx="160">
                    <c:v>0.17040676906514657</c:v>
                  </c:pt>
                  <c:pt idx="161">
                    <c:v>0.18800937331952361</c:v>
                  </c:pt>
                  <c:pt idx="162">
                    <c:v>0.16023710720366868</c:v>
                  </c:pt>
                  <c:pt idx="163">
                    <c:v>0.17721155835265859</c:v>
                  </c:pt>
                  <c:pt idx="164">
                    <c:v>0.13325087744093037</c:v>
                  </c:pt>
                  <c:pt idx="165">
                    <c:v>0.14577818808991175</c:v>
                  </c:pt>
                  <c:pt idx="166">
                    <c:v>0.17489330317177196</c:v>
                  </c:pt>
                  <c:pt idx="167">
                    <c:v>0.17393625950298244</c:v>
                  </c:pt>
                  <c:pt idx="168">
                    <c:v>0.1380167351994355</c:v>
                  </c:pt>
                  <c:pt idx="169">
                    <c:v>0.17239112382409202</c:v>
                  </c:pt>
                  <c:pt idx="170">
                    <c:v>0.15900663542967833</c:v>
                  </c:pt>
                  <c:pt idx="171">
                    <c:v>0.16975929689121586</c:v>
                  </c:pt>
                  <c:pt idx="172">
                    <c:v>0.17817692347807332</c:v>
                  </c:pt>
                  <c:pt idx="173">
                    <c:v>0.1933709094920377</c:v>
                  </c:pt>
                  <c:pt idx="174">
                    <c:v>0.16247949384460766</c:v>
                  </c:pt>
                  <c:pt idx="175">
                    <c:v>0.12644568422361338</c:v>
                  </c:pt>
                  <c:pt idx="176">
                    <c:v>0.14770504183977232</c:v>
                  </c:pt>
                  <c:pt idx="177">
                    <c:v>0.15684167778049296</c:v>
                  </c:pt>
                  <c:pt idx="178">
                    <c:v>0.227313618588211</c:v>
                  </c:pt>
                  <c:pt idx="179">
                    <c:v>0.16634349762397618</c:v>
                  </c:pt>
                  <c:pt idx="180">
                    <c:v>0.21454811687435829</c:v>
                  </c:pt>
                  <c:pt idx="181">
                    <c:v>0.2053944677825249</c:v>
                  </c:pt>
                  <c:pt idx="182">
                    <c:v>0.17086570122500078</c:v>
                  </c:pt>
                  <c:pt idx="183">
                    <c:v>0.17490597255668533</c:v>
                  </c:pt>
                  <c:pt idx="184">
                    <c:v>0.18192130851582816</c:v>
                  </c:pt>
                  <c:pt idx="185">
                    <c:v>0.14150639444679983</c:v>
                  </c:pt>
                  <c:pt idx="186">
                    <c:v>0.14697540282834903</c:v>
                  </c:pt>
                  <c:pt idx="187">
                    <c:v>0.16236115370644841</c:v>
                  </c:pt>
                  <c:pt idx="188">
                    <c:v>0.15794948059427083</c:v>
                  </c:pt>
                  <c:pt idx="189">
                    <c:v>0.17693469558160588</c:v>
                  </c:pt>
                  <c:pt idx="190">
                    <c:v>0.22843867813801672</c:v>
                  </c:pt>
                  <c:pt idx="191">
                    <c:v>0.14979863224750123</c:v>
                  </c:pt>
                  <c:pt idx="192">
                    <c:v>0.14125507732428214</c:v>
                  </c:pt>
                  <c:pt idx="193">
                    <c:v>0.13327745629533733</c:v>
                  </c:pt>
                  <c:pt idx="194">
                    <c:v>0.18494541531339576</c:v>
                  </c:pt>
                  <c:pt idx="195">
                    <c:v>0.18862467420338527</c:v>
                  </c:pt>
                  <c:pt idx="196">
                    <c:v>0.17223504613334509</c:v>
                  </c:pt>
                  <c:pt idx="197">
                    <c:v>0.16214577074314609</c:v>
                  </c:pt>
                  <c:pt idx="198">
                    <c:v>0.16021638875838434</c:v>
                  </c:pt>
                  <c:pt idx="199">
                    <c:v>0.15515270221480382</c:v>
                  </c:pt>
                  <c:pt idx="200">
                    <c:v>0.14947575775244165</c:v>
                  </c:pt>
                  <c:pt idx="201">
                    <c:v>0.20297316382659508</c:v>
                  </c:pt>
                  <c:pt idx="202">
                    <c:v>0.19674089837736683</c:v>
                  </c:pt>
                  <c:pt idx="203">
                    <c:v>0.1951800490441809</c:v>
                  </c:pt>
                  <c:pt idx="204">
                    <c:v>0.1446245129986998</c:v>
                  </c:pt>
                  <c:pt idx="205">
                    <c:v>0.13576903763540663</c:v>
                  </c:pt>
                  <c:pt idx="206">
                    <c:v>0.14806165522961467</c:v>
                  </c:pt>
                  <c:pt idx="207">
                    <c:v>0.12986389626108968</c:v>
                  </c:pt>
                  <c:pt idx="208">
                    <c:v>0.14615521508314372</c:v>
                  </c:pt>
                  <c:pt idx="209">
                    <c:v>0.1344482671943209</c:v>
                  </c:pt>
                  <c:pt idx="210">
                    <c:v>0.14316083944524319</c:v>
                  </c:pt>
                  <c:pt idx="211">
                    <c:v>0.17271681298716834</c:v>
                  </c:pt>
                  <c:pt idx="212">
                    <c:v>0.15307883193853639</c:v>
                  </c:pt>
                  <c:pt idx="213">
                    <c:v>0.19965933239840736</c:v>
                  </c:pt>
                  <c:pt idx="214">
                    <c:v>0.18954557733226629</c:v>
                  </c:pt>
                  <c:pt idx="215">
                    <c:v>0.15768298786418855</c:v>
                  </c:pt>
                  <c:pt idx="216">
                    <c:v>0.18545212254739318</c:v>
                  </c:pt>
                  <c:pt idx="217">
                    <c:v>0.18457148996436748</c:v>
                  </c:pt>
                  <c:pt idx="218">
                    <c:v>0.17159874658827384</c:v>
                  </c:pt>
                  <c:pt idx="219">
                    <c:v>0.16100631034700355</c:v>
                  </c:pt>
                  <c:pt idx="220">
                    <c:v>0.14824057053054779</c:v>
                  </c:pt>
                  <c:pt idx="221">
                    <c:v>0.17702356536191571</c:v>
                  </c:pt>
                  <c:pt idx="222">
                    <c:v>0.17369017411599419</c:v>
                  </c:pt>
                  <c:pt idx="223">
                    <c:v>0.18886368946029702</c:v>
                  </c:pt>
                  <c:pt idx="224">
                    <c:v>0.17035733937846984</c:v>
                  </c:pt>
                  <c:pt idx="225">
                    <c:v>0.15054008331817972</c:v>
                  </c:pt>
                  <c:pt idx="226">
                    <c:v>0.16039931492268469</c:v>
                  </c:pt>
                  <c:pt idx="227">
                    <c:v>0.16959582063803597</c:v>
                  </c:pt>
                  <c:pt idx="228">
                    <c:v>0.12942766870126485</c:v>
                  </c:pt>
                  <c:pt idx="229">
                    <c:v>0.15127978866839936</c:v>
                  </c:pt>
                  <c:pt idx="230">
                    <c:v>0.15404656715277892</c:v>
                  </c:pt>
                  <c:pt idx="231">
                    <c:v>0.12986782557833326</c:v>
                  </c:pt>
                  <c:pt idx="232">
                    <c:v>0.12503143461146068</c:v>
                  </c:pt>
                  <c:pt idx="233">
                    <c:v>0.1481652179310497</c:v>
                  </c:pt>
                  <c:pt idx="234">
                    <c:v>0.15152195383617947</c:v>
                  </c:pt>
                  <c:pt idx="235">
                    <c:v>0.19094226442799112</c:v>
                  </c:pt>
                  <c:pt idx="236">
                    <c:v>0.1598396764820578</c:v>
                  </c:pt>
                  <c:pt idx="237">
                    <c:v>0.17132844123495661</c:v>
                  </c:pt>
                  <c:pt idx="238">
                    <c:v>0.16713416544933155</c:v>
                  </c:pt>
                  <c:pt idx="239">
                    <c:v>0.14500292460843678</c:v>
                  </c:pt>
                  <c:pt idx="240">
                    <c:v>0.15526198870332417</c:v>
                  </c:pt>
                  <c:pt idx="241">
                    <c:v>0.18942124830358631</c:v>
                  </c:pt>
                  <c:pt idx="242">
                    <c:v>0.1870549024125151</c:v>
                  </c:pt>
                  <c:pt idx="243">
                    <c:v>0.18618479804305541</c:v>
                  </c:pt>
                  <c:pt idx="244">
                    <c:v>0.17704198985300362</c:v>
                  </c:pt>
                  <c:pt idx="245">
                    <c:v>0.16632490414213072</c:v>
                  </c:pt>
                  <c:pt idx="246">
                    <c:v>0.10641444680535125</c:v>
                  </c:pt>
                  <c:pt idx="247">
                    <c:v>0.13531962594990507</c:v>
                  </c:pt>
                  <c:pt idx="248">
                    <c:v>0.19293963480379628</c:v>
                  </c:pt>
                  <c:pt idx="249">
                    <c:v>0.17430732232468052</c:v>
                  </c:pt>
                  <c:pt idx="250">
                    <c:v>0.19451990862519855</c:v>
                  </c:pt>
                  <c:pt idx="251">
                    <c:v>0.19186179239841702</c:v>
                  </c:pt>
                  <c:pt idx="252">
                    <c:v>0.21636225682482915</c:v>
                  </c:pt>
                  <c:pt idx="253">
                    <c:v>0.17964424427060133</c:v>
                  </c:pt>
                  <c:pt idx="254">
                    <c:v>0.18568102302395428</c:v>
                  </c:pt>
                  <c:pt idx="255">
                    <c:v>0.18038098734992378</c:v>
                  </c:pt>
                  <c:pt idx="256">
                    <c:v>0.21269510318659321</c:v>
                  </c:pt>
                  <c:pt idx="257">
                    <c:v>0.19871719059591525</c:v>
                  </c:pt>
                  <c:pt idx="258">
                    <c:v>0.21474159817065927</c:v>
                  </c:pt>
                  <c:pt idx="259">
                    <c:v>0.16136782737343339</c:v>
                  </c:pt>
                  <c:pt idx="260">
                    <c:v>0.14980030807897379</c:v>
                  </c:pt>
                  <c:pt idx="261">
                    <c:v>0.16114738034068857</c:v>
                  </c:pt>
                  <c:pt idx="262">
                    <c:v>0.17898348057882646</c:v>
                  </c:pt>
                  <c:pt idx="263">
                    <c:v>0.15659962976009889</c:v>
                  </c:pt>
                  <c:pt idx="264">
                    <c:v>0.19534903447021304</c:v>
                  </c:pt>
                  <c:pt idx="265">
                    <c:v>0.18937187926904286</c:v>
                  </c:pt>
                  <c:pt idx="266">
                    <c:v>0.16640505462541952</c:v>
                  </c:pt>
                  <c:pt idx="267">
                    <c:v>0.15740557583516548</c:v>
                  </c:pt>
                  <c:pt idx="268">
                    <c:v>0.12448111986071546</c:v>
                  </c:pt>
                  <c:pt idx="269">
                    <c:v>0.17744687449863222</c:v>
                  </c:pt>
                  <c:pt idx="270">
                    <c:v>0.18404027524943789</c:v>
                  </c:pt>
                  <c:pt idx="271">
                    <c:v>0.14520060236521812</c:v>
                  </c:pt>
                  <c:pt idx="272">
                    <c:v>0.15210429177997889</c:v>
                  </c:pt>
                  <c:pt idx="273">
                    <c:v>0.19269159733309005</c:v>
                  </c:pt>
                  <c:pt idx="274">
                    <c:v>0.1645700551889345</c:v>
                  </c:pt>
                  <c:pt idx="275">
                    <c:v>0.17518179950776189</c:v>
                  </c:pt>
                  <c:pt idx="276">
                    <c:v>0.1527603332635073</c:v>
                  </c:pt>
                  <c:pt idx="277">
                    <c:v>0.17623201263485941</c:v>
                  </c:pt>
                  <c:pt idx="278">
                    <c:v>0.14866825246538395</c:v>
                  </c:pt>
                  <c:pt idx="279">
                    <c:v>0.20310677458502802</c:v>
                  </c:pt>
                  <c:pt idx="280">
                    <c:v>0.17103806022214915</c:v>
                  </c:pt>
                  <c:pt idx="281">
                    <c:v>0.18149397307685503</c:v>
                  </c:pt>
                  <c:pt idx="282">
                    <c:v>0.17608571211171262</c:v>
                  </c:pt>
                  <c:pt idx="283">
                    <c:v>0.15272506595149651</c:v>
                  </c:pt>
                  <c:pt idx="284">
                    <c:v>0.14114427712608302</c:v>
                  </c:pt>
                  <c:pt idx="285">
                    <c:v>0.15868446698506242</c:v>
                  </c:pt>
                  <c:pt idx="286">
                    <c:v>0.14487901243949872</c:v>
                  </c:pt>
                  <c:pt idx="287">
                    <c:v>0.16846671386887599</c:v>
                  </c:pt>
                  <c:pt idx="288">
                    <c:v>0.1600709795406749</c:v>
                  </c:pt>
                  <c:pt idx="289">
                    <c:v>0.15099141352334511</c:v>
                  </c:pt>
                  <c:pt idx="290">
                    <c:v>0.19055803383892131</c:v>
                  </c:pt>
                  <c:pt idx="291">
                    <c:v>0.15944407256882678</c:v>
                  </c:pt>
                  <c:pt idx="292">
                    <c:v>0.17903673461052613</c:v>
                  </c:pt>
                  <c:pt idx="293">
                    <c:v>0.22319684960440933</c:v>
                  </c:pt>
                  <c:pt idx="294">
                    <c:v>0.17865546652736694</c:v>
                  </c:pt>
                  <c:pt idx="295">
                    <c:v>0.16522424916222847</c:v>
                  </c:pt>
                  <c:pt idx="296">
                    <c:v>0.13300336461074103</c:v>
                  </c:pt>
                  <c:pt idx="297">
                    <c:v>0.11525480487260478</c:v>
                  </c:pt>
                  <c:pt idx="298">
                    <c:v>0.1358519511510804</c:v>
                  </c:pt>
                  <c:pt idx="299">
                    <c:v>0.18002974518704168</c:v>
                  </c:pt>
                  <c:pt idx="300">
                    <c:v>0.15958082114123584</c:v>
                  </c:pt>
                  <c:pt idx="301">
                    <c:v>0.18549497396725106</c:v>
                  </c:pt>
                  <c:pt idx="302">
                    <c:v>0.17858568073865499</c:v>
                  </c:pt>
                  <c:pt idx="303">
                    <c:v>0.16570608832240022</c:v>
                  </c:pt>
                  <c:pt idx="304">
                    <c:v>0.18034680570778069</c:v>
                  </c:pt>
                  <c:pt idx="305">
                    <c:v>0.15677623601242061</c:v>
                  </c:pt>
                  <c:pt idx="306">
                    <c:v>0.16144524369615543</c:v>
                  </c:pt>
                  <c:pt idx="307">
                    <c:v>0.13158526478168692</c:v>
                  </c:pt>
                  <c:pt idx="308">
                    <c:v>0.13117531119714068</c:v>
                  </c:pt>
                  <c:pt idx="309">
                    <c:v>0.16584612537463109</c:v>
                  </c:pt>
                  <c:pt idx="310">
                    <c:v>0.15160031598068816</c:v>
                  </c:pt>
                  <c:pt idx="311">
                    <c:v>0.18124420159951213</c:v>
                  </c:pt>
                  <c:pt idx="312">
                    <c:v>0.13373151274973785</c:v>
                  </c:pt>
                  <c:pt idx="313">
                    <c:v>0.1286900431653081</c:v>
                  </c:pt>
                  <c:pt idx="314">
                    <c:v>0.12815262507564079</c:v>
                  </c:pt>
                  <c:pt idx="315">
                    <c:v>0.11557304517009534</c:v>
                  </c:pt>
                  <c:pt idx="316">
                    <c:v>0.1301137358198588</c:v>
                  </c:pt>
                  <c:pt idx="317">
                    <c:v>0.14614713443383773</c:v>
                  </c:pt>
                  <c:pt idx="318">
                    <c:v>0.13186927478209484</c:v>
                  </c:pt>
                  <c:pt idx="319">
                    <c:v>0.15352416069864128</c:v>
                  </c:pt>
                  <c:pt idx="320">
                    <c:v>0.18442796286415522</c:v>
                  </c:pt>
                  <c:pt idx="321">
                    <c:v>0.17274974464075063</c:v>
                  </c:pt>
                  <c:pt idx="322">
                    <c:v>0.17465343358141511</c:v>
                  </c:pt>
                  <c:pt idx="323">
                    <c:v>0.14683741055406235</c:v>
                  </c:pt>
                  <c:pt idx="324">
                    <c:v>0.1368465313655329</c:v>
                  </c:pt>
                  <c:pt idx="325">
                    <c:v>0.14313946899440413</c:v>
                  </c:pt>
                  <c:pt idx="326">
                    <c:v>0.1336884814655159</c:v>
                  </c:pt>
                  <c:pt idx="327">
                    <c:v>0.16132337693830287</c:v>
                  </c:pt>
                  <c:pt idx="328">
                    <c:v>0.15918057782698661</c:v>
                  </c:pt>
                  <c:pt idx="329">
                    <c:v>0.17029483028494344</c:v>
                  </c:pt>
                  <c:pt idx="330">
                    <c:v>0.15296064087063552</c:v>
                  </c:pt>
                  <c:pt idx="331">
                    <c:v>0.14249577587501391</c:v>
                  </c:pt>
                  <c:pt idx="332">
                    <c:v>0.13606185026425799</c:v>
                  </c:pt>
                  <c:pt idx="333">
                    <c:v>0.16114266241129344</c:v>
                  </c:pt>
                  <c:pt idx="334">
                    <c:v>0.13704905743564941</c:v>
                  </c:pt>
                  <c:pt idx="335">
                    <c:v>0.10881130558091018</c:v>
                  </c:pt>
                  <c:pt idx="336">
                    <c:v>0.1930582161136894</c:v>
                  </c:pt>
                  <c:pt idx="337">
                    <c:v>0.14347318588076927</c:v>
                  </c:pt>
                  <c:pt idx="338">
                    <c:v>0.13248542547264083</c:v>
                  </c:pt>
                  <c:pt idx="339">
                    <c:v>0.16883850415280124</c:v>
                  </c:pt>
                  <c:pt idx="340">
                    <c:v>0.135404704654848</c:v>
                  </c:pt>
                  <c:pt idx="341">
                    <c:v>0.18879679202312255</c:v>
                  </c:pt>
                  <c:pt idx="342">
                    <c:v>0.23488268332391912</c:v>
                  </c:pt>
                  <c:pt idx="343">
                    <c:v>0.17055233509460413</c:v>
                  </c:pt>
                  <c:pt idx="344">
                    <c:v>0.13392643014564237</c:v>
                  </c:pt>
                  <c:pt idx="345">
                    <c:v>0.16205682095967297</c:v>
                  </c:pt>
                  <c:pt idx="346">
                    <c:v>0.1828640139438775</c:v>
                  </c:pt>
                  <c:pt idx="347">
                    <c:v>0.1738617410041669</c:v>
                  </c:pt>
                  <c:pt idx="348">
                    <c:v>0.15426185756873115</c:v>
                  </c:pt>
                  <c:pt idx="349">
                    <c:v>0.19410757406969537</c:v>
                  </c:pt>
                  <c:pt idx="350">
                    <c:v>0.154366305981368</c:v>
                  </c:pt>
                  <c:pt idx="351">
                    <c:v>0.14331163388612625</c:v>
                  </c:pt>
                  <c:pt idx="352">
                    <c:v>0.18583994504262133</c:v>
                  </c:pt>
                  <c:pt idx="353">
                    <c:v>0.20598535188589423</c:v>
                  </c:pt>
                  <c:pt idx="354">
                    <c:v>0.19332946489261971</c:v>
                  </c:pt>
                  <c:pt idx="355">
                    <c:v>0.15512646561076812</c:v>
                  </c:pt>
                  <c:pt idx="356">
                    <c:v>0.16072074724157101</c:v>
                  </c:pt>
                  <c:pt idx="357">
                    <c:v>0.14534134801906845</c:v>
                  </c:pt>
                  <c:pt idx="358">
                    <c:v>0.16636848313474395</c:v>
                  </c:pt>
                  <c:pt idx="359">
                    <c:v>0.16489641374342995</c:v>
                  </c:pt>
                  <c:pt idx="360">
                    <c:v>0.12260229692609988</c:v>
                  </c:pt>
                  <c:pt idx="361">
                    <c:v>0.15545270549091275</c:v>
                  </c:pt>
                  <c:pt idx="362">
                    <c:v>0.14096362064022047</c:v>
                  </c:pt>
                  <c:pt idx="363">
                    <c:v>0.17279231667107056</c:v>
                  </c:pt>
                  <c:pt idx="364">
                    <c:v>0.16472106355526511</c:v>
                  </c:pt>
                  <c:pt idx="365">
                    <c:v>0.13166721050520599</c:v>
                  </c:pt>
                  <c:pt idx="366">
                    <c:v>0.13035176336914059</c:v>
                  </c:pt>
                  <c:pt idx="367">
                    <c:v>0.12906104836428722</c:v>
                  </c:pt>
                  <c:pt idx="368">
                    <c:v>0.12090165833804302</c:v>
                  </c:pt>
                  <c:pt idx="369">
                    <c:v>0.16232808311290753</c:v>
                  </c:pt>
                  <c:pt idx="370">
                    <c:v>0.15227079292278381</c:v>
                  </c:pt>
                  <c:pt idx="371">
                    <c:v>0.1586554326306612</c:v>
                  </c:pt>
                  <c:pt idx="372">
                    <c:v>0.12534983253146631</c:v>
                  </c:pt>
                  <c:pt idx="373">
                    <c:v>0.12408841970143715</c:v>
                  </c:pt>
                  <c:pt idx="374">
                    <c:v>0.15461309448677946</c:v>
                  </c:pt>
                  <c:pt idx="375">
                    <c:v>0.13653166736003436</c:v>
                  </c:pt>
                  <c:pt idx="376">
                    <c:v>0.19491757453657751</c:v>
                  </c:pt>
                  <c:pt idx="377">
                    <c:v>0.17146554096183098</c:v>
                  </c:pt>
                  <c:pt idx="378">
                    <c:v>0.14087727090903535</c:v>
                  </c:pt>
                  <c:pt idx="379">
                    <c:v>0.12176372167074685</c:v>
                  </c:pt>
                  <c:pt idx="380">
                    <c:v>0.14190401983343837</c:v>
                  </c:pt>
                  <c:pt idx="381">
                    <c:v>0.10551219208118932</c:v>
                  </c:pt>
                  <c:pt idx="382">
                    <c:v>0.11313739003972119</c:v>
                  </c:pt>
                  <c:pt idx="383">
                    <c:v>0.11291353845605318</c:v>
                  </c:pt>
                  <c:pt idx="384">
                    <c:v>0.11898206823299023</c:v>
                  </c:pt>
                  <c:pt idx="385">
                    <c:v>0.17354107722636991</c:v>
                  </c:pt>
                  <c:pt idx="386">
                    <c:v>0.1160425990368287</c:v>
                  </c:pt>
                  <c:pt idx="387">
                    <c:v>0.13252948520402719</c:v>
                  </c:pt>
                  <c:pt idx="388">
                    <c:v>0.1355636743481741</c:v>
                  </c:pt>
                  <c:pt idx="389">
                    <c:v>0.17097378657072945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[2]pooled!$BH$4:$BH$63</c:f>
              <c:numCache>
                <c:formatCode>General</c:formatCode>
                <c:ptCount val="60"/>
                <c:pt idx="0">
                  <c:v>1.5069500000000002</c:v>
                </c:pt>
                <c:pt idx="1">
                  <c:v>1.6245500000000004</c:v>
                </c:pt>
                <c:pt idx="2">
                  <c:v>1.7620800000000003</c:v>
                </c:pt>
                <c:pt idx="3">
                  <c:v>1.542381</c:v>
                </c:pt>
                <c:pt idx="4">
                  <c:v>1.6286670000000001</c:v>
                </c:pt>
                <c:pt idx="5">
                  <c:v>1.6791950000000004</c:v>
                </c:pt>
                <c:pt idx="6">
                  <c:v>1.7566289999999998</c:v>
                </c:pt>
                <c:pt idx="7">
                  <c:v>1.8168799999999998</c:v>
                </c:pt>
                <c:pt idx="8">
                  <c:v>1.707703</c:v>
                </c:pt>
                <c:pt idx="9">
                  <c:v>1.7602300000000004</c:v>
                </c:pt>
                <c:pt idx="10">
                  <c:v>1.7691190000000003</c:v>
                </c:pt>
                <c:pt idx="11">
                  <c:v>1.8202280000000002</c:v>
                </c:pt>
                <c:pt idx="12">
                  <c:v>1.7359690000000001</c:v>
                </c:pt>
                <c:pt idx="13">
                  <c:v>1.7075899999999997</c:v>
                </c:pt>
                <c:pt idx="14">
                  <c:v>1.6592099999999999</c:v>
                </c:pt>
                <c:pt idx="15">
                  <c:v>4.8107300000000004</c:v>
                </c:pt>
                <c:pt idx="16">
                  <c:v>4.6966300000000007</c:v>
                </c:pt>
                <c:pt idx="17">
                  <c:v>2.0450499999999998</c:v>
                </c:pt>
                <c:pt idx="18">
                  <c:v>1.6438400000000002</c:v>
                </c:pt>
                <c:pt idx="19">
                  <c:v>1.4979369999999999</c:v>
                </c:pt>
                <c:pt idx="20">
                  <c:v>1.4478669999999998</c:v>
                </c:pt>
                <c:pt idx="21">
                  <c:v>1.4476040000000001</c:v>
                </c:pt>
                <c:pt idx="22">
                  <c:v>1.4940259999999999</c:v>
                </c:pt>
                <c:pt idx="23">
                  <c:v>1.4596</c:v>
                </c:pt>
                <c:pt idx="24">
                  <c:v>1.410231</c:v>
                </c:pt>
                <c:pt idx="25">
                  <c:v>1.389005</c:v>
                </c:pt>
                <c:pt idx="26">
                  <c:v>1.4638340000000001</c:v>
                </c:pt>
                <c:pt idx="27">
                  <c:v>1.5401799999999999</c:v>
                </c:pt>
                <c:pt idx="28">
                  <c:v>1.5084570000000002</c:v>
                </c:pt>
                <c:pt idx="29">
                  <c:v>1.4995189999999998</c:v>
                </c:pt>
                <c:pt idx="30">
                  <c:v>1.6121400000000001</c:v>
                </c:pt>
                <c:pt idx="31">
                  <c:v>1.4793660000000002</c:v>
                </c:pt>
                <c:pt idx="32">
                  <c:v>1.1934850000000001</c:v>
                </c:pt>
                <c:pt idx="33">
                  <c:v>1.1052300000000002</c:v>
                </c:pt>
                <c:pt idx="34">
                  <c:v>0.98975899999999994</c:v>
                </c:pt>
                <c:pt idx="35">
                  <c:v>0.89948499999999998</c:v>
                </c:pt>
                <c:pt idx="36">
                  <c:v>1.0062329999999999</c:v>
                </c:pt>
                <c:pt idx="37">
                  <c:v>0.91515700000000011</c:v>
                </c:pt>
                <c:pt idx="38">
                  <c:v>1.0529219999999999</c:v>
                </c:pt>
                <c:pt idx="39">
                  <c:v>0.921848</c:v>
                </c:pt>
                <c:pt idx="40">
                  <c:v>0.88120200000000004</c:v>
                </c:pt>
                <c:pt idx="41">
                  <c:v>1.0067870000000001</c:v>
                </c:pt>
                <c:pt idx="42">
                  <c:v>0.92179</c:v>
                </c:pt>
                <c:pt idx="43">
                  <c:v>0.98482499999999984</c:v>
                </c:pt>
                <c:pt idx="44">
                  <c:v>1.0270579999999998</c:v>
                </c:pt>
                <c:pt idx="45">
                  <c:v>1.106806</c:v>
                </c:pt>
                <c:pt idx="46">
                  <c:v>1.099828</c:v>
                </c:pt>
                <c:pt idx="47">
                  <c:v>1.0462769999999999</c:v>
                </c:pt>
                <c:pt idx="48">
                  <c:v>1.0761829999999999</c:v>
                </c:pt>
                <c:pt idx="49">
                  <c:v>0.98787200000000008</c:v>
                </c:pt>
                <c:pt idx="50">
                  <c:v>0.86348200000000008</c:v>
                </c:pt>
                <c:pt idx="51">
                  <c:v>0.92938299999999996</c:v>
                </c:pt>
                <c:pt idx="52">
                  <c:v>0.90714099999999986</c:v>
                </c:pt>
                <c:pt idx="53">
                  <c:v>0.96570299999999987</c:v>
                </c:pt>
                <c:pt idx="54">
                  <c:v>1.0469909999999998</c:v>
                </c:pt>
                <c:pt idx="55">
                  <c:v>1.0406140000000001</c:v>
                </c:pt>
                <c:pt idx="56">
                  <c:v>1.036837</c:v>
                </c:pt>
                <c:pt idx="57">
                  <c:v>1.0657080000000001</c:v>
                </c:pt>
                <c:pt idx="58">
                  <c:v>1.0445119999999999</c:v>
                </c:pt>
                <c:pt idx="59">
                  <c:v>0.99456600000000017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9B5-434A-A22D-4081E4809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1.2261446246213119</c:v>
                  </c:pt>
                  <c:pt idx="1">
                    <c:v>1.1641367109394305</c:v>
                  </c:pt>
                  <c:pt idx="2">
                    <c:v>1.0166832582298588</c:v>
                  </c:pt>
                  <c:pt idx="3">
                    <c:v>1.0948456229316996</c:v>
                  </c:pt>
                  <c:pt idx="4">
                    <c:v>1.1136937883209026</c:v>
                  </c:pt>
                  <c:pt idx="5">
                    <c:v>1.3589594405473597</c:v>
                  </c:pt>
                  <c:pt idx="6">
                    <c:v>1.1892707612096811</c:v>
                  </c:pt>
                  <c:pt idx="7">
                    <c:v>1.2084062183048918</c:v>
                  </c:pt>
                  <c:pt idx="8">
                    <c:v>1.0679259493120927</c:v>
                  </c:pt>
                  <c:pt idx="9">
                    <c:v>1.0045754013602608</c:v>
                  </c:pt>
                  <c:pt idx="10">
                    <c:v>1.230338939800667</c:v>
                  </c:pt>
                  <c:pt idx="11">
                    <c:v>1.1328083076498974</c:v>
                  </c:pt>
                  <c:pt idx="12">
                    <c:v>1.1529595946845861</c:v>
                  </c:pt>
                  <c:pt idx="13">
                    <c:v>0.98148422339940189</c:v>
                  </c:pt>
                  <c:pt idx="14">
                    <c:v>1.1688811918576683</c:v>
                  </c:pt>
                  <c:pt idx="15">
                    <c:v>1.1888628678985296</c:v>
                  </c:pt>
                  <c:pt idx="16">
                    <c:v>1.366428336480678</c:v>
                  </c:pt>
                  <c:pt idx="17">
                    <c:v>1.4255084367919373</c:v>
                  </c:pt>
                  <c:pt idx="18">
                    <c:v>1.2233023885032659</c:v>
                  </c:pt>
                  <c:pt idx="19">
                    <c:v>0.94190820812803056</c:v>
                  </c:pt>
                  <c:pt idx="20">
                    <c:v>0.82413324089149131</c:v>
                  </c:pt>
                  <c:pt idx="21">
                    <c:v>0.85544544881321993</c:v>
                  </c:pt>
                  <c:pt idx="22">
                    <c:v>0.89116769526058637</c:v>
                  </c:pt>
                  <c:pt idx="23">
                    <c:v>0.6243123858516092</c:v>
                  </c:pt>
                  <c:pt idx="24">
                    <c:v>0.66225221935221079</c:v>
                  </c:pt>
                  <c:pt idx="25">
                    <c:v>0.83307496650347557</c:v>
                  </c:pt>
                  <c:pt idx="26">
                    <c:v>0.94354788519858457</c:v>
                  </c:pt>
                  <c:pt idx="27">
                    <c:v>0.91119554336231401</c:v>
                  </c:pt>
                  <c:pt idx="28">
                    <c:v>0.75097224622186731</c:v>
                  </c:pt>
                  <c:pt idx="29">
                    <c:v>0.93064862864900422</c:v>
                  </c:pt>
                  <c:pt idx="30">
                    <c:v>0.79077750542897474</c:v>
                  </c:pt>
                  <c:pt idx="31">
                    <c:v>1.0368587793056028</c:v>
                  </c:pt>
                  <c:pt idx="32">
                    <c:v>1.1072078888770589</c:v>
                  </c:pt>
                  <c:pt idx="33">
                    <c:v>1.264304228639145</c:v>
                  </c:pt>
                  <c:pt idx="34">
                    <c:v>1.2886142003442151</c:v>
                  </c:pt>
                  <c:pt idx="35">
                    <c:v>1.3708373604282464</c:v>
                  </c:pt>
                  <c:pt idx="36">
                    <c:v>1.4838178834321933</c:v>
                  </c:pt>
                  <c:pt idx="37">
                    <c:v>1.3359925234995464</c:v>
                  </c:pt>
                  <c:pt idx="38">
                    <c:v>1.3855132291809131</c:v>
                  </c:pt>
                  <c:pt idx="39">
                    <c:v>1.3908553886453487</c:v>
                  </c:pt>
                  <c:pt idx="40">
                    <c:v>1.451691804026872</c:v>
                  </c:pt>
                  <c:pt idx="41">
                    <c:v>1.5610030947613764</c:v>
                  </c:pt>
                  <c:pt idx="42">
                    <c:v>1.4107783856338119</c:v>
                  </c:pt>
                  <c:pt idx="43">
                    <c:v>1.4224723847269123</c:v>
                  </c:pt>
                  <c:pt idx="44">
                    <c:v>1.6332180764768214</c:v>
                  </c:pt>
                  <c:pt idx="45">
                    <c:v>1.4387161605760441</c:v>
                  </c:pt>
                  <c:pt idx="46">
                    <c:v>1.3180619488197767</c:v>
                  </c:pt>
                  <c:pt idx="47">
                    <c:v>1.4378964666605907</c:v>
                  </c:pt>
                  <c:pt idx="48">
                    <c:v>1.506223204072634</c:v>
                  </c:pt>
                  <c:pt idx="49">
                    <c:v>1.5802579155001886</c:v>
                  </c:pt>
                  <c:pt idx="50">
                    <c:v>1.7036336425417529</c:v>
                  </c:pt>
                  <c:pt idx="51">
                    <c:v>1.6389768372450144</c:v>
                  </c:pt>
                  <c:pt idx="52">
                    <c:v>1.3339883756169217</c:v>
                  </c:pt>
                  <c:pt idx="53">
                    <c:v>1.5998300476302538</c:v>
                  </c:pt>
                  <c:pt idx="54">
                    <c:v>1.3578714371510652</c:v>
                  </c:pt>
                  <c:pt idx="55">
                    <c:v>1.2621241223475332</c:v>
                  </c:pt>
                  <c:pt idx="56">
                    <c:v>1.1971437907657536</c:v>
                  </c:pt>
                  <c:pt idx="57">
                    <c:v>1.3529950323603568</c:v>
                  </c:pt>
                  <c:pt idx="58">
                    <c:v>1.1268439818626075</c:v>
                  </c:pt>
                  <c:pt idx="59">
                    <c:v>1.2268874322191459</c:v>
                  </c:pt>
                  <c:pt idx="60">
                    <c:v>1.3447602658920796</c:v>
                  </c:pt>
                  <c:pt idx="61">
                    <c:v>1.427580210566898</c:v>
                  </c:pt>
                  <c:pt idx="62">
                    <c:v>1.1409160701898629</c:v>
                  </c:pt>
                  <c:pt idx="63">
                    <c:v>1.3141058473877125</c:v>
                  </c:pt>
                  <c:pt idx="64">
                    <c:v>1.2301905850414945</c:v>
                  </c:pt>
                  <c:pt idx="65">
                    <c:v>1.2828167782352402</c:v>
                  </c:pt>
                  <c:pt idx="66">
                    <c:v>1.1672927491150629</c:v>
                  </c:pt>
                  <c:pt idx="67">
                    <c:v>1.1320828642199656</c:v>
                  </c:pt>
                  <c:pt idx="68">
                    <c:v>1.196671471242732</c:v>
                  </c:pt>
                  <c:pt idx="69">
                    <c:v>1.0993372761276785</c:v>
                  </c:pt>
                  <c:pt idx="70">
                    <c:v>1.4554969472936374</c:v>
                  </c:pt>
                  <c:pt idx="71">
                    <c:v>1.3703604686361983</c:v>
                  </c:pt>
                  <c:pt idx="72">
                    <c:v>1.3413983456410461</c:v>
                  </c:pt>
                  <c:pt idx="73">
                    <c:v>1.1593695901907817</c:v>
                  </c:pt>
                  <c:pt idx="74">
                    <c:v>1.1041390195152687</c:v>
                  </c:pt>
                  <c:pt idx="75">
                    <c:v>1.2426337696947483</c:v>
                  </c:pt>
                  <c:pt idx="76">
                    <c:v>1.2501010987626429</c:v>
                  </c:pt>
                  <c:pt idx="77">
                    <c:v>1.4174070464819823</c:v>
                  </c:pt>
                  <c:pt idx="78">
                    <c:v>1.0986761935725662</c:v>
                  </c:pt>
                  <c:pt idx="79">
                    <c:v>1.0831945814107076</c:v>
                  </c:pt>
                  <c:pt idx="80">
                    <c:v>1.2728544391098313</c:v>
                  </c:pt>
                  <c:pt idx="81">
                    <c:v>1.3558664623084595</c:v>
                  </c:pt>
                  <c:pt idx="82">
                    <c:v>1.3354012814727656</c:v>
                  </c:pt>
                  <c:pt idx="83">
                    <c:v>1.0931343618499429</c:v>
                  </c:pt>
                  <c:pt idx="84">
                    <c:v>1.127343685619862</c:v>
                  </c:pt>
                  <c:pt idx="85">
                    <c:v>1.1505393276455045</c:v>
                  </c:pt>
                  <c:pt idx="86">
                    <c:v>0.99448203114441747</c:v>
                  </c:pt>
                  <c:pt idx="87">
                    <c:v>1.0278244422796645</c:v>
                  </c:pt>
                  <c:pt idx="88">
                    <c:v>1.0328951413290266</c:v>
                  </c:pt>
                  <c:pt idx="89">
                    <c:v>1.1916480544541292</c:v>
                  </c:pt>
                  <c:pt idx="90">
                    <c:v>1.2522688452426964</c:v>
                  </c:pt>
                  <c:pt idx="91">
                    <c:v>1.1793127034125916</c:v>
                  </c:pt>
                  <c:pt idx="92">
                    <c:v>1.1795368557778363</c:v>
                  </c:pt>
                  <c:pt idx="93">
                    <c:v>1.2456950636420709</c:v>
                  </c:pt>
                  <c:pt idx="94">
                    <c:v>1.1936181587870696</c:v>
                  </c:pt>
                  <c:pt idx="95">
                    <c:v>1.1082636982623626</c:v>
                  </c:pt>
                  <c:pt idx="96">
                    <c:v>1.185976709084583</c:v>
                  </c:pt>
                  <c:pt idx="97">
                    <c:v>1.1456841332949208</c:v>
                  </c:pt>
                  <c:pt idx="98">
                    <c:v>1.3128251967691518</c:v>
                  </c:pt>
                  <c:pt idx="99">
                    <c:v>1.3857254101507372</c:v>
                  </c:pt>
                  <c:pt idx="100">
                    <c:v>1.2359488196901189</c:v>
                  </c:pt>
                  <c:pt idx="101">
                    <c:v>1.2651191796747578</c:v>
                  </c:pt>
                  <c:pt idx="102">
                    <c:v>1.1928755317306434</c:v>
                  </c:pt>
                  <c:pt idx="103">
                    <c:v>1.1358619401777075</c:v>
                  </c:pt>
                  <c:pt idx="104">
                    <c:v>1.2862752618022348</c:v>
                  </c:pt>
                  <c:pt idx="105">
                    <c:v>1.0556874442010888</c:v>
                  </c:pt>
                  <c:pt idx="106">
                    <c:v>1.1325565110551745</c:v>
                  </c:pt>
                  <c:pt idx="107">
                    <c:v>1.002586670015855</c:v>
                  </c:pt>
                  <c:pt idx="108">
                    <c:v>0.93911913297717942</c:v>
                  </c:pt>
                  <c:pt idx="109">
                    <c:v>1.1397995380734236</c:v>
                  </c:pt>
                  <c:pt idx="110">
                    <c:v>1.3805467915640002</c:v>
                  </c:pt>
                  <c:pt idx="111">
                    <c:v>1.4130659906594552</c:v>
                  </c:pt>
                  <c:pt idx="112">
                    <c:v>1.3621984128973599</c:v>
                  </c:pt>
                  <c:pt idx="113">
                    <c:v>1.3849005338487981</c:v>
                  </c:pt>
                  <c:pt idx="114">
                    <c:v>1.1648814226606639</c:v>
                  </c:pt>
                  <c:pt idx="115">
                    <c:v>1.2553025493526253</c:v>
                  </c:pt>
                  <c:pt idx="116">
                    <c:v>1.2662066277858037</c:v>
                  </c:pt>
                  <c:pt idx="117">
                    <c:v>1.0606465194438186</c:v>
                  </c:pt>
                  <c:pt idx="118">
                    <c:v>1.1179664638513012</c:v>
                  </c:pt>
                  <c:pt idx="119">
                    <c:v>1.1512506200701902</c:v>
                  </c:pt>
                  <c:pt idx="120">
                    <c:v>1.315809786335985</c:v>
                  </c:pt>
                  <c:pt idx="121">
                    <c:v>1.2035908166077549</c:v>
                  </c:pt>
                  <c:pt idx="122">
                    <c:v>1.3379703550031046</c:v>
                  </c:pt>
                  <c:pt idx="123">
                    <c:v>0.9981952627055074</c:v>
                  </c:pt>
                  <c:pt idx="124">
                    <c:v>1.1515561641354566</c:v>
                  </c:pt>
                  <c:pt idx="125">
                    <c:v>1.1880009215106242</c:v>
                  </c:pt>
                  <c:pt idx="126">
                    <c:v>1.3138368074161357</c:v>
                  </c:pt>
                  <c:pt idx="127">
                    <c:v>1.2807320889474478</c:v>
                  </c:pt>
                  <c:pt idx="128">
                    <c:v>1.0713841761165304</c:v>
                  </c:pt>
                  <c:pt idx="129">
                    <c:v>0.9516977612820976</c:v>
                  </c:pt>
                  <c:pt idx="130">
                    <c:v>0.76232883917613514</c:v>
                  </c:pt>
                  <c:pt idx="131">
                    <c:v>1.1119839840802201</c:v>
                  </c:pt>
                  <c:pt idx="132">
                    <c:v>1.1791042705986636</c:v>
                  </c:pt>
                  <c:pt idx="133">
                    <c:v>1.2476580739141421</c:v>
                  </c:pt>
                  <c:pt idx="134">
                    <c:v>1.3697516646066656</c:v>
                  </c:pt>
                  <c:pt idx="135">
                    <c:v>1.1075571612403348</c:v>
                  </c:pt>
                  <c:pt idx="136">
                    <c:v>1.0365215509211316</c:v>
                  </c:pt>
                  <c:pt idx="137">
                    <c:v>1.1573939891006642</c:v>
                  </c:pt>
                  <c:pt idx="138">
                    <c:v>1.0910954042839345</c:v>
                  </c:pt>
                  <c:pt idx="139">
                    <c:v>1.226849291134493</c:v>
                  </c:pt>
                  <c:pt idx="140">
                    <c:v>1.0648027710932799</c:v>
                  </c:pt>
                  <c:pt idx="141">
                    <c:v>0.97471506334313451</c:v>
                  </c:pt>
                  <c:pt idx="142">
                    <c:v>0.76270931202151149</c:v>
                  </c:pt>
                  <c:pt idx="143">
                    <c:v>0.77967003946139335</c:v>
                  </c:pt>
                  <c:pt idx="144">
                    <c:v>0.99918600787344158</c:v>
                  </c:pt>
                  <c:pt idx="145">
                    <c:v>0.83641151405430891</c:v>
                  </c:pt>
                  <c:pt idx="146">
                    <c:v>0.85406572631432232</c:v>
                  </c:pt>
                  <c:pt idx="147">
                    <c:v>0.69350289851293268</c:v>
                  </c:pt>
                  <c:pt idx="148">
                    <c:v>1.0246443041816171</c:v>
                  </c:pt>
                  <c:pt idx="149">
                    <c:v>0.78783473717987818</c:v>
                  </c:pt>
                  <c:pt idx="150">
                    <c:v>0.6639429527934172</c:v>
                  </c:pt>
                  <c:pt idx="151">
                    <c:v>0.8919845761648989</c:v>
                  </c:pt>
                  <c:pt idx="152">
                    <c:v>1.3050013390230155</c:v>
                  </c:pt>
                  <c:pt idx="153">
                    <c:v>1.3650467868334475</c:v>
                  </c:pt>
                  <c:pt idx="154">
                    <c:v>1.4680901346572626</c:v>
                  </c:pt>
                  <c:pt idx="155">
                    <c:v>1.4041256978319672</c:v>
                  </c:pt>
                  <c:pt idx="156">
                    <c:v>1.2756769247625321</c:v>
                  </c:pt>
                  <c:pt idx="157">
                    <c:v>1.2665084441768548</c:v>
                  </c:pt>
                  <c:pt idx="158">
                    <c:v>1.2490216993169165</c:v>
                  </c:pt>
                  <c:pt idx="159">
                    <c:v>1.1997205242124955</c:v>
                  </c:pt>
                  <c:pt idx="160">
                    <c:v>0.90278435826907322</c:v>
                  </c:pt>
                  <c:pt idx="161">
                    <c:v>1.1372401318075132</c:v>
                  </c:pt>
                  <c:pt idx="162">
                    <c:v>1.3592374152244742</c:v>
                  </c:pt>
                  <c:pt idx="163">
                    <c:v>1.4137995470480376</c:v>
                  </c:pt>
                  <c:pt idx="164">
                    <c:v>1.4011677327302861</c:v>
                  </c:pt>
                  <c:pt idx="165">
                    <c:v>1.1078737906490983</c:v>
                  </c:pt>
                  <c:pt idx="166">
                    <c:v>0.94428734223753319</c:v>
                  </c:pt>
                  <c:pt idx="167">
                    <c:v>1.3523230646874052</c:v>
                  </c:pt>
                  <c:pt idx="168">
                    <c:v>1.3327945527022913</c:v>
                  </c:pt>
                  <c:pt idx="169">
                    <c:v>1.2136049253318115</c:v>
                  </c:pt>
                  <c:pt idx="170">
                    <c:v>1.3253786767970412</c:v>
                  </c:pt>
                  <c:pt idx="171">
                    <c:v>1.2084318463214592</c:v>
                  </c:pt>
                  <c:pt idx="172">
                    <c:v>1.1636787434060247</c:v>
                  </c:pt>
                  <c:pt idx="173">
                    <c:v>1.1651392892722976</c:v>
                  </c:pt>
                  <c:pt idx="174">
                    <c:v>1.4179345570518596</c:v>
                  </c:pt>
                  <c:pt idx="175">
                    <c:v>1.3262179584492864</c:v>
                  </c:pt>
                  <c:pt idx="176">
                    <c:v>1.2407055977151871</c:v>
                  </c:pt>
                  <c:pt idx="177">
                    <c:v>1.1359845485825968</c:v>
                  </c:pt>
                  <c:pt idx="178">
                    <c:v>1.0918428882134248</c:v>
                  </c:pt>
                  <c:pt idx="179">
                    <c:v>1.2632534309560413</c:v>
                  </c:pt>
                  <c:pt idx="180">
                    <c:v>1.2770749947014683</c:v>
                  </c:pt>
                  <c:pt idx="181">
                    <c:v>1.3349500275491948</c:v>
                  </c:pt>
                  <c:pt idx="182">
                    <c:v>1.3891438771309874</c:v>
                  </c:pt>
                  <c:pt idx="183">
                    <c:v>1.3595394643872287</c:v>
                  </c:pt>
                  <c:pt idx="184">
                    <c:v>1.1122373937396492</c:v>
                  </c:pt>
                  <c:pt idx="185">
                    <c:v>1.1555287281081938</c:v>
                  </c:pt>
                  <c:pt idx="186">
                    <c:v>1.1284848651465373</c:v>
                  </c:pt>
                  <c:pt idx="187">
                    <c:v>1.0212218661695878</c:v>
                  </c:pt>
                  <c:pt idx="188">
                    <c:v>1.0210684543181159</c:v>
                  </c:pt>
                  <c:pt idx="189">
                    <c:v>1.2070474246435594</c:v>
                  </c:pt>
                  <c:pt idx="190">
                    <c:v>1.2044548590096604</c:v>
                  </c:pt>
                  <c:pt idx="191">
                    <c:v>1.1646093607635344</c:v>
                  </c:pt>
                  <c:pt idx="192">
                    <c:v>1.2266475662258312</c:v>
                  </c:pt>
                  <c:pt idx="193">
                    <c:v>1.2549462342635778</c:v>
                  </c:pt>
                  <c:pt idx="194">
                    <c:v>1.231232143662516</c:v>
                  </c:pt>
                  <c:pt idx="195">
                    <c:v>1.1360883599514708</c:v>
                  </c:pt>
                  <c:pt idx="196">
                    <c:v>1.2190389862408766</c:v>
                  </c:pt>
                  <c:pt idx="197">
                    <c:v>1.0653316828278967</c:v>
                  </c:pt>
                  <c:pt idx="198">
                    <c:v>1.1412002907886403</c:v>
                  </c:pt>
                  <c:pt idx="199">
                    <c:v>1.4206830758269684</c:v>
                  </c:pt>
                  <c:pt idx="200">
                    <c:v>1.1027916967438145</c:v>
                  </c:pt>
                  <c:pt idx="201">
                    <c:v>1.3091747683906363</c:v>
                  </c:pt>
                  <c:pt idx="202">
                    <c:v>1.280800431368424</c:v>
                  </c:pt>
                  <c:pt idx="203">
                    <c:v>1.217493979591227</c:v>
                  </c:pt>
                  <c:pt idx="204">
                    <c:v>1.4697308875814308</c:v>
                  </c:pt>
                  <c:pt idx="205">
                    <c:v>1.5565529749709828</c:v>
                  </c:pt>
                  <c:pt idx="206">
                    <c:v>1.4048826981480509</c:v>
                  </c:pt>
                  <c:pt idx="207">
                    <c:v>1.4685112724418476</c:v>
                  </c:pt>
                  <c:pt idx="208">
                    <c:v>1.2611500828545701</c:v>
                  </c:pt>
                  <c:pt idx="209">
                    <c:v>1.1534839211695582</c:v>
                  </c:pt>
                  <c:pt idx="210">
                    <c:v>1.1642356132089688</c:v>
                  </c:pt>
                  <c:pt idx="211">
                    <c:v>1.3041229652042641</c:v>
                  </c:pt>
                  <c:pt idx="212">
                    <c:v>1.3408013593013008</c:v>
                  </c:pt>
                  <c:pt idx="213">
                    <c:v>1.2170864705882063</c:v>
                  </c:pt>
                  <c:pt idx="214">
                    <c:v>0.95947537246887971</c:v>
                  </c:pt>
                  <c:pt idx="215">
                    <c:v>0.93624308765465192</c:v>
                  </c:pt>
                  <c:pt idx="216">
                    <c:v>1.0347803272502396</c:v>
                  </c:pt>
                  <c:pt idx="217">
                    <c:v>1.1290444323707109</c:v>
                  </c:pt>
                  <c:pt idx="218">
                    <c:v>1.1842976840625858</c:v>
                  </c:pt>
                  <c:pt idx="219">
                    <c:v>0.99561416440390316</c:v>
                  </c:pt>
                  <c:pt idx="220">
                    <c:v>0.94501864666510205</c:v>
                  </c:pt>
                  <c:pt idx="221">
                    <c:v>1.1610555761033998</c:v>
                  </c:pt>
                  <c:pt idx="222">
                    <c:v>1.1230362031850036</c:v>
                  </c:pt>
                  <c:pt idx="223">
                    <c:v>1.2266252847382069</c:v>
                  </c:pt>
                  <c:pt idx="224">
                    <c:v>1.2860977428157825</c:v>
                  </c:pt>
                  <c:pt idx="225">
                    <c:v>1.2781197283082435</c:v>
                  </c:pt>
                  <c:pt idx="226">
                    <c:v>1.2978002265826842</c:v>
                  </c:pt>
                  <c:pt idx="227">
                    <c:v>1.1845635508844135</c:v>
                  </c:pt>
                  <c:pt idx="228">
                    <c:v>1.1051256374197795</c:v>
                  </c:pt>
                  <c:pt idx="229">
                    <c:v>0.88735423287719495</c:v>
                  </c:pt>
                  <c:pt idx="230">
                    <c:v>0.87746782694686865</c:v>
                  </c:pt>
                  <c:pt idx="231">
                    <c:v>0.99890334294531735</c:v>
                  </c:pt>
                  <c:pt idx="232">
                    <c:v>1.0711352504060569</c:v>
                  </c:pt>
                  <c:pt idx="233">
                    <c:v>1.0685296619117901</c:v>
                  </c:pt>
                  <c:pt idx="234">
                    <c:v>0.78802140661909525</c:v>
                  </c:pt>
                  <c:pt idx="235">
                    <c:v>1.0442887908605267</c:v>
                  </c:pt>
                  <c:pt idx="236">
                    <c:v>1.04700739502781</c:v>
                  </c:pt>
                  <c:pt idx="237">
                    <c:v>1.1625581954718149</c:v>
                  </c:pt>
                  <c:pt idx="238">
                    <c:v>0.77603323546959291</c:v>
                  </c:pt>
                  <c:pt idx="239">
                    <c:v>1.01913377702335</c:v>
                  </c:pt>
                  <c:pt idx="240">
                    <c:v>1.0102214980464608</c:v>
                  </c:pt>
                  <c:pt idx="241">
                    <c:v>0.92306989330289879</c:v>
                  </c:pt>
                  <c:pt idx="242">
                    <c:v>1.0931921924323458</c:v>
                  </c:pt>
                  <c:pt idx="243">
                    <c:v>1.0289815253732384</c:v>
                  </c:pt>
                  <c:pt idx="244">
                    <c:v>0.9943754447457186</c:v>
                  </c:pt>
                  <c:pt idx="245">
                    <c:v>1.3139303772876614</c:v>
                  </c:pt>
                  <c:pt idx="246">
                    <c:v>1.1697504930744533</c:v>
                  </c:pt>
                  <c:pt idx="247">
                    <c:v>0.99846165656035224</c:v>
                  </c:pt>
                  <c:pt idx="248">
                    <c:v>1.0525736518489612</c:v>
                  </c:pt>
                  <c:pt idx="249">
                    <c:v>1.246969509186818</c:v>
                  </c:pt>
                  <c:pt idx="250">
                    <c:v>1.1662221755762827</c:v>
                  </c:pt>
                  <c:pt idx="251">
                    <c:v>1.3400974088720996</c:v>
                  </c:pt>
                  <c:pt idx="252">
                    <c:v>1.2849927599702822</c:v>
                  </c:pt>
                  <c:pt idx="253">
                    <c:v>1.1769591684678837</c:v>
                  </c:pt>
                  <c:pt idx="254">
                    <c:v>1.227379374570803</c:v>
                  </c:pt>
                  <c:pt idx="255">
                    <c:v>1.3591753461021461</c:v>
                  </c:pt>
                  <c:pt idx="256">
                    <c:v>1.0032323729215935</c:v>
                  </c:pt>
                  <c:pt idx="257">
                    <c:v>1.0310688211935151</c:v>
                  </c:pt>
                  <c:pt idx="258">
                    <c:v>1.0480253213712862</c:v>
                  </c:pt>
                  <c:pt idx="259">
                    <c:v>1.2593540812891193</c:v>
                  </c:pt>
                  <c:pt idx="260">
                    <c:v>1.2236200629468394</c:v>
                  </c:pt>
                  <c:pt idx="261">
                    <c:v>0.96383297427338632</c:v>
                  </c:pt>
                  <c:pt idx="262">
                    <c:v>1.2785967909027265</c:v>
                  </c:pt>
                  <c:pt idx="263">
                    <c:v>1.168139884250925</c:v>
                  </c:pt>
                  <c:pt idx="264">
                    <c:v>1.1300497645738079</c:v>
                  </c:pt>
                  <c:pt idx="265">
                    <c:v>1.2798392212399037</c:v>
                  </c:pt>
                  <c:pt idx="266">
                    <c:v>1.5114675140933458</c:v>
                  </c:pt>
                  <c:pt idx="267">
                    <c:v>1.3011408215825819</c:v>
                  </c:pt>
                  <c:pt idx="268">
                    <c:v>1.22509409583672</c:v>
                  </c:pt>
                  <c:pt idx="269">
                    <c:v>1.5299368448305664</c:v>
                  </c:pt>
                  <c:pt idx="270">
                    <c:v>1.3799955765457748</c:v>
                  </c:pt>
                  <c:pt idx="271">
                    <c:v>1.4185749436598889</c:v>
                  </c:pt>
                  <c:pt idx="272">
                    <c:v>1.4994350213510586</c:v>
                  </c:pt>
                  <c:pt idx="273">
                    <c:v>1.3655670060041876</c:v>
                  </c:pt>
                  <c:pt idx="274">
                    <c:v>1.3055606784578837</c:v>
                  </c:pt>
                  <c:pt idx="275">
                    <c:v>1.3597554938224066</c:v>
                  </c:pt>
                  <c:pt idx="276">
                    <c:v>1.4535652428310475</c:v>
                  </c:pt>
                  <c:pt idx="277">
                    <c:v>1.4592811993803532</c:v>
                  </c:pt>
                  <c:pt idx="278">
                    <c:v>1.3665507177124079</c:v>
                  </c:pt>
                  <c:pt idx="279">
                    <c:v>1.3845654609643097</c:v>
                  </c:pt>
                  <c:pt idx="280">
                    <c:v>1.284548199472032</c:v>
                  </c:pt>
                  <c:pt idx="281">
                    <c:v>1.1271307199352587</c:v>
                  </c:pt>
                  <c:pt idx="282">
                    <c:v>1.292316338661545</c:v>
                  </c:pt>
                  <c:pt idx="283">
                    <c:v>1.1728788468980917</c:v>
                  </c:pt>
                  <c:pt idx="284">
                    <c:v>0.97673238062487888</c:v>
                  </c:pt>
                  <c:pt idx="285">
                    <c:v>0.92134185617665976</c:v>
                  </c:pt>
                  <c:pt idx="286">
                    <c:v>0.77428299123752542</c:v>
                  </c:pt>
                  <c:pt idx="287">
                    <c:v>0.95767157252694235</c:v>
                  </c:pt>
                  <c:pt idx="288">
                    <c:v>1.0092423058969344</c:v>
                  </c:pt>
                  <c:pt idx="289">
                    <c:v>1.1025906366240874</c:v>
                  </c:pt>
                  <c:pt idx="290">
                    <c:v>1.1707686498713601</c:v>
                  </c:pt>
                  <c:pt idx="291">
                    <c:v>1.2354751047684045</c:v>
                  </c:pt>
                  <c:pt idx="292">
                    <c:v>1.0551829770896635</c:v>
                  </c:pt>
                  <c:pt idx="293">
                    <c:v>1.1614385595585546</c:v>
                  </c:pt>
                  <c:pt idx="294">
                    <c:v>1.0506187245987741</c:v>
                  </c:pt>
                  <c:pt idx="295">
                    <c:v>1.0214989626005355</c:v>
                  </c:pt>
                  <c:pt idx="296">
                    <c:v>1.2265645543641335</c:v>
                  </c:pt>
                  <c:pt idx="297">
                    <c:v>1.2239005872438411</c:v>
                  </c:pt>
                  <c:pt idx="298">
                    <c:v>1.1368043064368873</c:v>
                  </c:pt>
                  <c:pt idx="299">
                    <c:v>1.3799426706617253</c:v>
                  </c:pt>
                  <c:pt idx="300">
                    <c:v>1.2859233062127566</c:v>
                  </c:pt>
                  <c:pt idx="301">
                    <c:v>1.2613064873609461</c:v>
                  </c:pt>
                  <c:pt idx="302">
                    <c:v>1.1944386701291763</c:v>
                  </c:pt>
                  <c:pt idx="303">
                    <c:v>1.0641562896183194</c:v>
                  </c:pt>
                  <c:pt idx="304">
                    <c:v>1.4183843802394711</c:v>
                  </c:pt>
                  <c:pt idx="305">
                    <c:v>1.3882846172146992</c:v>
                  </c:pt>
                  <c:pt idx="306">
                    <c:v>1.602985005481218</c:v>
                  </c:pt>
                  <c:pt idx="307">
                    <c:v>1.6433216930567529</c:v>
                  </c:pt>
                  <c:pt idx="308">
                    <c:v>1.5521600335719676</c:v>
                  </c:pt>
                  <c:pt idx="309">
                    <c:v>1.4802111649681229</c:v>
                  </c:pt>
                  <c:pt idx="310">
                    <c:v>1.0903178744214574</c:v>
                  </c:pt>
                  <c:pt idx="311">
                    <c:v>1.1960821292097836</c:v>
                  </c:pt>
                  <c:pt idx="312">
                    <c:v>0.98093669906190184</c:v>
                  </c:pt>
                  <c:pt idx="313">
                    <c:v>0.9628445551384458</c:v>
                  </c:pt>
                  <c:pt idx="314">
                    <c:v>0.92099983054630652</c:v>
                  </c:pt>
                  <c:pt idx="315">
                    <c:v>1.0305641250867952</c:v>
                  </c:pt>
                  <c:pt idx="316">
                    <c:v>1.0903472895976749</c:v>
                  </c:pt>
                  <c:pt idx="317">
                    <c:v>0.90927966210548561</c:v>
                  </c:pt>
                  <c:pt idx="318">
                    <c:v>0.94220214050703655</c:v>
                  </c:pt>
                  <c:pt idx="319">
                    <c:v>1.1140649374859988</c:v>
                  </c:pt>
                  <c:pt idx="320">
                    <c:v>1.1528708659031095</c:v>
                  </c:pt>
                  <c:pt idx="321">
                    <c:v>1.250095620444343</c:v>
                  </c:pt>
                  <c:pt idx="322">
                    <c:v>1.3496153568130085</c:v>
                  </c:pt>
                  <c:pt idx="323">
                    <c:v>1.3076132272965535</c:v>
                  </c:pt>
                  <c:pt idx="324">
                    <c:v>1.0245406254157008</c:v>
                  </c:pt>
                  <c:pt idx="325">
                    <c:v>1.0679359129022328</c:v>
                  </c:pt>
                  <c:pt idx="326">
                    <c:v>1.0890537427624729</c:v>
                  </c:pt>
                  <c:pt idx="327">
                    <c:v>1.2362653011020075</c:v>
                  </c:pt>
                  <c:pt idx="328">
                    <c:v>1.1526837360104076</c:v>
                  </c:pt>
                  <c:pt idx="329">
                    <c:v>1.1562434974224829</c:v>
                  </c:pt>
                  <c:pt idx="330">
                    <c:v>1.1709486944043215</c:v>
                  </c:pt>
                  <c:pt idx="331">
                    <c:v>1.1202850093698347</c:v>
                  </c:pt>
                  <c:pt idx="332">
                    <c:v>1.2728369590101223</c:v>
                  </c:pt>
                  <c:pt idx="333">
                    <c:v>1.292944520831639</c:v>
                  </c:pt>
                  <c:pt idx="334">
                    <c:v>1.2261039665409905</c:v>
                  </c:pt>
                  <c:pt idx="335">
                    <c:v>1.1597772344447885</c:v>
                  </c:pt>
                  <c:pt idx="336">
                    <c:v>1.2741993342374565</c:v>
                  </c:pt>
                  <c:pt idx="337">
                    <c:v>1.4228263107210899</c:v>
                  </c:pt>
                  <c:pt idx="338">
                    <c:v>1.519296468433265</c:v>
                  </c:pt>
                  <c:pt idx="339">
                    <c:v>1.5094897655008339</c:v>
                  </c:pt>
                  <c:pt idx="340">
                    <c:v>1.3152344747244156</c:v>
                  </c:pt>
                  <c:pt idx="341">
                    <c:v>1.3446273271401943</c:v>
                  </c:pt>
                  <c:pt idx="342">
                    <c:v>1.214748926885753</c:v>
                  </c:pt>
                  <c:pt idx="343">
                    <c:v>1.3467024445047844</c:v>
                  </c:pt>
                  <c:pt idx="344">
                    <c:v>1.4753570856170541</c:v>
                  </c:pt>
                  <c:pt idx="345">
                    <c:v>1.3855831940185168</c:v>
                  </c:pt>
                  <c:pt idx="346">
                    <c:v>1.1809539610268631</c:v>
                  </c:pt>
                  <c:pt idx="347">
                    <c:v>1.0229716825338433</c:v>
                  </c:pt>
                  <c:pt idx="348">
                    <c:v>0.86359707919150142</c:v>
                  </c:pt>
                  <c:pt idx="349">
                    <c:v>1.0438437170383219</c:v>
                  </c:pt>
                  <c:pt idx="350">
                    <c:v>1.2128048871714296</c:v>
                  </c:pt>
                  <c:pt idx="351">
                    <c:v>1.4236553253574971</c:v>
                  </c:pt>
                  <c:pt idx="352">
                    <c:v>1.1614259406732861</c:v>
                  </c:pt>
                  <c:pt idx="353">
                    <c:v>1.2968185310980078</c:v>
                  </c:pt>
                  <c:pt idx="354">
                    <c:v>1.169874427091425</c:v>
                  </c:pt>
                  <c:pt idx="355">
                    <c:v>1.189822776326499</c:v>
                  </c:pt>
                  <c:pt idx="356">
                    <c:v>1.2029533849952652</c:v>
                  </c:pt>
                  <c:pt idx="357">
                    <c:v>1.1723487569157744</c:v>
                  </c:pt>
                  <c:pt idx="358">
                    <c:v>1.2583069011135675</c:v>
                  </c:pt>
                  <c:pt idx="359">
                    <c:v>1.3279075727328533</c:v>
                  </c:pt>
                  <c:pt idx="360">
                    <c:v>1.3897037884950512</c:v>
                  </c:pt>
                  <c:pt idx="361">
                    <c:v>1.3343631060673187</c:v>
                  </c:pt>
                  <c:pt idx="362">
                    <c:v>1.3584747136242021</c:v>
                  </c:pt>
                  <c:pt idx="363">
                    <c:v>1.3390164245315008</c:v>
                  </c:pt>
                  <c:pt idx="364">
                    <c:v>1.3210036753880423</c:v>
                  </c:pt>
                  <c:pt idx="365">
                    <c:v>1.3021127632411469</c:v>
                  </c:pt>
                  <c:pt idx="366">
                    <c:v>1.2607492191155123</c:v>
                  </c:pt>
                  <c:pt idx="367">
                    <c:v>1.1035269570292101</c:v>
                  </c:pt>
                  <c:pt idx="368">
                    <c:v>1.1628647926569995</c:v>
                  </c:pt>
                  <c:pt idx="369">
                    <c:v>1.1806145700418818</c:v>
                  </c:pt>
                  <c:pt idx="370">
                    <c:v>1.1582255333076916</c:v>
                  </c:pt>
                  <c:pt idx="371">
                    <c:v>1.0798307779378227</c:v>
                  </c:pt>
                  <c:pt idx="372">
                    <c:v>0.98690333271248887</c:v>
                  </c:pt>
                  <c:pt idx="373">
                    <c:v>1.2245016570754705</c:v>
                  </c:pt>
                  <c:pt idx="374">
                    <c:v>1.3645712088599198</c:v>
                  </c:pt>
                  <c:pt idx="375">
                    <c:v>1.3929233183708933</c:v>
                  </c:pt>
                  <c:pt idx="376">
                    <c:v>1.3831515019131608</c:v>
                  </c:pt>
                  <c:pt idx="377">
                    <c:v>1.3149956332067727</c:v>
                  </c:pt>
                  <c:pt idx="378">
                    <c:v>1.2811819694607343</c:v>
                  </c:pt>
                  <c:pt idx="379">
                    <c:v>1.085863831924067</c:v>
                  </c:pt>
                  <c:pt idx="380">
                    <c:v>1.2381395637034009</c:v>
                  </c:pt>
                  <c:pt idx="381">
                    <c:v>1.3069092377568947</c:v>
                  </c:pt>
                  <c:pt idx="382">
                    <c:v>1.2258657210385182</c:v>
                  </c:pt>
                  <c:pt idx="383">
                    <c:v>1.1891791452246026</c:v>
                  </c:pt>
                  <c:pt idx="384">
                    <c:v>1.1300173308473906</c:v>
                  </c:pt>
                  <c:pt idx="385">
                    <c:v>1.13456408193282</c:v>
                  </c:pt>
                  <c:pt idx="386">
                    <c:v>1.2279365885604254</c:v>
                  </c:pt>
                  <c:pt idx="387">
                    <c:v>1.369432526978086</c:v>
                  </c:pt>
                  <c:pt idx="388">
                    <c:v>1.2216620664912849</c:v>
                  </c:pt>
                  <c:pt idx="389">
                    <c:v>1.2993851554230129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1.2261446246213119</c:v>
                  </c:pt>
                  <c:pt idx="1">
                    <c:v>1.1641367109394305</c:v>
                  </c:pt>
                  <c:pt idx="2">
                    <c:v>1.0166832582298588</c:v>
                  </c:pt>
                  <c:pt idx="3">
                    <c:v>1.0948456229316996</c:v>
                  </c:pt>
                  <c:pt idx="4">
                    <c:v>1.1136937883209026</c:v>
                  </c:pt>
                  <c:pt idx="5">
                    <c:v>1.3589594405473597</c:v>
                  </c:pt>
                  <c:pt idx="6">
                    <c:v>1.1892707612096811</c:v>
                  </c:pt>
                  <c:pt idx="7">
                    <c:v>1.2084062183048918</c:v>
                  </c:pt>
                  <c:pt idx="8">
                    <c:v>1.0679259493120927</c:v>
                  </c:pt>
                  <c:pt idx="9">
                    <c:v>1.0045754013602608</c:v>
                  </c:pt>
                  <c:pt idx="10">
                    <c:v>1.230338939800667</c:v>
                  </c:pt>
                  <c:pt idx="11">
                    <c:v>1.1328083076498974</c:v>
                  </c:pt>
                  <c:pt idx="12">
                    <c:v>1.1529595946845861</c:v>
                  </c:pt>
                  <c:pt idx="13">
                    <c:v>0.98148422339940189</c:v>
                  </c:pt>
                  <c:pt idx="14">
                    <c:v>1.1688811918576683</c:v>
                  </c:pt>
                  <c:pt idx="15">
                    <c:v>1.1888628678985296</c:v>
                  </c:pt>
                  <c:pt idx="16">
                    <c:v>1.366428336480678</c:v>
                  </c:pt>
                  <c:pt idx="17">
                    <c:v>1.4255084367919373</c:v>
                  </c:pt>
                  <c:pt idx="18">
                    <c:v>1.2233023885032659</c:v>
                  </c:pt>
                  <c:pt idx="19">
                    <c:v>0.94190820812803056</c:v>
                  </c:pt>
                  <c:pt idx="20">
                    <c:v>0.82413324089149131</c:v>
                  </c:pt>
                  <c:pt idx="21">
                    <c:v>0.85544544881321993</c:v>
                  </c:pt>
                  <c:pt idx="22">
                    <c:v>0.89116769526058637</c:v>
                  </c:pt>
                  <c:pt idx="23">
                    <c:v>0.6243123858516092</c:v>
                  </c:pt>
                  <c:pt idx="24">
                    <c:v>0.66225221935221079</c:v>
                  </c:pt>
                  <c:pt idx="25">
                    <c:v>0.83307496650347557</c:v>
                  </c:pt>
                  <c:pt idx="26">
                    <c:v>0.94354788519858457</c:v>
                  </c:pt>
                  <c:pt idx="27">
                    <c:v>0.91119554336231401</c:v>
                  </c:pt>
                  <c:pt idx="28">
                    <c:v>0.75097224622186731</c:v>
                  </c:pt>
                  <c:pt idx="29">
                    <c:v>0.93064862864900422</c:v>
                  </c:pt>
                  <c:pt idx="30">
                    <c:v>0.79077750542897474</c:v>
                  </c:pt>
                  <c:pt idx="31">
                    <c:v>1.0368587793056028</c:v>
                  </c:pt>
                  <c:pt idx="32">
                    <c:v>1.1072078888770589</c:v>
                  </c:pt>
                  <c:pt idx="33">
                    <c:v>1.264304228639145</c:v>
                  </c:pt>
                  <c:pt idx="34">
                    <c:v>1.2886142003442151</c:v>
                  </c:pt>
                  <c:pt idx="35">
                    <c:v>1.3708373604282464</c:v>
                  </c:pt>
                  <c:pt idx="36">
                    <c:v>1.4838178834321933</c:v>
                  </c:pt>
                  <c:pt idx="37">
                    <c:v>1.3359925234995464</c:v>
                  </c:pt>
                  <c:pt idx="38">
                    <c:v>1.3855132291809131</c:v>
                  </c:pt>
                  <c:pt idx="39">
                    <c:v>1.3908553886453487</c:v>
                  </c:pt>
                  <c:pt idx="40">
                    <c:v>1.451691804026872</c:v>
                  </c:pt>
                  <c:pt idx="41">
                    <c:v>1.5610030947613764</c:v>
                  </c:pt>
                  <c:pt idx="42">
                    <c:v>1.4107783856338119</c:v>
                  </c:pt>
                  <c:pt idx="43">
                    <c:v>1.4224723847269123</c:v>
                  </c:pt>
                  <c:pt idx="44">
                    <c:v>1.6332180764768214</c:v>
                  </c:pt>
                  <c:pt idx="45">
                    <c:v>1.4387161605760441</c:v>
                  </c:pt>
                  <c:pt idx="46">
                    <c:v>1.3180619488197767</c:v>
                  </c:pt>
                  <c:pt idx="47">
                    <c:v>1.4378964666605907</c:v>
                  </c:pt>
                  <c:pt idx="48">
                    <c:v>1.506223204072634</c:v>
                  </c:pt>
                  <c:pt idx="49">
                    <c:v>1.5802579155001886</c:v>
                  </c:pt>
                  <c:pt idx="50">
                    <c:v>1.7036336425417529</c:v>
                  </c:pt>
                  <c:pt idx="51">
                    <c:v>1.6389768372450144</c:v>
                  </c:pt>
                  <c:pt idx="52">
                    <c:v>1.3339883756169217</c:v>
                  </c:pt>
                  <c:pt idx="53">
                    <c:v>1.5998300476302538</c:v>
                  </c:pt>
                  <c:pt idx="54">
                    <c:v>1.3578714371510652</c:v>
                  </c:pt>
                  <c:pt idx="55">
                    <c:v>1.2621241223475332</c:v>
                  </c:pt>
                  <c:pt idx="56">
                    <c:v>1.1971437907657536</c:v>
                  </c:pt>
                  <c:pt idx="57">
                    <c:v>1.3529950323603568</c:v>
                  </c:pt>
                  <c:pt idx="58">
                    <c:v>1.1268439818626075</c:v>
                  </c:pt>
                  <c:pt idx="59">
                    <c:v>1.2268874322191459</c:v>
                  </c:pt>
                  <c:pt idx="60">
                    <c:v>1.3447602658920796</c:v>
                  </c:pt>
                  <c:pt idx="61">
                    <c:v>1.427580210566898</c:v>
                  </c:pt>
                  <c:pt idx="62">
                    <c:v>1.1409160701898629</c:v>
                  </c:pt>
                  <c:pt idx="63">
                    <c:v>1.3141058473877125</c:v>
                  </c:pt>
                  <c:pt idx="64">
                    <c:v>1.2301905850414945</c:v>
                  </c:pt>
                  <c:pt idx="65">
                    <c:v>1.2828167782352402</c:v>
                  </c:pt>
                  <c:pt idx="66">
                    <c:v>1.1672927491150629</c:v>
                  </c:pt>
                  <c:pt idx="67">
                    <c:v>1.1320828642199656</c:v>
                  </c:pt>
                  <c:pt idx="68">
                    <c:v>1.196671471242732</c:v>
                  </c:pt>
                  <c:pt idx="69">
                    <c:v>1.0993372761276785</c:v>
                  </c:pt>
                  <c:pt idx="70">
                    <c:v>1.4554969472936374</c:v>
                  </c:pt>
                  <c:pt idx="71">
                    <c:v>1.3703604686361983</c:v>
                  </c:pt>
                  <c:pt idx="72">
                    <c:v>1.3413983456410461</c:v>
                  </c:pt>
                  <c:pt idx="73">
                    <c:v>1.1593695901907817</c:v>
                  </c:pt>
                  <c:pt idx="74">
                    <c:v>1.1041390195152687</c:v>
                  </c:pt>
                  <c:pt idx="75">
                    <c:v>1.2426337696947483</c:v>
                  </c:pt>
                  <c:pt idx="76">
                    <c:v>1.2501010987626429</c:v>
                  </c:pt>
                  <c:pt idx="77">
                    <c:v>1.4174070464819823</c:v>
                  </c:pt>
                  <c:pt idx="78">
                    <c:v>1.0986761935725662</c:v>
                  </c:pt>
                  <c:pt idx="79">
                    <c:v>1.0831945814107076</c:v>
                  </c:pt>
                  <c:pt idx="80">
                    <c:v>1.2728544391098313</c:v>
                  </c:pt>
                  <c:pt idx="81">
                    <c:v>1.3558664623084595</c:v>
                  </c:pt>
                  <c:pt idx="82">
                    <c:v>1.3354012814727656</c:v>
                  </c:pt>
                  <c:pt idx="83">
                    <c:v>1.0931343618499429</c:v>
                  </c:pt>
                  <c:pt idx="84">
                    <c:v>1.127343685619862</c:v>
                  </c:pt>
                  <c:pt idx="85">
                    <c:v>1.1505393276455045</c:v>
                  </c:pt>
                  <c:pt idx="86">
                    <c:v>0.99448203114441747</c:v>
                  </c:pt>
                  <c:pt idx="87">
                    <c:v>1.0278244422796645</c:v>
                  </c:pt>
                  <c:pt idx="88">
                    <c:v>1.0328951413290266</c:v>
                  </c:pt>
                  <c:pt idx="89">
                    <c:v>1.1916480544541292</c:v>
                  </c:pt>
                  <c:pt idx="90">
                    <c:v>1.2522688452426964</c:v>
                  </c:pt>
                  <c:pt idx="91">
                    <c:v>1.1793127034125916</c:v>
                  </c:pt>
                  <c:pt idx="92">
                    <c:v>1.1795368557778363</c:v>
                  </c:pt>
                  <c:pt idx="93">
                    <c:v>1.2456950636420709</c:v>
                  </c:pt>
                  <c:pt idx="94">
                    <c:v>1.1936181587870696</c:v>
                  </c:pt>
                  <c:pt idx="95">
                    <c:v>1.1082636982623626</c:v>
                  </c:pt>
                  <c:pt idx="96">
                    <c:v>1.185976709084583</c:v>
                  </c:pt>
                  <c:pt idx="97">
                    <c:v>1.1456841332949208</c:v>
                  </c:pt>
                  <c:pt idx="98">
                    <c:v>1.3128251967691518</c:v>
                  </c:pt>
                  <c:pt idx="99">
                    <c:v>1.3857254101507372</c:v>
                  </c:pt>
                  <c:pt idx="100">
                    <c:v>1.2359488196901189</c:v>
                  </c:pt>
                  <c:pt idx="101">
                    <c:v>1.2651191796747578</c:v>
                  </c:pt>
                  <c:pt idx="102">
                    <c:v>1.1928755317306434</c:v>
                  </c:pt>
                  <c:pt idx="103">
                    <c:v>1.1358619401777075</c:v>
                  </c:pt>
                  <c:pt idx="104">
                    <c:v>1.2862752618022348</c:v>
                  </c:pt>
                  <c:pt idx="105">
                    <c:v>1.0556874442010888</c:v>
                  </c:pt>
                  <c:pt idx="106">
                    <c:v>1.1325565110551745</c:v>
                  </c:pt>
                  <c:pt idx="107">
                    <c:v>1.002586670015855</c:v>
                  </c:pt>
                  <c:pt idx="108">
                    <c:v>0.93911913297717942</c:v>
                  </c:pt>
                  <c:pt idx="109">
                    <c:v>1.1397995380734236</c:v>
                  </c:pt>
                  <c:pt idx="110">
                    <c:v>1.3805467915640002</c:v>
                  </c:pt>
                  <c:pt idx="111">
                    <c:v>1.4130659906594552</c:v>
                  </c:pt>
                  <c:pt idx="112">
                    <c:v>1.3621984128973599</c:v>
                  </c:pt>
                  <c:pt idx="113">
                    <c:v>1.3849005338487981</c:v>
                  </c:pt>
                  <c:pt idx="114">
                    <c:v>1.1648814226606639</c:v>
                  </c:pt>
                  <c:pt idx="115">
                    <c:v>1.2553025493526253</c:v>
                  </c:pt>
                  <c:pt idx="116">
                    <c:v>1.2662066277858037</c:v>
                  </c:pt>
                  <c:pt idx="117">
                    <c:v>1.0606465194438186</c:v>
                  </c:pt>
                  <c:pt idx="118">
                    <c:v>1.1179664638513012</c:v>
                  </c:pt>
                  <c:pt idx="119">
                    <c:v>1.1512506200701902</c:v>
                  </c:pt>
                  <c:pt idx="120">
                    <c:v>1.315809786335985</c:v>
                  </c:pt>
                  <c:pt idx="121">
                    <c:v>1.2035908166077549</c:v>
                  </c:pt>
                  <c:pt idx="122">
                    <c:v>1.3379703550031046</c:v>
                  </c:pt>
                  <c:pt idx="123">
                    <c:v>0.9981952627055074</c:v>
                  </c:pt>
                  <c:pt idx="124">
                    <c:v>1.1515561641354566</c:v>
                  </c:pt>
                  <c:pt idx="125">
                    <c:v>1.1880009215106242</c:v>
                  </c:pt>
                  <c:pt idx="126">
                    <c:v>1.3138368074161357</c:v>
                  </c:pt>
                  <c:pt idx="127">
                    <c:v>1.2807320889474478</c:v>
                  </c:pt>
                  <c:pt idx="128">
                    <c:v>1.0713841761165304</c:v>
                  </c:pt>
                  <c:pt idx="129">
                    <c:v>0.9516977612820976</c:v>
                  </c:pt>
                  <c:pt idx="130">
                    <c:v>0.76232883917613514</c:v>
                  </c:pt>
                  <c:pt idx="131">
                    <c:v>1.1119839840802201</c:v>
                  </c:pt>
                  <c:pt idx="132">
                    <c:v>1.1791042705986636</c:v>
                  </c:pt>
                  <c:pt idx="133">
                    <c:v>1.2476580739141421</c:v>
                  </c:pt>
                  <c:pt idx="134">
                    <c:v>1.3697516646066656</c:v>
                  </c:pt>
                  <c:pt idx="135">
                    <c:v>1.1075571612403348</c:v>
                  </c:pt>
                  <c:pt idx="136">
                    <c:v>1.0365215509211316</c:v>
                  </c:pt>
                  <c:pt idx="137">
                    <c:v>1.1573939891006642</c:v>
                  </c:pt>
                  <c:pt idx="138">
                    <c:v>1.0910954042839345</c:v>
                  </c:pt>
                  <c:pt idx="139">
                    <c:v>1.226849291134493</c:v>
                  </c:pt>
                  <c:pt idx="140">
                    <c:v>1.0648027710932799</c:v>
                  </c:pt>
                  <c:pt idx="141">
                    <c:v>0.97471506334313451</c:v>
                  </c:pt>
                  <c:pt idx="142">
                    <c:v>0.76270931202151149</c:v>
                  </c:pt>
                  <c:pt idx="143">
                    <c:v>0.77967003946139335</c:v>
                  </c:pt>
                  <c:pt idx="144">
                    <c:v>0.99918600787344158</c:v>
                  </c:pt>
                  <c:pt idx="145">
                    <c:v>0.83641151405430891</c:v>
                  </c:pt>
                  <c:pt idx="146">
                    <c:v>0.85406572631432232</c:v>
                  </c:pt>
                  <c:pt idx="147">
                    <c:v>0.69350289851293268</c:v>
                  </c:pt>
                  <c:pt idx="148">
                    <c:v>1.0246443041816171</c:v>
                  </c:pt>
                  <c:pt idx="149">
                    <c:v>0.78783473717987818</c:v>
                  </c:pt>
                  <c:pt idx="150">
                    <c:v>0.6639429527934172</c:v>
                  </c:pt>
                  <c:pt idx="151">
                    <c:v>0.8919845761648989</c:v>
                  </c:pt>
                  <c:pt idx="152">
                    <c:v>1.3050013390230155</c:v>
                  </c:pt>
                  <c:pt idx="153">
                    <c:v>1.3650467868334475</c:v>
                  </c:pt>
                  <c:pt idx="154">
                    <c:v>1.4680901346572626</c:v>
                  </c:pt>
                  <c:pt idx="155">
                    <c:v>1.4041256978319672</c:v>
                  </c:pt>
                  <c:pt idx="156">
                    <c:v>1.2756769247625321</c:v>
                  </c:pt>
                  <c:pt idx="157">
                    <c:v>1.2665084441768548</c:v>
                  </c:pt>
                  <c:pt idx="158">
                    <c:v>1.2490216993169165</c:v>
                  </c:pt>
                  <c:pt idx="159">
                    <c:v>1.1997205242124955</c:v>
                  </c:pt>
                  <c:pt idx="160">
                    <c:v>0.90278435826907322</c:v>
                  </c:pt>
                  <c:pt idx="161">
                    <c:v>1.1372401318075132</c:v>
                  </c:pt>
                  <c:pt idx="162">
                    <c:v>1.3592374152244742</c:v>
                  </c:pt>
                  <c:pt idx="163">
                    <c:v>1.4137995470480376</c:v>
                  </c:pt>
                  <c:pt idx="164">
                    <c:v>1.4011677327302861</c:v>
                  </c:pt>
                  <c:pt idx="165">
                    <c:v>1.1078737906490983</c:v>
                  </c:pt>
                  <c:pt idx="166">
                    <c:v>0.94428734223753319</c:v>
                  </c:pt>
                  <c:pt idx="167">
                    <c:v>1.3523230646874052</c:v>
                  </c:pt>
                  <c:pt idx="168">
                    <c:v>1.3327945527022913</c:v>
                  </c:pt>
                  <c:pt idx="169">
                    <c:v>1.2136049253318115</c:v>
                  </c:pt>
                  <c:pt idx="170">
                    <c:v>1.3253786767970412</c:v>
                  </c:pt>
                  <c:pt idx="171">
                    <c:v>1.2084318463214592</c:v>
                  </c:pt>
                  <c:pt idx="172">
                    <c:v>1.1636787434060247</c:v>
                  </c:pt>
                  <c:pt idx="173">
                    <c:v>1.1651392892722976</c:v>
                  </c:pt>
                  <c:pt idx="174">
                    <c:v>1.4179345570518596</c:v>
                  </c:pt>
                  <c:pt idx="175">
                    <c:v>1.3262179584492864</c:v>
                  </c:pt>
                  <c:pt idx="176">
                    <c:v>1.2407055977151871</c:v>
                  </c:pt>
                  <c:pt idx="177">
                    <c:v>1.1359845485825968</c:v>
                  </c:pt>
                  <c:pt idx="178">
                    <c:v>1.0918428882134248</c:v>
                  </c:pt>
                  <c:pt idx="179">
                    <c:v>1.2632534309560413</c:v>
                  </c:pt>
                  <c:pt idx="180">
                    <c:v>1.2770749947014683</c:v>
                  </c:pt>
                  <c:pt idx="181">
                    <c:v>1.3349500275491948</c:v>
                  </c:pt>
                  <c:pt idx="182">
                    <c:v>1.3891438771309874</c:v>
                  </c:pt>
                  <c:pt idx="183">
                    <c:v>1.3595394643872287</c:v>
                  </c:pt>
                  <c:pt idx="184">
                    <c:v>1.1122373937396492</c:v>
                  </c:pt>
                  <c:pt idx="185">
                    <c:v>1.1555287281081938</c:v>
                  </c:pt>
                  <c:pt idx="186">
                    <c:v>1.1284848651465373</c:v>
                  </c:pt>
                  <c:pt idx="187">
                    <c:v>1.0212218661695878</c:v>
                  </c:pt>
                  <c:pt idx="188">
                    <c:v>1.0210684543181159</c:v>
                  </c:pt>
                  <c:pt idx="189">
                    <c:v>1.2070474246435594</c:v>
                  </c:pt>
                  <c:pt idx="190">
                    <c:v>1.2044548590096604</c:v>
                  </c:pt>
                  <c:pt idx="191">
                    <c:v>1.1646093607635344</c:v>
                  </c:pt>
                  <c:pt idx="192">
                    <c:v>1.2266475662258312</c:v>
                  </c:pt>
                  <c:pt idx="193">
                    <c:v>1.2549462342635778</c:v>
                  </c:pt>
                  <c:pt idx="194">
                    <c:v>1.231232143662516</c:v>
                  </c:pt>
                  <c:pt idx="195">
                    <c:v>1.1360883599514708</c:v>
                  </c:pt>
                  <c:pt idx="196">
                    <c:v>1.2190389862408766</c:v>
                  </c:pt>
                  <c:pt idx="197">
                    <c:v>1.0653316828278967</c:v>
                  </c:pt>
                  <c:pt idx="198">
                    <c:v>1.1412002907886403</c:v>
                  </c:pt>
                  <c:pt idx="199">
                    <c:v>1.4206830758269684</c:v>
                  </c:pt>
                  <c:pt idx="200">
                    <c:v>1.1027916967438145</c:v>
                  </c:pt>
                  <c:pt idx="201">
                    <c:v>1.3091747683906363</c:v>
                  </c:pt>
                  <c:pt idx="202">
                    <c:v>1.280800431368424</c:v>
                  </c:pt>
                  <c:pt idx="203">
                    <c:v>1.217493979591227</c:v>
                  </c:pt>
                  <c:pt idx="204">
                    <c:v>1.4697308875814308</c:v>
                  </c:pt>
                  <c:pt idx="205">
                    <c:v>1.5565529749709828</c:v>
                  </c:pt>
                  <c:pt idx="206">
                    <c:v>1.4048826981480509</c:v>
                  </c:pt>
                  <c:pt idx="207">
                    <c:v>1.4685112724418476</c:v>
                  </c:pt>
                  <c:pt idx="208">
                    <c:v>1.2611500828545701</c:v>
                  </c:pt>
                  <c:pt idx="209">
                    <c:v>1.1534839211695582</c:v>
                  </c:pt>
                  <c:pt idx="210">
                    <c:v>1.1642356132089688</c:v>
                  </c:pt>
                  <c:pt idx="211">
                    <c:v>1.3041229652042641</c:v>
                  </c:pt>
                  <c:pt idx="212">
                    <c:v>1.3408013593013008</c:v>
                  </c:pt>
                  <c:pt idx="213">
                    <c:v>1.2170864705882063</c:v>
                  </c:pt>
                  <c:pt idx="214">
                    <c:v>0.95947537246887971</c:v>
                  </c:pt>
                  <c:pt idx="215">
                    <c:v>0.93624308765465192</c:v>
                  </c:pt>
                  <c:pt idx="216">
                    <c:v>1.0347803272502396</c:v>
                  </c:pt>
                  <c:pt idx="217">
                    <c:v>1.1290444323707109</c:v>
                  </c:pt>
                  <c:pt idx="218">
                    <c:v>1.1842976840625858</c:v>
                  </c:pt>
                  <c:pt idx="219">
                    <c:v>0.99561416440390316</c:v>
                  </c:pt>
                  <c:pt idx="220">
                    <c:v>0.94501864666510205</c:v>
                  </c:pt>
                  <c:pt idx="221">
                    <c:v>1.1610555761033998</c:v>
                  </c:pt>
                  <c:pt idx="222">
                    <c:v>1.1230362031850036</c:v>
                  </c:pt>
                  <c:pt idx="223">
                    <c:v>1.2266252847382069</c:v>
                  </c:pt>
                  <c:pt idx="224">
                    <c:v>1.2860977428157825</c:v>
                  </c:pt>
                  <c:pt idx="225">
                    <c:v>1.2781197283082435</c:v>
                  </c:pt>
                  <c:pt idx="226">
                    <c:v>1.2978002265826842</c:v>
                  </c:pt>
                  <c:pt idx="227">
                    <c:v>1.1845635508844135</c:v>
                  </c:pt>
                  <c:pt idx="228">
                    <c:v>1.1051256374197795</c:v>
                  </c:pt>
                  <c:pt idx="229">
                    <c:v>0.88735423287719495</c:v>
                  </c:pt>
                  <c:pt idx="230">
                    <c:v>0.87746782694686865</c:v>
                  </c:pt>
                  <c:pt idx="231">
                    <c:v>0.99890334294531735</c:v>
                  </c:pt>
                  <c:pt idx="232">
                    <c:v>1.0711352504060569</c:v>
                  </c:pt>
                  <c:pt idx="233">
                    <c:v>1.0685296619117901</c:v>
                  </c:pt>
                  <c:pt idx="234">
                    <c:v>0.78802140661909525</c:v>
                  </c:pt>
                  <c:pt idx="235">
                    <c:v>1.0442887908605267</c:v>
                  </c:pt>
                  <c:pt idx="236">
                    <c:v>1.04700739502781</c:v>
                  </c:pt>
                  <c:pt idx="237">
                    <c:v>1.1625581954718149</c:v>
                  </c:pt>
                  <c:pt idx="238">
                    <c:v>0.77603323546959291</c:v>
                  </c:pt>
                  <c:pt idx="239">
                    <c:v>1.01913377702335</c:v>
                  </c:pt>
                  <c:pt idx="240">
                    <c:v>1.0102214980464608</c:v>
                  </c:pt>
                  <c:pt idx="241">
                    <c:v>0.92306989330289879</c:v>
                  </c:pt>
                  <c:pt idx="242">
                    <c:v>1.0931921924323458</c:v>
                  </c:pt>
                  <c:pt idx="243">
                    <c:v>1.0289815253732384</c:v>
                  </c:pt>
                  <c:pt idx="244">
                    <c:v>0.9943754447457186</c:v>
                  </c:pt>
                  <c:pt idx="245">
                    <c:v>1.3139303772876614</c:v>
                  </c:pt>
                  <c:pt idx="246">
                    <c:v>1.1697504930744533</c:v>
                  </c:pt>
                  <c:pt idx="247">
                    <c:v>0.99846165656035224</c:v>
                  </c:pt>
                  <c:pt idx="248">
                    <c:v>1.0525736518489612</c:v>
                  </c:pt>
                  <c:pt idx="249">
                    <c:v>1.246969509186818</c:v>
                  </c:pt>
                  <c:pt idx="250">
                    <c:v>1.1662221755762827</c:v>
                  </c:pt>
                  <c:pt idx="251">
                    <c:v>1.3400974088720996</c:v>
                  </c:pt>
                  <c:pt idx="252">
                    <c:v>1.2849927599702822</c:v>
                  </c:pt>
                  <c:pt idx="253">
                    <c:v>1.1769591684678837</c:v>
                  </c:pt>
                  <c:pt idx="254">
                    <c:v>1.227379374570803</c:v>
                  </c:pt>
                  <c:pt idx="255">
                    <c:v>1.3591753461021461</c:v>
                  </c:pt>
                  <c:pt idx="256">
                    <c:v>1.0032323729215935</c:v>
                  </c:pt>
                  <c:pt idx="257">
                    <c:v>1.0310688211935151</c:v>
                  </c:pt>
                  <c:pt idx="258">
                    <c:v>1.0480253213712862</c:v>
                  </c:pt>
                  <c:pt idx="259">
                    <c:v>1.2593540812891193</c:v>
                  </c:pt>
                  <c:pt idx="260">
                    <c:v>1.2236200629468394</c:v>
                  </c:pt>
                  <c:pt idx="261">
                    <c:v>0.96383297427338632</c:v>
                  </c:pt>
                  <c:pt idx="262">
                    <c:v>1.2785967909027265</c:v>
                  </c:pt>
                  <c:pt idx="263">
                    <c:v>1.168139884250925</c:v>
                  </c:pt>
                  <c:pt idx="264">
                    <c:v>1.1300497645738079</c:v>
                  </c:pt>
                  <c:pt idx="265">
                    <c:v>1.2798392212399037</c:v>
                  </c:pt>
                  <c:pt idx="266">
                    <c:v>1.5114675140933458</c:v>
                  </c:pt>
                  <c:pt idx="267">
                    <c:v>1.3011408215825819</c:v>
                  </c:pt>
                  <c:pt idx="268">
                    <c:v>1.22509409583672</c:v>
                  </c:pt>
                  <c:pt idx="269">
                    <c:v>1.5299368448305664</c:v>
                  </c:pt>
                  <c:pt idx="270">
                    <c:v>1.3799955765457748</c:v>
                  </c:pt>
                  <c:pt idx="271">
                    <c:v>1.4185749436598889</c:v>
                  </c:pt>
                  <c:pt idx="272">
                    <c:v>1.4994350213510586</c:v>
                  </c:pt>
                  <c:pt idx="273">
                    <c:v>1.3655670060041876</c:v>
                  </c:pt>
                  <c:pt idx="274">
                    <c:v>1.3055606784578837</c:v>
                  </c:pt>
                  <c:pt idx="275">
                    <c:v>1.3597554938224066</c:v>
                  </c:pt>
                  <c:pt idx="276">
                    <c:v>1.4535652428310475</c:v>
                  </c:pt>
                  <c:pt idx="277">
                    <c:v>1.4592811993803532</c:v>
                  </c:pt>
                  <c:pt idx="278">
                    <c:v>1.3665507177124079</c:v>
                  </c:pt>
                  <c:pt idx="279">
                    <c:v>1.3845654609643097</c:v>
                  </c:pt>
                  <c:pt idx="280">
                    <c:v>1.284548199472032</c:v>
                  </c:pt>
                  <c:pt idx="281">
                    <c:v>1.1271307199352587</c:v>
                  </c:pt>
                  <c:pt idx="282">
                    <c:v>1.292316338661545</c:v>
                  </c:pt>
                  <c:pt idx="283">
                    <c:v>1.1728788468980917</c:v>
                  </c:pt>
                  <c:pt idx="284">
                    <c:v>0.97673238062487888</c:v>
                  </c:pt>
                  <c:pt idx="285">
                    <c:v>0.92134185617665976</c:v>
                  </c:pt>
                  <c:pt idx="286">
                    <c:v>0.77428299123752542</c:v>
                  </c:pt>
                  <c:pt idx="287">
                    <c:v>0.95767157252694235</c:v>
                  </c:pt>
                  <c:pt idx="288">
                    <c:v>1.0092423058969344</c:v>
                  </c:pt>
                  <c:pt idx="289">
                    <c:v>1.1025906366240874</c:v>
                  </c:pt>
                  <c:pt idx="290">
                    <c:v>1.1707686498713601</c:v>
                  </c:pt>
                  <c:pt idx="291">
                    <c:v>1.2354751047684045</c:v>
                  </c:pt>
                  <c:pt idx="292">
                    <c:v>1.0551829770896635</c:v>
                  </c:pt>
                  <c:pt idx="293">
                    <c:v>1.1614385595585546</c:v>
                  </c:pt>
                  <c:pt idx="294">
                    <c:v>1.0506187245987741</c:v>
                  </c:pt>
                  <c:pt idx="295">
                    <c:v>1.0214989626005355</c:v>
                  </c:pt>
                  <c:pt idx="296">
                    <c:v>1.2265645543641335</c:v>
                  </c:pt>
                  <c:pt idx="297">
                    <c:v>1.2239005872438411</c:v>
                  </c:pt>
                  <c:pt idx="298">
                    <c:v>1.1368043064368873</c:v>
                  </c:pt>
                  <c:pt idx="299">
                    <c:v>1.3799426706617253</c:v>
                  </c:pt>
                  <c:pt idx="300">
                    <c:v>1.2859233062127566</c:v>
                  </c:pt>
                  <c:pt idx="301">
                    <c:v>1.2613064873609461</c:v>
                  </c:pt>
                  <c:pt idx="302">
                    <c:v>1.1944386701291763</c:v>
                  </c:pt>
                  <c:pt idx="303">
                    <c:v>1.0641562896183194</c:v>
                  </c:pt>
                  <c:pt idx="304">
                    <c:v>1.4183843802394711</c:v>
                  </c:pt>
                  <c:pt idx="305">
                    <c:v>1.3882846172146992</c:v>
                  </c:pt>
                  <c:pt idx="306">
                    <c:v>1.602985005481218</c:v>
                  </c:pt>
                  <c:pt idx="307">
                    <c:v>1.6433216930567529</c:v>
                  </c:pt>
                  <c:pt idx="308">
                    <c:v>1.5521600335719676</c:v>
                  </c:pt>
                  <c:pt idx="309">
                    <c:v>1.4802111649681229</c:v>
                  </c:pt>
                  <c:pt idx="310">
                    <c:v>1.0903178744214574</c:v>
                  </c:pt>
                  <c:pt idx="311">
                    <c:v>1.1960821292097836</c:v>
                  </c:pt>
                  <c:pt idx="312">
                    <c:v>0.98093669906190184</c:v>
                  </c:pt>
                  <c:pt idx="313">
                    <c:v>0.9628445551384458</c:v>
                  </c:pt>
                  <c:pt idx="314">
                    <c:v>0.92099983054630652</c:v>
                  </c:pt>
                  <c:pt idx="315">
                    <c:v>1.0305641250867952</c:v>
                  </c:pt>
                  <c:pt idx="316">
                    <c:v>1.0903472895976749</c:v>
                  </c:pt>
                  <c:pt idx="317">
                    <c:v>0.90927966210548561</c:v>
                  </c:pt>
                  <c:pt idx="318">
                    <c:v>0.94220214050703655</c:v>
                  </c:pt>
                  <c:pt idx="319">
                    <c:v>1.1140649374859988</c:v>
                  </c:pt>
                  <c:pt idx="320">
                    <c:v>1.1528708659031095</c:v>
                  </c:pt>
                  <c:pt idx="321">
                    <c:v>1.250095620444343</c:v>
                  </c:pt>
                  <c:pt idx="322">
                    <c:v>1.3496153568130085</c:v>
                  </c:pt>
                  <c:pt idx="323">
                    <c:v>1.3076132272965535</c:v>
                  </c:pt>
                  <c:pt idx="324">
                    <c:v>1.0245406254157008</c:v>
                  </c:pt>
                  <c:pt idx="325">
                    <c:v>1.0679359129022328</c:v>
                  </c:pt>
                  <c:pt idx="326">
                    <c:v>1.0890537427624729</c:v>
                  </c:pt>
                  <c:pt idx="327">
                    <c:v>1.2362653011020075</c:v>
                  </c:pt>
                  <c:pt idx="328">
                    <c:v>1.1526837360104076</c:v>
                  </c:pt>
                  <c:pt idx="329">
                    <c:v>1.1562434974224829</c:v>
                  </c:pt>
                  <c:pt idx="330">
                    <c:v>1.1709486944043215</c:v>
                  </c:pt>
                  <c:pt idx="331">
                    <c:v>1.1202850093698347</c:v>
                  </c:pt>
                  <c:pt idx="332">
                    <c:v>1.2728369590101223</c:v>
                  </c:pt>
                  <c:pt idx="333">
                    <c:v>1.292944520831639</c:v>
                  </c:pt>
                  <c:pt idx="334">
                    <c:v>1.2261039665409905</c:v>
                  </c:pt>
                  <c:pt idx="335">
                    <c:v>1.1597772344447885</c:v>
                  </c:pt>
                  <c:pt idx="336">
                    <c:v>1.2741993342374565</c:v>
                  </c:pt>
                  <c:pt idx="337">
                    <c:v>1.4228263107210899</c:v>
                  </c:pt>
                  <c:pt idx="338">
                    <c:v>1.519296468433265</c:v>
                  </c:pt>
                  <c:pt idx="339">
                    <c:v>1.5094897655008339</c:v>
                  </c:pt>
                  <c:pt idx="340">
                    <c:v>1.3152344747244156</c:v>
                  </c:pt>
                  <c:pt idx="341">
                    <c:v>1.3446273271401943</c:v>
                  </c:pt>
                  <c:pt idx="342">
                    <c:v>1.214748926885753</c:v>
                  </c:pt>
                  <c:pt idx="343">
                    <c:v>1.3467024445047844</c:v>
                  </c:pt>
                  <c:pt idx="344">
                    <c:v>1.4753570856170541</c:v>
                  </c:pt>
                  <c:pt idx="345">
                    <c:v>1.3855831940185168</c:v>
                  </c:pt>
                  <c:pt idx="346">
                    <c:v>1.1809539610268631</c:v>
                  </c:pt>
                  <c:pt idx="347">
                    <c:v>1.0229716825338433</c:v>
                  </c:pt>
                  <c:pt idx="348">
                    <c:v>0.86359707919150142</c:v>
                  </c:pt>
                  <c:pt idx="349">
                    <c:v>1.0438437170383219</c:v>
                  </c:pt>
                  <c:pt idx="350">
                    <c:v>1.2128048871714296</c:v>
                  </c:pt>
                  <c:pt idx="351">
                    <c:v>1.4236553253574971</c:v>
                  </c:pt>
                  <c:pt idx="352">
                    <c:v>1.1614259406732861</c:v>
                  </c:pt>
                  <c:pt idx="353">
                    <c:v>1.2968185310980078</c:v>
                  </c:pt>
                  <c:pt idx="354">
                    <c:v>1.169874427091425</c:v>
                  </c:pt>
                  <c:pt idx="355">
                    <c:v>1.189822776326499</c:v>
                  </c:pt>
                  <c:pt idx="356">
                    <c:v>1.2029533849952652</c:v>
                  </c:pt>
                  <c:pt idx="357">
                    <c:v>1.1723487569157744</c:v>
                  </c:pt>
                  <c:pt idx="358">
                    <c:v>1.2583069011135675</c:v>
                  </c:pt>
                  <c:pt idx="359">
                    <c:v>1.3279075727328533</c:v>
                  </c:pt>
                  <c:pt idx="360">
                    <c:v>1.3897037884950512</c:v>
                  </c:pt>
                  <c:pt idx="361">
                    <c:v>1.3343631060673187</c:v>
                  </c:pt>
                  <c:pt idx="362">
                    <c:v>1.3584747136242021</c:v>
                  </c:pt>
                  <c:pt idx="363">
                    <c:v>1.3390164245315008</c:v>
                  </c:pt>
                  <c:pt idx="364">
                    <c:v>1.3210036753880423</c:v>
                  </c:pt>
                  <c:pt idx="365">
                    <c:v>1.3021127632411469</c:v>
                  </c:pt>
                  <c:pt idx="366">
                    <c:v>1.2607492191155123</c:v>
                  </c:pt>
                  <c:pt idx="367">
                    <c:v>1.1035269570292101</c:v>
                  </c:pt>
                  <c:pt idx="368">
                    <c:v>1.1628647926569995</c:v>
                  </c:pt>
                  <c:pt idx="369">
                    <c:v>1.1806145700418818</c:v>
                  </c:pt>
                  <c:pt idx="370">
                    <c:v>1.1582255333076916</c:v>
                  </c:pt>
                  <c:pt idx="371">
                    <c:v>1.0798307779378227</c:v>
                  </c:pt>
                  <c:pt idx="372">
                    <c:v>0.98690333271248887</c:v>
                  </c:pt>
                  <c:pt idx="373">
                    <c:v>1.2245016570754705</c:v>
                  </c:pt>
                  <c:pt idx="374">
                    <c:v>1.3645712088599198</c:v>
                  </c:pt>
                  <c:pt idx="375">
                    <c:v>1.3929233183708933</c:v>
                  </c:pt>
                  <c:pt idx="376">
                    <c:v>1.3831515019131608</c:v>
                  </c:pt>
                  <c:pt idx="377">
                    <c:v>1.3149956332067727</c:v>
                  </c:pt>
                  <c:pt idx="378">
                    <c:v>1.2811819694607343</c:v>
                  </c:pt>
                  <c:pt idx="379">
                    <c:v>1.085863831924067</c:v>
                  </c:pt>
                  <c:pt idx="380">
                    <c:v>1.2381395637034009</c:v>
                  </c:pt>
                  <c:pt idx="381">
                    <c:v>1.3069092377568947</c:v>
                  </c:pt>
                  <c:pt idx="382">
                    <c:v>1.2258657210385182</c:v>
                  </c:pt>
                  <c:pt idx="383">
                    <c:v>1.1891791452246026</c:v>
                  </c:pt>
                  <c:pt idx="384">
                    <c:v>1.1300173308473906</c:v>
                  </c:pt>
                  <c:pt idx="385">
                    <c:v>1.13456408193282</c:v>
                  </c:pt>
                  <c:pt idx="386">
                    <c:v>1.2279365885604254</c:v>
                  </c:pt>
                  <c:pt idx="387">
                    <c:v>1.369432526978086</c:v>
                  </c:pt>
                  <c:pt idx="388">
                    <c:v>1.2216620664912849</c:v>
                  </c:pt>
                  <c:pt idx="389">
                    <c:v>1.2993851554230129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fed'!$P$4:$P$393</c:f>
              <c:numCache>
                <c:formatCode>General</c:formatCode>
                <c:ptCount val="390"/>
                <c:pt idx="0">
                  <c:v>3.8810740846552449</c:v>
                </c:pt>
                <c:pt idx="1">
                  <c:v>4.230964334217945</c:v>
                </c:pt>
                <c:pt idx="2">
                  <c:v>4.1124109265062545</c:v>
                </c:pt>
                <c:pt idx="3">
                  <c:v>4.57396586367945</c:v>
                </c:pt>
                <c:pt idx="4">
                  <c:v>4.5567985529205091</c:v>
                </c:pt>
                <c:pt idx="5">
                  <c:v>5.1174498901980057</c:v>
                </c:pt>
                <c:pt idx="6">
                  <c:v>4.7994843119156254</c:v>
                </c:pt>
                <c:pt idx="7">
                  <c:v>4.889852611513346</c:v>
                </c:pt>
                <c:pt idx="8">
                  <c:v>4.4947076871829283</c:v>
                </c:pt>
                <c:pt idx="9">
                  <c:v>4.3551965752915605</c:v>
                </c:pt>
                <c:pt idx="10">
                  <c:v>4.8240394383251406</c:v>
                </c:pt>
                <c:pt idx="11">
                  <c:v>4.6536918205471931</c:v>
                </c:pt>
                <c:pt idx="12">
                  <c:v>4.8814843725116601</c:v>
                </c:pt>
                <c:pt idx="13">
                  <c:v>4.6447321207499748</c:v>
                </c:pt>
                <c:pt idx="14">
                  <c:v>4.5332432271584553</c:v>
                </c:pt>
                <c:pt idx="15">
                  <c:v>3.3606141233071036</c:v>
                </c:pt>
                <c:pt idx="16">
                  <c:v>2.7409953029284662</c:v>
                </c:pt>
                <c:pt idx="17">
                  <c:v>3.1191317059311183</c:v>
                </c:pt>
                <c:pt idx="18">
                  <c:v>3.0936224312730292</c:v>
                </c:pt>
                <c:pt idx="19">
                  <c:v>3.3011922027179934</c:v>
                </c:pt>
                <c:pt idx="20">
                  <c:v>3.8204144859528206</c:v>
                </c:pt>
                <c:pt idx="21">
                  <c:v>4.3065003630003655</c:v>
                </c:pt>
                <c:pt idx="22">
                  <c:v>4.8772595346372549</c:v>
                </c:pt>
                <c:pt idx="23">
                  <c:v>4.7626774193094032</c:v>
                </c:pt>
                <c:pt idx="24">
                  <c:v>5.1262129985533917</c:v>
                </c:pt>
                <c:pt idx="25">
                  <c:v>5.7060269825650511</c:v>
                </c:pt>
                <c:pt idx="26">
                  <c:v>6.0805767771075585</c:v>
                </c:pt>
                <c:pt idx="27">
                  <c:v>6.4435657357282938</c:v>
                </c:pt>
                <c:pt idx="28">
                  <c:v>6.2780207285922476</c:v>
                </c:pt>
                <c:pt idx="29">
                  <c:v>6.6813041845089725</c:v>
                </c:pt>
                <c:pt idx="30">
                  <c:v>5.5533051311081376</c:v>
                </c:pt>
                <c:pt idx="31">
                  <c:v>6.2822304203257255</c:v>
                </c:pt>
                <c:pt idx="32">
                  <c:v>6.0636295598727212</c:v>
                </c:pt>
                <c:pt idx="33">
                  <c:v>5.3522088307190723</c:v>
                </c:pt>
                <c:pt idx="34">
                  <c:v>5.5845569057998485</c:v>
                </c:pt>
                <c:pt idx="35">
                  <c:v>5.8351906587443914</c:v>
                </c:pt>
                <c:pt idx="36">
                  <c:v>6.0177114444936057</c:v>
                </c:pt>
                <c:pt idx="37">
                  <c:v>5.4807564112964098</c:v>
                </c:pt>
                <c:pt idx="38">
                  <c:v>5.942314213838352</c:v>
                </c:pt>
                <c:pt idx="39">
                  <c:v>5.6528906135195864</c:v>
                </c:pt>
                <c:pt idx="40">
                  <c:v>6.2157630548289386</c:v>
                </c:pt>
                <c:pt idx="41">
                  <c:v>6.054788879920503</c:v>
                </c:pt>
                <c:pt idx="42">
                  <c:v>6.0472717611273001</c:v>
                </c:pt>
                <c:pt idx="43">
                  <c:v>6.2699600729421086</c:v>
                </c:pt>
                <c:pt idx="44">
                  <c:v>5.9027215735495835</c:v>
                </c:pt>
                <c:pt idx="45">
                  <c:v>5.3808954391687926</c:v>
                </c:pt>
                <c:pt idx="46">
                  <c:v>4.6061108878398773</c:v>
                </c:pt>
                <c:pt idx="47">
                  <c:v>5.2680093921556752</c:v>
                </c:pt>
                <c:pt idx="48">
                  <c:v>5.4130778726105451</c:v>
                </c:pt>
                <c:pt idx="49">
                  <c:v>5.5327088992070452</c:v>
                </c:pt>
                <c:pt idx="50">
                  <c:v>5.7653399874287272</c:v>
                </c:pt>
                <c:pt idx="51">
                  <c:v>6.1332070353534069</c:v>
                </c:pt>
                <c:pt idx="52">
                  <c:v>5.59542122432235</c:v>
                </c:pt>
                <c:pt idx="53">
                  <c:v>6.5684855848363473</c:v>
                </c:pt>
                <c:pt idx="54">
                  <c:v>6.575665485239969</c:v>
                </c:pt>
                <c:pt idx="55">
                  <c:v>6.1869683410013439</c:v>
                </c:pt>
                <c:pt idx="56">
                  <c:v>5.5146242670263828</c:v>
                </c:pt>
                <c:pt idx="57">
                  <c:v>6.0408022966189936</c:v>
                </c:pt>
                <c:pt idx="58">
                  <c:v>5.6944954879684504</c:v>
                </c:pt>
                <c:pt idx="59">
                  <c:v>5.8212593531064094</c:v>
                </c:pt>
                <c:pt idx="60">
                  <c:v>5.4889312239101766</c:v>
                </c:pt>
                <c:pt idx="61">
                  <c:v>5.2790043778014946</c:v>
                </c:pt>
                <c:pt idx="62">
                  <c:v>5.4532459144929266</c:v>
                </c:pt>
                <c:pt idx="63">
                  <c:v>5.9028897513905338</c:v>
                </c:pt>
                <c:pt idx="64">
                  <c:v>5.3450305551843389</c:v>
                </c:pt>
                <c:pt idx="65">
                  <c:v>5.570899078785593</c:v>
                </c:pt>
                <c:pt idx="66">
                  <c:v>5.8201235422156508</c:v>
                </c:pt>
                <c:pt idx="67">
                  <c:v>5.5822337702505376</c:v>
                </c:pt>
                <c:pt idx="68">
                  <c:v>5.9943600923266391</c:v>
                </c:pt>
                <c:pt idx="69">
                  <c:v>5.4750515680598628</c:v>
                </c:pt>
                <c:pt idx="70">
                  <c:v>5.9693910245672708</c:v>
                </c:pt>
                <c:pt idx="71">
                  <c:v>5.8851539679791962</c:v>
                </c:pt>
                <c:pt idx="72">
                  <c:v>5.4990267638299946</c:v>
                </c:pt>
                <c:pt idx="73">
                  <c:v>5.3136982116944269</c:v>
                </c:pt>
                <c:pt idx="74">
                  <c:v>4.9149131497290179</c:v>
                </c:pt>
                <c:pt idx="75">
                  <c:v>5.2647026610542378</c:v>
                </c:pt>
                <c:pt idx="76">
                  <c:v>5.6440834250053991</c:v>
                </c:pt>
                <c:pt idx="77">
                  <c:v>5.37295986442403</c:v>
                </c:pt>
                <c:pt idx="78">
                  <c:v>4.9506984073055218</c:v>
                </c:pt>
                <c:pt idx="79">
                  <c:v>5.0320700294226768</c:v>
                </c:pt>
                <c:pt idx="80">
                  <c:v>5.5764920212729185</c:v>
                </c:pt>
                <c:pt idx="81">
                  <c:v>5.5679093410627996</c:v>
                </c:pt>
                <c:pt idx="82">
                  <c:v>6.0442054272795689</c:v>
                </c:pt>
                <c:pt idx="83">
                  <c:v>5.8799726563227184</c:v>
                </c:pt>
                <c:pt idx="84">
                  <c:v>5.6213966411956227</c:v>
                </c:pt>
                <c:pt idx="85">
                  <c:v>5.6571415632958093</c:v>
                </c:pt>
                <c:pt idx="86">
                  <c:v>4.9618425189203563</c:v>
                </c:pt>
                <c:pt idx="87">
                  <c:v>5.0023792682030104</c:v>
                </c:pt>
                <c:pt idx="88">
                  <c:v>4.7700997985280136</c:v>
                </c:pt>
                <c:pt idx="89">
                  <c:v>4.633497627736376</c:v>
                </c:pt>
                <c:pt idx="90">
                  <c:v>4.8409677603185424</c:v>
                </c:pt>
                <c:pt idx="91">
                  <c:v>5.0108296639177521</c:v>
                </c:pt>
                <c:pt idx="92">
                  <c:v>4.8630599838182391</c:v>
                </c:pt>
                <c:pt idx="93">
                  <c:v>4.8370039324810428</c:v>
                </c:pt>
                <c:pt idx="94">
                  <c:v>4.8153668398170115</c:v>
                </c:pt>
                <c:pt idx="95">
                  <c:v>4.8863772644796777</c:v>
                </c:pt>
                <c:pt idx="96">
                  <c:v>4.687226086985814</c:v>
                </c:pt>
                <c:pt idx="97">
                  <c:v>4.6345293108736421</c:v>
                </c:pt>
                <c:pt idx="98">
                  <c:v>5.1863366553548724</c:v>
                </c:pt>
                <c:pt idx="99">
                  <c:v>5.1156267753143423</c:v>
                </c:pt>
                <c:pt idx="100">
                  <c:v>4.7054795499063333</c:v>
                </c:pt>
                <c:pt idx="101">
                  <c:v>4.9571915778420088</c:v>
                </c:pt>
                <c:pt idx="102">
                  <c:v>4.7724565673615515</c:v>
                </c:pt>
                <c:pt idx="103">
                  <c:v>4.865489606908378</c:v>
                </c:pt>
                <c:pt idx="104">
                  <c:v>5.2280197013974181</c:v>
                </c:pt>
                <c:pt idx="105">
                  <c:v>4.5244553901367688</c:v>
                </c:pt>
                <c:pt idx="106">
                  <c:v>4.5813441423959773</c:v>
                </c:pt>
                <c:pt idx="107">
                  <c:v>4.2999319754079082</c:v>
                </c:pt>
                <c:pt idx="108">
                  <c:v>4.0992369156579462</c:v>
                </c:pt>
                <c:pt idx="109">
                  <c:v>4.9288290382045172</c:v>
                </c:pt>
                <c:pt idx="110">
                  <c:v>5.3862325780093672</c:v>
                </c:pt>
                <c:pt idx="111">
                  <c:v>5.0195596984255975</c:v>
                </c:pt>
                <c:pt idx="112">
                  <c:v>4.9266699001772407</c:v>
                </c:pt>
                <c:pt idx="113">
                  <c:v>5.5651316492787135</c:v>
                </c:pt>
                <c:pt idx="114">
                  <c:v>5.0617986028941839</c:v>
                </c:pt>
                <c:pt idx="115">
                  <c:v>5.6534296361279601</c:v>
                </c:pt>
                <c:pt idx="116">
                  <c:v>5.1222174760161954</c:v>
                </c:pt>
                <c:pt idx="117">
                  <c:v>5.0893214083815534</c:v>
                </c:pt>
                <c:pt idx="118">
                  <c:v>4.8939933164718497</c:v>
                </c:pt>
                <c:pt idx="119">
                  <c:v>4.7768238026642917</c:v>
                </c:pt>
                <c:pt idx="120">
                  <c:v>4.7376547557764486</c:v>
                </c:pt>
                <c:pt idx="121">
                  <c:v>4.4142089929309858</c:v>
                </c:pt>
                <c:pt idx="122">
                  <c:v>5.1078023029028987</c:v>
                </c:pt>
                <c:pt idx="123">
                  <c:v>4.6351407718477384</c:v>
                </c:pt>
                <c:pt idx="124">
                  <c:v>5.1351873741132845</c:v>
                </c:pt>
                <c:pt idx="125">
                  <c:v>5.0575098613487599</c:v>
                </c:pt>
                <c:pt idx="126">
                  <c:v>5.5934060183301986</c:v>
                </c:pt>
                <c:pt idx="127">
                  <c:v>5.0713706198391026</c:v>
                </c:pt>
                <c:pt idx="128">
                  <c:v>4.9641937202912674</c:v>
                </c:pt>
                <c:pt idx="129">
                  <c:v>4.559366596505475</c:v>
                </c:pt>
                <c:pt idx="130">
                  <c:v>3.8456268370828823</c:v>
                </c:pt>
                <c:pt idx="131">
                  <c:v>4.5418060767270028</c:v>
                </c:pt>
                <c:pt idx="132">
                  <c:v>4.6931003275884438</c:v>
                </c:pt>
                <c:pt idx="133">
                  <c:v>5.2373036768949088</c:v>
                </c:pt>
                <c:pt idx="134">
                  <c:v>5.4038355970915646</c:v>
                </c:pt>
                <c:pt idx="135">
                  <c:v>4.854021327656949</c:v>
                </c:pt>
                <c:pt idx="136">
                  <c:v>5.2743269100968764</c:v>
                </c:pt>
                <c:pt idx="137">
                  <c:v>5.2500066497190438</c:v>
                </c:pt>
                <c:pt idx="138">
                  <c:v>4.3472125371613322</c:v>
                </c:pt>
                <c:pt idx="139">
                  <c:v>4.8623124032039309</c:v>
                </c:pt>
                <c:pt idx="140">
                  <c:v>4.1096134616494631</c:v>
                </c:pt>
                <c:pt idx="141">
                  <c:v>3.8997633502979703</c:v>
                </c:pt>
                <c:pt idx="142">
                  <c:v>3.7454736576888066</c:v>
                </c:pt>
                <c:pt idx="143">
                  <c:v>3.5179197123337489</c:v>
                </c:pt>
                <c:pt idx="144">
                  <c:v>3.6913711295623437</c:v>
                </c:pt>
                <c:pt idx="145">
                  <c:v>3.6125175114975234</c:v>
                </c:pt>
                <c:pt idx="146">
                  <c:v>3.6955808303532942</c:v>
                </c:pt>
                <c:pt idx="147">
                  <c:v>3.0603631896871759</c:v>
                </c:pt>
                <c:pt idx="148">
                  <c:v>4.1718206139849698</c:v>
                </c:pt>
                <c:pt idx="149">
                  <c:v>3.1455028421387681</c:v>
                </c:pt>
                <c:pt idx="150">
                  <c:v>3.2775107701107054</c:v>
                </c:pt>
                <c:pt idx="151">
                  <c:v>3.7303521063138105</c:v>
                </c:pt>
                <c:pt idx="152">
                  <c:v>4.2329753517689781</c:v>
                </c:pt>
                <c:pt idx="153">
                  <c:v>4.4262652324565632</c:v>
                </c:pt>
                <c:pt idx="154">
                  <c:v>4.8131945465806654</c:v>
                </c:pt>
                <c:pt idx="155">
                  <c:v>4.1160212510756677</c:v>
                </c:pt>
                <c:pt idx="156">
                  <c:v>3.9022624888375552</c:v>
                </c:pt>
                <c:pt idx="157">
                  <c:v>3.7655405364879249</c:v>
                </c:pt>
                <c:pt idx="158">
                  <c:v>3.6835916441602485</c:v>
                </c:pt>
                <c:pt idx="159">
                  <c:v>3.4600796903193718</c:v>
                </c:pt>
                <c:pt idx="160">
                  <c:v>3.7885255330609207</c:v>
                </c:pt>
                <c:pt idx="161">
                  <c:v>4.2165912880951009</c:v>
                </c:pt>
                <c:pt idx="162">
                  <c:v>4.4135510859732392</c:v>
                </c:pt>
                <c:pt idx="163">
                  <c:v>4.3100772438524571</c:v>
                </c:pt>
                <c:pt idx="164">
                  <c:v>4.3571878795518248</c:v>
                </c:pt>
                <c:pt idx="165">
                  <c:v>3.6423213139940116</c:v>
                </c:pt>
                <c:pt idx="166">
                  <c:v>3.5791182922114806</c:v>
                </c:pt>
                <c:pt idx="167">
                  <c:v>4.3808997566871684</c:v>
                </c:pt>
                <c:pt idx="168">
                  <c:v>4.3117026328045629</c:v>
                </c:pt>
                <c:pt idx="169">
                  <c:v>4.3514956825180509</c:v>
                </c:pt>
                <c:pt idx="170">
                  <c:v>4.5505891307979969</c:v>
                </c:pt>
                <c:pt idx="171">
                  <c:v>4.001933624615134</c:v>
                </c:pt>
                <c:pt idx="172">
                  <c:v>4.1020435878770778</c:v>
                </c:pt>
                <c:pt idx="173">
                  <c:v>4.0332968364805684</c:v>
                </c:pt>
                <c:pt idx="174">
                  <c:v>4.2097555939731821</c:v>
                </c:pt>
                <c:pt idx="175">
                  <c:v>3.8336547803197654</c:v>
                </c:pt>
                <c:pt idx="176">
                  <c:v>3.7933202966936257</c:v>
                </c:pt>
                <c:pt idx="177">
                  <c:v>3.3871283107773267</c:v>
                </c:pt>
                <c:pt idx="178">
                  <c:v>3.7208660031528225</c:v>
                </c:pt>
                <c:pt idx="179">
                  <c:v>3.9424583942264197</c:v>
                </c:pt>
                <c:pt idx="180">
                  <c:v>3.9606041682196156</c:v>
                </c:pt>
                <c:pt idx="181">
                  <c:v>3.9299746614554367</c:v>
                </c:pt>
                <c:pt idx="182">
                  <c:v>4.4333432602818093</c:v>
                </c:pt>
                <c:pt idx="183">
                  <c:v>4.6171707762856249</c:v>
                </c:pt>
                <c:pt idx="184">
                  <c:v>4.6179516341079498</c:v>
                </c:pt>
                <c:pt idx="185">
                  <c:v>4.114322960856386</c:v>
                </c:pt>
                <c:pt idx="186">
                  <c:v>4.0380731408828359</c:v>
                </c:pt>
                <c:pt idx="187">
                  <c:v>4.05851798449463</c:v>
                </c:pt>
                <c:pt idx="188">
                  <c:v>4.5264675865365742</c:v>
                </c:pt>
                <c:pt idx="189">
                  <c:v>4.6169749076073376</c:v>
                </c:pt>
                <c:pt idx="190">
                  <c:v>4.5556626638969302</c:v>
                </c:pt>
                <c:pt idx="191">
                  <c:v>4.7744911579891847</c:v>
                </c:pt>
                <c:pt idx="192">
                  <c:v>4.3219737802410494</c:v>
                </c:pt>
                <c:pt idx="193">
                  <c:v>4.1760079140588449</c:v>
                </c:pt>
                <c:pt idx="194">
                  <c:v>4.1655073528710052</c:v>
                </c:pt>
                <c:pt idx="195">
                  <c:v>4.3126574400504385</c:v>
                </c:pt>
                <c:pt idx="196">
                  <c:v>3.8924956284635632</c:v>
                </c:pt>
                <c:pt idx="197">
                  <c:v>3.7317979073274601</c:v>
                </c:pt>
                <c:pt idx="198">
                  <c:v>3.5836753111636943</c:v>
                </c:pt>
                <c:pt idx="199">
                  <c:v>3.9731973873721147</c:v>
                </c:pt>
                <c:pt idx="200">
                  <c:v>3.6703618806489451</c:v>
                </c:pt>
                <c:pt idx="201">
                  <c:v>4.1006562801564304</c:v>
                </c:pt>
                <c:pt idx="202">
                  <c:v>3.5230503721997657</c:v>
                </c:pt>
                <c:pt idx="203">
                  <c:v>3.5285815603421673</c:v>
                </c:pt>
                <c:pt idx="204">
                  <c:v>3.6482156147889002</c:v>
                </c:pt>
                <c:pt idx="205">
                  <c:v>4.1188690793767808</c:v>
                </c:pt>
                <c:pt idx="206">
                  <c:v>3.7486669660930572</c:v>
                </c:pt>
                <c:pt idx="207">
                  <c:v>3.8444570790646453</c:v>
                </c:pt>
                <c:pt idx="208">
                  <c:v>3.3734670419496582</c:v>
                </c:pt>
                <c:pt idx="209">
                  <c:v>3.5760272081728237</c:v>
                </c:pt>
                <c:pt idx="210">
                  <c:v>3.5770123302251391</c:v>
                </c:pt>
                <c:pt idx="211">
                  <c:v>3.8960353741752165</c:v>
                </c:pt>
                <c:pt idx="212">
                  <c:v>3.7260799005533274</c:v>
                </c:pt>
                <c:pt idx="213">
                  <c:v>3.1813028364807807</c:v>
                </c:pt>
                <c:pt idx="214">
                  <c:v>2.8268958737825511</c:v>
                </c:pt>
                <c:pt idx="215">
                  <c:v>2.8557123079680631</c:v>
                </c:pt>
                <c:pt idx="216">
                  <c:v>3.0891215837197317</c:v>
                </c:pt>
                <c:pt idx="217">
                  <c:v>3.227458756190869</c:v>
                </c:pt>
                <c:pt idx="218">
                  <c:v>3.2722204473247523</c:v>
                </c:pt>
                <c:pt idx="219">
                  <c:v>2.9945979336171922</c:v>
                </c:pt>
                <c:pt idx="220">
                  <c:v>3.306792306594768</c:v>
                </c:pt>
                <c:pt idx="221">
                  <c:v>3.6341339752603323</c:v>
                </c:pt>
                <c:pt idx="222">
                  <c:v>3.4404963110894671</c:v>
                </c:pt>
                <c:pt idx="223">
                  <c:v>4.0524806917565126</c:v>
                </c:pt>
                <c:pt idx="224">
                  <c:v>3.8122959855478333</c:v>
                </c:pt>
                <c:pt idx="225">
                  <c:v>3.7589908728386106</c:v>
                </c:pt>
                <c:pt idx="226">
                  <c:v>3.9441193690075393</c:v>
                </c:pt>
                <c:pt idx="227">
                  <c:v>3.4483158936436693</c:v>
                </c:pt>
                <c:pt idx="228">
                  <c:v>3.3078680777289633</c:v>
                </c:pt>
                <c:pt idx="229">
                  <c:v>3.1165153906854171</c:v>
                </c:pt>
                <c:pt idx="230">
                  <c:v>3.2041040549752955</c:v>
                </c:pt>
                <c:pt idx="231">
                  <c:v>3.4326373330314324</c:v>
                </c:pt>
                <c:pt idx="232">
                  <c:v>3.2480988378633016</c:v>
                </c:pt>
                <c:pt idx="233">
                  <c:v>3.6758532901172152</c:v>
                </c:pt>
                <c:pt idx="234">
                  <c:v>3.5426819761367261</c:v>
                </c:pt>
                <c:pt idx="235">
                  <c:v>3.7516952855602375</c:v>
                </c:pt>
                <c:pt idx="236">
                  <c:v>3.9229131901460335</c:v>
                </c:pt>
                <c:pt idx="237">
                  <c:v>3.9845634271089194</c:v>
                </c:pt>
                <c:pt idx="238">
                  <c:v>3.6716723981256001</c:v>
                </c:pt>
                <c:pt idx="239">
                  <c:v>4.4633710615341613</c:v>
                </c:pt>
                <c:pt idx="240">
                  <c:v>3.8624183561040417</c:v>
                </c:pt>
                <c:pt idx="241">
                  <c:v>3.8539824507196228</c:v>
                </c:pt>
                <c:pt idx="242">
                  <c:v>4.1288406459741269</c:v>
                </c:pt>
                <c:pt idx="243">
                  <c:v>5.0690489041845499</c:v>
                </c:pt>
                <c:pt idx="244">
                  <c:v>4.7806883880870021</c:v>
                </c:pt>
                <c:pt idx="245">
                  <c:v>5.1633911220679156</c:v>
                </c:pt>
                <c:pt idx="246">
                  <c:v>5.3331368600797564</c:v>
                </c:pt>
                <c:pt idx="247">
                  <c:v>5.0145296360797831</c:v>
                </c:pt>
                <c:pt idx="248">
                  <c:v>4.5138416203257439</c:v>
                </c:pt>
                <c:pt idx="249">
                  <c:v>4.2077228596646972</c:v>
                </c:pt>
                <c:pt idx="250">
                  <c:v>3.8385026221755574</c:v>
                </c:pt>
                <c:pt idx="251">
                  <c:v>4.620008101609332</c:v>
                </c:pt>
                <c:pt idx="252">
                  <c:v>4.349393333278111</c:v>
                </c:pt>
                <c:pt idx="253">
                  <c:v>4.4998882964945448</c:v>
                </c:pt>
                <c:pt idx="254">
                  <c:v>4.7301800739439077</c:v>
                </c:pt>
                <c:pt idx="255">
                  <c:v>4.9127733032975991</c:v>
                </c:pt>
                <c:pt idx="256">
                  <c:v>4.0914912367725034</c:v>
                </c:pt>
                <c:pt idx="257">
                  <c:v>4.1283830341742451</c:v>
                </c:pt>
                <c:pt idx="258">
                  <c:v>4.6296683571896748</c:v>
                </c:pt>
                <c:pt idx="259">
                  <c:v>4.4065462274128766</c:v>
                </c:pt>
                <c:pt idx="260">
                  <c:v>4.6286866052764166</c:v>
                </c:pt>
                <c:pt idx="261">
                  <c:v>4.2297861590889649</c:v>
                </c:pt>
                <c:pt idx="262">
                  <c:v>4.7467785610132953</c:v>
                </c:pt>
                <c:pt idx="263">
                  <c:v>4.1769104900199707</c:v>
                </c:pt>
                <c:pt idx="264">
                  <c:v>4.0678223960783155</c:v>
                </c:pt>
                <c:pt idx="265">
                  <c:v>5.0144462453583794</c:v>
                </c:pt>
                <c:pt idx="266">
                  <c:v>4.8734727784526601</c:v>
                </c:pt>
                <c:pt idx="267">
                  <c:v>4.7091988257290858</c:v>
                </c:pt>
                <c:pt idx="268">
                  <c:v>4.3239978297850543</c:v>
                </c:pt>
                <c:pt idx="269">
                  <c:v>4.7040825743542047</c:v>
                </c:pt>
                <c:pt idx="270">
                  <c:v>4.7815014309264665</c:v>
                </c:pt>
                <c:pt idx="271">
                  <c:v>4.6697188496276336</c:v>
                </c:pt>
                <c:pt idx="272">
                  <c:v>4.412347032903873</c:v>
                </c:pt>
                <c:pt idx="273">
                  <c:v>4.3285173275126985</c:v>
                </c:pt>
                <c:pt idx="274">
                  <c:v>4.3136143307514958</c:v>
                </c:pt>
                <c:pt idx="275">
                  <c:v>4.3920254970283237</c:v>
                </c:pt>
                <c:pt idx="276">
                  <c:v>4.7511236547247462</c:v>
                </c:pt>
                <c:pt idx="277">
                  <c:v>5.1387925501020879</c:v>
                </c:pt>
                <c:pt idx="278">
                  <c:v>5.0462715111201941</c:v>
                </c:pt>
                <c:pt idx="279">
                  <c:v>4.6639190055881699</c:v>
                </c:pt>
                <c:pt idx="280">
                  <c:v>4.5577671313393644</c:v>
                </c:pt>
                <c:pt idx="281">
                  <c:v>4.3559659973411256</c:v>
                </c:pt>
                <c:pt idx="282">
                  <c:v>4.3632746170640457</c:v>
                </c:pt>
                <c:pt idx="283">
                  <c:v>4.2463820160402435</c:v>
                </c:pt>
                <c:pt idx="284">
                  <c:v>3.6060751525280432</c:v>
                </c:pt>
                <c:pt idx="285">
                  <c:v>3.2613464375921986</c:v>
                </c:pt>
                <c:pt idx="286">
                  <c:v>3.4570041060485885</c:v>
                </c:pt>
                <c:pt idx="287">
                  <c:v>4.3218845741139571</c:v>
                </c:pt>
                <c:pt idx="288">
                  <c:v>3.9457021750280736</c:v>
                </c:pt>
                <c:pt idx="289">
                  <c:v>3.5632943035743594</c:v>
                </c:pt>
                <c:pt idx="290">
                  <c:v>4.0644365057902636</c:v>
                </c:pt>
                <c:pt idx="291">
                  <c:v>4.1583617695408508</c:v>
                </c:pt>
                <c:pt idx="292">
                  <c:v>3.990581258587544</c:v>
                </c:pt>
                <c:pt idx="293">
                  <c:v>4.1753902076023532</c:v>
                </c:pt>
                <c:pt idx="294">
                  <c:v>4.0598378992880217</c:v>
                </c:pt>
                <c:pt idx="295">
                  <c:v>4.1284047370571448</c:v>
                </c:pt>
                <c:pt idx="296">
                  <c:v>4.233855412083936</c:v>
                </c:pt>
                <c:pt idx="297">
                  <c:v>4.543451405807124</c:v>
                </c:pt>
                <c:pt idx="298">
                  <c:v>3.7492219633340147</c:v>
                </c:pt>
                <c:pt idx="299">
                  <c:v>4.2291670389057643</c:v>
                </c:pt>
                <c:pt idx="300">
                  <c:v>4.072450144133283</c:v>
                </c:pt>
                <c:pt idx="301">
                  <c:v>3.6159564146615422</c:v>
                </c:pt>
                <c:pt idx="302">
                  <c:v>3.7798432081575015</c:v>
                </c:pt>
                <c:pt idx="303">
                  <c:v>3.8682719550693272</c:v>
                </c:pt>
                <c:pt idx="304">
                  <c:v>4.2142206791128762</c:v>
                </c:pt>
                <c:pt idx="305">
                  <c:v>4.212702137863177</c:v>
                </c:pt>
                <c:pt idx="306">
                  <c:v>4.4906958375391302</c:v>
                </c:pt>
                <c:pt idx="307">
                  <c:v>4.4485072224204094</c:v>
                </c:pt>
                <c:pt idx="308">
                  <c:v>4.5959029609526585</c:v>
                </c:pt>
                <c:pt idx="309">
                  <c:v>4.2902711042001691</c:v>
                </c:pt>
                <c:pt idx="310">
                  <c:v>3.4099105712520199</c:v>
                </c:pt>
                <c:pt idx="311">
                  <c:v>3.8569539029563971</c:v>
                </c:pt>
                <c:pt idx="312">
                  <c:v>3.5355553820767276</c:v>
                </c:pt>
                <c:pt idx="313">
                  <c:v>3.6858574689871162</c:v>
                </c:pt>
                <c:pt idx="314">
                  <c:v>3.5469472066188672</c:v>
                </c:pt>
                <c:pt idx="315">
                  <c:v>3.6618640308332666</c:v>
                </c:pt>
                <c:pt idx="316">
                  <c:v>3.4671187887201866</c:v>
                </c:pt>
                <c:pt idx="317">
                  <c:v>3.2535748592712976</c:v>
                </c:pt>
                <c:pt idx="318">
                  <c:v>3.6254084945874623</c:v>
                </c:pt>
                <c:pt idx="319">
                  <c:v>3.9000378391438071</c:v>
                </c:pt>
                <c:pt idx="320">
                  <c:v>3.9740127743440135</c:v>
                </c:pt>
                <c:pt idx="321">
                  <c:v>4.0681753273674479</c:v>
                </c:pt>
                <c:pt idx="322">
                  <c:v>4.1966565103497198</c:v>
                </c:pt>
                <c:pt idx="323">
                  <c:v>3.7938924043111917</c:v>
                </c:pt>
                <c:pt idx="324">
                  <c:v>3.5352988976730764</c:v>
                </c:pt>
                <c:pt idx="325">
                  <c:v>3.780318469846411</c:v>
                </c:pt>
                <c:pt idx="326">
                  <c:v>3.750811558452356</c:v>
                </c:pt>
                <c:pt idx="327">
                  <c:v>3.8050496060290797</c:v>
                </c:pt>
                <c:pt idx="328">
                  <c:v>3.6723502624037834</c:v>
                </c:pt>
                <c:pt idx="329">
                  <c:v>3.6057633956185646</c:v>
                </c:pt>
                <c:pt idx="330">
                  <c:v>3.6669465577126523</c:v>
                </c:pt>
                <c:pt idx="331">
                  <c:v>3.668244156132046</c:v>
                </c:pt>
                <c:pt idx="332">
                  <c:v>3.3601746678725433</c:v>
                </c:pt>
                <c:pt idx="333">
                  <c:v>3.5815711553025986</c:v>
                </c:pt>
                <c:pt idx="334">
                  <c:v>3.2479729264417365</c:v>
                </c:pt>
                <c:pt idx="335">
                  <c:v>3.5782069156800391</c:v>
                </c:pt>
                <c:pt idx="336">
                  <c:v>3.8151858303893498</c:v>
                </c:pt>
                <c:pt idx="337">
                  <c:v>3.9226015482581595</c:v>
                </c:pt>
                <c:pt idx="338">
                  <c:v>4.2583464724386184</c:v>
                </c:pt>
                <c:pt idx="339">
                  <c:v>4.1716265890707289</c:v>
                </c:pt>
                <c:pt idx="340">
                  <c:v>4.0502891629032352</c:v>
                </c:pt>
                <c:pt idx="341">
                  <c:v>4.1067891780566059</c:v>
                </c:pt>
                <c:pt idx="342">
                  <c:v>3.4893554405634122</c:v>
                </c:pt>
                <c:pt idx="343">
                  <c:v>3.6184038360795974</c:v>
                </c:pt>
                <c:pt idx="344">
                  <c:v>3.6149319221003737</c:v>
                </c:pt>
                <c:pt idx="345">
                  <c:v>3.776778204237734</c:v>
                </c:pt>
                <c:pt idx="346">
                  <c:v>3.6432759746550922</c:v>
                </c:pt>
                <c:pt idx="347">
                  <c:v>3.4119857189100857</c:v>
                </c:pt>
                <c:pt idx="348">
                  <c:v>2.9528823283060883</c:v>
                </c:pt>
                <c:pt idx="349">
                  <c:v>3.1512877025170432</c:v>
                </c:pt>
                <c:pt idx="350">
                  <c:v>3.6269591470195883</c:v>
                </c:pt>
                <c:pt idx="351">
                  <c:v>4.1453536753664393</c:v>
                </c:pt>
                <c:pt idx="352">
                  <c:v>3.6605163224102029</c:v>
                </c:pt>
                <c:pt idx="353">
                  <c:v>4.1075697261924962</c:v>
                </c:pt>
                <c:pt idx="354">
                  <c:v>4.0600471498338466</c:v>
                </c:pt>
                <c:pt idx="355">
                  <c:v>3.892852788858614</c:v>
                </c:pt>
                <c:pt idx="356">
                  <c:v>4.0190566501327094</c:v>
                </c:pt>
                <c:pt idx="357">
                  <c:v>3.7671657461157517</c:v>
                </c:pt>
                <c:pt idx="358">
                  <c:v>3.7380624028990743</c:v>
                </c:pt>
                <c:pt idx="359">
                  <c:v>4.051647348027446</c:v>
                </c:pt>
                <c:pt idx="360">
                  <c:v>4.0202425847407781</c:v>
                </c:pt>
                <c:pt idx="361">
                  <c:v>3.7367878696492101</c:v>
                </c:pt>
                <c:pt idx="362">
                  <c:v>3.9984100494876835</c:v>
                </c:pt>
                <c:pt idx="363">
                  <c:v>4.3320668612372097</c:v>
                </c:pt>
                <c:pt idx="364">
                  <c:v>3.9023806128794845</c:v>
                </c:pt>
                <c:pt idx="365">
                  <c:v>3.6007765266804013</c:v>
                </c:pt>
                <c:pt idx="366">
                  <c:v>3.203339207072279</c:v>
                </c:pt>
                <c:pt idx="367">
                  <c:v>2.7639089649890716</c:v>
                </c:pt>
                <c:pt idx="368">
                  <c:v>3.0087824022712875</c:v>
                </c:pt>
                <c:pt idx="369">
                  <c:v>3.483842195117071</c:v>
                </c:pt>
                <c:pt idx="370">
                  <c:v>3.6700935172918747</c:v>
                </c:pt>
                <c:pt idx="371">
                  <c:v>3.7755391712421833</c:v>
                </c:pt>
                <c:pt idx="372">
                  <c:v>3.7157635285630102</c:v>
                </c:pt>
                <c:pt idx="373">
                  <c:v>3.8866937690787338</c:v>
                </c:pt>
                <c:pt idx="374">
                  <c:v>4.0964260346724579</c:v>
                </c:pt>
                <c:pt idx="375">
                  <c:v>4.1704473219360096</c:v>
                </c:pt>
                <c:pt idx="376">
                  <c:v>4.3552991599712696</c:v>
                </c:pt>
                <c:pt idx="377">
                  <c:v>4.2801164285540985</c:v>
                </c:pt>
                <c:pt idx="378">
                  <c:v>4.2527347598164136</c:v>
                </c:pt>
                <c:pt idx="379">
                  <c:v>4.1239502167673923</c:v>
                </c:pt>
                <c:pt idx="380">
                  <c:v>4.7349671389024008</c:v>
                </c:pt>
                <c:pt idx="381">
                  <c:v>4.2185578513244817</c:v>
                </c:pt>
                <c:pt idx="382">
                  <c:v>4.6086874217346523</c:v>
                </c:pt>
                <c:pt idx="383">
                  <c:v>4.3610603046564362</c:v>
                </c:pt>
                <c:pt idx="384">
                  <c:v>5.0305222041371707</c:v>
                </c:pt>
                <c:pt idx="385">
                  <c:v>4.8937736122260507</c:v>
                </c:pt>
                <c:pt idx="386">
                  <c:v>4.4560773732920662</c:v>
                </c:pt>
                <c:pt idx="387">
                  <c:v>4.1332510012288965</c:v>
                </c:pt>
                <c:pt idx="388">
                  <c:v>3.7404773206154531</c:v>
                </c:pt>
                <c:pt idx="389">
                  <c:v>3.7933432557992832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F-B24C-A6E5-46701B67D206}"/>
            </c:ext>
          </c:extLst>
        </c:ser>
        <c:ser>
          <c:idx val="1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1.0794149674407283</c:v>
                  </c:pt>
                  <c:pt idx="1">
                    <c:v>0.8252983945801422</c:v>
                  </c:pt>
                  <c:pt idx="2">
                    <c:v>0.9688429470663652</c:v>
                  </c:pt>
                  <c:pt idx="3">
                    <c:v>1.0604450710037927</c:v>
                  </c:pt>
                  <c:pt idx="4">
                    <c:v>0.94428350820747819</c:v>
                  </c:pt>
                  <c:pt idx="5">
                    <c:v>0.98789543019935711</c:v>
                  </c:pt>
                  <c:pt idx="6">
                    <c:v>1.1676839469720774</c:v>
                  </c:pt>
                  <c:pt idx="7">
                    <c:v>0.8927748034293056</c:v>
                  </c:pt>
                  <c:pt idx="8">
                    <c:v>0.72817819689529018</c:v>
                  </c:pt>
                  <c:pt idx="9">
                    <c:v>1.0138786588822501</c:v>
                  </c:pt>
                  <c:pt idx="10">
                    <c:v>0.95219606226888132</c:v>
                  </c:pt>
                  <c:pt idx="11">
                    <c:v>1.0047901877805658</c:v>
                  </c:pt>
                  <c:pt idx="12">
                    <c:v>1.0092886260282874</c:v>
                  </c:pt>
                  <c:pt idx="13">
                    <c:v>1.0267186277876719</c:v>
                  </c:pt>
                  <c:pt idx="14">
                    <c:v>0.84706617467866763</c:v>
                  </c:pt>
                  <c:pt idx="15">
                    <c:v>0.56432624358444283</c:v>
                  </c:pt>
                  <c:pt idx="16">
                    <c:v>0.55375569636589117</c:v>
                  </c:pt>
                  <c:pt idx="17">
                    <c:v>0.53238382704333875</c:v>
                  </c:pt>
                  <c:pt idx="18">
                    <c:v>0.75194154503846455</c:v>
                  </c:pt>
                  <c:pt idx="19">
                    <c:v>0.92705630546081108</c:v>
                  </c:pt>
                  <c:pt idx="20">
                    <c:v>1.0249983884739335</c:v>
                  </c:pt>
                  <c:pt idx="21">
                    <c:v>1.1260390728051439</c:v>
                  </c:pt>
                  <c:pt idx="22">
                    <c:v>1.0596985357311031</c:v>
                  </c:pt>
                  <c:pt idx="23">
                    <c:v>1.0364502693437676</c:v>
                  </c:pt>
                  <c:pt idx="24">
                    <c:v>0.95923176589201986</c:v>
                  </c:pt>
                  <c:pt idx="25">
                    <c:v>0.91829530195648001</c:v>
                  </c:pt>
                  <c:pt idx="26">
                    <c:v>0.74992931931122553</c:v>
                  </c:pt>
                  <c:pt idx="27">
                    <c:v>0.79294504815423961</c:v>
                  </c:pt>
                  <c:pt idx="28">
                    <c:v>0.68387956063453015</c:v>
                  </c:pt>
                  <c:pt idx="29">
                    <c:v>0.52177386876351906</c:v>
                  </c:pt>
                  <c:pt idx="30">
                    <c:v>0.31869603135213198</c:v>
                  </c:pt>
                  <c:pt idx="31">
                    <c:v>0.49137026467340911</c:v>
                  </c:pt>
                  <c:pt idx="32">
                    <c:v>0.37566298174122409</c:v>
                  </c:pt>
                  <c:pt idx="33">
                    <c:v>0.4040641361830915</c:v>
                  </c:pt>
                  <c:pt idx="34">
                    <c:v>0.64039288672944017</c:v>
                  </c:pt>
                  <c:pt idx="35">
                    <c:v>0.97264094451655503</c:v>
                  </c:pt>
                  <c:pt idx="36">
                    <c:v>0.71543747400636148</c:v>
                  </c:pt>
                  <c:pt idx="37">
                    <c:v>0.5251591604310325</c:v>
                  </c:pt>
                  <c:pt idx="38">
                    <c:v>0.5665805491340018</c:v>
                  </c:pt>
                  <c:pt idx="39">
                    <c:v>0.57655817060845105</c:v>
                  </c:pt>
                  <c:pt idx="40">
                    <c:v>0.74192720410652557</c:v>
                  </c:pt>
                  <c:pt idx="41">
                    <c:v>0.8242739171835437</c:v>
                  </c:pt>
                  <c:pt idx="42">
                    <c:v>0.71272877313571714</c:v>
                  </c:pt>
                  <c:pt idx="43">
                    <c:v>0.74807515669268754</c:v>
                  </c:pt>
                  <c:pt idx="44">
                    <c:v>0.97013389244716564</c:v>
                  </c:pt>
                  <c:pt idx="45">
                    <c:v>0.90328004107860427</c:v>
                  </c:pt>
                  <c:pt idx="46">
                    <c:v>1.111894917785442</c:v>
                  </c:pt>
                  <c:pt idx="47">
                    <c:v>1.1156897604744529</c:v>
                  </c:pt>
                  <c:pt idx="48">
                    <c:v>1.2599498000022122</c:v>
                  </c:pt>
                  <c:pt idx="49">
                    <c:v>1.1743052027126797</c:v>
                  </c:pt>
                  <c:pt idx="50">
                    <c:v>1.0399650148490716</c:v>
                  </c:pt>
                  <c:pt idx="51">
                    <c:v>0.98774009215775294</c:v>
                  </c:pt>
                  <c:pt idx="52">
                    <c:v>1.0982832573050183</c:v>
                  </c:pt>
                  <c:pt idx="53">
                    <c:v>1.1127309352827519</c:v>
                  </c:pt>
                  <c:pt idx="54">
                    <c:v>1.065202348543463</c:v>
                  </c:pt>
                  <c:pt idx="55">
                    <c:v>0.82777437327239156</c:v>
                  </c:pt>
                  <c:pt idx="56">
                    <c:v>0.98939569916069492</c:v>
                  </c:pt>
                  <c:pt idx="57">
                    <c:v>0.98660472748763639</c:v>
                  </c:pt>
                  <c:pt idx="58">
                    <c:v>1.0944272672754538</c:v>
                  </c:pt>
                  <c:pt idx="59">
                    <c:v>0.76462589259597469</c:v>
                  </c:pt>
                  <c:pt idx="60">
                    <c:v>0.75545989982539252</c:v>
                  </c:pt>
                  <c:pt idx="61">
                    <c:v>0.86988660911878612</c:v>
                  </c:pt>
                  <c:pt idx="62">
                    <c:v>1.0236221087534783</c:v>
                  </c:pt>
                  <c:pt idx="63">
                    <c:v>0.98743791837931316</c:v>
                  </c:pt>
                  <c:pt idx="64">
                    <c:v>1.2231006479260536</c:v>
                  </c:pt>
                  <c:pt idx="65">
                    <c:v>1.1259408520915832</c:v>
                  </c:pt>
                  <c:pt idx="66">
                    <c:v>1.1335798457243149</c:v>
                  </c:pt>
                  <c:pt idx="67">
                    <c:v>1.1040745643494041</c:v>
                  </c:pt>
                  <c:pt idx="68">
                    <c:v>1.0441147800335511</c:v>
                  </c:pt>
                  <c:pt idx="69">
                    <c:v>1.1513226112660471</c:v>
                  </c:pt>
                  <c:pt idx="70">
                    <c:v>1.0634453778249731</c:v>
                  </c:pt>
                  <c:pt idx="71">
                    <c:v>1.0341829014736321</c:v>
                  </c:pt>
                  <c:pt idx="72">
                    <c:v>1.2369550030260237</c:v>
                  </c:pt>
                  <c:pt idx="73">
                    <c:v>1.248755034329327</c:v>
                  </c:pt>
                  <c:pt idx="74">
                    <c:v>1.1740755980540778</c:v>
                  </c:pt>
                  <c:pt idx="75">
                    <c:v>1.0061755590004411</c:v>
                  </c:pt>
                  <c:pt idx="76">
                    <c:v>1.0270881253421162</c:v>
                  </c:pt>
                  <c:pt idx="77">
                    <c:v>0.8933856016150441</c:v>
                  </c:pt>
                  <c:pt idx="78">
                    <c:v>0.97525909783476095</c:v>
                  </c:pt>
                  <c:pt idx="79">
                    <c:v>1.0079206220920378</c:v>
                  </c:pt>
                  <c:pt idx="80">
                    <c:v>0.97555082509462077</c:v>
                  </c:pt>
                  <c:pt idx="81">
                    <c:v>1.0218494849133537</c:v>
                  </c:pt>
                  <c:pt idx="82">
                    <c:v>0.97364979625788428</c:v>
                  </c:pt>
                  <c:pt idx="83">
                    <c:v>0.80066843589184489</c:v>
                  </c:pt>
                  <c:pt idx="84">
                    <c:v>0.94271961248845959</c:v>
                  </c:pt>
                  <c:pt idx="85">
                    <c:v>0.94582215358480237</c:v>
                  </c:pt>
                  <c:pt idx="86">
                    <c:v>0.85066903029625385</c:v>
                  </c:pt>
                  <c:pt idx="87">
                    <c:v>0.78752217663351054</c:v>
                  </c:pt>
                  <c:pt idx="88">
                    <c:v>1.0312280867003567</c:v>
                  </c:pt>
                  <c:pt idx="89">
                    <c:v>0.72333781114873197</c:v>
                  </c:pt>
                  <c:pt idx="90">
                    <c:v>0.91168877096636469</c:v>
                  </c:pt>
                  <c:pt idx="91">
                    <c:v>1.3455665517744642</c:v>
                  </c:pt>
                  <c:pt idx="92">
                    <c:v>0.90131893343415903</c:v>
                  </c:pt>
                  <c:pt idx="93">
                    <c:v>0.84892217407360049</c:v>
                  </c:pt>
                  <c:pt idx="94">
                    <c:v>0.63573357884063841</c:v>
                  </c:pt>
                  <c:pt idx="95">
                    <c:v>0.88452108720776668</c:v>
                  </c:pt>
                  <c:pt idx="96">
                    <c:v>0.72473690794772727</c:v>
                  </c:pt>
                  <c:pt idx="97">
                    <c:v>0.77848690816802835</c:v>
                  </c:pt>
                  <c:pt idx="98">
                    <c:v>0.90136922259712504</c:v>
                  </c:pt>
                  <c:pt idx="99">
                    <c:v>0.76583190316186445</c:v>
                  </c:pt>
                  <c:pt idx="100">
                    <c:v>0.95748228928367618</c:v>
                  </c:pt>
                  <c:pt idx="101">
                    <c:v>0.98159130561819607</c:v>
                  </c:pt>
                  <c:pt idx="102">
                    <c:v>0.94654217662240525</c:v>
                  </c:pt>
                  <c:pt idx="103">
                    <c:v>1.1642021004677876</c:v>
                  </c:pt>
                  <c:pt idx="104">
                    <c:v>1.1195715685866572</c:v>
                  </c:pt>
                  <c:pt idx="105">
                    <c:v>1.0521682081833694</c:v>
                  </c:pt>
                  <c:pt idx="106">
                    <c:v>1.0895394841331962</c:v>
                  </c:pt>
                  <c:pt idx="107">
                    <c:v>1.0018795868209325</c:v>
                  </c:pt>
                  <c:pt idx="108">
                    <c:v>0.806869072114482</c:v>
                  </c:pt>
                  <c:pt idx="109">
                    <c:v>1.0173057704863349</c:v>
                  </c:pt>
                  <c:pt idx="110">
                    <c:v>0.92201981963802027</c:v>
                  </c:pt>
                  <c:pt idx="111">
                    <c:v>1.1198228698466213</c:v>
                  </c:pt>
                  <c:pt idx="112">
                    <c:v>1.1219082040021913</c:v>
                  </c:pt>
                  <c:pt idx="113">
                    <c:v>1.1822838565155649</c:v>
                  </c:pt>
                  <c:pt idx="114">
                    <c:v>0.86525590865638324</c:v>
                  </c:pt>
                  <c:pt idx="115">
                    <c:v>0.7727307545409039</c:v>
                  </c:pt>
                  <c:pt idx="116">
                    <c:v>1.0294331704099655</c:v>
                  </c:pt>
                  <c:pt idx="117">
                    <c:v>1.1729243610432354</c:v>
                  </c:pt>
                  <c:pt idx="118">
                    <c:v>1.0398032463134652</c:v>
                  </c:pt>
                  <c:pt idx="119">
                    <c:v>1.0370116448941211</c:v>
                  </c:pt>
                  <c:pt idx="120">
                    <c:v>0.97101419117263488</c:v>
                  </c:pt>
                  <c:pt idx="121">
                    <c:v>0.93027192217033927</c:v>
                  </c:pt>
                  <c:pt idx="122">
                    <c:v>1.0405199263137697</c:v>
                  </c:pt>
                  <c:pt idx="123">
                    <c:v>0.89628139907950921</c:v>
                  </c:pt>
                  <c:pt idx="124">
                    <c:v>1.1705177158905586</c:v>
                  </c:pt>
                  <c:pt idx="125">
                    <c:v>1.0744438538882932</c:v>
                  </c:pt>
                  <c:pt idx="126">
                    <c:v>1.3397718444941944</c:v>
                  </c:pt>
                  <c:pt idx="127">
                    <c:v>1.3037743154393369</c:v>
                  </c:pt>
                  <c:pt idx="128">
                    <c:v>1.3820448030927674</c:v>
                  </c:pt>
                  <c:pt idx="129">
                    <c:v>1.3690005934115732</c:v>
                  </c:pt>
                  <c:pt idx="130">
                    <c:v>1.1965107982264351</c:v>
                  </c:pt>
                  <c:pt idx="131">
                    <c:v>1.0597142681510949</c:v>
                  </c:pt>
                  <c:pt idx="132">
                    <c:v>1.1624144587746048</c:v>
                  </c:pt>
                  <c:pt idx="133">
                    <c:v>1.0620265038111933</c:v>
                  </c:pt>
                  <c:pt idx="134">
                    <c:v>0.91634593503118222</c:v>
                  </c:pt>
                  <c:pt idx="135">
                    <c:v>1.2173475428358429</c:v>
                  </c:pt>
                  <c:pt idx="136">
                    <c:v>1.1508850956220094</c:v>
                  </c:pt>
                  <c:pt idx="137">
                    <c:v>1.1989794425014686</c:v>
                  </c:pt>
                  <c:pt idx="138">
                    <c:v>1.1407379136462912</c:v>
                  </c:pt>
                  <c:pt idx="139">
                    <c:v>0.78575749259056016</c:v>
                  </c:pt>
                  <c:pt idx="140">
                    <c:v>1.0262430096297477</c:v>
                  </c:pt>
                  <c:pt idx="141">
                    <c:v>0.75877927114514532</c:v>
                  </c:pt>
                  <c:pt idx="142">
                    <c:v>0.90215782739038652</c:v>
                  </c:pt>
                  <c:pt idx="143">
                    <c:v>0.62335320288978369</c:v>
                  </c:pt>
                  <c:pt idx="144">
                    <c:v>0.59378140448353656</c:v>
                  </c:pt>
                  <c:pt idx="145">
                    <c:v>0.73419562711862485</c:v>
                  </c:pt>
                  <c:pt idx="146">
                    <c:v>0.85088919249154449</c:v>
                  </c:pt>
                  <c:pt idx="147">
                    <c:v>0.88087060928388861</c:v>
                  </c:pt>
                  <c:pt idx="148">
                    <c:v>0.85530389097171622</c:v>
                  </c:pt>
                  <c:pt idx="149">
                    <c:v>0.90531562901223694</c:v>
                  </c:pt>
                  <c:pt idx="150">
                    <c:v>0.93890741335399974</c:v>
                  </c:pt>
                  <c:pt idx="151">
                    <c:v>1.0782518403451391</c:v>
                  </c:pt>
                  <c:pt idx="152">
                    <c:v>1.0775311417081617</c:v>
                  </c:pt>
                  <c:pt idx="153">
                    <c:v>1.1196068327847639</c:v>
                  </c:pt>
                  <c:pt idx="154">
                    <c:v>1.0292529063281743</c:v>
                  </c:pt>
                  <c:pt idx="155">
                    <c:v>1.0019134812064345</c:v>
                  </c:pt>
                  <c:pt idx="156">
                    <c:v>1.099696158491531</c:v>
                  </c:pt>
                  <c:pt idx="157">
                    <c:v>1.1094448824721854</c:v>
                  </c:pt>
                  <c:pt idx="158">
                    <c:v>1.1298782256776474</c:v>
                  </c:pt>
                  <c:pt idx="159">
                    <c:v>0.94755484016781411</c:v>
                  </c:pt>
                  <c:pt idx="160">
                    <c:v>0.86781094875774012</c:v>
                  </c:pt>
                  <c:pt idx="161">
                    <c:v>0.92598701630401969</c:v>
                  </c:pt>
                  <c:pt idx="162">
                    <c:v>1.0399392950059871</c:v>
                  </c:pt>
                  <c:pt idx="163">
                    <c:v>0.89132604600841869</c:v>
                  </c:pt>
                  <c:pt idx="164">
                    <c:v>0.87665499482345821</c:v>
                  </c:pt>
                  <c:pt idx="165">
                    <c:v>1.017259151238864</c:v>
                  </c:pt>
                  <c:pt idx="166">
                    <c:v>0.98337813892412185</c:v>
                  </c:pt>
                  <c:pt idx="167">
                    <c:v>1.0892354107059861</c:v>
                  </c:pt>
                  <c:pt idx="168">
                    <c:v>1.0833431765330837</c:v>
                  </c:pt>
                  <c:pt idx="169">
                    <c:v>1.078149263768329</c:v>
                  </c:pt>
                  <c:pt idx="170">
                    <c:v>1.1801686004544372</c:v>
                  </c:pt>
                  <c:pt idx="171">
                    <c:v>1.1534275229913487</c:v>
                  </c:pt>
                  <c:pt idx="172">
                    <c:v>1.1406170746515778</c:v>
                  </c:pt>
                  <c:pt idx="173">
                    <c:v>0.90243651085562004</c:v>
                  </c:pt>
                  <c:pt idx="174">
                    <c:v>1.2180764646735305</c:v>
                  </c:pt>
                  <c:pt idx="175">
                    <c:v>0.9860220883194043</c:v>
                  </c:pt>
                  <c:pt idx="176">
                    <c:v>1.0128860818642056</c:v>
                  </c:pt>
                  <c:pt idx="177">
                    <c:v>0.92852909548533502</c:v>
                  </c:pt>
                  <c:pt idx="178">
                    <c:v>1.0605559298778915</c:v>
                  </c:pt>
                  <c:pt idx="179">
                    <c:v>1.1417095932950001</c:v>
                  </c:pt>
                  <c:pt idx="180">
                    <c:v>1.2321773392345263</c:v>
                  </c:pt>
                  <c:pt idx="181">
                    <c:v>1.0222721197830769</c:v>
                  </c:pt>
                  <c:pt idx="182">
                    <c:v>1.4738760346821096</c:v>
                  </c:pt>
                  <c:pt idx="183">
                    <c:v>1.3075485106581621</c:v>
                  </c:pt>
                  <c:pt idx="184">
                    <c:v>1.3426368664585144</c:v>
                  </c:pt>
                  <c:pt idx="185">
                    <c:v>1.2772149110860134</c:v>
                  </c:pt>
                  <c:pt idx="186">
                    <c:v>1.2900199348126484</c:v>
                  </c:pt>
                  <c:pt idx="187">
                    <c:v>1.166425022417213</c:v>
                  </c:pt>
                  <c:pt idx="188">
                    <c:v>0.94645927240108696</c:v>
                  </c:pt>
                  <c:pt idx="189">
                    <c:v>1.1228517990368274</c:v>
                  </c:pt>
                  <c:pt idx="190">
                    <c:v>1.1711854694080939</c:v>
                  </c:pt>
                  <c:pt idx="191">
                    <c:v>1.212354569880542</c:v>
                  </c:pt>
                  <c:pt idx="192">
                    <c:v>1.0923824530914232</c:v>
                  </c:pt>
                  <c:pt idx="193">
                    <c:v>1.208770246953867</c:v>
                  </c:pt>
                  <c:pt idx="194">
                    <c:v>1.1434251624158975</c:v>
                  </c:pt>
                  <c:pt idx="195">
                    <c:v>1.2747706808504924</c:v>
                  </c:pt>
                  <c:pt idx="196">
                    <c:v>1.1319791705219042</c:v>
                  </c:pt>
                  <c:pt idx="197">
                    <c:v>1.0702085657017804</c:v>
                  </c:pt>
                  <c:pt idx="198">
                    <c:v>0.98201533357038862</c:v>
                  </c:pt>
                  <c:pt idx="199">
                    <c:v>1.1679488630757953</c:v>
                  </c:pt>
                  <c:pt idx="200">
                    <c:v>0.79392498027059943</c:v>
                  </c:pt>
                  <c:pt idx="201">
                    <c:v>0.68636195131186428</c:v>
                  </c:pt>
                  <c:pt idx="202">
                    <c:v>0.93643364915637139</c:v>
                  </c:pt>
                  <c:pt idx="203">
                    <c:v>0.9594925007389602</c:v>
                  </c:pt>
                  <c:pt idx="204">
                    <c:v>1.1263096977767086</c:v>
                  </c:pt>
                  <c:pt idx="205">
                    <c:v>1.0261270262251128</c:v>
                  </c:pt>
                  <c:pt idx="206">
                    <c:v>0.73872917947007366</c:v>
                  </c:pt>
                  <c:pt idx="207">
                    <c:v>1.0113207983538828</c:v>
                  </c:pt>
                  <c:pt idx="208">
                    <c:v>1.0669298049815314</c:v>
                  </c:pt>
                  <c:pt idx="209">
                    <c:v>1.0420424355773665</c:v>
                  </c:pt>
                  <c:pt idx="210">
                    <c:v>1.0302843040029117</c:v>
                  </c:pt>
                  <c:pt idx="211">
                    <c:v>1.184777106324187</c:v>
                  </c:pt>
                  <c:pt idx="212">
                    <c:v>0.89907901347265984</c:v>
                  </c:pt>
                  <c:pt idx="213">
                    <c:v>0.75869604539982072</c:v>
                  </c:pt>
                  <c:pt idx="214">
                    <c:v>0.88997174125533818</c:v>
                  </c:pt>
                  <c:pt idx="215">
                    <c:v>0.82320587523735322</c:v>
                  </c:pt>
                  <c:pt idx="216">
                    <c:v>0.91971548681962023</c:v>
                  </c:pt>
                  <c:pt idx="217">
                    <c:v>0.79488959464812781</c:v>
                  </c:pt>
                  <c:pt idx="218">
                    <c:v>0.94752468299862258</c:v>
                  </c:pt>
                  <c:pt idx="219">
                    <c:v>1.0500793796751</c:v>
                  </c:pt>
                  <c:pt idx="220">
                    <c:v>0.75965861567415727</c:v>
                  </c:pt>
                  <c:pt idx="221">
                    <c:v>0.76085983180197125</c:v>
                  </c:pt>
                  <c:pt idx="222">
                    <c:v>1.1130356653735596</c:v>
                  </c:pt>
                  <c:pt idx="223">
                    <c:v>1.0716919338901729</c:v>
                  </c:pt>
                  <c:pt idx="224">
                    <c:v>1.0289452957528074</c:v>
                  </c:pt>
                  <c:pt idx="225">
                    <c:v>1.0531907643461922</c:v>
                  </c:pt>
                  <c:pt idx="226">
                    <c:v>0.83869126269470085</c:v>
                  </c:pt>
                  <c:pt idx="227">
                    <c:v>0.64944400750004216</c:v>
                  </c:pt>
                  <c:pt idx="228">
                    <c:v>0.6543133380600259</c:v>
                  </c:pt>
                  <c:pt idx="229">
                    <c:v>0.60633747453654729</c:v>
                  </c:pt>
                  <c:pt idx="230">
                    <c:v>0.55082171366932609</c:v>
                  </c:pt>
                  <c:pt idx="231">
                    <c:v>0.70719114841212005</c:v>
                  </c:pt>
                  <c:pt idx="232">
                    <c:v>0.80483776170490362</c:v>
                  </c:pt>
                  <c:pt idx="233">
                    <c:v>0.71107315715129982</c:v>
                  </c:pt>
                  <c:pt idx="234">
                    <c:v>0.85188448928202931</c:v>
                  </c:pt>
                  <c:pt idx="235">
                    <c:v>0.96369694621376611</c:v>
                  </c:pt>
                  <c:pt idx="236">
                    <c:v>0.73565455302610872</c:v>
                  </c:pt>
                  <c:pt idx="237">
                    <c:v>0.81353815404544927</c:v>
                  </c:pt>
                  <c:pt idx="238">
                    <c:v>0.8898248267392378</c:v>
                  </c:pt>
                  <c:pt idx="239">
                    <c:v>0.81233121504606121</c:v>
                  </c:pt>
                  <c:pt idx="240">
                    <c:v>0.66692641228368721</c:v>
                  </c:pt>
                  <c:pt idx="241">
                    <c:v>0.86760211546900368</c:v>
                  </c:pt>
                  <c:pt idx="242">
                    <c:v>1.0013179342771912</c:v>
                  </c:pt>
                  <c:pt idx="243">
                    <c:v>1.0982538612570671</c:v>
                  </c:pt>
                  <c:pt idx="244">
                    <c:v>0.92404592661106211</c:v>
                  </c:pt>
                  <c:pt idx="245">
                    <c:v>1.183467433777283</c:v>
                  </c:pt>
                  <c:pt idx="246">
                    <c:v>0.92521245641689842</c:v>
                  </c:pt>
                  <c:pt idx="247">
                    <c:v>0.91906929142463489</c:v>
                  </c:pt>
                  <c:pt idx="248">
                    <c:v>1.1209730332086718</c:v>
                  </c:pt>
                  <c:pt idx="249">
                    <c:v>1.0311270967445894</c:v>
                  </c:pt>
                  <c:pt idx="250">
                    <c:v>0.76355647282978412</c:v>
                  </c:pt>
                  <c:pt idx="251">
                    <c:v>0.88761511545146332</c:v>
                  </c:pt>
                  <c:pt idx="252">
                    <c:v>0.78259778532316027</c:v>
                  </c:pt>
                  <c:pt idx="253">
                    <c:v>1.0007601700399329</c:v>
                  </c:pt>
                  <c:pt idx="254">
                    <c:v>0.93048789210614447</c:v>
                  </c:pt>
                  <c:pt idx="255">
                    <c:v>0.95408969488723605</c:v>
                  </c:pt>
                  <c:pt idx="256">
                    <c:v>1.0447591778135181</c:v>
                  </c:pt>
                  <c:pt idx="257">
                    <c:v>1.0134295994004363</c:v>
                  </c:pt>
                  <c:pt idx="258">
                    <c:v>0.88171715917334248</c:v>
                  </c:pt>
                  <c:pt idx="259">
                    <c:v>0.86336147193533785</c:v>
                  </c:pt>
                  <c:pt idx="260">
                    <c:v>0.85946462967345472</c:v>
                  </c:pt>
                  <c:pt idx="261">
                    <c:v>1.037593741918106</c:v>
                  </c:pt>
                  <c:pt idx="262">
                    <c:v>0.99375010724074186</c:v>
                  </c:pt>
                  <c:pt idx="263">
                    <c:v>0.96691427537532404</c:v>
                  </c:pt>
                  <c:pt idx="264">
                    <c:v>0.97671894891461464</c:v>
                  </c:pt>
                  <c:pt idx="265">
                    <c:v>1.1369818701822412</c:v>
                  </c:pt>
                  <c:pt idx="266">
                    <c:v>1.3294147931996922</c:v>
                  </c:pt>
                  <c:pt idx="267">
                    <c:v>1.4293742044481723</c:v>
                  </c:pt>
                  <c:pt idx="268">
                    <c:v>1.3177777616531798</c:v>
                  </c:pt>
                  <c:pt idx="269">
                    <c:v>1.2583160632578163</c:v>
                  </c:pt>
                  <c:pt idx="270">
                    <c:v>1.299279316700338</c:v>
                  </c:pt>
                  <c:pt idx="271">
                    <c:v>1.182271428516174</c:v>
                  </c:pt>
                  <c:pt idx="272">
                    <c:v>1.2635817075825939</c:v>
                  </c:pt>
                  <c:pt idx="273">
                    <c:v>1.3598178961977805</c:v>
                  </c:pt>
                  <c:pt idx="274">
                    <c:v>1.2909798353735547</c:v>
                  </c:pt>
                  <c:pt idx="275">
                    <c:v>1.2193478717332273</c:v>
                  </c:pt>
                  <c:pt idx="276">
                    <c:v>1.0815196043311996</c:v>
                  </c:pt>
                  <c:pt idx="277">
                    <c:v>0.99176182600007756</c:v>
                  </c:pt>
                  <c:pt idx="278">
                    <c:v>1.037265830842709</c:v>
                  </c:pt>
                  <c:pt idx="279">
                    <c:v>1.1036646511609665</c:v>
                  </c:pt>
                  <c:pt idx="280">
                    <c:v>1.0549681145837488</c:v>
                  </c:pt>
                  <c:pt idx="281">
                    <c:v>1.0008464974661833</c:v>
                  </c:pt>
                  <c:pt idx="282">
                    <c:v>1.181413111945735</c:v>
                  </c:pt>
                  <c:pt idx="283">
                    <c:v>1.2777621653208744</c:v>
                  </c:pt>
                  <c:pt idx="284">
                    <c:v>1.19246361084881</c:v>
                  </c:pt>
                  <c:pt idx="285">
                    <c:v>0.92112558006817458</c:v>
                  </c:pt>
                  <c:pt idx="286">
                    <c:v>0.97405380350093562</c:v>
                  </c:pt>
                  <c:pt idx="287">
                    <c:v>1.0787407678900016</c:v>
                  </c:pt>
                  <c:pt idx="288">
                    <c:v>0.86544815162336508</c:v>
                  </c:pt>
                  <c:pt idx="289">
                    <c:v>0.90833827355061547</c:v>
                  </c:pt>
                  <c:pt idx="290">
                    <c:v>1.1115046829144057</c:v>
                  </c:pt>
                  <c:pt idx="291">
                    <c:v>0.97834955028744486</c:v>
                  </c:pt>
                  <c:pt idx="292">
                    <c:v>0.94363888920956118</c:v>
                  </c:pt>
                  <c:pt idx="293">
                    <c:v>0.82599045239724112</c:v>
                  </c:pt>
                  <c:pt idx="294">
                    <c:v>0.71926356490387444</c:v>
                  </c:pt>
                  <c:pt idx="295">
                    <c:v>0.85801642885081064</c:v>
                  </c:pt>
                  <c:pt idx="296">
                    <c:v>0.83512327995743074</c:v>
                  </c:pt>
                  <c:pt idx="297">
                    <c:v>0.75340504758569737</c:v>
                  </c:pt>
                  <c:pt idx="298">
                    <c:v>0.70799878913094205</c:v>
                  </c:pt>
                  <c:pt idx="299">
                    <c:v>0.72921322667699728</c:v>
                  </c:pt>
                  <c:pt idx="300">
                    <c:v>0.94292748627427203</c:v>
                  </c:pt>
                  <c:pt idx="301">
                    <c:v>0.90520997189398777</c:v>
                  </c:pt>
                  <c:pt idx="302">
                    <c:v>0.85147982870517924</c:v>
                  </c:pt>
                  <c:pt idx="303">
                    <c:v>0.95083534019703531</c:v>
                  </c:pt>
                  <c:pt idx="304">
                    <c:v>1.103584759475519</c:v>
                  </c:pt>
                  <c:pt idx="305">
                    <c:v>1.0228447703531107</c:v>
                  </c:pt>
                  <c:pt idx="306">
                    <c:v>1.271330045706426</c:v>
                  </c:pt>
                  <c:pt idx="307">
                    <c:v>0.99906610173146626</c:v>
                  </c:pt>
                  <c:pt idx="308">
                    <c:v>1.0429010849759595</c:v>
                  </c:pt>
                  <c:pt idx="309">
                    <c:v>0.93193908606618159</c:v>
                  </c:pt>
                  <c:pt idx="310">
                    <c:v>0.99170348490507476</c:v>
                  </c:pt>
                  <c:pt idx="311">
                    <c:v>1.0416871143147133</c:v>
                  </c:pt>
                  <c:pt idx="312">
                    <c:v>0.93340466901714025</c:v>
                  </c:pt>
                  <c:pt idx="313">
                    <c:v>0.73840144703108457</c:v>
                  </c:pt>
                  <c:pt idx="314">
                    <c:v>0.77082904178974232</c:v>
                  </c:pt>
                  <c:pt idx="315">
                    <c:v>0.90643659133758414</c:v>
                  </c:pt>
                  <c:pt idx="316">
                    <c:v>1.1387583363882314</c:v>
                  </c:pt>
                  <c:pt idx="317">
                    <c:v>0.77781549809135075</c:v>
                  </c:pt>
                  <c:pt idx="318">
                    <c:v>0.94923361025909847</c:v>
                  </c:pt>
                  <c:pt idx="319">
                    <c:v>0.77944623271394553</c:v>
                  </c:pt>
                  <c:pt idx="320">
                    <c:v>0.80822868461988073</c:v>
                  </c:pt>
                  <c:pt idx="321">
                    <c:v>0.86482016129419803</c:v>
                  </c:pt>
                  <c:pt idx="322">
                    <c:v>0.84139943448131016</c:v>
                  </c:pt>
                  <c:pt idx="323">
                    <c:v>0.9828645128113731</c:v>
                  </c:pt>
                  <c:pt idx="324">
                    <c:v>0.8935990470199825</c:v>
                  </c:pt>
                  <c:pt idx="325">
                    <c:v>0.91032183219916685</c:v>
                  </c:pt>
                  <c:pt idx="326">
                    <c:v>1.0042041700362325</c:v>
                  </c:pt>
                  <c:pt idx="327">
                    <c:v>0.96515367790224971</c:v>
                  </c:pt>
                  <c:pt idx="328">
                    <c:v>0.93080656525817496</c:v>
                  </c:pt>
                  <c:pt idx="329">
                    <c:v>0.91350877488687909</c:v>
                  </c:pt>
                  <c:pt idx="330">
                    <c:v>1.0105094405404109</c:v>
                  </c:pt>
                  <c:pt idx="331">
                    <c:v>0.90715518067091416</c:v>
                  </c:pt>
                  <c:pt idx="332">
                    <c:v>0.95221439332639157</c:v>
                  </c:pt>
                  <c:pt idx="333">
                    <c:v>0.64161548746799024</c:v>
                  </c:pt>
                  <c:pt idx="334">
                    <c:v>0.70174408493278784</c:v>
                  </c:pt>
                  <c:pt idx="335">
                    <c:v>0.64911797106880942</c:v>
                  </c:pt>
                  <c:pt idx="336">
                    <c:v>0.60526287755755381</c:v>
                  </c:pt>
                  <c:pt idx="337">
                    <c:v>0.75940926049452195</c:v>
                  </c:pt>
                  <c:pt idx="338">
                    <c:v>0.7577728910146081</c:v>
                  </c:pt>
                  <c:pt idx="339">
                    <c:v>0.84909313097105454</c:v>
                  </c:pt>
                  <c:pt idx="340">
                    <c:v>0.701721261838685</c:v>
                  </c:pt>
                  <c:pt idx="341">
                    <c:v>0.69267188258698587</c:v>
                  </c:pt>
                  <c:pt idx="342">
                    <c:v>0.82638983112497177</c:v>
                  </c:pt>
                  <c:pt idx="343">
                    <c:v>0.83026377981675925</c:v>
                  </c:pt>
                  <c:pt idx="344">
                    <c:v>0.65162032872860787</c:v>
                  </c:pt>
                  <c:pt idx="345">
                    <c:v>0.7721483355498423</c:v>
                  </c:pt>
                  <c:pt idx="346">
                    <c:v>0.69676184875829961</c:v>
                  </c:pt>
                  <c:pt idx="347">
                    <c:v>0.62498945272072126</c:v>
                  </c:pt>
                  <c:pt idx="348">
                    <c:v>0.58831929985355036</c:v>
                  </c:pt>
                  <c:pt idx="349">
                    <c:v>0.74734944324741182</c:v>
                  </c:pt>
                  <c:pt idx="350">
                    <c:v>0.92288512995566085</c:v>
                  </c:pt>
                  <c:pt idx="351">
                    <c:v>0.85990499780971241</c:v>
                  </c:pt>
                  <c:pt idx="352">
                    <c:v>0.75378186582089701</c:v>
                  </c:pt>
                  <c:pt idx="353">
                    <c:v>0.71212164227448127</c:v>
                  </c:pt>
                  <c:pt idx="354">
                    <c:v>0.75229894301668698</c:v>
                  </c:pt>
                  <c:pt idx="355">
                    <c:v>0.73514615647594017</c:v>
                  </c:pt>
                  <c:pt idx="356">
                    <c:v>0.70361651772643041</c:v>
                  </c:pt>
                  <c:pt idx="357">
                    <c:v>0.96628535701224416</c:v>
                  </c:pt>
                  <c:pt idx="358">
                    <c:v>0.88027917497839536</c:v>
                  </c:pt>
                  <c:pt idx="359">
                    <c:v>0.92048983162553022</c:v>
                  </c:pt>
                  <c:pt idx="360">
                    <c:v>0.81507302346780319</c:v>
                  </c:pt>
                  <c:pt idx="361">
                    <c:v>0.87260575106196669</c:v>
                  </c:pt>
                  <c:pt idx="362">
                    <c:v>0.90305646016732677</c:v>
                  </c:pt>
                  <c:pt idx="363">
                    <c:v>0.8633102736204511</c:v>
                  </c:pt>
                  <c:pt idx="364">
                    <c:v>1.0463773539665084</c:v>
                  </c:pt>
                  <c:pt idx="365">
                    <c:v>1.0320490741481205</c:v>
                  </c:pt>
                  <c:pt idx="366">
                    <c:v>1.146010200044804</c:v>
                  </c:pt>
                  <c:pt idx="367">
                    <c:v>1.024189925968797</c:v>
                  </c:pt>
                  <c:pt idx="368">
                    <c:v>1.1719277758432689</c:v>
                  </c:pt>
                  <c:pt idx="369">
                    <c:v>1.0832757684878542</c:v>
                  </c:pt>
                  <c:pt idx="370">
                    <c:v>0.98707473989407568</c:v>
                  </c:pt>
                  <c:pt idx="371">
                    <c:v>1.0939778762827639</c:v>
                  </c:pt>
                  <c:pt idx="372">
                    <c:v>0.94540537128658109</c:v>
                  </c:pt>
                  <c:pt idx="373">
                    <c:v>1.2282714613414738</c:v>
                  </c:pt>
                  <c:pt idx="374">
                    <c:v>0.73531474815254994</c:v>
                  </c:pt>
                  <c:pt idx="375">
                    <c:v>0.71926838933507253</c:v>
                  </c:pt>
                  <c:pt idx="376">
                    <c:v>0.90854941874136508</c:v>
                  </c:pt>
                  <c:pt idx="377">
                    <c:v>0.77366892121732889</c:v>
                  </c:pt>
                  <c:pt idx="378">
                    <c:v>0.85727418247019704</c:v>
                  </c:pt>
                  <c:pt idx="379">
                    <c:v>0.93776107012169529</c:v>
                  </c:pt>
                  <c:pt idx="380">
                    <c:v>1.1511645539710709</c:v>
                  </c:pt>
                  <c:pt idx="381">
                    <c:v>1.0385514280404959</c:v>
                  </c:pt>
                  <c:pt idx="382">
                    <c:v>1.0545661683933112</c:v>
                  </c:pt>
                  <c:pt idx="383">
                    <c:v>0.98395319158818906</c:v>
                  </c:pt>
                  <c:pt idx="384">
                    <c:v>1.0401015044792112</c:v>
                  </c:pt>
                  <c:pt idx="385">
                    <c:v>1.1451332846857301</c:v>
                  </c:pt>
                  <c:pt idx="386">
                    <c:v>0.92489011715411118</c:v>
                  </c:pt>
                  <c:pt idx="387">
                    <c:v>0.94534409499932726</c:v>
                  </c:pt>
                  <c:pt idx="388">
                    <c:v>1.0712916354293196</c:v>
                  </c:pt>
                  <c:pt idx="389">
                    <c:v>1.2380506111736482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1.0794149674407283</c:v>
                  </c:pt>
                  <c:pt idx="1">
                    <c:v>0.8252983945801422</c:v>
                  </c:pt>
                  <c:pt idx="2">
                    <c:v>0.9688429470663652</c:v>
                  </c:pt>
                  <c:pt idx="3">
                    <c:v>1.0604450710037927</c:v>
                  </c:pt>
                  <c:pt idx="4">
                    <c:v>0.94428350820747819</c:v>
                  </c:pt>
                  <c:pt idx="5">
                    <c:v>0.98789543019935711</c:v>
                  </c:pt>
                  <c:pt idx="6">
                    <c:v>1.1676839469720774</c:v>
                  </c:pt>
                  <c:pt idx="7">
                    <c:v>0.8927748034293056</c:v>
                  </c:pt>
                  <c:pt idx="8">
                    <c:v>0.72817819689529018</c:v>
                  </c:pt>
                  <c:pt idx="9">
                    <c:v>1.0138786588822501</c:v>
                  </c:pt>
                  <c:pt idx="10">
                    <c:v>0.95219606226888132</c:v>
                  </c:pt>
                  <c:pt idx="11">
                    <c:v>1.0047901877805658</c:v>
                  </c:pt>
                  <c:pt idx="12">
                    <c:v>1.0092886260282874</c:v>
                  </c:pt>
                  <c:pt idx="13">
                    <c:v>1.0267186277876719</c:v>
                  </c:pt>
                  <c:pt idx="14">
                    <c:v>0.84706617467866763</c:v>
                  </c:pt>
                  <c:pt idx="15">
                    <c:v>0.56432624358444283</c:v>
                  </c:pt>
                  <c:pt idx="16">
                    <c:v>0.55375569636589117</c:v>
                  </c:pt>
                  <c:pt idx="17">
                    <c:v>0.53238382704333875</c:v>
                  </c:pt>
                  <c:pt idx="18">
                    <c:v>0.75194154503846455</c:v>
                  </c:pt>
                  <c:pt idx="19">
                    <c:v>0.92705630546081108</c:v>
                  </c:pt>
                  <c:pt idx="20">
                    <c:v>1.0249983884739335</c:v>
                  </c:pt>
                  <c:pt idx="21">
                    <c:v>1.1260390728051439</c:v>
                  </c:pt>
                  <c:pt idx="22">
                    <c:v>1.0596985357311031</c:v>
                  </c:pt>
                  <c:pt idx="23">
                    <c:v>1.0364502693437676</c:v>
                  </c:pt>
                  <c:pt idx="24">
                    <c:v>0.95923176589201986</c:v>
                  </c:pt>
                  <c:pt idx="25">
                    <c:v>0.91829530195648001</c:v>
                  </c:pt>
                  <c:pt idx="26">
                    <c:v>0.74992931931122553</c:v>
                  </c:pt>
                  <c:pt idx="27">
                    <c:v>0.79294504815423961</c:v>
                  </c:pt>
                  <c:pt idx="28">
                    <c:v>0.68387956063453015</c:v>
                  </c:pt>
                  <c:pt idx="29">
                    <c:v>0.52177386876351906</c:v>
                  </c:pt>
                  <c:pt idx="30">
                    <c:v>0.31869603135213198</c:v>
                  </c:pt>
                  <c:pt idx="31">
                    <c:v>0.49137026467340911</c:v>
                  </c:pt>
                  <c:pt idx="32">
                    <c:v>0.37566298174122409</c:v>
                  </c:pt>
                  <c:pt idx="33">
                    <c:v>0.4040641361830915</c:v>
                  </c:pt>
                  <c:pt idx="34">
                    <c:v>0.64039288672944017</c:v>
                  </c:pt>
                  <c:pt idx="35">
                    <c:v>0.97264094451655503</c:v>
                  </c:pt>
                  <c:pt idx="36">
                    <c:v>0.71543747400636148</c:v>
                  </c:pt>
                  <c:pt idx="37">
                    <c:v>0.5251591604310325</c:v>
                  </c:pt>
                  <c:pt idx="38">
                    <c:v>0.5665805491340018</c:v>
                  </c:pt>
                  <c:pt idx="39">
                    <c:v>0.57655817060845105</c:v>
                  </c:pt>
                  <c:pt idx="40">
                    <c:v>0.74192720410652557</c:v>
                  </c:pt>
                  <c:pt idx="41">
                    <c:v>0.8242739171835437</c:v>
                  </c:pt>
                  <c:pt idx="42">
                    <c:v>0.71272877313571714</c:v>
                  </c:pt>
                  <c:pt idx="43">
                    <c:v>0.74807515669268754</c:v>
                  </c:pt>
                  <c:pt idx="44">
                    <c:v>0.97013389244716564</c:v>
                  </c:pt>
                  <c:pt idx="45">
                    <c:v>0.90328004107860427</c:v>
                  </c:pt>
                  <c:pt idx="46">
                    <c:v>1.111894917785442</c:v>
                  </c:pt>
                  <c:pt idx="47">
                    <c:v>1.1156897604744529</c:v>
                  </c:pt>
                  <c:pt idx="48">
                    <c:v>1.2599498000022122</c:v>
                  </c:pt>
                  <c:pt idx="49">
                    <c:v>1.1743052027126797</c:v>
                  </c:pt>
                  <c:pt idx="50">
                    <c:v>1.0399650148490716</c:v>
                  </c:pt>
                  <c:pt idx="51">
                    <c:v>0.98774009215775294</c:v>
                  </c:pt>
                  <c:pt idx="52">
                    <c:v>1.0982832573050183</c:v>
                  </c:pt>
                  <c:pt idx="53">
                    <c:v>1.1127309352827519</c:v>
                  </c:pt>
                  <c:pt idx="54">
                    <c:v>1.065202348543463</c:v>
                  </c:pt>
                  <c:pt idx="55">
                    <c:v>0.82777437327239156</c:v>
                  </c:pt>
                  <c:pt idx="56">
                    <c:v>0.98939569916069492</c:v>
                  </c:pt>
                  <c:pt idx="57">
                    <c:v>0.98660472748763639</c:v>
                  </c:pt>
                  <c:pt idx="58">
                    <c:v>1.0944272672754538</c:v>
                  </c:pt>
                  <c:pt idx="59">
                    <c:v>0.76462589259597469</c:v>
                  </c:pt>
                  <c:pt idx="60">
                    <c:v>0.75545989982539252</c:v>
                  </c:pt>
                  <c:pt idx="61">
                    <c:v>0.86988660911878612</c:v>
                  </c:pt>
                  <c:pt idx="62">
                    <c:v>1.0236221087534783</c:v>
                  </c:pt>
                  <c:pt idx="63">
                    <c:v>0.98743791837931316</c:v>
                  </c:pt>
                  <c:pt idx="64">
                    <c:v>1.2231006479260536</c:v>
                  </c:pt>
                  <c:pt idx="65">
                    <c:v>1.1259408520915832</c:v>
                  </c:pt>
                  <c:pt idx="66">
                    <c:v>1.1335798457243149</c:v>
                  </c:pt>
                  <c:pt idx="67">
                    <c:v>1.1040745643494041</c:v>
                  </c:pt>
                  <c:pt idx="68">
                    <c:v>1.0441147800335511</c:v>
                  </c:pt>
                  <c:pt idx="69">
                    <c:v>1.1513226112660471</c:v>
                  </c:pt>
                  <c:pt idx="70">
                    <c:v>1.0634453778249731</c:v>
                  </c:pt>
                  <c:pt idx="71">
                    <c:v>1.0341829014736321</c:v>
                  </c:pt>
                  <c:pt idx="72">
                    <c:v>1.2369550030260237</c:v>
                  </c:pt>
                  <c:pt idx="73">
                    <c:v>1.248755034329327</c:v>
                  </c:pt>
                  <c:pt idx="74">
                    <c:v>1.1740755980540778</c:v>
                  </c:pt>
                  <c:pt idx="75">
                    <c:v>1.0061755590004411</c:v>
                  </c:pt>
                  <c:pt idx="76">
                    <c:v>1.0270881253421162</c:v>
                  </c:pt>
                  <c:pt idx="77">
                    <c:v>0.8933856016150441</c:v>
                  </c:pt>
                  <c:pt idx="78">
                    <c:v>0.97525909783476095</c:v>
                  </c:pt>
                  <c:pt idx="79">
                    <c:v>1.0079206220920378</c:v>
                  </c:pt>
                  <c:pt idx="80">
                    <c:v>0.97555082509462077</c:v>
                  </c:pt>
                  <c:pt idx="81">
                    <c:v>1.0218494849133537</c:v>
                  </c:pt>
                  <c:pt idx="82">
                    <c:v>0.97364979625788428</c:v>
                  </c:pt>
                  <c:pt idx="83">
                    <c:v>0.80066843589184489</c:v>
                  </c:pt>
                  <c:pt idx="84">
                    <c:v>0.94271961248845959</c:v>
                  </c:pt>
                  <c:pt idx="85">
                    <c:v>0.94582215358480237</c:v>
                  </c:pt>
                  <c:pt idx="86">
                    <c:v>0.85066903029625385</c:v>
                  </c:pt>
                  <c:pt idx="87">
                    <c:v>0.78752217663351054</c:v>
                  </c:pt>
                  <c:pt idx="88">
                    <c:v>1.0312280867003567</c:v>
                  </c:pt>
                  <c:pt idx="89">
                    <c:v>0.72333781114873197</c:v>
                  </c:pt>
                  <c:pt idx="90">
                    <c:v>0.91168877096636469</c:v>
                  </c:pt>
                  <c:pt idx="91">
                    <c:v>1.3455665517744642</c:v>
                  </c:pt>
                  <c:pt idx="92">
                    <c:v>0.90131893343415903</c:v>
                  </c:pt>
                  <c:pt idx="93">
                    <c:v>0.84892217407360049</c:v>
                  </c:pt>
                  <c:pt idx="94">
                    <c:v>0.63573357884063841</c:v>
                  </c:pt>
                  <c:pt idx="95">
                    <c:v>0.88452108720776668</c:v>
                  </c:pt>
                  <c:pt idx="96">
                    <c:v>0.72473690794772727</c:v>
                  </c:pt>
                  <c:pt idx="97">
                    <c:v>0.77848690816802835</c:v>
                  </c:pt>
                  <c:pt idx="98">
                    <c:v>0.90136922259712504</c:v>
                  </c:pt>
                  <c:pt idx="99">
                    <c:v>0.76583190316186445</c:v>
                  </c:pt>
                  <c:pt idx="100">
                    <c:v>0.95748228928367618</c:v>
                  </c:pt>
                  <c:pt idx="101">
                    <c:v>0.98159130561819607</c:v>
                  </c:pt>
                  <c:pt idx="102">
                    <c:v>0.94654217662240525</c:v>
                  </c:pt>
                  <c:pt idx="103">
                    <c:v>1.1642021004677876</c:v>
                  </c:pt>
                  <c:pt idx="104">
                    <c:v>1.1195715685866572</c:v>
                  </c:pt>
                  <c:pt idx="105">
                    <c:v>1.0521682081833694</c:v>
                  </c:pt>
                  <c:pt idx="106">
                    <c:v>1.0895394841331962</c:v>
                  </c:pt>
                  <c:pt idx="107">
                    <c:v>1.0018795868209325</c:v>
                  </c:pt>
                  <c:pt idx="108">
                    <c:v>0.806869072114482</c:v>
                  </c:pt>
                  <c:pt idx="109">
                    <c:v>1.0173057704863349</c:v>
                  </c:pt>
                  <c:pt idx="110">
                    <c:v>0.92201981963802027</c:v>
                  </c:pt>
                  <c:pt idx="111">
                    <c:v>1.1198228698466213</c:v>
                  </c:pt>
                  <c:pt idx="112">
                    <c:v>1.1219082040021913</c:v>
                  </c:pt>
                  <c:pt idx="113">
                    <c:v>1.1822838565155649</c:v>
                  </c:pt>
                  <c:pt idx="114">
                    <c:v>0.86525590865638324</c:v>
                  </c:pt>
                  <c:pt idx="115">
                    <c:v>0.7727307545409039</c:v>
                  </c:pt>
                  <c:pt idx="116">
                    <c:v>1.0294331704099655</c:v>
                  </c:pt>
                  <c:pt idx="117">
                    <c:v>1.1729243610432354</c:v>
                  </c:pt>
                  <c:pt idx="118">
                    <c:v>1.0398032463134652</c:v>
                  </c:pt>
                  <c:pt idx="119">
                    <c:v>1.0370116448941211</c:v>
                  </c:pt>
                  <c:pt idx="120">
                    <c:v>0.97101419117263488</c:v>
                  </c:pt>
                  <c:pt idx="121">
                    <c:v>0.93027192217033927</c:v>
                  </c:pt>
                  <c:pt idx="122">
                    <c:v>1.0405199263137697</c:v>
                  </c:pt>
                  <c:pt idx="123">
                    <c:v>0.89628139907950921</c:v>
                  </c:pt>
                  <c:pt idx="124">
                    <c:v>1.1705177158905586</c:v>
                  </c:pt>
                  <c:pt idx="125">
                    <c:v>1.0744438538882932</c:v>
                  </c:pt>
                  <c:pt idx="126">
                    <c:v>1.3397718444941944</c:v>
                  </c:pt>
                  <c:pt idx="127">
                    <c:v>1.3037743154393369</c:v>
                  </c:pt>
                  <c:pt idx="128">
                    <c:v>1.3820448030927674</c:v>
                  </c:pt>
                  <c:pt idx="129">
                    <c:v>1.3690005934115732</c:v>
                  </c:pt>
                  <c:pt idx="130">
                    <c:v>1.1965107982264351</c:v>
                  </c:pt>
                  <c:pt idx="131">
                    <c:v>1.0597142681510949</c:v>
                  </c:pt>
                  <c:pt idx="132">
                    <c:v>1.1624144587746048</c:v>
                  </c:pt>
                  <c:pt idx="133">
                    <c:v>1.0620265038111933</c:v>
                  </c:pt>
                  <c:pt idx="134">
                    <c:v>0.91634593503118222</c:v>
                  </c:pt>
                  <c:pt idx="135">
                    <c:v>1.2173475428358429</c:v>
                  </c:pt>
                  <c:pt idx="136">
                    <c:v>1.1508850956220094</c:v>
                  </c:pt>
                  <c:pt idx="137">
                    <c:v>1.1989794425014686</c:v>
                  </c:pt>
                  <c:pt idx="138">
                    <c:v>1.1407379136462912</c:v>
                  </c:pt>
                  <c:pt idx="139">
                    <c:v>0.78575749259056016</c:v>
                  </c:pt>
                  <c:pt idx="140">
                    <c:v>1.0262430096297477</c:v>
                  </c:pt>
                  <c:pt idx="141">
                    <c:v>0.75877927114514532</c:v>
                  </c:pt>
                  <c:pt idx="142">
                    <c:v>0.90215782739038652</c:v>
                  </c:pt>
                  <c:pt idx="143">
                    <c:v>0.62335320288978369</c:v>
                  </c:pt>
                  <c:pt idx="144">
                    <c:v>0.59378140448353656</c:v>
                  </c:pt>
                  <c:pt idx="145">
                    <c:v>0.73419562711862485</c:v>
                  </c:pt>
                  <c:pt idx="146">
                    <c:v>0.85088919249154449</c:v>
                  </c:pt>
                  <c:pt idx="147">
                    <c:v>0.88087060928388861</c:v>
                  </c:pt>
                  <c:pt idx="148">
                    <c:v>0.85530389097171622</c:v>
                  </c:pt>
                  <c:pt idx="149">
                    <c:v>0.90531562901223694</c:v>
                  </c:pt>
                  <c:pt idx="150">
                    <c:v>0.93890741335399974</c:v>
                  </c:pt>
                  <c:pt idx="151">
                    <c:v>1.0782518403451391</c:v>
                  </c:pt>
                  <c:pt idx="152">
                    <c:v>1.0775311417081617</c:v>
                  </c:pt>
                  <c:pt idx="153">
                    <c:v>1.1196068327847639</c:v>
                  </c:pt>
                  <c:pt idx="154">
                    <c:v>1.0292529063281743</c:v>
                  </c:pt>
                  <c:pt idx="155">
                    <c:v>1.0019134812064345</c:v>
                  </c:pt>
                  <c:pt idx="156">
                    <c:v>1.099696158491531</c:v>
                  </c:pt>
                  <c:pt idx="157">
                    <c:v>1.1094448824721854</c:v>
                  </c:pt>
                  <c:pt idx="158">
                    <c:v>1.1298782256776474</c:v>
                  </c:pt>
                  <c:pt idx="159">
                    <c:v>0.94755484016781411</c:v>
                  </c:pt>
                  <c:pt idx="160">
                    <c:v>0.86781094875774012</c:v>
                  </c:pt>
                  <c:pt idx="161">
                    <c:v>0.92598701630401969</c:v>
                  </c:pt>
                  <c:pt idx="162">
                    <c:v>1.0399392950059871</c:v>
                  </c:pt>
                  <c:pt idx="163">
                    <c:v>0.89132604600841869</c:v>
                  </c:pt>
                  <c:pt idx="164">
                    <c:v>0.87665499482345821</c:v>
                  </c:pt>
                  <c:pt idx="165">
                    <c:v>1.017259151238864</c:v>
                  </c:pt>
                  <c:pt idx="166">
                    <c:v>0.98337813892412185</c:v>
                  </c:pt>
                  <c:pt idx="167">
                    <c:v>1.0892354107059861</c:v>
                  </c:pt>
                  <c:pt idx="168">
                    <c:v>1.0833431765330837</c:v>
                  </c:pt>
                  <c:pt idx="169">
                    <c:v>1.078149263768329</c:v>
                  </c:pt>
                  <c:pt idx="170">
                    <c:v>1.1801686004544372</c:v>
                  </c:pt>
                  <c:pt idx="171">
                    <c:v>1.1534275229913487</c:v>
                  </c:pt>
                  <c:pt idx="172">
                    <c:v>1.1406170746515778</c:v>
                  </c:pt>
                  <c:pt idx="173">
                    <c:v>0.90243651085562004</c:v>
                  </c:pt>
                  <c:pt idx="174">
                    <c:v>1.2180764646735305</c:v>
                  </c:pt>
                  <c:pt idx="175">
                    <c:v>0.9860220883194043</c:v>
                  </c:pt>
                  <c:pt idx="176">
                    <c:v>1.0128860818642056</c:v>
                  </c:pt>
                  <c:pt idx="177">
                    <c:v>0.92852909548533502</c:v>
                  </c:pt>
                  <c:pt idx="178">
                    <c:v>1.0605559298778915</c:v>
                  </c:pt>
                  <c:pt idx="179">
                    <c:v>1.1417095932950001</c:v>
                  </c:pt>
                  <c:pt idx="180">
                    <c:v>1.2321773392345263</c:v>
                  </c:pt>
                  <c:pt idx="181">
                    <c:v>1.0222721197830769</c:v>
                  </c:pt>
                  <c:pt idx="182">
                    <c:v>1.4738760346821096</c:v>
                  </c:pt>
                  <c:pt idx="183">
                    <c:v>1.3075485106581621</c:v>
                  </c:pt>
                  <c:pt idx="184">
                    <c:v>1.3426368664585144</c:v>
                  </c:pt>
                  <c:pt idx="185">
                    <c:v>1.2772149110860134</c:v>
                  </c:pt>
                  <c:pt idx="186">
                    <c:v>1.2900199348126484</c:v>
                  </c:pt>
                  <c:pt idx="187">
                    <c:v>1.166425022417213</c:v>
                  </c:pt>
                  <c:pt idx="188">
                    <c:v>0.94645927240108696</c:v>
                  </c:pt>
                  <c:pt idx="189">
                    <c:v>1.1228517990368274</c:v>
                  </c:pt>
                  <c:pt idx="190">
                    <c:v>1.1711854694080939</c:v>
                  </c:pt>
                  <c:pt idx="191">
                    <c:v>1.212354569880542</c:v>
                  </c:pt>
                  <c:pt idx="192">
                    <c:v>1.0923824530914232</c:v>
                  </c:pt>
                  <c:pt idx="193">
                    <c:v>1.208770246953867</c:v>
                  </c:pt>
                  <c:pt idx="194">
                    <c:v>1.1434251624158975</c:v>
                  </c:pt>
                  <c:pt idx="195">
                    <c:v>1.2747706808504924</c:v>
                  </c:pt>
                  <c:pt idx="196">
                    <c:v>1.1319791705219042</c:v>
                  </c:pt>
                  <c:pt idx="197">
                    <c:v>1.0702085657017804</c:v>
                  </c:pt>
                  <c:pt idx="198">
                    <c:v>0.98201533357038862</c:v>
                  </c:pt>
                  <c:pt idx="199">
                    <c:v>1.1679488630757953</c:v>
                  </c:pt>
                  <c:pt idx="200">
                    <c:v>0.79392498027059943</c:v>
                  </c:pt>
                  <c:pt idx="201">
                    <c:v>0.68636195131186428</c:v>
                  </c:pt>
                  <c:pt idx="202">
                    <c:v>0.93643364915637139</c:v>
                  </c:pt>
                  <c:pt idx="203">
                    <c:v>0.9594925007389602</c:v>
                  </c:pt>
                  <c:pt idx="204">
                    <c:v>1.1263096977767086</c:v>
                  </c:pt>
                  <c:pt idx="205">
                    <c:v>1.0261270262251128</c:v>
                  </c:pt>
                  <c:pt idx="206">
                    <c:v>0.73872917947007366</c:v>
                  </c:pt>
                  <c:pt idx="207">
                    <c:v>1.0113207983538828</c:v>
                  </c:pt>
                  <c:pt idx="208">
                    <c:v>1.0669298049815314</c:v>
                  </c:pt>
                  <c:pt idx="209">
                    <c:v>1.0420424355773665</c:v>
                  </c:pt>
                  <c:pt idx="210">
                    <c:v>1.0302843040029117</c:v>
                  </c:pt>
                  <c:pt idx="211">
                    <c:v>1.184777106324187</c:v>
                  </c:pt>
                  <c:pt idx="212">
                    <c:v>0.89907901347265984</c:v>
                  </c:pt>
                  <c:pt idx="213">
                    <c:v>0.75869604539982072</c:v>
                  </c:pt>
                  <c:pt idx="214">
                    <c:v>0.88997174125533818</c:v>
                  </c:pt>
                  <c:pt idx="215">
                    <c:v>0.82320587523735322</c:v>
                  </c:pt>
                  <c:pt idx="216">
                    <c:v>0.91971548681962023</c:v>
                  </c:pt>
                  <c:pt idx="217">
                    <c:v>0.79488959464812781</c:v>
                  </c:pt>
                  <c:pt idx="218">
                    <c:v>0.94752468299862258</c:v>
                  </c:pt>
                  <c:pt idx="219">
                    <c:v>1.0500793796751</c:v>
                  </c:pt>
                  <c:pt idx="220">
                    <c:v>0.75965861567415727</c:v>
                  </c:pt>
                  <c:pt idx="221">
                    <c:v>0.76085983180197125</c:v>
                  </c:pt>
                  <c:pt idx="222">
                    <c:v>1.1130356653735596</c:v>
                  </c:pt>
                  <c:pt idx="223">
                    <c:v>1.0716919338901729</c:v>
                  </c:pt>
                  <c:pt idx="224">
                    <c:v>1.0289452957528074</c:v>
                  </c:pt>
                  <c:pt idx="225">
                    <c:v>1.0531907643461922</c:v>
                  </c:pt>
                  <c:pt idx="226">
                    <c:v>0.83869126269470085</c:v>
                  </c:pt>
                  <c:pt idx="227">
                    <c:v>0.64944400750004216</c:v>
                  </c:pt>
                  <c:pt idx="228">
                    <c:v>0.6543133380600259</c:v>
                  </c:pt>
                  <c:pt idx="229">
                    <c:v>0.60633747453654729</c:v>
                  </c:pt>
                  <c:pt idx="230">
                    <c:v>0.55082171366932609</c:v>
                  </c:pt>
                  <c:pt idx="231">
                    <c:v>0.70719114841212005</c:v>
                  </c:pt>
                  <c:pt idx="232">
                    <c:v>0.80483776170490362</c:v>
                  </c:pt>
                  <c:pt idx="233">
                    <c:v>0.71107315715129982</c:v>
                  </c:pt>
                  <c:pt idx="234">
                    <c:v>0.85188448928202931</c:v>
                  </c:pt>
                  <c:pt idx="235">
                    <c:v>0.96369694621376611</c:v>
                  </c:pt>
                  <c:pt idx="236">
                    <c:v>0.73565455302610872</c:v>
                  </c:pt>
                  <c:pt idx="237">
                    <c:v>0.81353815404544927</c:v>
                  </c:pt>
                  <c:pt idx="238">
                    <c:v>0.8898248267392378</c:v>
                  </c:pt>
                  <c:pt idx="239">
                    <c:v>0.81233121504606121</c:v>
                  </c:pt>
                  <c:pt idx="240">
                    <c:v>0.66692641228368721</c:v>
                  </c:pt>
                  <c:pt idx="241">
                    <c:v>0.86760211546900368</c:v>
                  </c:pt>
                  <c:pt idx="242">
                    <c:v>1.0013179342771912</c:v>
                  </c:pt>
                  <c:pt idx="243">
                    <c:v>1.0982538612570671</c:v>
                  </c:pt>
                  <c:pt idx="244">
                    <c:v>0.92404592661106211</c:v>
                  </c:pt>
                  <c:pt idx="245">
                    <c:v>1.183467433777283</c:v>
                  </c:pt>
                  <c:pt idx="246">
                    <c:v>0.92521245641689842</c:v>
                  </c:pt>
                  <c:pt idx="247">
                    <c:v>0.91906929142463489</c:v>
                  </c:pt>
                  <c:pt idx="248">
                    <c:v>1.1209730332086718</c:v>
                  </c:pt>
                  <c:pt idx="249">
                    <c:v>1.0311270967445894</c:v>
                  </c:pt>
                  <c:pt idx="250">
                    <c:v>0.76355647282978412</c:v>
                  </c:pt>
                  <c:pt idx="251">
                    <c:v>0.88761511545146332</c:v>
                  </c:pt>
                  <c:pt idx="252">
                    <c:v>0.78259778532316027</c:v>
                  </c:pt>
                  <c:pt idx="253">
                    <c:v>1.0007601700399329</c:v>
                  </c:pt>
                  <c:pt idx="254">
                    <c:v>0.93048789210614447</c:v>
                  </c:pt>
                  <c:pt idx="255">
                    <c:v>0.95408969488723605</c:v>
                  </c:pt>
                  <c:pt idx="256">
                    <c:v>1.0447591778135181</c:v>
                  </c:pt>
                  <c:pt idx="257">
                    <c:v>1.0134295994004363</c:v>
                  </c:pt>
                  <c:pt idx="258">
                    <c:v>0.88171715917334248</c:v>
                  </c:pt>
                  <c:pt idx="259">
                    <c:v>0.86336147193533785</c:v>
                  </c:pt>
                  <c:pt idx="260">
                    <c:v>0.85946462967345472</c:v>
                  </c:pt>
                  <c:pt idx="261">
                    <c:v>1.037593741918106</c:v>
                  </c:pt>
                  <c:pt idx="262">
                    <c:v>0.99375010724074186</c:v>
                  </c:pt>
                  <c:pt idx="263">
                    <c:v>0.96691427537532404</c:v>
                  </c:pt>
                  <c:pt idx="264">
                    <c:v>0.97671894891461464</c:v>
                  </c:pt>
                  <c:pt idx="265">
                    <c:v>1.1369818701822412</c:v>
                  </c:pt>
                  <c:pt idx="266">
                    <c:v>1.3294147931996922</c:v>
                  </c:pt>
                  <c:pt idx="267">
                    <c:v>1.4293742044481723</c:v>
                  </c:pt>
                  <c:pt idx="268">
                    <c:v>1.3177777616531798</c:v>
                  </c:pt>
                  <c:pt idx="269">
                    <c:v>1.2583160632578163</c:v>
                  </c:pt>
                  <c:pt idx="270">
                    <c:v>1.299279316700338</c:v>
                  </c:pt>
                  <c:pt idx="271">
                    <c:v>1.182271428516174</c:v>
                  </c:pt>
                  <c:pt idx="272">
                    <c:v>1.2635817075825939</c:v>
                  </c:pt>
                  <c:pt idx="273">
                    <c:v>1.3598178961977805</c:v>
                  </c:pt>
                  <c:pt idx="274">
                    <c:v>1.2909798353735547</c:v>
                  </c:pt>
                  <c:pt idx="275">
                    <c:v>1.2193478717332273</c:v>
                  </c:pt>
                  <c:pt idx="276">
                    <c:v>1.0815196043311996</c:v>
                  </c:pt>
                  <c:pt idx="277">
                    <c:v>0.99176182600007756</c:v>
                  </c:pt>
                  <c:pt idx="278">
                    <c:v>1.037265830842709</c:v>
                  </c:pt>
                  <c:pt idx="279">
                    <c:v>1.1036646511609665</c:v>
                  </c:pt>
                  <c:pt idx="280">
                    <c:v>1.0549681145837488</c:v>
                  </c:pt>
                  <c:pt idx="281">
                    <c:v>1.0008464974661833</c:v>
                  </c:pt>
                  <c:pt idx="282">
                    <c:v>1.181413111945735</c:v>
                  </c:pt>
                  <c:pt idx="283">
                    <c:v>1.2777621653208744</c:v>
                  </c:pt>
                  <c:pt idx="284">
                    <c:v>1.19246361084881</c:v>
                  </c:pt>
                  <c:pt idx="285">
                    <c:v>0.92112558006817458</c:v>
                  </c:pt>
                  <c:pt idx="286">
                    <c:v>0.97405380350093562</c:v>
                  </c:pt>
                  <c:pt idx="287">
                    <c:v>1.0787407678900016</c:v>
                  </c:pt>
                  <c:pt idx="288">
                    <c:v>0.86544815162336508</c:v>
                  </c:pt>
                  <c:pt idx="289">
                    <c:v>0.90833827355061547</c:v>
                  </c:pt>
                  <c:pt idx="290">
                    <c:v>1.1115046829144057</c:v>
                  </c:pt>
                  <c:pt idx="291">
                    <c:v>0.97834955028744486</c:v>
                  </c:pt>
                  <c:pt idx="292">
                    <c:v>0.94363888920956118</c:v>
                  </c:pt>
                  <c:pt idx="293">
                    <c:v>0.82599045239724112</c:v>
                  </c:pt>
                  <c:pt idx="294">
                    <c:v>0.71926356490387444</c:v>
                  </c:pt>
                  <c:pt idx="295">
                    <c:v>0.85801642885081064</c:v>
                  </c:pt>
                  <c:pt idx="296">
                    <c:v>0.83512327995743074</c:v>
                  </c:pt>
                  <c:pt idx="297">
                    <c:v>0.75340504758569737</c:v>
                  </c:pt>
                  <c:pt idx="298">
                    <c:v>0.70799878913094205</c:v>
                  </c:pt>
                  <c:pt idx="299">
                    <c:v>0.72921322667699728</c:v>
                  </c:pt>
                  <c:pt idx="300">
                    <c:v>0.94292748627427203</c:v>
                  </c:pt>
                  <c:pt idx="301">
                    <c:v>0.90520997189398777</c:v>
                  </c:pt>
                  <c:pt idx="302">
                    <c:v>0.85147982870517924</c:v>
                  </c:pt>
                  <c:pt idx="303">
                    <c:v>0.95083534019703531</c:v>
                  </c:pt>
                  <c:pt idx="304">
                    <c:v>1.103584759475519</c:v>
                  </c:pt>
                  <c:pt idx="305">
                    <c:v>1.0228447703531107</c:v>
                  </c:pt>
                  <c:pt idx="306">
                    <c:v>1.271330045706426</c:v>
                  </c:pt>
                  <c:pt idx="307">
                    <c:v>0.99906610173146626</c:v>
                  </c:pt>
                  <c:pt idx="308">
                    <c:v>1.0429010849759595</c:v>
                  </c:pt>
                  <c:pt idx="309">
                    <c:v>0.93193908606618159</c:v>
                  </c:pt>
                  <c:pt idx="310">
                    <c:v>0.99170348490507476</c:v>
                  </c:pt>
                  <c:pt idx="311">
                    <c:v>1.0416871143147133</c:v>
                  </c:pt>
                  <c:pt idx="312">
                    <c:v>0.93340466901714025</c:v>
                  </c:pt>
                  <c:pt idx="313">
                    <c:v>0.73840144703108457</c:v>
                  </c:pt>
                  <c:pt idx="314">
                    <c:v>0.77082904178974232</c:v>
                  </c:pt>
                  <c:pt idx="315">
                    <c:v>0.90643659133758414</c:v>
                  </c:pt>
                  <c:pt idx="316">
                    <c:v>1.1387583363882314</c:v>
                  </c:pt>
                  <c:pt idx="317">
                    <c:v>0.77781549809135075</c:v>
                  </c:pt>
                  <c:pt idx="318">
                    <c:v>0.94923361025909847</c:v>
                  </c:pt>
                  <c:pt idx="319">
                    <c:v>0.77944623271394553</c:v>
                  </c:pt>
                  <c:pt idx="320">
                    <c:v>0.80822868461988073</c:v>
                  </c:pt>
                  <c:pt idx="321">
                    <c:v>0.86482016129419803</c:v>
                  </c:pt>
                  <c:pt idx="322">
                    <c:v>0.84139943448131016</c:v>
                  </c:pt>
                  <c:pt idx="323">
                    <c:v>0.9828645128113731</c:v>
                  </c:pt>
                  <c:pt idx="324">
                    <c:v>0.8935990470199825</c:v>
                  </c:pt>
                  <c:pt idx="325">
                    <c:v>0.91032183219916685</c:v>
                  </c:pt>
                  <c:pt idx="326">
                    <c:v>1.0042041700362325</c:v>
                  </c:pt>
                  <c:pt idx="327">
                    <c:v>0.96515367790224971</c:v>
                  </c:pt>
                  <c:pt idx="328">
                    <c:v>0.93080656525817496</c:v>
                  </c:pt>
                  <c:pt idx="329">
                    <c:v>0.91350877488687909</c:v>
                  </c:pt>
                  <c:pt idx="330">
                    <c:v>1.0105094405404109</c:v>
                  </c:pt>
                  <c:pt idx="331">
                    <c:v>0.90715518067091416</c:v>
                  </c:pt>
                  <c:pt idx="332">
                    <c:v>0.95221439332639157</c:v>
                  </c:pt>
                  <c:pt idx="333">
                    <c:v>0.64161548746799024</c:v>
                  </c:pt>
                  <c:pt idx="334">
                    <c:v>0.70174408493278784</c:v>
                  </c:pt>
                  <c:pt idx="335">
                    <c:v>0.64911797106880942</c:v>
                  </c:pt>
                  <c:pt idx="336">
                    <c:v>0.60526287755755381</c:v>
                  </c:pt>
                  <c:pt idx="337">
                    <c:v>0.75940926049452195</c:v>
                  </c:pt>
                  <c:pt idx="338">
                    <c:v>0.7577728910146081</c:v>
                  </c:pt>
                  <c:pt idx="339">
                    <c:v>0.84909313097105454</c:v>
                  </c:pt>
                  <c:pt idx="340">
                    <c:v>0.701721261838685</c:v>
                  </c:pt>
                  <c:pt idx="341">
                    <c:v>0.69267188258698587</c:v>
                  </c:pt>
                  <c:pt idx="342">
                    <c:v>0.82638983112497177</c:v>
                  </c:pt>
                  <c:pt idx="343">
                    <c:v>0.83026377981675925</c:v>
                  </c:pt>
                  <c:pt idx="344">
                    <c:v>0.65162032872860787</c:v>
                  </c:pt>
                  <c:pt idx="345">
                    <c:v>0.7721483355498423</c:v>
                  </c:pt>
                  <c:pt idx="346">
                    <c:v>0.69676184875829961</c:v>
                  </c:pt>
                  <c:pt idx="347">
                    <c:v>0.62498945272072126</c:v>
                  </c:pt>
                  <c:pt idx="348">
                    <c:v>0.58831929985355036</c:v>
                  </c:pt>
                  <c:pt idx="349">
                    <c:v>0.74734944324741182</c:v>
                  </c:pt>
                  <c:pt idx="350">
                    <c:v>0.92288512995566085</c:v>
                  </c:pt>
                  <c:pt idx="351">
                    <c:v>0.85990499780971241</c:v>
                  </c:pt>
                  <c:pt idx="352">
                    <c:v>0.75378186582089701</c:v>
                  </c:pt>
                  <c:pt idx="353">
                    <c:v>0.71212164227448127</c:v>
                  </c:pt>
                  <c:pt idx="354">
                    <c:v>0.75229894301668698</c:v>
                  </c:pt>
                  <c:pt idx="355">
                    <c:v>0.73514615647594017</c:v>
                  </c:pt>
                  <c:pt idx="356">
                    <c:v>0.70361651772643041</c:v>
                  </c:pt>
                  <c:pt idx="357">
                    <c:v>0.96628535701224416</c:v>
                  </c:pt>
                  <c:pt idx="358">
                    <c:v>0.88027917497839536</c:v>
                  </c:pt>
                  <c:pt idx="359">
                    <c:v>0.92048983162553022</c:v>
                  </c:pt>
                  <c:pt idx="360">
                    <c:v>0.81507302346780319</c:v>
                  </c:pt>
                  <c:pt idx="361">
                    <c:v>0.87260575106196669</c:v>
                  </c:pt>
                  <c:pt idx="362">
                    <c:v>0.90305646016732677</c:v>
                  </c:pt>
                  <c:pt idx="363">
                    <c:v>0.8633102736204511</c:v>
                  </c:pt>
                  <c:pt idx="364">
                    <c:v>1.0463773539665084</c:v>
                  </c:pt>
                  <c:pt idx="365">
                    <c:v>1.0320490741481205</c:v>
                  </c:pt>
                  <c:pt idx="366">
                    <c:v>1.146010200044804</c:v>
                  </c:pt>
                  <c:pt idx="367">
                    <c:v>1.024189925968797</c:v>
                  </c:pt>
                  <c:pt idx="368">
                    <c:v>1.1719277758432689</c:v>
                  </c:pt>
                  <c:pt idx="369">
                    <c:v>1.0832757684878542</c:v>
                  </c:pt>
                  <c:pt idx="370">
                    <c:v>0.98707473989407568</c:v>
                  </c:pt>
                  <c:pt idx="371">
                    <c:v>1.0939778762827639</c:v>
                  </c:pt>
                  <c:pt idx="372">
                    <c:v>0.94540537128658109</c:v>
                  </c:pt>
                  <c:pt idx="373">
                    <c:v>1.2282714613414738</c:v>
                  </c:pt>
                  <c:pt idx="374">
                    <c:v>0.73531474815254994</c:v>
                  </c:pt>
                  <c:pt idx="375">
                    <c:v>0.71926838933507253</c:v>
                  </c:pt>
                  <c:pt idx="376">
                    <c:v>0.90854941874136508</c:v>
                  </c:pt>
                  <c:pt idx="377">
                    <c:v>0.77366892121732889</c:v>
                  </c:pt>
                  <c:pt idx="378">
                    <c:v>0.85727418247019704</c:v>
                  </c:pt>
                  <c:pt idx="379">
                    <c:v>0.93776107012169529</c:v>
                  </c:pt>
                  <c:pt idx="380">
                    <c:v>1.1511645539710709</c:v>
                  </c:pt>
                  <c:pt idx="381">
                    <c:v>1.0385514280404959</c:v>
                  </c:pt>
                  <c:pt idx="382">
                    <c:v>1.0545661683933112</c:v>
                  </c:pt>
                  <c:pt idx="383">
                    <c:v>0.98395319158818906</c:v>
                  </c:pt>
                  <c:pt idx="384">
                    <c:v>1.0401015044792112</c:v>
                  </c:pt>
                  <c:pt idx="385">
                    <c:v>1.1451332846857301</c:v>
                  </c:pt>
                  <c:pt idx="386">
                    <c:v>0.92489011715411118</c:v>
                  </c:pt>
                  <c:pt idx="387">
                    <c:v>0.94534409499932726</c:v>
                  </c:pt>
                  <c:pt idx="388">
                    <c:v>1.0712916354293196</c:v>
                  </c:pt>
                  <c:pt idx="389">
                    <c:v>1.2380506111736482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fed'!$Q$4:$Q$393</c:f>
              <c:numCache>
                <c:formatCode>General</c:formatCode>
                <c:ptCount val="390"/>
                <c:pt idx="0">
                  <c:v>5.8265052385275355</c:v>
                </c:pt>
                <c:pt idx="1">
                  <c:v>6.0918881020749325</c:v>
                </c:pt>
                <c:pt idx="2">
                  <c:v>5.9866452478946517</c:v>
                </c:pt>
                <c:pt idx="3">
                  <c:v>5.7700585566682721</c:v>
                </c:pt>
                <c:pt idx="4">
                  <c:v>5.7479720362772255</c:v>
                </c:pt>
                <c:pt idx="5">
                  <c:v>5.3506465231266578</c:v>
                </c:pt>
                <c:pt idx="6">
                  <c:v>6.032479793693966</c:v>
                </c:pt>
                <c:pt idx="7">
                  <c:v>5.9508619968679621</c:v>
                </c:pt>
                <c:pt idx="8">
                  <c:v>5.4703232296358806</c:v>
                </c:pt>
                <c:pt idx="9">
                  <c:v>6.0723500335962646</c:v>
                </c:pt>
                <c:pt idx="10">
                  <c:v>5.7133291252032707</c:v>
                </c:pt>
                <c:pt idx="11">
                  <c:v>5.633939372834277</c:v>
                </c:pt>
                <c:pt idx="12">
                  <c:v>5.7803589683536183</c:v>
                </c:pt>
                <c:pt idx="13">
                  <c:v>5.768842740832163</c:v>
                </c:pt>
                <c:pt idx="14">
                  <c:v>5.4909436853836366</c:v>
                </c:pt>
                <c:pt idx="15">
                  <c:v>6.3712751937643377</c:v>
                </c:pt>
                <c:pt idx="16">
                  <c:v>10.092797824379879</c:v>
                </c:pt>
                <c:pt idx="17">
                  <c:v>10.667009829115788</c:v>
                </c:pt>
                <c:pt idx="18">
                  <c:v>10.612925082129149</c:v>
                </c:pt>
                <c:pt idx="19">
                  <c:v>9.9513240197532866</c:v>
                </c:pt>
                <c:pt idx="20">
                  <c:v>10.087875455988668</c:v>
                </c:pt>
                <c:pt idx="21">
                  <c:v>9.0628375659708489</c:v>
                </c:pt>
                <c:pt idx="22">
                  <c:v>9.1076379257765492</c:v>
                </c:pt>
                <c:pt idx="23">
                  <c:v>8.7109535238028393</c:v>
                </c:pt>
                <c:pt idx="24">
                  <c:v>8.8303780210050515</c:v>
                </c:pt>
                <c:pt idx="25">
                  <c:v>8.3894362019160234</c:v>
                </c:pt>
                <c:pt idx="26">
                  <c:v>8.0028349717581584</c:v>
                </c:pt>
                <c:pt idx="27">
                  <c:v>6.901326961902825</c:v>
                </c:pt>
                <c:pt idx="28">
                  <c:v>6.6521308857239019</c:v>
                </c:pt>
                <c:pt idx="29">
                  <c:v>6.9764936660370891</c:v>
                </c:pt>
                <c:pt idx="30">
                  <c:v>6.0958660512180671</c:v>
                </c:pt>
                <c:pt idx="31">
                  <c:v>5.9716037965390703</c:v>
                </c:pt>
                <c:pt idx="32">
                  <c:v>4.9765264968444356</c:v>
                </c:pt>
                <c:pt idx="33">
                  <c:v>4.1469286631742808</c:v>
                </c:pt>
                <c:pt idx="34">
                  <c:v>3.5690934132502874</c:v>
                </c:pt>
                <c:pt idx="35">
                  <c:v>3.798818880242341</c:v>
                </c:pt>
                <c:pt idx="36">
                  <c:v>3.1205501475068287</c:v>
                </c:pt>
                <c:pt idx="37">
                  <c:v>2.6393614322768411</c:v>
                </c:pt>
                <c:pt idx="38">
                  <c:v>2.3401070071865191</c:v>
                </c:pt>
                <c:pt idx="39">
                  <c:v>2.4166961820210426</c:v>
                </c:pt>
                <c:pt idx="40">
                  <c:v>2.4664537603903263</c:v>
                </c:pt>
                <c:pt idx="41">
                  <c:v>2.5520855440736794</c:v>
                </c:pt>
                <c:pt idx="42">
                  <c:v>2.3130343373425264</c:v>
                </c:pt>
                <c:pt idx="43">
                  <c:v>2.238073436624477</c:v>
                </c:pt>
                <c:pt idx="44">
                  <c:v>2.5485623519820937</c:v>
                </c:pt>
                <c:pt idx="45">
                  <c:v>2.5444395965345952</c:v>
                </c:pt>
                <c:pt idx="46">
                  <c:v>2.7854491192170387</c:v>
                </c:pt>
                <c:pt idx="47">
                  <c:v>2.8081629538375634</c:v>
                </c:pt>
                <c:pt idx="48">
                  <c:v>2.9398945608100631</c:v>
                </c:pt>
                <c:pt idx="49">
                  <c:v>2.6005336616601467</c:v>
                </c:pt>
                <c:pt idx="50">
                  <c:v>2.4746075870825246</c:v>
                </c:pt>
                <c:pt idx="51">
                  <c:v>2.4736044841187557</c:v>
                </c:pt>
                <c:pt idx="52">
                  <c:v>2.5817452494264126</c:v>
                </c:pt>
                <c:pt idx="53">
                  <c:v>2.4949176336540262</c:v>
                </c:pt>
                <c:pt idx="54">
                  <c:v>2.6012161360099251</c:v>
                </c:pt>
                <c:pt idx="55">
                  <c:v>2.1649439709047842</c:v>
                </c:pt>
                <c:pt idx="56">
                  <c:v>2.3699508349773337</c:v>
                </c:pt>
                <c:pt idx="57">
                  <c:v>2.3825791664684273</c:v>
                </c:pt>
                <c:pt idx="58">
                  <c:v>2.4199972886379446</c:v>
                </c:pt>
                <c:pt idx="59">
                  <c:v>2.1355412509552787</c:v>
                </c:pt>
                <c:pt idx="60">
                  <c:v>1.9794905354522445</c:v>
                </c:pt>
                <c:pt idx="61">
                  <c:v>2.4162275045215131</c:v>
                </c:pt>
                <c:pt idx="62">
                  <c:v>2.5001197222906653</c:v>
                </c:pt>
                <c:pt idx="63">
                  <c:v>2.5965371173830194</c:v>
                </c:pt>
                <c:pt idx="64">
                  <c:v>2.9918236340668161</c:v>
                </c:pt>
                <c:pt idx="65">
                  <c:v>3.0418315672019149</c:v>
                </c:pt>
                <c:pt idx="66">
                  <c:v>2.9317200406012218</c:v>
                </c:pt>
                <c:pt idx="67">
                  <c:v>3.0329678005906766</c:v>
                </c:pt>
                <c:pt idx="68">
                  <c:v>2.8662477908425754</c:v>
                </c:pt>
                <c:pt idx="69">
                  <c:v>3.1685205035693489</c:v>
                </c:pt>
                <c:pt idx="70">
                  <c:v>3.1689827259286618</c:v>
                </c:pt>
                <c:pt idx="71">
                  <c:v>2.9354131789340734</c:v>
                </c:pt>
                <c:pt idx="72">
                  <c:v>3.3514304000895243</c:v>
                </c:pt>
                <c:pt idx="73">
                  <c:v>3.5001170192615207</c:v>
                </c:pt>
                <c:pt idx="74">
                  <c:v>3.008535320483134</c:v>
                </c:pt>
                <c:pt idx="75">
                  <c:v>2.9206651000316093</c:v>
                </c:pt>
                <c:pt idx="76">
                  <c:v>2.9024432915510512</c:v>
                </c:pt>
                <c:pt idx="77">
                  <c:v>2.661784982427247</c:v>
                </c:pt>
                <c:pt idx="78">
                  <c:v>2.6546182529837798</c:v>
                </c:pt>
                <c:pt idx="79">
                  <c:v>2.9585807877356229</c:v>
                </c:pt>
                <c:pt idx="80">
                  <c:v>3.0509730221659006</c:v>
                </c:pt>
                <c:pt idx="81">
                  <c:v>3.2519709250861508</c:v>
                </c:pt>
                <c:pt idx="82">
                  <c:v>3.1045767005115659</c:v>
                </c:pt>
                <c:pt idx="83">
                  <c:v>2.976062084220358</c:v>
                </c:pt>
                <c:pt idx="84">
                  <c:v>3.1587632096453295</c:v>
                </c:pt>
                <c:pt idx="85">
                  <c:v>2.8727123850397818</c:v>
                </c:pt>
                <c:pt idx="86">
                  <c:v>2.7062560550343404</c:v>
                </c:pt>
                <c:pt idx="87">
                  <c:v>2.906431973026872</c:v>
                </c:pt>
                <c:pt idx="88">
                  <c:v>3.3532393034264856</c:v>
                </c:pt>
                <c:pt idx="89">
                  <c:v>2.524969761497728</c:v>
                </c:pt>
                <c:pt idx="90">
                  <c:v>2.8979713916605139</c:v>
                </c:pt>
                <c:pt idx="91">
                  <c:v>4.0115934183933284</c:v>
                </c:pt>
                <c:pt idx="92">
                  <c:v>3.0270547342994791</c:v>
                </c:pt>
                <c:pt idx="93">
                  <c:v>2.9339752457008972</c:v>
                </c:pt>
                <c:pt idx="94">
                  <c:v>2.4040306852198547</c:v>
                </c:pt>
                <c:pt idx="95">
                  <c:v>2.732368460829997</c:v>
                </c:pt>
                <c:pt idx="96">
                  <c:v>2.4384103162899509</c:v>
                </c:pt>
                <c:pt idx="97">
                  <c:v>2.4645019804017614</c:v>
                </c:pt>
                <c:pt idx="98">
                  <c:v>2.8770285999439444</c:v>
                </c:pt>
                <c:pt idx="99">
                  <c:v>2.679960137619072</c:v>
                </c:pt>
                <c:pt idx="100">
                  <c:v>3.0211864625773122</c:v>
                </c:pt>
                <c:pt idx="101">
                  <c:v>3.222856574319001</c:v>
                </c:pt>
                <c:pt idx="102">
                  <c:v>3.2195707559769127</c:v>
                </c:pt>
                <c:pt idx="103">
                  <c:v>3.724021711430594</c:v>
                </c:pt>
                <c:pt idx="104">
                  <c:v>3.5236708970701058</c:v>
                </c:pt>
                <c:pt idx="105">
                  <c:v>3.2782365055825609</c:v>
                </c:pt>
                <c:pt idx="106">
                  <c:v>3.2504401040233701</c:v>
                </c:pt>
                <c:pt idx="107">
                  <c:v>3.1958263515862373</c:v>
                </c:pt>
                <c:pt idx="108">
                  <c:v>2.6793265564400959</c:v>
                </c:pt>
                <c:pt idx="109">
                  <c:v>2.8579501104446376</c:v>
                </c:pt>
                <c:pt idx="110">
                  <c:v>2.7393534407706706</c:v>
                </c:pt>
                <c:pt idx="111">
                  <c:v>3.1215180131862361</c:v>
                </c:pt>
                <c:pt idx="112">
                  <c:v>3.4277595815060513</c:v>
                </c:pt>
                <c:pt idx="113">
                  <c:v>3.8937001276912326</c:v>
                </c:pt>
                <c:pt idx="114">
                  <c:v>2.7699139466281326</c:v>
                </c:pt>
                <c:pt idx="115">
                  <c:v>2.4011363086849853</c:v>
                </c:pt>
                <c:pt idx="116">
                  <c:v>2.9255295069563561</c:v>
                </c:pt>
                <c:pt idx="117">
                  <c:v>2.8852337138547965</c:v>
                </c:pt>
                <c:pt idx="118">
                  <c:v>2.5855721851724107</c:v>
                </c:pt>
                <c:pt idx="119">
                  <c:v>2.7234585021008062</c:v>
                </c:pt>
                <c:pt idx="120">
                  <c:v>2.9886716784425564</c:v>
                </c:pt>
                <c:pt idx="121">
                  <c:v>2.9543684444121463</c:v>
                </c:pt>
                <c:pt idx="122">
                  <c:v>3.2305980378264878</c:v>
                </c:pt>
                <c:pt idx="123">
                  <c:v>2.8430286121382493</c:v>
                </c:pt>
                <c:pt idx="124">
                  <c:v>3.115112803943787</c:v>
                </c:pt>
                <c:pt idx="125">
                  <c:v>2.9503194611088714</c:v>
                </c:pt>
                <c:pt idx="126">
                  <c:v>3.3922539651250418</c:v>
                </c:pt>
                <c:pt idx="127">
                  <c:v>3.4232146926126497</c:v>
                </c:pt>
                <c:pt idx="128">
                  <c:v>3.8638823781174403</c:v>
                </c:pt>
                <c:pt idx="129">
                  <c:v>3.5000202998646222</c:v>
                </c:pt>
                <c:pt idx="130">
                  <c:v>3.2617432765902841</c:v>
                </c:pt>
                <c:pt idx="131">
                  <c:v>3.2828390950641215</c:v>
                </c:pt>
                <c:pt idx="132">
                  <c:v>3.3641755308985246</c:v>
                </c:pt>
                <c:pt idx="133">
                  <c:v>3.0274898305294236</c:v>
                </c:pt>
                <c:pt idx="134">
                  <c:v>2.7587663105917457</c:v>
                </c:pt>
                <c:pt idx="135">
                  <c:v>3.6904031863229165</c:v>
                </c:pt>
                <c:pt idx="136">
                  <c:v>3.7743756253298648</c:v>
                </c:pt>
                <c:pt idx="137">
                  <c:v>3.5590764617056818</c:v>
                </c:pt>
                <c:pt idx="138">
                  <c:v>3.6272265727736213</c:v>
                </c:pt>
                <c:pt idx="139">
                  <c:v>3.4568870334512312</c:v>
                </c:pt>
                <c:pt idx="140">
                  <c:v>3.9426070164279734</c:v>
                </c:pt>
                <c:pt idx="141">
                  <c:v>3.4035707691647916</c:v>
                </c:pt>
                <c:pt idx="142">
                  <c:v>3.1644522728374573</c:v>
                </c:pt>
                <c:pt idx="143">
                  <c:v>2.848851639312076</c:v>
                </c:pt>
                <c:pt idx="144">
                  <c:v>2.7133663649729165</c:v>
                </c:pt>
                <c:pt idx="145">
                  <c:v>3.1601040767404016</c:v>
                </c:pt>
                <c:pt idx="146">
                  <c:v>3.3267867396660065</c:v>
                </c:pt>
                <c:pt idx="147">
                  <c:v>3.2407914921367991</c:v>
                </c:pt>
                <c:pt idx="148">
                  <c:v>3.3243850717012409</c:v>
                </c:pt>
                <c:pt idx="149">
                  <c:v>3.6109617294267431</c:v>
                </c:pt>
                <c:pt idx="150">
                  <c:v>3.7789772609462347</c:v>
                </c:pt>
                <c:pt idx="151">
                  <c:v>3.6433732376279382</c:v>
                </c:pt>
                <c:pt idx="152">
                  <c:v>3.5714608643973138</c:v>
                </c:pt>
                <c:pt idx="153">
                  <c:v>3.8096551654226536</c:v>
                </c:pt>
                <c:pt idx="154">
                  <c:v>3.6887025678346044</c:v>
                </c:pt>
                <c:pt idx="155">
                  <c:v>3.5770277494853211</c:v>
                </c:pt>
                <c:pt idx="156">
                  <c:v>3.6120522807072497</c:v>
                </c:pt>
                <c:pt idx="157">
                  <c:v>4.2826316688415069</c:v>
                </c:pt>
                <c:pt idx="158">
                  <c:v>4.1013036545493105</c:v>
                </c:pt>
                <c:pt idx="159">
                  <c:v>4.0519980908083735</c:v>
                </c:pt>
                <c:pt idx="160">
                  <c:v>3.6271996104934261</c:v>
                </c:pt>
                <c:pt idx="161">
                  <c:v>4.292677912834213</c:v>
                </c:pt>
                <c:pt idx="162">
                  <c:v>4.1430511704899278</c:v>
                </c:pt>
                <c:pt idx="163">
                  <c:v>4.2881995920812006</c:v>
                </c:pt>
                <c:pt idx="164">
                  <c:v>4.1750244409551183</c:v>
                </c:pt>
                <c:pt idx="165">
                  <c:v>4.726246228664964</c:v>
                </c:pt>
                <c:pt idx="166">
                  <c:v>4.332194461119566</c:v>
                </c:pt>
                <c:pt idx="167">
                  <c:v>4.6060413553505821</c:v>
                </c:pt>
                <c:pt idx="168">
                  <c:v>4.9448304618361005</c:v>
                </c:pt>
                <c:pt idx="169">
                  <c:v>4.393037263386347</c:v>
                </c:pt>
                <c:pt idx="170">
                  <c:v>5.1550257720652972</c:v>
                </c:pt>
                <c:pt idx="171">
                  <c:v>4.7988095596916427</c:v>
                </c:pt>
                <c:pt idx="172">
                  <c:v>4.9526248508446402</c:v>
                </c:pt>
                <c:pt idx="173">
                  <c:v>4.2648972291135063</c:v>
                </c:pt>
                <c:pt idx="174">
                  <c:v>4.7718270860710454</c:v>
                </c:pt>
                <c:pt idx="175">
                  <c:v>4.6957282796224966</c:v>
                </c:pt>
                <c:pt idx="176">
                  <c:v>4.3462073321782579</c:v>
                </c:pt>
                <c:pt idx="177">
                  <c:v>4.4026322921538528</c:v>
                </c:pt>
                <c:pt idx="178">
                  <c:v>4.7288535343087954</c:v>
                </c:pt>
                <c:pt idx="179">
                  <c:v>5.4750793307610248</c:v>
                </c:pt>
                <c:pt idx="180">
                  <c:v>4.893891563651029</c:v>
                </c:pt>
                <c:pt idx="181">
                  <c:v>4.2676927055675646</c:v>
                </c:pt>
                <c:pt idx="182">
                  <c:v>5.1452983988207848</c:v>
                </c:pt>
                <c:pt idx="183">
                  <c:v>4.896432067455712</c:v>
                </c:pt>
                <c:pt idx="184">
                  <c:v>5.0998402697945195</c:v>
                </c:pt>
                <c:pt idx="185">
                  <c:v>5.1297274711025711</c:v>
                </c:pt>
                <c:pt idx="186">
                  <c:v>4.994624101860941</c:v>
                </c:pt>
                <c:pt idx="187">
                  <c:v>4.7026227946594981</c:v>
                </c:pt>
                <c:pt idx="188">
                  <c:v>3.9092815130680876</c:v>
                </c:pt>
                <c:pt idx="189">
                  <c:v>4.3307759874453442</c:v>
                </c:pt>
                <c:pt idx="190">
                  <c:v>4.3769369930450823</c:v>
                </c:pt>
                <c:pt idx="191">
                  <c:v>4.4209952206048291</c:v>
                </c:pt>
                <c:pt idx="192">
                  <c:v>4.3492366796043571</c:v>
                </c:pt>
                <c:pt idx="193">
                  <c:v>4.3703845919309625</c:v>
                </c:pt>
                <c:pt idx="194">
                  <c:v>3.9791323578578854</c:v>
                </c:pt>
                <c:pt idx="195">
                  <c:v>4.1428037877716122</c:v>
                </c:pt>
                <c:pt idx="196">
                  <c:v>4.0073420530767789</c:v>
                </c:pt>
                <c:pt idx="197">
                  <c:v>4.1210742184839635</c:v>
                </c:pt>
                <c:pt idx="198">
                  <c:v>3.6481141314953072</c:v>
                </c:pt>
                <c:pt idx="199">
                  <c:v>4.0739734237886527</c:v>
                </c:pt>
                <c:pt idx="200">
                  <c:v>3.2557733351273646</c:v>
                </c:pt>
                <c:pt idx="201">
                  <c:v>3.172559569369708</c:v>
                </c:pt>
                <c:pt idx="202">
                  <c:v>3.7710704946527556</c:v>
                </c:pt>
                <c:pt idx="203">
                  <c:v>3.4011160012280031</c:v>
                </c:pt>
                <c:pt idx="204">
                  <c:v>3.5209888662481155</c:v>
                </c:pt>
                <c:pt idx="205">
                  <c:v>3.4855925552035432</c:v>
                </c:pt>
                <c:pt idx="206">
                  <c:v>2.9582352652647197</c:v>
                </c:pt>
                <c:pt idx="207">
                  <c:v>3.9688346288134513</c:v>
                </c:pt>
                <c:pt idx="208">
                  <c:v>3.987088098105434</c:v>
                </c:pt>
                <c:pt idx="209">
                  <c:v>3.6930676771625195</c:v>
                </c:pt>
                <c:pt idx="210">
                  <c:v>3.948714301282005</c:v>
                </c:pt>
                <c:pt idx="211">
                  <c:v>4.4370888988815533</c:v>
                </c:pt>
                <c:pt idx="212">
                  <c:v>3.7248246318481057</c:v>
                </c:pt>
                <c:pt idx="213">
                  <c:v>3.8540722421759717</c:v>
                </c:pt>
                <c:pt idx="214">
                  <c:v>3.8867623615330595</c:v>
                </c:pt>
                <c:pt idx="215">
                  <c:v>3.8188218746343723</c:v>
                </c:pt>
                <c:pt idx="216">
                  <c:v>3.8119166344676771</c:v>
                </c:pt>
                <c:pt idx="217">
                  <c:v>3.4093626351948174</c:v>
                </c:pt>
                <c:pt idx="218">
                  <c:v>3.8633366906997884</c:v>
                </c:pt>
                <c:pt idx="219">
                  <c:v>4.1877263113529359</c:v>
                </c:pt>
                <c:pt idx="220">
                  <c:v>3.4771959297191826</c:v>
                </c:pt>
                <c:pt idx="221">
                  <c:v>3.4641807764764807</c:v>
                </c:pt>
                <c:pt idx="222">
                  <c:v>4.0650838864822694</c:v>
                </c:pt>
                <c:pt idx="223">
                  <c:v>3.4409674562148416</c:v>
                </c:pt>
                <c:pt idx="224">
                  <c:v>3.5099259776400524</c:v>
                </c:pt>
                <c:pt idx="225">
                  <c:v>3.6663420660128452</c:v>
                </c:pt>
                <c:pt idx="226">
                  <c:v>3.7751382251286039</c:v>
                </c:pt>
                <c:pt idx="227">
                  <c:v>3.4961357103576773</c:v>
                </c:pt>
                <c:pt idx="228">
                  <c:v>3.2119094311307732</c:v>
                </c:pt>
                <c:pt idx="229">
                  <c:v>3.3023636344380867</c:v>
                </c:pt>
                <c:pt idx="230">
                  <c:v>3.0305039721679634</c:v>
                </c:pt>
                <c:pt idx="231">
                  <c:v>3.3479419820047922</c:v>
                </c:pt>
                <c:pt idx="232">
                  <c:v>3.5835180490963028</c:v>
                </c:pt>
                <c:pt idx="233">
                  <c:v>3.9551351196727937</c:v>
                </c:pt>
                <c:pt idx="234">
                  <c:v>4.0695062583468724</c:v>
                </c:pt>
                <c:pt idx="235">
                  <c:v>4.2291216797564033</c:v>
                </c:pt>
                <c:pt idx="236">
                  <c:v>3.7610635748839925</c:v>
                </c:pt>
                <c:pt idx="237">
                  <c:v>3.9676265017876533</c:v>
                </c:pt>
                <c:pt idx="238">
                  <c:v>4.5814014383167381</c:v>
                </c:pt>
                <c:pt idx="239">
                  <c:v>4.3770620107462976</c:v>
                </c:pt>
                <c:pt idx="240">
                  <c:v>4.2532342588171819</c:v>
                </c:pt>
                <c:pt idx="241">
                  <c:v>4.466797340381051</c:v>
                </c:pt>
                <c:pt idx="242">
                  <c:v>4.4214382878881198</c:v>
                </c:pt>
                <c:pt idx="243">
                  <c:v>4.4741394833996457</c:v>
                </c:pt>
                <c:pt idx="244">
                  <c:v>4.1807187896982896</c:v>
                </c:pt>
                <c:pt idx="245">
                  <c:v>4.2951323863666815</c:v>
                </c:pt>
                <c:pt idx="246">
                  <c:v>4.2816173547358503</c:v>
                </c:pt>
                <c:pt idx="247">
                  <c:v>4.1329294401153245</c:v>
                </c:pt>
                <c:pt idx="248">
                  <c:v>4.669003214350095</c:v>
                </c:pt>
                <c:pt idx="249">
                  <c:v>4.5158274843184572</c:v>
                </c:pt>
                <c:pt idx="250">
                  <c:v>4.370796176590483</c:v>
                </c:pt>
                <c:pt idx="251">
                  <c:v>4.4141441697830208</c:v>
                </c:pt>
                <c:pt idx="252">
                  <c:v>3.9134975958881029</c:v>
                </c:pt>
                <c:pt idx="253">
                  <c:v>4.1272840740991779</c:v>
                </c:pt>
                <c:pt idx="254">
                  <c:v>3.7779238161468349</c:v>
                </c:pt>
                <c:pt idx="255">
                  <c:v>3.8347708340391042</c:v>
                </c:pt>
                <c:pt idx="256">
                  <c:v>4.1542949096832702</c:v>
                </c:pt>
                <c:pt idx="257">
                  <c:v>4.0479471951798676</c:v>
                </c:pt>
                <c:pt idx="258">
                  <c:v>3.6269023739995987</c:v>
                </c:pt>
                <c:pt idx="259">
                  <c:v>3.744047213605973</c:v>
                </c:pt>
                <c:pt idx="260">
                  <c:v>3.5318631987235518</c:v>
                </c:pt>
                <c:pt idx="261">
                  <c:v>4.182929641746969</c:v>
                </c:pt>
                <c:pt idx="262">
                  <c:v>4.9310364921917023</c:v>
                </c:pt>
                <c:pt idx="263">
                  <c:v>4.6303661192522609</c:v>
                </c:pt>
                <c:pt idx="264">
                  <c:v>4.3723114625505737</c:v>
                </c:pt>
                <c:pt idx="265">
                  <c:v>4.8398863923533213</c:v>
                </c:pt>
                <c:pt idx="266">
                  <c:v>5.0493370734071261</c:v>
                </c:pt>
                <c:pt idx="267">
                  <c:v>5.3101708002279775</c:v>
                </c:pt>
                <c:pt idx="268">
                  <c:v>5.2894504869094083</c:v>
                </c:pt>
                <c:pt idx="269">
                  <c:v>5.2004708456292938</c:v>
                </c:pt>
                <c:pt idx="270">
                  <c:v>5.9059561763130635</c:v>
                </c:pt>
                <c:pt idx="271">
                  <c:v>5.5101487740068471</c:v>
                </c:pt>
                <c:pt idx="272">
                  <c:v>5.894301240180182</c:v>
                </c:pt>
                <c:pt idx="273">
                  <c:v>5.8516350374585784</c:v>
                </c:pt>
                <c:pt idx="274">
                  <c:v>5.5481338824510527</c:v>
                </c:pt>
                <c:pt idx="275">
                  <c:v>5.5562821292935043</c:v>
                </c:pt>
                <c:pt idx="276">
                  <c:v>5.1605453228386606</c:v>
                </c:pt>
                <c:pt idx="277">
                  <c:v>5.2302740794319318</c:v>
                </c:pt>
                <c:pt idx="278">
                  <c:v>5.1854304865557612</c:v>
                </c:pt>
                <c:pt idx="279">
                  <c:v>5.6077632001782742</c:v>
                </c:pt>
                <c:pt idx="280">
                  <c:v>5.0779136265935962</c:v>
                </c:pt>
                <c:pt idx="281">
                  <c:v>5.2382586810244067</c:v>
                </c:pt>
                <c:pt idx="282">
                  <c:v>5.1904879507232131</c:v>
                </c:pt>
                <c:pt idx="283">
                  <c:v>5.4335390075810839</c:v>
                </c:pt>
                <c:pt idx="284">
                  <c:v>5.1022406926985475</c:v>
                </c:pt>
                <c:pt idx="285">
                  <c:v>4.3471648161799568</c:v>
                </c:pt>
                <c:pt idx="286">
                  <c:v>4.4103339912244923</c:v>
                </c:pt>
                <c:pt idx="287">
                  <c:v>5.0007335430340261</c:v>
                </c:pt>
                <c:pt idx="288">
                  <c:v>4.635131515006881</c:v>
                </c:pt>
                <c:pt idx="289">
                  <c:v>4.9448307012067048</c:v>
                </c:pt>
                <c:pt idx="290">
                  <c:v>4.9705630388250999</c:v>
                </c:pt>
                <c:pt idx="291">
                  <c:v>4.6198330385315662</c:v>
                </c:pt>
                <c:pt idx="292">
                  <c:v>4.2180918617603513</c:v>
                </c:pt>
                <c:pt idx="293">
                  <c:v>4.2033637161918707</c:v>
                </c:pt>
                <c:pt idx="294">
                  <c:v>4.263673764491406</c:v>
                </c:pt>
                <c:pt idx="295">
                  <c:v>4.5349291562414509</c:v>
                </c:pt>
                <c:pt idx="296">
                  <c:v>4.2094041474236938</c:v>
                </c:pt>
                <c:pt idx="297">
                  <c:v>3.7541636586085416</c:v>
                </c:pt>
                <c:pt idx="298">
                  <c:v>3.8776022438590183</c:v>
                </c:pt>
                <c:pt idx="299">
                  <c:v>4.1308003235753823</c:v>
                </c:pt>
                <c:pt idx="300">
                  <c:v>4.3876210379998613</c:v>
                </c:pt>
                <c:pt idx="301">
                  <c:v>4.5699017946381568</c:v>
                </c:pt>
                <c:pt idx="302">
                  <c:v>4.7919124588166238</c:v>
                </c:pt>
                <c:pt idx="303">
                  <c:v>4.6328607853265122</c:v>
                </c:pt>
                <c:pt idx="304">
                  <c:v>4.5814553175062152</c:v>
                </c:pt>
                <c:pt idx="305">
                  <c:v>5.122665452937623</c:v>
                </c:pt>
                <c:pt idx="306">
                  <c:v>5.5461177422393186</c:v>
                </c:pt>
                <c:pt idx="307">
                  <c:v>4.9623009041318067</c:v>
                </c:pt>
                <c:pt idx="308">
                  <c:v>5.4027560246556012</c:v>
                </c:pt>
                <c:pt idx="309">
                  <c:v>4.9853450962449726</c:v>
                </c:pt>
                <c:pt idx="310">
                  <c:v>4.8372499077164655</c:v>
                </c:pt>
                <c:pt idx="311">
                  <c:v>5.0375321270564433</c:v>
                </c:pt>
                <c:pt idx="312">
                  <c:v>5.1669599354461022</c:v>
                </c:pt>
                <c:pt idx="313">
                  <c:v>4.7711258827017797</c:v>
                </c:pt>
                <c:pt idx="314">
                  <c:v>4.3238949303617611</c:v>
                </c:pt>
                <c:pt idx="315">
                  <c:v>4.2057473165095676</c:v>
                </c:pt>
                <c:pt idx="316">
                  <c:v>4.5942151344797058</c:v>
                </c:pt>
                <c:pt idx="317">
                  <c:v>4.3235805812736139</c:v>
                </c:pt>
                <c:pt idx="318">
                  <c:v>4.2184747370854101</c:v>
                </c:pt>
                <c:pt idx="319">
                  <c:v>4.0501997377358574</c:v>
                </c:pt>
                <c:pt idx="320">
                  <c:v>4.2298255287793634</c:v>
                </c:pt>
                <c:pt idx="321">
                  <c:v>3.8834326544408007</c:v>
                </c:pt>
                <c:pt idx="322">
                  <c:v>4.2287114968414894</c:v>
                </c:pt>
                <c:pt idx="323">
                  <c:v>3.9861783047302977</c:v>
                </c:pt>
                <c:pt idx="324">
                  <c:v>4.2103016159576487</c:v>
                </c:pt>
                <c:pt idx="325">
                  <c:v>4.0753965966561534</c:v>
                </c:pt>
                <c:pt idx="326">
                  <c:v>4.2916141788290583</c:v>
                </c:pt>
                <c:pt idx="327">
                  <c:v>3.8756242938192735</c:v>
                </c:pt>
                <c:pt idx="328">
                  <c:v>3.9249685005496611</c:v>
                </c:pt>
                <c:pt idx="329">
                  <c:v>4.0017225448497689</c:v>
                </c:pt>
                <c:pt idx="330">
                  <c:v>4.5814301557773423</c:v>
                </c:pt>
                <c:pt idx="331">
                  <c:v>4.2510165426570197</c:v>
                </c:pt>
                <c:pt idx="332">
                  <c:v>4.341319591148955</c:v>
                </c:pt>
                <c:pt idx="333">
                  <c:v>3.7256143830113166</c:v>
                </c:pt>
                <c:pt idx="334">
                  <c:v>3.8251312862536095</c:v>
                </c:pt>
                <c:pt idx="335">
                  <c:v>3.4916601235414171</c:v>
                </c:pt>
                <c:pt idx="336">
                  <c:v>3.611830977292148</c:v>
                </c:pt>
                <c:pt idx="337">
                  <c:v>3.8017564825455628</c:v>
                </c:pt>
                <c:pt idx="338">
                  <c:v>3.7423544806547584</c:v>
                </c:pt>
                <c:pt idx="339">
                  <c:v>3.5101096890105223</c:v>
                </c:pt>
                <c:pt idx="340">
                  <c:v>3.035021136038373</c:v>
                </c:pt>
                <c:pt idx="341">
                  <c:v>3.2397867600823238</c:v>
                </c:pt>
                <c:pt idx="342">
                  <c:v>3.6695350048510376</c:v>
                </c:pt>
                <c:pt idx="343">
                  <c:v>3.5407004779202014</c:v>
                </c:pt>
                <c:pt idx="344">
                  <c:v>3.5375405983767214</c:v>
                </c:pt>
                <c:pt idx="345">
                  <c:v>3.4488682433248044</c:v>
                </c:pt>
                <c:pt idx="346">
                  <c:v>3.8393169713689446</c:v>
                </c:pt>
                <c:pt idx="347">
                  <c:v>4.0931893017620808</c:v>
                </c:pt>
                <c:pt idx="348">
                  <c:v>3.8270093574745987</c:v>
                </c:pt>
                <c:pt idx="349">
                  <c:v>4.6369649832897775</c:v>
                </c:pt>
                <c:pt idx="350">
                  <c:v>4.1773252218798538</c:v>
                </c:pt>
                <c:pt idx="351">
                  <c:v>4.1875406333185961</c:v>
                </c:pt>
                <c:pt idx="352">
                  <c:v>3.5943448014377912</c:v>
                </c:pt>
                <c:pt idx="353">
                  <c:v>3.7495702078628752</c:v>
                </c:pt>
                <c:pt idx="354">
                  <c:v>4.0443323876571196</c:v>
                </c:pt>
                <c:pt idx="355">
                  <c:v>3.998780769184576</c:v>
                </c:pt>
                <c:pt idx="356">
                  <c:v>3.4210025394604768</c:v>
                </c:pt>
                <c:pt idx="357">
                  <c:v>4.0119460910490776</c:v>
                </c:pt>
                <c:pt idx="358">
                  <c:v>3.9833864221213817</c:v>
                </c:pt>
                <c:pt idx="359">
                  <c:v>3.9875963112227808</c:v>
                </c:pt>
                <c:pt idx="360">
                  <c:v>3.5865324037356388</c:v>
                </c:pt>
                <c:pt idx="361">
                  <c:v>3.7683787203061518</c:v>
                </c:pt>
                <c:pt idx="362">
                  <c:v>3.9355315454341251</c:v>
                </c:pt>
                <c:pt idx="363">
                  <c:v>3.396715560395009</c:v>
                </c:pt>
                <c:pt idx="364">
                  <c:v>3.7125551575754492</c:v>
                </c:pt>
                <c:pt idx="365">
                  <c:v>3.5750025423144733</c:v>
                </c:pt>
                <c:pt idx="366">
                  <c:v>3.6454839036457161</c:v>
                </c:pt>
                <c:pt idx="367">
                  <c:v>4.0746982430672407</c:v>
                </c:pt>
                <c:pt idx="368">
                  <c:v>4.1929247895060433</c:v>
                </c:pt>
                <c:pt idx="369">
                  <c:v>3.6884707019261298</c:v>
                </c:pt>
                <c:pt idx="370">
                  <c:v>3.5012357969250538</c:v>
                </c:pt>
                <c:pt idx="371">
                  <c:v>3.5703961697131086</c:v>
                </c:pt>
                <c:pt idx="372">
                  <c:v>3.6014042545479703</c:v>
                </c:pt>
                <c:pt idx="373">
                  <c:v>4.0637232481765659</c:v>
                </c:pt>
                <c:pt idx="374">
                  <c:v>2.9557300730924747</c:v>
                </c:pt>
                <c:pt idx="375">
                  <c:v>3.302437870128994</c:v>
                </c:pt>
                <c:pt idx="376">
                  <c:v>3.4632028810010334</c:v>
                </c:pt>
                <c:pt idx="377">
                  <c:v>3.2192205539720957</c:v>
                </c:pt>
                <c:pt idx="378">
                  <c:v>3.8592286780037965</c:v>
                </c:pt>
                <c:pt idx="379">
                  <c:v>3.4639466391210467</c:v>
                </c:pt>
                <c:pt idx="380">
                  <c:v>3.9682102763409488</c:v>
                </c:pt>
                <c:pt idx="381">
                  <c:v>4.0174431900247543</c:v>
                </c:pt>
                <c:pt idx="382">
                  <c:v>4.2760873768370367</c:v>
                </c:pt>
                <c:pt idx="383">
                  <c:v>4.0270033792079465</c:v>
                </c:pt>
                <c:pt idx="384">
                  <c:v>4.3585050781220804</c:v>
                </c:pt>
                <c:pt idx="385">
                  <c:v>4.9824547120105738</c:v>
                </c:pt>
                <c:pt idx="386">
                  <c:v>4.4896364534757511</c:v>
                </c:pt>
                <c:pt idx="387">
                  <c:v>4.3138597145110893</c:v>
                </c:pt>
                <c:pt idx="388">
                  <c:v>4.4035871910077811</c:v>
                </c:pt>
                <c:pt idx="389">
                  <c:v>4.5251793198081156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F-B24C-A6E5-46701B67D206}"/>
            </c:ext>
          </c:extLst>
        </c:ser>
        <c:ser>
          <c:idx val="2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1.0580698301300624</c:v>
                  </c:pt>
                  <c:pt idx="1">
                    <c:v>1.0011119688732717</c:v>
                  </c:pt>
                  <c:pt idx="2">
                    <c:v>0.96770892718885926</c:v>
                  </c:pt>
                  <c:pt idx="3">
                    <c:v>0.92112513544769892</c:v>
                  </c:pt>
                  <c:pt idx="4">
                    <c:v>0.91850637688497305</c:v>
                  </c:pt>
                  <c:pt idx="5">
                    <c:v>1.0549431864101528</c:v>
                  </c:pt>
                  <c:pt idx="6">
                    <c:v>1.0792957455727925</c:v>
                  </c:pt>
                  <c:pt idx="7">
                    <c:v>1.1479632746752226</c:v>
                  </c:pt>
                  <c:pt idx="8">
                    <c:v>1.0369685290929491</c:v>
                  </c:pt>
                  <c:pt idx="9">
                    <c:v>1.1895067105184576</c:v>
                  </c:pt>
                  <c:pt idx="10">
                    <c:v>1.2004741850464091</c:v>
                  </c:pt>
                  <c:pt idx="11">
                    <c:v>1.2757466003262863</c:v>
                  </c:pt>
                  <c:pt idx="12">
                    <c:v>1.1283880577372163</c:v>
                  </c:pt>
                  <c:pt idx="13">
                    <c:v>1.0210746539685642</c:v>
                  </c:pt>
                  <c:pt idx="14">
                    <c:v>1.2899796916335353</c:v>
                  </c:pt>
                  <c:pt idx="15">
                    <c:v>0.35238893021721124</c:v>
                  </c:pt>
                  <c:pt idx="16">
                    <c:v>0.48671041575972213</c:v>
                  </c:pt>
                  <c:pt idx="17">
                    <c:v>0.54874102739582764</c:v>
                  </c:pt>
                  <c:pt idx="18">
                    <c:v>0.49463850371766394</c:v>
                  </c:pt>
                  <c:pt idx="19">
                    <c:v>0.86998153649030785</c:v>
                  </c:pt>
                  <c:pt idx="20">
                    <c:v>0.68883233581434178</c:v>
                  </c:pt>
                  <c:pt idx="21">
                    <c:v>0.72590992286603617</c:v>
                  </c:pt>
                  <c:pt idx="22">
                    <c:v>0.57881131282391074</c:v>
                  </c:pt>
                  <c:pt idx="23">
                    <c:v>0.61180529555403507</c:v>
                  </c:pt>
                  <c:pt idx="24">
                    <c:v>0.49332370852130597</c:v>
                  </c:pt>
                  <c:pt idx="25">
                    <c:v>0.5311243524018312</c:v>
                  </c:pt>
                  <c:pt idx="26">
                    <c:v>0.40523429373571457</c:v>
                  </c:pt>
                  <c:pt idx="27">
                    <c:v>0.44168906702908245</c:v>
                  </c:pt>
                  <c:pt idx="28">
                    <c:v>0.41426167987866014</c:v>
                  </c:pt>
                  <c:pt idx="29">
                    <c:v>0.21667562265040272</c:v>
                  </c:pt>
                  <c:pt idx="30">
                    <c:v>0.2522570066110903</c:v>
                  </c:pt>
                  <c:pt idx="31">
                    <c:v>0.35159461893757765</c:v>
                  </c:pt>
                  <c:pt idx="32">
                    <c:v>0.23318883184149158</c:v>
                  </c:pt>
                  <c:pt idx="33">
                    <c:v>0.22394972228754645</c:v>
                  </c:pt>
                  <c:pt idx="34">
                    <c:v>0.18865941997754873</c:v>
                  </c:pt>
                  <c:pt idx="35">
                    <c:v>0.23255556500393423</c:v>
                  </c:pt>
                  <c:pt idx="36">
                    <c:v>0.26922444661732359</c:v>
                  </c:pt>
                  <c:pt idx="37">
                    <c:v>0.25949256327889808</c:v>
                  </c:pt>
                  <c:pt idx="38">
                    <c:v>0.21579849676257967</c:v>
                  </c:pt>
                  <c:pt idx="39">
                    <c:v>0.22927123345741082</c:v>
                  </c:pt>
                  <c:pt idx="40">
                    <c:v>0.18862211822099761</c:v>
                  </c:pt>
                  <c:pt idx="41">
                    <c:v>0.16387416710021588</c:v>
                  </c:pt>
                  <c:pt idx="42">
                    <c:v>0.13231463358795237</c:v>
                  </c:pt>
                  <c:pt idx="43">
                    <c:v>0.18680946250599706</c:v>
                  </c:pt>
                  <c:pt idx="44">
                    <c:v>0.13750809974962713</c:v>
                  </c:pt>
                  <c:pt idx="45">
                    <c:v>0.19420431287330836</c:v>
                  </c:pt>
                  <c:pt idx="46">
                    <c:v>0.31344197692894943</c:v>
                  </c:pt>
                  <c:pt idx="47">
                    <c:v>0.25562771569724568</c:v>
                  </c:pt>
                  <c:pt idx="48">
                    <c:v>0.25598156805162242</c:v>
                  </c:pt>
                  <c:pt idx="49">
                    <c:v>0.19200636880809385</c:v>
                  </c:pt>
                  <c:pt idx="50">
                    <c:v>0.2366953268213555</c:v>
                  </c:pt>
                  <c:pt idx="51">
                    <c:v>0.18544140071683557</c:v>
                  </c:pt>
                  <c:pt idx="52">
                    <c:v>0.25851888095692455</c:v>
                  </c:pt>
                  <c:pt idx="53">
                    <c:v>0.23182501601180683</c:v>
                  </c:pt>
                  <c:pt idx="54">
                    <c:v>0.32532208510382227</c:v>
                  </c:pt>
                  <c:pt idx="55">
                    <c:v>0.41081957559992494</c:v>
                  </c:pt>
                  <c:pt idx="56">
                    <c:v>0.35538977800378108</c:v>
                  </c:pt>
                  <c:pt idx="57">
                    <c:v>0.40849111621990725</c:v>
                  </c:pt>
                  <c:pt idx="58">
                    <c:v>0.24253054609073682</c:v>
                  </c:pt>
                  <c:pt idx="59">
                    <c:v>0.25579596728635767</c:v>
                  </c:pt>
                  <c:pt idx="60">
                    <c:v>0.38444463951561608</c:v>
                  </c:pt>
                  <c:pt idx="61">
                    <c:v>0.37673948706580673</c:v>
                  </c:pt>
                  <c:pt idx="62">
                    <c:v>0.48907871671532999</c:v>
                  </c:pt>
                  <c:pt idx="63">
                    <c:v>0.38959269692629472</c:v>
                  </c:pt>
                  <c:pt idx="64">
                    <c:v>0.31803056456822226</c:v>
                  </c:pt>
                  <c:pt idx="65">
                    <c:v>0.50130647689262153</c:v>
                  </c:pt>
                  <c:pt idx="66">
                    <c:v>0.45576051868547907</c:v>
                  </c:pt>
                  <c:pt idx="67">
                    <c:v>0.54059534783168883</c:v>
                  </c:pt>
                  <c:pt idx="68">
                    <c:v>0.43204441668992433</c:v>
                  </c:pt>
                  <c:pt idx="69">
                    <c:v>0.36709761347927983</c:v>
                  </c:pt>
                  <c:pt idx="70">
                    <c:v>0.43644015341264653</c:v>
                  </c:pt>
                  <c:pt idx="71">
                    <c:v>0.41107413567478263</c:v>
                  </c:pt>
                  <c:pt idx="72">
                    <c:v>0.39002199745741312</c:v>
                  </c:pt>
                  <c:pt idx="73">
                    <c:v>0.57028843433067067</c:v>
                  </c:pt>
                  <c:pt idx="74">
                    <c:v>0.35568760446477576</c:v>
                  </c:pt>
                  <c:pt idx="75">
                    <c:v>0.47478380630840555</c:v>
                  </c:pt>
                  <c:pt idx="76">
                    <c:v>0.67992083176553797</c:v>
                  </c:pt>
                  <c:pt idx="77">
                    <c:v>0.66653216692358308</c:v>
                  </c:pt>
                  <c:pt idx="78">
                    <c:v>0.49647568012010029</c:v>
                  </c:pt>
                  <c:pt idx="79">
                    <c:v>0.41519480738313241</c:v>
                  </c:pt>
                  <c:pt idx="80">
                    <c:v>0.32876590623683455</c:v>
                  </c:pt>
                  <c:pt idx="81">
                    <c:v>0.30153641910244616</c:v>
                  </c:pt>
                  <c:pt idx="82">
                    <c:v>0.42296542253832803</c:v>
                  </c:pt>
                  <c:pt idx="83">
                    <c:v>0.35346614945515692</c:v>
                  </c:pt>
                  <c:pt idx="84">
                    <c:v>0.20389184825707024</c:v>
                  </c:pt>
                  <c:pt idx="85">
                    <c:v>0.28574233445285807</c:v>
                  </c:pt>
                  <c:pt idx="86">
                    <c:v>0.28823174970030452</c:v>
                  </c:pt>
                  <c:pt idx="87">
                    <c:v>0.47656441005163608</c:v>
                  </c:pt>
                  <c:pt idx="88">
                    <c:v>0.52501838031818382</c:v>
                  </c:pt>
                  <c:pt idx="89">
                    <c:v>0.44539967802648828</c:v>
                  </c:pt>
                  <c:pt idx="90">
                    <c:v>0.37674463159792076</c:v>
                  </c:pt>
                  <c:pt idx="91">
                    <c:v>0.2075050690427597</c:v>
                  </c:pt>
                  <c:pt idx="92">
                    <c:v>0.38543368246152165</c:v>
                  </c:pt>
                  <c:pt idx="93">
                    <c:v>0.32688789739099317</c:v>
                  </c:pt>
                  <c:pt idx="94">
                    <c:v>0.47251358490501905</c:v>
                  </c:pt>
                  <c:pt idx="95">
                    <c:v>0.47127262208333054</c:v>
                  </c:pt>
                  <c:pt idx="96">
                    <c:v>0.50117601805022083</c:v>
                  </c:pt>
                  <c:pt idx="97">
                    <c:v>0.43423276938968314</c:v>
                  </c:pt>
                  <c:pt idx="98">
                    <c:v>0.35910092056252985</c:v>
                  </c:pt>
                  <c:pt idx="99">
                    <c:v>0.37607975981022812</c:v>
                  </c:pt>
                  <c:pt idx="100">
                    <c:v>0.42512380719351894</c:v>
                  </c:pt>
                  <c:pt idx="101">
                    <c:v>0.52704452559071147</c:v>
                  </c:pt>
                  <c:pt idx="102">
                    <c:v>0.62004638446854199</c:v>
                  </c:pt>
                  <c:pt idx="103">
                    <c:v>0.678571555932027</c:v>
                  </c:pt>
                  <c:pt idx="104">
                    <c:v>0.60183467886294684</c:v>
                  </c:pt>
                  <c:pt idx="105">
                    <c:v>0.53141217957192355</c:v>
                  </c:pt>
                  <c:pt idx="106">
                    <c:v>0.45472973037208547</c:v>
                  </c:pt>
                  <c:pt idx="107">
                    <c:v>0.64806610502783935</c:v>
                  </c:pt>
                  <c:pt idx="108">
                    <c:v>0.41877599116818282</c:v>
                  </c:pt>
                  <c:pt idx="109">
                    <c:v>0.51072762016697182</c:v>
                  </c:pt>
                  <c:pt idx="110">
                    <c:v>0.56055815779970586</c:v>
                  </c:pt>
                  <c:pt idx="111">
                    <c:v>0.41705918580471824</c:v>
                  </c:pt>
                  <c:pt idx="112">
                    <c:v>0.43709273875846238</c:v>
                  </c:pt>
                  <c:pt idx="113">
                    <c:v>0.39414905327408001</c:v>
                  </c:pt>
                  <c:pt idx="114">
                    <c:v>0.46037204308940338</c:v>
                  </c:pt>
                  <c:pt idx="115">
                    <c:v>0.54746952913138702</c:v>
                  </c:pt>
                  <c:pt idx="116">
                    <c:v>0.48816369648762553</c:v>
                  </c:pt>
                  <c:pt idx="117">
                    <c:v>0.41520381351084357</c:v>
                  </c:pt>
                  <c:pt idx="118">
                    <c:v>0.34739632536276466</c:v>
                  </c:pt>
                  <c:pt idx="119">
                    <c:v>0.36594328540667148</c:v>
                  </c:pt>
                  <c:pt idx="120">
                    <c:v>0.54508870300478995</c:v>
                  </c:pt>
                  <c:pt idx="121">
                    <c:v>0.47733160428823845</c:v>
                  </c:pt>
                  <c:pt idx="122">
                    <c:v>0.4467561654517388</c:v>
                  </c:pt>
                  <c:pt idx="123">
                    <c:v>0.51406623428017639</c:v>
                  </c:pt>
                  <c:pt idx="124">
                    <c:v>0.78627982549831454</c:v>
                  </c:pt>
                  <c:pt idx="125">
                    <c:v>0.82133768289912201</c:v>
                  </c:pt>
                  <c:pt idx="126">
                    <c:v>0.7662019753174697</c:v>
                  </c:pt>
                  <c:pt idx="127">
                    <c:v>0.68276875847954466</c:v>
                  </c:pt>
                  <c:pt idx="128">
                    <c:v>0.71772729898568333</c:v>
                  </c:pt>
                  <c:pt idx="129">
                    <c:v>0.85602670211604082</c:v>
                  </c:pt>
                  <c:pt idx="130">
                    <c:v>0.80870593586121386</c:v>
                  </c:pt>
                  <c:pt idx="131">
                    <c:v>0.7944466201555358</c:v>
                  </c:pt>
                  <c:pt idx="132">
                    <c:v>0.76651558950041221</c:v>
                  </c:pt>
                  <c:pt idx="133">
                    <c:v>0.76126718300606599</c:v>
                  </c:pt>
                  <c:pt idx="134">
                    <c:v>0.62088508955692789</c:v>
                  </c:pt>
                  <c:pt idx="135">
                    <c:v>0.5830539205532923</c:v>
                  </c:pt>
                  <c:pt idx="136">
                    <c:v>0.78036561449336572</c:v>
                  </c:pt>
                  <c:pt idx="137">
                    <c:v>0.78070021112057209</c:v>
                  </c:pt>
                  <c:pt idx="138">
                    <c:v>1.0492546840056116</c:v>
                  </c:pt>
                  <c:pt idx="139">
                    <c:v>0.93721293880051615</c:v>
                  </c:pt>
                  <c:pt idx="140">
                    <c:v>0.70041774868549933</c:v>
                  </c:pt>
                  <c:pt idx="141">
                    <c:v>0.68034486086958479</c:v>
                  </c:pt>
                  <c:pt idx="142">
                    <c:v>0.64661127056133172</c:v>
                  </c:pt>
                  <c:pt idx="143">
                    <c:v>0.77145664177383133</c:v>
                  </c:pt>
                  <c:pt idx="144">
                    <c:v>0.84472962817817121</c:v>
                  </c:pt>
                  <c:pt idx="145">
                    <c:v>0.66822180509662732</c:v>
                  </c:pt>
                  <c:pt idx="146">
                    <c:v>0.83197870002011931</c:v>
                  </c:pt>
                  <c:pt idx="147">
                    <c:v>0.95515499664496772</c:v>
                  </c:pt>
                  <c:pt idx="148">
                    <c:v>0.92858721681819811</c:v>
                  </c:pt>
                  <c:pt idx="149">
                    <c:v>1.0022636547963493</c:v>
                  </c:pt>
                  <c:pt idx="150">
                    <c:v>1.0854208005175006</c:v>
                  </c:pt>
                  <c:pt idx="151">
                    <c:v>1.0476450598403895</c:v>
                  </c:pt>
                  <c:pt idx="152">
                    <c:v>0.9736832114896109</c:v>
                  </c:pt>
                  <c:pt idx="153">
                    <c:v>1.0154187235152445</c:v>
                  </c:pt>
                  <c:pt idx="154">
                    <c:v>1.0807509863916238</c:v>
                  </c:pt>
                  <c:pt idx="155">
                    <c:v>1.0756699435469634</c:v>
                  </c:pt>
                  <c:pt idx="156">
                    <c:v>0.78097206027306931</c:v>
                  </c:pt>
                  <c:pt idx="157">
                    <c:v>1.0518726073814952</c:v>
                  </c:pt>
                  <c:pt idx="158">
                    <c:v>0.92630190872100515</c:v>
                  </c:pt>
                  <c:pt idx="159">
                    <c:v>0.72484616785406053</c:v>
                  </c:pt>
                  <c:pt idx="160">
                    <c:v>0.78739793548973658</c:v>
                  </c:pt>
                  <c:pt idx="161">
                    <c:v>0.80406803065047527</c:v>
                  </c:pt>
                  <c:pt idx="162">
                    <c:v>0.73308918535810719</c:v>
                  </c:pt>
                  <c:pt idx="163">
                    <c:v>0.97347261327272749</c:v>
                  </c:pt>
                  <c:pt idx="164">
                    <c:v>0.79823184662681279</c:v>
                  </c:pt>
                  <c:pt idx="165">
                    <c:v>0.91025009330737727</c:v>
                  </c:pt>
                  <c:pt idx="166">
                    <c:v>0.61584739146264922</c:v>
                  </c:pt>
                  <c:pt idx="167">
                    <c:v>0.49417046855589741</c:v>
                  </c:pt>
                  <c:pt idx="168">
                    <c:v>0.75641597564768481</c:v>
                  </c:pt>
                  <c:pt idx="169">
                    <c:v>0.74849916503023517</c:v>
                  </c:pt>
                  <c:pt idx="170">
                    <c:v>0.72806094676500732</c:v>
                  </c:pt>
                  <c:pt idx="171">
                    <c:v>0.66709566426070299</c:v>
                  </c:pt>
                  <c:pt idx="172">
                    <c:v>0.78769351425537748</c:v>
                  </c:pt>
                  <c:pt idx="173">
                    <c:v>0.7837824763788418</c:v>
                  </c:pt>
                  <c:pt idx="174">
                    <c:v>0.81305057735793318</c:v>
                  </c:pt>
                  <c:pt idx="175">
                    <c:v>0.77594169601330876</c:v>
                  </c:pt>
                  <c:pt idx="176">
                    <c:v>0.66771822197637909</c:v>
                  </c:pt>
                  <c:pt idx="177">
                    <c:v>0.76416945206687348</c:v>
                  </c:pt>
                  <c:pt idx="178">
                    <c:v>0.72623792405796861</c:v>
                  </c:pt>
                  <c:pt idx="179">
                    <c:v>0.91287818678304145</c:v>
                  </c:pt>
                  <c:pt idx="180">
                    <c:v>0.86410071155569967</c:v>
                  </c:pt>
                  <c:pt idx="181">
                    <c:v>0.78796208509515719</c:v>
                  </c:pt>
                  <c:pt idx="182">
                    <c:v>0.77224275544418364</c:v>
                  </c:pt>
                  <c:pt idx="183">
                    <c:v>0.87234237034093953</c:v>
                  </c:pt>
                  <c:pt idx="184">
                    <c:v>0.91922782118155155</c:v>
                  </c:pt>
                  <c:pt idx="185">
                    <c:v>0.84964178645900201</c:v>
                  </c:pt>
                  <c:pt idx="186">
                    <c:v>0.94808477406236991</c:v>
                  </c:pt>
                  <c:pt idx="187">
                    <c:v>0.94747424942640135</c:v>
                  </c:pt>
                  <c:pt idx="188">
                    <c:v>0.88185603176990413</c:v>
                  </c:pt>
                  <c:pt idx="189">
                    <c:v>0.76274417603436429</c:v>
                  </c:pt>
                  <c:pt idx="190">
                    <c:v>0.83264923164464011</c:v>
                  </c:pt>
                  <c:pt idx="191">
                    <c:v>0.90913609013371965</c:v>
                  </c:pt>
                  <c:pt idx="192">
                    <c:v>0.87011666427075929</c:v>
                  </c:pt>
                  <c:pt idx="193">
                    <c:v>0.96594891979300912</c:v>
                  </c:pt>
                  <c:pt idx="194">
                    <c:v>1.0468745296473334</c:v>
                  </c:pt>
                  <c:pt idx="195">
                    <c:v>0.97422238243664427</c:v>
                  </c:pt>
                  <c:pt idx="196">
                    <c:v>1.0479173185913766</c:v>
                  </c:pt>
                  <c:pt idx="197">
                    <c:v>1.0639002048210155</c:v>
                  </c:pt>
                  <c:pt idx="198">
                    <c:v>1.0521343780308803</c:v>
                  </c:pt>
                  <c:pt idx="199">
                    <c:v>1.0962760731199099</c:v>
                  </c:pt>
                  <c:pt idx="200">
                    <c:v>0.94788468530748815</c:v>
                  </c:pt>
                  <c:pt idx="201">
                    <c:v>0.77373197310342834</c:v>
                  </c:pt>
                  <c:pt idx="202">
                    <c:v>1.0461668194111624</c:v>
                  </c:pt>
                  <c:pt idx="203">
                    <c:v>0.91429932313743456</c:v>
                  </c:pt>
                  <c:pt idx="204">
                    <c:v>0.93133177247872778</c:v>
                  </c:pt>
                  <c:pt idx="205">
                    <c:v>0.87393812255570991</c:v>
                  </c:pt>
                  <c:pt idx="206">
                    <c:v>0.76924259079565804</c:v>
                  </c:pt>
                  <c:pt idx="207">
                    <c:v>0.70646937689257427</c:v>
                  </c:pt>
                  <c:pt idx="208">
                    <c:v>0.76660606148718857</c:v>
                  </c:pt>
                  <c:pt idx="209">
                    <c:v>0.86481349506721783</c:v>
                  </c:pt>
                  <c:pt idx="210">
                    <c:v>0.98951087926216363</c:v>
                  </c:pt>
                  <c:pt idx="211">
                    <c:v>0.79079898366483392</c:v>
                  </c:pt>
                  <c:pt idx="212">
                    <c:v>0.83784903671729716</c:v>
                  </c:pt>
                  <c:pt idx="213">
                    <c:v>0.87301180143655088</c:v>
                  </c:pt>
                  <c:pt idx="214">
                    <c:v>0.93596638799866649</c:v>
                  </c:pt>
                  <c:pt idx="215">
                    <c:v>0.84506744429640257</c:v>
                  </c:pt>
                  <c:pt idx="216">
                    <c:v>0.76154743325841856</c:v>
                  </c:pt>
                  <c:pt idx="217">
                    <c:v>0.74613299720972526</c:v>
                  </c:pt>
                  <c:pt idx="218">
                    <c:v>0.8823064831679559</c:v>
                  </c:pt>
                  <c:pt idx="219">
                    <c:v>0.78515837321275705</c:v>
                  </c:pt>
                  <c:pt idx="220">
                    <c:v>0.75756051183150519</c:v>
                  </c:pt>
                  <c:pt idx="221">
                    <c:v>0.7762881994380143</c:v>
                  </c:pt>
                  <c:pt idx="222">
                    <c:v>0.8374028192212396</c:v>
                  </c:pt>
                  <c:pt idx="223">
                    <c:v>0.81375535027780799</c:v>
                  </c:pt>
                  <c:pt idx="224">
                    <c:v>0.91658253426475156</c:v>
                  </c:pt>
                  <c:pt idx="225">
                    <c:v>0.80003441444221812</c:v>
                  </c:pt>
                  <c:pt idx="226">
                    <c:v>0.91148115094044557</c:v>
                  </c:pt>
                  <c:pt idx="227">
                    <c:v>0.95300069844734148</c:v>
                  </c:pt>
                  <c:pt idx="228">
                    <c:v>0.86682906104368973</c:v>
                  </c:pt>
                  <c:pt idx="229">
                    <c:v>0.94997787852563342</c:v>
                  </c:pt>
                  <c:pt idx="230">
                    <c:v>0.8800292336475688</c:v>
                  </c:pt>
                  <c:pt idx="231">
                    <c:v>0.96444592637763482</c:v>
                  </c:pt>
                  <c:pt idx="232">
                    <c:v>0.9785979184171919</c:v>
                  </c:pt>
                  <c:pt idx="233">
                    <c:v>0.89115126899633612</c:v>
                  </c:pt>
                  <c:pt idx="234">
                    <c:v>0.9324686837114452</c:v>
                  </c:pt>
                  <c:pt idx="235">
                    <c:v>0.95165747623581709</c:v>
                  </c:pt>
                  <c:pt idx="236">
                    <c:v>1.0025649301257396</c:v>
                  </c:pt>
                  <c:pt idx="237">
                    <c:v>0.98328896631558216</c:v>
                  </c:pt>
                  <c:pt idx="238">
                    <c:v>0.83516071264702418</c:v>
                  </c:pt>
                  <c:pt idx="239">
                    <c:v>0.98697011039022453</c:v>
                  </c:pt>
                  <c:pt idx="240">
                    <c:v>0.9527195621263066</c:v>
                  </c:pt>
                  <c:pt idx="241">
                    <c:v>0.81993071665918471</c:v>
                  </c:pt>
                  <c:pt idx="242">
                    <c:v>0.85598487475514684</c:v>
                  </c:pt>
                  <c:pt idx="243">
                    <c:v>0.81519330574505422</c:v>
                  </c:pt>
                  <c:pt idx="244">
                    <c:v>0.70272890189281823</c:v>
                  </c:pt>
                  <c:pt idx="245">
                    <c:v>0.82010549356483009</c:v>
                  </c:pt>
                  <c:pt idx="246">
                    <c:v>0.79565708325656381</c:v>
                  </c:pt>
                  <c:pt idx="247">
                    <c:v>0.72593483453701468</c:v>
                  </c:pt>
                  <c:pt idx="248">
                    <c:v>0.6756452612272128</c:v>
                  </c:pt>
                  <c:pt idx="249">
                    <c:v>0.78091077213233651</c:v>
                  </c:pt>
                  <c:pt idx="250">
                    <c:v>0.79320770400406826</c:v>
                  </c:pt>
                  <c:pt idx="251">
                    <c:v>0.84948935952684912</c:v>
                  </c:pt>
                  <c:pt idx="252">
                    <c:v>0.80771152936069035</c:v>
                  </c:pt>
                  <c:pt idx="253">
                    <c:v>1.0082622860781527</c:v>
                  </c:pt>
                  <c:pt idx="254">
                    <c:v>0.80990372923708032</c:v>
                  </c:pt>
                  <c:pt idx="255">
                    <c:v>0.80915589101037544</c:v>
                  </c:pt>
                  <c:pt idx="256">
                    <c:v>0.92083720872821129</c:v>
                  </c:pt>
                  <c:pt idx="257">
                    <c:v>0.66157566586824357</c:v>
                  </c:pt>
                  <c:pt idx="258">
                    <c:v>0.68438461091289227</c:v>
                  </c:pt>
                  <c:pt idx="259">
                    <c:v>0.81550699356917322</c:v>
                  </c:pt>
                  <c:pt idx="260">
                    <c:v>0.67120742112682408</c:v>
                  </c:pt>
                  <c:pt idx="261">
                    <c:v>0.79360901267522699</c:v>
                  </c:pt>
                  <c:pt idx="262">
                    <c:v>0.76685616127527523</c:v>
                  </c:pt>
                  <c:pt idx="263">
                    <c:v>0.75517294911673749</c:v>
                  </c:pt>
                  <c:pt idx="264">
                    <c:v>0.8554093156478505</c:v>
                  </c:pt>
                  <c:pt idx="265">
                    <c:v>0.80414169062981278</c:v>
                  </c:pt>
                  <c:pt idx="266">
                    <c:v>1.0229886803765518</c:v>
                  </c:pt>
                  <c:pt idx="267">
                    <c:v>0.99639063615215884</c:v>
                  </c:pt>
                  <c:pt idx="268">
                    <c:v>1.0429980641696797</c:v>
                  </c:pt>
                  <c:pt idx="269">
                    <c:v>1.0448598981900963</c:v>
                  </c:pt>
                  <c:pt idx="270">
                    <c:v>1.1245267169066528</c:v>
                  </c:pt>
                  <c:pt idx="271">
                    <c:v>0.99164738002870512</c:v>
                  </c:pt>
                  <c:pt idx="272">
                    <c:v>1.1183756838535619</c:v>
                  </c:pt>
                  <c:pt idx="273">
                    <c:v>0.9268623958788792</c:v>
                  </c:pt>
                  <c:pt idx="274">
                    <c:v>0.99574811697181864</c:v>
                  </c:pt>
                  <c:pt idx="275">
                    <c:v>0.88012977788638025</c:v>
                  </c:pt>
                  <c:pt idx="276">
                    <c:v>0.98962034183622316</c:v>
                  </c:pt>
                  <c:pt idx="277">
                    <c:v>0.92949961886311772</c:v>
                  </c:pt>
                  <c:pt idx="278">
                    <c:v>0.81130732669674699</c:v>
                  </c:pt>
                  <c:pt idx="279">
                    <c:v>0.76332063106855885</c:v>
                  </c:pt>
                  <c:pt idx="280">
                    <c:v>0.91350938635487755</c:v>
                  </c:pt>
                  <c:pt idx="281">
                    <c:v>0.92920356935367565</c:v>
                  </c:pt>
                  <c:pt idx="282">
                    <c:v>0.93253790860741081</c:v>
                  </c:pt>
                  <c:pt idx="283">
                    <c:v>0.94154482221086977</c:v>
                  </c:pt>
                  <c:pt idx="284">
                    <c:v>0.87831449362775937</c:v>
                  </c:pt>
                  <c:pt idx="285">
                    <c:v>0.88001152596527787</c:v>
                  </c:pt>
                  <c:pt idx="286">
                    <c:v>0.77651808467178673</c:v>
                  </c:pt>
                  <c:pt idx="287">
                    <c:v>0.66748744457105236</c:v>
                  </c:pt>
                  <c:pt idx="288">
                    <c:v>0.52971088841659197</c:v>
                  </c:pt>
                  <c:pt idx="289">
                    <c:v>0.81569428314927794</c:v>
                  </c:pt>
                  <c:pt idx="290">
                    <c:v>0.75925145594362053</c:v>
                  </c:pt>
                  <c:pt idx="291">
                    <c:v>0.65038601669616813</c:v>
                  </c:pt>
                  <c:pt idx="292">
                    <c:v>0.69634687508983772</c:v>
                  </c:pt>
                  <c:pt idx="293">
                    <c:v>0.88923083457021723</c:v>
                  </c:pt>
                  <c:pt idx="294">
                    <c:v>1.0264589381083817</c:v>
                  </c:pt>
                  <c:pt idx="295">
                    <c:v>0.87845078379752173</c:v>
                  </c:pt>
                  <c:pt idx="296">
                    <c:v>0.81788700185712571</c:v>
                  </c:pt>
                  <c:pt idx="297">
                    <c:v>0.74426456961395782</c:v>
                  </c:pt>
                  <c:pt idx="298">
                    <c:v>0.7587898511968616</c:v>
                  </c:pt>
                  <c:pt idx="299">
                    <c:v>0.73548603287476855</c:v>
                  </c:pt>
                  <c:pt idx="300">
                    <c:v>0.73615234108742822</c:v>
                  </c:pt>
                  <c:pt idx="301">
                    <c:v>0.83856873643309415</c:v>
                  </c:pt>
                  <c:pt idx="302">
                    <c:v>0.8246526638057694</c:v>
                  </c:pt>
                  <c:pt idx="303">
                    <c:v>1.0593205487632207</c:v>
                  </c:pt>
                  <c:pt idx="304">
                    <c:v>0.97589340659452528</c:v>
                  </c:pt>
                  <c:pt idx="305">
                    <c:v>0.87884614408255746</c:v>
                  </c:pt>
                  <c:pt idx="306">
                    <c:v>0.91714581090464509</c:v>
                  </c:pt>
                  <c:pt idx="307">
                    <c:v>0.90065488054150411</c:v>
                  </c:pt>
                  <c:pt idx="308">
                    <c:v>0.84735510007312242</c:v>
                  </c:pt>
                  <c:pt idx="309">
                    <c:v>1.0442051804132808</c:v>
                  </c:pt>
                  <c:pt idx="310">
                    <c:v>1.0515581729614847</c:v>
                  </c:pt>
                  <c:pt idx="311">
                    <c:v>0.96869466594291498</c:v>
                  </c:pt>
                  <c:pt idx="312">
                    <c:v>0.79413906583137894</c:v>
                  </c:pt>
                  <c:pt idx="313">
                    <c:v>0.80155614716787871</c:v>
                  </c:pt>
                  <c:pt idx="314">
                    <c:v>0.95012997509675745</c:v>
                  </c:pt>
                  <c:pt idx="315">
                    <c:v>0.99476480341098894</c:v>
                  </c:pt>
                  <c:pt idx="316">
                    <c:v>0.90624143045926686</c:v>
                  </c:pt>
                  <c:pt idx="317">
                    <c:v>0.90735093348410933</c:v>
                  </c:pt>
                  <c:pt idx="318">
                    <c:v>0.78037993774045711</c:v>
                  </c:pt>
                  <c:pt idx="319">
                    <c:v>0.79479659637296041</c:v>
                  </c:pt>
                  <c:pt idx="320">
                    <c:v>0.99493918420224536</c:v>
                  </c:pt>
                  <c:pt idx="321">
                    <c:v>0.83480618294373343</c:v>
                  </c:pt>
                  <c:pt idx="322">
                    <c:v>0.95817215612494577</c:v>
                  </c:pt>
                  <c:pt idx="323">
                    <c:v>0.86573582244043723</c:v>
                  </c:pt>
                  <c:pt idx="324">
                    <c:v>0.91335577240359123</c:v>
                  </c:pt>
                  <c:pt idx="325">
                    <c:v>0.96168347526507214</c:v>
                  </c:pt>
                  <c:pt idx="326">
                    <c:v>1.0400775424711848</c:v>
                  </c:pt>
                  <c:pt idx="327">
                    <c:v>0.98526943663933986</c:v>
                  </c:pt>
                  <c:pt idx="328">
                    <c:v>0.94312364065658238</c:v>
                  </c:pt>
                  <c:pt idx="329">
                    <c:v>0.9814739119227196</c:v>
                  </c:pt>
                  <c:pt idx="330">
                    <c:v>0.85564882847402601</c:v>
                  </c:pt>
                  <c:pt idx="331">
                    <c:v>0.96265069181512308</c:v>
                  </c:pt>
                  <c:pt idx="332">
                    <c:v>1.1227156620807839</c:v>
                  </c:pt>
                  <c:pt idx="333">
                    <c:v>1.1350838381411088</c:v>
                  </c:pt>
                  <c:pt idx="334">
                    <c:v>0.96761128740491209</c:v>
                  </c:pt>
                  <c:pt idx="335">
                    <c:v>1.0736017383886285</c:v>
                  </c:pt>
                  <c:pt idx="336">
                    <c:v>1.2113410726714282</c:v>
                  </c:pt>
                  <c:pt idx="337">
                    <c:v>1.1153638113956481</c:v>
                  </c:pt>
                  <c:pt idx="338">
                    <c:v>1.0128461720924669</c:v>
                  </c:pt>
                  <c:pt idx="339">
                    <c:v>0.8757406546347184</c:v>
                  </c:pt>
                  <c:pt idx="340">
                    <c:v>0.98467890411352388</c:v>
                  </c:pt>
                  <c:pt idx="341">
                    <c:v>0.97647967598188756</c:v>
                  </c:pt>
                  <c:pt idx="342">
                    <c:v>1.0094880582537384</c:v>
                  </c:pt>
                  <c:pt idx="343">
                    <c:v>1.0907507231484412</c:v>
                  </c:pt>
                  <c:pt idx="344">
                    <c:v>1.0466097592318448</c:v>
                  </c:pt>
                  <c:pt idx="345">
                    <c:v>0.95227375948625448</c:v>
                  </c:pt>
                  <c:pt idx="346">
                    <c:v>0.89237586953508785</c:v>
                  </c:pt>
                  <c:pt idx="347">
                    <c:v>0.90524492591686589</c:v>
                  </c:pt>
                  <c:pt idx="348">
                    <c:v>0.9158298158671182</c:v>
                  </c:pt>
                  <c:pt idx="349">
                    <c:v>0.92348473237195083</c:v>
                  </c:pt>
                  <c:pt idx="350">
                    <c:v>1.0244772804825528</c:v>
                  </c:pt>
                  <c:pt idx="351">
                    <c:v>1.0598536474683427</c:v>
                  </c:pt>
                  <c:pt idx="352">
                    <c:v>1.1254307769408047</c:v>
                  </c:pt>
                  <c:pt idx="353">
                    <c:v>0.8821873551281626</c:v>
                  </c:pt>
                  <c:pt idx="354">
                    <c:v>1.0311714452666794</c:v>
                  </c:pt>
                  <c:pt idx="355">
                    <c:v>0.91641349039912734</c:v>
                  </c:pt>
                  <c:pt idx="356">
                    <c:v>0.94393866551370542</c:v>
                  </c:pt>
                  <c:pt idx="357">
                    <c:v>0.88319920467399615</c:v>
                  </c:pt>
                  <c:pt idx="358">
                    <c:v>0.8102553977884549</c:v>
                  </c:pt>
                  <c:pt idx="359">
                    <c:v>0.97596087889799321</c:v>
                  </c:pt>
                  <c:pt idx="360">
                    <c:v>1.0323175844843031</c:v>
                  </c:pt>
                  <c:pt idx="361">
                    <c:v>1.0221716022131149</c:v>
                  </c:pt>
                  <c:pt idx="362">
                    <c:v>0.97109504842366734</c:v>
                  </c:pt>
                  <c:pt idx="363">
                    <c:v>0.92279373298716894</c:v>
                  </c:pt>
                  <c:pt idx="364">
                    <c:v>0.96814890927640107</c:v>
                  </c:pt>
                  <c:pt idx="365">
                    <c:v>1.0193041410235535</c:v>
                  </c:pt>
                  <c:pt idx="366">
                    <c:v>0.77982809568681399</c:v>
                  </c:pt>
                  <c:pt idx="367">
                    <c:v>0.83835906194563548</c:v>
                  </c:pt>
                  <c:pt idx="368">
                    <c:v>0.74817627349823213</c:v>
                  </c:pt>
                  <c:pt idx="369">
                    <c:v>0.80742387788688352</c:v>
                  </c:pt>
                  <c:pt idx="370">
                    <c:v>0.74845665089399882</c:v>
                  </c:pt>
                  <c:pt idx="371">
                    <c:v>0.74070154561777257</c:v>
                  </c:pt>
                  <c:pt idx="372">
                    <c:v>0.72143360566157222</c:v>
                  </c:pt>
                  <c:pt idx="373">
                    <c:v>0.88247937455857439</c:v>
                  </c:pt>
                  <c:pt idx="374">
                    <c:v>0.93666948000439898</c:v>
                  </c:pt>
                  <c:pt idx="375">
                    <c:v>0.93318278586822678</c:v>
                  </c:pt>
                  <c:pt idx="376">
                    <c:v>0.90908256555055689</c:v>
                  </c:pt>
                  <c:pt idx="377">
                    <c:v>0.93523270524409363</c:v>
                  </c:pt>
                  <c:pt idx="378">
                    <c:v>0.88303233776469225</c:v>
                  </c:pt>
                  <c:pt idx="379">
                    <c:v>0.8519014206868184</c:v>
                  </c:pt>
                  <c:pt idx="380">
                    <c:v>0.79559356975454043</c:v>
                  </c:pt>
                  <c:pt idx="381">
                    <c:v>0.88707052150536703</c:v>
                  </c:pt>
                  <c:pt idx="382">
                    <c:v>0.92845862363235199</c:v>
                  </c:pt>
                  <c:pt idx="383">
                    <c:v>0.91404046533531991</c:v>
                  </c:pt>
                  <c:pt idx="384">
                    <c:v>0.90865583183515919</c:v>
                  </c:pt>
                  <c:pt idx="385">
                    <c:v>0.82861602794119682</c:v>
                  </c:pt>
                  <c:pt idx="386">
                    <c:v>0.8650501889204284</c:v>
                  </c:pt>
                  <c:pt idx="387">
                    <c:v>0.94618520013412155</c:v>
                  </c:pt>
                  <c:pt idx="388">
                    <c:v>1.0066850083604417</c:v>
                  </c:pt>
                  <c:pt idx="389">
                    <c:v>0.93318853241996458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1.0580698301300624</c:v>
                  </c:pt>
                  <c:pt idx="1">
                    <c:v>1.0011119688732717</c:v>
                  </c:pt>
                  <c:pt idx="2">
                    <c:v>0.96770892718885926</c:v>
                  </c:pt>
                  <c:pt idx="3">
                    <c:v>0.92112513544769892</c:v>
                  </c:pt>
                  <c:pt idx="4">
                    <c:v>0.91850637688497305</c:v>
                  </c:pt>
                  <c:pt idx="5">
                    <c:v>1.0549431864101528</c:v>
                  </c:pt>
                  <c:pt idx="6">
                    <c:v>1.0792957455727925</c:v>
                  </c:pt>
                  <c:pt idx="7">
                    <c:v>1.1479632746752226</c:v>
                  </c:pt>
                  <c:pt idx="8">
                    <c:v>1.0369685290929491</c:v>
                  </c:pt>
                  <c:pt idx="9">
                    <c:v>1.1895067105184576</c:v>
                  </c:pt>
                  <c:pt idx="10">
                    <c:v>1.2004741850464091</c:v>
                  </c:pt>
                  <c:pt idx="11">
                    <c:v>1.2757466003262863</c:v>
                  </c:pt>
                  <c:pt idx="12">
                    <c:v>1.1283880577372163</c:v>
                  </c:pt>
                  <c:pt idx="13">
                    <c:v>1.0210746539685642</c:v>
                  </c:pt>
                  <c:pt idx="14">
                    <c:v>1.2899796916335353</c:v>
                  </c:pt>
                  <c:pt idx="15">
                    <c:v>0.35238893021721124</c:v>
                  </c:pt>
                  <c:pt idx="16">
                    <c:v>0.48671041575972213</c:v>
                  </c:pt>
                  <c:pt idx="17">
                    <c:v>0.54874102739582764</c:v>
                  </c:pt>
                  <c:pt idx="18">
                    <c:v>0.49463850371766394</c:v>
                  </c:pt>
                  <c:pt idx="19">
                    <c:v>0.86998153649030785</c:v>
                  </c:pt>
                  <c:pt idx="20">
                    <c:v>0.68883233581434178</c:v>
                  </c:pt>
                  <c:pt idx="21">
                    <c:v>0.72590992286603617</c:v>
                  </c:pt>
                  <c:pt idx="22">
                    <c:v>0.57881131282391074</c:v>
                  </c:pt>
                  <c:pt idx="23">
                    <c:v>0.61180529555403507</c:v>
                  </c:pt>
                  <c:pt idx="24">
                    <c:v>0.49332370852130597</c:v>
                  </c:pt>
                  <c:pt idx="25">
                    <c:v>0.5311243524018312</c:v>
                  </c:pt>
                  <c:pt idx="26">
                    <c:v>0.40523429373571457</c:v>
                  </c:pt>
                  <c:pt idx="27">
                    <c:v>0.44168906702908245</c:v>
                  </c:pt>
                  <c:pt idx="28">
                    <c:v>0.41426167987866014</c:v>
                  </c:pt>
                  <c:pt idx="29">
                    <c:v>0.21667562265040272</c:v>
                  </c:pt>
                  <c:pt idx="30">
                    <c:v>0.2522570066110903</c:v>
                  </c:pt>
                  <c:pt idx="31">
                    <c:v>0.35159461893757765</c:v>
                  </c:pt>
                  <c:pt idx="32">
                    <c:v>0.23318883184149158</c:v>
                  </c:pt>
                  <c:pt idx="33">
                    <c:v>0.22394972228754645</c:v>
                  </c:pt>
                  <c:pt idx="34">
                    <c:v>0.18865941997754873</c:v>
                  </c:pt>
                  <c:pt idx="35">
                    <c:v>0.23255556500393423</c:v>
                  </c:pt>
                  <c:pt idx="36">
                    <c:v>0.26922444661732359</c:v>
                  </c:pt>
                  <c:pt idx="37">
                    <c:v>0.25949256327889808</c:v>
                  </c:pt>
                  <c:pt idx="38">
                    <c:v>0.21579849676257967</c:v>
                  </c:pt>
                  <c:pt idx="39">
                    <c:v>0.22927123345741082</c:v>
                  </c:pt>
                  <c:pt idx="40">
                    <c:v>0.18862211822099761</c:v>
                  </c:pt>
                  <c:pt idx="41">
                    <c:v>0.16387416710021588</c:v>
                  </c:pt>
                  <c:pt idx="42">
                    <c:v>0.13231463358795237</c:v>
                  </c:pt>
                  <c:pt idx="43">
                    <c:v>0.18680946250599706</c:v>
                  </c:pt>
                  <c:pt idx="44">
                    <c:v>0.13750809974962713</c:v>
                  </c:pt>
                  <c:pt idx="45">
                    <c:v>0.19420431287330836</c:v>
                  </c:pt>
                  <c:pt idx="46">
                    <c:v>0.31344197692894943</c:v>
                  </c:pt>
                  <c:pt idx="47">
                    <c:v>0.25562771569724568</c:v>
                  </c:pt>
                  <c:pt idx="48">
                    <c:v>0.25598156805162242</c:v>
                  </c:pt>
                  <c:pt idx="49">
                    <c:v>0.19200636880809385</c:v>
                  </c:pt>
                  <c:pt idx="50">
                    <c:v>0.2366953268213555</c:v>
                  </c:pt>
                  <c:pt idx="51">
                    <c:v>0.18544140071683557</c:v>
                  </c:pt>
                  <c:pt idx="52">
                    <c:v>0.25851888095692455</c:v>
                  </c:pt>
                  <c:pt idx="53">
                    <c:v>0.23182501601180683</c:v>
                  </c:pt>
                  <c:pt idx="54">
                    <c:v>0.32532208510382227</c:v>
                  </c:pt>
                  <c:pt idx="55">
                    <c:v>0.41081957559992494</c:v>
                  </c:pt>
                  <c:pt idx="56">
                    <c:v>0.35538977800378108</c:v>
                  </c:pt>
                  <c:pt idx="57">
                    <c:v>0.40849111621990725</c:v>
                  </c:pt>
                  <c:pt idx="58">
                    <c:v>0.24253054609073682</c:v>
                  </c:pt>
                  <c:pt idx="59">
                    <c:v>0.25579596728635767</c:v>
                  </c:pt>
                  <c:pt idx="60">
                    <c:v>0.38444463951561608</c:v>
                  </c:pt>
                  <c:pt idx="61">
                    <c:v>0.37673948706580673</c:v>
                  </c:pt>
                  <c:pt idx="62">
                    <c:v>0.48907871671532999</c:v>
                  </c:pt>
                  <c:pt idx="63">
                    <c:v>0.38959269692629472</c:v>
                  </c:pt>
                  <c:pt idx="64">
                    <c:v>0.31803056456822226</c:v>
                  </c:pt>
                  <c:pt idx="65">
                    <c:v>0.50130647689262153</c:v>
                  </c:pt>
                  <c:pt idx="66">
                    <c:v>0.45576051868547907</c:v>
                  </c:pt>
                  <c:pt idx="67">
                    <c:v>0.54059534783168883</c:v>
                  </c:pt>
                  <c:pt idx="68">
                    <c:v>0.43204441668992433</c:v>
                  </c:pt>
                  <c:pt idx="69">
                    <c:v>0.36709761347927983</c:v>
                  </c:pt>
                  <c:pt idx="70">
                    <c:v>0.43644015341264653</c:v>
                  </c:pt>
                  <c:pt idx="71">
                    <c:v>0.41107413567478263</c:v>
                  </c:pt>
                  <c:pt idx="72">
                    <c:v>0.39002199745741312</c:v>
                  </c:pt>
                  <c:pt idx="73">
                    <c:v>0.57028843433067067</c:v>
                  </c:pt>
                  <c:pt idx="74">
                    <c:v>0.35568760446477576</c:v>
                  </c:pt>
                  <c:pt idx="75">
                    <c:v>0.47478380630840555</c:v>
                  </c:pt>
                  <c:pt idx="76">
                    <c:v>0.67992083176553797</c:v>
                  </c:pt>
                  <c:pt idx="77">
                    <c:v>0.66653216692358308</c:v>
                  </c:pt>
                  <c:pt idx="78">
                    <c:v>0.49647568012010029</c:v>
                  </c:pt>
                  <c:pt idx="79">
                    <c:v>0.41519480738313241</c:v>
                  </c:pt>
                  <c:pt idx="80">
                    <c:v>0.32876590623683455</c:v>
                  </c:pt>
                  <c:pt idx="81">
                    <c:v>0.30153641910244616</c:v>
                  </c:pt>
                  <c:pt idx="82">
                    <c:v>0.42296542253832803</c:v>
                  </c:pt>
                  <c:pt idx="83">
                    <c:v>0.35346614945515692</c:v>
                  </c:pt>
                  <c:pt idx="84">
                    <c:v>0.20389184825707024</c:v>
                  </c:pt>
                  <c:pt idx="85">
                    <c:v>0.28574233445285807</c:v>
                  </c:pt>
                  <c:pt idx="86">
                    <c:v>0.28823174970030452</c:v>
                  </c:pt>
                  <c:pt idx="87">
                    <c:v>0.47656441005163608</c:v>
                  </c:pt>
                  <c:pt idx="88">
                    <c:v>0.52501838031818382</c:v>
                  </c:pt>
                  <c:pt idx="89">
                    <c:v>0.44539967802648828</c:v>
                  </c:pt>
                  <c:pt idx="90">
                    <c:v>0.37674463159792076</c:v>
                  </c:pt>
                  <c:pt idx="91">
                    <c:v>0.2075050690427597</c:v>
                  </c:pt>
                  <c:pt idx="92">
                    <c:v>0.38543368246152165</c:v>
                  </c:pt>
                  <c:pt idx="93">
                    <c:v>0.32688789739099317</c:v>
                  </c:pt>
                  <c:pt idx="94">
                    <c:v>0.47251358490501905</c:v>
                  </c:pt>
                  <c:pt idx="95">
                    <c:v>0.47127262208333054</c:v>
                  </c:pt>
                  <c:pt idx="96">
                    <c:v>0.50117601805022083</c:v>
                  </c:pt>
                  <c:pt idx="97">
                    <c:v>0.43423276938968314</c:v>
                  </c:pt>
                  <c:pt idx="98">
                    <c:v>0.35910092056252985</c:v>
                  </c:pt>
                  <c:pt idx="99">
                    <c:v>0.37607975981022812</c:v>
                  </c:pt>
                  <c:pt idx="100">
                    <c:v>0.42512380719351894</c:v>
                  </c:pt>
                  <c:pt idx="101">
                    <c:v>0.52704452559071147</c:v>
                  </c:pt>
                  <c:pt idx="102">
                    <c:v>0.62004638446854199</c:v>
                  </c:pt>
                  <c:pt idx="103">
                    <c:v>0.678571555932027</c:v>
                  </c:pt>
                  <c:pt idx="104">
                    <c:v>0.60183467886294684</c:v>
                  </c:pt>
                  <c:pt idx="105">
                    <c:v>0.53141217957192355</c:v>
                  </c:pt>
                  <c:pt idx="106">
                    <c:v>0.45472973037208547</c:v>
                  </c:pt>
                  <c:pt idx="107">
                    <c:v>0.64806610502783935</c:v>
                  </c:pt>
                  <c:pt idx="108">
                    <c:v>0.41877599116818282</c:v>
                  </c:pt>
                  <c:pt idx="109">
                    <c:v>0.51072762016697182</c:v>
                  </c:pt>
                  <c:pt idx="110">
                    <c:v>0.56055815779970586</c:v>
                  </c:pt>
                  <c:pt idx="111">
                    <c:v>0.41705918580471824</c:v>
                  </c:pt>
                  <c:pt idx="112">
                    <c:v>0.43709273875846238</c:v>
                  </c:pt>
                  <c:pt idx="113">
                    <c:v>0.39414905327408001</c:v>
                  </c:pt>
                  <c:pt idx="114">
                    <c:v>0.46037204308940338</c:v>
                  </c:pt>
                  <c:pt idx="115">
                    <c:v>0.54746952913138702</c:v>
                  </c:pt>
                  <c:pt idx="116">
                    <c:v>0.48816369648762553</c:v>
                  </c:pt>
                  <c:pt idx="117">
                    <c:v>0.41520381351084357</c:v>
                  </c:pt>
                  <c:pt idx="118">
                    <c:v>0.34739632536276466</c:v>
                  </c:pt>
                  <c:pt idx="119">
                    <c:v>0.36594328540667148</c:v>
                  </c:pt>
                  <c:pt idx="120">
                    <c:v>0.54508870300478995</c:v>
                  </c:pt>
                  <c:pt idx="121">
                    <c:v>0.47733160428823845</c:v>
                  </c:pt>
                  <c:pt idx="122">
                    <c:v>0.4467561654517388</c:v>
                  </c:pt>
                  <c:pt idx="123">
                    <c:v>0.51406623428017639</c:v>
                  </c:pt>
                  <c:pt idx="124">
                    <c:v>0.78627982549831454</c:v>
                  </c:pt>
                  <c:pt idx="125">
                    <c:v>0.82133768289912201</c:v>
                  </c:pt>
                  <c:pt idx="126">
                    <c:v>0.7662019753174697</c:v>
                  </c:pt>
                  <c:pt idx="127">
                    <c:v>0.68276875847954466</c:v>
                  </c:pt>
                  <c:pt idx="128">
                    <c:v>0.71772729898568333</c:v>
                  </c:pt>
                  <c:pt idx="129">
                    <c:v>0.85602670211604082</c:v>
                  </c:pt>
                  <c:pt idx="130">
                    <c:v>0.80870593586121386</c:v>
                  </c:pt>
                  <c:pt idx="131">
                    <c:v>0.7944466201555358</c:v>
                  </c:pt>
                  <c:pt idx="132">
                    <c:v>0.76651558950041221</c:v>
                  </c:pt>
                  <c:pt idx="133">
                    <c:v>0.76126718300606599</c:v>
                  </c:pt>
                  <c:pt idx="134">
                    <c:v>0.62088508955692789</c:v>
                  </c:pt>
                  <c:pt idx="135">
                    <c:v>0.5830539205532923</c:v>
                  </c:pt>
                  <c:pt idx="136">
                    <c:v>0.78036561449336572</c:v>
                  </c:pt>
                  <c:pt idx="137">
                    <c:v>0.78070021112057209</c:v>
                  </c:pt>
                  <c:pt idx="138">
                    <c:v>1.0492546840056116</c:v>
                  </c:pt>
                  <c:pt idx="139">
                    <c:v>0.93721293880051615</c:v>
                  </c:pt>
                  <c:pt idx="140">
                    <c:v>0.70041774868549933</c:v>
                  </c:pt>
                  <c:pt idx="141">
                    <c:v>0.68034486086958479</c:v>
                  </c:pt>
                  <c:pt idx="142">
                    <c:v>0.64661127056133172</c:v>
                  </c:pt>
                  <c:pt idx="143">
                    <c:v>0.77145664177383133</c:v>
                  </c:pt>
                  <c:pt idx="144">
                    <c:v>0.84472962817817121</c:v>
                  </c:pt>
                  <c:pt idx="145">
                    <c:v>0.66822180509662732</c:v>
                  </c:pt>
                  <c:pt idx="146">
                    <c:v>0.83197870002011931</c:v>
                  </c:pt>
                  <c:pt idx="147">
                    <c:v>0.95515499664496772</c:v>
                  </c:pt>
                  <c:pt idx="148">
                    <c:v>0.92858721681819811</c:v>
                  </c:pt>
                  <c:pt idx="149">
                    <c:v>1.0022636547963493</c:v>
                  </c:pt>
                  <c:pt idx="150">
                    <c:v>1.0854208005175006</c:v>
                  </c:pt>
                  <c:pt idx="151">
                    <c:v>1.0476450598403895</c:v>
                  </c:pt>
                  <c:pt idx="152">
                    <c:v>0.9736832114896109</c:v>
                  </c:pt>
                  <c:pt idx="153">
                    <c:v>1.0154187235152445</c:v>
                  </c:pt>
                  <c:pt idx="154">
                    <c:v>1.0807509863916238</c:v>
                  </c:pt>
                  <c:pt idx="155">
                    <c:v>1.0756699435469634</c:v>
                  </c:pt>
                  <c:pt idx="156">
                    <c:v>0.78097206027306931</c:v>
                  </c:pt>
                  <c:pt idx="157">
                    <c:v>1.0518726073814952</c:v>
                  </c:pt>
                  <c:pt idx="158">
                    <c:v>0.92630190872100515</c:v>
                  </c:pt>
                  <c:pt idx="159">
                    <c:v>0.72484616785406053</c:v>
                  </c:pt>
                  <c:pt idx="160">
                    <c:v>0.78739793548973658</c:v>
                  </c:pt>
                  <c:pt idx="161">
                    <c:v>0.80406803065047527</c:v>
                  </c:pt>
                  <c:pt idx="162">
                    <c:v>0.73308918535810719</c:v>
                  </c:pt>
                  <c:pt idx="163">
                    <c:v>0.97347261327272749</c:v>
                  </c:pt>
                  <c:pt idx="164">
                    <c:v>0.79823184662681279</c:v>
                  </c:pt>
                  <c:pt idx="165">
                    <c:v>0.91025009330737727</c:v>
                  </c:pt>
                  <c:pt idx="166">
                    <c:v>0.61584739146264922</c:v>
                  </c:pt>
                  <c:pt idx="167">
                    <c:v>0.49417046855589741</c:v>
                  </c:pt>
                  <c:pt idx="168">
                    <c:v>0.75641597564768481</c:v>
                  </c:pt>
                  <c:pt idx="169">
                    <c:v>0.74849916503023517</c:v>
                  </c:pt>
                  <c:pt idx="170">
                    <c:v>0.72806094676500732</c:v>
                  </c:pt>
                  <c:pt idx="171">
                    <c:v>0.66709566426070299</c:v>
                  </c:pt>
                  <c:pt idx="172">
                    <c:v>0.78769351425537748</c:v>
                  </c:pt>
                  <c:pt idx="173">
                    <c:v>0.7837824763788418</c:v>
                  </c:pt>
                  <c:pt idx="174">
                    <c:v>0.81305057735793318</c:v>
                  </c:pt>
                  <c:pt idx="175">
                    <c:v>0.77594169601330876</c:v>
                  </c:pt>
                  <c:pt idx="176">
                    <c:v>0.66771822197637909</c:v>
                  </c:pt>
                  <c:pt idx="177">
                    <c:v>0.76416945206687348</c:v>
                  </c:pt>
                  <c:pt idx="178">
                    <c:v>0.72623792405796861</c:v>
                  </c:pt>
                  <c:pt idx="179">
                    <c:v>0.91287818678304145</c:v>
                  </c:pt>
                  <c:pt idx="180">
                    <c:v>0.86410071155569967</c:v>
                  </c:pt>
                  <c:pt idx="181">
                    <c:v>0.78796208509515719</c:v>
                  </c:pt>
                  <c:pt idx="182">
                    <c:v>0.77224275544418364</c:v>
                  </c:pt>
                  <c:pt idx="183">
                    <c:v>0.87234237034093953</c:v>
                  </c:pt>
                  <c:pt idx="184">
                    <c:v>0.91922782118155155</c:v>
                  </c:pt>
                  <c:pt idx="185">
                    <c:v>0.84964178645900201</c:v>
                  </c:pt>
                  <c:pt idx="186">
                    <c:v>0.94808477406236991</c:v>
                  </c:pt>
                  <c:pt idx="187">
                    <c:v>0.94747424942640135</c:v>
                  </c:pt>
                  <c:pt idx="188">
                    <c:v>0.88185603176990413</c:v>
                  </c:pt>
                  <c:pt idx="189">
                    <c:v>0.76274417603436429</c:v>
                  </c:pt>
                  <c:pt idx="190">
                    <c:v>0.83264923164464011</c:v>
                  </c:pt>
                  <c:pt idx="191">
                    <c:v>0.90913609013371965</c:v>
                  </c:pt>
                  <c:pt idx="192">
                    <c:v>0.87011666427075929</c:v>
                  </c:pt>
                  <c:pt idx="193">
                    <c:v>0.96594891979300912</c:v>
                  </c:pt>
                  <c:pt idx="194">
                    <c:v>1.0468745296473334</c:v>
                  </c:pt>
                  <c:pt idx="195">
                    <c:v>0.97422238243664427</c:v>
                  </c:pt>
                  <c:pt idx="196">
                    <c:v>1.0479173185913766</c:v>
                  </c:pt>
                  <c:pt idx="197">
                    <c:v>1.0639002048210155</c:v>
                  </c:pt>
                  <c:pt idx="198">
                    <c:v>1.0521343780308803</c:v>
                  </c:pt>
                  <c:pt idx="199">
                    <c:v>1.0962760731199099</c:v>
                  </c:pt>
                  <c:pt idx="200">
                    <c:v>0.94788468530748815</c:v>
                  </c:pt>
                  <c:pt idx="201">
                    <c:v>0.77373197310342834</c:v>
                  </c:pt>
                  <c:pt idx="202">
                    <c:v>1.0461668194111624</c:v>
                  </c:pt>
                  <c:pt idx="203">
                    <c:v>0.91429932313743456</c:v>
                  </c:pt>
                  <c:pt idx="204">
                    <c:v>0.93133177247872778</c:v>
                  </c:pt>
                  <c:pt idx="205">
                    <c:v>0.87393812255570991</c:v>
                  </c:pt>
                  <c:pt idx="206">
                    <c:v>0.76924259079565804</c:v>
                  </c:pt>
                  <c:pt idx="207">
                    <c:v>0.70646937689257427</c:v>
                  </c:pt>
                  <c:pt idx="208">
                    <c:v>0.76660606148718857</c:v>
                  </c:pt>
                  <c:pt idx="209">
                    <c:v>0.86481349506721783</c:v>
                  </c:pt>
                  <c:pt idx="210">
                    <c:v>0.98951087926216363</c:v>
                  </c:pt>
                  <c:pt idx="211">
                    <c:v>0.79079898366483392</c:v>
                  </c:pt>
                  <c:pt idx="212">
                    <c:v>0.83784903671729716</c:v>
                  </c:pt>
                  <c:pt idx="213">
                    <c:v>0.87301180143655088</c:v>
                  </c:pt>
                  <c:pt idx="214">
                    <c:v>0.93596638799866649</c:v>
                  </c:pt>
                  <c:pt idx="215">
                    <c:v>0.84506744429640257</c:v>
                  </c:pt>
                  <c:pt idx="216">
                    <c:v>0.76154743325841856</c:v>
                  </c:pt>
                  <c:pt idx="217">
                    <c:v>0.74613299720972526</c:v>
                  </c:pt>
                  <c:pt idx="218">
                    <c:v>0.8823064831679559</c:v>
                  </c:pt>
                  <c:pt idx="219">
                    <c:v>0.78515837321275705</c:v>
                  </c:pt>
                  <c:pt idx="220">
                    <c:v>0.75756051183150519</c:v>
                  </c:pt>
                  <c:pt idx="221">
                    <c:v>0.7762881994380143</c:v>
                  </c:pt>
                  <c:pt idx="222">
                    <c:v>0.8374028192212396</c:v>
                  </c:pt>
                  <c:pt idx="223">
                    <c:v>0.81375535027780799</c:v>
                  </c:pt>
                  <c:pt idx="224">
                    <c:v>0.91658253426475156</c:v>
                  </c:pt>
                  <c:pt idx="225">
                    <c:v>0.80003441444221812</c:v>
                  </c:pt>
                  <c:pt idx="226">
                    <c:v>0.91148115094044557</c:v>
                  </c:pt>
                  <c:pt idx="227">
                    <c:v>0.95300069844734148</c:v>
                  </c:pt>
                  <c:pt idx="228">
                    <c:v>0.86682906104368973</c:v>
                  </c:pt>
                  <c:pt idx="229">
                    <c:v>0.94997787852563342</c:v>
                  </c:pt>
                  <c:pt idx="230">
                    <c:v>0.8800292336475688</c:v>
                  </c:pt>
                  <c:pt idx="231">
                    <c:v>0.96444592637763482</c:v>
                  </c:pt>
                  <c:pt idx="232">
                    <c:v>0.9785979184171919</c:v>
                  </c:pt>
                  <c:pt idx="233">
                    <c:v>0.89115126899633612</c:v>
                  </c:pt>
                  <c:pt idx="234">
                    <c:v>0.9324686837114452</c:v>
                  </c:pt>
                  <c:pt idx="235">
                    <c:v>0.95165747623581709</c:v>
                  </c:pt>
                  <c:pt idx="236">
                    <c:v>1.0025649301257396</c:v>
                  </c:pt>
                  <c:pt idx="237">
                    <c:v>0.98328896631558216</c:v>
                  </c:pt>
                  <c:pt idx="238">
                    <c:v>0.83516071264702418</c:v>
                  </c:pt>
                  <c:pt idx="239">
                    <c:v>0.98697011039022453</c:v>
                  </c:pt>
                  <c:pt idx="240">
                    <c:v>0.9527195621263066</c:v>
                  </c:pt>
                  <c:pt idx="241">
                    <c:v>0.81993071665918471</c:v>
                  </c:pt>
                  <c:pt idx="242">
                    <c:v>0.85598487475514684</c:v>
                  </c:pt>
                  <c:pt idx="243">
                    <c:v>0.81519330574505422</c:v>
                  </c:pt>
                  <c:pt idx="244">
                    <c:v>0.70272890189281823</c:v>
                  </c:pt>
                  <c:pt idx="245">
                    <c:v>0.82010549356483009</c:v>
                  </c:pt>
                  <c:pt idx="246">
                    <c:v>0.79565708325656381</c:v>
                  </c:pt>
                  <c:pt idx="247">
                    <c:v>0.72593483453701468</c:v>
                  </c:pt>
                  <c:pt idx="248">
                    <c:v>0.6756452612272128</c:v>
                  </c:pt>
                  <c:pt idx="249">
                    <c:v>0.78091077213233651</c:v>
                  </c:pt>
                  <c:pt idx="250">
                    <c:v>0.79320770400406826</c:v>
                  </c:pt>
                  <c:pt idx="251">
                    <c:v>0.84948935952684912</c:v>
                  </c:pt>
                  <c:pt idx="252">
                    <c:v>0.80771152936069035</c:v>
                  </c:pt>
                  <c:pt idx="253">
                    <c:v>1.0082622860781527</c:v>
                  </c:pt>
                  <c:pt idx="254">
                    <c:v>0.80990372923708032</c:v>
                  </c:pt>
                  <c:pt idx="255">
                    <c:v>0.80915589101037544</c:v>
                  </c:pt>
                  <c:pt idx="256">
                    <c:v>0.92083720872821129</c:v>
                  </c:pt>
                  <c:pt idx="257">
                    <c:v>0.66157566586824357</c:v>
                  </c:pt>
                  <c:pt idx="258">
                    <c:v>0.68438461091289227</c:v>
                  </c:pt>
                  <c:pt idx="259">
                    <c:v>0.81550699356917322</c:v>
                  </c:pt>
                  <c:pt idx="260">
                    <c:v>0.67120742112682408</c:v>
                  </c:pt>
                  <c:pt idx="261">
                    <c:v>0.79360901267522699</c:v>
                  </c:pt>
                  <c:pt idx="262">
                    <c:v>0.76685616127527523</c:v>
                  </c:pt>
                  <c:pt idx="263">
                    <c:v>0.75517294911673749</c:v>
                  </c:pt>
                  <c:pt idx="264">
                    <c:v>0.8554093156478505</c:v>
                  </c:pt>
                  <c:pt idx="265">
                    <c:v>0.80414169062981278</c:v>
                  </c:pt>
                  <c:pt idx="266">
                    <c:v>1.0229886803765518</c:v>
                  </c:pt>
                  <c:pt idx="267">
                    <c:v>0.99639063615215884</c:v>
                  </c:pt>
                  <c:pt idx="268">
                    <c:v>1.0429980641696797</c:v>
                  </c:pt>
                  <c:pt idx="269">
                    <c:v>1.0448598981900963</c:v>
                  </c:pt>
                  <c:pt idx="270">
                    <c:v>1.1245267169066528</c:v>
                  </c:pt>
                  <c:pt idx="271">
                    <c:v>0.99164738002870512</c:v>
                  </c:pt>
                  <c:pt idx="272">
                    <c:v>1.1183756838535619</c:v>
                  </c:pt>
                  <c:pt idx="273">
                    <c:v>0.9268623958788792</c:v>
                  </c:pt>
                  <c:pt idx="274">
                    <c:v>0.99574811697181864</c:v>
                  </c:pt>
                  <c:pt idx="275">
                    <c:v>0.88012977788638025</c:v>
                  </c:pt>
                  <c:pt idx="276">
                    <c:v>0.98962034183622316</c:v>
                  </c:pt>
                  <c:pt idx="277">
                    <c:v>0.92949961886311772</c:v>
                  </c:pt>
                  <c:pt idx="278">
                    <c:v>0.81130732669674699</c:v>
                  </c:pt>
                  <c:pt idx="279">
                    <c:v>0.76332063106855885</c:v>
                  </c:pt>
                  <c:pt idx="280">
                    <c:v>0.91350938635487755</c:v>
                  </c:pt>
                  <c:pt idx="281">
                    <c:v>0.92920356935367565</c:v>
                  </c:pt>
                  <c:pt idx="282">
                    <c:v>0.93253790860741081</c:v>
                  </c:pt>
                  <c:pt idx="283">
                    <c:v>0.94154482221086977</c:v>
                  </c:pt>
                  <c:pt idx="284">
                    <c:v>0.87831449362775937</c:v>
                  </c:pt>
                  <c:pt idx="285">
                    <c:v>0.88001152596527787</c:v>
                  </c:pt>
                  <c:pt idx="286">
                    <c:v>0.77651808467178673</c:v>
                  </c:pt>
                  <c:pt idx="287">
                    <c:v>0.66748744457105236</c:v>
                  </c:pt>
                  <c:pt idx="288">
                    <c:v>0.52971088841659197</c:v>
                  </c:pt>
                  <c:pt idx="289">
                    <c:v>0.81569428314927794</c:v>
                  </c:pt>
                  <c:pt idx="290">
                    <c:v>0.75925145594362053</c:v>
                  </c:pt>
                  <c:pt idx="291">
                    <c:v>0.65038601669616813</c:v>
                  </c:pt>
                  <c:pt idx="292">
                    <c:v>0.69634687508983772</c:v>
                  </c:pt>
                  <c:pt idx="293">
                    <c:v>0.88923083457021723</c:v>
                  </c:pt>
                  <c:pt idx="294">
                    <c:v>1.0264589381083817</c:v>
                  </c:pt>
                  <c:pt idx="295">
                    <c:v>0.87845078379752173</c:v>
                  </c:pt>
                  <c:pt idx="296">
                    <c:v>0.81788700185712571</c:v>
                  </c:pt>
                  <c:pt idx="297">
                    <c:v>0.74426456961395782</c:v>
                  </c:pt>
                  <c:pt idx="298">
                    <c:v>0.7587898511968616</c:v>
                  </c:pt>
                  <c:pt idx="299">
                    <c:v>0.73548603287476855</c:v>
                  </c:pt>
                  <c:pt idx="300">
                    <c:v>0.73615234108742822</c:v>
                  </c:pt>
                  <c:pt idx="301">
                    <c:v>0.83856873643309415</c:v>
                  </c:pt>
                  <c:pt idx="302">
                    <c:v>0.8246526638057694</c:v>
                  </c:pt>
                  <c:pt idx="303">
                    <c:v>1.0593205487632207</c:v>
                  </c:pt>
                  <c:pt idx="304">
                    <c:v>0.97589340659452528</c:v>
                  </c:pt>
                  <c:pt idx="305">
                    <c:v>0.87884614408255746</c:v>
                  </c:pt>
                  <c:pt idx="306">
                    <c:v>0.91714581090464509</c:v>
                  </c:pt>
                  <c:pt idx="307">
                    <c:v>0.90065488054150411</c:v>
                  </c:pt>
                  <c:pt idx="308">
                    <c:v>0.84735510007312242</c:v>
                  </c:pt>
                  <c:pt idx="309">
                    <c:v>1.0442051804132808</c:v>
                  </c:pt>
                  <c:pt idx="310">
                    <c:v>1.0515581729614847</c:v>
                  </c:pt>
                  <c:pt idx="311">
                    <c:v>0.96869466594291498</c:v>
                  </c:pt>
                  <c:pt idx="312">
                    <c:v>0.79413906583137894</c:v>
                  </c:pt>
                  <c:pt idx="313">
                    <c:v>0.80155614716787871</c:v>
                  </c:pt>
                  <c:pt idx="314">
                    <c:v>0.95012997509675745</c:v>
                  </c:pt>
                  <c:pt idx="315">
                    <c:v>0.99476480341098894</c:v>
                  </c:pt>
                  <c:pt idx="316">
                    <c:v>0.90624143045926686</c:v>
                  </c:pt>
                  <c:pt idx="317">
                    <c:v>0.90735093348410933</c:v>
                  </c:pt>
                  <c:pt idx="318">
                    <c:v>0.78037993774045711</c:v>
                  </c:pt>
                  <c:pt idx="319">
                    <c:v>0.79479659637296041</c:v>
                  </c:pt>
                  <c:pt idx="320">
                    <c:v>0.99493918420224536</c:v>
                  </c:pt>
                  <c:pt idx="321">
                    <c:v>0.83480618294373343</c:v>
                  </c:pt>
                  <c:pt idx="322">
                    <c:v>0.95817215612494577</c:v>
                  </c:pt>
                  <c:pt idx="323">
                    <c:v>0.86573582244043723</c:v>
                  </c:pt>
                  <c:pt idx="324">
                    <c:v>0.91335577240359123</c:v>
                  </c:pt>
                  <c:pt idx="325">
                    <c:v>0.96168347526507214</c:v>
                  </c:pt>
                  <c:pt idx="326">
                    <c:v>1.0400775424711848</c:v>
                  </c:pt>
                  <c:pt idx="327">
                    <c:v>0.98526943663933986</c:v>
                  </c:pt>
                  <c:pt idx="328">
                    <c:v>0.94312364065658238</c:v>
                  </c:pt>
                  <c:pt idx="329">
                    <c:v>0.9814739119227196</c:v>
                  </c:pt>
                  <c:pt idx="330">
                    <c:v>0.85564882847402601</c:v>
                  </c:pt>
                  <c:pt idx="331">
                    <c:v>0.96265069181512308</c:v>
                  </c:pt>
                  <c:pt idx="332">
                    <c:v>1.1227156620807839</c:v>
                  </c:pt>
                  <c:pt idx="333">
                    <c:v>1.1350838381411088</c:v>
                  </c:pt>
                  <c:pt idx="334">
                    <c:v>0.96761128740491209</c:v>
                  </c:pt>
                  <c:pt idx="335">
                    <c:v>1.0736017383886285</c:v>
                  </c:pt>
                  <c:pt idx="336">
                    <c:v>1.2113410726714282</c:v>
                  </c:pt>
                  <c:pt idx="337">
                    <c:v>1.1153638113956481</c:v>
                  </c:pt>
                  <c:pt idx="338">
                    <c:v>1.0128461720924669</c:v>
                  </c:pt>
                  <c:pt idx="339">
                    <c:v>0.8757406546347184</c:v>
                  </c:pt>
                  <c:pt idx="340">
                    <c:v>0.98467890411352388</c:v>
                  </c:pt>
                  <c:pt idx="341">
                    <c:v>0.97647967598188756</c:v>
                  </c:pt>
                  <c:pt idx="342">
                    <c:v>1.0094880582537384</c:v>
                  </c:pt>
                  <c:pt idx="343">
                    <c:v>1.0907507231484412</c:v>
                  </c:pt>
                  <c:pt idx="344">
                    <c:v>1.0466097592318448</c:v>
                  </c:pt>
                  <c:pt idx="345">
                    <c:v>0.95227375948625448</c:v>
                  </c:pt>
                  <c:pt idx="346">
                    <c:v>0.89237586953508785</c:v>
                  </c:pt>
                  <c:pt idx="347">
                    <c:v>0.90524492591686589</c:v>
                  </c:pt>
                  <c:pt idx="348">
                    <c:v>0.9158298158671182</c:v>
                  </c:pt>
                  <c:pt idx="349">
                    <c:v>0.92348473237195083</c:v>
                  </c:pt>
                  <c:pt idx="350">
                    <c:v>1.0244772804825528</c:v>
                  </c:pt>
                  <c:pt idx="351">
                    <c:v>1.0598536474683427</c:v>
                  </c:pt>
                  <c:pt idx="352">
                    <c:v>1.1254307769408047</c:v>
                  </c:pt>
                  <c:pt idx="353">
                    <c:v>0.8821873551281626</c:v>
                  </c:pt>
                  <c:pt idx="354">
                    <c:v>1.0311714452666794</c:v>
                  </c:pt>
                  <c:pt idx="355">
                    <c:v>0.91641349039912734</c:v>
                  </c:pt>
                  <c:pt idx="356">
                    <c:v>0.94393866551370542</c:v>
                  </c:pt>
                  <c:pt idx="357">
                    <c:v>0.88319920467399615</c:v>
                  </c:pt>
                  <c:pt idx="358">
                    <c:v>0.8102553977884549</c:v>
                  </c:pt>
                  <c:pt idx="359">
                    <c:v>0.97596087889799321</c:v>
                  </c:pt>
                  <c:pt idx="360">
                    <c:v>1.0323175844843031</c:v>
                  </c:pt>
                  <c:pt idx="361">
                    <c:v>1.0221716022131149</c:v>
                  </c:pt>
                  <c:pt idx="362">
                    <c:v>0.97109504842366734</c:v>
                  </c:pt>
                  <c:pt idx="363">
                    <c:v>0.92279373298716894</c:v>
                  </c:pt>
                  <c:pt idx="364">
                    <c:v>0.96814890927640107</c:v>
                  </c:pt>
                  <c:pt idx="365">
                    <c:v>1.0193041410235535</c:v>
                  </c:pt>
                  <c:pt idx="366">
                    <c:v>0.77982809568681399</c:v>
                  </c:pt>
                  <c:pt idx="367">
                    <c:v>0.83835906194563548</c:v>
                  </c:pt>
                  <c:pt idx="368">
                    <c:v>0.74817627349823213</c:v>
                  </c:pt>
                  <c:pt idx="369">
                    <c:v>0.80742387788688352</c:v>
                  </c:pt>
                  <c:pt idx="370">
                    <c:v>0.74845665089399882</c:v>
                  </c:pt>
                  <c:pt idx="371">
                    <c:v>0.74070154561777257</c:v>
                  </c:pt>
                  <c:pt idx="372">
                    <c:v>0.72143360566157222</c:v>
                  </c:pt>
                  <c:pt idx="373">
                    <c:v>0.88247937455857439</c:v>
                  </c:pt>
                  <c:pt idx="374">
                    <c:v>0.93666948000439898</c:v>
                  </c:pt>
                  <c:pt idx="375">
                    <c:v>0.93318278586822678</c:v>
                  </c:pt>
                  <c:pt idx="376">
                    <c:v>0.90908256555055689</c:v>
                  </c:pt>
                  <c:pt idx="377">
                    <c:v>0.93523270524409363</c:v>
                  </c:pt>
                  <c:pt idx="378">
                    <c:v>0.88303233776469225</c:v>
                  </c:pt>
                  <c:pt idx="379">
                    <c:v>0.8519014206868184</c:v>
                  </c:pt>
                  <c:pt idx="380">
                    <c:v>0.79559356975454043</c:v>
                  </c:pt>
                  <c:pt idx="381">
                    <c:v>0.88707052150536703</c:v>
                  </c:pt>
                  <c:pt idx="382">
                    <c:v>0.92845862363235199</c:v>
                  </c:pt>
                  <c:pt idx="383">
                    <c:v>0.91404046533531991</c:v>
                  </c:pt>
                  <c:pt idx="384">
                    <c:v>0.90865583183515919</c:v>
                  </c:pt>
                  <c:pt idx="385">
                    <c:v>0.82861602794119682</c:v>
                  </c:pt>
                  <c:pt idx="386">
                    <c:v>0.8650501889204284</c:v>
                  </c:pt>
                  <c:pt idx="387">
                    <c:v>0.94618520013412155</c:v>
                  </c:pt>
                  <c:pt idx="388">
                    <c:v>1.0066850083604417</c:v>
                  </c:pt>
                  <c:pt idx="389">
                    <c:v>0.93318853241996458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fed'!$R$4:$R$393</c:f>
              <c:numCache>
                <c:formatCode>General</c:formatCode>
                <c:ptCount val="390"/>
                <c:pt idx="0">
                  <c:v>5.3615532111655195</c:v>
                </c:pt>
                <c:pt idx="1">
                  <c:v>5.9690369599192152</c:v>
                </c:pt>
                <c:pt idx="2">
                  <c:v>5.6654699509879798</c:v>
                </c:pt>
                <c:pt idx="3">
                  <c:v>5.6362253609326816</c:v>
                </c:pt>
                <c:pt idx="4">
                  <c:v>5.7784941311405209</c:v>
                </c:pt>
                <c:pt idx="5">
                  <c:v>6.259306442176725</c:v>
                </c:pt>
                <c:pt idx="6">
                  <c:v>5.8513042209657939</c:v>
                </c:pt>
                <c:pt idx="7">
                  <c:v>5.8788582111932497</c:v>
                </c:pt>
                <c:pt idx="8">
                  <c:v>5.7850585264140495</c:v>
                </c:pt>
                <c:pt idx="9">
                  <c:v>5.9758625926115378</c:v>
                </c:pt>
                <c:pt idx="10">
                  <c:v>6.0584944702979247</c:v>
                </c:pt>
                <c:pt idx="11">
                  <c:v>6.086809867118574</c:v>
                </c:pt>
                <c:pt idx="12">
                  <c:v>6.2200817004059061</c:v>
                </c:pt>
                <c:pt idx="13">
                  <c:v>5.9606760856929277</c:v>
                </c:pt>
                <c:pt idx="14">
                  <c:v>6.5507482566294541</c:v>
                </c:pt>
                <c:pt idx="15">
                  <c:v>3.323818172454275</c:v>
                </c:pt>
                <c:pt idx="16">
                  <c:v>6.4505254265619927</c:v>
                </c:pt>
                <c:pt idx="17">
                  <c:v>12.967496430935507</c:v>
                </c:pt>
                <c:pt idx="18">
                  <c:v>14.02463098320267</c:v>
                </c:pt>
                <c:pt idx="19">
                  <c:v>12.791811742740341</c:v>
                </c:pt>
                <c:pt idx="20">
                  <c:v>12.008743059301755</c:v>
                </c:pt>
                <c:pt idx="21">
                  <c:v>11.090193745303436</c:v>
                </c:pt>
                <c:pt idx="22">
                  <c:v>9.9106906989310648</c:v>
                </c:pt>
                <c:pt idx="23">
                  <c:v>9.3792920718602453</c:v>
                </c:pt>
                <c:pt idx="24">
                  <c:v>8.6419867158774348</c:v>
                </c:pt>
                <c:pt idx="25">
                  <c:v>7.6765211542807652</c:v>
                </c:pt>
                <c:pt idx="26">
                  <c:v>7.2860538322256243</c:v>
                </c:pt>
                <c:pt idx="27">
                  <c:v>6.5736737440507671</c:v>
                </c:pt>
                <c:pt idx="28">
                  <c:v>6.0492960732914387</c:v>
                </c:pt>
                <c:pt idx="29">
                  <c:v>5.813773230892922</c:v>
                </c:pt>
                <c:pt idx="30">
                  <c:v>4.257484740053429</c:v>
                </c:pt>
                <c:pt idx="31">
                  <c:v>4.2081765989337443</c:v>
                </c:pt>
                <c:pt idx="32">
                  <c:v>3.4716030849689625</c:v>
                </c:pt>
                <c:pt idx="33">
                  <c:v>2.7333597817055959</c:v>
                </c:pt>
                <c:pt idx="34">
                  <c:v>1.9608008459989779</c:v>
                </c:pt>
                <c:pt idx="35">
                  <c:v>1.8359716718559098</c:v>
                </c:pt>
                <c:pt idx="36">
                  <c:v>1.7267737095579587</c:v>
                </c:pt>
                <c:pt idx="37">
                  <c:v>1.4880673871506507</c:v>
                </c:pt>
                <c:pt idx="38">
                  <c:v>1.3629803180049793</c:v>
                </c:pt>
                <c:pt idx="39">
                  <c:v>1.2474131308939398</c:v>
                </c:pt>
                <c:pt idx="40">
                  <c:v>1.0773069923134184</c:v>
                </c:pt>
                <c:pt idx="41">
                  <c:v>1.0053481571678096</c:v>
                </c:pt>
                <c:pt idx="42">
                  <c:v>1.0116660019463535</c:v>
                </c:pt>
                <c:pt idx="43">
                  <c:v>1.1020236896841351</c:v>
                </c:pt>
                <c:pt idx="44">
                  <c:v>1.2111441507462719</c:v>
                </c:pt>
                <c:pt idx="45">
                  <c:v>1.0922099740331741</c:v>
                </c:pt>
                <c:pt idx="46">
                  <c:v>1.1959540812638791</c:v>
                </c:pt>
                <c:pt idx="47">
                  <c:v>1.1782408531114614</c:v>
                </c:pt>
                <c:pt idx="48">
                  <c:v>1.1442003975465851</c:v>
                </c:pt>
                <c:pt idx="49">
                  <c:v>1.010255622218388</c:v>
                </c:pt>
                <c:pt idx="50">
                  <c:v>1.1345743488789481</c:v>
                </c:pt>
                <c:pt idx="51">
                  <c:v>1.2254221016982345</c:v>
                </c:pt>
                <c:pt idx="52">
                  <c:v>1.2502457913151956</c:v>
                </c:pt>
                <c:pt idx="53">
                  <c:v>1.2443491388344028</c:v>
                </c:pt>
                <c:pt idx="54">
                  <c:v>1.4747437112406687</c:v>
                </c:pt>
                <c:pt idx="55">
                  <c:v>1.9475073635519748</c:v>
                </c:pt>
                <c:pt idx="56">
                  <c:v>1.8402802962996758</c:v>
                </c:pt>
                <c:pt idx="57">
                  <c:v>1.8468887841594455</c:v>
                </c:pt>
                <c:pt idx="58">
                  <c:v>1.3712365881999631</c:v>
                </c:pt>
                <c:pt idx="59">
                  <c:v>1.4800809234546539</c:v>
                </c:pt>
                <c:pt idx="60">
                  <c:v>1.8723340986847152</c:v>
                </c:pt>
                <c:pt idx="61">
                  <c:v>2.177477305256752</c:v>
                </c:pt>
                <c:pt idx="62">
                  <c:v>2.1453152605393919</c:v>
                </c:pt>
                <c:pt idx="63">
                  <c:v>1.978242593190318</c:v>
                </c:pt>
                <c:pt idx="64">
                  <c:v>1.6827767415004402</c:v>
                </c:pt>
                <c:pt idx="65">
                  <c:v>2.2655822981892548</c:v>
                </c:pt>
                <c:pt idx="66">
                  <c:v>2.4743809074584844</c:v>
                </c:pt>
                <c:pt idx="67">
                  <c:v>2.3022578923514319</c:v>
                </c:pt>
                <c:pt idx="68">
                  <c:v>2.0571493533988097</c:v>
                </c:pt>
                <c:pt idx="69">
                  <c:v>2.3697095948671465</c:v>
                </c:pt>
                <c:pt idx="70">
                  <c:v>2.1166342453537932</c:v>
                </c:pt>
                <c:pt idx="71">
                  <c:v>1.7176679226159195</c:v>
                </c:pt>
                <c:pt idx="72">
                  <c:v>1.7397657525050421</c:v>
                </c:pt>
                <c:pt idx="73">
                  <c:v>1.8974466521652822</c:v>
                </c:pt>
                <c:pt idx="74">
                  <c:v>1.4641659574304853</c:v>
                </c:pt>
                <c:pt idx="75">
                  <c:v>1.7198797970990836</c:v>
                </c:pt>
                <c:pt idx="76">
                  <c:v>2.2212796860262514</c:v>
                </c:pt>
                <c:pt idx="77">
                  <c:v>2.3289648477297917</c:v>
                </c:pt>
                <c:pt idx="78">
                  <c:v>1.9355641453194927</c:v>
                </c:pt>
                <c:pt idx="79">
                  <c:v>1.947763474740692</c:v>
                </c:pt>
                <c:pt idx="80">
                  <c:v>1.7707006947048938</c:v>
                </c:pt>
                <c:pt idx="81">
                  <c:v>1.7006578388592295</c:v>
                </c:pt>
                <c:pt idx="82">
                  <c:v>1.7428505518194881</c:v>
                </c:pt>
                <c:pt idx="83">
                  <c:v>1.5431114446049246</c:v>
                </c:pt>
                <c:pt idx="84">
                  <c:v>1.4735463585323743</c:v>
                </c:pt>
                <c:pt idx="85">
                  <c:v>1.5331752824536085</c:v>
                </c:pt>
                <c:pt idx="86">
                  <c:v>1.7271978396830163</c:v>
                </c:pt>
                <c:pt idx="87">
                  <c:v>2.2350942763405728</c:v>
                </c:pt>
                <c:pt idx="88">
                  <c:v>2.0390867970457132</c:v>
                </c:pt>
                <c:pt idx="89">
                  <c:v>1.8489557372880099</c:v>
                </c:pt>
                <c:pt idx="90">
                  <c:v>1.7377205057310365</c:v>
                </c:pt>
                <c:pt idx="91">
                  <c:v>1.6014462511430794</c:v>
                </c:pt>
                <c:pt idx="92">
                  <c:v>1.9058025402789294</c:v>
                </c:pt>
                <c:pt idx="93">
                  <c:v>1.526127423093858</c:v>
                </c:pt>
                <c:pt idx="94">
                  <c:v>1.8492171409710505</c:v>
                </c:pt>
                <c:pt idx="95">
                  <c:v>1.9564793849957085</c:v>
                </c:pt>
                <c:pt idx="96">
                  <c:v>2.1487169630167418</c:v>
                </c:pt>
                <c:pt idx="97">
                  <c:v>2.3330557827306997</c:v>
                </c:pt>
                <c:pt idx="98">
                  <c:v>2.3075752992014196</c:v>
                </c:pt>
                <c:pt idx="99">
                  <c:v>2.1747114493805948</c:v>
                </c:pt>
                <c:pt idx="100">
                  <c:v>2.1685322900389306</c:v>
                </c:pt>
                <c:pt idx="101">
                  <c:v>2.2205648979087522</c:v>
                </c:pt>
                <c:pt idx="102">
                  <c:v>2.31198308297098</c:v>
                </c:pt>
                <c:pt idx="103">
                  <c:v>2.6164582602674971</c:v>
                </c:pt>
                <c:pt idx="104">
                  <c:v>2.2702980050433585</c:v>
                </c:pt>
                <c:pt idx="105">
                  <c:v>2.5858627708310071</c:v>
                </c:pt>
                <c:pt idx="106">
                  <c:v>2.5137979477797376</c:v>
                </c:pt>
                <c:pt idx="107">
                  <c:v>2.7935576392462473</c:v>
                </c:pt>
                <c:pt idx="108">
                  <c:v>2.2704729182294985</c:v>
                </c:pt>
                <c:pt idx="109">
                  <c:v>2.5091009545486709</c:v>
                </c:pt>
                <c:pt idx="110">
                  <c:v>2.5075700595152326</c:v>
                </c:pt>
                <c:pt idx="111">
                  <c:v>2.3061521318261118</c:v>
                </c:pt>
                <c:pt idx="112">
                  <c:v>2.2096301197820876</c:v>
                </c:pt>
                <c:pt idx="113">
                  <c:v>1.8845526100246119</c:v>
                </c:pt>
                <c:pt idx="114">
                  <c:v>1.8556308888953184</c:v>
                </c:pt>
                <c:pt idx="115">
                  <c:v>2.0687115428036571</c:v>
                </c:pt>
                <c:pt idx="116">
                  <c:v>2.0363034803826627</c:v>
                </c:pt>
                <c:pt idx="117">
                  <c:v>2.2396957584154054</c:v>
                </c:pt>
                <c:pt idx="118">
                  <c:v>2.0200148909858435</c:v>
                </c:pt>
                <c:pt idx="119">
                  <c:v>2.5121885947382103</c:v>
                </c:pt>
                <c:pt idx="120">
                  <c:v>2.9240835273261045</c:v>
                </c:pt>
                <c:pt idx="121">
                  <c:v>2.697775962791757</c:v>
                </c:pt>
                <c:pt idx="122">
                  <c:v>2.2824562327641926</c:v>
                </c:pt>
                <c:pt idx="123">
                  <c:v>2.5339912391186972</c:v>
                </c:pt>
                <c:pt idx="124">
                  <c:v>2.8873983399693239</c:v>
                </c:pt>
                <c:pt idx="125">
                  <c:v>3.0798676114681363</c:v>
                </c:pt>
                <c:pt idx="126">
                  <c:v>3.1323485724844518</c:v>
                </c:pt>
                <c:pt idx="127">
                  <c:v>3.0099034379288176</c:v>
                </c:pt>
                <c:pt idx="128">
                  <c:v>3.1137365569876554</c:v>
                </c:pt>
                <c:pt idx="129">
                  <c:v>3.3653968256097189</c:v>
                </c:pt>
                <c:pt idx="130">
                  <c:v>3.1980760450982197</c:v>
                </c:pt>
                <c:pt idx="131">
                  <c:v>3.1158188217228298</c:v>
                </c:pt>
                <c:pt idx="132">
                  <c:v>2.8426573765728675</c:v>
                </c:pt>
                <c:pt idx="133">
                  <c:v>3.23133681724768</c:v>
                </c:pt>
                <c:pt idx="134">
                  <c:v>2.8636636987439426</c:v>
                </c:pt>
                <c:pt idx="135">
                  <c:v>2.7809452549360492</c:v>
                </c:pt>
                <c:pt idx="136">
                  <c:v>3.2587035825197752</c:v>
                </c:pt>
                <c:pt idx="137">
                  <c:v>3.3013025252611934</c:v>
                </c:pt>
                <c:pt idx="138">
                  <c:v>4.0942529290620717</c:v>
                </c:pt>
                <c:pt idx="139">
                  <c:v>4.3544086932203232</c:v>
                </c:pt>
                <c:pt idx="140">
                  <c:v>3.4400623495576719</c:v>
                </c:pt>
                <c:pt idx="141">
                  <c:v>3.3707045205604542</c:v>
                </c:pt>
                <c:pt idx="142">
                  <c:v>3.418535895773803</c:v>
                </c:pt>
                <c:pt idx="143">
                  <c:v>3.8226923670835733</c:v>
                </c:pt>
                <c:pt idx="144">
                  <c:v>3.7079967678057058</c:v>
                </c:pt>
                <c:pt idx="145">
                  <c:v>3.2524602200149437</c:v>
                </c:pt>
                <c:pt idx="146">
                  <c:v>3.5382166179821839</c:v>
                </c:pt>
                <c:pt idx="147">
                  <c:v>3.8178210104197676</c:v>
                </c:pt>
                <c:pt idx="148">
                  <c:v>3.8202017510452095</c:v>
                </c:pt>
                <c:pt idx="149">
                  <c:v>3.7579304900507764</c:v>
                </c:pt>
                <c:pt idx="150">
                  <c:v>4.2871643751416002</c:v>
                </c:pt>
                <c:pt idx="151">
                  <c:v>4.0268670615861932</c:v>
                </c:pt>
                <c:pt idx="152">
                  <c:v>3.8382869164159721</c:v>
                </c:pt>
                <c:pt idx="153">
                  <c:v>3.6917690970808108</c:v>
                </c:pt>
                <c:pt idx="154">
                  <c:v>4.2536144655534569</c:v>
                </c:pt>
                <c:pt idx="155">
                  <c:v>4.6918770064488484</c:v>
                </c:pt>
                <c:pt idx="156">
                  <c:v>3.8476005052684372</c:v>
                </c:pt>
                <c:pt idx="157">
                  <c:v>4.6383683195601391</c:v>
                </c:pt>
                <c:pt idx="158">
                  <c:v>4.4561438635321791</c:v>
                </c:pt>
                <c:pt idx="159">
                  <c:v>4.0578815223181532</c:v>
                </c:pt>
                <c:pt idx="160">
                  <c:v>3.8741690440682843</c:v>
                </c:pt>
                <c:pt idx="161">
                  <c:v>3.7893063576221566</c:v>
                </c:pt>
                <c:pt idx="162">
                  <c:v>3.349577803722652</c:v>
                </c:pt>
                <c:pt idx="163">
                  <c:v>3.7693899357366289</c:v>
                </c:pt>
                <c:pt idx="164">
                  <c:v>3.3116995563310967</c:v>
                </c:pt>
                <c:pt idx="165">
                  <c:v>3.2285741062477955</c:v>
                </c:pt>
                <c:pt idx="166">
                  <c:v>3.0149708882784125</c:v>
                </c:pt>
                <c:pt idx="167">
                  <c:v>2.6499256501843287</c:v>
                </c:pt>
                <c:pt idx="168">
                  <c:v>3.4429790221975951</c:v>
                </c:pt>
                <c:pt idx="169">
                  <c:v>3.5250966814823643</c:v>
                </c:pt>
                <c:pt idx="170">
                  <c:v>3.6990893262451108</c:v>
                </c:pt>
                <c:pt idx="171">
                  <c:v>3.6446592073895276</c:v>
                </c:pt>
                <c:pt idx="172">
                  <c:v>4.3912537316001048</c:v>
                </c:pt>
                <c:pt idx="173">
                  <c:v>4.3909451565123234</c:v>
                </c:pt>
                <c:pt idx="174">
                  <c:v>3.9719722646939282</c:v>
                </c:pt>
                <c:pt idx="175">
                  <c:v>3.7332321584632289</c:v>
                </c:pt>
                <c:pt idx="176">
                  <c:v>3.3151950695423453</c:v>
                </c:pt>
                <c:pt idx="177">
                  <c:v>3.7138891455916765</c:v>
                </c:pt>
                <c:pt idx="178">
                  <c:v>3.9340025127297755</c:v>
                </c:pt>
                <c:pt idx="179">
                  <c:v>4.2605286152936923</c:v>
                </c:pt>
                <c:pt idx="180">
                  <c:v>4.4118087417333012</c:v>
                </c:pt>
                <c:pt idx="181">
                  <c:v>4.4281858310722111</c:v>
                </c:pt>
                <c:pt idx="182">
                  <c:v>4.0846739081245431</c:v>
                </c:pt>
                <c:pt idx="183">
                  <c:v>4.4133006565770598</c:v>
                </c:pt>
                <c:pt idx="184">
                  <c:v>4.7539782694171784</c:v>
                </c:pt>
                <c:pt idx="185">
                  <c:v>4.9473587912058266</c:v>
                </c:pt>
                <c:pt idx="186">
                  <c:v>5.1511255783745948</c:v>
                </c:pt>
                <c:pt idx="187">
                  <c:v>4.6586905645517973</c:v>
                </c:pt>
                <c:pt idx="188">
                  <c:v>4.37094816697428</c:v>
                </c:pt>
                <c:pt idx="189">
                  <c:v>4.2181595958211826</c:v>
                </c:pt>
                <c:pt idx="190">
                  <c:v>4.5902865189395872</c:v>
                </c:pt>
                <c:pt idx="191">
                  <c:v>4.8260889920849701</c:v>
                </c:pt>
                <c:pt idx="192">
                  <c:v>5.0299177845309169</c:v>
                </c:pt>
                <c:pt idx="193">
                  <c:v>5.1290025661826286</c:v>
                </c:pt>
                <c:pt idx="194">
                  <c:v>5.416851427204584</c:v>
                </c:pt>
                <c:pt idx="195">
                  <c:v>5.4062784861499527</c:v>
                </c:pt>
                <c:pt idx="196">
                  <c:v>5.5170795517268143</c:v>
                </c:pt>
                <c:pt idx="197">
                  <c:v>5.7650481234797208</c:v>
                </c:pt>
                <c:pt idx="198">
                  <c:v>5.6743207378409419</c:v>
                </c:pt>
                <c:pt idx="199">
                  <c:v>6.232992097696167</c:v>
                </c:pt>
                <c:pt idx="200">
                  <c:v>5.1394204831776289</c:v>
                </c:pt>
                <c:pt idx="201">
                  <c:v>4.485061261467445</c:v>
                </c:pt>
                <c:pt idx="202">
                  <c:v>4.6610172607435825</c:v>
                </c:pt>
                <c:pt idx="203">
                  <c:v>4.7871023315371435</c:v>
                </c:pt>
                <c:pt idx="204">
                  <c:v>5.0165322583943022</c:v>
                </c:pt>
                <c:pt idx="205">
                  <c:v>5.4354066302795632</c:v>
                </c:pt>
                <c:pt idx="206">
                  <c:v>4.8079609764645195</c:v>
                </c:pt>
                <c:pt idx="207">
                  <c:v>4.4023378063385401</c:v>
                </c:pt>
                <c:pt idx="208">
                  <c:v>4.8862890656832132</c:v>
                </c:pt>
                <c:pt idx="209">
                  <c:v>5.4304375590613265</c:v>
                </c:pt>
                <c:pt idx="210">
                  <c:v>5.8442624589201362</c:v>
                </c:pt>
                <c:pt idx="211">
                  <c:v>5.1490596353897242</c:v>
                </c:pt>
                <c:pt idx="212">
                  <c:v>5.2253449296736552</c:v>
                </c:pt>
                <c:pt idx="213">
                  <c:v>4.9313978330160086</c:v>
                </c:pt>
                <c:pt idx="214">
                  <c:v>4.9755845019543692</c:v>
                </c:pt>
                <c:pt idx="215">
                  <c:v>5.1154369560162447</c:v>
                </c:pt>
                <c:pt idx="216">
                  <c:v>5.2586014935163696</c:v>
                </c:pt>
                <c:pt idx="217">
                  <c:v>5.0466648338026365</c:v>
                </c:pt>
                <c:pt idx="218">
                  <c:v>5.0233495282274649</c:v>
                </c:pt>
                <c:pt idx="219">
                  <c:v>4.6826286065143501</c:v>
                </c:pt>
                <c:pt idx="220">
                  <c:v>4.5323979429821533</c:v>
                </c:pt>
                <c:pt idx="221">
                  <c:v>4.8961573670767207</c:v>
                </c:pt>
                <c:pt idx="222">
                  <c:v>4.8723973314998723</c:v>
                </c:pt>
                <c:pt idx="223">
                  <c:v>5.4134507798297875</c:v>
                </c:pt>
                <c:pt idx="224">
                  <c:v>5.5872217712587551</c:v>
                </c:pt>
                <c:pt idx="225">
                  <c:v>5.4263668819199253</c:v>
                </c:pt>
                <c:pt idx="226">
                  <c:v>5.7726785499765594</c:v>
                </c:pt>
                <c:pt idx="227">
                  <c:v>5.8758126170099834</c:v>
                </c:pt>
                <c:pt idx="228">
                  <c:v>5.4940190538721954</c:v>
                </c:pt>
                <c:pt idx="229">
                  <c:v>5.6491454658720723</c:v>
                </c:pt>
                <c:pt idx="230">
                  <c:v>5.3129199314745916</c:v>
                </c:pt>
                <c:pt idx="231">
                  <c:v>5.3550464863250289</c:v>
                </c:pt>
                <c:pt idx="232">
                  <c:v>5.2552448785851729</c:v>
                </c:pt>
                <c:pt idx="233">
                  <c:v>5.1323536497304767</c:v>
                </c:pt>
                <c:pt idx="234">
                  <c:v>5.5041690527490967</c:v>
                </c:pt>
                <c:pt idx="235">
                  <c:v>5.4465945187744271</c:v>
                </c:pt>
                <c:pt idx="236">
                  <c:v>4.8597294467720129</c:v>
                </c:pt>
                <c:pt idx="237">
                  <c:v>4.9637538338842964</c:v>
                </c:pt>
                <c:pt idx="238">
                  <c:v>4.9646306476291837</c:v>
                </c:pt>
                <c:pt idx="239">
                  <c:v>5.7589816124033506</c:v>
                </c:pt>
                <c:pt idx="240">
                  <c:v>5.3698113860643222</c:v>
                </c:pt>
                <c:pt idx="241">
                  <c:v>4.7646476342330004</c:v>
                </c:pt>
                <c:pt idx="242">
                  <c:v>4.9094287863485437</c:v>
                </c:pt>
                <c:pt idx="243">
                  <c:v>5.2897844371688638</c:v>
                </c:pt>
                <c:pt idx="244">
                  <c:v>4.4454498151147019</c:v>
                </c:pt>
                <c:pt idx="245">
                  <c:v>4.6923207633020141</c:v>
                </c:pt>
                <c:pt idx="246">
                  <c:v>4.2971464955079739</c:v>
                </c:pt>
                <c:pt idx="247">
                  <c:v>4.1621372701965553</c:v>
                </c:pt>
                <c:pt idx="248">
                  <c:v>4.2337850455164361</c:v>
                </c:pt>
                <c:pt idx="249">
                  <c:v>4.6587947687811617</c:v>
                </c:pt>
                <c:pt idx="250">
                  <c:v>4.6861215834325609</c:v>
                </c:pt>
                <c:pt idx="251">
                  <c:v>4.4794971694500045</c:v>
                </c:pt>
                <c:pt idx="252">
                  <c:v>5.2116311152723602</c:v>
                </c:pt>
                <c:pt idx="253">
                  <c:v>6.1162611304422709</c:v>
                </c:pt>
                <c:pt idx="254">
                  <c:v>4.9721256393281035</c:v>
                </c:pt>
                <c:pt idx="255">
                  <c:v>4.5179245320566759</c:v>
                </c:pt>
                <c:pt idx="256">
                  <c:v>4.7850611520248885</c:v>
                </c:pt>
                <c:pt idx="257">
                  <c:v>4.0190533778236768</c:v>
                </c:pt>
                <c:pt idx="258">
                  <c:v>4.2172045904130036</c:v>
                </c:pt>
                <c:pt idx="259">
                  <c:v>4.4295192411404285</c:v>
                </c:pt>
                <c:pt idx="260">
                  <c:v>3.8519012359186662</c:v>
                </c:pt>
                <c:pt idx="261">
                  <c:v>4.3757770510641167</c:v>
                </c:pt>
                <c:pt idx="262">
                  <c:v>4.709733616820249</c:v>
                </c:pt>
                <c:pt idx="263">
                  <c:v>4.1464185059807006</c:v>
                </c:pt>
                <c:pt idx="264">
                  <c:v>4.8942866471379576</c:v>
                </c:pt>
                <c:pt idx="265">
                  <c:v>5.0159833597041459</c:v>
                </c:pt>
                <c:pt idx="266">
                  <c:v>5.3856335683673198</c:v>
                </c:pt>
                <c:pt idx="267">
                  <c:v>5.0693467490835094</c:v>
                </c:pt>
                <c:pt idx="268">
                  <c:v>5.7179412831767467</c:v>
                </c:pt>
                <c:pt idx="269">
                  <c:v>5.8934508216062254</c:v>
                </c:pt>
                <c:pt idx="270">
                  <c:v>5.6592289065885266</c:v>
                </c:pt>
                <c:pt idx="271">
                  <c:v>5.6370708029411514</c:v>
                </c:pt>
                <c:pt idx="272">
                  <c:v>5.9653556845156892</c:v>
                </c:pt>
                <c:pt idx="273">
                  <c:v>4.9730108996188722</c:v>
                </c:pt>
                <c:pt idx="274">
                  <c:v>5.0738333484295692</c:v>
                </c:pt>
                <c:pt idx="275">
                  <c:v>5.1134995568677439</c:v>
                </c:pt>
                <c:pt idx="276">
                  <c:v>4.859383523213789</c:v>
                </c:pt>
                <c:pt idx="277">
                  <c:v>4.7686689647786666</c:v>
                </c:pt>
                <c:pt idx="278">
                  <c:v>5.3227645202932354</c:v>
                </c:pt>
                <c:pt idx="279">
                  <c:v>4.7405913289336823</c:v>
                </c:pt>
                <c:pt idx="280">
                  <c:v>4.922273391902257</c:v>
                </c:pt>
                <c:pt idx="281">
                  <c:v>4.8648356618910107</c:v>
                </c:pt>
                <c:pt idx="282">
                  <c:v>4.4419694422222324</c:v>
                </c:pt>
                <c:pt idx="283">
                  <c:v>4.8681924026014158</c:v>
                </c:pt>
                <c:pt idx="284">
                  <c:v>4.6898406133797881</c:v>
                </c:pt>
                <c:pt idx="285">
                  <c:v>4.5998942187416159</c:v>
                </c:pt>
                <c:pt idx="286">
                  <c:v>4.5238345945161793</c:v>
                </c:pt>
                <c:pt idx="287">
                  <c:v>4.3135438420842256</c:v>
                </c:pt>
                <c:pt idx="288">
                  <c:v>4.1821677332854215</c:v>
                </c:pt>
                <c:pt idx="289">
                  <c:v>4.4229005076797536</c:v>
                </c:pt>
                <c:pt idx="290">
                  <c:v>4.1128979609147791</c:v>
                </c:pt>
                <c:pt idx="291">
                  <c:v>4.3908012599975335</c:v>
                </c:pt>
                <c:pt idx="292">
                  <c:v>4.5602431824172633</c:v>
                </c:pt>
                <c:pt idx="293">
                  <c:v>5.2002031809093925</c:v>
                </c:pt>
                <c:pt idx="294">
                  <c:v>5.5679943896643724</c:v>
                </c:pt>
                <c:pt idx="295">
                  <c:v>5.6250962650844984</c:v>
                </c:pt>
                <c:pt idx="296">
                  <c:v>5.1319347478801927</c:v>
                </c:pt>
                <c:pt idx="297">
                  <c:v>5.0305045351399267</c:v>
                </c:pt>
                <c:pt idx="298">
                  <c:v>5.555621426226784</c:v>
                </c:pt>
                <c:pt idx="299">
                  <c:v>6.21112409625513</c:v>
                </c:pt>
                <c:pt idx="300">
                  <c:v>6.0835056803387833</c:v>
                </c:pt>
                <c:pt idx="301">
                  <c:v>6.2228834830058561</c:v>
                </c:pt>
                <c:pt idx="302">
                  <c:v>5.4612284659555028</c:v>
                </c:pt>
                <c:pt idx="303">
                  <c:v>5.5184038873052206</c:v>
                </c:pt>
                <c:pt idx="304">
                  <c:v>5.2473189081734652</c:v>
                </c:pt>
                <c:pt idx="305">
                  <c:v>4.8535533751179303</c:v>
                </c:pt>
                <c:pt idx="306">
                  <c:v>4.9943170434934574</c:v>
                </c:pt>
                <c:pt idx="307">
                  <c:v>4.8625075365086712</c:v>
                </c:pt>
                <c:pt idx="308">
                  <c:v>5.4704881266918886</c:v>
                </c:pt>
                <c:pt idx="309">
                  <c:v>5.444154226343767</c:v>
                </c:pt>
                <c:pt idx="310">
                  <c:v>5.2867760437085236</c:v>
                </c:pt>
                <c:pt idx="311">
                  <c:v>5.3632909062305254</c:v>
                </c:pt>
                <c:pt idx="312">
                  <c:v>4.5415595545429479</c:v>
                </c:pt>
                <c:pt idx="313">
                  <c:v>4.8613222682128159</c:v>
                </c:pt>
                <c:pt idx="314">
                  <c:v>4.9182022763967153</c:v>
                </c:pt>
                <c:pt idx="315">
                  <c:v>5.2629845880121167</c:v>
                </c:pt>
                <c:pt idx="316">
                  <c:v>4.8357037484741507</c:v>
                </c:pt>
                <c:pt idx="317">
                  <c:v>5.4221954353018775</c:v>
                </c:pt>
                <c:pt idx="318">
                  <c:v>5.3643717025555437</c:v>
                </c:pt>
                <c:pt idx="319">
                  <c:v>5.2806458736045059</c:v>
                </c:pt>
                <c:pt idx="320">
                  <c:v>5.413393370793008</c:v>
                </c:pt>
                <c:pt idx="321">
                  <c:v>4.8274744746211189</c:v>
                </c:pt>
                <c:pt idx="322">
                  <c:v>4.9542904045981553</c:v>
                </c:pt>
                <c:pt idx="323">
                  <c:v>4.4574571880339473</c:v>
                </c:pt>
                <c:pt idx="324">
                  <c:v>4.8652327895717207</c:v>
                </c:pt>
                <c:pt idx="325">
                  <c:v>5.2453285757326205</c:v>
                </c:pt>
                <c:pt idx="326">
                  <c:v>5.4655082407899931</c:v>
                </c:pt>
                <c:pt idx="327">
                  <c:v>5.2992597475298595</c:v>
                </c:pt>
                <c:pt idx="328">
                  <c:v>5.4096363259696982</c:v>
                </c:pt>
                <c:pt idx="329">
                  <c:v>5.8326130715198437</c:v>
                </c:pt>
                <c:pt idx="330">
                  <c:v>5.5010767123343118</c:v>
                </c:pt>
                <c:pt idx="331">
                  <c:v>5.6856284121351237</c:v>
                </c:pt>
                <c:pt idx="332">
                  <c:v>6.0496899983672643</c:v>
                </c:pt>
                <c:pt idx="333">
                  <c:v>5.7150809672218923</c:v>
                </c:pt>
                <c:pt idx="334">
                  <c:v>5.7836933973634697</c:v>
                </c:pt>
                <c:pt idx="335">
                  <c:v>6.1445982336942357</c:v>
                </c:pt>
                <c:pt idx="336">
                  <c:v>6.1047873657753469</c:v>
                </c:pt>
                <c:pt idx="337">
                  <c:v>5.7230696791385469</c:v>
                </c:pt>
                <c:pt idx="338">
                  <c:v>6.035434309398318</c:v>
                </c:pt>
                <c:pt idx="339">
                  <c:v>6.7637846046765215</c:v>
                </c:pt>
                <c:pt idx="340">
                  <c:v>6.6154292933419896</c:v>
                </c:pt>
                <c:pt idx="341">
                  <c:v>6.3799055381502425</c:v>
                </c:pt>
                <c:pt idx="342">
                  <c:v>6.2845609051145903</c:v>
                </c:pt>
                <c:pt idx="343">
                  <c:v>6.4083532455507903</c:v>
                </c:pt>
                <c:pt idx="344">
                  <c:v>6.351423535273562</c:v>
                </c:pt>
                <c:pt idx="345">
                  <c:v>6.1848495889139983</c:v>
                </c:pt>
                <c:pt idx="346">
                  <c:v>6.2546728625981087</c:v>
                </c:pt>
                <c:pt idx="347">
                  <c:v>5.9680915839206472</c:v>
                </c:pt>
                <c:pt idx="348">
                  <c:v>5.3521723788280635</c:v>
                </c:pt>
                <c:pt idx="349">
                  <c:v>4.7331099377767831</c:v>
                </c:pt>
                <c:pt idx="350">
                  <c:v>5.0786796350044137</c:v>
                </c:pt>
                <c:pt idx="351">
                  <c:v>5.35115270387222</c:v>
                </c:pt>
                <c:pt idx="352">
                  <c:v>5.396105255980749</c:v>
                </c:pt>
                <c:pt idx="353">
                  <c:v>5.0346315092766538</c:v>
                </c:pt>
                <c:pt idx="354">
                  <c:v>5.441511407410772</c:v>
                </c:pt>
                <c:pt idx="355">
                  <c:v>4.9623297985519148</c:v>
                </c:pt>
                <c:pt idx="356">
                  <c:v>5.1399082798571296</c:v>
                </c:pt>
                <c:pt idx="357">
                  <c:v>5.9315334020145061</c:v>
                </c:pt>
                <c:pt idx="358">
                  <c:v>5.9432088584426666</c:v>
                </c:pt>
                <c:pt idx="359">
                  <c:v>5.7899969562054592</c:v>
                </c:pt>
                <c:pt idx="360">
                  <c:v>5.8773765081400446</c:v>
                </c:pt>
                <c:pt idx="361">
                  <c:v>6.1500754446660677</c:v>
                </c:pt>
                <c:pt idx="362">
                  <c:v>5.8938661379659258</c:v>
                </c:pt>
                <c:pt idx="363">
                  <c:v>5.0167444689259373</c:v>
                </c:pt>
                <c:pt idx="364">
                  <c:v>5.4144687492940555</c:v>
                </c:pt>
                <c:pt idx="365">
                  <c:v>5.8495381213999806</c:v>
                </c:pt>
                <c:pt idx="366">
                  <c:v>5.2872795425530388</c:v>
                </c:pt>
                <c:pt idx="367">
                  <c:v>5.9565444632672051</c:v>
                </c:pt>
                <c:pt idx="368">
                  <c:v>5.4373533579930164</c:v>
                </c:pt>
                <c:pt idx="369">
                  <c:v>5.2879438312407103</c:v>
                </c:pt>
                <c:pt idx="370">
                  <c:v>5.2673189909228899</c:v>
                </c:pt>
                <c:pt idx="371">
                  <c:v>5.1364715959792022</c:v>
                </c:pt>
                <c:pt idx="372">
                  <c:v>4.8767863542358123</c:v>
                </c:pt>
                <c:pt idx="373">
                  <c:v>5.4349308542459607</c:v>
                </c:pt>
                <c:pt idx="374">
                  <c:v>5.5675767840624824</c:v>
                </c:pt>
                <c:pt idx="375">
                  <c:v>5.2028204045911135</c:v>
                </c:pt>
                <c:pt idx="376">
                  <c:v>5.6532272169387623</c:v>
                </c:pt>
                <c:pt idx="377">
                  <c:v>5.5383465966534207</c:v>
                </c:pt>
                <c:pt idx="378">
                  <c:v>5.5759770547668435</c:v>
                </c:pt>
                <c:pt idx="379">
                  <c:v>5.5173465870409597</c:v>
                </c:pt>
                <c:pt idx="380">
                  <c:v>5.2931979303113916</c:v>
                </c:pt>
                <c:pt idx="381">
                  <c:v>5.7824652670271615</c:v>
                </c:pt>
                <c:pt idx="382">
                  <c:v>5.6396926798961875</c:v>
                </c:pt>
                <c:pt idx="383">
                  <c:v>5.4452437378362415</c:v>
                </c:pt>
                <c:pt idx="384">
                  <c:v>5.3149689419461321</c:v>
                </c:pt>
                <c:pt idx="385">
                  <c:v>4.9789360275163821</c:v>
                </c:pt>
                <c:pt idx="386">
                  <c:v>5.434433015107464</c:v>
                </c:pt>
                <c:pt idx="387">
                  <c:v>5.4414443660405878</c:v>
                </c:pt>
                <c:pt idx="388">
                  <c:v>5.751972726574607</c:v>
                </c:pt>
                <c:pt idx="389">
                  <c:v>6.093757446369314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F-B24C-A6E5-46701B67D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1.1791905745290925</c:v>
                  </c:pt>
                  <c:pt idx="1">
                    <c:v>0.90306220173063134</c:v>
                  </c:pt>
                  <c:pt idx="2">
                    <c:v>1.1028057075994051</c:v>
                  </c:pt>
                  <c:pt idx="3">
                    <c:v>0.82924042797709985</c:v>
                  </c:pt>
                  <c:pt idx="4">
                    <c:v>0.95674103134990818</c:v>
                  </c:pt>
                  <c:pt idx="5">
                    <c:v>1.1031524349918032</c:v>
                  </c:pt>
                  <c:pt idx="6">
                    <c:v>0.85941556529265217</c:v>
                  </c:pt>
                  <c:pt idx="7">
                    <c:v>1.0143272531157552</c:v>
                  </c:pt>
                  <c:pt idx="8">
                    <c:v>1.1800912993127413</c:v>
                  </c:pt>
                  <c:pt idx="9">
                    <c:v>1.1652220731582195</c:v>
                  </c:pt>
                  <c:pt idx="10">
                    <c:v>0.99410926942850386</c:v>
                  </c:pt>
                  <c:pt idx="11">
                    <c:v>1.0099399301240597</c:v>
                  </c:pt>
                  <c:pt idx="12">
                    <c:v>1.1364320135871371</c:v>
                  </c:pt>
                  <c:pt idx="13">
                    <c:v>1.2060559797422241</c:v>
                  </c:pt>
                  <c:pt idx="14">
                    <c:v>1.2446953638172975</c:v>
                  </c:pt>
                  <c:pt idx="15">
                    <c:v>1.1548180732588929</c:v>
                  </c:pt>
                  <c:pt idx="16">
                    <c:v>1.1940581977273053</c:v>
                  </c:pt>
                  <c:pt idx="17">
                    <c:v>1.0328059021976244</c:v>
                  </c:pt>
                  <c:pt idx="18">
                    <c:v>0.89093393578118718</c:v>
                  </c:pt>
                  <c:pt idx="19">
                    <c:v>0.7110245345106182</c:v>
                  </c:pt>
                  <c:pt idx="20">
                    <c:v>0.47535365601181601</c:v>
                  </c:pt>
                  <c:pt idx="21">
                    <c:v>0.48637792690536791</c:v>
                  </c:pt>
                  <c:pt idx="22">
                    <c:v>0.39525501722907136</c:v>
                  </c:pt>
                  <c:pt idx="23">
                    <c:v>0.576919231851867</c:v>
                  </c:pt>
                  <c:pt idx="24">
                    <c:v>0.50404391708034846</c:v>
                  </c:pt>
                  <c:pt idx="25">
                    <c:v>0.79017305861167486</c:v>
                  </c:pt>
                  <c:pt idx="26">
                    <c:v>0.78131442926326233</c:v>
                  </c:pt>
                  <c:pt idx="27">
                    <c:v>0.56451986785805697</c:v>
                  </c:pt>
                  <c:pt idx="28">
                    <c:v>0.64004112975219429</c:v>
                  </c:pt>
                  <c:pt idx="29">
                    <c:v>0.60597416093805656</c:v>
                  </c:pt>
                  <c:pt idx="30">
                    <c:v>0.53162953794320411</c:v>
                  </c:pt>
                  <c:pt idx="31">
                    <c:v>0.67862002188681547</c:v>
                  </c:pt>
                  <c:pt idx="32">
                    <c:v>0.80489321736444075</c:v>
                  </c:pt>
                  <c:pt idx="33">
                    <c:v>0.82456555830423361</c:v>
                  </c:pt>
                  <c:pt idx="34">
                    <c:v>1.1335999707813929</c:v>
                  </c:pt>
                  <c:pt idx="35">
                    <c:v>1.0302139066425398</c:v>
                  </c:pt>
                  <c:pt idx="36">
                    <c:v>0.79395480187052314</c:v>
                  </c:pt>
                  <c:pt idx="37">
                    <c:v>0.96394544909498703</c:v>
                  </c:pt>
                  <c:pt idx="38">
                    <c:v>0.99229475943644341</c:v>
                  </c:pt>
                  <c:pt idx="39">
                    <c:v>0.89464001261971793</c:v>
                  </c:pt>
                  <c:pt idx="40">
                    <c:v>0.68585539726377498</c:v>
                  </c:pt>
                  <c:pt idx="41">
                    <c:v>0.51813756725701587</c:v>
                  </c:pt>
                  <c:pt idx="42">
                    <c:v>0.58047209592259241</c:v>
                  </c:pt>
                  <c:pt idx="43">
                    <c:v>0.51799224961798185</c:v>
                  </c:pt>
                  <c:pt idx="44">
                    <c:v>0.93749397544607282</c:v>
                  </c:pt>
                  <c:pt idx="45">
                    <c:v>1.0850350508304483</c:v>
                  </c:pt>
                  <c:pt idx="46">
                    <c:v>1.0530147710291422</c:v>
                  </c:pt>
                  <c:pt idx="47">
                    <c:v>0.93407448872297871</c:v>
                  </c:pt>
                  <c:pt idx="48">
                    <c:v>1.1568408599910165</c:v>
                  </c:pt>
                  <c:pt idx="49">
                    <c:v>1.0292518325612292</c:v>
                  </c:pt>
                  <c:pt idx="50">
                    <c:v>1.2187361842510478</c:v>
                  </c:pt>
                  <c:pt idx="51">
                    <c:v>1.2443856441320291</c:v>
                  </c:pt>
                  <c:pt idx="52">
                    <c:v>1.2452477725430502</c:v>
                  </c:pt>
                  <c:pt idx="53">
                    <c:v>1.1989349800861018</c:v>
                  </c:pt>
                  <c:pt idx="54">
                    <c:v>1.1215347847184116</c:v>
                  </c:pt>
                  <c:pt idx="55">
                    <c:v>0.93242970685128368</c:v>
                  </c:pt>
                  <c:pt idx="56">
                    <c:v>0.86977942508080119</c:v>
                  </c:pt>
                  <c:pt idx="57">
                    <c:v>0.9646253192745835</c:v>
                  </c:pt>
                  <c:pt idx="58">
                    <c:v>1.0901648398930699</c:v>
                  </c:pt>
                  <c:pt idx="59">
                    <c:v>0.76675537631017365</c:v>
                  </c:pt>
                  <c:pt idx="60">
                    <c:v>0.84417170247467221</c:v>
                  </c:pt>
                  <c:pt idx="61">
                    <c:v>1.0581430495528463</c:v>
                  </c:pt>
                  <c:pt idx="62">
                    <c:v>1.044358721032983</c:v>
                  </c:pt>
                  <c:pt idx="63">
                    <c:v>0.95548096447925002</c:v>
                  </c:pt>
                  <c:pt idx="64">
                    <c:v>0.94935969095150841</c:v>
                  </c:pt>
                  <c:pt idx="65">
                    <c:v>1.0114311479205198</c:v>
                  </c:pt>
                  <c:pt idx="66">
                    <c:v>1.1443298169852703</c:v>
                  </c:pt>
                  <c:pt idx="67">
                    <c:v>1.1968532482450387</c:v>
                  </c:pt>
                  <c:pt idx="68">
                    <c:v>1.11031121788265</c:v>
                  </c:pt>
                  <c:pt idx="69">
                    <c:v>1.19243343959754</c:v>
                  </c:pt>
                  <c:pt idx="70">
                    <c:v>1.2304059263482725</c:v>
                  </c:pt>
                  <c:pt idx="71">
                    <c:v>1.3184559337192721</c:v>
                  </c:pt>
                  <c:pt idx="72">
                    <c:v>1.1329483882841023</c:v>
                  </c:pt>
                  <c:pt idx="73">
                    <c:v>0.98875825275392526</c:v>
                  </c:pt>
                  <c:pt idx="74">
                    <c:v>1.0506031952128423</c:v>
                  </c:pt>
                  <c:pt idx="75">
                    <c:v>1.2452577249511796</c:v>
                  </c:pt>
                  <c:pt idx="76">
                    <c:v>1.1150429367586123</c:v>
                  </c:pt>
                  <c:pt idx="77">
                    <c:v>0.91301834627477629</c:v>
                  </c:pt>
                  <c:pt idx="78">
                    <c:v>1.2021021305310917</c:v>
                  </c:pt>
                  <c:pt idx="79">
                    <c:v>1.083463486356854</c:v>
                  </c:pt>
                  <c:pt idx="80">
                    <c:v>0.97077485662181118</c:v>
                  </c:pt>
                  <c:pt idx="81">
                    <c:v>1.0479678760880109</c:v>
                  </c:pt>
                  <c:pt idx="82">
                    <c:v>1.1134447465015247</c:v>
                  </c:pt>
                  <c:pt idx="83">
                    <c:v>1.141874136761742</c:v>
                  </c:pt>
                  <c:pt idx="84">
                    <c:v>1.0858575721663088</c:v>
                  </c:pt>
                  <c:pt idx="85">
                    <c:v>0.83263411824572919</c:v>
                  </c:pt>
                  <c:pt idx="86">
                    <c:v>1.0749665412557023</c:v>
                  </c:pt>
                  <c:pt idx="87">
                    <c:v>0.83135579181938035</c:v>
                  </c:pt>
                  <c:pt idx="88">
                    <c:v>0.79879059363627125</c:v>
                  </c:pt>
                  <c:pt idx="89">
                    <c:v>0.94610316499369307</c:v>
                  </c:pt>
                  <c:pt idx="90">
                    <c:v>0.86873923526040153</c:v>
                  </c:pt>
                  <c:pt idx="91">
                    <c:v>0.96586287380761815</c:v>
                  </c:pt>
                  <c:pt idx="92">
                    <c:v>0.73270094827771381</c:v>
                  </c:pt>
                  <c:pt idx="93">
                    <c:v>0.72063698679222665</c:v>
                  </c:pt>
                  <c:pt idx="94">
                    <c:v>0.77745605955751484</c:v>
                  </c:pt>
                  <c:pt idx="95">
                    <c:v>0.64597183709689299</c:v>
                  </c:pt>
                  <c:pt idx="96">
                    <c:v>0.74446460368146106</c:v>
                  </c:pt>
                  <c:pt idx="97">
                    <c:v>0.94232836364236672</c:v>
                  </c:pt>
                  <c:pt idx="98">
                    <c:v>0.89358795660490997</c:v>
                  </c:pt>
                  <c:pt idx="99">
                    <c:v>0.99243463219025829</c:v>
                  </c:pt>
                  <c:pt idx="100">
                    <c:v>1.1770824133559508</c:v>
                  </c:pt>
                  <c:pt idx="101">
                    <c:v>1.178728284548813</c:v>
                  </c:pt>
                  <c:pt idx="102">
                    <c:v>1.162172200977563</c:v>
                  </c:pt>
                  <c:pt idx="103">
                    <c:v>1.0626997077002884</c:v>
                  </c:pt>
                  <c:pt idx="104">
                    <c:v>0.98680551212146683</c:v>
                  </c:pt>
                  <c:pt idx="105">
                    <c:v>0.76935545345021694</c:v>
                  </c:pt>
                  <c:pt idx="106">
                    <c:v>1.0904398158162754</c:v>
                  </c:pt>
                  <c:pt idx="107">
                    <c:v>1.0356539018384801</c:v>
                  </c:pt>
                  <c:pt idx="108">
                    <c:v>1.0686555146450338</c:v>
                  </c:pt>
                  <c:pt idx="109">
                    <c:v>1.0099854605636547</c:v>
                  </c:pt>
                  <c:pt idx="110">
                    <c:v>1.0746363039598363</c:v>
                  </c:pt>
                  <c:pt idx="111">
                    <c:v>0.94963795395835615</c:v>
                  </c:pt>
                  <c:pt idx="112">
                    <c:v>0.87896212010469876</c:v>
                  </c:pt>
                  <c:pt idx="113">
                    <c:v>1.0105042601191465</c:v>
                  </c:pt>
                  <c:pt idx="114">
                    <c:v>1.170067027677054</c:v>
                  </c:pt>
                  <c:pt idx="115">
                    <c:v>1.0490097863573107</c:v>
                  </c:pt>
                  <c:pt idx="116">
                    <c:v>1.154959078862877</c:v>
                  </c:pt>
                  <c:pt idx="117">
                    <c:v>1.1227172542698678</c:v>
                  </c:pt>
                  <c:pt idx="118">
                    <c:v>1.1442454560790969</c:v>
                  </c:pt>
                  <c:pt idx="119">
                    <c:v>1.0421889627137562</c:v>
                  </c:pt>
                  <c:pt idx="120">
                    <c:v>1.0119794712937709</c:v>
                  </c:pt>
                  <c:pt idx="121">
                    <c:v>1.0826680588611932</c:v>
                  </c:pt>
                  <c:pt idx="122">
                    <c:v>1.0518667874750658</c:v>
                  </c:pt>
                  <c:pt idx="123">
                    <c:v>1.2200190540592413</c:v>
                  </c:pt>
                  <c:pt idx="124">
                    <c:v>1.3683332415076035</c:v>
                  </c:pt>
                  <c:pt idx="125">
                    <c:v>1.1341780926205021</c:v>
                  </c:pt>
                  <c:pt idx="126">
                    <c:v>1.0642567941737171</c:v>
                  </c:pt>
                  <c:pt idx="127">
                    <c:v>0.75880262268117871</c:v>
                  </c:pt>
                  <c:pt idx="128">
                    <c:v>0.63825231620595979</c:v>
                  </c:pt>
                  <c:pt idx="129">
                    <c:v>0.75839269109107521</c:v>
                  </c:pt>
                  <c:pt idx="130">
                    <c:v>0.82383685957253028</c:v>
                  </c:pt>
                  <c:pt idx="131">
                    <c:v>0.94952402516321233</c:v>
                  </c:pt>
                  <c:pt idx="132">
                    <c:v>1.1095964839738646</c:v>
                  </c:pt>
                  <c:pt idx="133">
                    <c:v>1.0938507146305374</c:v>
                  </c:pt>
                  <c:pt idx="134">
                    <c:v>1.0774641735436654</c:v>
                  </c:pt>
                  <c:pt idx="135">
                    <c:v>1.0606460544705534</c:v>
                  </c:pt>
                  <c:pt idx="136">
                    <c:v>0.84004955333835563</c:v>
                  </c:pt>
                  <c:pt idx="137">
                    <c:v>0.89763294938760518</c:v>
                  </c:pt>
                  <c:pt idx="138">
                    <c:v>1.0810730419800847</c:v>
                  </c:pt>
                  <c:pt idx="139">
                    <c:v>1.1662171233061194</c:v>
                  </c:pt>
                  <c:pt idx="140">
                    <c:v>0.98163564546693516</c:v>
                  </c:pt>
                  <c:pt idx="141">
                    <c:v>0.96205226948491729</c:v>
                  </c:pt>
                  <c:pt idx="142">
                    <c:v>1.1113946601155937</c:v>
                  </c:pt>
                  <c:pt idx="143">
                    <c:v>0.88308756431489699</c:v>
                  </c:pt>
                  <c:pt idx="144">
                    <c:v>0.76403008491716085</c:v>
                  </c:pt>
                  <c:pt idx="145">
                    <c:v>0.9095468419538284</c:v>
                  </c:pt>
                  <c:pt idx="146">
                    <c:v>0.72741836061621212</c:v>
                  </c:pt>
                  <c:pt idx="147">
                    <c:v>0.66490680064667318</c:v>
                  </c:pt>
                  <c:pt idx="148">
                    <c:v>0.85428767024488217</c:v>
                  </c:pt>
                  <c:pt idx="149">
                    <c:v>0.97075807454230245</c:v>
                  </c:pt>
                  <c:pt idx="150">
                    <c:v>1.0274639001043588</c:v>
                  </c:pt>
                  <c:pt idx="151">
                    <c:v>0.84685831298102821</c:v>
                  </c:pt>
                  <c:pt idx="152">
                    <c:v>0.91772038610796292</c:v>
                  </c:pt>
                  <c:pt idx="153">
                    <c:v>0.86154249411085648</c:v>
                  </c:pt>
                  <c:pt idx="154">
                    <c:v>0.92706556082102975</c:v>
                  </c:pt>
                  <c:pt idx="155">
                    <c:v>0.93147368993071378</c:v>
                  </c:pt>
                  <c:pt idx="156">
                    <c:v>1.0464207107282089</c:v>
                  </c:pt>
                  <c:pt idx="157">
                    <c:v>0.84538553754117118</c:v>
                  </c:pt>
                  <c:pt idx="158">
                    <c:v>1.1346727454801331</c:v>
                  </c:pt>
                  <c:pt idx="159">
                    <c:v>1.1895905311042916</c:v>
                  </c:pt>
                  <c:pt idx="160">
                    <c:v>0.98311929012230226</c:v>
                  </c:pt>
                  <c:pt idx="161">
                    <c:v>0.71733338355682108</c:v>
                  </c:pt>
                  <c:pt idx="162">
                    <c:v>0.96021261803695424</c:v>
                  </c:pt>
                  <c:pt idx="163">
                    <c:v>0.79904737909450074</c:v>
                  </c:pt>
                  <c:pt idx="164">
                    <c:v>0.89329198191560655</c:v>
                  </c:pt>
                  <c:pt idx="165">
                    <c:v>0.95043617838836059</c:v>
                  </c:pt>
                  <c:pt idx="166">
                    <c:v>0.91738228556128054</c:v>
                  </c:pt>
                  <c:pt idx="167">
                    <c:v>0.91297297204599726</c:v>
                  </c:pt>
                  <c:pt idx="168">
                    <c:v>0.79364388148054754</c:v>
                  </c:pt>
                  <c:pt idx="169">
                    <c:v>0.95911435467471085</c:v>
                  </c:pt>
                  <c:pt idx="170">
                    <c:v>0.8912485337796876</c:v>
                  </c:pt>
                  <c:pt idx="171">
                    <c:v>1.0734126257798473</c:v>
                  </c:pt>
                  <c:pt idx="172">
                    <c:v>1.1084966623548411</c:v>
                  </c:pt>
                  <c:pt idx="173">
                    <c:v>1.180059536770323</c:v>
                  </c:pt>
                  <c:pt idx="174">
                    <c:v>0.99985761648847893</c:v>
                  </c:pt>
                  <c:pt idx="175">
                    <c:v>0.93758028121333514</c:v>
                  </c:pt>
                  <c:pt idx="176">
                    <c:v>1.2134517880837645</c:v>
                  </c:pt>
                  <c:pt idx="177">
                    <c:v>1.1260113692143592</c:v>
                  </c:pt>
                  <c:pt idx="178">
                    <c:v>0.9954680951771091</c:v>
                  </c:pt>
                  <c:pt idx="179">
                    <c:v>1.0366694024553145</c:v>
                  </c:pt>
                  <c:pt idx="180">
                    <c:v>0.75703835466314628</c:v>
                  </c:pt>
                  <c:pt idx="181">
                    <c:v>0.81575588460877435</c:v>
                  </c:pt>
                  <c:pt idx="182">
                    <c:v>1.0412294116297958</c:v>
                  </c:pt>
                  <c:pt idx="183">
                    <c:v>1.2115496303164539</c:v>
                  </c:pt>
                  <c:pt idx="184">
                    <c:v>0.9937671592237991</c:v>
                  </c:pt>
                  <c:pt idx="185">
                    <c:v>1.051992079441028</c:v>
                  </c:pt>
                  <c:pt idx="186">
                    <c:v>0.92285773213276734</c:v>
                  </c:pt>
                  <c:pt idx="187">
                    <c:v>1.3080804105060735</c:v>
                  </c:pt>
                  <c:pt idx="188">
                    <c:v>1.192936892177364</c:v>
                  </c:pt>
                  <c:pt idx="189">
                    <c:v>1.1263718756338263</c:v>
                  </c:pt>
                  <c:pt idx="190">
                    <c:v>1.0956577329446684</c:v>
                  </c:pt>
                  <c:pt idx="191">
                    <c:v>1.1828648401826696</c:v>
                  </c:pt>
                  <c:pt idx="192">
                    <c:v>1.0215076540716639</c:v>
                  </c:pt>
                  <c:pt idx="193">
                    <c:v>1.1087236123818667</c:v>
                  </c:pt>
                  <c:pt idx="194">
                    <c:v>1.0440539230160908</c:v>
                  </c:pt>
                  <c:pt idx="195">
                    <c:v>1.2863337757114124</c:v>
                  </c:pt>
                  <c:pt idx="196">
                    <c:v>1.1661809034407764</c:v>
                  </c:pt>
                  <c:pt idx="197">
                    <c:v>1.1888222500232359</c:v>
                  </c:pt>
                  <c:pt idx="198">
                    <c:v>0.97129569180977848</c:v>
                  </c:pt>
                  <c:pt idx="199">
                    <c:v>1.3773477426728353</c:v>
                  </c:pt>
                  <c:pt idx="200">
                    <c:v>1.3718759421764744</c:v>
                  </c:pt>
                  <c:pt idx="201">
                    <c:v>1.2857196363191505</c:v>
                  </c:pt>
                  <c:pt idx="202">
                    <c:v>1.251499115181899</c:v>
                  </c:pt>
                  <c:pt idx="203">
                    <c:v>1.2621852402375013</c:v>
                  </c:pt>
                  <c:pt idx="204">
                    <c:v>0.86950732889809179</c:v>
                  </c:pt>
                  <c:pt idx="205">
                    <c:v>1.4193789029681554</c:v>
                  </c:pt>
                  <c:pt idx="206">
                    <c:v>1.3536640631904615</c:v>
                  </c:pt>
                  <c:pt idx="207">
                    <c:v>1.2969797955108331</c:v>
                  </c:pt>
                  <c:pt idx="208">
                    <c:v>1.2276554948843088</c:v>
                  </c:pt>
                  <c:pt idx="209">
                    <c:v>1.3881853696077875</c:v>
                  </c:pt>
                  <c:pt idx="210">
                    <c:v>1.0049469879792885</c:v>
                  </c:pt>
                  <c:pt idx="211">
                    <c:v>1.0224847751425126</c:v>
                  </c:pt>
                  <c:pt idx="212">
                    <c:v>1.3103261288479517</c:v>
                  </c:pt>
                  <c:pt idx="213">
                    <c:v>1.1374106679717095</c:v>
                  </c:pt>
                  <c:pt idx="214">
                    <c:v>1.1371623760173037</c:v>
                  </c:pt>
                  <c:pt idx="215">
                    <c:v>1.1760079365691427</c:v>
                  </c:pt>
                  <c:pt idx="216">
                    <c:v>1.2900909291706</c:v>
                  </c:pt>
                  <c:pt idx="217">
                    <c:v>1.3683644481859429</c:v>
                  </c:pt>
                  <c:pt idx="218">
                    <c:v>1.2000574820090346</c:v>
                  </c:pt>
                  <c:pt idx="219">
                    <c:v>1.221670359074237</c:v>
                  </c:pt>
                  <c:pt idx="220">
                    <c:v>1.3492052201061575</c:v>
                  </c:pt>
                  <c:pt idx="221">
                    <c:v>1.2890360264501552</c:v>
                  </c:pt>
                  <c:pt idx="222">
                    <c:v>1.0592957833439618</c:v>
                  </c:pt>
                  <c:pt idx="223">
                    <c:v>0.78028928813856024</c:v>
                  </c:pt>
                  <c:pt idx="224">
                    <c:v>1.00434032503169</c:v>
                  </c:pt>
                  <c:pt idx="225">
                    <c:v>1.1703009343581852</c:v>
                  </c:pt>
                  <c:pt idx="226">
                    <c:v>1.2760404028267647</c:v>
                  </c:pt>
                  <c:pt idx="227">
                    <c:v>1.0231194603462954</c:v>
                  </c:pt>
                  <c:pt idx="228">
                    <c:v>0.95426438533431368</c:v>
                  </c:pt>
                  <c:pt idx="229">
                    <c:v>0.84911766821257451</c:v>
                  </c:pt>
                  <c:pt idx="230">
                    <c:v>0.870229192285219</c:v>
                  </c:pt>
                  <c:pt idx="231">
                    <c:v>1.169856253677017</c:v>
                  </c:pt>
                  <c:pt idx="232">
                    <c:v>1.0702867182418916</c:v>
                  </c:pt>
                  <c:pt idx="233">
                    <c:v>1.035834424864724</c:v>
                  </c:pt>
                  <c:pt idx="234">
                    <c:v>1.0492155808565578</c:v>
                  </c:pt>
                  <c:pt idx="235">
                    <c:v>1.0545227451448136</c:v>
                  </c:pt>
                  <c:pt idx="236">
                    <c:v>0.87965311928042578</c:v>
                  </c:pt>
                  <c:pt idx="237">
                    <c:v>1.0700917019921818</c:v>
                  </c:pt>
                  <c:pt idx="238">
                    <c:v>1.0384813535461592</c:v>
                  </c:pt>
                  <c:pt idx="239">
                    <c:v>1.2541686812121009</c:v>
                  </c:pt>
                  <c:pt idx="240">
                    <c:v>1.1518744339838574</c:v>
                  </c:pt>
                  <c:pt idx="241">
                    <c:v>0.90434892102273023</c:v>
                  </c:pt>
                  <c:pt idx="242">
                    <c:v>0.88845706579782835</c:v>
                  </c:pt>
                  <c:pt idx="243">
                    <c:v>0.9749873726285061</c:v>
                  </c:pt>
                  <c:pt idx="244">
                    <c:v>0.96965008627645888</c:v>
                  </c:pt>
                  <c:pt idx="245">
                    <c:v>0.94839515027031329</c:v>
                  </c:pt>
                  <c:pt idx="246">
                    <c:v>1.1778445579601107</c:v>
                  </c:pt>
                  <c:pt idx="247">
                    <c:v>1.1123445709616275</c:v>
                  </c:pt>
                  <c:pt idx="248">
                    <c:v>1.4071970795694164</c:v>
                  </c:pt>
                  <c:pt idx="249">
                    <c:v>1.3931394977109595</c:v>
                  </c:pt>
                  <c:pt idx="250">
                    <c:v>1.2292095936797711</c:v>
                  </c:pt>
                  <c:pt idx="251">
                    <c:v>1.122625526511533</c:v>
                  </c:pt>
                  <c:pt idx="252">
                    <c:v>1.0311539975126751</c:v>
                  </c:pt>
                  <c:pt idx="253">
                    <c:v>0.91609112270524884</c:v>
                  </c:pt>
                  <c:pt idx="254">
                    <c:v>0.97237495138115326</c:v>
                  </c:pt>
                  <c:pt idx="255">
                    <c:v>1.0354868964959079</c:v>
                  </c:pt>
                  <c:pt idx="256">
                    <c:v>1.2297441578222945</c:v>
                  </c:pt>
                  <c:pt idx="257">
                    <c:v>1.2180894353036984</c:v>
                  </c:pt>
                  <c:pt idx="258">
                    <c:v>0.93270967319324116</c:v>
                  </c:pt>
                  <c:pt idx="259">
                    <c:v>0.9641796938263214</c:v>
                  </c:pt>
                  <c:pt idx="260">
                    <c:v>0.87228286047196513</c:v>
                  </c:pt>
                  <c:pt idx="261">
                    <c:v>1.1831995813155609</c:v>
                  </c:pt>
                  <c:pt idx="262">
                    <c:v>1.1705011094833166</c:v>
                  </c:pt>
                  <c:pt idx="263">
                    <c:v>1.0839902352317317</c:v>
                  </c:pt>
                  <c:pt idx="264">
                    <c:v>1.0086505806203272</c:v>
                  </c:pt>
                  <c:pt idx="265">
                    <c:v>0.90833092303827967</c:v>
                  </c:pt>
                  <c:pt idx="266">
                    <c:v>0.8831762067694291</c:v>
                  </c:pt>
                  <c:pt idx="267">
                    <c:v>1.0252253783710614</c:v>
                  </c:pt>
                  <c:pt idx="268">
                    <c:v>1.2155422888402454</c:v>
                  </c:pt>
                  <c:pt idx="269">
                    <c:v>1.2775015415120228</c:v>
                  </c:pt>
                  <c:pt idx="270">
                    <c:v>1.0499469554183798</c:v>
                  </c:pt>
                  <c:pt idx="271">
                    <c:v>0.9877604264572496</c:v>
                  </c:pt>
                  <c:pt idx="272">
                    <c:v>1.1584763977182084</c:v>
                  </c:pt>
                  <c:pt idx="273">
                    <c:v>1.1703041250740289</c:v>
                  </c:pt>
                  <c:pt idx="274">
                    <c:v>1.3293351370665352</c:v>
                  </c:pt>
                  <c:pt idx="275">
                    <c:v>1.1639612298620279</c:v>
                  </c:pt>
                  <c:pt idx="276">
                    <c:v>1.0374064260161822</c:v>
                  </c:pt>
                  <c:pt idx="277">
                    <c:v>0.88523927160344595</c:v>
                  </c:pt>
                  <c:pt idx="278">
                    <c:v>0.96383142798564381</c:v>
                  </c:pt>
                  <c:pt idx="279">
                    <c:v>1.038543598181894</c:v>
                  </c:pt>
                  <c:pt idx="280">
                    <c:v>1.2456753839410453</c:v>
                  </c:pt>
                  <c:pt idx="281">
                    <c:v>0.9714060186846567</c:v>
                  </c:pt>
                  <c:pt idx="282">
                    <c:v>1.0954918314008975</c:v>
                  </c:pt>
                  <c:pt idx="283">
                    <c:v>1.1012573890863362</c:v>
                  </c:pt>
                  <c:pt idx="284">
                    <c:v>1.0355741987705251</c:v>
                  </c:pt>
                  <c:pt idx="285">
                    <c:v>1.0320917898730084</c:v>
                  </c:pt>
                  <c:pt idx="286">
                    <c:v>0.97742162551835399</c:v>
                  </c:pt>
                  <c:pt idx="287">
                    <c:v>1.1288550026655726</c:v>
                  </c:pt>
                  <c:pt idx="288">
                    <c:v>1.1327159024879829</c:v>
                  </c:pt>
                  <c:pt idx="289">
                    <c:v>1.0561200361364231</c:v>
                  </c:pt>
                  <c:pt idx="290">
                    <c:v>0.68620590872119935</c:v>
                  </c:pt>
                  <c:pt idx="291">
                    <c:v>0.71655061338379578</c:v>
                  </c:pt>
                  <c:pt idx="292">
                    <c:v>0.90580619493479742</c:v>
                  </c:pt>
                  <c:pt idx="293">
                    <c:v>0.86799775719722128</c:v>
                  </c:pt>
                  <c:pt idx="294">
                    <c:v>0.95695579221949667</c:v>
                  </c:pt>
                  <c:pt idx="295">
                    <c:v>1.000351235821751</c:v>
                  </c:pt>
                  <c:pt idx="296">
                    <c:v>1.1260513062864388</c:v>
                  </c:pt>
                  <c:pt idx="297">
                    <c:v>0.96554562732843985</c:v>
                  </c:pt>
                  <c:pt idx="298">
                    <c:v>1.2351602399394683</c:v>
                  </c:pt>
                  <c:pt idx="299">
                    <c:v>1.3387886841326639</c:v>
                  </c:pt>
                  <c:pt idx="300">
                    <c:v>1.3065650974545679</c:v>
                  </c:pt>
                  <c:pt idx="301">
                    <c:v>1.3195743095137915</c:v>
                  </c:pt>
                  <c:pt idx="302">
                    <c:v>1.1815743112116468</c:v>
                  </c:pt>
                  <c:pt idx="303">
                    <c:v>1.0902093028170252</c:v>
                  </c:pt>
                  <c:pt idx="304">
                    <c:v>1.1034743444762956</c:v>
                  </c:pt>
                  <c:pt idx="305">
                    <c:v>1.0438451212093081</c:v>
                  </c:pt>
                  <c:pt idx="306">
                    <c:v>1.090762601330715</c:v>
                  </c:pt>
                  <c:pt idx="307">
                    <c:v>1.1902193601397635</c:v>
                  </c:pt>
                  <c:pt idx="308">
                    <c:v>0.89584075919948669</c:v>
                  </c:pt>
                  <c:pt idx="309">
                    <c:v>1.1133684787597302</c:v>
                  </c:pt>
                  <c:pt idx="310">
                    <c:v>1.1079858617437868</c:v>
                  </c:pt>
                  <c:pt idx="311">
                    <c:v>0.93862945511357621</c:v>
                  </c:pt>
                  <c:pt idx="312">
                    <c:v>0.92919403680292056</c:v>
                  </c:pt>
                  <c:pt idx="313">
                    <c:v>0.79598540886628411</c:v>
                  </c:pt>
                  <c:pt idx="314">
                    <c:v>1.073830323968646</c:v>
                  </c:pt>
                  <c:pt idx="315">
                    <c:v>0.89388260981224243</c:v>
                  </c:pt>
                  <c:pt idx="316">
                    <c:v>0.89262189579433149</c:v>
                  </c:pt>
                  <c:pt idx="317">
                    <c:v>0.86622225161354627</c:v>
                  </c:pt>
                  <c:pt idx="318">
                    <c:v>0.77125332959754445</c:v>
                  </c:pt>
                  <c:pt idx="319">
                    <c:v>0.84889164662452898</c:v>
                  </c:pt>
                  <c:pt idx="320">
                    <c:v>0.82538324478856884</c:v>
                  </c:pt>
                  <c:pt idx="321">
                    <c:v>0.90354521054644388</c:v>
                  </c:pt>
                  <c:pt idx="322">
                    <c:v>0.87557305690398601</c:v>
                  </c:pt>
                  <c:pt idx="323">
                    <c:v>0.95153961965013034</c:v>
                  </c:pt>
                  <c:pt idx="324">
                    <c:v>0.73930019660344815</c:v>
                  </c:pt>
                  <c:pt idx="325">
                    <c:v>0.86294935353755486</c:v>
                  </c:pt>
                  <c:pt idx="326">
                    <c:v>0.8219815960424981</c:v>
                  </c:pt>
                  <c:pt idx="327">
                    <c:v>0.94483443737529982</c:v>
                  </c:pt>
                  <c:pt idx="328">
                    <c:v>0.82470206222776288</c:v>
                  </c:pt>
                  <c:pt idx="329">
                    <c:v>0.88803845281704119</c:v>
                  </c:pt>
                  <c:pt idx="330">
                    <c:v>0.77040751614611147</c:v>
                  </c:pt>
                  <c:pt idx="331">
                    <c:v>0.78806434149383098</c:v>
                  </c:pt>
                  <c:pt idx="332">
                    <c:v>0.88951576092819018</c:v>
                  </c:pt>
                  <c:pt idx="333">
                    <c:v>0.90370930932937343</c:v>
                  </c:pt>
                  <c:pt idx="334">
                    <c:v>0.95882668325507292</c:v>
                  </c:pt>
                  <c:pt idx="335">
                    <c:v>0.72873504669333433</c:v>
                  </c:pt>
                  <c:pt idx="336">
                    <c:v>0.81682678083245119</c:v>
                  </c:pt>
                  <c:pt idx="337">
                    <c:v>0.80273028149098735</c:v>
                  </c:pt>
                  <c:pt idx="338">
                    <c:v>0.8088474080057515</c:v>
                  </c:pt>
                  <c:pt idx="339">
                    <c:v>0.926114293964025</c:v>
                  </c:pt>
                  <c:pt idx="340">
                    <c:v>0.95571231874419871</c:v>
                  </c:pt>
                  <c:pt idx="341">
                    <c:v>1.2018623840220515</c:v>
                  </c:pt>
                  <c:pt idx="342">
                    <c:v>0.95411549330442824</c:v>
                  </c:pt>
                  <c:pt idx="343">
                    <c:v>1.09707386312536</c:v>
                  </c:pt>
                  <c:pt idx="344">
                    <c:v>1.0343541653053199</c:v>
                  </c:pt>
                  <c:pt idx="345">
                    <c:v>1.0221365778388671</c:v>
                  </c:pt>
                  <c:pt idx="346">
                    <c:v>1.046510986871195</c:v>
                  </c:pt>
                  <c:pt idx="347">
                    <c:v>1.0037444631997376</c:v>
                  </c:pt>
                  <c:pt idx="348">
                    <c:v>1.1763092566639135</c:v>
                  </c:pt>
                  <c:pt idx="349">
                    <c:v>1.0786041594808424</c:v>
                  </c:pt>
                  <c:pt idx="350">
                    <c:v>0.91297496395860755</c:v>
                  </c:pt>
                  <c:pt idx="351">
                    <c:v>0.74917103847106825</c:v>
                  </c:pt>
                  <c:pt idx="352">
                    <c:v>0.75881208716883297</c:v>
                  </c:pt>
                  <c:pt idx="353">
                    <c:v>0.84843842877400544</c:v>
                  </c:pt>
                  <c:pt idx="354">
                    <c:v>0.77374114069274502</c:v>
                  </c:pt>
                  <c:pt idx="355">
                    <c:v>0.81825170995465135</c:v>
                  </c:pt>
                  <c:pt idx="356">
                    <c:v>0.92745488612097005</c:v>
                  </c:pt>
                  <c:pt idx="357">
                    <c:v>1.1188927736166236</c:v>
                  </c:pt>
                  <c:pt idx="358">
                    <c:v>1.0963789325628395</c:v>
                  </c:pt>
                  <c:pt idx="359">
                    <c:v>0.87169803499117271</c:v>
                  </c:pt>
                  <c:pt idx="360">
                    <c:v>0.95523632006334713</c:v>
                  </c:pt>
                  <c:pt idx="361">
                    <c:v>0.87592263498885103</c:v>
                  </c:pt>
                  <c:pt idx="362">
                    <c:v>1.0277679794619838</c:v>
                  </c:pt>
                  <c:pt idx="363">
                    <c:v>1.0297261092884333</c:v>
                  </c:pt>
                  <c:pt idx="364">
                    <c:v>1.0147417081040382</c:v>
                  </c:pt>
                  <c:pt idx="365">
                    <c:v>0.87763222784600869</c:v>
                  </c:pt>
                  <c:pt idx="366">
                    <c:v>0.62232595303105764</c:v>
                  </c:pt>
                  <c:pt idx="367">
                    <c:v>0.71157469487987646</c:v>
                  </c:pt>
                  <c:pt idx="368">
                    <c:v>0.85168292698774573</c:v>
                  </c:pt>
                  <c:pt idx="369">
                    <c:v>0.97593681658870624</c:v>
                  </c:pt>
                  <c:pt idx="370">
                    <c:v>0.71276742633146228</c:v>
                  </c:pt>
                  <c:pt idx="371">
                    <c:v>0.73568599595739836</c:v>
                  </c:pt>
                  <c:pt idx="372">
                    <c:v>0.79287713529704595</c:v>
                  </c:pt>
                  <c:pt idx="373">
                    <c:v>0.88402694280952676</c:v>
                  </c:pt>
                  <c:pt idx="374">
                    <c:v>0.93396694615323339</c:v>
                  </c:pt>
                  <c:pt idx="375">
                    <c:v>1.0747002902092033</c:v>
                  </c:pt>
                  <c:pt idx="376">
                    <c:v>0.95595125643791024</c:v>
                  </c:pt>
                  <c:pt idx="377">
                    <c:v>0.88784447390340759</c:v>
                  </c:pt>
                  <c:pt idx="378">
                    <c:v>1.105318931783781</c:v>
                  </c:pt>
                  <c:pt idx="379">
                    <c:v>0.99001814178869629</c:v>
                  </c:pt>
                  <c:pt idx="380">
                    <c:v>1.054640419467525</c:v>
                  </c:pt>
                  <c:pt idx="381">
                    <c:v>0.99564419791695014</c:v>
                  </c:pt>
                  <c:pt idx="382">
                    <c:v>1.1193582001011755</c:v>
                  </c:pt>
                  <c:pt idx="383">
                    <c:v>1.2245365649932034</c:v>
                  </c:pt>
                  <c:pt idx="384">
                    <c:v>1.1221336580506582</c:v>
                  </c:pt>
                  <c:pt idx="385">
                    <c:v>1.0759031014033125</c:v>
                  </c:pt>
                  <c:pt idx="386">
                    <c:v>0.95688057255511905</c:v>
                  </c:pt>
                  <c:pt idx="387">
                    <c:v>1.0919011729314745</c:v>
                  </c:pt>
                  <c:pt idx="388">
                    <c:v>0.93998779226260121</c:v>
                  </c:pt>
                  <c:pt idx="389">
                    <c:v>1.0105534000416529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1.1791905745290925</c:v>
                  </c:pt>
                  <c:pt idx="1">
                    <c:v>0.90306220173063134</c:v>
                  </c:pt>
                  <c:pt idx="2">
                    <c:v>1.1028057075994051</c:v>
                  </c:pt>
                  <c:pt idx="3">
                    <c:v>0.82924042797709985</c:v>
                  </c:pt>
                  <c:pt idx="4">
                    <c:v>0.95674103134990818</c:v>
                  </c:pt>
                  <c:pt idx="5">
                    <c:v>1.1031524349918032</c:v>
                  </c:pt>
                  <c:pt idx="6">
                    <c:v>0.85941556529265217</c:v>
                  </c:pt>
                  <c:pt idx="7">
                    <c:v>1.0143272531157552</c:v>
                  </c:pt>
                  <c:pt idx="8">
                    <c:v>1.1800912993127413</c:v>
                  </c:pt>
                  <c:pt idx="9">
                    <c:v>1.1652220731582195</c:v>
                  </c:pt>
                  <c:pt idx="10">
                    <c:v>0.99410926942850386</c:v>
                  </c:pt>
                  <c:pt idx="11">
                    <c:v>1.0099399301240597</c:v>
                  </c:pt>
                  <c:pt idx="12">
                    <c:v>1.1364320135871371</c:v>
                  </c:pt>
                  <c:pt idx="13">
                    <c:v>1.2060559797422241</c:v>
                  </c:pt>
                  <c:pt idx="14">
                    <c:v>1.2446953638172975</c:v>
                  </c:pt>
                  <c:pt idx="15">
                    <c:v>1.1548180732588929</c:v>
                  </c:pt>
                  <c:pt idx="16">
                    <c:v>1.1940581977273053</c:v>
                  </c:pt>
                  <c:pt idx="17">
                    <c:v>1.0328059021976244</c:v>
                  </c:pt>
                  <c:pt idx="18">
                    <c:v>0.89093393578118718</c:v>
                  </c:pt>
                  <c:pt idx="19">
                    <c:v>0.7110245345106182</c:v>
                  </c:pt>
                  <c:pt idx="20">
                    <c:v>0.47535365601181601</c:v>
                  </c:pt>
                  <c:pt idx="21">
                    <c:v>0.48637792690536791</c:v>
                  </c:pt>
                  <c:pt idx="22">
                    <c:v>0.39525501722907136</c:v>
                  </c:pt>
                  <c:pt idx="23">
                    <c:v>0.576919231851867</c:v>
                  </c:pt>
                  <c:pt idx="24">
                    <c:v>0.50404391708034846</c:v>
                  </c:pt>
                  <c:pt idx="25">
                    <c:v>0.79017305861167486</c:v>
                  </c:pt>
                  <c:pt idx="26">
                    <c:v>0.78131442926326233</c:v>
                  </c:pt>
                  <c:pt idx="27">
                    <c:v>0.56451986785805697</c:v>
                  </c:pt>
                  <c:pt idx="28">
                    <c:v>0.64004112975219429</c:v>
                  </c:pt>
                  <c:pt idx="29">
                    <c:v>0.60597416093805656</c:v>
                  </c:pt>
                  <c:pt idx="30">
                    <c:v>0.53162953794320411</c:v>
                  </c:pt>
                  <c:pt idx="31">
                    <c:v>0.67862002188681547</c:v>
                  </c:pt>
                  <c:pt idx="32">
                    <c:v>0.80489321736444075</c:v>
                  </c:pt>
                  <c:pt idx="33">
                    <c:v>0.82456555830423361</c:v>
                  </c:pt>
                  <c:pt idx="34">
                    <c:v>1.1335999707813929</c:v>
                  </c:pt>
                  <c:pt idx="35">
                    <c:v>1.0302139066425398</c:v>
                  </c:pt>
                  <c:pt idx="36">
                    <c:v>0.79395480187052314</c:v>
                  </c:pt>
                  <c:pt idx="37">
                    <c:v>0.96394544909498703</c:v>
                  </c:pt>
                  <c:pt idx="38">
                    <c:v>0.99229475943644341</c:v>
                  </c:pt>
                  <c:pt idx="39">
                    <c:v>0.89464001261971793</c:v>
                  </c:pt>
                  <c:pt idx="40">
                    <c:v>0.68585539726377498</c:v>
                  </c:pt>
                  <c:pt idx="41">
                    <c:v>0.51813756725701587</c:v>
                  </c:pt>
                  <c:pt idx="42">
                    <c:v>0.58047209592259241</c:v>
                  </c:pt>
                  <c:pt idx="43">
                    <c:v>0.51799224961798185</c:v>
                  </c:pt>
                  <c:pt idx="44">
                    <c:v>0.93749397544607282</c:v>
                  </c:pt>
                  <c:pt idx="45">
                    <c:v>1.0850350508304483</c:v>
                  </c:pt>
                  <c:pt idx="46">
                    <c:v>1.0530147710291422</c:v>
                  </c:pt>
                  <c:pt idx="47">
                    <c:v>0.93407448872297871</c:v>
                  </c:pt>
                  <c:pt idx="48">
                    <c:v>1.1568408599910165</c:v>
                  </c:pt>
                  <c:pt idx="49">
                    <c:v>1.0292518325612292</c:v>
                  </c:pt>
                  <c:pt idx="50">
                    <c:v>1.2187361842510478</c:v>
                  </c:pt>
                  <c:pt idx="51">
                    <c:v>1.2443856441320291</c:v>
                  </c:pt>
                  <c:pt idx="52">
                    <c:v>1.2452477725430502</c:v>
                  </c:pt>
                  <c:pt idx="53">
                    <c:v>1.1989349800861018</c:v>
                  </c:pt>
                  <c:pt idx="54">
                    <c:v>1.1215347847184116</c:v>
                  </c:pt>
                  <c:pt idx="55">
                    <c:v>0.93242970685128368</c:v>
                  </c:pt>
                  <c:pt idx="56">
                    <c:v>0.86977942508080119</c:v>
                  </c:pt>
                  <c:pt idx="57">
                    <c:v>0.9646253192745835</c:v>
                  </c:pt>
                  <c:pt idx="58">
                    <c:v>1.0901648398930699</c:v>
                  </c:pt>
                  <c:pt idx="59">
                    <c:v>0.76675537631017365</c:v>
                  </c:pt>
                  <c:pt idx="60">
                    <c:v>0.84417170247467221</c:v>
                  </c:pt>
                  <c:pt idx="61">
                    <c:v>1.0581430495528463</c:v>
                  </c:pt>
                  <c:pt idx="62">
                    <c:v>1.044358721032983</c:v>
                  </c:pt>
                  <c:pt idx="63">
                    <c:v>0.95548096447925002</c:v>
                  </c:pt>
                  <c:pt idx="64">
                    <c:v>0.94935969095150841</c:v>
                  </c:pt>
                  <c:pt idx="65">
                    <c:v>1.0114311479205198</c:v>
                  </c:pt>
                  <c:pt idx="66">
                    <c:v>1.1443298169852703</c:v>
                  </c:pt>
                  <c:pt idx="67">
                    <c:v>1.1968532482450387</c:v>
                  </c:pt>
                  <c:pt idx="68">
                    <c:v>1.11031121788265</c:v>
                  </c:pt>
                  <c:pt idx="69">
                    <c:v>1.19243343959754</c:v>
                  </c:pt>
                  <c:pt idx="70">
                    <c:v>1.2304059263482725</c:v>
                  </c:pt>
                  <c:pt idx="71">
                    <c:v>1.3184559337192721</c:v>
                  </c:pt>
                  <c:pt idx="72">
                    <c:v>1.1329483882841023</c:v>
                  </c:pt>
                  <c:pt idx="73">
                    <c:v>0.98875825275392526</c:v>
                  </c:pt>
                  <c:pt idx="74">
                    <c:v>1.0506031952128423</c:v>
                  </c:pt>
                  <c:pt idx="75">
                    <c:v>1.2452577249511796</c:v>
                  </c:pt>
                  <c:pt idx="76">
                    <c:v>1.1150429367586123</c:v>
                  </c:pt>
                  <c:pt idx="77">
                    <c:v>0.91301834627477629</c:v>
                  </c:pt>
                  <c:pt idx="78">
                    <c:v>1.2021021305310917</c:v>
                  </c:pt>
                  <c:pt idx="79">
                    <c:v>1.083463486356854</c:v>
                  </c:pt>
                  <c:pt idx="80">
                    <c:v>0.97077485662181118</c:v>
                  </c:pt>
                  <c:pt idx="81">
                    <c:v>1.0479678760880109</c:v>
                  </c:pt>
                  <c:pt idx="82">
                    <c:v>1.1134447465015247</c:v>
                  </c:pt>
                  <c:pt idx="83">
                    <c:v>1.141874136761742</c:v>
                  </c:pt>
                  <c:pt idx="84">
                    <c:v>1.0858575721663088</c:v>
                  </c:pt>
                  <c:pt idx="85">
                    <c:v>0.83263411824572919</c:v>
                  </c:pt>
                  <c:pt idx="86">
                    <c:v>1.0749665412557023</c:v>
                  </c:pt>
                  <c:pt idx="87">
                    <c:v>0.83135579181938035</c:v>
                  </c:pt>
                  <c:pt idx="88">
                    <c:v>0.79879059363627125</c:v>
                  </c:pt>
                  <c:pt idx="89">
                    <c:v>0.94610316499369307</c:v>
                  </c:pt>
                  <c:pt idx="90">
                    <c:v>0.86873923526040153</c:v>
                  </c:pt>
                  <c:pt idx="91">
                    <c:v>0.96586287380761815</c:v>
                  </c:pt>
                  <c:pt idx="92">
                    <c:v>0.73270094827771381</c:v>
                  </c:pt>
                  <c:pt idx="93">
                    <c:v>0.72063698679222665</c:v>
                  </c:pt>
                  <c:pt idx="94">
                    <c:v>0.77745605955751484</c:v>
                  </c:pt>
                  <c:pt idx="95">
                    <c:v>0.64597183709689299</c:v>
                  </c:pt>
                  <c:pt idx="96">
                    <c:v>0.74446460368146106</c:v>
                  </c:pt>
                  <c:pt idx="97">
                    <c:v>0.94232836364236672</c:v>
                  </c:pt>
                  <c:pt idx="98">
                    <c:v>0.89358795660490997</c:v>
                  </c:pt>
                  <c:pt idx="99">
                    <c:v>0.99243463219025829</c:v>
                  </c:pt>
                  <c:pt idx="100">
                    <c:v>1.1770824133559508</c:v>
                  </c:pt>
                  <c:pt idx="101">
                    <c:v>1.178728284548813</c:v>
                  </c:pt>
                  <c:pt idx="102">
                    <c:v>1.162172200977563</c:v>
                  </c:pt>
                  <c:pt idx="103">
                    <c:v>1.0626997077002884</c:v>
                  </c:pt>
                  <c:pt idx="104">
                    <c:v>0.98680551212146683</c:v>
                  </c:pt>
                  <c:pt idx="105">
                    <c:v>0.76935545345021694</c:v>
                  </c:pt>
                  <c:pt idx="106">
                    <c:v>1.0904398158162754</c:v>
                  </c:pt>
                  <c:pt idx="107">
                    <c:v>1.0356539018384801</c:v>
                  </c:pt>
                  <c:pt idx="108">
                    <c:v>1.0686555146450338</c:v>
                  </c:pt>
                  <c:pt idx="109">
                    <c:v>1.0099854605636547</c:v>
                  </c:pt>
                  <c:pt idx="110">
                    <c:v>1.0746363039598363</c:v>
                  </c:pt>
                  <c:pt idx="111">
                    <c:v>0.94963795395835615</c:v>
                  </c:pt>
                  <c:pt idx="112">
                    <c:v>0.87896212010469876</c:v>
                  </c:pt>
                  <c:pt idx="113">
                    <c:v>1.0105042601191465</c:v>
                  </c:pt>
                  <c:pt idx="114">
                    <c:v>1.170067027677054</c:v>
                  </c:pt>
                  <c:pt idx="115">
                    <c:v>1.0490097863573107</c:v>
                  </c:pt>
                  <c:pt idx="116">
                    <c:v>1.154959078862877</c:v>
                  </c:pt>
                  <c:pt idx="117">
                    <c:v>1.1227172542698678</c:v>
                  </c:pt>
                  <c:pt idx="118">
                    <c:v>1.1442454560790969</c:v>
                  </c:pt>
                  <c:pt idx="119">
                    <c:v>1.0421889627137562</c:v>
                  </c:pt>
                  <c:pt idx="120">
                    <c:v>1.0119794712937709</c:v>
                  </c:pt>
                  <c:pt idx="121">
                    <c:v>1.0826680588611932</c:v>
                  </c:pt>
                  <c:pt idx="122">
                    <c:v>1.0518667874750658</c:v>
                  </c:pt>
                  <c:pt idx="123">
                    <c:v>1.2200190540592413</c:v>
                  </c:pt>
                  <c:pt idx="124">
                    <c:v>1.3683332415076035</c:v>
                  </c:pt>
                  <c:pt idx="125">
                    <c:v>1.1341780926205021</c:v>
                  </c:pt>
                  <c:pt idx="126">
                    <c:v>1.0642567941737171</c:v>
                  </c:pt>
                  <c:pt idx="127">
                    <c:v>0.75880262268117871</c:v>
                  </c:pt>
                  <c:pt idx="128">
                    <c:v>0.63825231620595979</c:v>
                  </c:pt>
                  <c:pt idx="129">
                    <c:v>0.75839269109107521</c:v>
                  </c:pt>
                  <c:pt idx="130">
                    <c:v>0.82383685957253028</c:v>
                  </c:pt>
                  <c:pt idx="131">
                    <c:v>0.94952402516321233</c:v>
                  </c:pt>
                  <c:pt idx="132">
                    <c:v>1.1095964839738646</c:v>
                  </c:pt>
                  <c:pt idx="133">
                    <c:v>1.0938507146305374</c:v>
                  </c:pt>
                  <c:pt idx="134">
                    <c:v>1.0774641735436654</c:v>
                  </c:pt>
                  <c:pt idx="135">
                    <c:v>1.0606460544705534</c:v>
                  </c:pt>
                  <c:pt idx="136">
                    <c:v>0.84004955333835563</c:v>
                  </c:pt>
                  <c:pt idx="137">
                    <c:v>0.89763294938760518</c:v>
                  </c:pt>
                  <c:pt idx="138">
                    <c:v>1.0810730419800847</c:v>
                  </c:pt>
                  <c:pt idx="139">
                    <c:v>1.1662171233061194</c:v>
                  </c:pt>
                  <c:pt idx="140">
                    <c:v>0.98163564546693516</c:v>
                  </c:pt>
                  <c:pt idx="141">
                    <c:v>0.96205226948491729</c:v>
                  </c:pt>
                  <c:pt idx="142">
                    <c:v>1.1113946601155937</c:v>
                  </c:pt>
                  <c:pt idx="143">
                    <c:v>0.88308756431489699</c:v>
                  </c:pt>
                  <c:pt idx="144">
                    <c:v>0.76403008491716085</c:v>
                  </c:pt>
                  <c:pt idx="145">
                    <c:v>0.9095468419538284</c:v>
                  </c:pt>
                  <c:pt idx="146">
                    <c:v>0.72741836061621212</c:v>
                  </c:pt>
                  <c:pt idx="147">
                    <c:v>0.66490680064667318</c:v>
                  </c:pt>
                  <c:pt idx="148">
                    <c:v>0.85428767024488217</c:v>
                  </c:pt>
                  <c:pt idx="149">
                    <c:v>0.97075807454230245</c:v>
                  </c:pt>
                  <c:pt idx="150">
                    <c:v>1.0274639001043588</c:v>
                  </c:pt>
                  <c:pt idx="151">
                    <c:v>0.84685831298102821</c:v>
                  </c:pt>
                  <c:pt idx="152">
                    <c:v>0.91772038610796292</c:v>
                  </c:pt>
                  <c:pt idx="153">
                    <c:v>0.86154249411085648</c:v>
                  </c:pt>
                  <c:pt idx="154">
                    <c:v>0.92706556082102975</c:v>
                  </c:pt>
                  <c:pt idx="155">
                    <c:v>0.93147368993071378</c:v>
                  </c:pt>
                  <c:pt idx="156">
                    <c:v>1.0464207107282089</c:v>
                  </c:pt>
                  <c:pt idx="157">
                    <c:v>0.84538553754117118</c:v>
                  </c:pt>
                  <c:pt idx="158">
                    <c:v>1.1346727454801331</c:v>
                  </c:pt>
                  <c:pt idx="159">
                    <c:v>1.1895905311042916</c:v>
                  </c:pt>
                  <c:pt idx="160">
                    <c:v>0.98311929012230226</c:v>
                  </c:pt>
                  <c:pt idx="161">
                    <c:v>0.71733338355682108</c:v>
                  </c:pt>
                  <c:pt idx="162">
                    <c:v>0.96021261803695424</c:v>
                  </c:pt>
                  <c:pt idx="163">
                    <c:v>0.79904737909450074</c:v>
                  </c:pt>
                  <c:pt idx="164">
                    <c:v>0.89329198191560655</c:v>
                  </c:pt>
                  <c:pt idx="165">
                    <c:v>0.95043617838836059</c:v>
                  </c:pt>
                  <c:pt idx="166">
                    <c:v>0.91738228556128054</c:v>
                  </c:pt>
                  <c:pt idx="167">
                    <c:v>0.91297297204599726</c:v>
                  </c:pt>
                  <c:pt idx="168">
                    <c:v>0.79364388148054754</c:v>
                  </c:pt>
                  <c:pt idx="169">
                    <c:v>0.95911435467471085</c:v>
                  </c:pt>
                  <c:pt idx="170">
                    <c:v>0.8912485337796876</c:v>
                  </c:pt>
                  <c:pt idx="171">
                    <c:v>1.0734126257798473</c:v>
                  </c:pt>
                  <c:pt idx="172">
                    <c:v>1.1084966623548411</c:v>
                  </c:pt>
                  <c:pt idx="173">
                    <c:v>1.180059536770323</c:v>
                  </c:pt>
                  <c:pt idx="174">
                    <c:v>0.99985761648847893</c:v>
                  </c:pt>
                  <c:pt idx="175">
                    <c:v>0.93758028121333514</c:v>
                  </c:pt>
                  <c:pt idx="176">
                    <c:v>1.2134517880837645</c:v>
                  </c:pt>
                  <c:pt idx="177">
                    <c:v>1.1260113692143592</c:v>
                  </c:pt>
                  <c:pt idx="178">
                    <c:v>0.9954680951771091</c:v>
                  </c:pt>
                  <c:pt idx="179">
                    <c:v>1.0366694024553145</c:v>
                  </c:pt>
                  <c:pt idx="180">
                    <c:v>0.75703835466314628</c:v>
                  </c:pt>
                  <c:pt idx="181">
                    <c:v>0.81575588460877435</c:v>
                  </c:pt>
                  <c:pt idx="182">
                    <c:v>1.0412294116297958</c:v>
                  </c:pt>
                  <c:pt idx="183">
                    <c:v>1.2115496303164539</c:v>
                  </c:pt>
                  <c:pt idx="184">
                    <c:v>0.9937671592237991</c:v>
                  </c:pt>
                  <c:pt idx="185">
                    <c:v>1.051992079441028</c:v>
                  </c:pt>
                  <c:pt idx="186">
                    <c:v>0.92285773213276734</c:v>
                  </c:pt>
                  <c:pt idx="187">
                    <c:v>1.3080804105060735</c:v>
                  </c:pt>
                  <c:pt idx="188">
                    <c:v>1.192936892177364</c:v>
                  </c:pt>
                  <c:pt idx="189">
                    <c:v>1.1263718756338263</c:v>
                  </c:pt>
                  <c:pt idx="190">
                    <c:v>1.0956577329446684</c:v>
                  </c:pt>
                  <c:pt idx="191">
                    <c:v>1.1828648401826696</c:v>
                  </c:pt>
                  <c:pt idx="192">
                    <c:v>1.0215076540716639</c:v>
                  </c:pt>
                  <c:pt idx="193">
                    <c:v>1.1087236123818667</c:v>
                  </c:pt>
                  <c:pt idx="194">
                    <c:v>1.0440539230160908</c:v>
                  </c:pt>
                  <c:pt idx="195">
                    <c:v>1.2863337757114124</c:v>
                  </c:pt>
                  <c:pt idx="196">
                    <c:v>1.1661809034407764</c:v>
                  </c:pt>
                  <c:pt idx="197">
                    <c:v>1.1888222500232359</c:v>
                  </c:pt>
                  <c:pt idx="198">
                    <c:v>0.97129569180977848</c:v>
                  </c:pt>
                  <c:pt idx="199">
                    <c:v>1.3773477426728353</c:v>
                  </c:pt>
                  <c:pt idx="200">
                    <c:v>1.3718759421764744</c:v>
                  </c:pt>
                  <c:pt idx="201">
                    <c:v>1.2857196363191505</c:v>
                  </c:pt>
                  <c:pt idx="202">
                    <c:v>1.251499115181899</c:v>
                  </c:pt>
                  <c:pt idx="203">
                    <c:v>1.2621852402375013</c:v>
                  </c:pt>
                  <c:pt idx="204">
                    <c:v>0.86950732889809179</c:v>
                  </c:pt>
                  <c:pt idx="205">
                    <c:v>1.4193789029681554</c:v>
                  </c:pt>
                  <c:pt idx="206">
                    <c:v>1.3536640631904615</c:v>
                  </c:pt>
                  <c:pt idx="207">
                    <c:v>1.2969797955108331</c:v>
                  </c:pt>
                  <c:pt idx="208">
                    <c:v>1.2276554948843088</c:v>
                  </c:pt>
                  <c:pt idx="209">
                    <c:v>1.3881853696077875</c:v>
                  </c:pt>
                  <c:pt idx="210">
                    <c:v>1.0049469879792885</c:v>
                  </c:pt>
                  <c:pt idx="211">
                    <c:v>1.0224847751425126</c:v>
                  </c:pt>
                  <c:pt idx="212">
                    <c:v>1.3103261288479517</c:v>
                  </c:pt>
                  <c:pt idx="213">
                    <c:v>1.1374106679717095</c:v>
                  </c:pt>
                  <c:pt idx="214">
                    <c:v>1.1371623760173037</c:v>
                  </c:pt>
                  <c:pt idx="215">
                    <c:v>1.1760079365691427</c:v>
                  </c:pt>
                  <c:pt idx="216">
                    <c:v>1.2900909291706</c:v>
                  </c:pt>
                  <c:pt idx="217">
                    <c:v>1.3683644481859429</c:v>
                  </c:pt>
                  <c:pt idx="218">
                    <c:v>1.2000574820090346</c:v>
                  </c:pt>
                  <c:pt idx="219">
                    <c:v>1.221670359074237</c:v>
                  </c:pt>
                  <c:pt idx="220">
                    <c:v>1.3492052201061575</c:v>
                  </c:pt>
                  <c:pt idx="221">
                    <c:v>1.2890360264501552</c:v>
                  </c:pt>
                  <c:pt idx="222">
                    <c:v>1.0592957833439618</c:v>
                  </c:pt>
                  <c:pt idx="223">
                    <c:v>0.78028928813856024</c:v>
                  </c:pt>
                  <c:pt idx="224">
                    <c:v>1.00434032503169</c:v>
                  </c:pt>
                  <c:pt idx="225">
                    <c:v>1.1703009343581852</c:v>
                  </c:pt>
                  <c:pt idx="226">
                    <c:v>1.2760404028267647</c:v>
                  </c:pt>
                  <c:pt idx="227">
                    <c:v>1.0231194603462954</c:v>
                  </c:pt>
                  <c:pt idx="228">
                    <c:v>0.95426438533431368</c:v>
                  </c:pt>
                  <c:pt idx="229">
                    <c:v>0.84911766821257451</c:v>
                  </c:pt>
                  <c:pt idx="230">
                    <c:v>0.870229192285219</c:v>
                  </c:pt>
                  <c:pt idx="231">
                    <c:v>1.169856253677017</c:v>
                  </c:pt>
                  <c:pt idx="232">
                    <c:v>1.0702867182418916</c:v>
                  </c:pt>
                  <c:pt idx="233">
                    <c:v>1.035834424864724</c:v>
                  </c:pt>
                  <c:pt idx="234">
                    <c:v>1.0492155808565578</c:v>
                  </c:pt>
                  <c:pt idx="235">
                    <c:v>1.0545227451448136</c:v>
                  </c:pt>
                  <c:pt idx="236">
                    <c:v>0.87965311928042578</c:v>
                  </c:pt>
                  <c:pt idx="237">
                    <c:v>1.0700917019921818</c:v>
                  </c:pt>
                  <c:pt idx="238">
                    <c:v>1.0384813535461592</c:v>
                  </c:pt>
                  <c:pt idx="239">
                    <c:v>1.2541686812121009</c:v>
                  </c:pt>
                  <c:pt idx="240">
                    <c:v>1.1518744339838574</c:v>
                  </c:pt>
                  <c:pt idx="241">
                    <c:v>0.90434892102273023</c:v>
                  </c:pt>
                  <c:pt idx="242">
                    <c:v>0.88845706579782835</c:v>
                  </c:pt>
                  <c:pt idx="243">
                    <c:v>0.9749873726285061</c:v>
                  </c:pt>
                  <c:pt idx="244">
                    <c:v>0.96965008627645888</c:v>
                  </c:pt>
                  <c:pt idx="245">
                    <c:v>0.94839515027031329</c:v>
                  </c:pt>
                  <c:pt idx="246">
                    <c:v>1.1778445579601107</c:v>
                  </c:pt>
                  <c:pt idx="247">
                    <c:v>1.1123445709616275</c:v>
                  </c:pt>
                  <c:pt idx="248">
                    <c:v>1.4071970795694164</c:v>
                  </c:pt>
                  <c:pt idx="249">
                    <c:v>1.3931394977109595</c:v>
                  </c:pt>
                  <c:pt idx="250">
                    <c:v>1.2292095936797711</c:v>
                  </c:pt>
                  <c:pt idx="251">
                    <c:v>1.122625526511533</c:v>
                  </c:pt>
                  <c:pt idx="252">
                    <c:v>1.0311539975126751</c:v>
                  </c:pt>
                  <c:pt idx="253">
                    <c:v>0.91609112270524884</c:v>
                  </c:pt>
                  <c:pt idx="254">
                    <c:v>0.97237495138115326</c:v>
                  </c:pt>
                  <c:pt idx="255">
                    <c:v>1.0354868964959079</c:v>
                  </c:pt>
                  <c:pt idx="256">
                    <c:v>1.2297441578222945</c:v>
                  </c:pt>
                  <c:pt idx="257">
                    <c:v>1.2180894353036984</c:v>
                  </c:pt>
                  <c:pt idx="258">
                    <c:v>0.93270967319324116</c:v>
                  </c:pt>
                  <c:pt idx="259">
                    <c:v>0.9641796938263214</c:v>
                  </c:pt>
                  <c:pt idx="260">
                    <c:v>0.87228286047196513</c:v>
                  </c:pt>
                  <c:pt idx="261">
                    <c:v>1.1831995813155609</c:v>
                  </c:pt>
                  <c:pt idx="262">
                    <c:v>1.1705011094833166</c:v>
                  </c:pt>
                  <c:pt idx="263">
                    <c:v>1.0839902352317317</c:v>
                  </c:pt>
                  <c:pt idx="264">
                    <c:v>1.0086505806203272</c:v>
                  </c:pt>
                  <c:pt idx="265">
                    <c:v>0.90833092303827967</c:v>
                  </c:pt>
                  <c:pt idx="266">
                    <c:v>0.8831762067694291</c:v>
                  </c:pt>
                  <c:pt idx="267">
                    <c:v>1.0252253783710614</c:v>
                  </c:pt>
                  <c:pt idx="268">
                    <c:v>1.2155422888402454</c:v>
                  </c:pt>
                  <c:pt idx="269">
                    <c:v>1.2775015415120228</c:v>
                  </c:pt>
                  <c:pt idx="270">
                    <c:v>1.0499469554183798</c:v>
                  </c:pt>
                  <c:pt idx="271">
                    <c:v>0.9877604264572496</c:v>
                  </c:pt>
                  <c:pt idx="272">
                    <c:v>1.1584763977182084</c:v>
                  </c:pt>
                  <c:pt idx="273">
                    <c:v>1.1703041250740289</c:v>
                  </c:pt>
                  <c:pt idx="274">
                    <c:v>1.3293351370665352</c:v>
                  </c:pt>
                  <c:pt idx="275">
                    <c:v>1.1639612298620279</c:v>
                  </c:pt>
                  <c:pt idx="276">
                    <c:v>1.0374064260161822</c:v>
                  </c:pt>
                  <c:pt idx="277">
                    <c:v>0.88523927160344595</c:v>
                  </c:pt>
                  <c:pt idx="278">
                    <c:v>0.96383142798564381</c:v>
                  </c:pt>
                  <c:pt idx="279">
                    <c:v>1.038543598181894</c:v>
                  </c:pt>
                  <c:pt idx="280">
                    <c:v>1.2456753839410453</c:v>
                  </c:pt>
                  <c:pt idx="281">
                    <c:v>0.9714060186846567</c:v>
                  </c:pt>
                  <c:pt idx="282">
                    <c:v>1.0954918314008975</c:v>
                  </c:pt>
                  <c:pt idx="283">
                    <c:v>1.1012573890863362</c:v>
                  </c:pt>
                  <c:pt idx="284">
                    <c:v>1.0355741987705251</c:v>
                  </c:pt>
                  <c:pt idx="285">
                    <c:v>1.0320917898730084</c:v>
                  </c:pt>
                  <c:pt idx="286">
                    <c:v>0.97742162551835399</c:v>
                  </c:pt>
                  <c:pt idx="287">
                    <c:v>1.1288550026655726</c:v>
                  </c:pt>
                  <c:pt idx="288">
                    <c:v>1.1327159024879829</c:v>
                  </c:pt>
                  <c:pt idx="289">
                    <c:v>1.0561200361364231</c:v>
                  </c:pt>
                  <c:pt idx="290">
                    <c:v>0.68620590872119935</c:v>
                  </c:pt>
                  <c:pt idx="291">
                    <c:v>0.71655061338379578</c:v>
                  </c:pt>
                  <c:pt idx="292">
                    <c:v>0.90580619493479742</c:v>
                  </c:pt>
                  <c:pt idx="293">
                    <c:v>0.86799775719722128</c:v>
                  </c:pt>
                  <c:pt idx="294">
                    <c:v>0.95695579221949667</c:v>
                  </c:pt>
                  <c:pt idx="295">
                    <c:v>1.000351235821751</c:v>
                  </c:pt>
                  <c:pt idx="296">
                    <c:v>1.1260513062864388</c:v>
                  </c:pt>
                  <c:pt idx="297">
                    <c:v>0.96554562732843985</c:v>
                  </c:pt>
                  <c:pt idx="298">
                    <c:v>1.2351602399394683</c:v>
                  </c:pt>
                  <c:pt idx="299">
                    <c:v>1.3387886841326639</c:v>
                  </c:pt>
                  <c:pt idx="300">
                    <c:v>1.3065650974545679</c:v>
                  </c:pt>
                  <c:pt idx="301">
                    <c:v>1.3195743095137915</c:v>
                  </c:pt>
                  <c:pt idx="302">
                    <c:v>1.1815743112116468</c:v>
                  </c:pt>
                  <c:pt idx="303">
                    <c:v>1.0902093028170252</c:v>
                  </c:pt>
                  <c:pt idx="304">
                    <c:v>1.1034743444762956</c:v>
                  </c:pt>
                  <c:pt idx="305">
                    <c:v>1.0438451212093081</c:v>
                  </c:pt>
                  <c:pt idx="306">
                    <c:v>1.090762601330715</c:v>
                  </c:pt>
                  <c:pt idx="307">
                    <c:v>1.1902193601397635</c:v>
                  </c:pt>
                  <c:pt idx="308">
                    <c:v>0.89584075919948669</c:v>
                  </c:pt>
                  <c:pt idx="309">
                    <c:v>1.1133684787597302</c:v>
                  </c:pt>
                  <c:pt idx="310">
                    <c:v>1.1079858617437868</c:v>
                  </c:pt>
                  <c:pt idx="311">
                    <c:v>0.93862945511357621</c:v>
                  </c:pt>
                  <c:pt idx="312">
                    <c:v>0.92919403680292056</c:v>
                  </c:pt>
                  <c:pt idx="313">
                    <c:v>0.79598540886628411</c:v>
                  </c:pt>
                  <c:pt idx="314">
                    <c:v>1.073830323968646</c:v>
                  </c:pt>
                  <c:pt idx="315">
                    <c:v>0.89388260981224243</c:v>
                  </c:pt>
                  <c:pt idx="316">
                    <c:v>0.89262189579433149</c:v>
                  </c:pt>
                  <c:pt idx="317">
                    <c:v>0.86622225161354627</c:v>
                  </c:pt>
                  <c:pt idx="318">
                    <c:v>0.77125332959754445</c:v>
                  </c:pt>
                  <c:pt idx="319">
                    <c:v>0.84889164662452898</c:v>
                  </c:pt>
                  <c:pt idx="320">
                    <c:v>0.82538324478856884</c:v>
                  </c:pt>
                  <c:pt idx="321">
                    <c:v>0.90354521054644388</c:v>
                  </c:pt>
                  <c:pt idx="322">
                    <c:v>0.87557305690398601</c:v>
                  </c:pt>
                  <c:pt idx="323">
                    <c:v>0.95153961965013034</c:v>
                  </c:pt>
                  <c:pt idx="324">
                    <c:v>0.73930019660344815</c:v>
                  </c:pt>
                  <c:pt idx="325">
                    <c:v>0.86294935353755486</c:v>
                  </c:pt>
                  <c:pt idx="326">
                    <c:v>0.8219815960424981</c:v>
                  </c:pt>
                  <c:pt idx="327">
                    <c:v>0.94483443737529982</c:v>
                  </c:pt>
                  <c:pt idx="328">
                    <c:v>0.82470206222776288</c:v>
                  </c:pt>
                  <c:pt idx="329">
                    <c:v>0.88803845281704119</c:v>
                  </c:pt>
                  <c:pt idx="330">
                    <c:v>0.77040751614611147</c:v>
                  </c:pt>
                  <c:pt idx="331">
                    <c:v>0.78806434149383098</c:v>
                  </c:pt>
                  <c:pt idx="332">
                    <c:v>0.88951576092819018</c:v>
                  </c:pt>
                  <c:pt idx="333">
                    <c:v>0.90370930932937343</c:v>
                  </c:pt>
                  <c:pt idx="334">
                    <c:v>0.95882668325507292</c:v>
                  </c:pt>
                  <c:pt idx="335">
                    <c:v>0.72873504669333433</c:v>
                  </c:pt>
                  <c:pt idx="336">
                    <c:v>0.81682678083245119</c:v>
                  </c:pt>
                  <c:pt idx="337">
                    <c:v>0.80273028149098735</c:v>
                  </c:pt>
                  <c:pt idx="338">
                    <c:v>0.8088474080057515</c:v>
                  </c:pt>
                  <c:pt idx="339">
                    <c:v>0.926114293964025</c:v>
                  </c:pt>
                  <c:pt idx="340">
                    <c:v>0.95571231874419871</c:v>
                  </c:pt>
                  <c:pt idx="341">
                    <c:v>1.2018623840220515</c:v>
                  </c:pt>
                  <c:pt idx="342">
                    <c:v>0.95411549330442824</c:v>
                  </c:pt>
                  <c:pt idx="343">
                    <c:v>1.09707386312536</c:v>
                  </c:pt>
                  <c:pt idx="344">
                    <c:v>1.0343541653053199</c:v>
                  </c:pt>
                  <c:pt idx="345">
                    <c:v>1.0221365778388671</c:v>
                  </c:pt>
                  <c:pt idx="346">
                    <c:v>1.046510986871195</c:v>
                  </c:pt>
                  <c:pt idx="347">
                    <c:v>1.0037444631997376</c:v>
                  </c:pt>
                  <c:pt idx="348">
                    <c:v>1.1763092566639135</c:v>
                  </c:pt>
                  <c:pt idx="349">
                    <c:v>1.0786041594808424</c:v>
                  </c:pt>
                  <c:pt idx="350">
                    <c:v>0.91297496395860755</c:v>
                  </c:pt>
                  <c:pt idx="351">
                    <c:v>0.74917103847106825</c:v>
                  </c:pt>
                  <c:pt idx="352">
                    <c:v>0.75881208716883297</c:v>
                  </c:pt>
                  <c:pt idx="353">
                    <c:v>0.84843842877400544</c:v>
                  </c:pt>
                  <c:pt idx="354">
                    <c:v>0.77374114069274502</c:v>
                  </c:pt>
                  <c:pt idx="355">
                    <c:v>0.81825170995465135</c:v>
                  </c:pt>
                  <c:pt idx="356">
                    <c:v>0.92745488612097005</c:v>
                  </c:pt>
                  <c:pt idx="357">
                    <c:v>1.1188927736166236</c:v>
                  </c:pt>
                  <c:pt idx="358">
                    <c:v>1.0963789325628395</c:v>
                  </c:pt>
                  <c:pt idx="359">
                    <c:v>0.87169803499117271</c:v>
                  </c:pt>
                  <c:pt idx="360">
                    <c:v>0.95523632006334713</c:v>
                  </c:pt>
                  <c:pt idx="361">
                    <c:v>0.87592263498885103</c:v>
                  </c:pt>
                  <c:pt idx="362">
                    <c:v>1.0277679794619838</c:v>
                  </c:pt>
                  <c:pt idx="363">
                    <c:v>1.0297261092884333</c:v>
                  </c:pt>
                  <c:pt idx="364">
                    <c:v>1.0147417081040382</c:v>
                  </c:pt>
                  <c:pt idx="365">
                    <c:v>0.87763222784600869</c:v>
                  </c:pt>
                  <c:pt idx="366">
                    <c:v>0.62232595303105764</c:v>
                  </c:pt>
                  <c:pt idx="367">
                    <c:v>0.71157469487987646</c:v>
                  </c:pt>
                  <c:pt idx="368">
                    <c:v>0.85168292698774573</c:v>
                  </c:pt>
                  <c:pt idx="369">
                    <c:v>0.97593681658870624</c:v>
                  </c:pt>
                  <c:pt idx="370">
                    <c:v>0.71276742633146228</c:v>
                  </c:pt>
                  <c:pt idx="371">
                    <c:v>0.73568599595739836</c:v>
                  </c:pt>
                  <c:pt idx="372">
                    <c:v>0.79287713529704595</c:v>
                  </c:pt>
                  <c:pt idx="373">
                    <c:v>0.88402694280952676</c:v>
                  </c:pt>
                  <c:pt idx="374">
                    <c:v>0.93396694615323339</c:v>
                  </c:pt>
                  <c:pt idx="375">
                    <c:v>1.0747002902092033</c:v>
                  </c:pt>
                  <c:pt idx="376">
                    <c:v>0.95595125643791024</c:v>
                  </c:pt>
                  <c:pt idx="377">
                    <c:v>0.88784447390340759</c:v>
                  </c:pt>
                  <c:pt idx="378">
                    <c:v>1.105318931783781</c:v>
                  </c:pt>
                  <c:pt idx="379">
                    <c:v>0.99001814178869629</c:v>
                  </c:pt>
                  <c:pt idx="380">
                    <c:v>1.054640419467525</c:v>
                  </c:pt>
                  <c:pt idx="381">
                    <c:v>0.99564419791695014</c:v>
                  </c:pt>
                  <c:pt idx="382">
                    <c:v>1.1193582001011755</c:v>
                  </c:pt>
                  <c:pt idx="383">
                    <c:v>1.2245365649932034</c:v>
                  </c:pt>
                  <c:pt idx="384">
                    <c:v>1.1221336580506582</c:v>
                  </c:pt>
                  <c:pt idx="385">
                    <c:v>1.0759031014033125</c:v>
                  </c:pt>
                  <c:pt idx="386">
                    <c:v>0.95688057255511905</c:v>
                  </c:pt>
                  <c:pt idx="387">
                    <c:v>1.0919011729314745</c:v>
                  </c:pt>
                  <c:pt idx="388">
                    <c:v>0.93998779226260121</c:v>
                  </c:pt>
                  <c:pt idx="389">
                    <c:v>1.0105534000416529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fed'!$X$4:$X$393</c:f>
              <c:numCache>
                <c:formatCode>General</c:formatCode>
                <c:ptCount val="390"/>
                <c:pt idx="0">
                  <c:v>3.1616654201302525</c:v>
                </c:pt>
                <c:pt idx="1">
                  <c:v>3.4621588372905889</c:v>
                </c:pt>
                <c:pt idx="2">
                  <c:v>3.3598437529413774</c:v>
                </c:pt>
                <c:pt idx="3">
                  <c:v>2.9114102808829441</c:v>
                </c:pt>
                <c:pt idx="4">
                  <c:v>3.7383855948030202</c:v>
                </c:pt>
                <c:pt idx="5">
                  <c:v>4.2457505525801471</c:v>
                </c:pt>
                <c:pt idx="6">
                  <c:v>3.5387699254820904</c:v>
                </c:pt>
                <c:pt idx="7">
                  <c:v>3.6753077176665898</c:v>
                </c:pt>
                <c:pt idx="8">
                  <c:v>3.7285817353110877</c:v>
                </c:pt>
                <c:pt idx="9">
                  <c:v>3.9215328508289757</c:v>
                </c:pt>
                <c:pt idx="10">
                  <c:v>3.586711623180701</c:v>
                </c:pt>
                <c:pt idx="11">
                  <c:v>3.3730046839514491</c:v>
                </c:pt>
                <c:pt idx="12">
                  <c:v>3.4865448673446444</c:v>
                </c:pt>
                <c:pt idx="13">
                  <c:v>3.9411610599214186</c:v>
                </c:pt>
                <c:pt idx="14">
                  <c:v>4.1657986766071984</c:v>
                </c:pt>
                <c:pt idx="15">
                  <c:v>3.2313831117253367</c:v>
                </c:pt>
                <c:pt idx="16">
                  <c:v>2.6302104194188312</c:v>
                </c:pt>
                <c:pt idx="17">
                  <c:v>2.7243070347097165</c:v>
                </c:pt>
                <c:pt idx="18">
                  <c:v>3.598903578502771</c:v>
                </c:pt>
                <c:pt idx="19">
                  <c:v>4.5454524643206744</c:v>
                </c:pt>
                <c:pt idx="20">
                  <c:v>5.4584320340658348</c:v>
                </c:pt>
                <c:pt idx="21">
                  <c:v>6.1167926711262117</c:v>
                </c:pt>
                <c:pt idx="22">
                  <c:v>6.674864055875541</c:v>
                </c:pt>
                <c:pt idx="23">
                  <c:v>6.8879896209273666</c:v>
                </c:pt>
                <c:pt idx="24">
                  <c:v>6.8390618992537897</c:v>
                </c:pt>
                <c:pt idx="25">
                  <c:v>7.2982254250703331</c:v>
                </c:pt>
                <c:pt idx="26">
                  <c:v>7.0589731067735668</c:v>
                </c:pt>
                <c:pt idx="27">
                  <c:v>6.8958764989342942</c:v>
                </c:pt>
                <c:pt idx="28">
                  <c:v>6.8167958684654506</c:v>
                </c:pt>
                <c:pt idx="29">
                  <c:v>6.9287872359955474</c:v>
                </c:pt>
                <c:pt idx="30">
                  <c:v>5.5053572471375727</c:v>
                </c:pt>
                <c:pt idx="31">
                  <c:v>5.2239499028185588</c:v>
                </c:pt>
                <c:pt idx="32">
                  <c:v>3.6242356783394314</c:v>
                </c:pt>
                <c:pt idx="33">
                  <c:v>2.9192148736394978</c:v>
                </c:pt>
                <c:pt idx="34">
                  <c:v>3.2176771987095258</c:v>
                </c:pt>
                <c:pt idx="35">
                  <c:v>2.9996408586129291</c:v>
                </c:pt>
                <c:pt idx="36">
                  <c:v>2.4047871857318701</c:v>
                </c:pt>
                <c:pt idx="37">
                  <c:v>2.5619178596304617</c:v>
                </c:pt>
                <c:pt idx="38">
                  <c:v>2.4307977271942334</c:v>
                </c:pt>
                <c:pt idx="39">
                  <c:v>2.6313208604481213</c:v>
                </c:pt>
                <c:pt idx="40">
                  <c:v>2.2387509597855404</c:v>
                </c:pt>
                <c:pt idx="41">
                  <c:v>2.1552304686250841</c:v>
                </c:pt>
                <c:pt idx="42">
                  <c:v>2.2334830255772458</c:v>
                </c:pt>
                <c:pt idx="43">
                  <c:v>1.9228343923650311</c:v>
                </c:pt>
                <c:pt idx="44">
                  <c:v>2.4214239755212312</c:v>
                </c:pt>
                <c:pt idx="45">
                  <c:v>2.6014008605570149</c:v>
                </c:pt>
                <c:pt idx="46">
                  <c:v>2.6751577307491563</c:v>
                </c:pt>
                <c:pt idx="47">
                  <c:v>2.4860114953583556</c:v>
                </c:pt>
                <c:pt idx="48">
                  <c:v>2.8813661807638997</c:v>
                </c:pt>
                <c:pt idx="49">
                  <c:v>2.6301659544575875</c:v>
                </c:pt>
                <c:pt idx="50">
                  <c:v>2.9370712830145616</c:v>
                </c:pt>
                <c:pt idx="51">
                  <c:v>3.1482163712169862</c:v>
                </c:pt>
                <c:pt idx="52">
                  <c:v>3.0049782144958601</c:v>
                </c:pt>
                <c:pt idx="53">
                  <c:v>2.7746192116965611</c:v>
                </c:pt>
                <c:pt idx="54">
                  <c:v>2.5697869802027733</c:v>
                </c:pt>
                <c:pt idx="55">
                  <c:v>2.5073277316770564</c:v>
                </c:pt>
                <c:pt idx="56">
                  <c:v>2.3563930721624717</c:v>
                </c:pt>
                <c:pt idx="57">
                  <c:v>2.5907048537071846</c:v>
                </c:pt>
                <c:pt idx="58">
                  <c:v>2.8643896874241541</c:v>
                </c:pt>
                <c:pt idx="59">
                  <c:v>2.5594586773836929</c:v>
                </c:pt>
                <c:pt idx="60">
                  <c:v>2.8344862267793602</c:v>
                </c:pt>
                <c:pt idx="61">
                  <c:v>3.6368979235901429</c:v>
                </c:pt>
                <c:pt idx="62">
                  <c:v>3.3421248815511779</c:v>
                </c:pt>
                <c:pt idx="63">
                  <c:v>2.6560247601441649</c:v>
                </c:pt>
                <c:pt idx="64">
                  <c:v>2.8184990344849226</c:v>
                </c:pt>
                <c:pt idx="65">
                  <c:v>2.7120449276154015</c:v>
                </c:pt>
                <c:pt idx="66">
                  <c:v>3.0623041572077367</c:v>
                </c:pt>
                <c:pt idx="67">
                  <c:v>3.5083995670718009</c:v>
                </c:pt>
                <c:pt idx="68">
                  <c:v>3.287079673391216</c:v>
                </c:pt>
                <c:pt idx="69">
                  <c:v>3.5849161647157728</c:v>
                </c:pt>
                <c:pt idx="70">
                  <c:v>4.0722876479510699</c:v>
                </c:pt>
                <c:pt idx="71">
                  <c:v>3.8797305715832544</c:v>
                </c:pt>
                <c:pt idx="72">
                  <c:v>3.5153407960286627</c:v>
                </c:pt>
                <c:pt idx="73">
                  <c:v>3.3668723849440765</c:v>
                </c:pt>
                <c:pt idx="74">
                  <c:v>3.3480661199535957</c:v>
                </c:pt>
                <c:pt idx="75">
                  <c:v>3.8391118525076458</c:v>
                </c:pt>
                <c:pt idx="76">
                  <c:v>3.4729881435907943</c:v>
                </c:pt>
                <c:pt idx="77">
                  <c:v>3.6018364551647055</c:v>
                </c:pt>
                <c:pt idx="78">
                  <c:v>3.8873518361651436</c:v>
                </c:pt>
                <c:pt idx="79">
                  <c:v>4.1639603509973071</c:v>
                </c:pt>
                <c:pt idx="80">
                  <c:v>3.5494598916443132</c:v>
                </c:pt>
                <c:pt idx="81">
                  <c:v>3.5889583951138362</c:v>
                </c:pt>
                <c:pt idx="82">
                  <c:v>3.9319957727946431</c:v>
                </c:pt>
                <c:pt idx="83">
                  <c:v>4.1542228196807596</c:v>
                </c:pt>
                <c:pt idx="84">
                  <c:v>3.9383598386225196</c:v>
                </c:pt>
                <c:pt idx="85">
                  <c:v>3.5802415468742517</c:v>
                </c:pt>
                <c:pt idx="86">
                  <c:v>4.085727592206184</c:v>
                </c:pt>
                <c:pt idx="87">
                  <c:v>3.3853104567579799</c:v>
                </c:pt>
                <c:pt idx="88">
                  <c:v>3.2724982581622961</c:v>
                </c:pt>
                <c:pt idx="89">
                  <c:v>3.2197543926629386</c:v>
                </c:pt>
                <c:pt idx="90">
                  <c:v>3.2898235011649861</c:v>
                </c:pt>
                <c:pt idx="91">
                  <c:v>3.4405967891354985</c:v>
                </c:pt>
                <c:pt idx="92">
                  <c:v>3.1757156950193375</c:v>
                </c:pt>
                <c:pt idx="93">
                  <c:v>3.1546709977777869</c:v>
                </c:pt>
                <c:pt idx="94">
                  <c:v>3.0496337441584154</c:v>
                </c:pt>
                <c:pt idx="95">
                  <c:v>2.6834107490616401</c:v>
                </c:pt>
                <c:pt idx="96">
                  <c:v>2.7283926576418152</c:v>
                </c:pt>
                <c:pt idx="97">
                  <c:v>3.4804737498245144</c:v>
                </c:pt>
                <c:pt idx="98">
                  <c:v>3.717153446081054</c:v>
                </c:pt>
                <c:pt idx="99">
                  <c:v>3.5544544253169734</c:v>
                </c:pt>
                <c:pt idx="100">
                  <c:v>3.5848868952310462</c:v>
                </c:pt>
                <c:pt idx="101">
                  <c:v>3.4172039810717472</c:v>
                </c:pt>
                <c:pt idx="102">
                  <c:v>3.5087332185905766</c:v>
                </c:pt>
                <c:pt idx="103">
                  <c:v>3.4120272371900455</c:v>
                </c:pt>
                <c:pt idx="104">
                  <c:v>3.1462498676055146</c:v>
                </c:pt>
                <c:pt idx="105">
                  <c:v>2.3032491690429056</c:v>
                </c:pt>
                <c:pt idx="106">
                  <c:v>2.7366402349645282</c:v>
                </c:pt>
                <c:pt idx="107">
                  <c:v>2.8902229906899115</c:v>
                </c:pt>
                <c:pt idx="108">
                  <c:v>2.8410132691844869</c:v>
                </c:pt>
                <c:pt idx="109">
                  <c:v>2.9656339133385869</c:v>
                </c:pt>
                <c:pt idx="110">
                  <c:v>3.266499753449017</c:v>
                </c:pt>
                <c:pt idx="111">
                  <c:v>3.0394691524687487</c:v>
                </c:pt>
                <c:pt idx="112">
                  <c:v>2.8214385883631383</c:v>
                </c:pt>
                <c:pt idx="113">
                  <c:v>3.0514362880596932</c:v>
                </c:pt>
                <c:pt idx="114">
                  <c:v>3.067559037406165</c:v>
                </c:pt>
                <c:pt idx="115">
                  <c:v>2.997756562857091</c:v>
                </c:pt>
                <c:pt idx="116">
                  <c:v>3.1226925071497456</c:v>
                </c:pt>
                <c:pt idx="117">
                  <c:v>3.2994374699464339</c:v>
                </c:pt>
                <c:pt idx="118">
                  <c:v>3.1490842665059366</c:v>
                </c:pt>
                <c:pt idx="119">
                  <c:v>3.0458991395799444</c:v>
                </c:pt>
                <c:pt idx="120">
                  <c:v>2.8553858384358479</c:v>
                </c:pt>
                <c:pt idx="121">
                  <c:v>3.0348834108263447</c:v>
                </c:pt>
                <c:pt idx="122">
                  <c:v>3.1660064888300243</c:v>
                </c:pt>
                <c:pt idx="123">
                  <c:v>2.93170821245866</c:v>
                </c:pt>
                <c:pt idx="124">
                  <c:v>3.2267537675324136</c:v>
                </c:pt>
                <c:pt idx="125">
                  <c:v>3.040666209822199</c:v>
                </c:pt>
                <c:pt idx="126">
                  <c:v>3.2415587479243242</c:v>
                </c:pt>
                <c:pt idx="127">
                  <c:v>2.7874096643401232</c:v>
                </c:pt>
                <c:pt idx="128">
                  <c:v>2.4646969858830508</c:v>
                </c:pt>
                <c:pt idx="129">
                  <c:v>2.5756410134615599</c:v>
                </c:pt>
                <c:pt idx="130">
                  <c:v>2.8815901063789418</c:v>
                </c:pt>
                <c:pt idx="131">
                  <c:v>3.3226236776199998</c:v>
                </c:pt>
                <c:pt idx="132">
                  <c:v>3.2833917229438243</c:v>
                </c:pt>
                <c:pt idx="133">
                  <c:v>3.2077680065967087</c:v>
                </c:pt>
                <c:pt idx="134">
                  <c:v>3.409843241673971</c:v>
                </c:pt>
                <c:pt idx="135">
                  <c:v>3.0493380401021888</c:v>
                </c:pt>
                <c:pt idx="136">
                  <c:v>2.9065799286123966</c:v>
                </c:pt>
                <c:pt idx="137">
                  <c:v>3.2092834691628092</c:v>
                </c:pt>
                <c:pt idx="138">
                  <c:v>3.3952089459594803</c:v>
                </c:pt>
                <c:pt idx="139">
                  <c:v>3.6067745748619595</c:v>
                </c:pt>
                <c:pt idx="140">
                  <c:v>2.7866739670687393</c:v>
                </c:pt>
                <c:pt idx="141">
                  <c:v>2.7823028918432149</c:v>
                </c:pt>
                <c:pt idx="142">
                  <c:v>3.3783195277755178</c:v>
                </c:pt>
                <c:pt idx="143">
                  <c:v>2.6487699072172721</c:v>
                </c:pt>
                <c:pt idx="144">
                  <c:v>2.330595717448217</c:v>
                </c:pt>
                <c:pt idx="145">
                  <c:v>2.5941432698485505</c:v>
                </c:pt>
                <c:pt idx="146">
                  <c:v>2.1968424825094459</c:v>
                </c:pt>
                <c:pt idx="147">
                  <c:v>2.3730471929415318</c:v>
                </c:pt>
                <c:pt idx="148">
                  <c:v>2.7893851897212336</c:v>
                </c:pt>
                <c:pt idx="149">
                  <c:v>3.2115707633379236</c:v>
                </c:pt>
                <c:pt idx="150">
                  <c:v>3.3861264356934591</c:v>
                </c:pt>
                <c:pt idx="151">
                  <c:v>3.0201709844881321</c:v>
                </c:pt>
                <c:pt idx="152">
                  <c:v>3.094106699072166</c:v>
                </c:pt>
                <c:pt idx="153">
                  <c:v>2.813164591262221</c:v>
                </c:pt>
                <c:pt idx="154">
                  <c:v>3.0329890563873176</c:v>
                </c:pt>
                <c:pt idx="155">
                  <c:v>3.0960668126972317</c:v>
                </c:pt>
                <c:pt idx="156">
                  <c:v>3.2651976039010835</c:v>
                </c:pt>
                <c:pt idx="157">
                  <c:v>2.9024164613124244</c:v>
                </c:pt>
                <c:pt idx="158">
                  <c:v>3.4284096505658459</c:v>
                </c:pt>
                <c:pt idx="159">
                  <c:v>3.7272108996792177</c:v>
                </c:pt>
                <c:pt idx="160">
                  <c:v>3.2777248817547586</c:v>
                </c:pt>
                <c:pt idx="161">
                  <c:v>3.1611479074186883</c:v>
                </c:pt>
                <c:pt idx="162">
                  <c:v>3.4600815477442146</c:v>
                </c:pt>
                <c:pt idx="163">
                  <c:v>3.2387509828671313</c:v>
                </c:pt>
                <c:pt idx="164">
                  <c:v>3.5654130454080915</c:v>
                </c:pt>
                <c:pt idx="165">
                  <c:v>3.4783224257868852</c:v>
                </c:pt>
                <c:pt idx="166">
                  <c:v>3.2264620871440171</c:v>
                </c:pt>
                <c:pt idx="167">
                  <c:v>3.7680181688228536</c:v>
                </c:pt>
                <c:pt idx="168">
                  <c:v>3.638537121098353</c:v>
                </c:pt>
                <c:pt idx="169">
                  <c:v>3.7146540665133094</c:v>
                </c:pt>
                <c:pt idx="170">
                  <c:v>3.3606082132934292</c:v>
                </c:pt>
                <c:pt idx="171">
                  <c:v>3.6951437475721844</c:v>
                </c:pt>
                <c:pt idx="172">
                  <c:v>3.4580767579249758</c:v>
                </c:pt>
                <c:pt idx="173">
                  <c:v>3.4537347179348359</c:v>
                </c:pt>
                <c:pt idx="174">
                  <c:v>2.9737465618396874</c:v>
                </c:pt>
                <c:pt idx="175">
                  <c:v>2.9802986507843165</c:v>
                </c:pt>
                <c:pt idx="176">
                  <c:v>3.4382421490615522</c:v>
                </c:pt>
                <c:pt idx="177">
                  <c:v>3.6759422886746407</c:v>
                </c:pt>
                <c:pt idx="178">
                  <c:v>3.3106461234520084</c:v>
                </c:pt>
                <c:pt idx="179">
                  <c:v>3.598958221412051</c:v>
                </c:pt>
                <c:pt idx="180">
                  <c:v>2.9265739817274241</c:v>
                </c:pt>
                <c:pt idx="181">
                  <c:v>3.0361028119716287</c:v>
                </c:pt>
                <c:pt idx="182">
                  <c:v>3.8109836608776035</c:v>
                </c:pt>
                <c:pt idx="183">
                  <c:v>4.1701737705392148</c:v>
                </c:pt>
                <c:pt idx="184">
                  <c:v>3.6123497779974598</c:v>
                </c:pt>
                <c:pt idx="185">
                  <c:v>3.5367028686131001</c:v>
                </c:pt>
                <c:pt idx="186">
                  <c:v>3.1304139499115964</c:v>
                </c:pt>
                <c:pt idx="187">
                  <c:v>4.1397180212700135</c:v>
                </c:pt>
                <c:pt idx="188">
                  <c:v>4.1796289224711911</c:v>
                </c:pt>
                <c:pt idx="189">
                  <c:v>4.1671124457495434</c:v>
                </c:pt>
                <c:pt idx="190">
                  <c:v>3.6656605408767469</c:v>
                </c:pt>
                <c:pt idx="191">
                  <c:v>4.143745768826097</c:v>
                </c:pt>
                <c:pt idx="192">
                  <c:v>4.0099533169513411</c:v>
                </c:pt>
                <c:pt idx="193">
                  <c:v>3.8804221426488277</c:v>
                </c:pt>
                <c:pt idx="194">
                  <c:v>3.6901270421855252</c:v>
                </c:pt>
                <c:pt idx="195">
                  <c:v>4.4455858097998382</c:v>
                </c:pt>
                <c:pt idx="196">
                  <c:v>4.0395939975209663</c:v>
                </c:pt>
                <c:pt idx="197">
                  <c:v>3.8086389713411237</c:v>
                </c:pt>
                <c:pt idx="198">
                  <c:v>3.0902986631215095</c:v>
                </c:pt>
                <c:pt idx="199">
                  <c:v>3.8772258900089058</c:v>
                </c:pt>
                <c:pt idx="200">
                  <c:v>3.8713927557344676</c:v>
                </c:pt>
                <c:pt idx="201">
                  <c:v>3.2645596707653133</c:v>
                </c:pt>
                <c:pt idx="202">
                  <c:v>3.5378762388233178</c:v>
                </c:pt>
                <c:pt idx="203">
                  <c:v>3.8343581501368198</c:v>
                </c:pt>
                <c:pt idx="204">
                  <c:v>3.1258506333853537</c:v>
                </c:pt>
                <c:pt idx="205">
                  <c:v>4.2246972771502191</c:v>
                </c:pt>
                <c:pt idx="206">
                  <c:v>3.8176460777954921</c:v>
                </c:pt>
                <c:pt idx="207">
                  <c:v>3.9626536868712634</c:v>
                </c:pt>
                <c:pt idx="208">
                  <c:v>3.882176861701411</c:v>
                </c:pt>
                <c:pt idx="209">
                  <c:v>4.4095807361340782</c:v>
                </c:pt>
                <c:pt idx="210">
                  <c:v>3.3358142890027516</c:v>
                </c:pt>
                <c:pt idx="211">
                  <c:v>3.4941587615265322</c:v>
                </c:pt>
                <c:pt idx="212">
                  <c:v>3.7853321189398828</c:v>
                </c:pt>
                <c:pt idx="213">
                  <c:v>3.4183946527255502</c:v>
                </c:pt>
                <c:pt idx="214">
                  <c:v>3.1983666186874524</c:v>
                </c:pt>
                <c:pt idx="215">
                  <c:v>3.1459409953307209</c:v>
                </c:pt>
                <c:pt idx="216">
                  <c:v>3.3289511973879891</c:v>
                </c:pt>
                <c:pt idx="217">
                  <c:v>3.8145106896480518</c:v>
                </c:pt>
                <c:pt idx="218">
                  <c:v>3.2476035253265954</c:v>
                </c:pt>
                <c:pt idx="219">
                  <c:v>3.1637910674777121</c:v>
                </c:pt>
                <c:pt idx="220">
                  <c:v>4.0556877280387145</c:v>
                </c:pt>
                <c:pt idx="221">
                  <c:v>3.8275945199659995</c:v>
                </c:pt>
                <c:pt idx="222">
                  <c:v>3.3792542234643457</c:v>
                </c:pt>
                <c:pt idx="223">
                  <c:v>3.1748240412293991</c:v>
                </c:pt>
                <c:pt idx="224">
                  <c:v>3.4913124327090124</c:v>
                </c:pt>
                <c:pt idx="225">
                  <c:v>3.7835166432256422</c:v>
                </c:pt>
                <c:pt idx="226">
                  <c:v>3.6778029677557198</c:v>
                </c:pt>
                <c:pt idx="227">
                  <c:v>2.916710200190006</c:v>
                </c:pt>
                <c:pt idx="228">
                  <c:v>3.3986198056109784</c:v>
                </c:pt>
                <c:pt idx="229">
                  <c:v>3.2809237928391517</c:v>
                </c:pt>
                <c:pt idx="230">
                  <c:v>3.4668017559637905</c:v>
                </c:pt>
                <c:pt idx="231">
                  <c:v>3.2106801193901702</c:v>
                </c:pt>
                <c:pt idx="232">
                  <c:v>3.298757644463393</c:v>
                </c:pt>
                <c:pt idx="233">
                  <c:v>3.2849553768048367</c:v>
                </c:pt>
                <c:pt idx="234">
                  <c:v>3.3549821435412879</c:v>
                </c:pt>
                <c:pt idx="235">
                  <c:v>3.6119511475167885</c:v>
                </c:pt>
                <c:pt idx="236">
                  <c:v>3.460426249597333</c:v>
                </c:pt>
                <c:pt idx="237">
                  <c:v>3.9270088315867455</c:v>
                </c:pt>
                <c:pt idx="238">
                  <c:v>3.4438263862374576</c:v>
                </c:pt>
                <c:pt idx="239">
                  <c:v>3.8309793620507611</c:v>
                </c:pt>
                <c:pt idx="240">
                  <c:v>4.0027947197175155</c:v>
                </c:pt>
                <c:pt idx="241">
                  <c:v>3.6808792618140678</c:v>
                </c:pt>
                <c:pt idx="242">
                  <c:v>3.6541966296905644</c:v>
                </c:pt>
                <c:pt idx="243">
                  <c:v>3.6700342896553231</c:v>
                </c:pt>
                <c:pt idx="244">
                  <c:v>3.7686653305185573</c:v>
                </c:pt>
                <c:pt idx="245">
                  <c:v>3.89520650715221</c:v>
                </c:pt>
                <c:pt idx="246">
                  <c:v>4.0019785594530406</c:v>
                </c:pt>
                <c:pt idx="247">
                  <c:v>3.5934177581014581</c:v>
                </c:pt>
                <c:pt idx="248">
                  <c:v>4.440438071186203</c:v>
                </c:pt>
                <c:pt idx="249">
                  <c:v>4.2543151770761218</c:v>
                </c:pt>
                <c:pt idx="250">
                  <c:v>4.2008139898892702</c:v>
                </c:pt>
                <c:pt idx="251">
                  <c:v>3.6891799460119885</c:v>
                </c:pt>
                <c:pt idx="252">
                  <c:v>3.4203430119623244</c:v>
                </c:pt>
                <c:pt idx="253">
                  <c:v>3.1846950975629875</c:v>
                </c:pt>
                <c:pt idx="254">
                  <c:v>3.1260401509319591</c:v>
                </c:pt>
                <c:pt idx="255">
                  <c:v>3.6222154494147754</c:v>
                </c:pt>
                <c:pt idx="256">
                  <c:v>3.4288269138569851</c:v>
                </c:pt>
                <c:pt idx="257">
                  <c:v>3.8881968179621964</c:v>
                </c:pt>
                <c:pt idx="258">
                  <c:v>3.2698104662047798</c:v>
                </c:pt>
                <c:pt idx="259">
                  <c:v>3.3149487564674862</c:v>
                </c:pt>
                <c:pt idx="260">
                  <c:v>3.4118892234527665</c:v>
                </c:pt>
                <c:pt idx="261">
                  <c:v>4.162147014397239</c:v>
                </c:pt>
                <c:pt idx="262">
                  <c:v>4.4653006835380147</c:v>
                </c:pt>
                <c:pt idx="263">
                  <c:v>4.57948351956035</c:v>
                </c:pt>
                <c:pt idx="264">
                  <c:v>4.2471865753692644</c:v>
                </c:pt>
                <c:pt idx="265">
                  <c:v>3.4736587210997838</c:v>
                </c:pt>
                <c:pt idx="266">
                  <c:v>3.3162222424610377</c:v>
                </c:pt>
                <c:pt idx="267">
                  <c:v>3.2069335960759204</c:v>
                </c:pt>
                <c:pt idx="268">
                  <c:v>4.0215599354915357</c:v>
                </c:pt>
                <c:pt idx="269">
                  <c:v>4.171118690735474</c:v>
                </c:pt>
                <c:pt idx="270">
                  <c:v>3.9494124450553167</c:v>
                </c:pt>
                <c:pt idx="271">
                  <c:v>3.5546577159371795</c:v>
                </c:pt>
                <c:pt idx="272">
                  <c:v>4.031769462121213</c:v>
                </c:pt>
                <c:pt idx="273">
                  <c:v>4.1733837272543299</c:v>
                </c:pt>
                <c:pt idx="274">
                  <c:v>3.8052671258589315</c:v>
                </c:pt>
                <c:pt idx="275">
                  <c:v>3.6829939346352853</c:v>
                </c:pt>
                <c:pt idx="276">
                  <c:v>4.039842721973935</c:v>
                </c:pt>
                <c:pt idx="277">
                  <c:v>3.3851250767396572</c:v>
                </c:pt>
                <c:pt idx="278">
                  <c:v>3.0358005282316256</c:v>
                </c:pt>
                <c:pt idx="279">
                  <c:v>3.3280553298215332</c:v>
                </c:pt>
                <c:pt idx="280">
                  <c:v>3.6871167693323854</c:v>
                </c:pt>
                <c:pt idx="281">
                  <c:v>3.0761380030677636</c:v>
                </c:pt>
                <c:pt idx="282">
                  <c:v>3.33625395130163</c:v>
                </c:pt>
                <c:pt idx="283">
                  <c:v>3.2151580604268064</c:v>
                </c:pt>
                <c:pt idx="284">
                  <c:v>3.1178904342257883</c:v>
                </c:pt>
                <c:pt idx="285">
                  <c:v>3.1690789277120142</c:v>
                </c:pt>
                <c:pt idx="286">
                  <c:v>3.2038232448425048</c:v>
                </c:pt>
                <c:pt idx="287">
                  <c:v>3.2388792331164078</c:v>
                </c:pt>
                <c:pt idx="288">
                  <c:v>3.1661395430447277</c:v>
                </c:pt>
                <c:pt idx="289">
                  <c:v>3.0664181655447953</c:v>
                </c:pt>
                <c:pt idx="290">
                  <c:v>2.6583224175800351</c:v>
                </c:pt>
                <c:pt idx="291">
                  <c:v>2.9876535832281368</c:v>
                </c:pt>
                <c:pt idx="292">
                  <c:v>3.1598171540165123</c:v>
                </c:pt>
                <c:pt idx="293">
                  <c:v>2.6555608158971098</c:v>
                </c:pt>
                <c:pt idx="294">
                  <c:v>2.7060527940894468</c:v>
                </c:pt>
                <c:pt idx="295">
                  <c:v>2.7042030581632117</c:v>
                </c:pt>
                <c:pt idx="296">
                  <c:v>3.1184862874110331</c:v>
                </c:pt>
                <c:pt idx="297">
                  <c:v>3.1542699972409962</c:v>
                </c:pt>
                <c:pt idx="298">
                  <c:v>3.4625768690802028</c:v>
                </c:pt>
                <c:pt idx="299">
                  <c:v>3.4153622993096255</c:v>
                </c:pt>
                <c:pt idx="300">
                  <c:v>3.1671651126466953</c:v>
                </c:pt>
                <c:pt idx="301">
                  <c:v>3.3299520614717748</c:v>
                </c:pt>
                <c:pt idx="302">
                  <c:v>3.1855172542506454</c:v>
                </c:pt>
                <c:pt idx="303">
                  <c:v>3.0687848840084344</c:v>
                </c:pt>
                <c:pt idx="304">
                  <c:v>3.2780443390891834</c:v>
                </c:pt>
                <c:pt idx="305">
                  <c:v>3.316772445002139</c:v>
                </c:pt>
                <c:pt idx="306">
                  <c:v>3.4282259378973317</c:v>
                </c:pt>
                <c:pt idx="307">
                  <c:v>3.840292294991138</c:v>
                </c:pt>
                <c:pt idx="308">
                  <c:v>3.1093013779335528</c:v>
                </c:pt>
                <c:pt idx="309">
                  <c:v>3.3797123732949705</c:v>
                </c:pt>
                <c:pt idx="310">
                  <c:v>3.39112457707283</c:v>
                </c:pt>
                <c:pt idx="311">
                  <c:v>3.2815511627799174</c:v>
                </c:pt>
                <c:pt idx="312">
                  <c:v>3.2769452301611808</c:v>
                </c:pt>
                <c:pt idx="313">
                  <c:v>3.0883557179001215</c:v>
                </c:pt>
                <c:pt idx="314">
                  <c:v>4.1680299387124267</c:v>
                </c:pt>
                <c:pt idx="315">
                  <c:v>3.3267038805778322</c:v>
                </c:pt>
                <c:pt idx="316">
                  <c:v>3.2274367249145719</c:v>
                </c:pt>
                <c:pt idx="317">
                  <c:v>3.5881927501553306</c:v>
                </c:pt>
                <c:pt idx="318">
                  <c:v>3.0386207148687232</c:v>
                </c:pt>
                <c:pt idx="319">
                  <c:v>3.3240972957859283</c:v>
                </c:pt>
                <c:pt idx="320">
                  <c:v>3.5136446399910035</c:v>
                </c:pt>
                <c:pt idx="321">
                  <c:v>3.5738430958913212</c:v>
                </c:pt>
                <c:pt idx="322">
                  <c:v>3.4043945360806136</c:v>
                </c:pt>
                <c:pt idx="323">
                  <c:v>2.9499043974483508</c:v>
                </c:pt>
                <c:pt idx="324">
                  <c:v>2.7222512921746915</c:v>
                </c:pt>
                <c:pt idx="325">
                  <c:v>3.0557828384501238</c:v>
                </c:pt>
                <c:pt idx="326">
                  <c:v>2.9718356365903147</c:v>
                </c:pt>
                <c:pt idx="327">
                  <c:v>3.6377424448283024</c:v>
                </c:pt>
                <c:pt idx="328">
                  <c:v>3.366108831254107</c:v>
                </c:pt>
                <c:pt idx="329">
                  <c:v>3.5326943527328325</c:v>
                </c:pt>
                <c:pt idx="330">
                  <c:v>3.0799816215508846</c:v>
                </c:pt>
                <c:pt idx="331">
                  <c:v>3.0848094394593866</c:v>
                </c:pt>
                <c:pt idx="332">
                  <c:v>3.1348369290095541</c:v>
                </c:pt>
                <c:pt idx="333">
                  <c:v>3.3138764156641445</c:v>
                </c:pt>
                <c:pt idx="334">
                  <c:v>3.3053834845659109</c:v>
                </c:pt>
                <c:pt idx="335">
                  <c:v>2.7763980565280884</c:v>
                </c:pt>
                <c:pt idx="336">
                  <c:v>2.9948280272098984</c:v>
                </c:pt>
                <c:pt idx="337">
                  <c:v>3.1939425613832935</c:v>
                </c:pt>
                <c:pt idx="338">
                  <c:v>3.4236884635674039</c:v>
                </c:pt>
                <c:pt idx="339">
                  <c:v>3.502351647468477</c:v>
                </c:pt>
                <c:pt idx="340">
                  <c:v>3.6930420155811801</c:v>
                </c:pt>
                <c:pt idx="341">
                  <c:v>3.862012857006949</c:v>
                </c:pt>
                <c:pt idx="342">
                  <c:v>3.3642393699172644</c:v>
                </c:pt>
                <c:pt idx="343">
                  <c:v>3.3976725002182659</c:v>
                </c:pt>
                <c:pt idx="344">
                  <c:v>3.7247373965567094</c:v>
                </c:pt>
                <c:pt idx="345">
                  <c:v>3.7220476615558602</c:v>
                </c:pt>
                <c:pt idx="346">
                  <c:v>3.9195589857792186</c:v>
                </c:pt>
                <c:pt idx="347">
                  <c:v>3.4846630128407563</c:v>
                </c:pt>
                <c:pt idx="348">
                  <c:v>3.4451764309979871</c:v>
                </c:pt>
                <c:pt idx="349">
                  <c:v>3.4997158131620032</c:v>
                </c:pt>
                <c:pt idx="350">
                  <c:v>3.4896608781809184</c:v>
                </c:pt>
                <c:pt idx="351">
                  <c:v>3.8488439698613583</c:v>
                </c:pt>
                <c:pt idx="352">
                  <c:v>3.3697613690809241</c:v>
                </c:pt>
                <c:pt idx="353">
                  <c:v>3.6297262739271332</c:v>
                </c:pt>
                <c:pt idx="354">
                  <c:v>3.257015447588639</c:v>
                </c:pt>
                <c:pt idx="355">
                  <c:v>3.0904001043136464</c:v>
                </c:pt>
                <c:pt idx="356">
                  <c:v>3.2175213849185376</c:v>
                </c:pt>
                <c:pt idx="357">
                  <c:v>3.7923348790257618</c:v>
                </c:pt>
                <c:pt idx="358">
                  <c:v>3.7307046092872596</c:v>
                </c:pt>
                <c:pt idx="359">
                  <c:v>3.2948392687255725</c:v>
                </c:pt>
                <c:pt idx="360">
                  <c:v>3.5989387633455285</c:v>
                </c:pt>
                <c:pt idx="361">
                  <c:v>3.5996598577501637</c:v>
                </c:pt>
                <c:pt idx="362">
                  <c:v>3.5594287594986902</c:v>
                </c:pt>
                <c:pt idx="363">
                  <c:v>3.7860703382621295</c:v>
                </c:pt>
                <c:pt idx="364">
                  <c:v>3.6910691437842624</c:v>
                </c:pt>
                <c:pt idx="365">
                  <c:v>3.0010062613336648</c:v>
                </c:pt>
                <c:pt idx="366">
                  <c:v>2.6286961946315102</c:v>
                </c:pt>
                <c:pt idx="367">
                  <c:v>2.8984048774571045</c:v>
                </c:pt>
                <c:pt idx="368">
                  <c:v>2.8373831882348766</c:v>
                </c:pt>
                <c:pt idx="369">
                  <c:v>2.7239260457335948</c:v>
                </c:pt>
                <c:pt idx="370">
                  <c:v>2.52966629449956</c:v>
                </c:pt>
                <c:pt idx="371">
                  <c:v>2.6381104130359487</c:v>
                </c:pt>
                <c:pt idx="372">
                  <c:v>2.9824184077196945</c:v>
                </c:pt>
                <c:pt idx="373">
                  <c:v>3.3115114274636874</c:v>
                </c:pt>
                <c:pt idx="374">
                  <c:v>3.1114440120511335</c:v>
                </c:pt>
                <c:pt idx="375">
                  <c:v>3.4493324964259102</c:v>
                </c:pt>
                <c:pt idx="376">
                  <c:v>3.1245282064837476</c:v>
                </c:pt>
                <c:pt idx="377">
                  <c:v>3.3644863142674497</c:v>
                </c:pt>
                <c:pt idx="378">
                  <c:v>3.6923816774496863</c:v>
                </c:pt>
                <c:pt idx="379">
                  <c:v>3.3880823951930887</c:v>
                </c:pt>
                <c:pt idx="380">
                  <c:v>3.4605830241929199</c:v>
                </c:pt>
                <c:pt idx="381">
                  <c:v>3.4079701585384186</c:v>
                </c:pt>
                <c:pt idx="382">
                  <c:v>3.4456878511191649</c:v>
                </c:pt>
                <c:pt idx="383">
                  <c:v>3.6776235871303933</c:v>
                </c:pt>
                <c:pt idx="384">
                  <c:v>3.8510627539578066</c:v>
                </c:pt>
                <c:pt idx="385">
                  <c:v>3.4392777140538606</c:v>
                </c:pt>
                <c:pt idx="386">
                  <c:v>3.2470965967179404</c:v>
                </c:pt>
                <c:pt idx="387">
                  <c:v>3.4650383513732641</c:v>
                </c:pt>
                <c:pt idx="388">
                  <c:v>3.3353934649447794</c:v>
                </c:pt>
                <c:pt idx="389">
                  <c:v>3.5765521315449234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1-DF49-9802-C9BB65FE570E}"/>
            </c:ext>
          </c:extLst>
        </c:ser>
        <c:ser>
          <c:idx val="1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1.1927185989296598</c:v>
                  </c:pt>
                  <c:pt idx="1">
                    <c:v>1.2186924967989452</c:v>
                  </c:pt>
                  <c:pt idx="2">
                    <c:v>1.0524605963512148</c:v>
                  </c:pt>
                  <c:pt idx="3">
                    <c:v>1.1289870439453884</c:v>
                  </c:pt>
                  <c:pt idx="4">
                    <c:v>1.0662037104040789</c:v>
                  </c:pt>
                  <c:pt idx="5">
                    <c:v>1.1168284280294107</c:v>
                  </c:pt>
                  <c:pt idx="6">
                    <c:v>1.0360856482965977</c:v>
                  </c:pt>
                  <c:pt idx="7">
                    <c:v>0.92887928191707714</c:v>
                  </c:pt>
                  <c:pt idx="8">
                    <c:v>0.82781008051262117</c:v>
                  </c:pt>
                  <c:pt idx="9">
                    <c:v>0.74053661548520244</c:v>
                  </c:pt>
                  <c:pt idx="10">
                    <c:v>0.67684907862287713</c:v>
                  </c:pt>
                  <c:pt idx="11">
                    <c:v>0.88378792102746773</c:v>
                  </c:pt>
                  <c:pt idx="12">
                    <c:v>0.8388722629374078</c:v>
                  </c:pt>
                  <c:pt idx="13">
                    <c:v>0.90836454452616722</c:v>
                  </c:pt>
                  <c:pt idx="14">
                    <c:v>1.0737673277598225</c:v>
                  </c:pt>
                  <c:pt idx="15">
                    <c:v>0.66692762084351698</c:v>
                  </c:pt>
                  <c:pt idx="16">
                    <c:v>0.50637498865002772</c:v>
                  </c:pt>
                  <c:pt idx="17">
                    <c:v>0.85597074711954835</c:v>
                  </c:pt>
                  <c:pt idx="18">
                    <c:v>0.87447913975942615</c:v>
                  </c:pt>
                  <c:pt idx="19">
                    <c:v>0.65921943664456495</c:v>
                  </c:pt>
                  <c:pt idx="20">
                    <c:v>0.73270599111200596</c:v>
                  </c:pt>
                  <c:pt idx="21">
                    <c:v>0.62581230816672062</c:v>
                  </c:pt>
                  <c:pt idx="22">
                    <c:v>0.81185713698127437</c:v>
                  </c:pt>
                  <c:pt idx="23">
                    <c:v>0.68572760884767825</c:v>
                  </c:pt>
                  <c:pt idx="24">
                    <c:v>0.55020311559938262</c:v>
                  </c:pt>
                  <c:pt idx="25">
                    <c:v>0.35232135993155456</c:v>
                  </c:pt>
                  <c:pt idx="26">
                    <c:v>0.30575335929505115</c:v>
                  </c:pt>
                  <c:pt idx="27">
                    <c:v>0.50406049467676806</c:v>
                  </c:pt>
                  <c:pt idx="28">
                    <c:v>0.56828540765146762</c:v>
                  </c:pt>
                  <c:pt idx="29">
                    <c:v>0.4552793678184916</c:v>
                  </c:pt>
                  <c:pt idx="30">
                    <c:v>0.35981336302512423</c:v>
                  </c:pt>
                  <c:pt idx="31">
                    <c:v>0.41977200173994483</c:v>
                  </c:pt>
                  <c:pt idx="32">
                    <c:v>0.53690851650423399</c:v>
                  </c:pt>
                  <c:pt idx="33">
                    <c:v>0.55412714661681561</c:v>
                  </c:pt>
                  <c:pt idx="34">
                    <c:v>0.79686056933377991</c:v>
                  </c:pt>
                  <c:pt idx="35">
                    <c:v>0.62406190365810488</c:v>
                  </c:pt>
                  <c:pt idx="36">
                    <c:v>0.52543783191476801</c:v>
                  </c:pt>
                  <c:pt idx="37">
                    <c:v>0.56898339327651803</c:v>
                  </c:pt>
                  <c:pt idx="38">
                    <c:v>0.52006315234502654</c:v>
                  </c:pt>
                  <c:pt idx="39">
                    <c:v>0.82752806729136597</c:v>
                  </c:pt>
                  <c:pt idx="40">
                    <c:v>0.69593449192053269</c:v>
                  </c:pt>
                  <c:pt idx="41">
                    <c:v>0.63556140154125962</c:v>
                  </c:pt>
                  <c:pt idx="42">
                    <c:v>0.72141747064992423</c:v>
                  </c:pt>
                  <c:pt idx="43">
                    <c:v>0.91356625116648227</c:v>
                  </c:pt>
                  <c:pt idx="44">
                    <c:v>0.75302335206881776</c:v>
                  </c:pt>
                  <c:pt idx="45">
                    <c:v>0.71047372249528473</c:v>
                  </c:pt>
                  <c:pt idx="46">
                    <c:v>0.7542846506121792</c:v>
                  </c:pt>
                  <c:pt idx="47">
                    <c:v>0.64258014811771114</c:v>
                  </c:pt>
                  <c:pt idx="48">
                    <c:v>0.65827754876711098</c:v>
                  </c:pt>
                  <c:pt idx="49">
                    <c:v>0.69405059946512337</c:v>
                  </c:pt>
                  <c:pt idx="50">
                    <c:v>0.64254777258785112</c:v>
                  </c:pt>
                  <c:pt idx="51">
                    <c:v>0.79395237563063759</c:v>
                  </c:pt>
                  <c:pt idx="52">
                    <c:v>0.73711588943628747</c:v>
                  </c:pt>
                  <c:pt idx="53">
                    <c:v>0.86558950521944178</c:v>
                  </c:pt>
                  <c:pt idx="54">
                    <c:v>0.89720961901359175</c:v>
                  </c:pt>
                  <c:pt idx="55">
                    <c:v>0.80468023184524939</c:v>
                  </c:pt>
                  <c:pt idx="56">
                    <c:v>0.75863617366229452</c:v>
                  </c:pt>
                  <c:pt idx="57">
                    <c:v>0.74934973599724741</c:v>
                  </c:pt>
                  <c:pt idx="58">
                    <c:v>0.94982949615267653</c:v>
                  </c:pt>
                  <c:pt idx="59">
                    <c:v>0.85878415106793649</c:v>
                  </c:pt>
                  <c:pt idx="60">
                    <c:v>0.60536424244822373</c:v>
                  </c:pt>
                  <c:pt idx="61">
                    <c:v>0.77290481156072421</c:v>
                  </c:pt>
                  <c:pt idx="62">
                    <c:v>0.79363057879625198</c:v>
                  </c:pt>
                  <c:pt idx="63">
                    <c:v>0.82882394353589373</c:v>
                  </c:pt>
                  <c:pt idx="64">
                    <c:v>0.83064394702116995</c:v>
                  </c:pt>
                  <c:pt idx="65">
                    <c:v>1.0636501192044088</c:v>
                  </c:pt>
                  <c:pt idx="66">
                    <c:v>0.88103875136667831</c:v>
                  </c:pt>
                  <c:pt idx="67">
                    <c:v>0.65186260170059196</c:v>
                  </c:pt>
                  <c:pt idx="68">
                    <c:v>1.081397497586521</c:v>
                  </c:pt>
                  <c:pt idx="69">
                    <c:v>1.1497960510816227</c:v>
                  </c:pt>
                  <c:pt idx="70">
                    <c:v>1.0176907854628445</c:v>
                  </c:pt>
                  <c:pt idx="71">
                    <c:v>0.95576426590121299</c:v>
                  </c:pt>
                  <c:pt idx="72">
                    <c:v>1.0583595380933948</c:v>
                  </c:pt>
                  <c:pt idx="73">
                    <c:v>0.83079434392587725</c:v>
                  </c:pt>
                  <c:pt idx="74">
                    <c:v>0.91261829726500021</c:v>
                  </c:pt>
                  <c:pt idx="75">
                    <c:v>0.61113831436775612</c:v>
                  </c:pt>
                  <c:pt idx="76">
                    <c:v>0.73819541223894325</c:v>
                  </c:pt>
                  <c:pt idx="77">
                    <c:v>0.77516547844174344</c:v>
                  </c:pt>
                  <c:pt idx="78">
                    <c:v>0.70305642357186027</c:v>
                  </c:pt>
                  <c:pt idx="79">
                    <c:v>0.68258900571084258</c:v>
                  </c:pt>
                  <c:pt idx="80">
                    <c:v>0.69337543099877519</c:v>
                  </c:pt>
                  <c:pt idx="81">
                    <c:v>0.75365710518049056</c:v>
                  </c:pt>
                  <c:pt idx="82">
                    <c:v>0.77518195975167103</c:v>
                  </c:pt>
                  <c:pt idx="83">
                    <c:v>0.80164599394286695</c:v>
                  </c:pt>
                  <c:pt idx="84">
                    <c:v>0.78291104685555302</c:v>
                  </c:pt>
                  <c:pt idx="85">
                    <c:v>0.69666871722303603</c:v>
                  </c:pt>
                  <c:pt idx="86">
                    <c:v>0.73315870538527972</c:v>
                  </c:pt>
                  <c:pt idx="87">
                    <c:v>0.62879022156825648</c:v>
                  </c:pt>
                  <c:pt idx="88">
                    <c:v>0.793764369599814</c:v>
                  </c:pt>
                  <c:pt idx="89">
                    <c:v>0.76918548381605023</c:v>
                  </c:pt>
                  <c:pt idx="90">
                    <c:v>0.53515204618217671</c:v>
                  </c:pt>
                  <c:pt idx="91">
                    <c:v>0.65818281410142898</c:v>
                  </c:pt>
                  <c:pt idx="92">
                    <c:v>0.70835841300362046</c:v>
                  </c:pt>
                  <c:pt idx="93">
                    <c:v>0.96036224119562363</c:v>
                  </c:pt>
                  <c:pt idx="94">
                    <c:v>0.66304219324383218</c:v>
                  </c:pt>
                  <c:pt idx="95">
                    <c:v>0.96548564179891083</c:v>
                  </c:pt>
                  <c:pt idx="96">
                    <c:v>0.66451757349977036</c:v>
                  </c:pt>
                  <c:pt idx="97">
                    <c:v>0.60263307429795165</c:v>
                  </c:pt>
                  <c:pt idx="98">
                    <c:v>0.62018029323255441</c:v>
                  </c:pt>
                  <c:pt idx="99">
                    <c:v>0.79053088336766519</c:v>
                  </c:pt>
                  <c:pt idx="100">
                    <c:v>0.61027887825802696</c:v>
                  </c:pt>
                  <c:pt idx="101">
                    <c:v>0.77555487013307756</c:v>
                  </c:pt>
                  <c:pt idx="102">
                    <c:v>0.91537088676560419</c:v>
                  </c:pt>
                  <c:pt idx="103">
                    <c:v>0.96758107554857131</c:v>
                  </c:pt>
                  <c:pt idx="104">
                    <c:v>0.65491832806590522</c:v>
                  </c:pt>
                  <c:pt idx="105">
                    <c:v>0.66335543678314668</c:v>
                  </c:pt>
                  <c:pt idx="106">
                    <c:v>0.80601505174784072</c:v>
                  </c:pt>
                  <c:pt idx="107">
                    <c:v>0.60767776407517882</c:v>
                  </c:pt>
                  <c:pt idx="108">
                    <c:v>0.69863144755367879</c:v>
                  </c:pt>
                  <c:pt idx="109">
                    <c:v>0.47299147364657784</c:v>
                  </c:pt>
                  <c:pt idx="110">
                    <c:v>0.65083325021718719</c:v>
                  </c:pt>
                  <c:pt idx="111">
                    <c:v>0.68698437536009727</c:v>
                  </c:pt>
                  <c:pt idx="112">
                    <c:v>0.68590668371201979</c:v>
                  </c:pt>
                  <c:pt idx="113">
                    <c:v>0.79562452854291676</c:v>
                  </c:pt>
                  <c:pt idx="114">
                    <c:v>1.0956061379837838</c:v>
                  </c:pt>
                  <c:pt idx="115">
                    <c:v>0.89630078264370894</c:v>
                  </c:pt>
                  <c:pt idx="116">
                    <c:v>0.63684470838156149</c:v>
                  </c:pt>
                  <c:pt idx="117">
                    <c:v>0.51971201105243592</c:v>
                  </c:pt>
                  <c:pt idx="118">
                    <c:v>0.59366665662159945</c:v>
                  </c:pt>
                  <c:pt idx="119">
                    <c:v>0.52082523096605715</c:v>
                  </c:pt>
                  <c:pt idx="120">
                    <c:v>0.55630514681421628</c:v>
                  </c:pt>
                  <c:pt idx="121">
                    <c:v>0.63320291805389306</c:v>
                  </c:pt>
                  <c:pt idx="122">
                    <c:v>0.57620287894124</c:v>
                  </c:pt>
                  <c:pt idx="123">
                    <c:v>0.77073808674644384</c:v>
                  </c:pt>
                  <c:pt idx="124">
                    <c:v>0.89482279373755991</c:v>
                  </c:pt>
                  <c:pt idx="125">
                    <c:v>0.75291673036428819</c:v>
                  </c:pt>
                  <c:pt idx="126">
                    <c:v>0.96901488597116137</c:v>
                  </c:pt>
                  <c:pt idx="127">
                    <c:v>0.89877723138194843</c:v>
                  </c:pt>
                  <c:pt idx="128">
                    <c:v>0.83621524134575143</c:v>
                  </c:pt>
                  <c:pt idx="129">
                    <c:v>0.80129428740180331</c:v>
                  </c:pt>
                  <c:pt idx="130">
                    <c:v>0.96809877219495222</c:v>
                  </c:pt>
                  <c:pt idx="131">
                    <c:v>0.76123200023407256</c:v>
                  </c:pt>
                  <c:pt idx="132">
                    <c:v>0.82592010463164323</c:v>
                  </c:pt>
                  <c:pt idx="133">
                    <c:v>0.82756166590851266</c:v>
                  </c:pt>
                  <c:pt idx="134">
                    <c:v>0.64987926208999569</c:v>
                  </c:pt>
                  <c:pt idx="135">
                    <c:v>0.7531970572035751</c:v>
                  </c:pt>
                  <c:pt idx="136">
                    <c:v>0.65331095085311974</c:v>
                  </c:pt>
                  <c:pt idx="137">
                    <c:v>0.87396050309519124</c:v>
                  </c:pt>
                  <c:pt idx="138">
                    <c:v>0.88828511074185457</c:v>
                  </c:pt>
                  <c:pt idx="139">
                    <c:v>0.78566081147921063</c:v>
                  </c:pt>
                  <c:pt idx="140">
                    <c:v>0.74160025519762796</c:v>
                  </c:pt>
                  <c:pt idx="141">
                    <c:v>0.73170704313912549</c:v>
                  </c:pt>
                  <c:pt idx="142">
                    <c:v>0.83870874504808723</c:v>
                  </c:pt>
                  <c:pt idx="143">
                    <c:v>0.9216211462769065</c:v>
                  </c:pt>
                  <c:pt idx="144">
                    <c:v>1.0625024430038315</c:v>
                  </c:pt>
                  <c:pt idx="145">
                    <c:v>1.1481886629976792</c:v>
                  </c:pt>
                  <c:pt idx="146">
                    <c:v>0.89808556167350273</c:v>
                  </c:pt>
                  <c:pt idx="147">
                    <c:v>0.76778792373658</c:v>
                  </c:pt>
                  <c:pt idx="148">
                    <c:v>0.80547510841167669</c:v>
                  </c:pt>
                  <c:pt idx="149">
                    <c:v>0.8266292795094673</c:v>
                  </c:pt>
                  <c:pt idx="150">
                    <c:v>1.0566028352256933</c:v>
                  </c:pt>
                  <c:pt idx="151">
                    <c:v>0.952484222261342</c:v>
                  </c:pt>
                  <c:pt idx="152">
                    <c:v>1.056697362704766</c:v>
                  </c:pt>
                  <c:pt idx="153">
                    <c:v>0.96723446416001191</c:v>
                  </c:pt>
                  <c:pt idx="154">
                    <c:v>0.81706607685364663</c:v>
                  </c:pt>
                  <c:pt idx="155">
                    <c:v>0.62319490714983661</c:v>
                  </c:pt>
                  <c:pt idx="156">
                    <c:v>0.6911590621756285</c:v>
                  </c:pt>
                  <c:pt idx="157">
                    <c:v>0.85623981398976945</c:v>
                  </c:pt>
                  <c:pt idx="158">
                    <c:v>1.2044570340920475</c:v>
                  </c:pt>
                  <c:pt idx="159">
                    <c:v>0.97867769032193686</c:v>
                  </c:pt>
                  <c:pt idx="160">
                    <c:v>0.95953374044217088</c:v>
                  </c:pt>
                  <c:pt idx="161">
                    <c:v>0.84275246771011925</c:v>
                  </c:pt>
                  <c:pt idx="162">
                    <c:v>1.1045340925987279</c:v>
                  </c:pt>
                  <c:pt idx="163">
                    <c:v>1.1049310272455901</c:v>
                  </c:pt>
                  <c:pt idx="164">
                    <c:v>1.1221857944932323</c:v>
                  </c:pt>
                  <c:pt idx="165">
                    <c:v>1.0169260894524419</c:v>
                  </c:pt>
                  <c:pt idx="166">
                    <c:v>1.2857992496166468</c:v>
                  </c:pt>
                  <c:pt idx="167">
                    <c:v>1.1162597401297272</c:v>
                  </c:pt>
                  <c:pt idx="168">
                    <c:v>1.2591292669224858</c:v>
                  </c:pt>
                  <c:pt idx="169">
                    <c:v>1.1444710488376619</c:v>
                  </c:pt>
                  <c:pt idx="170">
                    <c:v>0.98016266720686762</c:v>
                  </c:pt>
                  <c:pt idx="171">
                    <c:v>1.1705158798319883</c:v>
                  </c:pt>
                  <c:pt idx="172">
                    <c:v>0.97917496457758335</c:v>
                  </c:pt>
                  <c:pt idx="173">
                    <c:v>1.0481689247346482</c:v>
                  </c:pt>
                  <c:pt idx="174">
                    <c:v>1.0673537073834778</c:v>
                  </c:pt>
                  <c:pt idx="175">
                    <c:v>1.1161754568940576</c:v>
                  </c:pt>
                  <c:pt idx="176">
                    <c:v>1.1612165191499193</c:v>
                  </c:pt>
                  <c:pt idx="177">
                    <c:v>1.0382506324210363</c:v>
                  </c:pt>
                  <c:pt idx="178">
                    <c:v>1.16672942657095</c:v>
                  </c:pt>
                  <c:pt idx="179">
                    <c:v>1.1635926901169482</c:v>
                  </c:pt>
                  <c:pt idx="180">
                    <c:v>1.265499623762133</c:v>
                  </c:pt>
                  <c:pt idx="181">
                    <c:v>1.0822469473054745</c:v>
                  </c:pt>
                  <c:pt idx="182">
                    <c:v>0.80229133185776091</c:v>
                  </c:pt>
                  <c:pt idx="183">
                    <c:v>0.69732374671316288</c:v>
                  </c:pt>
                  <c:pt idx="184">
                    <c:v>0.65911747885689587</c:v>
                  </c:pt>
                  <c:pt idx="185">
                    <c:v>0.79341600444560723</c:v>
                  </c:pt>
                  <c:pt idx="186">
                    <c:v>0.94090693744196952</c:v>
                  </c:pt>
                  <c:pt idx="187">
                    <c:v>0.89746652238231073</c:v>
                  </c:pt>
                  <c:pt idx="188">
                    <c:v>0.97559659329949311</c:v>
                  </c:pt>
                  <c:pt idx="189">
                    <c:v>0.95451490293321906</c:v>
                  </c:pt>
                  <c:pt idx="190">
                    <c:v>0.97431448049136593</c:v>
                  </c:pt>
                  <c:pt idx="191">
                    <c:v>1.0243332607532736</c:v>
                  </c:pt>
                  <c:pt idx="192">
                    <c:v>0.92205274263568004</c:v>
                  </c:pt>
                  <c:pt idx="193">
                    <c:v>0.80664834286853548</c:v>
                  </c:pt>
                  <c:pt idx="194">
                    <c:v>1.0241363781982669</c:v>
                  </c:pt>
                  <c:pt idx="195">
                    <c:v>1.0174912859112764</c:v>
                  </c:pt>
                  <c:pt idx="196">
                    <c:v>1.0480901161066971</c:v>
                  </c:pt>
                  <c:pt idx="197">
                    <c:v>0.95839667508532111</c:v>
                  </c:pt>
                  <c:pt idx="198">
                    <c:v>0.84022812151599124</c:v>
                  </c:pt>
                  <c:pt idx="199">
                    <c:v>0.88320023141240045</c:v>
                  </c:pt>
                  <c:pt idx="200">
                    <c:v>0.94019289218499114</c:v>
                  </c:pt>
                  <c:pt idx="201">
                    <c:v>0.80055803802610104</c:v>
                  </c:pt>
                  <c:pt idx="202">
                    <c:v>0.80057486202135242</c:v>
                  </c:pt>
                  <c:pt idx="203">
                    <c:v>0.86917777024928811</c:v>
                  </c:pt>
                  <c:pt idx="204">
                    <c:v>0.91311220374986857</c:v>
                  </c:pt>
                  <c:pt idx="205">
                    <c:v>1.1167277716530186</c:v>
                  </c:pt>
                  <c:pt idx="206">
                    <c:v>0.92235283508645083</c:v>
                  </c:pt>
                  <c:pt idx="207">
                    <c:v>0.81667083722717226</c:v>
                  </c:pt>
                  <c:pt idx="208">
                    <c:v>0.89737042882722984</c:v>
                  </c:pt>
                  <c:pt idx="209">
                    <c:v>0.99287101273958756</c:v>
                  </c:pt>
                  <c:pt idx="210">
                    <c:v>0.96716010091532223</c:v>
                  </c:pt>
                  <c:pt idx="211">
                    <c:v>0.97401603135827008</c:v>
                  </c:pt>
                  <c:pt idx="212">
                    <c:v>0.7582270061524049</c:v>
                  </c:pt>
                  <c:pt idx="213">
                    <c:v>0.70247481403357892</c:v>
                  </c:pt>
                  <c:pt idx="214">
                    <c:v>0.87958062359960698</c:v>
                  </c:pt>
                  <c:pt idx="215">
                    <c:v>0.69615489273283082</c:v>
                  </c:pt>
                  <c:pt idx="216">
                    <c:v>0.87620069256433564</c:v>
                  </c:pt>
                  <c:pt idx="217">
                    <c:v>0.79661039414495582</c:v>
                  </c:pt>
                  <c:pt idx="218">
                    <c:v>0.88704018301842735</c:v>
                  </c:pt>
                  <c:pt idx="219">
                    <c:v>0.86273559239595621</c:v>
                  </c:pt>
                  <c:pt idx="220">
                    <c:v>0.5970163931042749</c:v>
                  </c:pt>
                  <c:pt idx="221">
                    <c:v>0.48954439475708195</c:v>
                  </c:pt>
                  <c:pt idx="222">
                    <c:v>0.51232007901287457</c:v>
                  </c:pt>
                  <c:pt idx="223">
                    <c:v>0.7026712017122887</c:v>
                  </c:pt>
                  <c:pt idx="224">
                    <c:v>0.72690970531076171</c:v>
                  </c:pt>
                  <c:pt idx="225">
                    <c:v>0.71958477495244388</c:v>
                  </c:pt>
                  <c:pt idx="226">
                    <c:v>0.66827890081487928</c:v>
                  </c:pt>
                  <c:pt idx="227">
                    <c:v>0.60857379903723818</c:v>
                  </c:pt>
                  <c:pt idx="228">
                    <c:v>0.64777349554841546</c:v>
                  </c:pt>
                  <c:pt idx="229">
                    <c:v>0.69138777831232567</c:v>
                  </c:pt>
                  <c:pt idx="230">
                    <c:v>0.80481807796056037</c:v>
                  </c:pt>
                  <c:pt idx="231">
                    <c:v>0.86878270181357209</c:v>
                  </c:pt>
                  <c:pt idx="232">
                    <c:v>1.0256157054533703</c:v>
                  </c:pt>
                  <c:pt idx="233">
                    <c:v>0.90879505738995736</c:v>
                  </c:pt>
                  <c:pt idx="234">
                    <c:v>0.80776991284527222</c:v>
                  </c:pt>
                  <c:pt idx="235">
                    <c:v>0.83466154433729867</c:v>
                  </c:pt>
                  <c:pt idx="236">
                    <c:v>0.70585741194582585</c:v>
                  </c:pt>
                  <c:pt idx="237">
                    <c:v>0.71846286561036599</c:v>
                  </c:pt>
                  <c:pt idx="238">
                    <c:v>0.90468658421329751</c:v>
                  </c:pt>
                  <c:pt idx="239">
                    <c:v>0.91009872437437478</c:v>
                  </c:pt>
                  <c:pt idx="240">
                    <c:v>0.86971163109629435</c:v>
                  </c:pt>
                  <c:pt idx="241">
                    <c:v>1.0775247483968404</c:v>
                  </c:pt>
                  <c:pt idx="242">
                    <c:v>1.0920268039279384</c:v>
                  </c:pt>
                  <c:pt idx="243">
                    <c:v>0.8391154516556093</c:v>
                  </c:pt>
                  <c:pt idx="244">
                    <c:v>0.8749891444315171</c:v>
                  </c:pt>
                  <c:pt idx="245">
                    <c:v>0.764790742695591</c:v>
                  </c:pt>
                  <c:pt idx="246">
                    <c:v>0.87643402389236114</c:v>
                  </c:pt>
                  <c:pt idx="247">
                    <c:v>1.0498072125894613</c:v>
                  </c:pt>
                  <c:pt idx="248">
                    <c:v>1.0005170477037082</c:v>
                  </c:pt>
                  <c:pt idx="249">
                    <c:v>1.126741713662335</c:v>
                  </c:pt>
                  <c:pt idx="250">
                    <c:v>1.0851354956583132</c:v>
                  </c:pt>
                  <c:pt idx="251">
                    <c:v>1.0334707693469052</c:v>
                  </c:pt>
                  <c:pt idx="252">
                    <c:v>0.92190626768620954</c:v>
                  </c:pt>
                  <c:pt idx="253">
                    <c:v>0.81611773486252315</c:v>
                  </c:pt>
                  <c:pt idx="254">
                    <c:v>0.81266007095825155</c:v>
                  </c:pt>
                  <c:pt idx="255">
                    <c:v>0.91210462522591318</c:v>
                  </c:pt>
                  <c:pt idx="256">
                    <c:v>0.88338009225894265</c:v>
                  </c:pt>
                  <c:pt idx="257">
                    <c:v>0.76118041978573769</c:v>
                  </c:pt>
                  <c:pt idx="258">
                    <c:v>0.76434458782698733</c:v>
                  </c:pt>
                  <c:pt idx="259">
                    <c:v>1.0181553012012146</c:v>
                  </c:pt>
                  <c:pt idx="260">
                    <c:v>0.91195872653956844</c:v>
                  </c:pt>
                  <c:pt idx="261">
                    <c:v>0.78803188583065664</c:v>
                  </c:pt>
                  <c:pt idx="262">
                    <c:v>0.84413939896568457</c:v>
                  </c:pt>
                  <c:pt idx="263">
                    <c:v>0.6954030384717268</c:v>
                  </c:pt>
                  <c:pt idx="264">
                    <c:v>0.61374389116902095</c:v>
                  </c:pt>
                  <c:pt idx="265">
                    <c:v>0.67431341247629872</c:v>
                  </c:pt>
                  <c:pt idx="266">
                    <c:v>0.76486894224490942</c:v>
                  </c:pt>
                  <c:pt idx="267">
                    <c:v>0.81599299131791037</c:v>
                  </c:pt>
                  <c:pt idx="268">
                    <c:v>0.72556078038591287</c:v>
                  </c:pt>
                  <c:pt idx="269">
                    <c:v>0.68886425413168217</c:v>
                  </c:pt>
                  <c:pt idx="270">
                    <c:v>0.88859857693800681</c:v>
                  </c:pt>
                  <c:pt idx="271">
                    <c:v>0.84465661051701479</c:v>
                  </c:pt>
                  <c:pt idx="272">
                    <c:v>0.61747797047946917</c:v>
                  </c:pt>
                  <c:pt idx="273">
                    <c:v>0.55737744246707288</c:v>
                  </c:pt>
                  <c:pt idx="274">
                    <c:v>0.55309277521636679</c:v>
                  </c:pt>
                  <c:pt idx="275">
                    <c:v>0.68558757964560613</c:v>
                  </c:pt>
                  <c:pt idx="276">
                    <c:v>0.84940882831183229</c:v>
                  </c:pt>
                  <c:pt idx="277">
                    <c:v>0.9871480460381199</c:v>
                  </c:pt>
                  <c:pt idx="278">
                    <c:v>0.71981281398042973</c:v>
                  </c:pt>
                  <c:pt idx="279">
                    <c:v>0.94236827069645157</c:v>
                  </c:pt>
                  <c:pt idx="280">
                    <c:v>0.98401559868660904</c:v>
                  </c:pt>
                  <c:pt idx="281">
                    <c:v>0.9001995604763543</c:v>
                  </c:pt>
                  <c:pt idx="282">
                    <c:v>0.88639169934067219</c:v>
                  </c:pt>
                  <c:pt idx="283">
                    <c:v>0.96782994910488551</c:v>
                  </c:pt>
                  <c:pt idx="284">
                    <c:v>1.0474457338147478</c:v>
                  </c:pt>
                  <c:pt idx="285">
                    <c:v>0.95219903492003455</c:v>
                  </c:pt>
                  <c:pt idx="286">
                    <c:v>0.92910643640758372</c:v>
                  </c:pt>
                  <c:pt idx="287">
                    <c:v>0.82992188267851419</c:v>
                  </c:pt>
                  <c:pt idx="288">
                    <c:v>0.9983139979954555</c:v>
                  </c:pt>
                  <c:pt idx="289">
                    <c:v>0.875140797458546</c:v>
                  </c:pt>
                  <c:pt idx="290">
                    <c:v>0.82289180580326993</c:v>
                  </c:pt>
                  <c:pt idx="291">
                    <c:v>0.78420150759605556</c:v>
                  </c:pt>
                  <c:pt idx="292">
                    <c:v>0.68535305770068322</c:v>
                  </c:pt>
                  <c:pt idx="293">
                    <c:v>0.87443900642877148</c:v>
                  </c:pt>
                  <c:pt idx="294">
                    <c:v>0.69465868511137729</c:v>
                  </c:pt>
                  <c:pt idx="295">
                    <c:v>0.65174826320744483</c:v>
                  </c:pt>
                  <c:pt idx="296">
                    <c:v>0.98666230208067529</c:v>
                  </c:pt>
                  <c:pt idx="297">
                    <c:v>0.97516114529040243</c:v>
                  </c:pt>
                  <c:pt idx="298">
                    <c:v>0.87226621092490553</c:v>
                  </c:pt>
                  <c:pt idx="299">
                    <c:v>0.90289311139660799</c:v>
                  </c:pt>
                  <c:pt idx="300">
                    <c:v>0.90921112656028436</c:v>
                  </c:pt>
                  <c:pt idx="301">
                    <c:v>0.81256784484887301</c:v>
                  </c:pt>
                  <c:pt idx="302">
                    <c:v>0.89375770499127249</c:v>
                  </c:pt>
                  <c:pt idx="303">
                    <c:v>0.87412248092942746</c:v>
                  </c:pt>
                  <c:pt idx="304">
                    <c:v>0.80184639664675628</c:v>
                  </c:pt>
                  <c:pt idx="305">
                    <c:v>0.78000357224785966</c:v>
                  </c:pt>
                  <c:pt idx="306">
                    <c:v>0.9016707509108064</c:v>
                  </c:pt>
                  <c:pt idx="307">
                    <c:v>0.98780611343723623</c:v>
                  </c:pt>
                  <c:pt idx="308">
                    <c:v>0.87668070553552857</c:v>
                  </c:pt>
                  <c:pt idx="309">
                    <c:v>0.84901097118621005</c:v>
                  </c:pt>
                  <c:pt idx="310">
                    <c:v>0.93532126408135885</c:v>
                  </c:pt>
                  <c:pt idx="311">
                    <c:v>0.89290033733234764</c:v>
                  </c:pt>
                  <c:pt idx="312">
                    <c:v>0.87168109565619478</c:v>
                  </c:pt>
                  <c:pt idx="313">
                    <c:v>0.63492817140418001</c:v>
                  </c:pt>
                  <c:pt idx="314">
                    <c:v>0.58445391475831077</c:v>
                  </c:pt>
                  <c:pt idx="315">
                    <c:v>0.74565972882717957</c:v>
                  </c:pt>
                  <c:pt idx="316">
                    <c:v>0.77029360532456936</c:v>
                  </c:pt>
                  <c:pt idx="317">
                    <c:v>0.77091960030217832</c:v>
                  </c:pt>
                  <c:pt idx="318">
                    <c:v>0.8278943619512672</c:v>
                  </c:pt>
                  <c:pt idx="319">
                    <c:v>0.70338571291399365</c:v>
                  </c:pt>
                  <c:pt idx="320">
                    <c:v>0.75324710235808257</c:v>
                  </c:pt>
                  <c:pt idx="321">
                    <c:v>0.65667764739217227</c:v>
                  </c:pt>
                  <c:pt idx="322">
                    <c:v>0.70051478568846925</c:v>
                  </c:pt>
                  <c:pt idx="323">
                    <c:v>0.69940465580901956</c:v>
                  </c:pt>
                  <c:pt idx="324">
                    <c:v>0.57863892108030957</c:v>
                  </c:pt>
                  <c:pt idx="325">
                    <c:v>0.57558688254710144</c:v>
                  </c:pt>
                  <c:pt idx="326">
                    <c:v>0.75996342271685891</c:v>
                  </c:pt>
                  <c:pt idx="327">
                    <c:v>0.91486788432300903</c:v>
                  </c:pt>
                  <c:pt idx="328">
                    <c:v>0.79959986290083307</c:v>
                  </c:pt>
                  <c:pt idx="329">
                    <c:v>0.69064014295310039</c:v>
                  </c:pt>
                  <c:pt idx="330">
                    <c:v>0.8685760689782196</c:v>
                  </c:pt>
                  <c:pt idx="331">
                    <c:v>0.53527149162809107</c:v>
                  </c:pt>
                  <c:pt idx="332">
                    <c:v>0.68384193112131553</c:v>
                  </c:pt>
                  <c:pt idx="333">
                    <c:v>0.57665368259582894</c:v>
                  </c:pt>
                  <c:pt idx="334">
                    <c:v>0.48498966864992005</c:v>
                  </c:pt>
                  <c:pt idx="335">
                    <c:v>0.5445543864570247</c:v>
                  </c:pt>
                  <c:pt idx="336">
                    <c:v>0.56939330839923341</c:v>
                  </c:pt>
                  <c:pt idx="337">
                    <c:v>0.47480229598691559</c:v>
                  </c:pt>
                  <c:pt idx="338">
                    <c:v>0.68959468476824526</c:v>
                  </c:pt>
                  <c:pt idx="339">
                    <c:v>0.82048666548583815</c:v>
                  </c:pt>
                  <c:pt idx="340">
                    <c:v>0.75788669040830103</c:v>
                  </c:pt>
                  <c:pt idx="341">
                    <c:v>0.71186677982250213</c:v>
                  </c:pt>
                  <c:pt idx="342">
                    <c:v>0.7210844704275764</c:v>
                  </c:pt>
                  <c:pt idx="343">
                    <c:v>0.73710087173753247</c:v>
                  </c:pt>
                  <c:pt idx="344">
                    <c:v>0.73835803027124247</c:v>
                  </c:pt>
                  <c:pt idx="345">
                    <c:v>0.78001047701931503</c:v>
                  </c:pt>
                  <c:pt idx="346">
                    <c:v>0.87353565350216988</c:v>
                  </c:pt>
                  <c:pt idx="347">
                    <c:v>0.95324463892629174</c:v>
                  </c:pt>
                  <c:pt idx="348">
                    <c:v>0.95149347898249492</c:v>
                  </c:pt>
                  <c:pt idx="349">
                    <c:v>0.84476987400298242</c:v>
                  </c:pt>
                  <c:pt idx="350">
                    <c:v>0.84916234715667449</c:v>
                  </c:pt>
                  <c:pt idx="351">
                    <c:v>0.98918323845828915</c:v>
                  </c:pt>
                  <c:pt idx="352">
                    <c:v>0.75705551998309395</c:v>
                  </c:pt>
                  <c:pt idx="353">
                    <c:v>0.7186482904161311</c:v>
                  </c:pt>
                  <c:pt idx="354">
                    <c:v>0.85591952236778646</c:v>
                  </c:pt>
                  <c:pt idx="355">
                    <c:v>0.91509446335859335</c:v>
                  </c:pt>
                  <c:pt idx="356">
                    <c:v>0.81282480507962229</c:v>
                  </c:pt>
                  <c:pt idx="357">
                    <c:v>0.82292223678388665</c:v>
                  </c:pt>
                  <c:pt idx="358">
                    <c:v>0.69478855034867082</c:v>
                  </c:pt>
                  <c:pt idx="359">
                    <c:v>0.78101196879616031</c:v>
                  </c:pt>
                  <c:pt idx="360">
                    <c:v>0.91603715220470183</c:v>
                  </c:pt>
                  <c:pt idx="361">
                    <c:v>0.75481139386019902</c:v>
                  </c:pt>
                  <c:pt idx="362">
                    <c:v>0.75647536700113527</c:v>
                  </c:pt>
                  <c:pt idx="363">
                    <c:v>0.70335837016899627</c:v>
                  </c:pt>
                  <c:pt idx="364">
                    <c:v>0.79442932005820599</c:v>
                  </c:pt>
                  <c:pt idx="365">
                    <c:v>0.7570841907391338</c:v>
                  </c:pt>
                  <c:pt idx="366">
                    <c:v>0.91364282339213931</c:v>
                  </c:pt>
                  <c:pt idx="367">
                    <c:v>0.82543031439418901</c:v>
                  </c:pt>
                  <c:pt idx="368">
                    <c:v>0.72418878293881639</c:v>
                  </c:pt>
                  <c:pt idx="369">
                    <c:v>0.95489591385977046</c:v>
                  </c:pt>
                  <c:pt idx="370">
                    <c:v>0.74437023879256803</c:v>
                  </c:pt>
                  <c:pt idx="371">
                    <c:v>0.85715667733993128</c:v>
                  </c:pt>
                  <c:pt idx="372">
                    <c:v>0.81934555886911897</c:v>
                  </c:pt>
                  <c:pt idx="373">
                    <c:v>0.66800750975416334</c:v>
                  </c:pt>
                  <c:pt idx="374">
                    <c:v>0.61743994001761282</c:v>
                  </c:pt>
                  <c:pt idx="375">
                    <c:v>0.70181585846364625</c:v>
                  </c:pt>
                  <c:pt idx="376">
                    <c:v>0.78171205478131356</c:v>
                  </c:pt>
                  <c:pt idx="377">
                    <c:v>0.679039176603213</c:v>
                  </c:pt>
                  <c:pt idx="378">
                    <c:v>0.67723700578586921</c:v>
                  </c:pt>
                  <c:pt idx="379">
                    <c:v>0.73002999477778896</c:v>
                  </c:pt>
                  <c:pt idx="380">
                    <c:v>0.69045621304494731</c:v>
                  </c:pt>
                  <c:pt idx="381">
                    <c:v>0.68985150167780784</c:v>
                  </c:pt>
                  <c:pt idx="382">
                    <c:v>0.70404588344178909</c:v>
                  </c:pt>
                  <c:pt idx="383">
                    <c:v>0.63644388150438835</c:v>
                  </c:pt>
                  <c:pt idx="384">
                    <c:v>0.49030853382589745</c:v>
                  </c:pt>
                  <c:pt idx="385">
                    <c:v>0.65008198689907226</c:v>
                  </c:pt>
                  <c:pt idx="386">
                    <c:v>0.62877708470395044</c:v>
                  </c:pt>
                  <c:pt idx="387">
                    <c:v>0.55601066579420311</c:v>
                  </c:pt>
                  <c:pt idx="388">
                    <c:v>0.71220911311139068</c:v>
                  </c:pt>
                  <c:pt idx="389">
                    <c:v>0.4635227205933185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1.1927185989296598</c:v>
                  </c:pt>
                  <c:pt idx="1">
                    <c:v>1.2186924967989452</c:v>
                  </c:pt>
                  <c:pt idx="2">
                    <c:v>1.0524605963512148</c:v>
                  </c:pt>
                  <c:pt idx="3">
                    <c:v>1.1289870439453884</c:v>
                  </c:pt>
                  <c:pt idx="4">
                    <c:v>1.0662037104040789</c:v>
                  </c:pt>
                  <c:pt idx="5">
                    <c:v>1.1168284280294107</c:v>
                  </c:pt>
                  <c:pt idx="6">
                    <c:v>1.0360856482965977</c:v>
                  </c:pt>
                  <c:pt idx="7">
                    <c:v>0.92887928191707714</c:v>
                  </c:pt>
                  <c:pt idx="8">
                    <c:v>0.82781008051262117</c:v>
                  </c:pt>
                  <c:pt idx="9">
                    <c:v>0.74053661548520244</c:v>
                  </c:pt>
                  <c:pt idx="10">
                    <c:v>0.67684907862287713</c:v>
                  </c:pt>
                  <c:pt idx="11">
                    <c:v>0.88378792102746773</c:v>
                  </c:pt>
                  <c:pt idx="12">
                    <c:v>0.8388722629374078</c:v>
                  </c:pt>
                  <c:pt idx="13">
                    <c:v>0.90836454452616722</c:v>
                  </c:pt>
                  <c:pt idx="14">
                    <c:v>1.0737673277598225</c:v>
                  </c:pt>
                  <c:pt idx="15">
                    <c:v>0.66692762084351698</c:v>
                  </c:pt>
                  <c:pt idx="16">
                    <c:v>0.50637498865002772</c:v>
                  </c:pt>
                  <c:pt idx="17">
                    <c:v>0.85597074711954835</c:v>
                  </c:pt>
                  <c:pt idx="18">
                    <c:v>0.87447913975942615</c:v>
                  </c:pt>
                  <c:pt idx="19">
                    <c:v>0.65921943664456495</c:v>
                  </c:pt>
                  <c:pt idx="20">
                    <c:v>0.73270599111200596</c:v>
                  </c:pt>
                  <c:pt idx="21">
                    <c:v>0.62581230816672062</c:v>
                  </c:pt>
                  <c:pt idx="22">
                    <c:v>0.81185713698127437</c:v>
                  </c:pt>
                  <c:pt idx="23">
                    <c:v>0.68572760884767825</c:v>
                  </c:pt>
                  <c:pt idx="24">
                    <c:v>0.55020311559938262</c:v>
                  </c:pt>
                  <c:pt idx="25">
                    <c:v>0.35232135993155456</c:v>
                  </c:pt>
                  <c:pt idx="26">
                    <c:v>0.30575335929505115</c:v>
                  </c:pt>
                  <c:pt idx="27">
                    <c:v>0.50406049467676806</c:v>
                  </c:pt>
                  <c:pt idx="28">
                    <c:v>0.56828540765146762</c:v>
                  </c:pt>
                  <c:pt idx="29">
                    <c:v>0.4552793678184916</c:v>
                  </c:pt>
                  <c:pt idx="30">
                    <c:v>0.35981336302512423</c:v>
                  </c:pt>
                  <c:pt idx="31">
                    <c:v>0.41977200173994483</c:v>
                  </c:pt>
                  <c:pt idx="32">
                    <c:v>0.53690851650423399</c:v>
                  </c:pt>
                  <c:pt idx="33">
                    <c:v>0.55412714661681561</c:v>
                  </c:pt>
                  <c:pt idx="34">
                    <c:v>0.79686056933377991</c:v>
                  </c:pt>
                  <c:pt idx="35">
                    <c:v>0.62406190365810488</c:v>
                  </c:pt>
                  <c:pt idx="36">
                    <c:v>0.52543783191476801</c:v>
                  </c:pt>
                  <c:pt idx="37">
                    <c:v>0.56898339327651803</c:v>
                  </c:pt>
                  <c:pt idx="38">
                    <c:v>0.52006315234502654</c:v>
                  </c:pt>
                  <c:pt idx="39">
                    <c:v>0.82752806729136597</c:v>
                  </c:pt>
                  <c:pt idx="40">
                    <c:v>0.69593449192053269</c:v>
                  </c:pt>
                  <c:pt idx="41">
                    <c:v>0.63556140154125962</c:v>
                  </c:pt>
                  <c:pt idx="42">
                    <c:v>0.72141747064992423</c:v>
                  </c:pt>
                  <c:pt idx="43">
                    <c:v>0.91356625116648227</c:v>
                  </c:pt>
                  <c:pt idx="44">
                    <c:v>0.75302335206881776</c:v>
                  </c:pt>
                  <c:pt idx="45">
                    <c:v>0.71047372249528473</c:v>
                  </c:pt>
                  <c:pt idx="46">
                    <c:v>0.7542846506121792</c:v>
                  </c:pt>
                  <c:pt idx="47">
                    <c:v>0.64258014811771114</c:v>
                  </c:pt>
                  <c:pt idx="48">
                    <c:v>0.65827754876711098</c:v>
                  </c:pt>
                  <c:pt idx="49">
                    <c:v>0.69405059946512337</c:v>
                  </c:pt>
                  <c:pt idx="50">
                    <c:v>0.64254777258785112</c:v>
                  </c:pt>
                  <c:pt idx="51">
                    <c:v>0.79395237563063759</c:v>
                  </c:pt>
                  <c:pt idx="52">
                    <c:v>0.73711588943628747</c:v>
                  </c:pt>
                  <c:pt idx="53">
                    <c:v>0.86558950521944178</c:v>
                  </c:pt>
                  <c:pt idx="54">
                    <c:v>0.89720961901359175</c:v>
                  </c:pt>
                  <c:pt idx="55">
                    <c:v>0.80468023184524939</c:v>
                  </c:pt>
                  <c:pt idx="56">
                    <c:v>0.75863617366229452</c:v>
                  </c:pt>
                  <c:pt idx="57">
                    <c:v>0.74934973599724741</c:v>
                  </c:pt>
                  <c:pt idx="58">
                    <c:v>0.94982949615267653</c:v>
                  </c:pt>
                  <c:pt idx="59">
                    <c:v>0.85878415106793649</c:v>
                  </c:pt>
                  <c:pt idx="60">
                    <c:v>0.60536424244822373</c:v>
                  </c:pt>
                  <c:pt idx="61">
                    <c:v>0.77290481156072421</c:v>
                  </c:pt>
                  <c:pt idx="62">
                    <c:v>0.79363057879625198</c:v>
                  </c:pt>
                  <c:pt idx="63">
                    <c:v>0.82882394353589373</c:v>
                  </c:pt>
                  <c:pt idx="64">
                    <c:v>0.83064394702116995</c:v>
                  </c:pt>
                  <c:pt idx="65">
                    <c:v>1.0636501192044088</c:v>
                  </c:pt>
                  <c:pt idx="66">
                    <c:v>0.88103875136667831</c:v>
                  </c:pt>
                  <c:pt idx="67">
                    <c:v>0.65186260170059196</c:v>
                  </c:pt>
                  <c:pt idx="68">
                    <c:v>1.081397497586521</c:v>
                  </c:pt>
                  <c:pt idx="69">
                    <c:v>1.1497960510816227</c:v>
                  </c:pt>
                  <c:pt idx="70">
                    <c:v>1.0176907854628445</c:v>
                  </c:pt>
                  <c:pt idx="71">
                    <c:v>0.95576426590121299</c:v>
                  </c:pt>
                  <c:pt idx="72">
                    <c:v>1.0583595380933948</c:v>
                  </c:pt>
                  <c:pt idx="73">
                    <c:v>0.83079434392587725</c:v>
                  </c:pt>
                  <c:pt idx="74">
                    <c:v>0.91261829726500021</c:v>
                  </c:pt>
                  <c:pt idx="75">
                    <c:v>0.61113831436775612</c:v>
                  </c:pt>
                  <c:pt idx="76">
                    <c:v>0.73819541223894325</c:v>
                  </c:pt>
                  <c:pt idx="77">
                    <c:v>0.77516547844174344</c:v>
                  </c:pt>
                  <c:pt idx="78">
                    <c:v>0.70305642357186027</c:v>
                  </c:pt>
                  <c:pt idx="79">
                    <c:v>0.68258900571084258</c:v>
                  </c:pt>
                  <c:pt idx="80">
                    <c:v>0.69337543099877519</c:v>
                  </c:pt>
                  <c:pt idx="81">
                    <c:v>0.75365710518049056</c:v>
                  </c:pt>
                  <c:pt idx="82">
                    <c:v>0.77518195975167103</c:v>
                  </c:pt>
                  <c:pt idx="83">
                    <c:v>0.80164599394286695</c:v>
                  </c:pt>
                  <c:pt idx="84">
                    <c:v>0.78291104685555302</c:v>
                  </c:pt>
                  <c:pt idx="85">
                    <c:v>0.69666871722303603</c:v>
                  </c:pt>
                  <c:pt idx="86">
                    <c:v>0.73315870538527972</c:v>
                  </c:pt>
                  <c:pt idx="87">
                    <c:v>0.62879022156825648</c:v>
                  </c:pt>
                  <c:pt idx="88">
                    <c:v>0.793764369599814</c:v>
                  </c:pt>
                  <c:pt idx="89">
                    <c:v>0.76918548381605023</c:v>
                  </c:pt>
                  <c:pt idx="90">
                    <c:v>0.53515204618217671</c:v>
                  </c:pt>
                  <c:pt idx="91">
                    <c:v>0.65818281410142898</c:v>
                  </c:pt>
                  <c:pt idx="92">
                    <c:v>0.70835841300362046</c:v>
                  </c:pt>
                  <c:pt idx="93">
                    <c:v>0.96036224119562363</c:v>
                  </c:pt>
                  <c:pt idx="94">
                    <c:v>0.66304219324383218</c:v>
                  </c:pt>
                  <c:pt idx="95">
                    <c:v>0.96548564179891083</c:v>
                  </c:pt>
                  <c:pt idx="96">
                    <c:v>0.66451757349977036</c:v>
                  </c:pt>
                  <c:pt idx="97">
                    <c:v>0.60263307429795165</c:v>
                  </c:pt>
                  <c:pt idx="98">
                    <c:v>0.62018029323255441</c:v>
                  </c:pt>
                  <c:pt idx="99">
                    <c:v>0.79053088336766519</c:v>
                  </c:pt>
                  <c:pt idx="100">
                    <c:v>0.61027887825802696</c:v>
                  </c:pt>
                  <c:pt idx="101">
                    <c:v>0.77555487013307756</c:v>
                  </c:pt>
                  <c:pt idx="102">
                    <c:v>0.91537088676560419</c:v>
                  </c:pt>
                  <c:pt idx="103">
                    <c:v>0.96758107554857131</c:v>
                  </c:pt>
                  <c:pt idx="104">
                    <c:v>0.65491832806590522</c:v>
                  </c:pt>
                  <c:pt idx="105">
                    <c:v>0.66335543678314668</c:v>
                  </c:pt>
                  <c:pt idx="106">
                    <c:v>0.80601505174784072</c:v>
                  </c:pt>
                  <c:pt idx="107">
                    <c:v>0.60767776407517882</c:v>
                  </c:pt>
                  <c:pt idx="108">
                    <c:v>0.69863144755367879</c:v>
                  </c:pt>
                  <c:pt idx="109">
                    <c:v>0.47299147364657784</c:v>
                  </c:pt>
                  <c:pt idx="110">
                    <c:v>0.65083325021718719</c:v>
                  </c:pt>
                  <c:pt idx="111">
                    <c:v>0.68698437536009727</c:v>
                  </c:pt>
                  <c:pt idx="112">
                    <c:v>0.68590668371201979</c:v>
                  </c:pt>
                  <c:pt idx="113">
                    <c:v>0.79562452854291676</c:v>
                  </c:pt>
                  <c:pt idx="114">
                    <c:v>1.0956061379837838</c:v>
                  </c:pt>
                  <c:pt idx="115">
                    <c:v>0.89630078264370894</c:v>
                  </c:pt>
                  <c:pt idx="116">
                    <c:v>0.63684470838156149</c:v>
                  </c:pt>
                  <c:pt idx="117">
                    <c:v>0.51971201105243592</c:v>
                  </c:pt>
                  <c:pt idx="118">
                    <c:v>0.59366665662159945</c:v>
                  </c:pt>
                  <c:pt idx="119">
                    <c:v>0.52082523096605715</c:v>
                  </c:pt>
                  <c:pt idx="120">
                    <c:v>0.55630514681421628</c:v>
                  </c:pt>
                  <c:pt idx="121">
                    <c:v>0.63320291805389306</c:v>
                  </c:pt>
                  <c:pt idx="122">
                    <c:v>0.57620287894124</c:v>
                  </c:pt>
                  <c:pt idx="123">
                    <c:v>0.77073808674644384</c:v>
                  </c:pt>
                  <c:pt idx="124">
                    <c:v>0.89482279373755991</c:v>
                  </c:pt>
                  <c:pt idx="125">
                    <c:v>0.75291673036428819</c:v>
                  </c:pt>
                  <c:pt idx="126">
                    <c:v>0.96901488597116137</c:v>
                  </c:pt>
                  <c:pt idx="127">
                    <c:v>0.89877723138194843</c:v>
                  </c:pt>
                  <c:pt idx="128">
                    <c:v>0.83621524134575143</c:v>
                  </c:pt>
                  <c:pt idx="129">
                    <c:v>0.80129428740180331</c:v>
                  </c:pt>
                  <c:pt idx="130">
                    <c:v>0.96809877219495222</c:v>
                  </c:pt>
                  <c:pt idx="131">
                    <c:v>0.76123200023407256</c:v>
                  </c:pt>
                  <c:pt idx="132">
                    <c:v>0.82592010463164323</c:v>
                  </c:pt>
                  <c:pt idx="133">
                    <c:v>0.82756166590851266</c:v>
                  </c:pt>
                  <c:pt idx="134">
                    <c:v>0.64987926208999569</c:v>
                  </c:pt>
                  <c:pt idx="135">
                    <c:v>0.7531970572035751</c:v>
                  </c:pt>
                  <c:pt idx="136">
                    <c:v>0.65331095085311974</c:v>
                  </c:pt>
                  <c:pt idx="137">
                    <c:v>0.87396050309519124</c:v>
                  </c:pt>
                  <c:pt idx="138">
                    <c:v>0.88828511074185457</c:v>
                  </c:pt>
                  <c:pt idx="139">
                    <c:v>0.78566081147921063</c:v>
                  </c:pt>
                  <c:pt idx="140">
                    <c:v>0.74160025519762796</c:v>
                  </c:pt>
                  <c:pt idx="141">
                    <c:v>0.73170704313912549</c:v>
                  </c:pt>
                  <c:pt idx="142">
                    <c:v>0.83870874504808723</c:v>
                  </c:pt>
                  <c:pt idx="143">
                    <c:v>0.9216211462769065</c:v>
                  </c:pt>
                  <c:pt idx="144">
                    <c:v>1.0625024430038315</c:v>
                  </c:pt>
                  <c:pt idx="145">
                    <c:v>1.1481886629976792</c:v>
                  </c:pt>
                  <c:pt idx="146">
                    <c:v>0.89808556167350273</c:v>
                  </c:pt>
                  <c:pt idx="147">
                    <c:v>0.76778792373658</c:v>
                  </c:pt>
                  <c:pt idx="148">
                    <c:v>0.80547510841167669</c:v>
                  </c:pt>
                  <c:pt idx="149">
                    <c:v>0.8266292795094673</c:v>
                  </c:pt>
                  <c:pt idx="150">
                    <c:v>1.0566028352256933</c:v>
                  </c:pt>
                  <c:pt idx="151">
                    <c:v>0.952484222261342</c:v>
                  </c:pt>
                  <c:pt idx="152">
                    <c:v>1.056697362704766</c:v>
                  </c:pt>
                  <c:pt idx="153">
                    <c:v>0.96723446416001191</c:v>
                  </c:pt>
                  <c:pt idx="154">
                    <c:v>0.81706607685364663</c:v>
                  </c:pt>
                  <c:pt idx="155">
                    <c:v>0.62319490714983661</c:v>
                  </c:pt>
                  <c:pt idx="156">
                    <c:v>0.6911590621756285</c:v>
                  </c:pt>
                  <c:pt idx="157">
                    <c:v>0.85623981398976945</c:v>
                  </c:pt>
                  <c:pt idx="158">
                    <c:v>1.2044570340920475</c:v>
                  </c:pt>
                  <c:pt idx="159">
                    <c:v>0.97867769032193686</c:v>
                  </c:pt>
                  <c:pt idx="160">
                    <c:v>0.95953374044217088</c:v>
                  </c:pt>
                  <c:pt idx="161">
                    <c:v>0.84275246771011925</c:v>
                  </c:pt>
                  <c:pt idx="162">
                    <c:v>1.1045340925987279</c:v>
                  </c:pt>
                  <c:pt idx="163">
                    <c:v>1.1049310272455901</c:v>
                  </c:pt>
                  <c:pt idx="164">
                    <c:v>1.1221857944932323</c:v>
                  </c:pt>
                  <c:pt idx="165">
                    <c:v>1.0169260894524419</c:v>
                  </c:pt>
                  <c:pt idx="166">
                    <c:v>1.2857992496166468</c:v>
                  </c:pt>
                  <c:pt idx="167">
                    <c:v>1.1162597401297272</c:v>
                  </c:pt>
                  <c:pt idx="168">
                    <c:v>1.2591292669224858</c:v>
                  </c:pt>
                  <c:pt idx="169">
                    <c:v>1.1444710488376619</c:v>
                  </c:pt>
                  <c:pt idx="170">
                    <c:v>0.98016266720686762</c:v>
                  </c:pt>
                  <c:pt idx="171">
                    <c:v>1.1705158798319883</c:v>
                  </c:pt>
                  <c:pt idx="172">
                    <c:v>0.97917496457758335</c:v>
                  </c:pt>
                  <c:pt idx="173">
                    <c:v>1.0481689247346482</c:v>
                  </c:pt>
                  <c:pt idx="174">
                    <c:v>1.0673537073834778</c:v>
                  </c:pt>
                  <c:pt idx="175">
                    <c:v>1.1161754568940576</c:v>
                  </c:pt>
                  <c:pt idx="176">
                    <c:v>1.1612165191499193</c:v>
                  </c:pt>
                  <c:pt idx="177">
                    <c:v>1.0382506324210363</c:v>
                  </c:pt>
                  <c:pt idx="178">
                    <c:v>1.16672942657095</c:v>
                  </c:pt>
                  <c:pt idx="179">
                    <c:v>1.1635926901169482</c:v>
                  </c:pt>
                  <c:pt idx="180">
                    <c:v>1.265499623762133</c:v>
                  </c:pt>
                  <c:pt idx="181">
                    <c:v>1.0822469473054745</c:v>
                  </c:pt>
                  <c:pt idx="182">
                    <c:v>0.80229133185776091</c:v>
                  </c:pt>
                  <c:pt idx="183">
                    <c:v>0.69732374671316288</c:v>
                  </c:pt>
                  <c:pt idx="184">
                    <c:v>0.65911747885689587</c:v>
                  </c:pt>
                  <c:pt idx="185">
                    <c:v>0.79341600444560723</c:v>
                  </c:pt>
                  <c:pt idx="186">
                    <c:v>0.94090693744196952</c:v>
                  </c:pt>
                  <c:pt idx="187">
                    <c:v>0.89746652238231073</c:v>
                  </c:pt>
                  <c:pt idx="188">
                    <c:v>0.97559659329949311</c:v>
                  </c:pt>
                  <c:pt idx="189">
                    <c:v>0.95451490293321906</c:v>
                  </c:pt>
                  <c:pt idx="190">
                    <c:v>0.97431448049136593</c:v>
                  </c:pt>
                  <c:pt idx="191">
                    <c:v>1.0243332607532736</c:v>
                  </c:pt>
                  <c:pt idx="192">
                    <c:v>0.92205274263568004</c:v>
                  </c:pt>
                  <c:pt idx="193">
                    <c:v>0.80664834286853548</c:v>
                  </c:pt>
                  <c:pt idx="194">
                    <c:v>1.0241363781982669</c:v>
                  </c:pt>
                  <c:pt idx="195">
                    <c:v>1.0174912859112764</c:v>
                  </c:pt>
                  <c:pt idx="196">
                    <c:v>1.0480901161066971</c:v>
                  </c:pt>
                  <c:pt idx="197">
                    <c:v>0.95839667508532111</c:v>
                  </c:pt>
                  <c:pt idx="198">
                    <c:v>0.84022812151599124</c:v>
                  </c:pt>
                  <c:pt idx="199">
                    <c:v>0.88320023141240045</c:v>
                  </c:pt>
                  <c:pt idx="200">
                    <c:v>0.94019289218499114</c:v>
                  </c:pt>
                  <c:pt idx="201">
                    <c:v>0.80055803802610104</c:v>
                  </c:pt>
                  <c:pt idx="202">
                    <c:v>0.80057486202135242</c:v>
                  </c:pt>
                  <c:pt idx="203">
                    <c:v>0.86917777024928811</c:v>
                  </c:pt>
                  <c:pt idx="204">
                    <c:v>0.91311220374986857</c:v>
                  </c:pt>
                  <c:pt idx="205">
                    <c:v>1.1167277716530186</c:v>
                  </c:pt>
                  <c:pt idx="206">
                    <c:v>0.92235283508645083</c:v>
                  </c:pt>
                  <c:pt idx="207">
                    <c:v>0.81667083722717226</c:v>
                  </c:pt>
                  <c:pt idx="208">
                    <c:v>0.89737042882722984</c:v>
                  </c:pt>
                  <c:pt idx="209">
                    <c:v>0.99287101273958756</c:v>
                  </c:pt>
                  <c:pt idx="210">
                    <c:v>0.96716010091532223</c:v>
                  </c:pt>
                  <c:pt idx="211">
                    <c:v>0.97401603135827008</c:v>
                  </c:pt>
                  <c:pt idx="212">
                    <c:v>0.7582270061524049</c:v>
                  </c:pt>
                  <c:pt idx="213">
                    <c:v>0.70247481403357892</c:v>
                  </c:pt>
                  <c:pt idx="214">
                    <c:v>0.87958062359960698</c:v>
                  </c:pt>
                  <c:pt idx="215">
                    <c:v>0.69615489273283082</c:v>
                  </c:pt>
                  <c:pt idx="216">
                    <c:v>0.87620069256433564</c:v>
                  </c:pt>
                  <c:pt idx="217">
                    <c:v>0.79661039414495582</c:v>
                  </c:pt>
                  <c:pt idx="218">
                    <c:v>0.88704018301842735</c:v>
                  </c:pt>
                  <c:pt idx="219">
                    <c:v>0.86273559239595621</c:v>
                  </c:pt>
                  <c:pt idx="220">
                    <c:v>0.5970163931042749</c:v>
                  </c:pt>
                  <c:pt idx="221">
                    <c:v>0.48954439475708195</c:v>
                  </c:pt>
                  <c:pt idx="222">
                    <c:v>0.51232007901287457</c:v>
                  </c:pt>
                  <c:pt idx="223">
                    <c:v>0.7026712017122887</c:v>
                  </c:pt>
                  <c:pt idx="224">
                    <c:v>0.72690970531076171</c:v>
                  </c:pt>
                  <c:pt idx="225">
                    <c:v>0.71958477495244388</c:v>
                  </c:pt>
                  <c:pt idx="226">
                    <c:v>0.66827890081487928</c:v>
                  </c:pt>
                  <c:pt idx="227">
                    <c:v>0.60857379903723818</c:v>
                  </c:pt>
                  <c:pt idx="228">
                    <c:v>0.64777349554841546</c:v>
                  </c:pt>
                  <c:pt idx="229">
                    <c:v>0.69138777831232567</c:v>
                  </c:pt>
                  <c:pt idx="230">
                    <c:v>0.80481807796056037</c:v>
                  </c:pt>
                  <c:pt idx="231">
                    <c:v>0.86878270181357209</c:v>
                  </c:pt>
                  <c:pt idx="232">
                    <c:v>1.0256157054533703</c:v>
                  </c:pt>
                  <c:pt idx="233">
                    <c:v>0.90879505738995736</c:v>
                  </c:pt>
                  <c:pt idx="234">
                    <c:v>0.80776991284527222</c:v>
                  </c:pt>
                  <c:pt idx="235">
                    <c:v>0.83466154433729867</c:v>
                  </c:pt>
                  <c:pt idx="236">
                    <c:v>0.70585741194582585</c:v>
                  </c:pt>
                  <c:pt idx="237">
                    <c:v>0.71846286561036599</c:v>
                  </c:pt>
                  <c:pt idx="238">
                    <c:v>0.90468658421329751</c:v>
                  </c:pt>
                  <c:pt idx="239">
                    <c:v>0.91009872437437478</c:v>
                  </c:pt>
                  <c:pt idx="240">
                    <c:v>0.86971163109629435</c:v>
                  </c:pt>
                  <c:pt idx="241">
                    <c:v>1.0775247483968404</c:v>
                  </c:pt>
                  <c:pt idx="242">
                    <c:v>1.0920268039279384</c:v>
                  </c:pt>
                  <c:pt idx="243">
                    <c:v>0.8391154516556093</c:v>
                  </c:pt>
                  <c:pt idx="244">
                    <c:v>0.8749891444315171</c:v>
                  </c:pt>
                  <c:pt idx="245">
                    <c:v>0.764790742695591</c:v>
                  </c:pt>
                  <c:pt idx="246">
                    <c:v>0.87643402389236114</c:v>
                  </c:pt>
                  <c:pt idx="247">
                    <c:v>1.0498072125894613</c:v>
                  </c:pt>
                  <c:pt idx="248">
                    <c:v>1.0005170477037082</c:v>
                  </c:pt>
                  <c:pt idx="249">
                    <c:v>1.126741713662335</c:v>
                  </c:pt>
                  <c:pt idx="250">
                    <c:v>1.0851354956583132</c:v>
                  </c:pt>
                  <c:pt idx="251">
                    <c:v>1.0334707693469052</c:v>
                  </c:pt>
                  <c:pt idx="252">
                    <c:v>0.92190626768620954</c:v>
                  </c:pt>
                  <c:pt idx="253">
                    <c:v>0.81611773486252315</c:v>
                  </c:pt>
                  <c:pt idx="254">
                    <c:v>0.81266007095825155</c:v>
                  </c:pt>
                  <c:pt idx="255">
                    <c:v>0.91210462522591318</c:v>
                  </c:pt>
                  <c:pt idx="256">
                    <c:v>0.88338009225894265</c:v>
                  </c:pt>
                  <c:pt idx="257">
                    <c:v>0.76118041978573769</c:v>
                  </c:pt>
                  <c:pt idx="258">
                    <c:v>0.76434458782698733</c:v>
                  </c:pt>
                  <c:pt idx="259">
                    <c:v>1.0181553012012146</c:v>
                  </c:pt>
                  <c:pt idx="260">
                    <c:v>0.91195872653956844</c:v>
                  </c:pt>
                  <c:pt idx="261">
                    <c:v>0.78803188583065664</c:v>
                  </c:pt>
                  <c:pt idx="262">
                    <c:v>0.84413939896568457</c:v>
                  </c:pt>
                  <c:pt idx="263">
                    <c:v>0.6954030384717268</c:v>
                  </c:pt>
                  <c:pt idx="264">
                    <c:v>0.61374389116902095</c:v>
                  </c:pt>
                  <c:pt idx="265">
                    <c:v>0.67431341247629872</c:v>
                  </c:pt>
                  <c:pt idx="266">
                    <c:v>0.76486894224490942</c:v>
                  </c:pt>
                  <c:pt idx="267">
                    <c:v>0.81599299131791037</c:v>
                  </c:pt>
                  <c:pt idx="268">
                    <c:v>0.72556078038591287</c:v>
                  </c:pt>
                  <c:pt idx="269">
                    <c:v>0.68886425413168217</c:v>
                  </c:pt>
                  <c:pt idx="270">
                    <c:v>0.88859857693800681</c:v>
                  </c:pt>
                  <c:pt idx="271">
                    <c:v>0.84465661051701479</c:v>
                  </c:pt>
                  <c:pt idx="272">
                    <c:v>0.61747797047946917</c:v>
                  </c:pt>
                  <c:pt idx="273">
                    <c:v>0.55737744246707288</c:v>
                  </c:pt>
                  <c:pt idx="274">
                    <c:v>0.55309277521636679</c:v>
                  </c:pt>
                  <c:pt idx="275">
                    <c:v>0.68558757964560613</c:v>
                  </c:pt>
                  <c:pt idx="276">
                    <c:v>0.84940882831183229</c:v>
                  </c:pt>
                  <c:pt idx="277">
                    <c:v>0.9871480460381199</c:v>
                  </c:pt>
                  <c:pt idx="278">
                    <c:v>0.71981281398042973</c:v>
                  </c:pt>
                  <c:pt idx="279">
                    <c:v>0.94236827069645157</c:v>
                  </c:pt>
                  <c:pt idx="280">
                    <c:v>0.98401559868660904</c:v>
                  </c:pt>
                  <c:pt idx="281">
                    <c:v>0.9001995604763543</c:v>
                  </c:pt>
                  <c:pt idx="282">
                    <c:v>0.88639169934067219</c:v>
                  </c:pt>
                  <c:pt idx="283">
                    <c:v>0.96782994910488551</c:v>
                  </c:pt>
                  <c:pt idx="284">
                    <c:v>1.0474457338147478</c:v>
                  </c:pt>
                  <c:pt idx="285">
                    <c:v>0.95219903492003455</c:v>
                  </c:pt>
                  <c:pt idx="286">
                    <c:v>0.92910643640758372</c:v>
                  </c:pt>
                  <c:pt idx="287">
                    <c:v>0.82992188267851419</c:v>
                  </c:pt>
                  <c:pt idx="288">
                    <c:v>0.9983139979954555</c:v>
                  </c:pt>
                  <c:pt idx="289">
                    <c:v>0.875140797458546</c:v>
                  </c:pt>
                  <c:pt idx="290">
                    <c:v>0.82289180580326993</c:v>
                  </c:pt>
                  <c:pt idx="291">
                    <c:v>0.78420150759605556</c:v>
                  </c:pt>
                  <c:pt idx="292">
                    <c:v>0.68535305770068322</c:v>
                  </c:pt>
                  <c:pt idx="293">
                    <c:v>0.87443900642877148</c:v>
                  </c:pt>
                  <c:pt idx="294">
                    <c:v>0.69465868511137729</c:v>
                  </c:pt>
                  <c:pt idx="295">
                    <c:v>0.65174826320744483</c:v>
                  </c:pt>
                  <c:pt idx="296">
                    <c:v>0.98666230208067529</c:v>
                  </c:pt>
                  <c:pt idx="297">
                    <c:v>0.97516114529040243</c:v>
                  </c:pt>
                  <c:pt idx="298">
                    <c:v>0.87226621092490553</c:v>
                  </c:pt>
                  <c:pt idx="299">
                    <c:v>0.90289311139660799</c:v>
                  </c:pt>
                  <c:pt idx="300">
                    <c:v>0.90921112656028436</c:v>
                  </c:pt>
                  <c:pt idx="301">
                    <c:v>0.81256784484887301</c:v>
                  </c:pt>
                  <c:pt idx="302">
                    <c:v>0.89375770499127249</c:v>
                  </c:pt>
                  <c:pt idx="303">
                    <c:v>0.87412248092942746</c:v>
                  </c:pt>
                  <c:pt idx="304">
                    <c:v>0.80184639664675628</c:v>
                  </c:pt>
                  <c:pt idx="305">
                    <c:v>0.78000357224785966</c:v>
                  </c:pt>
                  <c:pt idx="306">
                    <c:v>0.9016707509108064</c:v>
                  </c:pt>
                  <c:pt idx="307">
                    <c:v>0.98780611343723623</c:v>
                  </c:pt>
                  <c:pt idx="308">
                    <c:v>0.87668070553552857</c:v>
                  </c:pt>
                  <c:pt idx="309">
                    <c:v>0.84901097118621005</c:v>
                  </c:pt>
                  <c:pt idx="310">
                    <c:v>0.93532126408135885</c:v>
                  </c:pt>
                  <c:pt idx="311">
                    <c:v>0.89290033733234764</c:v>
                  </c:pt>
                  <c:pt idx="312">
                    <c:v>0.87168109565619478</c:v>
                  </c:pt>
                  <c:pt idx="313">
                    <c:v>0.63492817140418001</c:v>
                  </c:pt>
                  <c:pt idx="314">
                    <c:v>0.58445391475831077</c:v>
                  </c:pt>
                  <c:pt idx="315">
                    <c:v>0.74565972882717957</c:v>
                  </c:pt>
                  <c:pt idx="316">
                    <c:v>0.77029360532456936</c:v>
                  </c:pt>
                  <c:pt idx="317">
                    <c:v>0.77091960030217832</c:v>
                  </c:pt>
                  <c:pt idx="318">
                    <c:v>0.8278943619512672</c:v>
                  </c:pt>
                  <c:pt idx="319">
                    <c:v>0.70338571291399365</c:v>
                  </c:pt>
                  <c:pt idx="320">
                    <c:v>0.75324710235808257</c:v>
                  </c:pt>
                  <c:pt idx="321">
                    <c:v>0.65667764739217227</c:v>
                  </c:pt>
                  <c:pt idx="322">
                    <c:v>0.70051478568846925</c:v>
                  </c:pt>
                  <c:pt idx="323">
                    <c:v>0.69940465580901956</c:v>
                  </c:pt>
                  <c:pt idx="324">
                    <c:v>0.57863892108030957</c:v>
                  </c:pt>
                  <c:pt idx="325">
                    <c:v>0.57558688254710144</c:v>
                  </c:pt>
                  <c:pt idx="326">
                    <c:v>0.75996342271685891</c:v>
                  </c:pt>
                  <c:pt idx="327">
                    <c:v>0.91486788432300903</c:v>
                  </c:pt>
                  <c:pt idx="328">
                    <c:v>0.79959986290083307</c:v>
                  </c:pt>
                  <c:pt idx="329">
                    <c:v>0.69064014295310039</c:v>
                  </c:pt>
                  <c:pt idx="330">
                    <c:v>0.8685760689782196</c:v>
                  </c:pt>
                  <c:pt idx="331">
                    <c:v>0.53527149162809107</c:v>
                  </c:pt>
                  <c:pt idx="332">
                    <c:v>0.68384193112131553</c:v>
                  </c:pt>
                  <c:pt idx="333">
                    <c:v>0.57665368259582894</c:v>
                  </c:pt>
                  <c:pt idx="334">
                    <c:v>0.48498966864992005</c:v>
                  </c:pt>
                  <c:pt idx="335">
                    <c:v>0.5445543864570247</c:v>
                  </c:pt>
                  <c:pt idx="336">
                    <c:v>0.56939330839923341</c:v>
                  </c:pt>
                  <c:pt idx="337">
                    <c:v>0.47480229598691559</c:v>
                  </c:pt>
                  <c:pt idx="338">
                    <c:v>0.68959468476824526</c:v>
                  </c:pt>
                  <c:pt idx="339">
                    <c:v>0.82048666548583815</c:v>
                  </c:pt>
                  <c:pt idx="340">
                    <c:v>0.75788669040830103</c:v>
                  </c:pt>
                  <c:pt idx="341">
                    <c:v>0.71186677982250213</c:v>
                  </c:pt>
                  <c:pt idx="342">
                    <c:v>0.7210844704275764</c:v>
                  </c:pt>
                  <c:pt idx="343">
                    <c:v>0.73710087173753247</c:v>
                  </c:pt>
                  <c:pt idx="344">
                    <c:v>0.73835803027124247</c:v>
                  </c:pt>
                  <c:pt idx="345">
                    <c:v>0.78001047701931503</c:v>
                  </c:pt>
                  <c:pt idx="346">
                    <c:v>0.87353565350216988</c:v>
                  </c:pt>
                  <c:pt idx="347">
                    <c:v>0.95324463892629174</c:v>
                  </c:pt>
                  <c:pt idx="348">
                    <c:v>0.95149347898249492</c:v>
                  </c:pt>
                  <c:pt idx="349">
                    <c:v>0.84476987400298242</c:v>
                  </c:pt>
                  <c:pt idx="350">
                    <c:v>0.84916234715667449</c:v>
                  </c:pt>
                  <c:pt idx="351">
                    <c:v>0.98918323845828915</c:v>
                  </c:pt>
                  <c:pt idx="352">
                    <c:v>0.75705551998309395</c:v>
                  </c:pt>
                  <c:pt idx="353">
                    <c:v>0.7186482904161311</c:v>
                  </c:pt>
                  <c:pt idx="354">
                    <c:v>0.85591952236778646</c:v>
                  </c:pt>
                  <c:pt idx="355">
                    <c:v>0.91509446335859335</c:v>
                  </c:pt>
                  <c:pt idx="356">
                    <c:v>0.81282480507962229</c:v>
                  </c:pt>
                  <c:pt idx="357">
                    <c:v>0.82292223678388665</c:v>
                  </c:pt>
                  <c:pt idx="358">
                    <c:v>0.69478855034867082</c:v>
                  </c:pt>
                  <c:pt idx="359">
                    <c:v>0.78101196879616031</c:v>
                  </c:pt>
                  <c:pt idx="360">
                    <c:v>0.91603715220470183</c:v>
                  </c:pt>
                  <c:pt idx="361">
                    <c:v>0.75481139386019902</c:v>
                  </c:pt>
                  <c:pt idx="362">
                    <c:v>0.75647536700113527</c:v>
                  </c:pt>
                  <c:pt idx="363">
                    <c:v>0.70335837016899627</c:v>
                  </c:pt>
                  <c:pt idx="364">
                    <c:v>0.79442932005820599</c:v>
                  </c:pt>
                  <c:pt idx="365">
                    <c:v>0.7570841907391338</c:v>
                  </c:pt>
                  <c:pt idx="366">
                    <c:v>0.91364282339213931</c:v>
                  </c:pt>
                  <c:pt idx="367">
                    <c:v>0.82543031439418901</c:v>
                  </c:pt>
                  <c:pt idx="368">
                    <c:v>0.72418878293881639</c:v>
                  </c:pt>
                  <c:pt idx="369">
                    <c:v>0.95489591385977046</c:v>
                  </c:pt>
                  <c:pt idx="370">
                    <c:v>0.74437023879256803</c:v>
                  </c:pt>
                  <c:pt idx="371">
                    <c:v>0.85715667733993128</c:v>
                  </c:pt>
                  <c:pt idx="372">
                    <c:v>0.81934555886911897</c:v>
                  </c:pt>
                  <c:pt idx="373">
                    <c:v>0.66800750975416334</c:v>
                  </c:pt>
                  <c:pt idx="374">
                    <c:v>0.61743994001761282</c:v>
                  </c:pt>
                  <c:pt idx="375">
                    <c:v>0.70181585846364625</c:v>
                  </c:pt>
                  <c:pt idx="376">
                    <c:v>0.78171205478131356</c:v>
                  </c:pt>
                  <c:pt idx="377">
                    <c:v>0.679039176603213</c:v>
                  </c:pt>
                  <c:pt idx="378">
                    <c:v>0.67723700578586921</c:v>
                  </c:pt>
                  <c:pt idx="379">
                    <c:v>0.73002999477778896</c:v>
                  </c:pt>
                  <c:pt idx="380">
                    <c:v>0.69045621304494731</c:v>
                  </c:pt>
                  <c:pt idx="381">
                    <c:v>0.68985150167780784</c:v>
                  </c:pt>
                  <c:pt idx="382">
                    <c:v>0.70404588344178909</c:v>
                  </c:pt>
                  <c:pt idx="383">
                    <c:v>0.63644388150438835</c:v>
                  </c:pt>
                  <c:pt idx="384">
                    <c:v>0.49030853382589745</c:v>
                  </c:pt>
                  <c:pt idx="385">
                    <c:v>0.65008198689907226</c:v>
                  </c:pt>
                  <c:pt idx="386">
                    <c:v>0.62877708470395044</c:v>
                  </c:pt>
                  <c:pt idx="387">
                    <c:v>0.55601066579420311</c:v>
                  </c:pt>
                  <c:pt idx="388">
                    <c:v>0.71220911311139068</c:v>
                  </c:pt>
                  <c:pt idx="389">
                    <c:v>0.4635227205933185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fed'!$Y$4:$Y$393</c:f>
              <c:numCache>
                <c:formatCode>General</c:formatCode>
                <c:ptCount val="390"/>
                <c:pt idx="0">
                  <c:v>4.057655864799762</c:v>
                </c:pt>
                <c:pt idx="1">
                  <c:v>4.502954427832484</c:v>
                </c:pt>
                <c:pt idx="2">
                  <c:v>4.1220564977432552</c:v>
                </c:pt>
                <c:pt idx="3">
                  <c:v>4.1963921393509152</c:v>
                </c:pt>
                <c:pt idx="4">
                  <c:v>4.6101262363082558</c:v>
                </c:pt>
                <c:pt idx="5">
                  <c:v>4.3447959835844951</c:v>
                </c:pt>
                <c:pt idx="6">
                  <c:v>4.3635627990807269</c:v>
                </c:pt>
                <c:pt idx="7">
                  <c:v>3.7915086172051033</c:v>
                </c:pt>
                <c:pt idx="8">
                  <c:v>3.4180008463835385</c:v>
                </c:pt>
                <c:pt idx="9">
                  <c:v>3.5648723037444747</c:v>
                </c:pt>
                <c:pt idx="10">
                  <c:v>3.6543256438001515</c:v>
                </c:pt>
                <c:pt idx="11">
                  <c:v>4.0031114104544505</c:v>
                </c:pt>
                <c:pt idx="12">
                  <c:v>3.6454160757028959</c:v>
                </c:pt>
                <c:pt idx="13">
                  <c:v>3.7748315236034338</c:v>
                </c:pt>
                <c:pt idx="14">
                  <c:v>4.247586382703183</c:v>
                </c:pt>
                <c:pt idx="15">
                  <c:v>5.8084739332786057</c:v>
                </c:pt>
                <c:pt idx="16">
                  <c:v>10.986991928029827</c:v>
                </c:pt>
                <c:pt idx="17">
                  <c:v>12.193398195016309</c:v>
                </c:pt>
                <c:pt idx="18">
                  <c:v>11.994859114684242</c:v>
                </c:pt>
                <c:pt idx="19">
                  <c:v>10.097635294376985</c:v>
                </c:pt>
                <c:pt idx="20">
                  <c:v>9.0964860984794917</c:v>
                </c:pt>
                <c:pt idx="21">
                  <c:v>8.3565448277521028</c:v>
                </c:pt>
                <c:pt idx="22">
                  <c:v>7.1913407231983824</c:v>
                </c:pt>
                <c:pt idx="23">
                  <c:v>6.3183231104720985</c:v>
                </c:pt>
                <c:pt idx="24">
                  <c:v>6.2191366756749122</c:v>
                </c:pt>
                <c:pt idx="25">
                  <c:v>6.5682106172875292</c:v>
                </c:pt>
                <c:pt idx="26">
                  <c:v>6.0605880833345633</c:v>
                </c:pt>
                <c:pt idx="27">
                  <c:v>6.0607181669440218</c:v>
                </c:pt>
                <c:pt idx="28">
                  <c:v>5.8222290982004896</c:v>
                </c:pt>
                <c:pt idx="29">
                  <c:v>5.3908511224186189</c:v>
                </c:pt>
                <c:pt idx="30">
                  <c:v>4.4946477647210896</c:v>
                </c:pt>
                <c:pt idx="31">
                  <c:v>4.4179097320376366</c:v>
                </c:pt>
                <c:pt idx="32">
                  <c:v>3.4419079492682023</c:v>
                </c:pt>
                <c:pt idx="33">
                  <c:v>2.5064105958756504</c:v>
                </c:pt>
                <c:pt idx="34">
                  <c:v>2.3675467980515164</c:v>
                </c:pt>
                <c:pt idx="35">
                  <c:v>2.0824663989884713</c:v>
                </c:pt>
                <c:pt idx="36">
                  <c:v>1.9423533279392236</c:v>
                </c:pt>
                <c:pt idx="37">
                  <c:v>1.8556330463623758</c:v>
                </c:pt>
                <c:pt idx="38">
                  <c:v>1.7365769262134332</c:v>
                </c:pt>
                <c:pt idx="39">
                  <c:v>2.3132829926596639</c:v>
                </c:pt>
                <c:pt idx="40">
                  <c:v>1.9282170855260243</c:v>
                </c:pt>
                <c:pt idx="41">
                  <c:v>1.694201978027456</c:v>
                </c:pt>
                <c:pt idx="42">
                  <c:v>1.8379992936142326</c:v>
                </c:pt>
                <c:pt idx="43">
                  <c:v>2.0903155323221521</c:v>
                </c:pt>
                <c:pt idx="44">
                  <c:v>1.8288620336326669</c:v>
                </c:pt>
                <c:pt idx="45">
                  <c:v>1.7432775972106715</c:v>
                </c:pt>
                <c:pt idx="46">
                  <c:v>1.7652084231224898</c:v>
                </c:pt>
                <c:pt idx="47">
                  <c:v>1.6435102342867256</c:v>
                </c:pt>
                <c:pt idx="48">
                  <c:v>1.6582016243430295</c:v>
                </c:pt>
                <c:pt idx="49">
                  <c:v>1.6459700232919214</c:v>
                </c:pt>
                <c:pt idx="50">
                  <c:v>1.6531777247198671</c:v>
                </c:pt>
                <c:pt idx="51">
                  <c:v>1.9399220857019805</c:v>
                </c:pt>
                <c:pt idx="52">
                  <c:v>1.7962470507173358</c:v>
                </c:pt>
                <c:pt idx="53">
                  <c:v>1.9352642337138981</c:v>
                </c:pt>
                <c:pt idx="54">
                  <c:v>2.017458178833647</c:v>
                </c:pt>
                <c:pt idx="55">
                  <c:v>1.8957187608387038</c:v>
                </c:pt>
                <c:pt idx="56">
                  <c:v>1.7938819027606183</c:v>
                </c:pt>
                <c:pt idx="57">
                  <c:v>1.7985262640558255</c:v>
                </c:pt>
                <c:pt idx="58">
                  <c:v>2.0448117325021391</c:v>
                </c:pt>
                <c:pt idx="59">
                  <c:v>2.0526540523469436</c:v>
                </c:pt>
                <c:pt idx="60">
                  <c:v>1.6662729594027148</c:v>
                </c:pt>
                <c:pt idx="61">
                  <c:v>1.897577953827738</c:v>
                </c:pt>
                <c:pt idx="62">
                  <c:v>1.8044695643280115</c:v>
                </c:pt>
                <c:pt idx="63">
                  <c:v>1.8999123651796246</c:v>
                </c:pt>
                <c:pt idx="64">
                  <c:v>1.9030427887518837</c:v>
                </c:pt>
                <c:pt idx="65">
                  <c:v>2.1504609079578207</c:v>
                </c:pt>
                <c:pt idx="66">
                  <c:v>1.9844921586416429</c:v>
                </c:pt>
                <c:pt idx="67">
                  <c:v>1.791851349829696</c:v>
                </c:pt>
                <c:pt idx="68">
                  <c:v>2.346110306487879</c:v>
                </c:pt>
                <c:pt idx="69">
                  <c:v>2.3978522928608257</c:v>
                </c:pt>
                <c:pt idx="70">
                  <c:v>2.3382336356703561</c:v>
                </c:pt>
                <c:pt idx="71">
                  <c:v>2.1483959117893887</c:v>
                </c:pt>
                <c:pt idx="72">
                  <c:v>2.379399121234957</c:v>
                </c:pt>
                <c:pt idx="73">
                  <c:v>2.1427948891902147</c:v>
                </c:pt>
                <c:pt idx="74">
                  <c:v>2.2271222888002895</c:v>
                </c:pt>
                <c:pt idx="75">
                  <c:v>1.6703392809534041</c:v>
                </c:pt>
                <c:pt idx="76">
                  <c:v>1.783701371244214</c:v>
                </c:pt>
                <c:pt idx="77">
                  <c:v>1.8084785681882809</c:v>
                </c:pt>
                <c:pt idx="78">
                  <c:v>1.8403179021163865</c:v>
                </c:pt>
                <c:pt idx="79">
                  <c:v>1.8121043906412027</c:v>
                </c:pt>
                <c:pt idx="80">
                  <c:v>2.0288487947964646</c:v>
                </c:pt>
                <c:pt idx="81">
                  <c:v>2.0819411896664204</c:v>
                </c:pt>
                <c:pt idx="82">
                  <c:v>2.1570903003543336</c:v>
                </c:pt>
                <c:pt idx="83">
                  <c:v>2.0404408193120158</c:v>
                </c:pt>
                <c:pt idx="84">
                  <c:v>1.9085849994993882</c:v>
                </c:pt>
                <c:pt idx="85">
                  <c:v>1.9358380732195741</c:v>
                </c:pt>
                <c:pt idx="86">
                  <c:v>1.9937259832546395</c:v>
                </c:pt>
                <c:pt idx="87">
                  <c:v>1.8421963442806297</c:v>
                </c:pt>
                <c:pt idx="88">
                  <c:v>2.0460364907655935</c:v>
                </c:pt>
                <c:pt idx="89">
                  <c:v>2.0042407262084709</c:v>
                </c:pt>
                <c:pt idx="90">
                  <c:v>1.625410002668314</c:v>
                </c:pt>
                <c:pt idx="91">
                  <c:v>1.8394540971600333</c:v>
                </c:pt>
                <c:pt idx="92">
                  <c:v>1.8599008727034989</c:v>
                </c:pt>
                <c:pt idx="93">
                  <c:v>2.1239185279259476</c:v>
                </c:pt>
                <c:pt idx="94">
                  <c:v>1.8840123442220809</c:v>
                </c:pt>
                <c:pt idx="95">
                  <c:v>2.2712728984191477</c:v>
                </c:pt>
                <c:pt idx="96">
                  <c:v>1.9104724756784282</c:v>
                </c:pt>
                <c:pt idx="97">
                  <c:v>1.8557776037837233</c:v>
                </c:pt>
                <c:pt idx="98">
                  <c:v>1.8638668901371935</c:v>
                </c:pt>
                <c:pt idx="99">
                  <c:v>2.1587498312531315</c:v>
                </c:pt>
                <c:pt idx="100">
                  <c:v>1.86412416682631</c:v>
                </c:pt>
                <c:pt idx="101">
                  <c:v>2.0746621634918236</c:v>
                </c:pt>
                <c:pt idx="102">
                  <c:v>2.203105228522547</c:v>
                </c:pt>
                <c:pt idx="103">
                  <c:v>2.2687829646092927</c:v>
                </c:pt>
                <c:pt idx="104">
                  <c:v>1.8147233633714961</c:v>
                </c:pt>
                <c:pt idx="105">
                  <c:v>1.801975108472653</c:v>
                </c:pt>
                <c:pt idx="106">
                  <c:v>2.1553955732547423</c:v>
                </c:pt>
                <c:pt idx="107">
                  <c:v>1.8750554114554894</c:v>
                </c:pt>
                <c:pt idx="108">
                  <c:v>1.9164558507346912</c:v>
                </c:pt>
                <c:pt idx="109">
                  <c:v>1.4455094212544191</c:v>
                </c:pt>
                <c:pt idx="110">
                  <c:v>1.8255856644250432</c:v>
                </c:pt>
                <c:pt idx="111">
                  <c:v>1.6933479129231199</c:v>
                </c:pt>
                <c:pt idx="112">
                  <c:v>1.8509989539844167</c:v>
                </c:pt>
                <c:pt idx="113">
                  <c:v>2.3256836993815559</c:v>
                </c:pt>
                <c:pt idx="114">
                  <c:v>2.603829205967692</c:v>
                </c:pt>
                <c:pt idx="115">
                  <c:v>2.0544221824621953</c:v>
                </c:pt>
                <c:pt idx="116">
                  <c:v>1.8987553770373098</c:v>
                </c:pt>
                <c:pt idx="117">
                  <c:v>1.7220092369721045</c:v>
                </c:pt>
                <c:pt idx="118">
                  <c:v>1.7341333348836194</c:v>
                </c:pt>
                <c:pt idx="119">
                  <c:v>1.6969245539444497</c:v>
                </c:pt>
                <c:pt idx="120">
                  <c:v>1.7063831294727236</c:v>
                </c:pt>
                <c:pt idx="121">
                  <c:v>1.899809683921881</c:v>
                </c:pt>
                <c:pt idx="122">
                  <c:v>1.7562778194221462</c:v>
                </c:pt>
                <c:pt idx="123">
                  <c:v>1.9632828623305336</c:v>
                </c:pt>
                <c:pt idx="124">
                  <c:v>2.1127180748469914</c:v>
                </c:pt>
                <c:pt idx="125">
                  <c:v>1.9884199740596131</c:v>
                </c:pt>
                <c:pt idx="126">
                  <c:v>2.3083787975171122</c:v>
                </c:pt>
                <c:pt idx="127">
                  <c:v>2.4422337828968521</c:v>
                </c:pt>
                <c:pt idx="128">
                  <c:v>2.3296395090867326</c:v>
                </c:pt>
                <c:pt idx="129">
                  <c:v>2.2102466531307021</c:v>
                </c:pt>
                <c:pt idx="130">
                  <c:v>2.1171585330442397</c:v>
                </c:pt>
                <c:pt idx="131">
                  <c:v>1.9995058758539266</c:v>
                </c:pt>
                <c:pt idx="132">
                  <c:v>1.9993334651865471</c:v>
                </c:pt>
                <c:pt idx="133">
                  <c:v>2.036347118267579</c:v>
                </c:pt>
                <c:pt idx="134">
                  <c:v>1.8397666817866445</c:v>
                </c:pt>
                <c:pt idx="135">
                  <c:v>1.8128193753641171</c:v>
                </c:pt>
                <c:pt idx="136">
                  <c:v>1.740953320115544</c:v>
                </c:pt>
                <c:pt idx="137">
                  <c:v>2.1781539294506085</c:v>
                </c:pt>
                <c:pt idx="138">
                  <c:v>2.3494161446117152</c:v>
                </c:pt>
                <c:pt idx="139">
                  <c:v>2.0820950835019691</c:v>
                </c:pt>
                <c:pt idx="140">
                  <c:v>1.9936383572577054</c:v>
                </c:pt>
                <c:pt idx="141">
                  <c:v>1.9024866673955376</c:v>
                </c:pt>
                <c:pt idx="142">
                  <c:v>2.1379051909517512</c:v>
                </c:pt>
                <c:pt idx="143">
                  <c:v>2.2191073317879608</c:v>
                </c:pt>
                <c:pt idx="144">
                  <c:v>2.4211182736508428</c:v>
                </c:pt>
                <c:pt idx="145">
                  <c:v>2.6740847809473225</c:v>
                </c:pt>
                <c:pt idx="146">
                  <c:v>2.3420009725159332</c:v>
                </c:pt>
                <c:pt idx="147">
                  <c:v>2.0863838512488084</c:v>
                </c:pt>
                <c:pt idx="148">
                  <c:v>2.0186893854727868</c:v>
                </c:pt>
                <c:pt idx="149">
                  <c:v>2.2562890431914031</c:v>
                </c:pt>
                <c:pt idx="150">
                  <c:v>2.74161108815243</c:v>
                </c:pt>
                <c:pt idx="151">
                  <c:v>2.3702683169826728</c:v>
                </c:pt>
                <c:pt idx="152">
                  <c:v>2.7666932322158955</c:v>
                </c:pt>
                <c:pt idx="153">
                  <c:v>2.8398052135093028</c:v>
                </c:pt>
                <c:pt idx="154">
                  <c:v>2.435094439026777</c:v>
                </c:pt>
                <c:pt idx="155">
                  <c:v>2.2523884714010034</c:v>
                </c:pt>
                <c:pt idx="156">
                  <c:v>2.2799224510601732</c:v>
                </c:pt>
                <c:pt idx="157">
                  <c:v>2.5843021012918825</c:v>
                </c:pt>
                <c:pt idx="158">
                  <c:v>2.8354503397521578</c:v>
                </c:pt>
                <c:pt idx="159">
                  <c:v>2.4359551768949745</c:v>
                </c:pt>
                <c:pt idx="160">
                  <c:v>2.4092591464936204</c:v>
                </c:pt>
                <c:pt idx="161">
                  <c:v>2.3777939230037868</c:v>
                </c:pt>
                <c:pt idx="162">
                  <c:v>2.8100191172867923</c:v>
                </c:pt>
                <c:pt idx="163">
                  <c:v>2.756009235596939</c:v>
                </c:pt>
                <c:pt idx="164">
                  <c:v>2.686074338635716</c:v>
                </c:pt>
                <c:pt idx="165">
                  <c:v>2.745696896423957</c:v>
                </c:pt>
                <c:pt idx="166">
                  <c:v>3.188013170473698</c:v>
                </c:pt>
                <c:pt idx="167">
                  <c:v>2.7198980170558325</c:v>
                </c:pt>
                <c:pt idx="168">
                  <c:v>3.0244719410939123</c:v>
                </c:pt>
                <c:pt idx="169">
                  <c:v>3.0147562176233924</c:v>
                </c:pt>
                <c:pt idx="170">
                  <c:v>2.6300772682099018</c:v>
                </c:pt>
                <c:pt idx="171">
                  <c:v>3.2379551715145247</c:v>
                </c:pt>
                <c:pt idx="172">
                  <c:v>2.9406351613713109</c:v>
                </c:pt>
                <c:pt idx="173">
                  <c:v>3.212943390168975</c:v>
                </c:pt>
                <c:pt idx="174">
                  <c:v>3.4310648673909832</c:v>
                </c:pt>
                <c:pt idx="175">
                  <c:v>3.302084788666543</c:v>
                </c:pt>
                <c:pt idx="176">
                  <c:v>3.7408238078566649</c:v>
                </c:pt>
                <c:pt idx="177">
                  <c:v>3.1259812113588215</c:v>
                </c:pt>
                <c:pt idx="178">
                  <c:v>3.3556409034627372</c:v>
                </c:pt>
                <c:pt idx="179">
                  <c:v>3.4168397302722604</c:v>
                </c:pt>
                <c:pt idx="180">
                  <c:v>3.6902333014726856</c:v>
                </c:pt>
                <c:pt idx="181">
                  <c:v>3.3932654799852662</c:v>
                </c:pt>
                <c:pt idx="182">
                  <c:v>2.819286760158989</c:v>
                </c:pt>
                <c:pt idx="183">
                  <c:v>2.3133049309729707</c:v>
                </c:pt>
                <c:pt idx="184">
                  <c:v>2.1828413673456528</c:v>
                </c:pt>
                <c:pt idx="185">
                  <c:v>2.5880079046148659</c:v>
                </c:pt>
                <c:pt idx="186">
                  <c:v>3.0195096026600594</c:v>
                </c:pt>
                <c:pt idx="187">
                  <c:v>2.772897734919531</c:v>
                </c:pt>
                <c:pt idx="188">
                  <c:v>3.1516708734312737</c:v>
                </c:pt>
                <c:pt idx="189">
                  <c:v>2.9103986059846543</c:v>
                </c:pt>
                <c:pt idx="190">
                  <c:v>3.0162414127805848</c:v>
                </c:pt>
                <c:pt idx="191">
                  <c:v>2.8407028434044408</c:v>
                </c:pt>
                <c:pt idx="192">
                  <c:v>2.5548057816576479</c:v>
                </c:pt>
                <c:pt idx="193">
                  <c:v>2.3599612027796733</c:v>
                </c:pt>
                <c:pt idx="194">
                  <c:v>2.8265991884359338</c:v>
                </c:pt>
                <c:pt idx="195">
                  <c:v>2.6706948199338174</c:v>
                </c:pt>
                <c:pt idx="196">
                  <c:v>2.8287786354346212</c:v>
                </c:pt>
                <c:pt idx="197">
                  <c:v>2.78101349531009</c:v>
                </c:pt>
                <c:pt idx="198">
                  <c:v>3.0277741487894225</c:v>
                </c:pt>
                <c:pt idx="199">
                  <c:v>3.338365114064703</c:v>
                </c:pt>
                <c:pt idx="200">
                  <c:v>3.4507026488760211</c:v>
                </c:pt>
                <c:pt idx="201">
                  <c:v>2.8328153365511972</c:v>
                </c:pt>
                <c:pt idx="202">
                  <c:v>2.8625632622849246</c:v>
                </c:pt>
                <c:pt idx="203">
                  <c:v>3.029246471349524</c:v>
                </c:pt>
                <c:pt idx="204">
                  <c:v>3.5601714194890564</c:v>
                </c:pt>
                <c:pt idx="205">
                  <c:v>3.835257707404788</c:v>
                </c:pt>
                <c:pt idx="206">
                  <c:v>3.6431446080280496</c:v>
                </c:pt>
                <c:pt idx="207">
                  <c:v>3.372165815406857</c:v>
                </c:pt>
                <c:pt idx="208">
                  <c:v>3.3813202451184372</c:v>
                </c:pt>
                <c:pt idx="209">
                  <c:v>3.693863848445802</c:v>
                </c:pt>
                <c:pt idx="210">
                  <c:v>3.7683517855760558</c:v>
                </c:pt>
                <c:pt idx="211">
                  <c:v>3.7451325126692061</c:v>
                </c:pt>
                <c:pt idx="212">
                  <c:v>3.5279171172922665</c:v>
                </c:pt>
                <c:pt idx="213">
                  <c:v>3.4914393571255902</c:v>
                </c:pt>
                <c:pt idx="214">
                  <c:v>3.3974077038025143</c:v>
                </c:pt>
                <c:pt idx="215">
                  <c:v>2.5832951855505408</c:v>
                </c:pt>
                <c:pt idx="216">
                  <c:v>3.0111093128726383</c:v>
                </c:pt>
                <c:pt idx="217">
                  <c:v>2.8698465712784174</c:v>
                </c:pt>
                <c:pt idx="218">
                  <c:v>2.8586463311644268</c:v>
                </c:pt>
                <c:pt idx="219">
                  <c:v>2.6693592103462755</c:v>
                </c:pt>
                <c:pt idx="220">
                  <c:v>2.3066474195538453</c:v>
                </c:pt>
                <c:pt idx="221">
                  <c:v>2.2757883958334979</c:v>
                </c:pt>
                <c:pt idx="222">
                  <c:v>2.3212799694956843</c:v>
                </c:pt>
                <c:pt idx="223">
                  <c:v>2.3581867968547461</c:v>
                </c:pt>
                <c:pt idx="224">
                  <c:v>2.3112523759579018</c:v>
                </c:pt>
                <c:pt idx="225">
                  <c:v>2.3566161503486551</c:v>
                </c:pt>
                <c:pt idx="226">
                  <c:v>2.2587627379191995</c:v>
                </c:pt>
                <c:pt idx="227">
                  <c:v>2.6841523273435239</c:v>
                </c:pt>
                <c:pt idx="228">
                  <c:v>2.5769706011159497</c:v>
                </c:pt>
                <c:pt idx="229">
                  <c:v>2.9192668275816045</c:v>
                </c:pt>
                <c:pt idx="230">
                  <c:v>3.0476487283342277</c:v>
                </c:pt>
                <c:pt idx="231">
                  <c:v>3.1402562952289474</c:v>
                </c:pt>
                <c:pt idx="232">
                  <c:v>3.3610244749972709</c:v>
                </c:pt>
                <c:pt idx="233">
                  <c:v>3.4656516572076996</c:v>
                </c:pt>
                <c:pt idx="234">
                  <c:v>3.1945424660979476</c:v>
                </c:pt>
                <c:pt idx="235">
                  <c:v>2.9371768519199195</c:v>
                </c:pt>
                <c:pt idx="236">
                  <c:v>2.7473682744927088</c:v>
                </c:pt>
                <c:pt idx="237">
                  <c:v>2.681309498162411</c:v>
                </c:pt>
                <c:pt idx="238">
                  <c:v>2.9654789378950888</c:v>
                </c:pt>
                <c:pt idx="239">
                  <c:v>3.4056607503257106</c:v>
                </c:pt>
                <c:pt idx="240">
                  <c:v>3.2006652086656713</c:v>
                </c:pt>
                <c:pt idx="241">
                  <c:v>3.454234627810667</c:v>
                </c:pt>
                <c:pt idx="242">
                  <c:v>3.3417284479065379</c:v>
                </c:pt>
                <c:pt idx="243">
                  <c:v>2.9285874476713714</c:v>
                </c:pt>
                <c:pt idx="244">
                  <c:v>2.9949720656130254</c:v>
                </c:pt>
                <c:pt idx="245">
                  <c:v>2.8958182753492845</c:v>
                </c:pt>
                <c:pt idx="246">
                  <c:v>2.7496442399937062</c:v>
                </c:pt>
                <c:pt idx="247">
                  <c:v>3.3866269663965669</c:v>
                </c:pt>
                <c:pt idx="248">
                  <c:v>3.0546123071972917</c:v>
                </c:pt>
                <c:pt idx="249">
                  <c:v>3.3001433349330727</c:v>
                </c:pt>
                <c:pt idx="250">
                  <c:v>3.4088650005214474</c:v>
                </c:pt>
                <c:pt idx="251">
                  <c:v>3.2552460100691123</c:v>
                </c:pt>
                <c:pt idx="252">
                  <c:v>3.2111346672902918</c:v>
                </c:pt>
                <c:pt idx="253">
                  <c:v>2.922131607672303</c:v>
                </c:pt>
                <c:pt idx="254">
                  <c:v>2.83604937605514</c:v>
                </c:pt>
                <c:pt idx="255">
                  <c:v>3.1719814176376651</c:v>
                </c:pt>
                <c:pt idx="256">
                  <c:v>2.9624112713949939</c:v>
                </c:pt>
                <c:pt idx="257">
                  <c:v>2.8424735855603389</c:v>
                </c:pt>
                <c:pt idx="258">
                  <c:v>2.4995721364304315</c:v>
                </c:pt>
                <c:pt idx="259">
                  <c:v>3.0420938112702265</c:v>
                </c:pt>
                <c:pt idx="260">
                  <c:v>3.1606225468165245</c:v>
                </c:pt>
                <c:pt idx="261">
                  <c:v>3.1062855126899604</c:v>
                </c:pt>
                <c:pt idx="262">
                  <c:v>2.8667121711057364</c:v>
                </c:pt>
                <c:pt idx="263">
                  <c:v>2.7667007795200389</c:v>
                </c:pt>
                <c:pt idx="264">
                  <c:v>2.3680271354745184</c:v>
                </c:pt>
                <c:pt idx="265">
                  <c:v>2.4414562526156152</c:v>
                </c:pt>
                <c:pt idx="266">
                  <c:v>2.6079799408630384</c:v>
                </c:pt>
                <c:pt idx="267">
                  <c:v>2.6321449746625034</c:v>
                </c:pt>
                <c:pt idx="268">
                  <c:v>2.7144877100180316</c:v>
                </c:pt>
                <c:pt idx="269">
                  <c:v>2.599509746968077</c:v>
                </c:pt>
                <c:pt idx="270">
                  <c:v>3.1004154667350106</c:v>
                </c:pt>
                <c:pt idx="271">
                  <c:v>3.5682983739649834</c:v>
                </c:pt>
                <c:pt idx="272">
                  <c:v>2.8643214274086555</c:v>
                </c:pt>
                <c:pt idx="273">
                  <c:v>2.7529910355211582</c:v>
                </c:pt>
                <c:pt idx="274">
                  <c:v>2.7868763053409169</c:v>
                </c:pt>
                <c:pt idx="275">
                  <c:v>3.0775164650869291</c:v>
                </c:pt>
                <c:pt idx="276">
                  <c:v>3.2259117017599963</c:v>
                </c:pt>
                <c:pt idx="277">
                  <c:v>3.5569315741689067</c:v>
                </c:pt>
                <c:pt idx="278">
                  <c:v>3.2613884335559211</c:v>
                </c:pt>
                <c:pt idx="279">
                  <c:v>3.8921503294531825</c:v>
                </c:pt>
                <c:pt idx="280">
                  <c:v>3.6666802132007255</c:v>
                </c:pt>
                <c:pt idx="281">
                  <c:v>3.6850937632733016</c:v>
                </c:pt>
                <c:pt idx="282">
                  <c:v>3.9163628285300249</c:v>
                </c:pt>
                <c:pt idx="283">
                  <c:v>3.9421491315345021</c:v>
                </c:pt>
                <c:pt idx="284">
                  <c:v>4.13326199192106</c:v>
                </c:pt>
                <c:pt idx="285">
                  <c:v>3.7578075040948233</c:v>
                </c:pt>
                <c:pt idx="286">
                  <c:v>3.3047545396806868</c:v>
                </c:pt>
                <c:pt idx="287">
                  <c:v>3.3039905610935696</c:v>
                </c:pt>
                <c:pt idx="288">
                  <c:v>3.6772559334913444</c:v>
                </c:pt>
                <c:pt idx="289">
                  <c:v>3.4238769195156684</c:v>
                </c:pt>
                <c:pt idx="290">
                  <c:v>3.5398263921684134</c:v>
                </c:pt>
                <c:pt idx="291">
                  <c:v>3.5705828267448156</c:v>
                </c:pt>
                <c:pt idx="292">
                  <c:v>3.2837537481964554</c:v>
                </c:pt>
                <c:pt idx="293">
                  <c:v>3.6826758999318168</c:v>
                </c:pt>
                <c:pt idx="294">
                  <c:v>3.1968436777730398</c:v>
                </c:pt>
                <c:pt idx="295">
                  <c:v>3.2598216184715456</c:v>
                </c:pt>
                <c:pt idx="296">
                  <c:v>3.7544663822739595</c:v>
                </c:pt>
                <c:pt idx="297">
                  <c:v>3.5571492218687681</c:v>
                </c:pt>
                <c:pt idx="298">
                  <c:v>3.437311936526517</c:v>
                </c:pt>
                <c:pt idx="299">
                  <c:v>3.6355687810556239</c:v>
                </c:pt>
                <c:pt idx="300">
                  <c:v>3.7704611518801947</c:v>
                </c:pt>
                <c:pt idx="301">
                  <c:v>3.482067918859991</c:v>
                </c:pt>
                <c:pt idx="302">
                  <c:v>3.3335395904979528</c:v>
                </c:pt>
                <c:pt idx="303">
                  <c:v>2.8262307819947883</c:v>
                </c:pt>
                <c:pt idx="304">
                  <c:v>2.5131912042722999</c:v>
                </c:pt>
                <c:pt idx="305">
                  <c:v>2.6216149041249825</c:v>
                </c:pt>
                <c:pt idx="306">
                  <c:v>2.6127852101587683</c:v>
                </c:pt>
                <c:pt idx="307">
                  <c:v>2.9759375762485889</c:v>
                </c:pt>
                <c:pt idx="308">
                  <c:v>2.8181022585616491</c:v>
                </c:pt>
                <c:pt idx="309">
                  <c:v>2.7958417679060625</c:v>
                </c:pt>
                <c:pt idx="310">
                  <c:v>2.8319470921496572</c:v>
                </c:pt>
                <c:pt idx="311">
                  <c:v>2.4148750799452463</c:v>
                </c:pt>
                <c:pt idx="312">
                  <c:v>2.7349536796982821</c:v>
                </c:pt>
                <c:pt idx="313">
                  <c:v>2.3631078563784103</c:v>
                </c:pt>
                <c:pt idx="314">
                  <c:v>2.2179003410394782</c:v>
                </c:pt>
                <c:pt idx="315">
                  <c:v>2.694108491190307</c:v>
                </c:pt>
                <c:pt idx="316">
                  <c:v>2.7893658383622011</c:v>
                </c:pt>
                <c:pt idx="317">
                  <c:v>2.9743173519417652</c:v>
                </c:pt>
                <c:pt idx="318">
                  <c:v>3.26372500378123</c:v>
                </c:pt>
                <c:pt idx="319">
                  <c:v>2.4725675005397618</c:v>
                </c:pt>
                <c:pt idx="320">
                  <c:v>3.0371120766634094</c:v>
                </c:pt>
                <c:pt idx="321">
                  <c:v>2.9210647312093689</c:v>
                </c:pt>
                <c:pt idx="322">
                  <c:v>3.0744782395902162</c:v>
                </c:pt>
                <c:pt idx="323">
                  <c:v>3.0154457921264819</c:v>
                </c:pt>
                <c:pt idx="324">
                  <c:v>2.7583095440969698</c:v>
                </c:pt>
                <c:pt idx="325">
                  <c:v>2.5107523575832706</c:v>
                </c:pt>
                <c:pt idx="326">
                  <c:v>2.7904060339154477</c:v>
                </c:pt>
                <c:pt idx="327">
                  <c:v>2.8715904727519099</c:v>
                </c:pt>
                <c:pt idx="328">
                  <c:v>2.6221457372629504</c:v>
                </c:pt>
                <c:pt idx="329">
                  <c:v>2.3826300427317157</c:v>
                </c:pt>
                <c:pt idx="330">
                  <c:v>2.8016477263027268</c:v>
                </c:pt>
                <c:pt idx="331">
                  <c:v>2.2093484041728622</c:v>
                </c:pt>
                <c:pt idx="332">
                  <c:v>2.5481842304972568</c:v>
                </c:pt>
                <c:pt idx="333">
                  <c:v>2.4027407885326388</c:v>
                </c:pt>
                <c:pt idx="334">
                  <c:v>2.112395720514447</c:v>
                </c:pt>
                <c:pt idx="335">
                  <c:v>2.2981357550128108</c:v>
                </c:pt>
                <c:pt idx="336">
                  <c:v>2.1822544724137742</c:v>
                </c:pt>
                <c:pt idx="337">
                  <c:v>1.9846714606009173</c:v>
                </c:pt>
                <c:pt idx="338">
                  <c:v>2.4862053145254635</c:v>
                </c:pt>
                <c:pt idx="339">
                  <c:v>2.945011785720451</c:v>
                </c:pt>
                <c:pt idx="340">
                  <c:v>2.7822006652365681</c:v>
                </c:pt>
                <c:pt idx="341">
                  <c:v>2.7786475805389257</c:v>
                </c:pt>
                <c:pt idx="342">
                  <c:v>2.7472652423838335</c:v>
                </c:pt>
                <c:pt idx="343">
                  <c:v>2.711545799067185</c:v>
                </c:pt>
                <c:pt idx="344">
                  <c:v>2.8761943881606555</c:v>
                </c:pt>
                <c:pt idx="345">
                  <c:v>2.8778003938697903</c:v>
                </c:pt>
                <c:pt idx="346">
                  <c:v>2.9010337350602038</c:v>
                </c:pt>
                <c:pt idx="347">
                  <c:v>3.1560820055292251</c:v>
                </c:pt>
                <c:pt idx="348">
                  <c:v>3.6128454527232123</c:v>
                </c:pt>
                <c:pt idx="349">
                  <c:v>3.5416993541247295</c:v>
                </c:pt>
                <c:pt idx="350">
                  <c:v>2.86487640261356</c:v>
                </c:pt>
                <c:pt idx="351">
                  <c:v>3.0206874703565223</c:v>
                </c:pt>
                <c:pt idx="352">
                  <c:v>3.0227130554428729</c:v>
                </c:pt>
                <c:pt idx="353">
                  <c:v>2.3795656364322895</c:v>
                </c:pt>
                <c:pt idx="354">
                  <c:v>2.7786039604315347</c:v>
                </c:pt>
                <c:pt idx="355">
                  <c:v>3.1612287581800294</c:v>
                </c:pt>
                <c:pt idx="356">
                  <c:v>2.968200310880333</c:v>
                </c:pt>
                <c:pt idx="357">
                  <c:v>3.2261064302476101</c:v>
                </c:pt>
                <c:pt idx="358">
                  <c:v>2.4691659049425061</c:v>
                </c:pt>
                <c:pt idx="359">
                  <c:v>2.7203840314076415</c:v>
                </c:pt>
                <c:pt idx="360">
                  <c:v>2.7446644452634779</c:v>
                </c:pt>
                <c:pt idx="361">
                  <c:v>2.4791701962251165</c:v>
                </c:pt>
                <c:pt idx="362">
                  <c:v>2.740928553705237</c:v>
                </c:pt>
                <c:pt idx="363">
                  <c:v>2.61435815908114</c:v>
                </c:pt>
                <c:pt idx="364">
                  <c:v>2.4838087937527034</c:v>
                </c:pt>
                <c:pt idx="365">
                  <c:v>2.5563447459176358</c:v>
                </c:pt>
                <c:pt idx="366">
                  <c:v>3.0643647675624828</c:v>
                </c:pt>
                <c:pt idx="367">
                  <c:v>3.0276083271408964</c:v>
                </c:pt>
                <c:pt idx="368">
                  <c:v>2.6548344597471427</c:v>
                </c:pt>
                <c:pt idx="369">
                  <c:v>3.0225898041884243</c:v>
                </c:pt>
                <c:pt idx="370">
                  <c:v>2.6052467386253646</c:v>
                </c:pt>
                <c:pt idx="371">
                  <c:v>2.7381234146894462</c:v>
                </c:pt>
                <c:pt idx="372">
                  <c:v>2.6340159482017174</c:v>
                </c:pt>
                <c:pt idx="373">
                  <c:v>2.3726957240391386</c:v>
                </c:pt>
                <c:pt idx="374">
                  <c:v>2.3349258199700884</c:v>
                </c:pt>
                <c:pt idx="375">
                  <c:v>2.4162687196696075</c:v>
                </c:pt>
                <c:pt idx="376">
                  <c:v>2.5665229231109432</c:v>
                </c:pt>
                <c:pt idx="377">
                  <c:v>2.3622087379982317</c:v>
                </c:pt>
                <c:pt idx="378">
                  <c:v>2.350402455751754</c:v>
                </c:pt>
                <c:pt idx="379">
                  <c:v>2.3929906955604152</c:v>
                </c:pt>
                <c:pt idx="380">
                  <c:v>2.5574785679384959</c:v>
                </c:pt>
                <c:pt idx="381">
                  <c:v>2.5617431742422085</c:v>
                </c:pt>
                <c:pt idx="382">
                  <c:v>2.6489746870396171</c:v>
                </c:pt>
                <c:pt idx="383">
                  <c:v>2.2886283646471086</c:v>
                </c:pt>
                <c:pt idx="384">
                  <c:v>2.1862248720746451</c:v>
                </c:pt>
                <c:pt idx="385">
                  <c:v>2.5275500118616625</c:v>
                </c:pt>
                <c:pt idx="386">
                  <c:v>2.4613055878626611</c:v>
                </c:pt>
                <c:pt idx="387">
                  <c:v>2.1880787448652841</c:v>
                </c:pt>
                <c:pt idx="388">
                  <c:v>2.2417398102551815</c:v>
                </c:pt>
                <c:pt idx="389">
                  <c:v>1.8050211508475613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1-DF49-9802-C9BB65FE570E}"/>
            </c:ext>
          </c:extLst>
        </c:ser>
        <c:ser>
          <c:idx val="2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0.76828874226422361</c:v>
                  </c:pt>
                  <c:pt idx="1">
                    <c:v>0.72087226144316652</c:v>
                  </c:pt>
                  <c:pt idx="2">
                    <c:v>0.81314354036393766</c:v>
                  </c:pt>
                  <c:pt idx="3">
                    <c:v>0.93096969880258473</c:v>
                  </c:pt>
                  <c:pt idx="4">
                    <c:v>0.8973915909216521</c:v>
                  </c:pt>
                  <c:pt idx="5">
                    <c:v>0.98221528460210739</c:v>
                  </c:pt>
                  <c:pt idx="6">
                    <c:v>0.93751374943500665</c:v>
                  </c:pt>
                  <c:pt idx="7">
                    <c:v>0.86610025652560541</c:v>
                  </c:pt>
                  <c:pt idx="8">
                    <c:v>0.90678218863827109</c:v>
                  </c:pt>
                  <c:pt idx="9">
                    <c:v>0.95151212736227553</c:v>
                  </c:pt>
                  <c:pt idx="10">
                    <c:v>0.82169779429024992</c:v>
                  </c:pt>
                  <c:pt idx="11">
                    <c:v>0.74170375848147485</c:v>
                  </c:pt>
                  <c:pt idx="12">
                    <c:v>0.94867351077684037</c:v>
                  </c:pt>
                  <c:pt idx="13">
                    <c:v>0.95557571549736597</c:v>
                  </c:pt>
                  <c:pt idx="14">
                    <c:v>0.80802783834506942</c:v>
                  </c:pt>
                  <c:pt idx="15">
                    <c:v>0.29799094106593549</c:v>
                  </c:pt>
                  <c:pt idx="16">
                    <c:v>0.55064824876882235</c:v>
                  </c:pt>
                  <c:pt idx="17">
                    <c:v>0.77177178693724879</c:v>
                  </c:pt>
                  <c:pt idx="18">
                    <c:v>0.71856305562041067</c:v>
                  </c:pt>
                  <c:pt idx="19">
                    <c:v>0.7298187618162042</c:v>
                  </c:pt>
                  <c:pt idx="20">
                    <c:v>0.55740089052160813</c:v>
                  </c:pt>
                  <c:pt idx="21">
                    <c:v>0.49894749019638446</c:v>
                  </c:pt>
                  <c:pt idx="22">
                    <c:v>0.47919398370013488</c:v>
                  </c:pt>
                  <c:pt idx="23">
                    <c:v>0.56735923032806113</c:v>
                  </c:pt>
                  <c:pt idx="24">
                    <c:v>0.60278658358529125</c:v>
                  </c:pt>
                  <c:pt idx="25">
                    <c:v>0.4915071663678186</c:v>
                  </c:pt>
                  <c:pt idx="26">
                    <c:v>0.32688463127020534</c:v>
                  </c:pt>
                  <c:pt idx="27">
                    <c:v>0.27974980227890983</c:v>
                  </c:pt>
                  <c:pt idx="28">
                    <c:v>0.41003936298223775</c:v>
                  </c:pt>
                  <c:pt idx="29">
                    <c:v>0.4725237273299745</c:v>
                  </c:pt>
                  <c:pt idx="30">
                    <c:v>0.1630792928827931</c:v>
                  </c:pt>
                  <c:pt idx="31">
                    <c:v>0.24711797641160338</c:v>
                  </c:pt>
                  <c:pt idx="32">
                    <c:v>0.20746749419029553</c:v>
                  </c:pt>
                  <c:pt idx="33">
                    <c:v>0.33677629477619131</c:v>
                  </c:pt>
                  <c:pt idx="34">
                    <c:v>0.26498057842073797</c:v>
                  </c:pt>
                  <c:pt idx="35">
                    <c:v>0.31616071171175636</c:v>
                  </c:pt>
                  <c:pt idx="36">
                    <c:v>0.26251677290045139</c:v>
                  </c:pt>
                  <c:pt idx="37">
                    <c:v>0.25670159009166499</c:v>
                  </c:pt>
                  <c:pt idx="38">
                    <c:v>0.22182719472691734</c:v>
                  </c:pt>
                  <c:pt idx="39">
                    <c:v>0.12830512434772301</c:v>
                  </c:pt>
                  <c:pt idx="40">
                    <c:v>0.14284611480655432</c:v>
                  </c:pt>
                  <c:pt idx="41">
                    <c:v>9.5232744142798489E-2</c:v>
                  </c:pt>
                  <c:pt idx="42">
                    <c:v>6.2532443007674618E-2</c:v>
                  </c:pt>
                  <c:pt idx="43">
                    <c:v>7.4788837587867057E-2</c:v>
                  </c:pt>
                  <c:pt idx="44">
                    <c:v>0.10948943211714704</c:v>
                  </c:pt>
                  <c:pt idx="45">
                    <c:v>0.14907222604519152</c:v>
                  </c:pt>
                  <c:pt idx="46">
                    <c:v>0.11730923881333837</c:v>
                  </c:pt>
                  <c:pt idx="47">
                    <c:v>0.13000731380225827</c:v>
                  </c:pt>
                  <c:pt idx="48">
                    <c:v>0.12615029818343806</c:v>
                  </c:pt>
                  <c:pt idx="49">
                    <c:v>0.12252172101924123</c:v>
                  </c:pt>
                  <c:pt idx="50">
                    <c:v>8.550241000772188E-2</c:v>
                  </c:pt>
                  <c:pt idx="51">
                    <c:v>8.4194722299136007E-2</c:v>
                  </c:pt>
                  <c:pt idx="52">
                    <c:v>0.10104642745225641</c:v>
                  </c:pt>
                  <c:pt idx="53">
                    <c:v>0.1194984473770055</c:v>
                  </c:pt>
                  <c:pt idx="54">
                    <c:v>8.9193932288592653E-2</c:v>
                  </c:pt>
                  <c:pt idx="55">
                    <c:v>0.18436685335641628</c:v>
                  </c:pt>
                  <c:pt idx="56">
                    <c:v>0.11431210160989458</c:v>
                  </c:pt>
                  <c:pt idx="57">
                    <c:v>7.6009646078297133E-2</c:v>
                  </c:pt>
                  <c:pt idx="58">
                    <c:v>8.5320305893117107E-2</c:v>
                  </c:pt>
                  <c:pt idx="59">
                    <c:v>0.18326963214300265</c:v>
                  </c:pt>
                  <c:pt idx="60">
                    <c:v>0.24373301593075214</c:v>
                  </c:pt>
                  <c:pt idx="61">
                    <c:v>0.36694235051692653</c:v>
                  </c:pt>
                  <c:pt idx="62">
                    <c:v>0.15268508015723767</c:v>
                  </c:pt>
                  <c:pt idx="63">
                    <c:v>9.5436597354906866E-2</c:v>
                  </c:pt>
                  <c:pt idx="64">
                    <c:v>0.10839399646634539</c:v>
                  </c:pt>
                  <c:pt idx="65">
                    <c:v>0.17437376928551127</c:v>
                  </c:pt>
                  <c:pt idx="66">
                    <c:v>0.15802530765731154</c:v>
                  </c:pt>
                  <c:pt idx="67">
                    <c:v>0.32814284257390691</c:v>
                  </c:pt>
                  <c:pt idx="68">
                    <c:v>0.17570995986234389</c:v>
                  </c:pt>
                  <c:pt idx="69">
                    <c:v>0.38809584314415962</c:v>
                  </c:pt>
                  <c:pt idx="70">
                    <c:v>0.33729084811272558</c:v>
                  </c:pt>
                  <c:pt idx="71">
                    <c:v>0.37500376118870737</c:v>
                  </c:pt>
                  <c:pt idx="72">
                    <c:v>0.34409806130889742</c:v>
                  </c:pt>
                  <c:pt idx="73">
                    <c:v>0.32574734728590798</c:v>
                  </c:pt>
                  <c:pt idx="74">
                    <c:v>0.635965690576345</c:v>
                  </c:pt>
                  <c:pt idx="75">
                    <c:v>0.38711735377775519</c:v>
                  </c:pt>
                  <c:pt idx="76">
                    <c:v>0.3965207021066417</c:v>
                  </c:pt>
                  <c:pt idx="77">
                    <c:v>0.31117346118540973</c:v>
                  </c:pt>
                  <c:pt idx="78">
                    <c:v>0.21419955075104</c:v>
                  </c:pt>
                  <c:pt idx="79">
                    <c:v>0.22884669675947286</c:v>
                  </c:pt>
                  <c:pt idx="80">
                    <c:v>0.21717131142757412</c:v>
                  </c:pt>
                  <c:pt idx="81">
                    <c:v>0.18846533055392933</c:v>
                  </c:pt>
                  <c:pt idx="82">
                    <c:v>0.27080619658647426</c:v>
                  </c:pt>
                  <c:pt idx="83">
                    <c:v>0.54285515295691067</c:v>
                  </c:pt>
                  <c:pt idx="84">
                    <c:v>0.48467954557543724</c:v>
                  </c:pt>
                  <c:pt idx="85">
                    <c:v>0.46371181058351335</c:v>
                  </c:pt>
                  <c:pt idx="86">
                    <c:v>0.30171704908983493</c:v>
                  </c:pt>
                  <c:pt idx="87">
                    <c:v>0.32021992447337222</c:v>
                  </c:pt>
                  <c:pt idx="88">
                    <c:v>0.2342634103706889</c:v>
                  </c:pt>
                  <c:pt idx="89">
                    <c:v>0.20197253875691226</c:v>
                  </c:pt>
                  <c:pt idx="90">
                    <c:v>0.23034291826125053</c:v>
                  </c:pt>
                  <c:pt idx="91">
                    <c:v>0.28118956114595633</c:v>
                  </c:pt>
                  <c:pt idx="92">
                    <c:v>0.3656230778043662</c:v>
                  </c:pt>
                  <c:pt idx="93">
                    <c:v>0.42342451870778869</c:v>
                  </c:pt>
                  <c:pt idx="94">
                    <c:v>0.31352160897079484</c:v>
                  </c:pt>
                  <c:pt idx="95">
                    <c:v>0.36238021143574994</c:v>
                  </c:pt>
                  <c:pt idx="96">
                    <c:v>0.54339358451774122</c:v>
                  </c:pt>
                  <c:pt idx="97">
                    <c:v>0.22964918146822155</c:v>
                  </c:pt>
                  <c:pt idx="98">
                    <c:v>0.3446993314354343</c:v>
                  </c:pt>
                  <c:pt idx="99">
                    <c:v>0.55743760456364178</c:v>
                  </c:pt>
                  <c:pt idx="100">
                    <c:v>0.5476482656799323</c:v>
                  </c:pt>
                  <c:pt idx="101">
                    <c:v>0.47741826106339746</c:v>
                  </c:pt>
                  <c:pt idx="102">
                    <c:v>0.47791204435746909</c:v>
                  </c:pt>
                  <c:pt idx="103">
                    <c:v>0.51610861947168307</c:v>
                  </c:pt>
                  <c:pt idx="104">
                    <c:v>0.57854668727953651</c:v>
                  </c:pt>
                  <c:pt idx="105">
                    <c:v>0.5256834541591463</c:v>
                  </c:pt>
                  <c:pt idx="106">
                    <c:v>0.45387433155652152</c:v>
                  </c:pt>
                  <c:pt idx="107">
                    <c:v>0.44587889626125266</c:v>
                  </c:pt>
                  <c:pt idx="108">
                    <c:v>0.48838056662468671</c:v>
                  </c:pt>
                  <c:pt idx="109">
                    <c:v>0.45412384470407724</c:v>
                  </c:pt>
                  <c:pt idx="110">
                    <c:v>0.48721318880537529</c:v>
                  </c:pt>
                  <c:pt idx="111">
                    <c:v>0.50480779681311749</c:v>
                  </c:pt>
                  <c:pt idx="112">
                    <c:v>0.40489140179898664</c:v>
                  </c:pt>
                  <c:pt idx="113">
                    <c:v>0.47002393171065937</c:v>
                  </c:pt>
                  <c:pt idx="114">
                    <c:v>0.50724170183558781</c:v>
                  </c:pt>
                  <c:pt idx="115">
                    <c:v>0.49721412018816386</c:v>
                  </c:pt>
                  <c:pt idx="116">
                    <c:v>0.55201153456331475</c:v>
                  </c:pt>
                  <c:pt idx="117">
                    <c:v>0.51553189505195995</c:v>
                  </c:pt>
                  <c:pt idx="118">
                    <c:v>0.62978003985177466</c:v>
                  </c:pt>
                  <c:pt idx="119">
                    <c:v>0.44389873691583259</c:v>
                  </c:pt>
                  <c:pt idx="120">
                    <c:v>0.51833535291949862</c:v>
                  </c:pt>
                  <c:pt idx="121">
                    <c:v>0.40466417376752789</c:v>
                  </c:pt>
                  <c:pt idx="122">
                    <c:v>0.46806017862109495</c:v>
                  </c:pt>
                  <c:pt idx="123">
                    <c:v>0.46380184365141341</c:v>
                  </c:pt>
                  <c:pt idx="124">
                    <c:v>0.41931121402438876</c:v>
                  </c:pt>
                  <c:pt idx="125">
                    <c:v>0.48198674572493566</c:v>
                  </c:pt>
                  <c:pt idx="126">
                    <c:v>0.38145483342233028</c:v>
                  </c:pt>
                  <c:pt idx="127">
                    <c:v>0.20608254670162837</c:v>
                  </c:pt>
                  <c:pt idx="128">
                    <c:v>0.23332446630763121</c:v>
                  </c:pt>
                  <c:pt idx="129">
                    <c:v>0.29814190003574664</c:v>
                  </c:pt>
                  <c:pt idx="130">
                    <c:v>0.39698400619687829</c:v>
                  </c:pt>
                  <c:pt idx="131">
                    <c:v>0.64787578009440294</c:v>
                  </c:pt>
                  <c:pt idx="132">
                    <c:v>0.47894696237595591</c:v>
                  </c:pt>
                  <c:pt idx="133">
                    <c:v>0.42998849461333966</c:v>
                  </c:pt>
                  <c:pt idx="134">
                    <c:v>0.50483027117016976</c:v>
                  </c:pt>
                  <c:pt idx="135">
                    <c:v>0.55748096500551569</c:v>
                  </c:pt>
                  <c:pt idx="136">
                    <c:v>0.38056386326062946</c:v>
                  </c:pt>
                  <c:pt idx="137">
                    <c:v>0.23883302131274325</c:v>
                  </c:pt>
                  <c:pt idx="138">
                    <c:v>0.30017854775383285</c:v>
                  </c:pt>
                  <c:pt idx="139">
                    <c:v>0.3846962931721743</c:v>
                  </c:pt>
                  <c:pt idx="140">
                    <c:v>0.29351398579830285</c:v>
                  </c:pt>
                  <c:pt idx="141">
                    <c:v>0.32268308964053971</c:v>
                  </c:pt>
                  <c:pt idx="142">
                    <c:v>0.33971275210223051</c:v>
                  </c:pt>
                  <c:pt idx="143">
                    <c:v>0.3204694972371594</c:v>
                  </c:pt>
                  <c:pt idx="144">
                    <c:v>0.36096736402768764</c:v>
                  </c:pt>
                  <c:pt idx="145">
                    <c:v>0.34092856142836664</c:v>
                  </c:pt>
                  <c:pt idx="146">
                    <c:v>0.29649670412712065</c:v>
                  </c:pt>
                  <c:pt idx="147">
                    <c:v>0.44483362657318692</c:v>
                  </c:pt>
                  <c:pt idx="148">
                    <c:v>0.59308309451734187</c:v>
                  </c:pt>
                  <c:pt idx="149">
                    <c:v>0.43581752544828423</c:v>
                  </c:pt>
                  <c:pt idx="150">
                    <c:v>0.57063516451059715</c:v>
                  </c:pt>
                  <c:pt idx="151">
                    <c:v>0.69324255311922722</c:v>
                  </c:pt>
                  <c:pt idx="152">
                    <c:v>0.51547466411758425</c:v>
                  </c:pt>
                  <c:pt idx="153">
                    <c:v>0.52933805074688556</c:v>
                  </c:pt>
                  <c:pt idx="154">
                    <c:v>0.41442703944241854</c:v>
                  </c:pt>
                  <c:pt idx="155">
                    <c:v>0.48279015643205525</c:v>
                  </c:pt>
                  <c:pt idx="156">
                    <c:v>0.6738534371196423</c:v>
                  </c:pt>
                  <c:pt idx="157">
                    <c:v>0.61608607538812299</c:v>
                  </c:pt>
                  <c:pt idx="158">
                    <c:v>0.56863844366836103</c:v>
                  </c:pt>
                  <c:pt idx="159">
                    <c:v>0.6365451262018591</c:v>
                  </c:pt>
                  <c:pt idx="160">
                    <c:v>0.51065848800361247</c:v>
                  </c:pt>
                  <c:pt idx="161">
                    <c:v>0.50493812244364578</c:v>
                  </c:pt>
                  <c:pt idx="162">
                    <c:v>0.61266396844940663</c:v>
                  </c:pt>
                  <c:pt idx="163">
                    <c:v>0.65572948638517614</c:v>
                  </c:pt>
                  <c:pt idx="164">
                    <c:v>0.62141010351147452</c:v>
                  </c:pt>
                  <c:pt idx="165">
                    <c:v>0.47657059460562684</c:v>
                  </c:pt>
                  <c:pt idx="166">
                    <c:v>0.46315004283718098</c:v>
                  </c:pt>
                  <c:pt idx="167">
                    <c:v>0.55797955062168247</c:v>
                  </c:pt>
                  <c:pt idx="168">
                    <c:v>0.59223308143902853</c:v>
                  </c:pt>
                  <c:pt idx="169">
                    <c:v>0.57176609113739851</c:v>
                  </c:pt>
                  <c:pt idx="170">
                    <c:v>0.62502073205952546</c:v>
                  </c:pt>
                  <c:pt idx="171">
                    <c:v>0.7029171768007958</c:v>
                  </c:pt>
                  <c:pt idx="172">
                    <c:v>0.74533632398939287</c:v>
                  </c:pt>
                  <c:pt idx="173">
                    <c:v>0.86212813330108184</c:v>
                  </c:pt>
                  <c:pt idx="174">
                    <c:v>0.70241758299266399</c:v>
                  </c:pt>
                  <c:pt idx="175">
                    <c:v>0.68401758886217234</c:v>
                  </c:pt>
                  <c:pt idx="176">
                    <c:v>0.69991338469714326</c:v>
                  </c:pt>
                  <c:pt idx="177">
                    <c:v>0.49151761776343789</c:v>
                  </c:pt>
                  <c:pt idx="178">
                    <c:v>0.45939382295796477</c:v>
                  </c:pt>
                  <c:pt idx="179">
                    <c:v>0.54762778882496621</c:v>
                  </c:pt>
                  <c:pt idx="180">
                    <c:v>0.65858121865534303</c:v>
                  </c:pt>
                  <c:pt idx="181">
                    <c:v>0.60973597613969654</c:v>
                  </c:pt>
                  <c:pt idx="182">
                    <c:v>0.5274437616916603</c:v>
                  </c:pt>
                  <c:pt idx="183">
                    <c:v>0.42696648947701632</c:v>
                  </c:pt>
                  <c:pt idx="184">
                    <c:v>0.46683846556183661</c:v>
                  </c:pt>
                  <c:pt idx="185">
                    <c:v>0.52992437795558012</c:v>
                  </c:pt>
                  <c:pt idx="186">
                    <c:v>0.61080390487399261</c:v>
                  </c:pt>
                  <c:pt idx="187">
                    <c:v>0.61831984155593944</c:v>
                  </c:pt>
                  <c:pt idx="188">
                    <c:v>0.61779211337844497</c:v>
                  </c:pt>
                  <c:pt idx="189">
                    <c:v>0.61049226758869934</c:v>
                  </c:pt>
                  <c:pt idx="190">
                    <c:v>0.60501629516819411</c:v>
                  </c:pt>
                  <c:pt idx="191">
                    <c:v>0.69668963181253163</c:v>
                  </c:pt>
                  <c:pt idx="192">
                    <c:v>0.67975961716409838</c:v>
                  </c:pt>
                  <c:pt idx="193">
                    <c:v>0.59519880756959986</c:v>
                  </c:pt>
                  <c:pt idx="194">
                    <c:v>0.71526123528046537</c:v>
                  </c:pt>
                  <c:pt idx="195">
                    <c:v>0.71478695387849933</c:v>
                  </c:pt>
                  <c:pt idx="196">
                    <c:v>0.65370205751954025</c:v>
                  </c:pt>
                  <c:pt idx="197">
                    <c:v>0.58352035413628034</c:v>
                  </c:pt>
                  <c:pt idx="198">
                    <c:v>0.71486214437490581</c:v>
                  </c:pt>
                  <c:pt idx="199">
                    <c:v>0.68045338170582115</c:v>
                  </c:pt>
                  <c:pt idx="200">
                    <c:v>0.51814932952798587</c:v>
                  </c:pt>
                  <c:pt idx="201">
                    <c:v>0.5945937517112807</c:v>
                  </c:pt>
                  <c:pt idx="202">
                    <c:v>0.56501856357967362</c:v>
                  </c:pt>
                  <c:pt idx="203">
                    <c:v>0.43862851228232136</c:v>
                  </c:pt>
                  <c:pt idx="204">
                    <c:v>0.54912304620004682</c:v>
                  </c:pt>
                  <c:pt idx="205">
                    <c:v>0.46818228238237936</c:v>
                  </c:pt>
                  <c:pt idx="206">
                    <c:v>0.58325431057011701</c:v>
                  </c:pt>
                  <c:pt idx="207">
                    <c:v>0.69699109763434741</c:v>
                  </c:pt>
                  <c:pt idx="208">
                    <c:v>0.67218224007608784</c:v>
                  </c:pt>
                  <c:pt idx="209">
                    <c:v>0.61039753711446387</c:v>
                  </c:pt>
                  <c:pt idx="210">
                    <c:v>0.63708159876312165</c:v>
                  </c:pt>
                  <c:pt idx="211">
                    <c:v>0.69753339290597749</c:v>
                  </c:pt>
                  <c:pt idx="212">
                    <c:v>0.70414081890794988</c:v>
                  </c:pt>
                  <c:pt idx="213">
                    <c:v>0.87139002827326195</c:v>
                  </c:pt>
                  <c:pt idx="214">
                    <c:v>0.87833580018447721</c:v>
                  </c:pt>
                  <c:pt idx="215">
                    <c:v>0.74191738596726486</c:v>
                  </c:pt>
                  <c:pt idx="216">
                    <c:v>0.52480944716192557</c:v>
                  </c:pt>
                  <c:pt idx="217">
                    <c:v>0.75239630683442094</c:v>
                  </c:pt>
                  <c:pt idx="218">
                    <c:v>0.76661656790970889</c:v>
                  </c:pt>
                  <c:pt idx="219">
                    <c:v>0.6387124284811373</c:v>
                  </c:pt>
                  <c:pt idx="220">
                    <c:v>0.58934351405597596</c:v>
                  </c:pt>
                  <c:pt idx="221">
                    <c:v>0.45596893772257213</c:v>
                  </c:pt>
                  <c:pt idx="222">
                    <c:v>0.56045874796381023</c:v>
                  </c:pt>
                  <c:pt idx="223">
                    <c:v>0.6082204991983714</c:v>
                  </c:pt>
                  <c:pt idx="224">
                    <c:v>0.42724611145638375</c:v>
                  </c:pt>
                  <c:pt idx="225">
                    <c:v>0.57883610792655837</c:v>
                  </c:pt>
                  <c:pt idx="226">
                    <c:v>0.52875347219866009</c:v>
                  </c:pt>
                  <c:pt idx="227">
                    <c:v>0.61464345397888842</c:v>
                  </c:pt>
                  <c:pt idx="228">
                    <c:v>0.54632126376294388</c:v>
                  </c:pt>
                  <c:pt idx="229">
                    <c:v>0.67715774436246623</c:v>
                  </c:pt>
                  <c:pt idx="230">
                    <c:v>0.57524129867446538</c:v>
                  </c:pt>
                  <c:pt idx="231">
                    <c:v>0.62184546582845335</c:v>
                  </c:pt>
                  <c:pt idx="232">
                    <c:v>0.69065684578016651</c:v>
                  </c:pt>
                  <c:pt idx="233">
                    <c:v>0.65638258524357096</c:v>
                  </c:pt>
                  <c:pt idx="234">
                    <c:v>0.73514718318842309</c:v>
                  </c:pt>
                  <c:pt idx="235">
                    <c:v>0.66438934078246414</c:v>
                  </c:pt>
                  <c:pt idx="236">
                    <c:v>0.50657232562360532</c:v>
                  </c:pt>
                  <c:pt idx="237">
                    <c:v>0.54138327468999226</c:v>
                  </c:pt>
                  <c:pt idx="238">
                    <c:v>0.61225797634745194</c:v>
                  </c:pt>
                  <c:pt idx="239">
                    <c:v>0.69013942775578307</c:v>
                  </c:pt>
                  <c:pt idx="240">
                    <c:v>0.69945316943555691</c:v>
                  </c:pt>
                  <c:pt idx="241">
                    <c:v>0.78252634093956974</c:v>
                  </c:pt>
                  <c:pt idx="242">
                    <c:v>0.68281035185152517</c:v>
                  </c:pt>
                  <c:pt idx="243">
                    <c:v>0.78730599840047732</c:v>
                  </c:pt>
                  <c:pt idx="244">
                    <c:v>0.77268085245813423</c:v>
                  </c:pt>
                  <c:pt idx="245">
                    <c:v>0.6480609319536933</c:v>
                  </c:pt>
                  <c:pt idx="246">
                    <c:v>0.58439141350826962</c:v>
                  </c:pt>
                  <c:pt idx="247">
                    <c:v>0.39937240512676719</c:v>
                  </c:pt>
                  <c:pt idx="248">
                    <c:v>0.76816062357144066</c:v>
                  </c:pt>
                  <c:pt idx="249">
                    <c:v>0.57327636837342966</c:v>
                  </c:pt>
                  <c:pt idx="250">
                    <c:v>0.71511757103796436</c:v>
                  </c:pt>
                  <c:pt idx="251">
                    <c:v>0.67935411031723802</c:v>
                  </c:pt>
                  <c:pt idx="252">
                    <c:v>0.87191217307023605</c:v>
                  </c:pt>
                  <c:pt idx="253">
                    <c:v>0.84749451710941426</c:v>
                  </c:pt>
                  <c:pt idx="254">
                    <c:v>0.77224526461670773</c:v>
                  </c:pt>
                  <c:pt idx="255">
                    <c:v>0.82531887633435386</c:v>
                  </c:pt>
                  <c:pt idx="256">
                    <c:v>0.55654381543716247</c:v>
                  </c:pt>
                  <c:pt idx="257">
                    <c:v>0.62372473094450687</c:v>
                  </c:pt>
                  <c:pt idx="258">
                    <c:v>0.67985406623221079</c:v>
                  </c:pt>
                  <c:pt idx="259">
                    <c:v>0.6601950622260887</c:v>
                  </c:pt>
                  <c:pt idx="260">
                    <c:v>0.90575112021366699</c:v>
                  </c:pt>
                  <c:pt idx="261">
                    <c:v>0.74812779153830244</c:v>
                  </c:pt>
                  <c:pt idx="262">
                    <c:v>0.6187005973247065</c:v>
                  </c:pt>
                  <c:pt idx="263">
                    <c:v>0.58405572650857673</c:v>
                  </c:pt>
                  <c:pt idx="264">
                    <c:v>0.70893175991726365</c:v>
                  </c:pt>
                  <c:pt idx="265">
                    <c:v>0.6858408998999409</c:v>
                  </c:pt>
                  <c:pt idx="266">
                    <c:v>0.58013548159257899</c:v>
                  </c:pt>
                  <c:pt idx="267">
                    <c:v>0.60299179069573294</c:v>
                  </c:pt>
                  <c:pt idx="268">
                    <c:v>0.73699798202371913</c:v>
                  </c:pt>
                  <c:pt idx="269">
                    <c:v>0.72375325269704072</c:v>
                  </c:pt>
                  <c:pt idx="270">
                    <c:v>0.7985380476414875</c:v>
                  </c:pt>
                  <c:pt idx="271">
                    <c:v>0.73172908952566729</c:v>
                  </c:pt>
                  <c:pt idx="272">
                    <c:v>0.78626210766439819</c:v>
                  </c:pt>
                  <c:pt idx="273">
                    <c:v>0.79020441193028912</c:v>
                  </c:pt>
                  <c:pt idx="274">
                    <c:v>0.74473984948568528</c:v>
                  </c:pt>
                  <c:pt idx="275">
                    <c:v>0.71714311508010076</c:v>
                  </c:pt>
                  <c:pt idx="276">
                    <c:v>0.77558143088477627</c:v>
                  </c:pt>
                  <c:pt idx="277">
                    <c:v>0.84171229560357175</c:v>
                  </c:pt>
                  <c:pt idx="278">
                    <c:v>0.76127667061228976</c:v>
                  </c:pt>
                  <c:pt idx="279">
                    <c:v>0.68309612828997357</c:v>
                  </c:pt>
                  <c:pt idx="280">
                    <c:v>0.62959922275558511</c:v>
                  </c:pt>
                  <c:pt idx="281">
                    <c:v>0.71209911443566531</c:v>
                  </c:pt>
                  <c:pt idx="282">
                    <c:v>0.63805778444336925</c:v>
                  </c:pt>
                  <c:pt idx="283">
                    <c:v>0.57051787917630059</c:v>
                  </c:pt>
                  <c:pt idx="284">
                    <c:v>0.54243551917422905</c:v>
                  </c:pt>
                  <c:pt idx="285">
                    <c:v>0.54382480852647908</c:v>
                  </c:pt>
                  <c:pt idx="286">
                    <c:v>0.66019616157975358</c:v>
                  </c:pt>
                  <c:pt idx="287">
                    <c:v>0.73553946805626769</c:v>
                  </c:pt>
                  <c:pt idx="288">
                    <c:v>0.73319757548393005</c:v>
                  </c:pt>
                  <c:pt idx="289">
                    <c:v>0.66302066416835548</c:v>
                  </c:pt>
                  <c:pt idx="290">
                    <c:v>0.49130683827832322</c:v>
                  </c:pt>
                  <c:pt idx="291">
                    <c:v>0.48188488537243329</c:v>
                  </c:pt>
                  <c:pt idx="292">
                    <c:v>0.57451204503417375</c:v>
                  </c:pt>
                  <c:pt idx="293">
                    <c:v>0.61423846808296778</c:v>
                  </c:pt>
                  <c:pt idx="294">
                    <c:v>0.58532775952524052</c:v>
                  </c:pt>
                  <c:pt idx="295">
                    <c:v>0.53429172392544522</c:v>
                  </c:pt>
                  <c:pt idx="296">
                    <c:v>0.56558687157184895</c:v>
                  </c:pt>
                  <c:pt idx="297">
                    <c:v>0.70347221439230423</c:v>
                  </c:pt>
                  <c:pt idx="298">
                    <c:v>0.70203413909663404</c:v>
                  </c:pt>
                  <c:pt idx="299">
                    <c:v>0.78588586169569685</c:v>
                  </c:pt>
                  <c:pt idx="300">
                    <c:v>0.73352777872377517</c:v>
                  </c:pt>
                  <c:pt idx="301">
                    <c:v>0.74094710165629718</c:v>
                  </c:pt>
                  <c:pt idx="302">
                    <c:v>0.64950910762962999</c:v>
                  </c:pt>
                  <c:pt idx="303">
                    <c:v>0.7425407000723514</c:v>
                  </c:pt>
                  <c:pt idx="304">
                    <c:v>0.60110741363550246</c:v>
                  </c:pt>
                  <c:pt idx="305">
                    <c:v>0.46351537057496445</c:v>
                  </c:pt>
                  <c:pt idx="306">
                    <c:v>0.57867750246961513</c:v>
                  </c:pt>
                  <c:pt idx="307">
                    <c:v>0.60075186286853277</c:v>
                  </c:pt>
                  <c:pt idx="308">
                    <c:v>0.7076321359392278</c:v>
                  </c:pt>
                  <c:pt idx="309">
                    <c:v>0.67374594358888495</c:v>
                  </c:pt>
                  <c:pt idx="310">
                    <c:v>0.55860440389140298</c:v>
                  </c:pt>
                  <c:pt idx="311">
                    <c:v>0.59189676098292376</c:v>
                  </c:pt>
                  <c:pt idx="312">
                    <c:v>0.6294748099787818</c:v>
                  </c:pt>
                  <c:pt idx="313">
                    <c:v>0.58980722037225786</c:v>
                  </c:pt>
                  <c:pt idx="314">
                    <c:v>0.61243488096532073</c:v>
                  </c:pt>
                  <c:pt idx="315">
                    <c:v>0.5805650668280693</c:v>
                  </c:pt>
                  <c:pt idx="316">
                    <c:v>0.57976039476482755</c:v>
                  </c:pt>
                  <c:pt idx="317">
                    <c:v>0.62993109120583402</c:v>
                  </c:pt>
                  <c:pt idx="318">
                    <c:v>0.60079819225645581</c:v>
                  </c:pt>
                  <c:pt idx="319">
                    <c:v>0.64129019190106573</c:v>
                  </c:pt>
                  <c:pt idx="320">
                    <c:v>0.55857744095348671</c:v>
                  </c:pt>
                  <c:pt idx="321">
                    <c:v>0.54776631649494723</c:v>
                  </c:pt>
                  <c:pt idx="322">
                    <c:v>0.52343005005128318</c:v>
                  </c:pt>
                  <c:pt idx="323">
                    <c:v>0.6073154386043349</c:v>
                  </c:pt>
                  <c:pt idx="324">
                    <c:v>0.65441301442666322</c:v>
                  </c:pt>
                  <c:pt idx="325">
                    <c:v>0.68470078849358573</c:v>
                  </c:pt>
                  <c:pt idx="326">
                    <c:v>0.73714909694652175</c:v>
                  </c:pt>
                  <c:pt idx="327">
                    <c:v>0.7474062851805231</c:v>
                  </c:pt>
                  <c:pt idx="328">
                    <c:v>0.70938360240835907</c:v>
                  </c:pt>
                  <c:pt idx="329">
                    <c:v>0.79462378715989357</c:v>
                  </c:pt>
                  <c:pt idx="330">
                    <c:v>0.67134325068042322</c:v>
                  </c:pt>
                  <c:pt idx="331">
                    <c:v>0.79939248928976681</c:v>
                  </c:pt>
                  <c:pt idx="332">
                    <c:v>0.76274216387165128</c:v>
                  </c:pt>
                  <c:pt idx="333">
                    <c:v>0.69081229960129198</c:v>
                  </c:pt>
                  <c:pt idx="334">
                    <c:v>0.7264644613676049</c:v>
                  </c:pt>
                  <c:pt idx="335">
                    <c:v>0.68102669783145509</c:v>
                  </c:pt>
                  <c:pt idx="336">
                    <c:v>0.61709879820972491</c:v>
                  </c:pt>
                  <c:pt idx="337">
                    <c:v>0.58989737243528695</c:v>
                  </c:pt>
                  <c:pt idx="338">
                    <c:v>0.79508515064607355</c:v>
                  </c:pt>
                  <c:pt idx="339">
                    <c:v>0.70587671848033195</c:v>
                  </c:pt>
                  <c:pt idx="340">
                    <c:v>0.56144424076220234</c:v>
                  </c:pt>
                  <c:pt idx="341">
                    <c:v>0.60985921415342859</c:v>
                  </c:pt>
                  <c:pt idx="342">
                    <c:v>0.70159377165148107</c:v>
                  </c:pt>
                  <c:pt idx="343">
                    <c:v>0.87434720442702263</c:v>
                  </c:pt>
                  <c:pt idx="344">
                    <c:v>0.69941572239562944</c:v>
                  </c:pt>
                  <c:pt idx="345">
                    <c:v>0.63639340235591257</c:v>
                  </c:pt>
                  <c:pt idx="346">
                    <c:v>0.52795767395601112</c:v>
                  </c:pt>
                  <c:pt idx="347">
                    <c:v>0.62863435502296583</c:v>
                  </c:pt>
                  <c:pt idx="348">
                    <c:v>0.74040776714860945</c:v>
                  </c:pt>
                  <c:pt idx="349">
                    <c:v>0.65203527838568098</c:v>
                  </c:pt>
                  <c:pt idx="350">
                    <c:v>0.78274542831496652</c:v>
                  </c:pt>
                  <c:pt idx="351">
                    <c:v>0.79809883433078699</c:v>
                  </c:pt>
                  <c:pt idx="352">
                    <c:v>0.58032997766248662</c:v>
                  </c:pt>
                  <c:pt idx="353">
                    <c:v>0.51501382980420574</c:v>
                  </c:pt>
                  <c:pt idx="354">
                    <c:v>0.52005335028531796</c:v>
                  </c:pt>
                  <c:pt idx="355">
                    <c:v>0.63363282412924005</c:v>
                  </c:pt>
                  <c:pt idx="356">
                    <c:v>0.61118026725149888</c:v>
                  </c:pt>
                  <c:pt idx="357">
                    <c:v>0.46570303064711255</c:v>
                  </c:pt>
                  <c:pt idx="358">
                    <c:v>0.54497967123739421</c:v>
                  </c:pt>
                  <c:pt idx="359">
                    <c:v>0.5576322115758986</c:v>
                  </c:pt>
                  <c:pt idx="360">
                    <c:v>0.54821406576917631</c:v>
                  </c:pt>
                  <c:pt idx="361">
                    <c:v>0.56582931941593095</c:v>
                  </c:pt>
                  <c:pt idx="362">
                    <c:v>0.5253058651355127</c:v>
                  </c:pt>
                  <c:pt idx="363">
                    <c:v>0.57178518703209047</c:v>
                  </c:pt>
                  <c:pt idx="364">
                    <c:v>0.71564269888408638</c:v>
                  </c:pt>
                  <c:pt idx="365">
                    <c:v>0.81573496736654305</c:v>
                  </c:pt>
                  <c:pt idx="366">
                    <c:v>0.64823891650282794</c:v>
                  </c:pt>
                  <c:pt idx="367">
                    <c:v>0.79273443455479076</c:v>
                  </c:pt>
                  <c:pt idx="368">
                    <c:v>0.69144185170975869</c:v>
                  </c:pt>
                  <c:pt idx="369">
                    <c:v>0.85413316200355405</c:v>
                  </c:pt>
                  <c:pt idx="370">
                    <c:v>0.64977727493828519</c:v>
                  </c:pt>
                  <c:pt idx="371">
                    <c:v>0.72490552204329761</c:v>
                  </c:pt>
                  <c:pt idx="372">
                    <c:v>0.71124011441543644</c:v>
                  </c:pt>
                  <c:pt idx="373">
                    <c:v>0.63754821420961494</c:v>
                  </c:pt>
                  <c:pt idx="374">
                    <c:v>0.69035379037470834</c:v>
                  </c:pt>
                  <c:pt idx="375">
                    <c:v>0.69036531435759418</c:v>
                  </c:pt>
                  <c:pt idx="376">
                    <c:v>0.60786725042903322</c:v>
                  </c:pt>
                  <c:pt idx="377">
                    <c:v>0.62582785853426426</c:v>
                  </c:pt>
                  <c:pt idx="378">
                    <c:v>0.69441706864116737</c:v>
                  </c:pt>
                  <c:pt idx="379">
                    <c:v>0.69848534660340611</c:v>
                  </c:pt>
                  <c:pt idx="380">
                    <c:v>0.63769486956599974</c:v>
                  </c:pt>
                  <c:pt idx="381">
                    <c:v>0.83081094025619084</c:v>
                  </c:pt>
                  <c:pt idx="382">
                    <c:v>0.88234164848367691</c:v>
                  </c:pt>
                  <c:pt idx="383">
                    <c:v>0.72121038033020979</c:v>
                  </c:pt>
                  <c:pt idx="384">
                    <c:v>0.68504737507743552</c:v>
                  </c:pt>
                  <c:pt idx="385">
                    <c:v>0.66013737954294049</c:v>
                  </c:pt>
                  <c:pt idx="386">
                    <c:v>0.74265421366913897</c:v>
                  </c:pt>
                  <c:pt idx="387">
                    <c:v>0.79901543693404853</c:v>
                  </c:pt>
                  <c:pt idx="388">
                    <c:v>0.90394969822601434</c:v>
                  </c:pt>
                  <c:pt idx="389">
                    <c:v>0.85743830989288028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0.76828874226422361</c:v>
                  </c:pt>
                  <c:pt idx="1">
                    <c:v>0.72087226144316652</c:v>
                  </c:pt>
                  <c:pt idx="2">
                    <c:v>0.81314354036393766</c:v>
                  </c:pt>
                  <c:pt idx="3">
                    <c:v>0.93096969880258473</c:v>
                  </c:pt>
                  <c:pt idx="4">
                    <c:v>0.8973915909216521</c:v>
                  </c:pt>
                  <c:pt idx="5">
                    <c:v>0.98221528460210739</c:v>
                  </c:pt>
                  <c:pt idx="6">
                    <c:v>0.93751374943500665</c:v>
                  </c:pt>
                  <c:pt idx="7">
                    <c:v>0.86610025652560541</c:v>
                  </c:pt>
                  <c:pt idx="8">
                    <c:v>0.90678218863827109</c:v>
                  </c:pt>
                  <c:pt idx="9">
                    <c:v>0.95151212736227553</c:v>
                  </c:pt>
                  <c:pt idx="10">
                    <c:v>0.82169779429024992</c:v>
                  </c:pt>
                  <c:pt idx="11">
                    <c:v>0.74170375848147485</c:v>
                  </c:pt>
                  <c:pt idx="12">
                    <c:v>0.94867351077684037</c:v>
                  </c:pt>
                  <c:pt idx="13">
                    <c:v>0.95557571549736597</c:v>
                  </c:pt>
                  <c:pt idx="14">
                    <c:v>0.80802783834506942</c:v>
                  </c:pt>
                  <c:pt idx="15">
                    <c:v>0.29799094106593549</c:v>
                  </c:pt>
                  <c:pt idx="16">
                    <c:v>0.55064824876882235</c:v>
                  </c:pt>
                  <c:pt idx="17">
                    <c:v>0.77177178693724879</c:v>
                  </c:pt>
                  <c:pt idx="18">
                    <c:v>0.71856305562041067</c:v>
                  </c:pt>
                  <c:pt idx="19">
                    <c:v>0.7298187618162042</c:v>
                  </c:pt>
                  <c:pt idx="20">
                    <c:v>0.55740089052160813</c:v>
                  </c:pt>
                  <c:pt idx="21">
                    <c:v>0.49894749019638446</c:v>
                  </c:pt>
                  <c:pt idx="22">
                    <c:v>0.47919398370013488</c:v>
                  </c:pt>
                  <c:pt idx="23">
                    <c:v>0.56735923032806113</c:v>
                  </c:pt>
                  <c:pt idx="24">
                    <c:v>0.60278658358529125</c:v>
                  </c:pt>
                  <c:pt idx="25">
                    <c:v>0.4915071663678186</c:v>
                  </c:pt>
                  <c:pt idx="26">
                    <c:v>0.32688463127020534</c:v>
                  </c:pt>
                  <c:pt idx="27">
                    <c:v>0.27974980227890983</c:v>
                  </c:pt>
                  <c:pt idx="28">
                    <c:v>0.41003936298223775</c:v>
                  </c:pt>
                  <c:pt idx="29">
                    <c:v>0.4725237273299745</c:v>
                  </c:pt>
                  <c:pt idx="30">
                    <c:v>0.1630792928827931</c:v>
                  </c:pt>
                  <c:pt idx="31">
                    <c:v>0.24711797641160338</c:v>
                  </c:pt>
                  <c:pt idx="32">
                    <c:v>0.20746749419029553</c:v>
                  </c:pt>
                  <c:pt idx="33">
                    <c:v>0.33677629477619131</c:v>
                  </c:pt>
                  <c:pt idx="34">
                    <c:v>0.26498057842073797</c:v>
                  </c:pt>
                  <c:pt idx="35">
                    <c:v>0.31616071171175636</c:v>
                  </c:pt>
                  <c:pt idx="36">
                    <c:v>0.26251677290045139</c:v>
                  </c:pt>
                  <c:pt idx="37">
                    <c:v>0.25670159009166499</c:v>
                  </c:pt>
                  <c:pt idx="38">
                    <c:v>0.22182719472691734</c:v>
                  </c:pt>
                  <c:pt idx="39">
                    <c:v>0.12830512434772301</c:v>
                  </c:pt>
                  <c:pt idx="40">
                    <c:v>0.14284611480655432</c:v>
                  </c:pt>
                  <c:pt idx="41">
                    <c:v>9.5232744142798489E-2</c:v>
                  </c:pt>
                  <c:pt idx="42">
                    <c:v>6.2532443007674618E-2</c:v>
                  </c:pt>
                  <c:pt idx="43">
                    <c:v>7.4788837587867057E-2</c:v>
                  </c:pt>
                  <c:pt idx="44">
                    <c:v>0.10948943211714704</c:v>
                  </c:pt>
                  <c:pt idx="45">
                    <c:v>0.14907222604519152</c:v>
                  </c:pt>
                  <c:pt idx="46">
                    <c:v>0.11730923881333837</c:v>
                  </c:pt>
                  <c:pt idx="47">
                    <c:v>0.13000731380225827</c:v>
                  </c:pt>
                  <c:pt idx="48">
                    <c:v>0.12615029818343806</c:v>
                  </c:pt>
                  <c:pt idx="49">
                    <c:v>0.12252172101924123</c:v>
                  </c:pt>
                  <c:pt idx="50">
                    <c:v>8.550241000772188E-2</c:v>
                  </c:pt>
                  <c:pt idx="51">
                    <c:v>8.4194722299136007E-2</c:v>
                  </c:pt>
                  <c:pt idx="52">
                    <c:v>0.10104642745225641</c:v>
                  </c:pt>
                  <c:pt idx="53">
                    <c:v>0.1194984473770055</c:v>
                  </c:pt>
                  <c:pt idx="54">
                    <c:v>8.9193932288592653E-2</c:v>
                  </c:pt>
                  <c:pt idx="55">
                    <c:v>0.18436685335641628</c:v>
                  </c:pt>
                  <c:pt idx="56">
                    <c:v>0.11431210160989458</c:v>
                  </c:pt>
                  <c:pt idx="57">
                    <c:v>7.6009646078297133E-2</c:v>
                  </c:pt>
                  <c:pt idx="58">
                    <c:v>8.5320305893117107E-2</c:v>
                  </c:pt>
                  <c:pt idx="59">
                    <c:v>0.18326963214300265</c:v>
                  </c:pt>
                  <c:pt idx="60">
                    <c:v>0.24373301593075214</c:v>
                  </c:pt>
                  <c:pt idx="61">
                    <c:v>0.36694235051692653</c:v>
                  </c:pt>
                  <c:pt idx="62">
                    <c:v>0.15268508015723767</c:v>
                  </c:pt>
                  <c:pt idx="63">
                    <c:v>9.5436597354906866E-2</c:v>
                  </c:pt>
                  <c:pt idx="64">
                    <c:v>0.10839399646634539</c:v>
                  </c:pt>
                  <c:pt idx="65">
                    <c:v>0.17437376928551127</c:v>
                  </c:pt>
                  <c:pt idx="66">
                    <c:v>0.15802530765731154</c:v>
                  </c:pt>
                  <c:pt idx="67">
                    <c:v>0.32814284257390691</c:v>
                  </c:pt>
                  <c:pt idx="68">
                    <c:v>0.17570995986234389</c:v>
                  </c:pt>
                  <c:pt idx="69">
                    <c:v>0.38809584314415962</c:v>
                  </c:pt>
                  <c:pt idx="70">
                    <c:v>0.33729084811272558</c:v>
                  </c:pt>
                  <c:pt idx="71">
                    <c:v>0.37500376118870737</c:v>
                  </c:pt>
                  <c:pt idx="72">
                    <c:v>0.34409806130889742</c:v>
                  </c:pt>
                  <c:pt idx="73">
                    <c:v>0.32574734728590798</c:v>
                  </c:pt>
                  <c:pt idx="74">
                    <c:v>0.635965690576345</c:v>
                  </c:pt>
                  <c:pt idx="75">
                    <c:v>0.38711735377775519</c:v>
                  </c:pt>
                  <c:pt idx="76">
                    <c:v>0.3965207021066417</c:v>
                  </c:pt>
                  <c:pt idx="77">
                    <c:v>0.31117346118540973</c:v>
                  </c:pt>
                  <c:pt idx="78">
                    <c:v>0.21419955075104</c:v>
                  </c:pt>
                  <c:pt idx="79">
                    <c:v>0.22884669675947286</c:v>
                  </c:pt>
                  <c:pt idx="80">
                    <c:v>0.21717131142757412</c:v>
                  </c:pt>
                  <c:pt idx="81">
                    <c:v>0.18846533055392933</c:v>
                  </c:pt>
                  <c:pt idx="82">
                    <c:v>0.27080619658647426</c:v>
                  </c:pt>
                  <c:pt idx="83">
                    <c:v>0.54285515295691067</c:v>
                  </c:pt>
                  <c:pt idx="84">
                    <c:v>0.48467954557543724</c:v>
                  </c:pt>
                  <c:pt idx="85">
                    <c:v>0.46371181058351335</c:v>
                  </c:pt>
                  <c:pt idx="86">
                    <c:v>0.30171704908983493</c:v>
                  </c:pt>
                  <c:pt idx="87">
                    <c:v>0.32021992447337222</c:v>
                  </c:pt>
                  <c:pt idx="88">
                    <c:v>0.2342634103706889</c:v>
                  </c:pt>
                  <c:pt idx="89">
                    <c:v>0.20197253875691226</c:v>
                  </c:pt>
                  <c:pt idx="90">
                    <c:v>0.23034291826125053</c:v>
                  </c:pt>
                  <c:pt idx="91">
                    <c:v>0.28118956114595633</c:v>
                  </c:pt>
                  <c:pt idx="92">
                    <c:v>0.3656230778043662</c:v>
                  </c:pt>
                  <c:pt idx="93">
                    <c:v>0.42342451870778869</c:v>
                  </c:pt>
                  <c:pt idx="94">
                    <c:v>0.31352160897079484</c:v>
                  </c:pt>
                  <c:pt idx="95">
                    <c:v>0.36238021143574994</c:v>
                  </c:pt>
                  <c:pt idx="96">
                    <c:v>0.54339358451774122</c:v>
                  </c:pt>
                  <c:pt idx="97">
                    <c:v>0.22964918146822155</c:v>
                  </c:pt>
                  <c:pt idx="98">
                    <c:v>0.3446993314354343</c:v>
                  </c:pt>
                  <c:pt idx="99">
                    <c:v>0.55743760456364178</c:v>
                  </c:pt>
                  <c:pt idx="100">
                    <c:v>0.5476482656799323</c:v>
                  </c:pt>
                  <c:pt idx="101">
                    <c:v>0.47741826106339746</c:v>
                  </c:pt>
                  <c:pt idx="102">
                    <c:v>0.47791204435746909</c:v>
                  </c:pt>
                  <c:pt idx="103">
                    <c:v>0.51610861947168307</c:v>
                  </c:pt>
                  <c:pt idx="104">
                    <c:v>0.57854668727953651</c:v>
                  </c:pt>
                  <c:pt idx="105">
                    <c:v>0.5256834541591463</c:v>
                  </c:pt>
                  <c:pt idx="106">
                    <c:v>0.45387433155652152</c:v>
                  </c:pt>
                  <c:pt idx="107">
                    <c:v>0.44587889626125266</c:v>
                  </c:pt>
                  <c:pt idx="108">
                    <c:v>0.48838056662468671</c:v>
                  </c:pt>
                  <c:pt idx="109">
                    <c:v>0.45412384470407724</c:v>
                  </c:pt>
                  <c:pt idx="110">
                    <c:v>0.48721318880537529</c:v>
                  </c:pt>
                  <c:pt idx="111">
                    <c:v>0.50480779681311749</c:v>
                  </c:pt>
                  <c:pt idx="112">
                    <c:v>0.40489140179898664</c:v>
                  </c:pt>
                  <c:pt idx="113">
                    <c:v>0.47002393171065937</c:v>
                  </c:pt>
                  <c:pt idx="114">
                    <c:v>0.50724170183558781</c:v>
                  </c:pt>
                  <c:pt idx="115">
                    <c:v>0.49721412018816386</c:v>
                  </c:pt>
                  <c:pt idx="116">
                    <c:v>0.55201153456331475</c:v>
                  </c:pt>
                  <c:pt idx="117">
                    <c:v>0.51553189505195995</c:v>
                  </c:pt>
                  <c:pt idx="118">
                    <c:v>0.62978003985177466</c:v>
                  </c:pt>
                  <c:pt idx="119">
                    <c:v>0.44389873691583259</c:v>
                  </c:pt>
                  <c:pt idx="120">
                    <c:v>0.51833535291949862</c:v>
                  </c:pt>
                  <c:pt idx="121">
                    <c:v>0.40466417376752789</c:v>
                  </c:pt>
                  <c:pt idx="122">
                    <c:v>0.46806017862109495</c:v>
                  </c:pt>
                  <c:pt idx="123">
                    <c:v>0.46380184365141341</c:v>
                  </c:pt>
                  <c:pt idx="124">
                    <c:v>0.41931121402438876</c:v>
                  </c:pt>
                  <c:pt idx="125">
                    <c:v>0.48198674572493566</c:v>
                  </c:pt>
                  <c:pt idx="126">
                    <c:v>0.38145483342233028</c:v>
                  </c:pt>
                  <c:pt idx="127">
                    <c:v>0.20608254670162837</c:v>
                  </c:pt>
                  <c:pt idx="128">
                    <c:v>0.23332446630763121</c:v>
                  </c:pt>
                  <c:pt idx="129">
                    <c:v>0.29814190003574664</c:v>
                  </c:pt>
                  <c:pt idx="130">
                    <c:v>0.39698400619687829</c:v>
                  </c:pt>
                  <c:pt idx="131">
                    <c:v>0.64787578009440294</c:v>
                  </c:pt>
                  <c:pt idx="132">
                    <c:v>0.47894696237595591</c:v>
                  </c:pt>
                  <c:pt idx="133">
                    <c:v>0.42998849461333966</c:v>
                  </c:pt>
                  <c:pt idx="134">
                    <c:v>0.50483027117016976</c:v>
                  </c:pt>
                  <c:pt idx="135">
                    <c:v>0.55748096500551569</c:v>
                  </c:pt>
                  <c:pt idx="136">
                    <c:v>0.38056386326062946</c:v>
                  </c:pt>
                  <c:pt idx="137">
                    <c:v>0.23883302131274325</c:v>
                  </c:pt>
                  <c:pt idx="138">
                    <c:v>0.30017854775383285</c:v>
                  </c:pt>
                  <c:pt idx="139">
                    <c:v>0.3846962931721743</c:v>
                  </c:pt>
                  <c:pt idx="140">
                    <c:v>0.29351398579830285</c:v>
                  </c:pt>
                  <c:pt idx="141">
                    <c:v>0.32268308964053971</c:v>
                  </c:pt>
                  <c:pt idx="142">
                    <c:v>0.33971275210223051</c:v>
                  </c:pt>
                  <c:pt idx="143">
                    <c:v>0.3204694972371594</c:v>
                  </c:pt>
                  <c:pt idx="144">
                    <c:v>0.36096736402768764</c:v>
                  </c:pt>
                  <c:pt idx="145">
                    <c:v>0.34092856142836664</c:v>
                  </c:pt>
                  <c:pt idx="146">
                    <c:v>0.29649670412712065</c:v>
                  </c:pt>
                  <c:pt idx="147">
                    <c:v>0.44483362657318692</c:v>
                  </c:pt>
                  <c:pt idx="148">
                    <c:v>0.59308309451734187</c:v>
                  </c:pt>
                  <c:pt idx="149">
                    <c:v>0.43581752544828423</c:v>
                  </c:pt>
                  <c:pt idx="150">
                    <c:v>0.57063516451059715</c:v>
                  </c:pt>
                  <c:pt idx="151">
                    <c:v>0.69324255311922722</c:v>
                  </c:pt>
                  <c:pt idx="152">
                    <c:v>0.51547466411758425</c:v>
                  </c:pt>
                  <c:pt idx="153">
                    <c:v>0.52933805074688556</c:v>
                  </c:pt>
                  <c:pt idx="154">
                    <c:v>0.41442703944241854</c:v>
                  </c:pt>
                  <c:pt idx="155">
                    <c:v>0.48279015643205525</c:v>
                  </c:pt>
                  <c:pt idx="156">
                    <c:v>0.6738534371196423</c:v>
                  </c:pt>
                  <c:pt idx="157">
                    <c:v>0.61608607538812299</c:v>
                  </c:pt>
                  <c:pt idx="158">
                    <c:v>0.56863844366836103</c:v>
                  </c:pt>
                  <c:pt idx="159">
                    <c:v>0.6365451262018591</c:v>
                  </c:pt>
                  <c:pt idx="160">
                    <c:v>0.51065848800361247</c:v>
                  </c:pt>
                  <c:pt idx="161">
                    <c:v>0.50493812244364578</c:v>
                  </c:pt>
                  <c:pt idx="162">
                    <c:v>0.61266396844940663</c:v>
                  </c:pt>
                  <c:pt idx="163">
                    <c:v>0.65572948638517614</c:v>
                  </c:pt>
                  <c:pt idx="164">
                    <c:v>0.62141010351147452</c:v>
                  </c:pt>
                  <c:pt idx="165">
                    <c:v>0.47657059460562684</c:v>
                  </c:pt>
                  <c:pt idx="166">
                    <c:v>0.46315004283718098</c:v>
                  </c:pt>
                  <c:pt idx="167">
                    <c:v>0.55797955062168247</c:v>
                  </c:pt>
                  <c:pt idx="168">
                    <c:v>0.59223308143902853</c:v>
                  </c:pt>
                  <c:pt idx="169">
                    <c:v>0.57176609113739851</c:v>
                  </c:pt>
                  <c:pt idx="170">
                    <c:v>0.62502073205952546</c:v>
                  </c:pt>
                  <c:pt idx="171">
                    <c:v>0.7029171768007958</c:v>
                  </c:pt>
                  <c:pt idx="172">
                    <c:v>0.74533632398939287</c:v>
                  </c:pt>
                  <c:pt idx="173">
                    <c:v>0.86212813330108184</c:v>
                  </c:pt>
                  <c:pt idx="174">
                    <c:v>0.70241758299266399</c:v>
                  </c:pt>
                  <c:pt idx="175">
                    <c:v>0.68401758886217234</c:v>
                  </c:pt>
                  <c:pt idx="176">
                    <c:v>0.69991338469714326</c:v>
                  </c:pt>
                  <c:pt idx="177">
                    <c:v>0.49151761776343789</c:v>
                  </c:pt>
                  <c:pt idx="178">
                    <c:v>0.45939382295796477</c:v>
                  </c:pt>
                  <c:pt idx="179">
                    <c:v>0.54762778882496621</c:v>
                  </c:pt>
                  <c:pt idx="180">
                    <c:v>0.65858121865534303</c:v>
                  </c:pt>
                  <c:pt idx="181">
                    <c:v>0.60973597613969654</c:v>
                  </c:pt>
                  <c:pt idx="182">
                    <c:v>0.5274437616916603</c:v>
                  </c:pt>
                  <c:pt idx="183">
                    <c:v>0.42696648947701632</c:v>
                  </c:pt>
                  <c:pt idx="184">
                    <c:v>0.46683846556183661</c:v>
                  </c:pt>
                  <c:pt idx="185">
                    <c:v>0.52992437795558012</c:v>
                  </c:pt>
                  <c:pt idx="186">
                    <c:v>0.61080390487399261</c:v>
                  </c:pt>
                  <c:pt idx="187">
                    <c:v>0.61831984155593944</c:v>
                  </c:pt>
                  <c:pt idx="188">
                    <c:v>0.61779211337844497</c:v>
                  </c:pt>
                  <c:pt idx="189">
                    <c:v>0.61049226758869934</c:v>
                  </c:pt>
                  <c:pt idx="190">
                    <c:v>0.60501629516819411</c:v>
                  </c:pt>
                  <c:pt idx="191">
                    <c:v>0.69668963181253163</c:v>
                  </c:pt>
                  <c:pt idx="192">
                    <c:v>0.67975961716409838</c:v>
                  </c:pt>
                  <c:pt idx="193">
                    <c:v>0.59519880756959986</c:v>
                  </c:pt>
                  <c:pt idx="194">
                    <c:v>0.71526123528046537</c:v>
                  </c:pt>
                  <c:pt idx="195">
                    <c:v>0.71478695387849933</c:v>
                  </c:pt>
                  <c:pt idx="196">
                    <c:v>0.65370205751954025</c:v>
                  </c:pt>
                  <c:pt idx="197">
                    <c:v>0.58352035413628034</c:v>
                  </c:pt>
                  <c:pt idx="198">
                    <c:v>0.71486214437490581</c:v>
                  </c:pt>
                  <c:pt idx="199">
                    <c:v>0.68045338170582115</c:v>
                  </c:pt>
                  <c:pt idx="200">
                    <c:v>0.51814932952798587</c:v>
                  </c:pt>
                  <c:pt idx="201">
                    <c:v>0.5945937517112807</c:v>
                  </c:pt>
                  <c:pt idx="202">
                    <c:v>0.56501856357967362</c:v>
                  </c:pt>
                  <c:pt idx="203">
                    <c:v>0.43862851228232136</c:v>
                  </c:pt>
                  <c:pt idx="204">
                    <c:v>0.54912304620004682</c:v>
                  </c:pt>
                  <c:pt idx="205">
                    <c:v>0.46818228238237936</c:v>
                  </c:pt>
                  <c:pt idx="206">
                    <c:v>0.58325431057011701</c:v>
                  </c:pt>
                  <c:pt idx="207">
                    <c:v>0.69699109763434741</c:v>
                  </c:pt>
                  <c:pt idx="208">
                    <c:v>0.67218224007608784</c:v>
                  </c:pt>
                  <c:pt idx="209">
                    <c:v>0.61039753711446387</c:v>
                  </c:pt>
                  <c:pt idx="210">
                    <c:v>0.63708159876312165</c:v>
                  </c:pt>
                  <c:pt idx="211">
                    <c:v>0.69753339290597749</c:v>
                  </c:pt>
                  <c:pt idx="212">
                    <c:v>0.70414081890794988</c:v>
                  </c:pt>
                  <c:pt idx="213">
                    <c:v>0.87139002827326195</c:v>
                  </c:pt>
                  <c:pt idx="214">
                    <c:v>0.87833580018447721</c:v>
                  </c:pt>
                  <c:pt idx="215">
                    <c:v>0.74191738596726486</c:v>
                  </c:pt>
                  <c:pt idx="216">
                    <c:v>0.52480944716192557</c:v>
                  </c:pt>
                  <c:pt idx="217">
                    <c:v>0.75239630683442094</c:v>
                  </c:pt>
                  <c:pt idx="218">
                    <c:v>0.76661656790970889</c:v>
                  </c:pt>
                  <c:pt idx="219">
                    <c:v>0.6387124284811373</c:v>
                  </c:pt>
                  <c:pt idx="220">
                    <c:v>0.58934351405597596</c:v>
                  </c:pt>
                  <c:pt idx="221">
                    <c:v>0.45596893772257213</c:v>
                  </c:pt>
                  <c:pt idx="222">
                    <c:v>0.56045874796381023</c:v>
                  </c:pt>
                  <c:pt idx="223">
                    <c:v>0.6082204991983714</c:v>
                  </c:pt>
                  <c:pt idx="224">
                    <c:v>0.42724611145638375</c:v>
                  </c:pt>
                  <c:pt idx="225">
                    <c:v>0.57883610792655837</c:v>
                  </c:pt>
                  <c:pt idx="226">
                    <c:v>0.52875347219866009</c:v>
                  </c:pt>
                  <c:pt idx="227">
                    <c:v>0.61464345397888842</c:v>
                  </c:pt>
                  <c:pt idx="228">
                    <c:v>0.54632126376294388</c:v>
                  </c:pt>
                  <c:pt idx="229">
                    <c:v>0.67715774436246623</c:v>
                  </c:pt>
                  <c:pt idx="230">
                    <c:v>0.57524129867446538</c:v>
                  </c:pt>
                  <c:pt idx="231">
                    <c:v>0.62184546582845335</c:v>
                  </c:pt>
                  <c:pt idx="232">
                    <c:v>0.69065684578016651</c:v>
                  </c:pt>
                  <c:pt idx="233">
                    <c:v>0.65638258524357096</c:v>
                  </c:pt>
                  <c:pt idx="234">
                    <c:v>0.73514718318842309</c:v>
                  </c:pt>
                  <c:pt idx="235">
                    <c:v>0.66438934078246414</c:v>
                  </c:pt>
                  <c:pt idx="236">
                    <c:v>0.50657232562360532</c:v>
                  </c:pt>
                  <c:pt idx="237">
                    <c:v>0.54138327468999226</c:v>
                  </c:pt>
                  <c:pt idx="238">
                    <c:v>0.61225797634745194</c:v>
                  </c:pt>
                  <c:pt idx="239">
                    <c:v>0.69013942775578307</c:v>
                  </c:pt>
                  <c:pt idx="240">
                    <c:v>0.69945316943555691</c:v>
                  </c:pt>
                  <c:pt idx="241">
                    <c:v>0.78252634093956974</c:v>
                  </c:pt>
                  <c:pt idx="242">
                    <c:v>0.68281035185152517</c:v>
                  </c:pt>
                  <c:pt idx="243">
                    <c:v>0.78730599840047732</c:v>
                  </c:pt>
                  <c:pt idx="244">
                    <c:v>0.77268085245813423</c:v>
                  </c:pt>
                  <c:pt idx="245">
                    <c:v>0.6480609319536933</c:v>
                  </c:pt>
                  <c:pt idx="246">
                    <c:v>0.58439141350826962</c:v>
                  </c:pt>
                  <c:pt idx="247">
                    <c:v>0.39937240512676719</c:v>
                  </c:pt>
                  <c:pt idx="248">
                    <c:v>0.76816062357144066</c:v>
                  </c:pt>
                  <c:pt idx="249">
                    <c:v>0.57327636837342966</c:v>
                  </c:pt>
                  <c:pt idx="250">
                    <c:v>0.71511757103796436</c:v>
                  </c:pt>
                  <c:pt idx="251">
                    <c:v>0.67935411031723802</c:v>
                  </c:pt>
                  <c:pt idx="252">
                    <c:v>0.87191217307023605</c:v>
                  </c:pt>
                  <c:pt idx="253">
                    <c:v>0.84749451710941426</c:v>
                  </c:pt>
                  <c:pt idx="254">
                    <c:v>0.77224526461670773</c:v>
                  </c:pt>
                  <c:pt idx="255">
                    <c:v>0.82531887633435386</c:v>
                  </c:pt>
                  <c:pt idx="256">
                    <c:v>0.55654381543716247</c:v>
                  </c:pt>
                  <c:pt idx="257">
                    <c:v>0.62372473094450687</c:v>
                  </c:pt>
                  <c:pt idx="258">
                    <c:v>0.67985406623221079</c:v>
                  </c:pt>
                  <c:pt idx="259">
                    <c:v>0.6601950622260887</c:v>
                  </c:pt>
                  <c:pt idx="260">
                    <c:v>0.90575112021366699</c:v>
                  </c:pt>
                  <c:pt idx="261">
                    <c:v>0.74812779153830244</c:v>
                  </c:pt>
                  <c:pt idx="262">
                    <c:v>0.6187005973247065</c:v>
                  </c:pt>
                  <c:pt idx="263">
                    <c:v>0.58405572650857673</c:v>
                  </c:pt>
                  <c:pt idx="264">
                    <c:v>0.70893175991726365</c:v>
                  </c:pt>
                  <c:pt idx="265">
                    <c:v>0.6858408998999409</c:v>
                  </c:pt>
                  <c:pt idx="266">
                    <c:v>0.58013548159257899</c:v>
                  </c:pt>
                  <c:pt idx="267">
                    <c:v>0.60299179069573294</c:v>
                  </c:pt>
                  <c:pt idx="268">
                    <c:v>0.73699798202371913</c:v>
                  </c:pt>
                  <c:pt idx="269">
                    <c:v>0.72375325269704072</c:v>
                  </c:pt>
                  <c:pt idx="270">
                    <c:v>0.7985380476414875</c:v>
                  </c:pt>
                  <c:pt idx="271">
                    <c:v>0.73172908952566729</c:v>
                  </c:pt>
                  <c:pt idx="272">
                    <c:v>0.78626210766439819</c:v>
                  </c:pt>
                  <c:pt idx="273">
                    <c:v>0.79020441193028912</c:v>
                  </c:pt>
                  <c:pt idx="274">
                    <c:v>0.74473984948568528</c:v>
                  </c:pt>
                  <c:pt idx="275">
                    <c:v>0.71714311508010076</c:v>
                  </c:pt>
                  <c:pt idx="276">
                    <c:v>0.77558143088477627</c:v>
                  </c:pt>
                  <c:pt idx="277">
                    <c:v>0.84171229560357175</c:v>
                  </c:pt>
                  <c:pt idx="278">
                    <c:v>0.76127667061228976</c:v>
                  </c:pt>
                  <c:pt idx="279">
                    <c:v>0.68309612828997357</c:v>
                  </c:pt>
                  <c:pt idx="280">
                    <c:v>0.62959922275558511</c:v>
                  </c:pt>
                  <c:pt idx="281">
                    <c:v>0.71209911443566531</c:v>
                  </c:pt>
                  <c:pt idx="282">
                    <c:v>0.63805778444336925</c:v>
                  </c:pt>
                  <c:pt idx="283">
                    <c:v>0.57051787917630059</c:v>
                  </c:pt>
                  <c:pt idx="284">
                    <c:v>0.54243551917422905</c:v>
                  </c:pt>
                  <c:pt idx="285">
                    <c:v>0.54382480852647908</c:v>
                  </c:pt>
                  <c:pt idx="286">
                    <c:v>0.66019616157975358</c:v>
                  </c:pt>
                  <c:pt idx="287">
                    <c:v>0.73553946805626769</c:v>
                  </c:pt>
                  <c:pt idx="288">
                    <c:v>0.73319757548393005</c:v>
                  </c:pt>
                  <c:pt idx="289">
                    <c:v>0.66302066416835548</c:v>
                  </c:pt>
                  <c:pt idx="290">
                    <c:v>0.49130683827832322</c:v>
                  </c:pt>
                  <c:pt idx="291">
                    <c:v>0.48188488537243329</c:v>
                  </c:pt>
                  <c:pt idx="292">
                    <c:v>0.57451204503417375</c:v>
                  </c:pt>
                  <c:pt idx="293">
                    <c:v>0.61423846808296778</c:v>
                  </c:pt>
                  <c:pt idx="294">
                    <c:v>0.58532775952524052</c:v>
                  </c:pt>
                  <c:pt idx="295">
                    <c:v>0.53429172392544522</c:v>
                  </c:pt>
                  <c:pt idx="296">
                    <c:v>0.56558687157184895</c:v>
                  </c:pt>
                  <c:pt idx="297">
                    <c:v>0.70347221439230423</c:v>
                  </c:pt>
                  <c:pt idx="298">
                    <c:v>0.70203413909663404</c:v>
                  </c:pt>
                  <c:pt idx="299">
                    <c:v>0.78588586169569685</c:v>
                  </c:pt>
                  <c:pt idx="300">
                    <c:v>0.73352777872377517</c:v>
                  </c:pt>
                  <c:pt idx="301">
                    <c:v>0.74094710165629718</c:v>
                  </c:pt>
                  <c:pt idx="302">
                    <c:v>0.64950910762962999</c:v>
                  </c:pt>
                  <c:pt idx="303">
                    <c:v>0.7425407000723514</c:v>
                  </c:pt>
                  <c:pt idx="304">
                    <c:v>0.60110741363550246</c:v>
                  </c:pt>
                  <c:pt idx="305">
                    <c:v>0.46351537057496445</c:v>
                  </c:pt>
                  <c:pt idx="306">
                    <c:v>0.57867750246961513</c:v>
                  </c:pt>
                  <c:pt idx="307">
                    <c:v>0.60075186286853277</c:v>
                  </c:pt>
                  <c:pt idx="308">
                    <c:v>0.7076321359392278</c:v>
                  </c:pt>
                  <c:pt idx="309">
                    <c:v>0.67374594358888495</c:v>
                  </c:pt>
                  <c:pt idx="310">
                    <c:v>0.55860440389140298</c:v>
                  </c:pt>
                  <c:pt idx="311">
                    <c:v>0.59189676098292376</c:v>
                  </c:pt>
                  <c:pt idx="312">
                    <c:v>0.6294748099787818</c:v>
                  </c:pt>
                  <c:pt idx="313">
                    <c:v>0.58980722037225786</c:v>
                  </c:pt>
                  <c:pt idx="314">
                    <c:v>0.61243488096532073</c:v>
                  </c:pt>
                  <c:pt idx="315">
                    <c:v>0.5805650668280693</c:v>
                  </c:pt>
                  <c:pt idx="316">
                    <c:v>0.57976039476482755</c:v>
                  </c:pt>
                  <c:pt idx="317">
                    <c:v>0.62993109120583402</c:v>
                  </c:pt>
                  <c:pt idx="318">
                    <c:v>0.60079819225645581</c:v>
                  </c:pt>
                  <c:pt idx="319">
                    <c:v>0.64129019190106573</c:v>
                  </c:pt>
                  <c:pt idx="320">
                    <c:v>0.55857744095348671</c:v>
                  </c:pt>
                  <c:pt idx="321">
                    <c:v>0.54776631649494723</c:v>
                  </c:pt>
                  <c:pt idx="322">
                    <c:v>0.52343005005128318</c:v>
                  </c:pt>
                  <c:pt idx="323">
                    <c:v>0.6073154386043349</c:v>
                  </c:pt>
                  <c:pt idx="324">
                    <c:v>0.65441301442666322</c:v>
                  </c:pt>
                  <c:pt idx="325">
                    <c:v>0.68470078849358573</c:v>
                  </c:pt>
                  <c:pt idx="326">
                    <c:v>0.73714909694652175</c:v>
                  </c:pt>
                  <c:pt idx="327">
                    <c:v>0.7474062851805231</c:v>
                  </c:pt>
                  <c:pt idx="328">
                    <c:v>0.70938360240835907</c:v>
                  </c:pt>
                  <c:pt idx="329">
                    <c:v>0.79462378715989357</c:v>
                  </c:pt>
                  <c:pt idx="330">
                    <c:v>0.67134325068042322</c:v>
                  </c:pt>
                  <c:pt idx="331">
                    <c:v>0.79939248928976681</c:v>
                  </c:pt>
                  <c:pt idx="332">
                    <c:v>0.76274216387165128</c:v>
                  </c:pt>
                  <c:pt idx="333">
                    <c:v>0.69081229960129198</c:v>
                  </c:pt>
                  <c:pt idx="334">
                    <c:v>0.7264644613676049</c:v>
                  </c:pt>
                  <c:pt idx="335">
                    <c:v>0.68102669783145509</c:v>
                  </c:pt>
                  <c:pt idx="336">
                    <c:v>0.61709879820972491</c:v>
                  </c:pt>
                  <c:pt idx="337">
                    <c:v>0.58989737243528695</c:v>
                  </c:pt>
                  <c:pt idx="338">
                    <c:v>0.79508515064607355</c:v>
                  </c:pt>
                  <c:pt idx="339">
                    <c:v>0.70587671848033195</c:v>
                  </c:pt>
                  <c:pt idx="340">
                    <c:v>0.56144424076220234</c:v>
                  </c:pt>
                  <c:pt idx="341">
                    <c:v>0.60985921415342859</c:v>
                  </c:pt>
                  <c:pt idx="342">
                    <c:v>0.70159377165148107</c:v>
                  </c:pt>
                  <c:pt idx="343">
                    <c:v>0.87434720442702263</c:v>
                  </c:pt>
                  <c:pt idx="344">
                    <c:v>0.69941572239562944</c:v>
                  </c:pt>
                  <c:pt idx="345">
                    <c:v>0.63639340235591257</c:v>
                  </c:pt>
                  <c:pt idx="346">
                    <c:v>0.52795767395601112</c:v>
                  </c:pt>
                  <c:pt idx="347">
                    <c:v>0.62863435502296583</c:v>
                  </c:pt>
                  <c:pt idx="348">
                    <c:v>0.74040776714860945</c:v>
                  </c:pt>
                  <c:pt idx="349">
                    <c:v>0.65203527838568098</c:v>
                  </c:pt>
                  <c:pt idx="350">
                    <c:v>0.78274542831496652</c:v>
                  </c:pt>
                  <c:pt idx="351">
                    <c:v>0.79809883433078699</c:v>
                  </c:pt>
                  <c:pt idx="352">
                    <c:v>0.58032997766248662</c:v>
                  </c:pt>
                  <c:pt idx="353">
                    <c:v>0.51501382980420574</c:v>
                  </c:pt>
                  <c:pt idx="354">
                    <c:v>0.52005335028531796</c:v>
                  </c:pt>
                  <c:pt idx="355">
                    <c:v>0.63363282412924005</c:v>
                  </c:pt>
                  <c:pt idx="356">
                    <c:v>0.61118026725149888</c:v>
                  </c:pt>
                  <c:pt idx="357">
                    <c:v>0.46570303064711255</c:v>
                  </c:pt>
                  <c:pt idx="358">
                    <c:v>0.54497967123739421</c:v>
                  </c:pt>
                  <c:pt idx="359">
                    <c:v>0.5576322115758986</c:v>
                  </c:pt>
                  <c:pt idx="360">
                    <c:v>0.54821406576917631</c:v>
                  </c:pt>
                  <c:pt idx="361">
                    <c:v>0.56582931941593095</c:v>
                  </c:pt>
                  <c:pt idx="362">
                    <c:v>0.5253058651355127</c:v>
                  </c:pt>
                  <c:pt idx="363">
                    <c:v>0.57178518703209047</c:v>
                  </c:pt>
                  <c:pt idx="364">
                    <c:v>0.71564269888408638</c:v>
                  </c:pt>
                  <c:pt idx="365">
                    <c:v>0.81573496736654305</c:v>
                  </c:pt>
                  <c:pt idx="366">
                    <c:v>0.64823891650282794</c:v>
                  </c:pt>
                  <c:pt idx="367">
                    <c:v>0.79273443455479076</c:v>
                  </c:pt>
                  <c:pt idx="368">
                    <c:v>0.69144185170975869</c:v>
                  </c:pt>
                  <c:pt idx="369">
                    <c:v>0.85413316200355405</c:v>
                  </c:pt>
                  <c:pt idx="370">
                    <c:v>0.64977727493828519</c:v>
                  </c:pt>
                  <c:pt idx="371">
                    <c:v>0.72490552204329761</c:v>
                  </c:pt>
                  <c:pt idx="372">
                    <c:v>0.71124011441543644</c:v>
                  </c:pt>
                  <c:pt idx="373">
                    <c:v>0.63754821420961494</c:v>
                  </c:pt>
                  <c:pt idx="374">
                    <c:v>0.69035379037470834</c:v>
                  </c:pt>
                  <c:pt idx="375">
                    <c:v>0.69036531435759418</c:v>
                  </c:pt>
                  <c:pt idx="376">
                    <c:v>0.60786725042903322</c:v>
                  </c:pt>
                  <c:pt idx="377">
                    <c:v>0.62582785853426426</c:v>
                  </c:pt>
                  <c:pt idx="378">
                    <c:v>0.69441706864116737</c:v>
                  </c:pt>
                  <c:pt idx="379">
                    <c:v>0.69848534660340611</c:v>
                  </c:pt>
                  <c:pt idx="380">
                    <c:v>0.63769486956599974</c:v>
                  </c:pt>
                  <c:pt idx="381">
                    <c:v>0.83081094025619084</c:v>
                  </c:pt>
                  <c:pt idx="382">
                    <c:v>0.88234164848367691</c:v>
                  </c:pt>
                  <c:pt idx="383">
                    <c:v>0.72121038033020979</c:v>
                  </c:pt>
                  <c:pt idx="384">
                    <c:v>0.68504737507743552</c:v>
                  </c:pt>
                  <c:pt idx="385">
                    <c:v>0.66013737954294049</c:v>
                  </c:pt>
                  <c:pt idx="386">
                    <c:v>0.74265421366913897</c:v>
                  </c:pt>
                  <c:pt idx="387">
                    <c:v>0.79901543693404853</c:v>
                  </c:pt>
                  <c:pt idx="388">
                    <c:v>0.90394969822601434</c:v>
                  </c:pt>
                  <c:pt idx="389">
                    <c:v>0.85743830989288028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fed'!$Z$4:$Z$393</c:f>
              <c:numCache>
                <c:formatCode>General</c:formatCode>
                <c:ptCount val="390"/>
                <c:pt idx="0">
                  <c:v>4.110183761570366</c:v>
                </c:pt>
                <c:pt idx="1">
                  <c:v>5.0596869649770522</c:v>
                </c:pt>
                <c:pt idx="2">
                  <c:v>4.720647955234905</c:v>
                </c:pt>
                <c:pt idx="3">
                  <c:v>5.4778706622322044</c:v>
                </c:pt>
                <c:pt idx="4">
                  <c:v>5.7400050791651243</c:v>
                </c:pt>
                <c:pt idx="5">
                  <c:v>5.3219657302069958</c:v>
                </c:pt>
                <c:pt idx="6">
                  <c:v>5.0176698367964452</c:v>
                </c:pt>
                <c:pt idx="7">
                  <c:v>5.4275820695834565</c:v>
                </c:pt>
                <c:pt idx="8">
                  <c:v>5.522645240379072</c:v>
                </c:pt>
                <c:pt idx="9">
                  <c:v>5.5381770333662814</c:v>
                </c:pt>
                <c:pt idx="10">
                  <c:v>4.7955590021093242</c:v>
                </c:pt>
                <c:pt idx="11">
                  <c:v>4.9498896418931002</c:v>
                </c:pt>
                <c:pt idx="12">
                  <c:v>5.8516125720513648</c:v>
                </c:pt>
                <c:pt idx="13">
                  <c:v>5.9112278057944447</c:v>
                </c:pt>
                <c:pt idx="14">
                  <c:v>5.9270236554396538</c:v>
                </c:pt>
                <c:pt idx="15">
                  <c:v>3.72129275946227</c:v>
                </c:pt>
                <c:pt idx="16">
                  <c:v>8.229211202192694</c:v>
                </c:pt>
                <c:pt idx="17">
                  <c:v>14.74597064594966</c:v>
                </c:pt>
                <c:pt idx="18">
                  <c:v>15.270134206274509</c:v>
                </c:pt>
                <c:pt idx="19">
                  <c:v>12.618922370259742</c:v>
                </c:pt>
                <c:pt idx="20">
                  <c:v>10.68500554185135</c:v>
                </c:pt>
                <c:pt idx="21">
                  <c:v>9.2448468515877575</c:v>
                </c:pt>
                <c:pt idx="22">
                  <c:v>8.2143897394549743</c:v>
                </c:pt>
                <c:pt idx="23">
                  <c:v>7.6490389883814105</c:v>
                </c:pt>
                <c:pt idx="24">
                  <c:v>6.6064267636580807</c:v>
                </c:pt>
                <c:pt idx="25">
                  <c:v>6.2986371605227767</c:v>
                </c:pt>
                <c:pt idx="26">
                  <c:v>5.9924390147818771</c:v>
                </c:pt>
                <c:pt idx="27">
                  <c:v>5.5513884876379738</c:v>
                </c:pt>
                <c:pt idx="28">
                  <c:v>5.2938423904915428</c:v>
                </c:pt>
                <c:pt idx="29">
                  <c:v>5.0871431160152003</c:v>
                </c:pt>
                <c:pt idx="30">
                  <c:v>3.9225993474124743</c:v>
                </c:pt>
                <c:pt idx="31">
                  <c:v>4.0480161907722358</c:v>
                </c:pt>
                <c:pt idx="32">
                  <c:v>3.3608446256190776</c:v>
                </c:pt>
                <c:pt idx="33">
                  <c:v>2.7092647213275174</c:v>
                </c:pt>
                <c:pt idx="34">
                  <c:v>2.0717417527708504</c:v>
                </c:pt>
                <c:pt idx="35">
                  <c:v>1.8077720527520973</c:v>
                </c:pt>
                <c:pt idx="36">
                  <c:v>1.4308120301460807</c:v>
                </c:pt>
                <c:pt idx="37">
                  <c:v>1.2949889049396357</c:v>
                </c:pt>
                <c:pt idx="38">
                  <c:v>1.2214972451545616</c:v>
                </c:pt>
                <c:pt idx="39">
                  <c:v>1.1171930988956522</c:v>
                </c:pt>
                <c:pt idx="40">
                  <c:v>1.0813127901769179</c:v>
                </c:pt>
                <c:pt idx="41">
                  <c:v>0.91204737620525145</c:v>
                </c:pt>
                <c:pt idx="42">
                  <c:v>0.72468947501395375</c:v>
                </c:pt>
                <c:pt idx="43">
                  <c:v>0.65964940799812932</c:v>
                </c:pt>
                <c:pt idx="44">
                  <c:v>0.74737449210996731</c:v>
                </c:pt>
                <c:pt idx="45">
                  <c:v>0.81454953015806031</c:v>
                </c:pt>
                <c:pt idx="46">
                  <c:v>0.86052917930973971</c:v>
                </c:pt>
                <c:pt idx="47">
                  <c:v>0.90468887100683903</c:v>
                </c:pt>
                <c:pt idx="48">
                  <c:v>0.85883369275082089</c:v>
                </c:pt>
                <c:pt idx="49">
                  <c:v>0.86829601633268383</c:v>
                </c:pt>
                <c:pt idx="50">
                  <c:v>0.80915783146324816</c:v>
                </c:pt>
                <c:pt idx="51">
                  <c:v>0.75698604549634907</c:v>
                </c:pt>
                <c:pt idx="52">
                  <c:v>0.82064733435440829</c:v>
                </c:pt>
                <c:pt idx="53">
                  <c:v>0.80009254427777754</c:v>
                </c:pt>
                <c:pt idx="54">
                  <c:v>0.68026044612962933</c:v>
                </c:pt>
                <c:pt idx="55">
                  <c:v>0.78722345290041518</c:v>
                </c:pt>
                <c:pt idx="56">
                  <c:v>0.77691072112338366</c:v>
                </c:pt>
                <c:pt idx="57">
                  <c:v>0.70641351841843636</c:v>
                </c:pt>
                <c:pt idx="58">
                  <c:v>0.63391947076350219</c:v>
                </c:pt>
                <c:pt idx="59">
                  <c:v>0.86867528271978611</c:v>
                </c:pt>
                <c:pt idx="60">
                  <c:v>0.96702706070846922</c:v>
                </c:pt>
                <c:pt idx="61">
                  <c:v>1.0122105333827704</c:v>
                </c:pt>
                <c:pt idx="62">
                  <c:v>0.71801189510286689</c:v>
                </c:pt>
                <c:pt idx="63">
                  <c:v>0.60274657123180542</c:v>
                </c:pt>
                <c:pt idx="64">
                  <c:v>0.68954224204723746</c:v>
                </c:pt>
                <c:pt idx="65">
                  <c:v>0.87258421129464048</c:v>
                </c:pt>
                <c:pt idx="66">
                  <c:v>0.84747877351810907</c:v>
                </c:pt>
                <c:pt idx="67">
                  <c:v>1.1812762767323659</c:v>
                </c:pt>
                <c:pt idx="68">
                  <c:v>1.0190807419287029</c:v>
                </c:pt>
                <c:pt idx="69">
                  <c:v>1.2743685841783143</c:v>
                </c:pt>
                <c:pt idx="70">
                  <c:v>1.1432506205757487</c:v>
                </c:pt>
                <c:pt idx="71">
                  <c:v>1.0274269872448247</c:v>
                </c:pt>
                <c:pt idx="72">
                  <c:v>1.0488966497884058</c:v>
                </c:pt>
                <c:pt idx="73">
                  <c:v>1.0708627682112504</c:v>
                </c:pt>
                <c:pt idx="74">
                  <c:v>1.5255640438455087</c:v>
                </c:pt>
                <c:pt idx="75">
                  <c:v>1.1831425272779588</c:v>
                </c:pt>
                <c:pt idx="76">
                  <c:v>1.1827098310434923</c:v>
                </c:pt>
                <c:pt idx="77">
                  <c:v>1.1370067864714442</c:v>
                </c:pt>
                <c:pt idx="78">
                  <c:v>0.93503809706330721</c:v>
                </c:pt>
                <c:pt idx="79">
                  <c:v>1.0704283415229894</c:v>
                </c:pt>
                <c:pt idx="80">
                  <c:v>1.0752685597331433</c:v>
                </c:pt>
                <c:pt idx="81">
                  <c:v>1.0542046183562193</c:v>
                </c:pt>
                <c:pt idx="82">
                  <c:v>1.2310318696551474</c:v>
                </c:pt>
                <c:pt idx="83">
                  <c:v>1.5078684814238106</c:v>
                </c:pt>
                <c:pt idx="84">
                  <c:v>1.6991460873189979</c:v>
                </c:pt>
                <c:pt idx="85">
                  <c:v>1.6723013898853616</c:v>
                </c:pt>
                <c:pt idx="86">
                  <c:v>1.3868056691743387</c:v>
                </c:pt>
                <c:pt idx="87">
                  <c:v>1.4368531382391814</c:v>
                </c:pt>
                <c:pt idx="88">
                  <c:v>1.3208094098015697</c:v>
                </c:pt>
                <c:pt idx="89">
                  <c:v>1.1409820206885657</c:v>
                </c:pt>
                <c:pt idx="90">
                  <c:v>1.3281481918816467</c:v>
                </c:pt>
                <c:pt idx="91">
                  <c:v>1.5205891126689914</c:v>
                </c:pt>
                <c:pt idx="92">
                  <c:v>1.483891277233085</c:v>
                </c:pt>
                <c:pt idx="93">
                  <c:v>1.704858114788711</c:v>
                </c:pt>
                <c:pt idx="94">
                  <c:v>1.6019858901794906</c:v>
                </c:pt>
                <c:pt idx="95">
                  <c:v>1.6305854932515633</c:v>
                </c:pt>
                <c:pt idx="96">
                  <c:v>1.7875485382933847</c:v>
                </c:pt>
                <c:pt idx="97">
                  <c:v>1.3078816949496899</c:v>
                </c:pt>
                <c:pt idx="98">
                  <c:v>1.4149645851706703</c:v>
                </c:pt>
                <c:pt idx="99">
                  <c:v>1.7525158794198579</c:v>
                </c:pt>
                <c:pt idx="100">
                  <c:v>1.9928712169480931</c:v>
                </c:pt>
                <c:pt idx="101">
                  <c:v>2.1555802395968131</c:v>
                </c:pt>
                <c:pt idx="102">
                  <c:v>2.3633233634144615</c:v>
                </c:pt>
                <c:pt idx="103">
                  <c:v>2.3982867069671761</c:v>
                </c:pt>
                <c:pt idx="104">
                  <c:v>2.3033355392341499</c:v>
                </c:pt>
                <c:pt idx="105">
                  <c:v>2.317392010281266</c:v>
                </c:pt>
                <c:pt idx="106">
                  <c:v>2.0776568248535705</c:v>
                </c:pt>
                <c:pt idx="107">
                  <c:v>2.0318327833855849</c:v>
                </c:pt>
                <c:pt idx="108">
                  <c:v>1.9960713232338854</c:v>
                </c:pt>
                <c:pt idx="109">
                  <c:v>1.718735184804995</c:v>
                </c:pt>
                <c:pt idx="110">
                  <c:v>2.0165343525759498</c:v>
                </c:pt>
                <c:pt idx="111">
                  <c:v>1.9668579194025821</c:v>
                </c:pt>
                <c:pt idx="112">
                  <c:v>2.0640822544439157</c:v>
                </c:pt>
                <c:pt idx="113">
                  <c:v>2.5076947016072859</c:v>
                </c:pt>
                <c:pt idx="114">
                  <c:v>2.4425005566340818</c:v>
                </c:pt>
                <c:pt idx="115">
                  <c:v>2.1892059523486362</c:v>
                </c:pt>
                <c:pt idx="116">
                  <c:v>1.9229169869729166</c:v>
                </c:pt>
                <c:pt idx="117">
                  <c:v>2.1622510429924411</c:v>
                </c:pt>
                <c:pt idx="118">
                  <c:v>2.1915373759837449</c:v>
                </c:pt>
                <c:pt idx="119">
                  <c:v>2.0251311442283644</c:v>
                </c:pt>
                <c:pt idx="120">
                  <c:v>1.9132107637625198</c:v>
                </c:pt>
                <c:pt idx="121">
                  <c:v>1.8661431333509941</c:v>
                </c:pt>
                <c:pt idx="122">
                  <c:v>1.913381105803726</c:v>
                </c:pt>
                <c:pt idx="123">
                  <c:v>1.7198499603275146</c:v>
                </c:pt>
                <c:pt idx="124">
                  <c:v>1.8784372751471838</c:v>
                </c:pt>
                <c:pt idx="125">
                  <c:v>2.0941425863840659</c:v>
                </c:pt>
                <c:pt idx="126">
                  <c:v>2.0115681894080502</c:v>
                </c:pt>
                <c:pt idx="127">
                  <c:v>1.5440053430393752</c:v>
                </c:pt>
                <c:pt idx="128">
                  <c:v>1.6262182511909029</c:v>
                </c:pt>
                <c:pt idx="129">
                  <c:v>1.664862407144561</c:v>
                </c:pt>
                <c:pt idx="130">
                  <c:v>1.7407617708034007</c:v>
                </c:pt>
                <c:pt idx="131">
                  <c:v>2.4830079866739778</c:v>
                </c:pt>
                <c:pt idx="132">
                  <c:v>1.9800178307057881</c:v>
                </c:pt>
                <c:pt idx="133">
                  <c:v>1.8706289342241038</c:v>
                </c:pt>
                <c:pt idx="134">
                  <c:v>1.959595817120444</c:v>
                </c:pt>
                <c:pt idx="135">
                  <c:v>2.0102840338644947</c:v>
                </c:pt>
                <c:pt idx="136">
                  <c:v>1.7602646784266018</c:v>
                </c:pt>
                <c:pt idx="137">
                  <c:v>1.5153790886514047</c:v>
                </c:pt>
                <c:pt idx="138">
                  <c:v>1.5633197289650376</c:v>
                </c:pt>
                <c:pt idx="139">
                  <c:v>1.7797796418967278</c:v>
                </c:pt>
                <c:pt idx="140">
                  <c:v>1.58666542336691</c:v>
                </c:pt>
                <c:pt idx="141">
                  <c:v>1.9336772705478751</c:v>
                </c:pt>
                <c:pt idx="142">
                  <c:v>2.0420163744737669</c:v>
                </c:pt>
                <c:pt idx="143">
                  <c:v>1.9423399338555334</c:v>
                </c:pt>
                <c:pt idx="144">
                  <c:v>2.150360612616117</c:v>
                </c:pt>
                <c:pt idx="145">
                  <c:v>1.950517606421722</c:v>
                </c:pt>
                <c:pt idx="146">
                  <c:v>1.6132883199291637</c:v>
                </c:pt>
                <c:pt idx="147">
                  <c:v>2.0391574532882673</c:v>
                </c:pt>
                <c:pt idx="148">
                  <c:v>2.2376144625431023</c:v>
                </c:pt>
                <c:pt idx="149">
                  <c:v>2.1077478839009252</c:v>
                </c:pt>
                <c:pt idx="150">
                  <c:v>2.2020841794969805</c:v>
                </c:pt>
                <c:pt idx="151">
                  <c:v>2.2457155471472836</c:v>
                </c:pt>
                <c:pt idx="152">
                  <c:v>1.9318247866020724</c:v>
                </c:pt>
                <c:pt idx="153">
                  <c:v>1.9159490157409631</c:v>
                </c:pt>
                <c:pt idx="154">
                  <c:v>1.7590914827325381</c:v>
                </c:pt>
                <c:pt idx="155">
                  <c:v>2.0325755702895836</c:v>
                </c:pt>
                <c:pt idx="156">
                  <c:v>2.5075970422640279</c:v>
                </c:pt>
                <c:pt idx="157">
                  <c:v>2.469431434543254</c:v>
                </c:pt>
                <c:pt idx="158">
                  <c:v>2.4033337868173734</c:v>
                </c:pt>
                <c:pt idx="159">
                  <c:v>2.4906067438310293</c:v>
                </c:pt>
                <c:pt idx="160">
                  <c:v>2.3512916667961008</c:v>
                </c:pt>
                <c:pt idx="161">
                  <c:v>2.1639231463486817</c:v>
                </c:pt>
                <c:pt idx="162">
                  <c:v>2.5699342665448248</c:v>
                </c:pt>
                <c:pt idx="163">
                  <c:v>2.6803721439137282</c:v>
                </c:pt>
                <c:pt idx="164">
                  <c:v>2.6418745474744281</c:v>
                </c:pt>
                <c:pt idx="165">
                  <c:v>2.2474756203774211</c:v>
                </c:pt>
                <c:pt idx="166">
                  <c:v>2.5475445059040251</c:v>
                </c:pt>
                <c:pt idx="167">
                  <c:v>2.6716753607093477</c:v>
                </c:pt>
                <c:pt idx="168">
                  <c:v>2.9226745622135972</c:v>
                </c:pt>
                <c:pt idx="169">
                  <c:v>3.109432331028485</c:v>
                </c:pt>
                <c:pt idx="170">
                  <c:v>3.0154034173784021</c:v>
                </c:pt>
                <c:pt idx="171">
                  <c:v>3.5374650194882116</c:v>
                </c:pt>
                <c:pt idx="172">
                  <c:v>3.4656149227333586</c:v>
                </c:pt>
                <c:pt idx="173">
                  <c:v>3.6754793749730892</c:v>
                </c:pt>
                <c:pt idx="174">
                  <c:v>3.1188469514467156</c:v>
                </c:pt>
                <c:pt idx="175">
                  <c:v>2.9574026310132551</c:v>
                </c:pt>
                <c:pt idx="176">
                  <c:v>2.9514881872689269</c:v>
                </c:pt>
                <c:pt idx="177">
                  <c:v>2.6318383822844158</c:v>
                </c:pt>
                <c:pt idx="178">
                  <c:v>2.4330900562949447</c:v>
                </c:pt>
                <c:pt idx="179">
                  <c:v>2.6915848920339474</c:v>
                </c:pt>
                <c:pt idx="180">
                  <c:v>3.096631510941648</c:v>
                </c:pt>
                <c:pt idx="181">
                  <c:v>3.3369014306197813</c:v>
                </c:pt>
                <c:pt idx="182">
                  <c:v>2.9490756341985409</c:v>
                </c:pt>
                <c:pt idx="183">
                  <c:v>2.5148911118779629</c:v>
                </c:pt>
                <c:pt idx="184">
                  <c:v>2.4141038404511415</c:v>
                </c:pt>
                <c:pt idx="185">
                  <c:v>2.5878438680423743</c:v>
                </c:pt>
                <c:pt idx="186">
                  <c:v>2.767947025942493</c:v>
                </c:pt>
                <c:pt idx="187">
                  <c:v>2.797985950004557</c:v>
                </c:pt>
                <c:pt idx="188">
                  <c:v>2.7386557960079729</c:v>
                </c:pt>
                <c:pt idx="189">
                  <c:v>2.599352396226704</c:v>
                </c:pt>
                <c:pt idx="190">
                  <c:v>3.0458906072739369</c:v>
                </c:pt>
                <c:pt idx="191">
                  <c:v>2.9202644390146832</c:v>
                </c:pt>
                <c:pt idx="192">
                  <c:v>3.0871457220651779</c:v>
                </c:pt>
                <c:pt idx="193">
                  <c:v>3.131198533107511</c:v>
                </c:pt>
                <c:pt idx="194">
                  <c:v>3.6202358617306332</c:v>
                </c:pt>
                <c:pt idx="195">
                  <c:v>3.4912527743099964</c:v>
                </c:pt>
                <c:pt idx="196">
                  <c:v>3.2454494129471017</c:v>
                </c:pt>
                <c:pt idx="197">
                  <c:v>2.6860671968467171</c:v>
                </c:pt>
                <c:pt idx="198">
                  <c:v>3.2926437826414992</c:v>
                </c:pt>
                <c:pt idx="199">
                  <c:v>2.9924342910955737</c:v>
                </c:pt>
                <c:pt idx="200">
                  <c:v>2.8072914876445449</c:v>
                </c:pt>
                <c:pt idx="201">
                  <c:v>3.0250648562914333</c:v>
                </c:pt>
                <c:pt idx="202">
                  <c:v>3.3291491004395857</c:v>
                </c:pt>
                <c:pt idx="203">
                  <c:v>2.9952363668936406</c:v>
                </c:pt>
                <c:pt idx="204">
                  <c:v>3.375970189461603</c:v>
                </c:pt>
                <c:pt idx="205">
                  <c:v>2.8762506904716636</c:v>
                </c:pt>
                <c:pt idx="206">
                  <c:v>3.1784934048718858</c:v>
                </c:pt>
                <c:pt idx="207">
                  <c:v>3.1391795795216337</c:v>
                </c:pt>
                <c:pt idx="208">
                  <c:v>3.3631682913080114</c:v>
                </c:pt>
                <c:pt idx="209">
                  <c:v>3.5983069029979076</c:v>
                </c:pt>
                <c:pt idx="210">
                  <c:v>3.5082054448471269</c:v>
                </c:pt>
                <c:pt idx="211">
                  <c:v>3.2405834151039192</c:v>
                </c:pt>
                <c:pt idx="212">
                  <c:v>3.0511241713891946</c:v>
                </c:pt>
                <c:pt idx="213">
                  <c:v>3.4353970507665821</c:v>
                </c:pt>
                <c:pt idx="214">
                  <c:v>3.0640322370749731</c:v>
                </c:pt>
                <c:pt idx="215">
                  <c:v>2.6859780055166986</c:v>
                </c:pt>
                <c:pt idx="216">
                  <c:v>2.6974464992060683</c:v>
                </c:pt>
                <c:pt idx="217">
                  <c:v>2.6179225793658865</c:v>
                </c:pt>
                <c:pt idx="218">
                  <c:v>2.8483086473055126</c:v>
                </c:pt>
                <c:pt idx="219">
                  <c:v>2.7055101677120907</c:v>
                </c:pt>
                <c:pt idx="220">
                  <c:v>2.8541798725985781</c:v>
                </c:pt>
                <c:pt idx="221">
                  <c:v>2.6655979346962635</c:v>
                </c:pt>
                <c:pt idx="222">
                  <c:v>2.7790931944055055</c:v>
                </c:pt>
                <c:pt idx="223">
                  <c:v>3.3130937234428748</c:v>
                </c:pt>
                <c:pt idx="224">
                  <c:v>2.4261451532411575</c:v>
                </c:pt>
                <c:pt idx="225">
                  <c:v>2.3694319989410193</c:v>
                </c:pt>
                <c:pt idx="226">
                  <c:v>2.4984324214217124</c:v>
                </c:pt>
                <c:pt idx="227">
                  <c:v>2.951866748251387</c:v>
                </c:pt>
                <c:pt idx="228">
                  <c:v>2.9024893683005999</c:v>
                </c:pt>
                <c:pt idx="229">
                  <c:v>2.8000208915031686</c:v>
                </c:pt>
                <c:pt idx="230">
                  <c:v>2.6256058952347714</c:v>
                </c:pt>
                <c:pt idx="231">
                  <c:v>2.7031437752167435</c:v>
                </c:pt>
                <c:pt idx="232">
                  <c:v>3.1956022621259286</c:v>
                </c:pt>
                <c:pt idx="233">
                  <c:v>3.0572942044815052</c:v>
                </c:pt>
                <c:pt idx="234">
                  <c:v>3.2093668568998348</c:v>
                </c:pt>
                <c:pt idx="235">
                  <c:v>3.0000269382671125</c:v>
                </c:pt>
                <c:pt idx="236">
                  <c:v>2.987896549869907</c:v>
                </c:pt>
                <c:pt idx="237">
                  <c:v>3.0661824034237291</c:v>
                </c:pt>
                <c:pt idx="238">
                  <c:v>3.1599652836666938</c:v>
                </c:pt>
                <c:pt idx="239">
                  <c:v>2.9424652436542695</c:v>
                </c:pt>
                <c:pt idx="240">
                  <c:v>2.8390869225071595</c:v>
                </c:pt>
                <c:pt idx="241">
                  <c:v>3.002753712355962</c:v>
                </c:pt>
                <c:pt idx="242">
                  <c:v>3.0423315988958133</c:v>
                </c:pt>
                <c:pt idx="243">
                  <c:v>3.181794427853931</c:v>
                </c:pt>
                <c:pt idx="244">
                  <c:v>3.3743040889434548</c:v>
                </c:pt>
                <c:pt idx="245">
                  <c:v>3.6441358445923511</c:v>
                </c:pt>
                <c:pt idx="246">
                  <c:v>3.6750174281176213</c:v>
                </c:pt>
                <c:pt idx="247">
                  <c:v>2.6023403575678232</c:v>
                </c:pt>
                <c:pt idx="248">
                  <c:v>3.2673703949893222</c:v>
                </c:pt>
                <c:pt idx="249">
                  <c:v>3.0045312553180343</c:v>
                </c:pt>
                <c:pt idx="250">
                  <c:v>3.6180587753630475</c:v>
                </c:pt>
                <c:pt idx="251">
                  <c:v>3.4048520523971852</c:v>
                </c:pt>
                <c:pt idx="252">
                  <c:v>3.307052446312551</c:v>
                </c:pt>
                <c:pt idx="253">
                  <c:v>3.9077636088282866</c:v>
                </c:pt>
                <c:pt idx="254">
                  <c:v>4.025396106450394</c:v>
                </c:pt>
                <c:pt idx="255">
                  <c:v>3.6928058186868968</c:v>
                </c:pt>
                <c:pt idx="256">
                  <c:v>3.4900356140039235</c:v>
                </c:pt>
                <c:pt idx="257">
                  <c:v>3.9744050884327038</c:v>
                </c:pt>
                <c:pt idx="258">
                  <c:v>3.5341563963016385</c:v>
                </c:pt>
                <c:pt idx="259">
                  <c:v>3.4246724554854344</c:v>
                </c:pt>
                <c:pt idx="260">
                  <c:v>3.7156270133665332</c:v>
                </c:pt>
                <c:pt idx="261">
                  <c:v>3.8599888253804417</c:v>
                </c:pt>
                <c:pt idx="262">
                  <c:v>3.9820880271808812</c:v>
                </c:pt>
                <c:pt idx="263">
                  <c:v>3.4082190387134417</c:v>
                </c:pt>
                <c:pt idx="264">
                  <c:v>3.7273609745541867</c:v>
                </c:pt>
                <c:pt idx="265">
                  <c:v>3.3884984330510228</c:v>
                </c:pt>
                <c:pt idx="266">
                  <c:v>3.3582083263192097</c:v>
                </c:pt>
                <c:pt idx="267">
                  <c:v>3.0517625166241951</c:v>
                </c:pt>
                <c:pt idx="268">
                  <c:v>3.2001733703618385</c:v>
                </c:pt>
                <c:pt idx="269">
                  <c:v>2.8922243763574942</c:v>
                </c:pt>
                <c:pt idx="270">
                  <c:v>2.9667424764931094</c:v>
                </c:pt>
                <c:pt idx="271">
                  <c:v>3.016989119691444</c:v>
                </c:pt>
                <c:pt idx="272">
                  <c:v>3.2056747030882078</c:v>
                </c:pt>
                <c:pt idx="273">
                  <c:v>2.9378926405210257</c:v>
                </c:pt>
                <c:pt idx="274">
                  <c:v>2.6470866254371197</c:v>
                </c:pt>
                <c:pt idx="275">
                  <c:v>2.9501428423896736</c:v>
                </c:pt>
                <c:pt idx="276">
                  <c:v>3.7144934725335745</c:v>
                </c:pt>
                <c:pt idx="277">
                  <c:v>4.0062148892022424</c:v>
                </c:pt>
                <c:pt idx="278">
                  <c:v>4.1065347584599214</c:v>
                </c:pt>
                <c:pt idx="279">
                  <c:v>3.5852689284010744</c:v>
                </c:pt>
                <c:pt idx="280">
                  <c:v>3.8370355296678467</c:v>
                </c:pt>
                <c:pt idx="281">
                  <c:v>3.7281345588164596</c:v>
                </c:pt>
                <c:pt idx="282">
                  <c:v>3.6085308958543942</c:v>
                </c:pt>
                <c:pt idx="283">
                  <c:v>3.5770969181296564</c:v>
                </c:pt>
                <c:pt idx="284">
                  <c:v>3.1601525104873063</c:v>
                </c:pt>
                <c:pt idx="285">
                  <c:v>3.4834953260174819</c:v>
                </c:pt>
                <c:pt idx="286">
                  <c:v>3.1687633718619708</c:v>
                </c:pt>
                <c:pt idx="287">
                  <c:v>3.6142352915806923</c:v>
                </c:pt>
                <c:pt idx="288">
                  <c:v>3.180829936338283</c:v>
                </c:pt>
                <c:pt idx="289">
                  <c:v>3.2379360457784956</c:v>
                </c:pt>
                <c:pt idx="290">
                  <c:v>2.6640468185013098</c:v>
                </c:pt>
                <c:pt idx="291">
                  <c:v>2.670830624349378</c:v>
                </c:pt>
                <c:pt idx="292">
                  <c:v>3.5910057491996454</c:v>
                </c:pt>
                <c:pt idx="293">
                  <c:v>3.468173860590511</c:v>
                </c:pt>
                <c:pt idx="294">
                  <c:v>3.3737282796602712</c:v>
                </c:pt>
                <c:pt idx="295">
                  <c:v>3.2358465219864443</c:v>
                </c:pt>
                <c:pt idx="296">
                  <c:v>3.4807398083040488</c:v>
                </c:pt>
                <c:pt idx="297">
                  <c:v>4.0833690074666045</c:v>
                </c:pt>
                <c:pt idx="298">
                  <c:v>3.8177520135601619</c:v>
                </c:pt>
                <c:pt idx="299">
                  <c:v>3.8852541244283119</c:v>
                </c:pt>
                <c:pt idx="300">
                  <c:v>3.8836246009140432</c:v>
                </c:pt>
                <c:pt idx="301">
                  <c:v>3.6984882889377126</c:v>
                </c:pt>
                <c:pt idx="302">
                  <c:v>3.5729751165450834</c:v>
                </c:pt>
                <c:pt idx="303">
                  <c:v>4.0385496203105316</c:v>
                </c:pt>
                <c:pt idx="304">
                  <c:v>3.6067074892348265</c:v>
                </c:pt>
                <c:pt idx="305">
                  <c:v>3.5182153035989892</c:v>
                </c:pt>
                <c:pt idx="306">
                  <c:v>3.6560227824287486</c:v>
                </c:pt>
                <c:pt idx="307">
                  <c:v>3.6433590467941515</c:v>
                </c:pt>
                <c:pt idx="308">
                  <c:v>3.9852017501540784</c:v>
                </c:pt>
                <c:pt idx="309">
                  <c:v>3.7943801508572066</c:v>
                </c:pt>
                <c:pt idx="310">
                  <c:v>3.2921044402863622</c:v>
                </c:pt>
                <c:pt idx="311">
                  <c:v>3.2042534973226515</c:v>
                </c:pt>
                <c:pt idx="312">
                  <c:v>3.5917484165977256</c:v>
                </c:pt>
                <c:pt idx="313">
                  <c:v>3.5843837860780554</c:v>
                </c:pt>
                <c:pt idx="314">
                  <c:v>3.3051922273611694</c:v>
                </c:pt>
                <c:pt idx="315">
                  <c:v>2.997916417543542</c:v>
                </c:pt>
                <c:pt idx="316">
                  <c:v>3.0445284542247668</c:v>
                </c:pt>
                <c:pt idx="317">
                  <c:v>3.4947250475395628</c:v>
                </c:pt>
                <c:pt idx="318">
                  <c:v>3.4862257267088355</c:v>
                </c:pt>
                <c:pt idx="319">
                  <c:v>3.6028225685589503</c:v>
                </c:pt>
                <c:pt idx="320">
                  <c:v>3.7911414231316849</c:v>
                </c:pt>
                <c:pt idx="321">
                  <c:v>3.4167542806576421</c:v>
                </c:pt>
                <c:pt idx="322">
                  <c:v>3.3351346564753106</c:v>
                </c:pt>
                <c:pt idx="323">
                  <c:v>3.338917231082104</c:v>
                </c:pt>
                <c:pt idx="324">
                  <c:v>4.133592184083354</c:v>
                </c:pt>
                <c:pt idx="325">
                  <c:v>4.4783882167738458</c:v>
                </c:pt>
                <c:pt idx="326">
                  <c:v>4.5762027132794438</c:v>
                </c:pt>
                <c:pt idx="327">
                  <c:v>4.2542949509869565</c:v>
                </c:pt>
                <c:pt idx="328">
                  <c:v>4.2793515120847356</c:v>
                </c:pt>
                <c:pt idx="329">
                  <c:v>4.6054451034773658</c:v>
                </c:pt>
                <c:pt idx="330">
                  <c:v>4.4637348152279781</c:v>
                </c:pt>
                <c:pt idx="331">
                  <c:v>4.7557774902230561</c:v>
                </c:pt>
                <c:pt idx="332">
                  <c:v>4.4543339280608185</c:v>
                </c:pt>
                <c:pt idx="333">
                  <c:v>4.1617543007441355</c:v>
                </c:pt>
                <c:pt idx="334">
                  <c:v>3.8073818760929647</c:v>
                </c:pt>
                <c:pt idx="335">
                  <c:v>3.8263122224353756</c:v>
                </c:pt>
                <c:pt idx="336">
                  <c:v>3.8169839326524704</c:v>
                </c:pt>
                <c:pt idx="337">
                  <c:v>3.5501116677354276</c:v>
                </c:pt>
                <c:pt idx="338">
                  <c:v>3.870340482970799</c:v>
                </c:pt>
                <c:pt idx="339">
                  <c:v>3.7298201113527498</c:v>
                </c:pt>
                <c:pt idx="340">
                  <c:v>3.6768033301228229</c:v>
                </c:pt>
                <c:pt idx="341">
                  <c:v>4.0281254472264241</c:v>
                </c:pt>
                <c:pt idx="342">
                  <c:v>3.6691074965603176</c:v>
                </c:pt>
                <c:pt idx="343">
                  <c:v>3.7825726182685413</c:v>
                </c:pt>
                <c:pt idx="344">
                  <c:v>3.5682520280766732</c:v>
                </c:pt>
                <c:pt idx="345">
                  <c:v>3.7265980256981628</c:v>
                </c:pt>
                <c:pt idx="346">
                  <c:v>3.2762237342456837</c:v>
                </c:pt>
                <c:pt idx="347">
                  <c:v>4.211072443174583</c:v>
                </c:pt>
                <c:pt idx="348">
                  <c:v>4.2138686741209153</c:v>
                </c:pt>
                <c:pt idx="349">
                  <c:v>3.5727977135051718</c:v>
                </c:pt>
                <c:pt idx="350">
                  <c:v>3.6376468895978391</c:v>
                </c:pt>
                <c:pt idx="351">
                  <c:v>3.8122556452560481</c:v>
                </c:pt>
                <c:pt idx="352">
                  <c:v>3.5871481290650458</c:v>
                </c:pt>
                <c:pt idx="353">
                  <c:v>3.2392472054101757</c:v>
                </c:pt>
                <c:pt idx="354">
                  <c:v>3.0284191025553002</c:v>
                </c:pt>
                <c:pt idx="355">
                  <c:v>3.0939090425168452</c:v>
                </c:pt>
                <c:pt idx="356">
                  <c:v>3.4864372904080292</c:v>
                </c:pt>
                <c:pt idx="357">
                  <c:v>3.3686271413640712</c:v>
                </c:pt>
                <c:pt idx="358">
                  <c:v>3.4519223786829665</c:v>
                </c:pt>
                <c:pt idx="359">
                  <c:v>3.9061135925669057</c:v>
                </c:pt>
                <c:pt idx="360">
                  <c:v>3.6652581205760706</c:v>
                </c:pt>
                <c:pt idx="361">
                  <c:v>3.8739909218826325</c:v>
                </c:pt>
                <c:pt idx="362">
                  <c:v>4.0646415305755585</c:v>
                </c:pt>
                <c:pt idx="363">
                  <c:v>3.7980483800576943</c:v>
                </c:pt>
                <c:pt idx="364">
                  <c:v>4.0301652622786337</c:v>
                </c:pt>
                <c:pt idx="365">
                  <c:v>3.9524033476104918</c:v>
                </c:pt>
                <c:pt idx="366">
                  <c:v>4.3611923179599206</c:v>
                </c:pt>
                <c:pt idx="367">
                  <c:v>4.4109466984112551</c:v>
                </c:pt>
                <c:pt idx="368">
                  <c:v>3.9571844052079745</c:v>
                </c:pt>
                <c:pt idx="369">
                  <c:v>4.0203489836182094</c:v>
                </c:pt>
                <c:pt idx="370">
                  <c:v>3.7172967960642125</c:v>
                </c:pt>
                <c:pt idx="371">
                  <c:v>3.6177515882918172</c:v>
                </c:pt>
                <c:pt idx="372">
                  <c:v>3.3150180163524743</c:v>
                </c:pt>
                <c:pt idx="373">
                  <c:v>3.4973643881009489</c:v>
                </c:pt>
                <c:pt idx="374">
                  <c:v>3.8280488046474788</c:v>
                </c:pt>
                <c:pt idx="375">
                  <c:v>3.9142418494621056</c:v>
                </c:pt>
                <c:pt idx="376">
                  <c:v>3.2613344049082591</c:v>
                </c:pt>
                <c:pt idx="377">
                  <c:v>3.6109118042204962</c:v>
                </c:pt>
                <c:pt idx="378">
                  <c:v>3.6366061627641244</c:v>
                </c:pt>
                <c:pt idx="379">
                  <c:v>3.5462314793751077</c:v>
                </c:pt>
                <c:pt idx="380">
                  <c:v>3.6438822176376831</c:v>
                </c:pt>
                <c:pt idx="381">
                  <c:v>3.9487980245594789</c:v>
                </c:pt>
                <c:pt idx="382">
                  <c:v>3.7173656426265929</c:v>
                </c:pt>
                <c:pt idx="383">
                  <c:v>3.8549752622790563</c:v>
                </c:pt>
                <c:pt idx="384">
                  <c:v>4.0585576561273919</c:v>
                </c:pt>
                <c:pt idx="385">
                  <c:v>3.7787060481377539</c:v>
                </c:pt>
                <c:pt idx="386">
                  <c:v>4.4466506299011161</c:v>
                </c:pt>
                <c:pt idx="387">
                  <c:v>4.2740485140738187</c:v>
                </c:pt>
                <c:pt idx="388">
                  <c:v>3.8673138801993181</c:v>
                </c:pt>
                <c:pt idx="389">
                  <c:v>3.763467881593928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1-DF49-9802-C9BB65FE5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1.0827391018897479</c:v>
                  </c:pt>
                  <c:pt idx="1">
                    <c:v>1.1429179412068353</c:v>
                  </c:pt>
                  <c:pt idx="2">
                    <c:v>1.099616086724774</c:v>
                  </c:pt>
                  <c:pt idx="3">
                    <c:v>1.0883031957137381</c:v>
                  </c:pt>
                  <c:pt idx="4">
                    <c:v>1.2516427550895839</c:v>
                  </c:pt>
                  <c:pt idx="5">
                    <c:v>1.2295148759929651</c:v>
                  </c:pt>
                  <c:pt idx="6">
                    <c:v>1.1744964538078115</c:v>
                  </c:pt>
                  <c:pt idx="7">
                    <c:v>0.9820696692768518</c:v>
                  </c:pt>
                  <c:pt idx="8">
                    <c:v>1.0363505649539941</c:v>
                  </c:pt>
                  <c:pt idx="9">
                    <c:v>0.83849113702260669</c:v>
                  </c:pt>
                  <c:pt idx="10">
                    <c:v>0.97157557886488533</c:v>
                  </c:pt>
                  <c:pt idx="11">
                    <c:v>0.89759079017474275</c:v>
                  </c:pt>
                  <c:pt idx="12">
                    <c:v>1.0109538778381395</c:v>
                  </c:pt>
                  <c:pt idx="13">
                    <c:v>1.0022943730411382</c:v>
                  </c:pt>
                  <c:pt idx="14">
                    <c:v>1.0911250534702077</c:v>
                  </c:pt>
                  <c:pt idx="15">
                    <c:v>0.9296696102416151</c:v>
                  </c:pt>
                  <c:pt idx="16">
                    <c:v>1.008806600362973</c:v>
                  </c:pt>
                  <c:pt idx="17">
                    <c:v>0.68392695956158223</c:v>
                  </c:pt>
                  <c:pt idx="18">
                    <c:v>0.45040965229065033</c:v>
                  </c:pt>
                  <c:pt idx="19">
                    <c:v>0.37618144162373185</c:v>
                  </c:pt>
                  <c:pt idx="20">
                    <c:v>0.28583322715635812</c:v>
                  </c:pt>
                  <c:pt idx="21">
                    <c:v>0.59348190135862922</c:v>
                  </c:pt>
                  <c:pt idx="22">
                    <c:v>0.61250432317655956</c:v>
                  </c:pt>
                  <c:pt idx="23">
                    <c:v>0.69146409195015457</c:v>
                  </c:pt>
                  <c:pt idx="24">
                    <c:v>0.69852391166733996</c:v>
                  </c:pt>
                  <c:pt idx="25">
                    <c:v>0.86864013957996866</c:v>
                  </c:pt>
                  <c:pt idx="26">
                    <c:v>0.60316118812795627</c:v>
                  </c:pt>
                  <c:pt idx="27">
                    <c:v>0.70837711160013117</c:v>
                  </c:pt>
                  <c:pt idx="28">
                    <c:v>0.5053666405659718</c:v>
                  </c:pt>
                  <c:pt idx="29">
                    <c:v>0.43123297299299762</c:v>
                  </c:pt>
                  <c:pt idx="30">
                    <c:v>0.39675952130487424</c:v>
                  </c:pt>
                  <c:pt idx="31">
                    <c:v>0.47676683082732657</c:v>
                  </c:pt>
                  <c:pt idx="32">
                    <c:v>0.50965788328363593</c:v>
                  </c:pt>
                  <c:pt idx="33">
                    <c:v>0.68152101855526404</c:v>
                  </c:pt>
                  <c:pt idx="34">
                    <c:v>0.56246312698550938</c:v>
                  </c:pt>
                  <c:pt idx="35">
                    <c:v>0.53521502373950736</c:v>
                  </c:pt>
                  <c:pt idx="36">
                    <c:v>0.73580795649465658</c:v>
                  </c:pt>
                  <c:pt idx="37">
                    <c:v>0.93117179197474975</c:v>
                  </c:pt>
                  <c:pt idx="38">
                    <c:v>0.85147765928657659</c:v>
                  </c:pt>
                  <c:pt idx="39">
                    <c:v>1.0090849288866885</c:v>
                  </c:pt>
                  <c:pt idx="40">
                    <c:v>0.91336550746594436</c:v>
                  </c:pt>
                  <c:pt idx="41">
                    <c:v>0.70451525620392963</c:v>
                  </c:pt>
                  <c:pt idx="42">
                    <c:v>0.4968878962421342</c:v>
                  </c:pt>
                  <c:pt idx="43">
                    <c:v>0.72836077314746062</c:v>
                  </c:pt>
                  <c:pt idx="44">
                    <c:v>0.58088902802651821</c:v>
                  </c:pt>
                  <c:pt idx="45">
                    <c:v>0.5293934846327234</c:v>
                  </c:pt>
                  <c:pt idx="46">
                    <c:v>0.69572078972798956</c:v>
                  </c:pt>
                  <c:pt idx="47">
                    <c:v>0.70646084829338751</c:v>
                  </c:pt>
                  <c:pt idx="48">
                    <c:v>0.86946178396951657</c:v>
                  </c:pt>
                  <c:pt idx="49">
                    <c:v>1.119221883358188</c:v>
                  </c:pt>
                  <c:pt idx="50">
                    <c:v>0.946713062006869</c:v>
                  </c:pt>
                  <c:pt idx="51">
                    <c:v>1.0530663443413493</c:v>
                  </c:pt>
                  <c:pt idx="52">
                    <c:v>1.0631843641574925</c:v>
                  </c:pt>
                  <c:pt idx="53">
                    <c:v>1.0423468182834499</c:v>
                  </c:pt>
                  <c:pt idx="54">
                    <c:v>0.92285330884713224</c:v>
                  </c:pt>
                  <c:pt idx="55">
                    <c:v>1.0070984587407739</c:v>
                  </c:pt>
                  <c:pt idx="56">
                    <c:v>1.0507419305371226</c:v>
                  </c:pt>
                  <c:pt idx="57">
                    <c:v>0.97959836327608174</c:v>
                  </c:pt>
                  <c:pt idx="58">
                    <c:v>0.68477276347730986</c:v>
                  </c:pt>
                  <c:pt idx="59">
                    <c:v>0.59590972195604708</c:v>
                  </c:pt>
                  <c:pt idx="60">
                    <c:v>0.51883561565047054</c:v>
                  </c:pt>
                  <c:pt idx="61">
                    <c:v>0.66508120634577428</c:v>
                  </c:pt>
                  <c:pt idx="62">
                    <c:v>0.89451036711310639</c:v>
                  </c:pt>
                  <c:pt idx="63">
                    <c:v>0.81718183795741051</c:v>
                  </c:pt>
                  <c:pt idx="64">
                    <c:v>0.86106471008798124</c:v>
                  </c:pt>
                  <c:pt idx="65">
                    <c:v>0.77556397532948707</c:v>
                  </c:pt>
                  <c:pt idx="66">
                    <c:v>0.76523199779532702</c:v>
                  </c:pt>
                  <c:pt idx="67">
                    <c:v>0.79571074598511937</c:v>
                  </c:pt>
                  <c:pt idx="68">
                    <c:v>0.84374915541023043</c:v>
                  </c:pt>
                  <c:pt idx="69">
                    <c:v>0.72587649694222456</c:v>
                  </c:pt>
                  <c:pt idx="70">
                    <c:v>0.77629209685874212</c:v>
                  </c:pt>
                  <c:pt idx="71">
                    <c:v>0.74610425369961519</c:v>
                  </c:pt>
                  <c:pt idx="72">
                    <c:v>1.0341529583695852</c:v>
                  </c:pt>
                  <c:pt idx="73">
                    <c:v>0.89004227904043787</c:v>
                  </c:pt>
                  <c:pt idx="74">
                    <c:v>0.81826602327520837</c:v>
                  </c:pt>
                  <c:pt idx="75">
                    <c:v>0.84678049497233099</c:v>
                  </c:pt>
                  <c:pt idx="76">
                    <c:v>0.92700145208231977</c:v>
                  </c:pt>
                  <c:pt idx="77">
                    <c:v>0.95072070586918256</c:v>
                  </c:pt>
                  <c:pt idx="78">
                    <c:v>1.050851847343798</c:v>
                  </c:pt>
                  <c:pt idx="79">
                    <c:v>0.90110836680761663</c:v>
                  </c:pt>
                  <c:pt idx="80">
                    <c:v>0.98780599654218992</c:v>
                  </c:pt>
                  <c:pt idx="81">
                    <c:v>0.8085367827007105</c:v>
                  </c:pt>
                  <c:pt idx="82">
                    <c:v>0.83322889550409862</c:v>
                  </c:pt>
                  <c:pt idx="83">
                    <c:v>0.97635438101748373</c:v>
                  </c:pt>
                  <c:pt idx="84">
                    <c:v>0.8728114269015953</c:v>
                  </c:pt>
                  <c:pt idx="85">
                    <c:v>0.78195078694068054</c:v>
                  </c:pt>
                  <c:pt idx="86">
                    <c:v>0.84377877315891969</c:v>
                  </c:pt>
                  <c:pt idx="87">
                    <c:v>0.83050076622588209</c:v>
                  </c:pt>
                  <c:pt idx="88">
                    <c:v>0.94193703004979124</c:v>
                  </c:pt>
                  <c:pt idx="89">
                    <c:v>0.94757786206818495</c:v>
                  </c:pt>
                  <c:pt idx="90">
                    <c:v>0.90322816294544617</c:v>
                  </c:pt>
                  <c:pt idx="91">
                    <c:v>1.0357210135257189</c:v>
                  </c:pt>
                  <c:pt idx="92">
                    <c:v>0.81372477457106018</c:v>
                  </c:pt>
                  <c:pt idx="93">
                    <c:v>0.75070899875697972</c:v>
                  </c:pt>
                  <c:pt idx="94">
                    <c:v>0.92211237831199155</c:v>
                  </c:pt>
                  <c:pt idx="95">
                    <c:v>0.87346197561839212</c:v>
                  </c:pt>
                  <c:pt idx="96">
                    <c:v>1.0255102056123233</c:v>
                  </c:pt>
                  <c:pt idx="97">
                    <c:v>1.0642970227906059</c:v>
                  </c:pt>
                  <c:pt idx="98">
                    <c:v>0.83908463380187115</c:v>
                  </c:pt>
                  <c:pt idx="99">
                    <c:v>0.61976831052578485</c:v>
                  </c:pt>
                  <c:pt idx="100">
                    <c:v>0.54665406713499787</c:v>
                  </c:pt>
                  <c:pt idx="101">
                    <c:v>0.71656112511184022</c:v>
                  </c:pt>
                  <c:pt idx="102">
                    <c:v>0.74570071064927768</c:v>
                  </c:pt>
                  <c:pt idx="103">
                    <c:v>0.70090814421851311</c:v>
                  </c:pt>
                  <c:pt idx="104">
                    <c:v>0.88389469859526615</c:v>
                  </c:pt>
                  <c:pt idx="105">
                    <c:v>0.87492033341736264</c:v>
                  </c:pt>
                  <c:pt idx="106">
                    <c:v>0.95005491978739109</c:v>
                  </c:pt>
                  <c:pt idx="107">
                    <c:v>0.73472197416697993</c:v>
                  </c:pt>
                  <c:pt idx="108">
                    <c:v>0.78839005557840458</c:v>
                  </c:pt>
                  <c:pt idx="109">
                    <c:v>1.0917629550251651</c:v>
                  </c:pt>
                  <c:pt idx="110">
                    <c:v>0.9553770307845032</c:v>
                  </c:pt>
                  <c:pt idx="111">
                    <c:v>0.90150227862124299</c:v>
                  </c:pt>
                  <c:pt idx="112">
                    <c:v>1.0634052211173954</c:v>
                  </c:pt>
                  <c:pt idx="113">
                    <c:v>1.0256362893810422</c:v>
                  </c:pt>
                  <c:pt idx="114">
                    <c:v>1.0460384129897264</c:v>
                  </c:pt>
                  <c:pt idx="115">
                    <c:v>0.86321994037428473</c:v>
                  </c:pt>
                  <c:pt idx="116">
                    <c:v>0.81123908732472183</c:v>
                  </c:pt>
                  <c:pt idx="117">
                    <c:v>0.77352014091914134</c:v>
                  </c:pt>
                  <c:pt idx="118">
                    <c:v>1.0459316319001921</c:v>
                  </c:pt>
                  <c:pt idx="119">
                    <c:v>1.0651887408730727</c:v>
                  </c:pt>
                  <c:pt idx="120">
                    <c:v>0.9711828221485066</c:v>
                  </c:pt>
                  <c:pt idx="121">
                    <c:v>0.87915388609621914</c:v>
                  </c:pt>
                  <c:pt idx="122">
                    <c:v>0.68039604711101398</c:v>
                  </c:pt>
                  <c:pt idx="123">
                    <c:v>0.52549665672463219</c:v>
                  </c:pt>
                  <c:pt idx="124">
                    <c:v>0.56657844214701514</c:v>
                  </c:pt>
                  <c:pt idx="125">
                    <c:v>0.5434405431652336</c:v>
                  </c:pt>
                  <c:pt idx="126">
                    <c:v>0.5562603730729142</c:v>
                  </c:pt>
                  <c:pt idx="127">
                    <c:v>0.58130464406250137</c:v>
                  </c:pt>
                  <c:pt idx="128">
                    <c:v>0.69385448249058412</c:v>
                  </c:pt>
                  <c:pt idx="129">
                    <c:v>0.9058275145304755</c:v>
                  </c:pt>
                  <c:pt idx="130">
                    <c:v>0.77147880325664164</c:v>
                  </c:pt>
                  <c:pt idx="131">
                    <c:v>0.73711523545118784</c:v>
                  </c:pt>
                  <c:pt idx="132">
                    <c:v>0.97126911744774702</c:v>
                  </c:pt>
                  <c:pt idx="133">
                    <c:v>0.95844929831538317</c:v>
                  </c:pt>
                  <c:pt idx="134">
                    <c:v>0.79122741978817512</c:v>
                  </c:pt>
                  <c:pt idx="135">
                    <c:v>0.62605042604747441</c:v>
                  </c:pt>
                  <c:pt idx="136">
                    <c:v>0.68226713388673466</c:v>
                  </c:pt>
                  <c:pt idx="137">
                    <c:v>0.66053414536763433</c:v>
                  </c:pt>
                  <c:pt idx="138">
                    <c:v>0.7400019018476931</c:v>
                  </c:pt>
                  <c:pt idx="139">
                    <c:v>0.92404361334150853</c:v>
                  </c:pt>
                  <c:pt idx="140">
                    <c:v>0.92128003937340264</c:v>
                  </c:pt>
                  <c:pt idx="141">
                    <c:v>1.0283740848437322</c:v>
                  </c:pt>
                  <c:pt idx="142">
                    <c:v>1.0026930639491756</c:v>
                  </c:pt>
                  <c:pt idx="143">
                    <c:v>0.97757877316857689</c:v>
                  </c:pt>
                  <c:pt idx="144">
                    <c:v>1.2490041078027068</c:v>
                  </c:pt>
                  <c:pt idx="145">
                    <c:v>1.1267235567942104</c:v>
                  </c:pt>
                  <c:pt idx="146">
                    <c:v>1.0993772340129067</c:v>
                  </c:pt>
                  <c:pt idx="147">
                    <c:v>1.3044793647754576</c:v>
                  </c:pt>
                  <c:pt idx="148">
                    <c:v>1.0668114206938255</c:v>
                  </c:pt>
                  <c:pt idx="149">
                    <c:v>1.0447764536960471</c:v>
                  </c:pt>
                  <c:pt idx="150">
                    <c:v>0.9713269832085647</c:v>
                  </c:pt>
                  <c:pt idx="151">
                    <c:v>0.9240118751652262</c:v>
                  </c:pt>
                  <c:pt idx="152">
                    <c:v>0.65512608322177512</c:v>
                  </c:pt>
                  <c:pt idx="153">
                    <c:v>0.64591217260057776</c:v>
                  </c:pt>
                  <c:pt idx="154">
                    <c:v>0.77627422698954229</c:v>
                  </c:pt>
                  <c:pt idx="155">
                    <c:v>0.81871251216913754</c:v>
                  </c:pt>
                  <c:pt idx="156">
                    <c:v>0.95941201649743069</c:v>
                  </c:pt>
                  <c:pt idx="157">
                    <c:v>0.99723473755463854</c:v>
                  </c:pt>
                  <c:pt idx="158">
                    <c:v>1.0601220697447047</c:v>
                  </c:pt>
                  <c:pt idx="159">
                    <c:v>0.88082172163931993</c:v>
                  </c:pt>
                  <c:pt idx="160">
                    <c:v>1.0321637433639455</c:v>
                  </c:pt>
                  <c:pt idx="161">
                    <c:v>0.87994789453929889</c:v>
                  </c:pt>
                  <c:pt idx="162">
                    <c:v>0.79868167026458614</c:v>
                  </c:pt>
                  <c:pt idx="163">
                    <c:v>0.62438126047592191</c:v>
                  </c:pt>
                  <c:pt idx="164">
                    <c:v>0.69026670502539933</c:v>
                  </c:pt>
                  <c:pt idx="165">
                    <c:v>0.77723941666569663</c:v>
                  </c:pt>
                  <c:pt idx="166">
                    <c:v>0.82503085763684914</c:v>
                  </c:pt>
                  <c:pt idx="167">
                    <c:v>0.87670889186583945</c:v>
                  </c:pt>
                  <c:pt idx="168">
                    <c:v>0.63858916118686826</c:v>
                  </c:pt>
                  <c:pt idx="169">
                    <c:v>0.82423034375314608</c:v>
                  </c:pt>
                  <c:pt idx="170">
                    <c:v>0.73264811898960136</c:v>
                  </c:pt>
                  <c:pt idx="171">
                    <c:v>0.72909513923014613</c:v>
                  </c:pt>
                  <c:pt idx="172">
                    <c:v>0.81280330032092152</c:v>
                  </c:pt>
                  <c:pt idx="173">
                    <c:v>0.59362216312247018</c:v>
                  </c:pt>
                  <c:pt idx="174">
                    <c:v>0.80955210020725854</c:v>
                  </c:pt>
                  <c:pt idx="175">
                    <c:v>1.0797550256020814</c:v>
                  </c:pt>
                  <c:pt idx="176">
                    <c:v>0.85297480420672456</c:v>
                  </c:pt>
                  <c:pt idx="177">
                    <c:v>0.86325814969266157</c:v>
                  </c:pt>
                  <c:pt idx="178">
                    <c:v>1.0740674110259489</c:v>
                  </c:pt>
                  <c:pt idx="179">
                    <c:v>0.99119255975475284</c:v>
                  </c:pt>
                  <c:pt idx="180">
                    <c:v>1.0029652848687887</c:v>
                  </c:pt>
                  <c:pt idx="181">
                    <c:v>1.0385608529008055</c:v>
                  </c:pt>
                  <c:pt idx="182">
                    <c:v>0.85551531463527775</c:v>
                  </c:pt>
                  <c:pt idx="183">
                    <c:v>0.8500812663678855</c:v>
                  </c:pt>
                  <c:pt idx="184">
                    <c:v>0.88418022614235914</c:v>
                  </c:pt>
                  <c:pt idx="185">
                    <c:v>0.96403079450175644</c:v>
                  </c:pt>
                  <c:pt idx="186">
                    <c:v>0.90926748315763328</c:v>
                  </c:pt>
                  <c:pt idx="187">
                    <c:v>0.87635659455661641</c:v>
                  </c:pt>
                  <c:pt idx="188">
                    <c:v>0.80102598468247155</c:v>
                  </c:pt>
                  <c:pt idx="189">
                    <c:v>0.90248767158319176</c:v>
                  </c:pt>
                  <c:pt idx="190">
                    <c:v>0.99565449112383886</c:v>
                  </c:pt>
                  <c:pt idx="191">
                    <c:v>0.89413466127027197</c:v>
                  </c:pt>
                  <c:pt idx="192">
                    <c:v>0.87562367725632517</c:v>
                  </c:pt>
                  <c:pt idx="193">
                    <c:v>0.73711853674399552</c:v>
                  </c:pt>
                  <c:pt idx="194">
                    <c:v>0.96623990460267484</c:v>
                  </c:pt>
                  <c:pt idx="195">
                    <c:v>0.72864577452258661</c:v>
                  </c:pt>
                  <c:pt idx="196">
                    <c:v>0.62016900789096507</c:v>
                  </c:pt>
                  <c:pt idx="197">
                    <c:v>0.64148872263609447</c:v>
                  </c:pt>
                  <c:pt idx="198">
                    <c:v>0.52429398299373331</c:v>
                  </c:pt>
                  <c:pt idx="199">
                    <c:v>0.44662799983939572</c:v>
                  </c:pt>
                  <c:pt idx="200">
                    <c:v>0.55837827174595689</c:v>
                  </c:pt>
                  <c:pt idx="201">
                    <c:v>0.66691461587899936</c:v>
                  </c:pt>
                  <c:pt idx="202">
                    <c:v>0.6828783742892488</c:v>
                  </c:pt>
                  <c:pt idx="203">
                    <c:v>0.80494927139570838</c:v>
                  </c:pt>
                  <c:pt idx="204">
                    <c:v>0.79360540835743554</c:v>
                  </c:pt>
                  <c:pt idx="205">
                    <c:v>0.86685605330866278</c:v>
                  </c:pt>
                  <c:pt idx="206">
                    <c:v>0.70490922113543941</c:v>
                  </c:pt>
                  <c:pt idx="207">
                    <c:v>0.53004570918927629</c:v>
                  </c:pt>
                  <c:pt idx="208">
                    <c:v>0.60832964366118136</c:v>
                  </c:pt>
                  <c:pt idx="209">
                    <c:v>0.53307925772266718</c:v>
                  </c:pt>
                  <c:pt idx="210">
                    <c:v>0.58301528236631872</c:v>
                  </c:pt>
                  <c:pt idx="211">
                    <c:v>0.76296669816792928</c:v>
                  </c:pt>
                  <c:pt idx="212">
                    <c:v>0.78063444046556085</c:v>
                  </c:pt>
                  <c:pt idx="213">
                    <c:v>0.89455738352246328</c:v>
                  </c:pt>
                  <c:pt idx="214">
                    <c:v>0.86682953232603821</c:v>
                  </c:pt>
                  <c:pt idx="215">
                    <c:v>0.75167675596835881</c:v>
                  </c:pt>
                  <c:pt idx="216">
                    <c:v>0.79349283410040139</c:v>
                  </c:pt>
                  <c:pt idx="217">
                    <c:v>0.67465866410269493</c:v>
                  </c:pt>
                  <c:pt idx="218">
                    <c:v>0.986807700107732</c:v>
                  </c:pt>
                  <c:pt idx="219">
                    <c:v>0.80005634254014879</c:v>
                  </c:pt>
                  <c:pt idx="220">
                    <c:v>0.66894747266293531</c:v>
                  </c:pt>
                  <c:pt idx="221">
                    <c:v>0.66374014361836997</c:v>
                  </c:pt>
                  <c:pt idx="222">
                    <c:v>0.75691386153590778</c:v>
                  </c:pt>
                  <c:pt idx="223">
                    <c:v>0.76294752558398005</c:v>
                  </c:pt>
                  <c:pt idx="224">
                    <c:v>0.76300419583151347</c:v>
                  </c:pt>
                  <c:pt idx="225">
                    <c:v>0.62932240713332288</c:v>
                  </c:pt>
                  <c:pt idx="226">
                    <c:v>0.82523482319643615</c:v>
                  </c:pt>
                  <c:pt idx="227">
                    <c:v>0.84164547379737764</c:v>
                  </c:pt>
                  <c:pt idx="228">
                    <c:v>0.76258975566452081</c:v>
                  </c:pt>
                  <c:pt idx="229">
                    <c:v>0.90892242047374361</c:v>
                  </c:pt>
                  <c:pt idx="230">
                    <c:v>0.89824786726430617</c:v>
                  </c:pt>
                  <c:pt idx="231">
                    <c:v>0.83341152839992771</c:v>
                  </c:pt>
                  <c:pt idx="232">
                    <c:v>0.62542888396136176</c:v>
                  </c:pt>
                  <c:pt idx="233">
                    <c:v>0.80751454645799126</c:v>
                  </c:pt>
                  <c:pt idx="234">
                    <c:v>0.83928805222786618</c:v>
                  </c:pt>
                  <c:pt idx="235">
                    <c:v>0.93689910063938997</c:v>
                  </c:pt>
                  <c:pt idx="236">
                    <c:v>0.86081613465504248</c:v>
                  </c:pt>
                  <c:pt idx="237">
                    <c:v>1.0102260842852315</c:v>
                  </c:pt>
                  <c:pt idx="238">
                    <c:v>0.82319704417847273</c:v>
                  </c:pt>
                  <c:pt idx="239">
                    <c:v>0.81221180283703043</c:v>
                  </c:pt>
                  <c:pt idx="240">
                    <c:v>0.78023899183253731</c:v>
                  </c:pt>
                  <c:pt idx="241">
                    <c:v>0.92614483513555423</c:v>
                  </c:pt>
                  <c:pt idx="242">
                    <c:v>0.83473037391625715</c:v>
                  </c:pt>
                  <c:pt idx="243">
                    <c:v>0.80032067661489048</c:v>
                  </c:pt>
                  <c:pt idx="244">
                    <c:v>0.8399531221357408</c:v>
                  </c:pt>
                  <c:pt idx="245">
                    <c:v>0.9235279715520287</c:v>
                  </c:pt>
                  <c:pt idx="246">
                    <c:v>1.0064373994575535</c:v>
                  </c:pt>
                  <c:pt idx="247">
                    <c:v>0.8889754924080322</c:v>
                  </c:pt>
                  <c:pt idx="248">
                    <c:v>1.0509901237232422</c:v>
                  </c:pt>
                  <c:pt idx="249">
                    <c:v>1.082641058601191</c:v>
                  </c:pt>
                  <c:pt idx="250">
                    <c:v>1.0926207059992616</c:v>
                  </c:pt>
                  <c:pt idx="251">
                    <c:v>0.58471925198718611</c:v>
                  </c:pt>
                  <c:pt idx="252">
                    <c:v>0.89243909759945339</c:v>
                  </c:pt>
                  <c:pt idx="253">
                    <c:v>0.83032696484015367</c:v>
                  </c:pt>
                  <c:pt idx="254">
                    <c:v>0.83411634125169853</c:v>
                  </c:pt>
                  <c:pt idx="255">
                    <c:v>0.88120272115342735</c:v>
                  </c:pt>
                  <c:pt idx="256">
                    <c:v>0.87918976822855699</c:v>
                  </c:pt>
                  <c:pt idx="257">
                    <c:v>0.88086697088427657</c:v>
                  </c:pt>
                  <c:pt idx="258">
                    <c:v>0.9892128265064889</c:v>
                  </c:pt>
                  <c:pt idx="259">
                    <c:v>0.92051044833272533</c:v>
                  </c:pt>
                  <c:pt idx="260">
                    <c:v>0.93132664118755737</c:v>
                  </c:pt>
                  <c:pt idx="261">
                    <c:v>0.77156525877027771</c:v>
                  </c:pt>
                  <c:pt idx="262">
                    <c:v>0.81817982681901491</c:v>
                  </c:pt>
                  <c:pt idx="263">
                    <c:v>0.99796643882518854</c:v>
                  </c:pt>
                  <c:pt idx="264">
                    <c:v>0.99891424252367755</c:v>
                  </c:pt>
                  <c:pt idx="265">
                    <c:v>0.76476725551471481</c:v>
                  </c:pt>
                  <c:pt idx="266">
                    <c:v>0.76643501353999577</c:v>
                  </c:pt>
                  <c:pt idx="267">
                    <c:v>0.87002288025668129</c:v>
                  </c:pt>
                  <c:pt idx="268">
                    <c:v>0.64920474226840219</c:v>
                  </c:pt>
                  <c:pt idx="269">
                    <c:v>0.72562722309503247</c:v>
                  </c:pt>
                  <c:pt idx="270">
                    <c:v>0.94689552130594334</c:v>
                  </c:pt>
                  <c:pt idx="271">
                    <c:v>0.9260029827417593</c:v>
                  </c:pt>
                  <c:pt idx="272">
                    <c:v>0.95545025928152905</c:v>
                  </c:pt>
                  <c:pt idx="273">
                    <c:v>0.65950490908052373</c:v>
                  </c:pt>
                  <c:pt idx="274">
                    <c:v>0.73563674491759168</c:v>
                  </c:pt>
                  <c:pt idx="275">
                    <c:v>0.86451138661184368</c:v>
                  </c:pt>
                  <c:pt idx="276">
                    <c:v>0.75869687517665441</c:v>
                  </c:pt>
                  <c:pt idx="277">
                    <c:v>0.69948842379026765</c:v>
                  </c:pt>
                  <c:pt idx="278">
                    <c:v>0.58784666401320418</c:v>
                  </c:pt>
                  <c:pt idx="279">
                    <c:v>0.67714526807025421</c:v>
                  </c:pt>
                  <c:pt idx="280">
                    <c:v>0.65626982933205458</c:v>
                  </c:pt>
                  <c:pt idx="281">
                    <c:v>0.74600969339081924</c:v>
                  </c:pt>
                  <c:pt idx="282">
                    <c:v>0.73473878033801776</c:v>
                  </c:pt>
                  <c:pt idx="283">
                    <c:v>0.66985323680405306</c:v>
                  </c:pt>
                  <c:pt idx="284">
                    <c:v>0.71146105352565381</c:v>
                  </c:pt>
                  <c:pt idx="285">
                    <c:v>0.69694721481168298</c:v>
                  </c:pt>
                  <c:pt idx="286">
                    <c:v>0.70655669294871692</c:v>
                  </c:pt>
                  <c:pt idx="287">
                    <c:v>0.62712138745244717</c:v>
                  </c:pt>
                  <c:pt idx="288">
                    <c:v>0.51852718101052453</c:v>
                  </c:pt>
                  <c:pt idx="289">
                    <c:v>0.55905252351748269</c:v>
                  </c:pt>
                  <c:pt idx="290">
                    <c:v>0.58865864730558282</c:v>
                  </c:pt>
                  <c:pt idx="291">
                    <c:v>0.5119636544429117</c:v>
                  </c:pt>
                  <c:pt idx="292">
                    <c:v>0.60142014258018606</c:v>
                  </c:pt>
                  <c:pt idx="293">
                    <c:v>0.77432661897587496</c:v>
                  </c:pt>
                  <c:pt idx="294">
                    <c:v>0.57440015717395676</c:v>
                  </c:pt>
                  <c:pt idx="295">
                    <c:v>0.8539901137531356</c:v>
                  </c:pt>
                  <c:pt idx="296">
                    <c:v>0.82885967511374148</c:v>
                  </c:pt>
                  <c:pt idx="297">
                    <c:v>0.7479824679193432</c:v>
                  </c:pt>
                  <c:pt idx="298">
                    <c:v>0.76766113156477278</c:v>
                  </c:pt>
                  <c:pt idx="299">
                    <c:v>0.79642552470884465</c:v>
                  </c:pt>
                  <c:pt idx="300">
                    <c:v>0.93571615568672972</c:v>
                  </c:pt>
                  <c:pt idx="301">
                    <c:v>0.8159822635038021</c:v>
                  </c:pt>
                  <c:pt idx="302">
                    <c:v>0.88461748528017825</c:v>
                  </c:pt>
                  <c:pt idx="303">
                    <c:v>0.93106347249681065</c:v>
                  </c:pt>
                  <c:pt idx="304">
                    <c:v>0.96559963191756981</c:v>
                  </c:pt>
                  <c:pt idx="305">
                    <c:v>0.78179556163965092</c:v>
                  </c:pt>
                  <c:pt idx="306">
                    <c:v>0.80410105566258872</c:v>
                  </c:pt>
                  <c:pt idx="307">
                    <c:v>0.96384371774292699</c:v>
                  </c:pt>
                  <c:pt idx="308">
                    <c:v>0.92738389912397046</c:v>
                  </c:pt>
                  <c:pt idx="309">
                    <c:v>0.97045378600925836</c:v>
                  </c:pt>
                  <c:pt idx="310">
                    <c:v>0.91766728488325278</c:v>
                  </c:pt>
                  <c:pt idx="311">
                    <c:v>0.95322956517415269</c:v>
                  </c:pt>
                  <c:pt idx="312">
                    <c:v>0.90625464671679623</c:v>
                  </c:pt>
                  <c:pt idx="313">
                    <c:v>1.0000315959704122</c:v>
                  </c:pt>
                  <c:pt idx="314">
                    <c:v>1.0209320748163204</c:v>
                  </c:pt>
                  <c:pt idx="315">
                    <c:v>0.96674411990669407</c:v>
                  </c:pt>
                  <c:pt idx="316">
                    <c:v>0.92542081399201881</c:v>
                  </c:pt>
                  <c:pt idx="317">
                    <c:v>0.69359365418496288</c:v>
                  </c:pt>
                  <c:pt idx="318">
                    <c:v>0.76813223786390938</c:v>
                  </c:pt>
                  <c:pt idx="319">
                    <c:v>0.85095429842010251</c:v>
                  </c:pt>
                  <c:pt idx="320">
                    <c:v>0.56351899726102861</c:v>
                  </c:pt>
                  <c:pt idx="321">
                    <c:v>0.68843742458840695</c:v>
                  </c:pt>
                  <c:pt idx="322">
                    <c:v>0.51159673681187434</c:v>
                  </c:pt>
                  <c:pt idx="323">
                    <c:v>0.66702337302086556</c:v>
                  </c:pt>
                  <c:pt idx="324">
                    <c:v>0.64835164287404234</c:v>
                  </c:pt>
                  <c:pt idx="325">
                    <c:v>0.61896887954504243</c:v>
                  </c:pt>
                  <c:pt idx="326">
                    <c:v>0.60988201353336113</c:v>
                  </c:pt>
                  <c:pt idx="327">
                    <c:v>0.64942612413926903</c:v>
                  </c:pt>
                  <c:pt idx="328">
                    <c:v>0.86402985867262116</c:v>
                  </c:pt>
                  <c:pt idx="329">
                    <c:v>1.0995628672307634</c:v>
                  </c:pt>
                  <c:pt idx="330">
                    <c:v>0.89731423696357215</c:v>
                  </c:pt>
                  <c:pt idx="331">
                    <c:v>0.90164569631417191</c:v>
                  </c:pt>
                  <c:pt idx="332">
                    <c:v>1.0571822259440435</c:v>
                  </c:pt>
                  <c:pt idx="333">
                    <c:v>0.99884472215776654</c:v>
                  </c:pt>
                  <c:pt idx="334">
                    <c:v>1.0072282025385817</c:v>
                  </c:pt>
                  <c:pt idx="335">
                    <c:v>0.97491990253261207</c:v>
                  </c:pt>
                  <c:pt idx="336">
                    <c:v>1.0488490171258755</c:v>
                  </c:pt>
                  <c:pt idx="337">
                    <c:v>0.98627766536065864</c:v>
                  </c:pt>
                  <c:pt idx="338">
                    <c:v>0.77146891813207608</c:v>
                  </c:pt>
                  <c:pt idx="339">
                    <c:v>0.8896624351844038</c:v>
                  </c:pt>
                  <c:pt idx="340">
                    <c:v>0.968245631772778</c:v>
                  </c:pt>
                  <c:pt idx="341">
                    <c:v>0.82254976926675882</c:v>
                  </c:pt>
                  <c:pt idx="342">
                    <c:v>0.96731746294672039</c:v>
                  </c:pt>
                  <c:pt idx="343">
                    <c:v>0.97581550443607512</c:v>
                  </c:pt>
                  <c:pt idx="344">
                    <c:v>1.0296538964796691</c:v>
                  </c:pt>
                  <c:pt idx="345">
                    <c:v>1.1527810926994142</c:v>
                  </c:pt>
                  <c:pt idx="346">
                    <c:v>1.043920859879226</c:v>
                  </c:pt>
                  <c:pt idx="347">
                    <c:v>0.731589094018127</c:v>
                  </c:pt>
                  <c:pt idx="348">
                    <c:v>0.88054577410489976</c:v>
                  </c:pt>
                  <c:pt idx="349">
                    <c:v>1.0379520291559152</c:v>
                  </c:pt>
                  <c:pt idx="350">
                    <c:v>1.0291223658439523</c:v>
                  </c:pt>
                  <c:pt idx="351">
                    <c:v>0.87866322775231032</c:v>
                  </c:pt>
                  <c:pt idx="352">
                    <c:v>0.68210761317073809</c:v>
                  </c:pt>
                  <c:pt idx="353">
                    <c:v>0.64485222214926652</c:v>
                  </c:pt>
                  <c:pt idx="354">
                    <c:v>0.83872266590402822</c:v>
                  </c:pt>
                  <c:pt idx="355">
                    <c:v>0.80518024277899924</c:v>
                  </c:pt>
                  <c:pt idx="356">
                    <c:v>0.70318712162144248</c:v>
                  </c:pt>
                  <c:pt idx="357">
                    <c:v>0.90099557844724487</c:v>
                  </c:pt>
                  <c:pt idx="358">
                    <c:v>1.1700558448221587</c:v>
                  </c:pt>
                  <c:pt idx="359">
                    <c:v>0.92527396289770669</c:v>
                  </c:pt>
                  <c:pt idx="360">
                    <c:v>0.88175105787342856</c:v>
                  </c:pt>
                  <c:pt idx="361">
                    <c:v>0.68741713173913344</c:v>
                  </c:pt>
                  <c:pt idx="362">
                    <c:v>0.88105905842900312</c:v>
                  </c:pt>
                  <c:pt idx="363">
                    <c:v>0.90336755730385865</c:v>
                  </c:pt>
                  <c:pt idx="364">
                    <c:v>0.61387003598669843</c:v>
                  </c:pt>
                  <c:pt idx="365">
                    <c:v>0.5541441230456956</c:v>
                  </c:pt>
                  <c:pt idx="366">
                    <c:v>0.63310787870803242</c:v>
                  </c:pt>
                  <c:pt idx="367">
                    <c:v>0.8134399516833789</c:v>
                  </c:pt>
                  <c:pt idx="368">
                    <c:v>0.80342481887150696</c:v>
                  </c:pt>
                  <c:pt idx="369">
                    <c:v>0.82652850495206831</c:v>
                  </c:pt>
                  <c:pt idx="370">
                    <c:v>0.87835325457984792</c:v>
                  </c:pt>
                  <c:pt idx="371">
                    <c:v>0.81883016112692331</c:v>
                  </c:pt>
                  <c:pt idx="372">
                    <c:v>0.83183847934474653</c:v>
                  </c:pt>
                  <c:pt idx="373">
                    <c:v>0.98440932366389911</c:v>
                  </c:pt>
                  <c:pt idx="374">
                    <c:v>1.0081177978137639</c:v>
                  </c:pt>
                  <c:pt idx="375">
                    <c:v>0.81573667156220997</c:v>
                  </c:pt>
                  <c:pt idx="376">
                    <c:v>0.71456283845843571</c:v>
                  </c:pt>
                  <c:pt idx="377">
                    <c:v>0.92548686719634077</c:v>
                  </c:pt>
                  <c:pt idx="378">
                    <c:v>0.74750056104090334</c:v>
                  </c:pt>
                  <c:pt idx="379">
                    <c:v>0.83747380581983888</c:v>
                  </c:pt>
                  <c:pt idx="380">
                    <c:v>0.68578616297635409</c:v>
                  </c:pt>
                  <c:pt idx="381">
                    <c:v>0.7971808364212859</c:v>
                  </c:pt>
                  <c:pt idx="382">
                    <c:v>0.59161447317958815</c:v>
                  </c:pt>
                  <c:pt idx="383">
                    <c:v>0.74011345559746633</c:v>
                  </c:pt>
                  <c:pt idx="384">
                    <c:v>0.6025522975907065</c:v>
                  </c:pt>
                  <c:pt idx="385">
                    <c:v>0.70657346658172959</c:v>
                  </c:pt>
                  <c:pt idx="386">
                    <c:v>0.80682195946367263</c:v>
                  </c:pt>
                  <c:pt idx="387">
                    <c:v>0.79739081867087702</c:v>
                  </c:pt>
                  <c:pt idx="388">
                    <c:v>0.83350633049083445</c:v>
                  </c:pt>
                  <c:pt idx="389">
                    <c:v>0.71957285851023522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1.0827391018897479</c:v>
                  </c:pt>
                  <c:pt idx="1">
                    <c:v>1.1429179412068353</c:v>
                  </c:pt>
                  <c:pt idx="2">
                    <c:v>1.099616086724774</c:v>
                  </c:pt>
                  <c:pt idx="3">
                    <c:v>1.0883031957137381</c:v>
                  </c:pt>
                  <c:pt idx="4">
                    <c:v>1.2516427550895839</c:v>
                  </c:pt>
                  <c:pt idx="5">
                    <c:v>1.2295148759929651</c:v>
                  </c:pt>
                  <c:pt idx="6">
                    <c:v>1.1744964538078115</c:v>
                  </c:pt>
                  <c:pt idx="7">
                    <c:v>0.9820696692768518</c:v>
                  </c:pt>
                  <c:pt idx="8">
                    <c:v>1.0363505649539941</c:v>
                  </c:pt>
                  <c:pt idx="9">
                    <c:v>0.83849113702260669</c:v>
                  </c:pt>
                  <c:pt idx="10">
                    <c:v>0.97157557886488533</c:v>
                  </c:pt>
                  <c:pt idx="11">
                    <c:v>0.89759079017474275</c:v>
                  </c:pt>
                  <c:pt idx="12">
                    <c:v>1.0109538778381395</c:v>
                  </c:pt>
                  <c:pt idx="13">
                    <c:v>1.0022943730411382</c:v>
                  </c:pt>
                  <c:pt idx="14">
                    <c:v>1.0911250534702077</c:v>
                  </c:pt>
                  <c:pt idx="15">
                    <c:v>0.9296696102416151</c:v>
                  </c:pt>
                  <c:pt idx="16">
                    <c:v>1.008806600362973</c:v>
                  </c:pt>
                  <c:pt idx="17">
                    <c:v>0.68392695956158223</c:v>
                  </c:pt>
                  <c:pt idx="18">
                    <c:v>0.45040965229065033</c:v>
                  </c:pt>
                  <c:pt idx="19">
                    <c:v>0.37618144162373185</c:v>
                  </c:pt>
                  <c:pt idx="20">
                    <c:v>0.28583322715635812</c:v>
                  </c:pt>
                  <c:pt idx="21">
                    <c:v>0.59348190135862922</c:v>
                  </c:pt>
                  <c:pt idx="22">
                    <c:v>0.61250432317655956</c:v>
                  </c:pt>
                  <c:pt idx="23">
                    <c:v>0.69146409195015457</c:v>
                  </c:pt>
                  <c:pt idx="24">
                    <c:v>0.69852391166733996</c:v>
                  </c:pt>
                  <c:pt idx="25">
                    <c:v>0.86864013957996866</c:v>
                  </c:pt>
                  <c:pt idx="26">
                    <c:v>0.60316118812795627</c:v>
                  </c:pt>
                  <c:pt idx="27">
                    <c:v>0.70837711160013117</c:v>
                  </c:pt>
                  <c:pt idx="28">
                    <c:v>0.5053666405659718</c:v>
                  </c:pt>
                  <c:pt idx="29">
                    <c:v>0.43123297299299762</c:v>
                  </c:pt>
                  <c:pt idx="30">
                    <c:v>0.39675952130487424</c:v>
                  </c:pt>
                  <c:pt idx="31">
                    <c:v>0.47676683082732657</c:v>
                  </c:pt>
                  <c:pt idx="32">
                    <c:v>0.50965788328363593</c:v>
                  </c:pt>
                  <c:pt idx="33">
                    <c:v>0.68152101855526404</c:v>
                  </c:pt>
                  <c:pt idx="34">
                    <c:v>0.56246312698550938</c:v>
                  </c:pt>
                  <c:pt idx="35">
                    <c:v>0.53521502373950736</c:v>
                  </c:pt>
                  <c:pt idx="36">
                    <c:v>0.73580795649465658</c:v>
                  </c:pt>
                  <c:pt idx="37">
                    <c:v>0.93117179197474975</c:v>
                  </c:pt>
                  <c:pt idx="38">
                    <c:v>0.85147765928657659</c:v>
                  </c:pt>
                  <c:pt idx="39">
                    <c:v>1.0090849288866885</c:v>
                  </c:pt>
                  <c:pt idx="40">
                    <c:v>0.91336550746594436</c:v>
                  </c:pt>
                  <c:pt idx="41">
                    <c:v>0.70451525620392963</c:v>
                  </c:pt>
                  <c:pt idx="42">
                    <c:v>0.4968878962421342</c:v>
                  </c:pt>
                  <c:pt idx="43">
                    <c:v>0.72836077314746062</c:v>
                  </c:pt>
                  <c:pt idx="44">
                    <c:v>0.58088902802651821</c:v>
                  </c:pt>
                  <c:pt idx="45">
                    <c:v>0.5293934846327234</c:v>
                  </c:pt>
                  <c:pt idx="46">
                    <c:v>0.69572078972798956</c:v>
                  </c:pt>
                  <c:pt idx="47">
                    <c:v>0.70646084829338751</c:v>
                  </c:pt>
                  <c:pt idx="48">
                    <c:v>0.86946178396951657</c:v>
                  </c:pt>
                  <c:pt idx="49">
                    <c:v>1.119221883358188</c:v>
                  </c:pt>
                  <c:pt idx="50">
                    <c:v>0.946713062006869</c:v>
                  </c:pt>
                  <c:pt idx="51">
                    <c:v>1.0530663443413493</c:v>
                  </c:pt>
                  <c:pt idx="52">
                    <c:v>1.0631843641574925</c:v>
                  </c:pt>
                  <c:pt idx="53">
                    <c:v>1.0423468182834499</c:v>
                  </c:pt>
                  <c:pt idx="54">
                    <c:v>0.92285330884713224</c:v>
                  </c:pt>
                  <c:pt idx="55">
                    <c:v>1.0070984587407739</c:v>
                  </c:pt>
                  <c:pt idx="56">
                    <c:v>1.0507419305371226</c:v>
                  </c:pt>
                  <c:pt idx="57">
                    <c:v>0.97959836327608174</c:v>
                  </c:pt>
                  <c:pt idx="58">
                    <c:v>0.68477276347730986</c:v>
                  </c:pt>
                  <c:pt idx="59">
                    <c:v>0.59590972195604708</c:v>
                  </c:pt>
                  <c:pt idx="60">
                    <c:v>0.51883561565047054</c:v>
                  </c:pt>
                  <c:pt idx="61">
                    <c:v>0.66508120634577428</c:v>
                  </c:pt>
                  <c:pt idx="62">
                    <c:v>0.89451036711310639</c:v>
                  </c:pt>
                  <c:pt idx="63">
                    <c:v>0.81718183795741051</c:v>
                  </c:pt>
                  <c:pt idx="64">
                    <c:v>0.86106471008798124</c:v>
                  </c:pt>
                  <c:pt idx="65">
                    <c:v>0.77556397532948707</c:v>
                  </c:pt>
                  <c:pt idx="66">
                    <c:v>0.76523199779532702</c:v>
                  </c:pt>
                  <c:pt idx="67">
                    <c:v>0.79571074598511937</c:v>
                  </c:pt>
                  <c:pt idx="68">
                    <c:v>0.84374915541023043</c:v>
                  </c:pt>
                  <c:pt idx="69">
                    <c:v>0.72587649694222456</c:v>
                  </c:pt>
                  <c:pt idx="70">
                    <c:v>0.77629209685874212</c:v>
                  </c:pt>
                  <c:pt idx="71">
                    <c:v>0.74610425369961519</c:v>
                  </c:pt>
                  <c:pt idx="72">
                    <c:v>1.0341529583695852</c:v>
                  </c:pt>
                  <c:pt idx="73">
                    <c:v>0.89004227904043787</c:v>
                  </c:pt>
                  <c:pt idx="74">
                    <c:v>0.81826602327520837</c:v>
                  </c:pt>
                  <c:pt idx="75">
                    <c:v>0.84678049497233099</c:v>
                  </c:pt>
                  <c:pt idx="76">
                    <c:v>0.92700145208231977</c:v>
                  </c:pt>
                  <c:pt idx="77">
                    <c:v>0.95072070586918256</c:v>
                  </c:pt>
                  <c:pt idx="78">
                    <c:v>1.050851847343798</c:v>
                  </c:pt>
                  <c:pt idx="79">
                    <c:v>0.90110836680761663</c:v>
                  </c:pt>
                  <c:pt idx="80">
                    <c:v>0.98780599654218992</c:v>
                  </c:pt>
                  <c:pt idx="81">
                    <c:v>0.8085367827007105</c:v>
                  </c:pt>
                  <c:pt idx="82">
                    <c:v>0.83322889550409862</c:v>
                  </c:pt>
                  <c:pt idx="83">
                    <c:v>0.97635438101748373</c:v>
                  </c:pt>
                  <c:pt idx="84">
                    <c:v>0.8728114269015953</c:v>
                  </c:pt>
                  <c:pt idx="85">
                    <c:v>0.78195078694068054</c:v>
                  </c:pt>
                  <c:pt idx="86">
                    <c:v>0.84377877315891969</c:v>
                  </c:pt>
                  <c:pt idx="87">
                    <c:v>0.83050076622588209</c:v>
                  </c:pt>
                  <c:pt idx="88">
                    <c:v>0.94193703004979124</c:v>
                  </c:pt>
                  <c:pt idx="89">
                    <c:v>0.94757786206818495</c:v>
                  </c:pt>
                  <c:pt idx="90">
                    <c:v>0.90322816294544617</c:v>
                  </c:pt>
                  <c:pt idx="91">
                    <c:v>1.0357210135257189</c:v>
                  </c:pt>
                  <c:pt idx="92">
                    <c:v>0.81372477457106018</c:v>
                  </c:pt>
                  <c:pt idx="93">
                    <c:v>0.75070899875697972</c:v>
                  </c:pt>
                  <c:pt idx="94">
                    <c:v>0.92211237831199155</c:v>
                  </c:pt>
                  <c:pt idx="95">
                    <c:v>0.87346197561839212</c:v>
                  </c:pt>
                  <c:pt idx="96">
                    <c:v>1.0255102056123233</c:v>
                  </c:pt>
                  <c:pt idx="97">
                    <c:v>1.0642970227906059</c:v>
                  </c:pt>
                  <c:pt idx="98">
                    <c:v>0.83908463380187115</c:v>
                  </c:pt>
                  <c:pt idx="99">
                    <c:v>0.61976831052578485</c:v>
                  </c:pt>
                  <c:pt idx="100">
                    <c:v>0.54665406713499787</c:v>
                  </c:pt>
                  <c:pt idx="101">
                    <c:v>0.71656112511184022</c:v>
                  </c:pt>
                  <c:pt idx="102">
                    <c:v>0.74570071064927768</c:v>
                  </c:pt>
                  <c:pt idx="103">
                    <c:v>0.70090814421851311</c:v>
                  </c:pt>
                  <c:pt idx="104">
                    <c:v>0.88389469859526615</c:v>
                  </c:pt>
                  <c:pt idx="105">
                    <c:v>0.87492033341736264</c:v>
                  </c:pt>
                  <c:pt idx="106">
                    <c:v>0.95005491978739109</c:v>
                  </c:pt>
                  <c:pt idx="107">
                    <c:v>0.73472197416697993</c:v>
                  </c:pt>
                  <c:pt idx="108">
                    <c:v>0.78839005557840458</c:v>
                  </c:pt>
                  <c:pt idx="109">
                    <c:v>1.0917629550251651</c:v>
                  </c:pt>
                  <c:pt idx="110">
                    <c:v>0.9553770307845032</c:v>
                  </c:pt>
                  <c:pt idx="111">
                    <c:v>0.90150227862124299</c:v>
                  </c:pt>
                  <c:pt idx="112">
                    <c:v>1.0634052211173954</c:v>
                  </c:pt>
                  <c:pt idx="113">
                    <c:v>1.0256362893810422</c:v>
                  </c:pt>
                  <c:pt idx="114">
                    <c:v>1.0460384129897264</c:v>
                  </c:pt>
                  <c:pt idx="115">
                    <c:v>0.86321994037428473</c:v>
                  </c:pt>
                  <c:pt idx="116">
                    <c:v>0.81123908732472183</c:v>
                  </c:pt>
                  <c:pt idx="117">
                    <c:v>0.77352014091914134</c:v>
                  </c:pt>
                  <c:pt idx="118">
                    <c:v>1.0459316319001921</c:v>
                  </c:pt>
                  <c:pt idx="119">
                    <c:v>1.0651887408730727</c:v>
                  </c:pt>
                  <c:pt idx="120">
                    <c:v>0.9711828221485066</c:v>
                  </c:pt>
                  <c:pt idx="121">
                    <c:v>0.87915388609621914</c:v>
                  </c:pt>
                  <c:pt idx="122">
                    <c:v>0.68039604711101398</c:v>
                  </c:pt>
                  <c:pt idx="123">
                    <c:v>0.52549665672463219</c:v>
                  </c:pt>
                  <c:pt idx="124">
                    <c:v>0.56657844214701514</c:v>
                  </c:pt>
                  <c:pt idx="125">
                    <c:v>0.5434405431652336</c:v>
                  </c:pt>
                  <c:pt idx="126">
                    <c:v>0.5562603730729142</c:v>
                  </c:pt>
                  <c:pt idx="127">
                    <c:v>0.58130464406250137</c:v>
                  </c:pt>
                  <c:pt idx="128">
                    <c:v>0.69385448249058412</c:v>
                  </c:pt>
                  <c:pt idx="129">
                    <c:v>0.9058275145304755</c:v>
                  </c:pt>
                  <c:pt idx="130">
                    <c:v>0.77147880325664164</c:v>
                  </c:pt>
                  <c:pt idx="131">
                    <c:v>0.73711523545118784</c:v>
                  </c:pt>
                  <c:pt idx="132">
                    <c:v>0.97126911744774702</c:v>
                  </c:pt>
                  <c:pt idx="133">
                    <c:v>0.95844929831538317</c:v>
                  </c:pt>
                  <c:pt idx="134">
                    <c:v>0.79122741978817512</c:v>
                  </c:pt>
                  <c:pt idx="135">
                    <c:v>0.62605042604747441</c:v>
                  </c:pt>
                  <c:pt idx="136">
                    <c:v>0.68226713388673466</c:v>
                  </c:pt>
                  <c:pt idx="137">
                    <c:v>0.66053414536763433</c:v>
                  </c:pt>
                  <c:pt idx="138">
                    <c:v>0.7400019018476931</c:v>
                  </c:pt>
                  <c:pt idx="139">
                    <c:v>0.92404361334150853</c:v>
                  </c:pt>
                  <c:pt idx="140">
                    <c:v>0.92128003937340264</c:v>
                  </c:pt>
                  <c:pt idx="141">
                    <c:v>1.0283740848437322</c:v>
                  </c:pt>
                  <c:pt idx="142">
                    <c:v>1.0026930639491756</c:v>
                  </c:pt>
                  <c:pt idx="143">
                    <c:v>0.97757877316857689</c:v>
                  </c:pt>
                  <c:pt idx="144">
                    <c:v>1.2490041078027068</c:v>
                  </c:pt>
                  <c:pt idx="145">
                    <c:v>1.1267235567942104</c:v>
                  </c:pt>
                  <c:pt idx="146">
                    <c:v>1.0993772340129067</c:v>
                  </c:pt>
                  <c:pt idx="147">
                    <c:v>1.3044793647754576</c:v>
                  </c:pt>
                  <c:pt idx="148">
                    <c:v>1.0668114206938255</c:v>
                  </c:pt>
                  <c:pt idx="149">
                    <c:v>1.0447764536960471</c:v>
                  </c:pt>
                  <c:pt idx="150">
                    <c:v>0.9713269832085647</c:v>
                  </c:pt>
                  <c:pt idx="151">
                    <c:v>0.9240118751652262</c:v>
                  </c:pt>
                  <c:pt idx="152">
                    <c:v>0.65512608322177512</c:v>
                  </c:pt>
                  <c:pt idx="153">
                    <c:v>0.64591217260057776</c:v>
                  </c:pt>
                  <c:pt idx="154">
                    <c:v>0.77627422698954229</c:v>
                  </c:pt>
                  <c:pt idx="155">
                    <c:v>0.81871251216913754</c:v>
                  </c:pt>
                  <c:pt idx="156">
                    <c:v>0.95941201649743069</c:v>
                  </c:pt>
                  <c:pt idx="157">
                    <c:v>0.99723473755463854</c:v>
                  </c:pt>
                  <c:pt idx="158">
                    <c:v>1.0601220697447047</c:v>
                  </c:pt>
                  <c:pt idx="159">
                    <c:v>0.88082172163931993</c:v>
                  </c:pt>
                  <c:pt idx="160">
                    <c:v>1.0321637433639455</c:v>
                  </c:pt>
                  <c:pt idx="161">
                    <c:v>0.87994789453929889</c:v>
                  </c:pt>
                  <c:pt idx="162">
                    <c:v>0.79868167026458614</c:v>
                  </c:pt>
                  <c:pt idx="163">
                    <c:v>0.62438126047592191</c:v>
                  </c:pt>
                  <c:pt idx="164">
                    <c:v>0.69026670502539933</c:v>
                  </c:pt>
                  <c:pt idx="165">
                    <c:v>0.77723941666569663</c:v>
                  </c:pt>
                  <c:pt idx="166">
                    <c:v>0.82503085763684914</c:v>
                  </c:pt>
                  <c:pt idx="167">
                    <c:v>0.87670889186583945</c:v>
                  </c:pt>
                  <c:pt idx="168">
                    <c:v>0.63858916118686826</c:v>
                  </c:pt>
                  <c:pt idx="169">
                    <c:v>0.82423034375314608</c:v>
                  </c:pt>
                  <c:pt idx="170">
                    <c:v>0.73264811898960136</c:v>
                  </c:pt>
                  <c:pt idx="171">
                    <c:v>0.72909513923014613</c:v>
                  </c:pt>
                  <c:pt idx="172">
                    <c:v>0.81280330032092152</c:v>
                  </c:pt>
                  <c:pt idx="173">
                    <c:v>0.59362216312247018</c:v>
                  </c:pt>
                  <c:pt idx="174">
                    <c:v>0.80955210020725854</c:v>
                  </c:pt>
                  <c:pt idx="175">
                    <c:v>1.0797550256020814</c:v>
                  </c:pt>
                  <c:pt idx="176">
                    <c:v>0.85297480420672456</c:v>
                  </c:pt>
                  <c:pt idx="177">
                    <c:v>0.86325814969266157</c:v>
                  </c:pt>
                  <c:pt idx="178">
                    <c:v>1.0740674110259489</c:v>
                  </c:pt>
                  <c:pt idx="179">
                    <c:v>0.99119255975475284</c:v>
                  </c:pt>
                  <c:pt idx="180">
                    <c:v>1.0029652848687887</c:v>
                  </c:pt>
                  <c:pt idx="181">
                    <c:v>1.0385608529008055</c:v>
                  </c:pt>
                  <c:pt idx="182">
                    <c:v>0.85551531463527775</c:v>
                  </c:pt>
                  <c:pt idx="183">
                    <c:v>0.8500812663678855</c:v>
                  </c:pt>
                  <c:pt idx="184">
                    <c:v>0.88418022614235914</c:v>
                  </c:pt>
                  <c:pt idx="185">
                    <c:v>0.96403079450175644</c:v>
                  </c:pt>
                  <c:pt idx="186">
                    <c:v>0.90926748315763328</c:v>
                  </c:pt>
                  <c:pt idx="187">
                    <c:v>0.87635659455661641</c:v>
                  </c:pt>
                  <c:pt idx="188">
                    <c:v>0.80102598468247155</c:v>
                  </c:pt>
                  <c:pt idx="189">
                    <c:v>0.90248767158319176</c:v>
                  </c:pt>
                  <c:pt idx="190">
                    <c:v>0.99565449112383886</c:v>
                  </c:pt>
                  <c:pt idx="191">
                    <c:v>0.89413466127027197</c:v>
                  </c:pt>
                  <c:pt idx="192">
                    <c:v>0.87562367725632517</c:v>
                  </c:pt>
                  <c:pt idx="193">
                    <c:v>0.73711853674399552</c:v>
                  </c:pt>
                  <c:pt idx="194">
                    <c:v>0.96623990460267484</c:v>
                  </c:pt>
                  <c:pt idx="195">
                    <c:v>0.72864577452258661</c:v>
                  </c:pt>
                  <c:pt idx="196">
                    <c:v>0.62016900789096507</c:v>
                  </c:pt>
                  <c:pt idx="197">
                    <c:v>0.64148872263609447</c:v>
                  </c:pt>
                  <c:pt idx="198">
                    <c:v>0.52429398299373331</c:v>
                  </c:pt>
                  <c:pt idx="199">
                    <c:v>0.44662799983939572</c:v>
                  </c:pt>
                  <c:pt idx="200">
                    <c:v>0.55837827174595689</c:v>
                  </c:pt>
                  <c:pt idx="201">
                    <c:v>0.66691461587899936</c:v>
                  </c:pt>
                  <c:pt idx="202">
                    <c:v>0.6828783742892488</c:v>
                  </c:pt>
                  <c:pt idx="203">
                    <c:v>0.80494927139570838</c:v>
                  </c:pt>
                  <c:pt idx="204">
                    <c:v>0.79360540835743554</c:v>
                  </c:pt>
                  <c:pt idx="205">
                    <c:v>0.86685605330866278</c:v>
                  </c:pt>
                  <c:pt idx="206">
                    <c:v>0.70490922113543941</c:v>
                  </c:pt>
                  <c:pt idx="207">
                    <c:v>0.53004570918927629</c:v>
                  </c:pt>
                  <c:pt idx="208">
                    <c:v>0.60832964366118136</c:v>
                  </c:pt>
                  <c:pt idx="209">
                    <c:v>0.53307925772266718</c:v>
                  </c:pt>
                  <c:pt idx="210">
                    <c:v>0.58301528236631872</c:v>
                  </c:pt>
                  <c:pt idx="211">
                    <c:v>0.76296669816792928</c:v>
                  </c:pt>
                  <c:pt idx="212">
                    <c:v>0.78063444046556085</c:v>
                  </c:pt>
                  <c:pt idx="213">
                    <c:v>0.89455738352246328</c:v>
                  </c:pt>
                  <c:pt idx="214">
                    <c:v>0.86682953232603821</c:v>
                  </c:pt>
                  <c:pt idx="215">
                    <c:v>0.75167675596835881</c:v>
                  </c:pt>
                  <c:pt idx="216">
                    <c:v>0.79349283410040139</c:v>
                  </c:pt>
                  <c:pt idx="217">
                    <c:v>0.67465866410269493</c:v>
                  </c:pt>
                  <c:pt idx="218">
                    <c:v>0.986807700107732</c:v>
                  </c:pt>
                  <c:pt idx="219">
                    <c:v>0.80005634254014879</c:v>
                  </c:pt>
                  <c:pt idx="220">
                    <c:v>0.66894747266293531</c:v>
                  </c:pt>
                  <c:pt idx="221">
                    <c:v>0.66374014361836997</c:v>
                  </c:pt>
                  <c:pt idx="222">
                    <c:v>0.75691386153590778</c:v>
                  </c:pt>
                  <c:pt idx="223">
                    <c:v>0.76294752558398005</c:v>
                  </c:pt>
                  <c:pt idx="224">
                    <c:v>0.76300419583151347</c:v>
                  </c:pt>
                  <c:pt idx="225">
                    <c:v>0.62932240713332288</c:v>
                  </c:pt>
                  <c:pt idx="226">
                    <c:v>0.82523482319643615</c:v>
                  </c:pt>
                  <c:pt idx="227">
                    <c:v>0.84164547379737764</c:v>
                  </c:pt>
                  <c:pt idx="228">
                    <c:v>0.76258975566452081</c:v>
                  </c:pt>
                  <c:pt idx="229">
                    <c:v>0.90892242047374361</c:v>
                  </c:pt>
                  <c:pt idx="230">
                    <c:v>0.89824786726430617</c:v>
                  </c:pt>
                  <c:pt idx="231">
                    <c:v>0.83341152839992771</c:v>
                  </c:pt>
                  <c:pt idx="232">
                    <c:v>0.62542888396136176</c:v>
                  </c:pt>
                  <c:pt idx="233">
                    <c:v>0.80751454645799126</c:v>
                  </c:pt>
                  <c:pt idx="234">
                    <c:v>0.83928805222786618</c:v>
                  </c:pt>
                  <c:pt idx="235">
                    <c:v>0.93689910063938997</c:v>
                  </c:pt>
                  <c:pt idx="236">
                    <c:v>0.86081613465504248</c:v>
                  </c:pt>
                  <c:pt idx="237">
                    <c:v>1.0102260842852315</c:v>
                  </c:pt>
                  <c:pt idx="238">
                    <c:v>0.82319704417847273</c:v>
                  </c:pt>
                  <c:pt idx="239">
                    <c:v>0.81221180283703043</c:v>
                  </c:pt>
                  <c:pt idx="240">
                    <c:v>0.78023899183253731</c:v>
                  </c:pt>
                  <c:pt idx="241">
                    <c:v>0.92614483513555423</c:v>
                  </c:pt>
                  <c:pt idx="242">
                    <c:v>0.83473037391625715</c:v>
                  </c:pt>
                  <c:pt idx="243">
                    <c:v>0.80032067661489048</c:v>
                  </c:pt>
                  <c:pt idx="244">
                    <c:v>0.8399531221357408</c:v>
                  </c:pt>
                  <c:pt idx="245">
                    <c:v>0.9235279715520287</c:v>
                  </c:pt>
                  <c:pt idx="246">
                    <c:v>1.0064373994575535</c:v>
                  </c:pt>
                  <c:pt idx="247">
                    <c:v>0.8889754924080322</c:v>
                  </c:pt>
                  <c:pt idx="248">
                    <c:v>1.0509901237232422</c:v>
                  </c:pt>
                  <c:pt idx="249">
                    <c:v>1.082641058601191</c:v>
                  </c:pt>
                  <c:pt idx="250">
                    <c:v>1.0926207059992616</c:v>
                  </c:pt>
                  <c:pt idx="251">
                    <c:v>0.58471925198718611</c:v>
                  </c:pt>
                  <c:pt idx="252">
                    <c:v>0.89243909759945339</c:v>
                  </c:pt>
                  <c:pt idx="253">
                    <c:v>0.83032696484015367</c:v>
                  </c:pt>
                  <c:pt idx="254">
                    <c:v>0.83411634125169853</c:v>
                  </c:pt>
                  <c:pt idx="255">
                    <c:v>0.88120272115342735</c:v>
                  </c:pt>
                  <c:pt idx="256">
                    <c:v>0.87918976822855699</c:v>
                  </c:pt>
                  <c:pt idx="257">
                    <c:v>0.88086697088427657</c:v>
                  </c:pt>
                  <c:pt idx="258">
                    <c:v>0.9892128265064889</c:v>
                  </c:pt>
                  <c:pt idx="259">
                    <c:v>0.92051044833272533</c:v>
                  </c:pt>
                  <c:pt idx="260">
                    <c:v>0.93132664118755737</c:v>
                  </c:pt>
                  <c:pt idx="261">
                    <c:v>0.77156525877027771</c:v>
                  </c:pt>
                  <c:pt idx="262">
                    <c:v>0.81817982681901491</c:v>
                  </c:pt>
                  <c:pt idx="263">
                    <c:v>0.99796643882518854</c:v>
                  </c:pt>
                  <c:pt idx="264">
                    <c:v>0.99891424252367755</c:v>
                  </c:pt>
                  <c:pt idx="265">
                    <c:v>0.76476725551471481</c:v>
                  </c:pt>
                  <c:pt idx="266">
                    <c:v>0.76643501353999577</c:v>
                  </c:pt>
                  <c:pt idx="267">
                    <c:v>0.87002288025668129</c:v>
                  </c:pt>
                  <c:pt idx="268">
                    <c:v>0.64920474226840219</c:v>
                  </c:pt>
                  <c:pt idx="269">
                    <c:v>0.72562722309503247</c:v>
                  </c:pt>
                  <c:pt idx="270">
                    <c:v>0.94689552130594334</c:v>
                  </c:pt>
                  <c:pt idx="271">
                    <c:v>0.9260029827417593</c:v>
                  </c:pt>
                  <c:pt idx="272">
                    <c:v>0.95545025928152905</c:v>
                  </c:pt>
                  <c:pt idx="273">
                    <c:v>0.65950490908052373</c:v>
                  </c:pt>
                  <c:pt idx="274">
                    <c:v>0.73563674491759168</c:v>
                  </c:pt>
                  <c:pt idx="275">
                    <c:v>0.86451138661184368</c:v>
                  </c:pt>
                  <c:pt idx="276">
                    <c:v>0.75869687517665441</c:v>
                  </c:pt>
                  <c:pt idx="277">
                    <c:v>0.69948842379026765</c:v>
                  </c:pt>
                  <c:pt idx="278">
                    <c:v>0.58784666401320418</c:v>
                  </c:pt>
                  <c:pt idx="279">
                    <c:v>0.67714526807025421</c:v>
                  </c:pt>
                  <c:pt idx="280">
                    <c:v>0.65626982933205458</c:v>
                  </c:pt>
                  <c:pt idx="281">
                    <c:v>0.74600969339081924</c:v>
                  </c:pt>
                  <c:pt idx="282">
                    <c:v>0.73473878033801776</c:v>
                  </c:pt>
                  <c:pt idx="283">
                    <c:v>0.66985323680405306</c:v>
                  </c:pt>
                  <c:pt idx="284">
                    <c:v>0.71146105352565381</c:v>
                  </c:pt>
                  <c:pt idx="285">
                    <c:v>0.69694721481168298</c:v>
                  </c:pt>
                  <c:pt idx="286">
                    <c:v>0.70655669294871692</c:v>
                  </c:pt>
                  <c:pt idx="287">
                    <c:v>0.62712138745244717</c:v>
                  </c:pt>
                  <c:pt idx="288">
                    <c:v>0.51852718101052453</c:v>
                  </c:pt>
                  <c:pt idx="289">
                    <c:v>0.55905252351748269</c:v>
                  </c:pt>
                  <c:pt idx="290">
                    <c:v>0.58865864730558282</c:v>
                  </c:pt>
                  <c:pt idx="291">
                    <c:v>0.5119636544429117</c:v>
                  </c:pt>
                  <c:pt idx="292">
                    <c:v>0.60142014258018606</c:v>
                  </c:pt>
                  <c:pt idx="293">
                    <c:v>0.77432661897587496</c:v>
                  </c:pt>
                  <c:pt idx="294">
                    <c:v>0.57440015717395676</c:v>
                  </c:pt>
                  <c:pt idx="295">
                    <c:v>0.8539901137531356</c:v>
                  </c:pt>
                  <c:pt idx="296">
                    <c:v>0.82885967511374148</c:v>
                  </c:pt>
                  <c:pt idx="297">
                    <c:v>0.7479824679193432</c:v>
                  </c:pt>
                  <c:pt idx="298">
                    <c:v>0.76766113156477278</c:v>
                  </c:pt>
                  <c:pt idx="299">
                    <c:v>0.79642552470884465</c:v>
                  </c:pt>
                  <c:pt idx="300">
                    <c:v>0.93571615568672972</c:v>
                  </c:pt>
                  <c:pt idx="301">
                    <c:v>0.8159822635038021</c:v>
                  </c:pt>
                  <c:pt idx="302">
                    <c:v>0.88461748528017825</c:v>
                  </c:pt>
                  <c:pt idx="303">
                    <c:v>0.93106347249681065</c:v>
                  </c:pt>
                  <c:pt idx="304">
                    <c:v>0.96559963191756981</c:v>
                  </c:pt>
                  <c:pt idx="305">
                    <c:v>0.78179556163965092</c:v>
                  </c:pt>
                  <c:pt idx="306">
                    <c:v>0.80410105566258872</c:v>
                  </c:pt>
                  <c:pt idx="307">
                    <c:v>0.96384371774292699</c:v>
                  </c:pt>
                  <c:pt idx="308">
                    <c:v>0.92738389912397046</c:v>
                  </c:pt>
                  <c:pt idx="309">
                    <c:v>0.97045378600925836</c:v>
                  </c:pt>
                  <c:pt idx="310">
                    <c:v>0.91766728488325278</c:v>
                  </c:pt>
                  <c:pt idx="311">
                    <c:v>0.95322956517415269</c:v>
                  </c:pt>
                  <c:pt idx="312">
                    <c:v>0.90625464671679623</c:v>
                  </c:pt>
                  <c:pt idx="313">
                    <c:v>1.0000315959704122</c:v>
                  </c:pt>
                  <c:pt idx="314">
                    <c:v>1.0209320748163204</c:v>
                  </c:pt>
                  <c:pt idx="315">
                    <c:v>0.96674411990669407</c:v>
                  </c:pt>
                  <c:pt idx="316">
                    <c:v>0.92542081399201881</c:v>
                  </c:pt>
                  <c:pt idx="317">
                    <c:v>0.69359365418496288</c:v>
                  </c:pt>
                  <c:pt idx="318">
                    <c:v>0.76813223786390938</c:v>
                  </c:pt>
                  <c:pt idx="319">
                    <c:v>0.85095429842010251</c:v>
                  </c:pt>
                  <c:pt idx="320">
                    <c:v>0.56351899726102861</c:v>
                  </c:pt>
                  <c:pt idx="321">
                    <c:v>0.68843742458840695</c:v>
                  </c:pt>
                  <c:pt idx="322">
                    <c:v>0.51159673681187434</c:v>
                  </c:pt>
                  <c:pt idx="323">
                    <c:v>0.66702337302086556</c:v>
                  </c:pt>
                  <c:pt idx="324">
                    <c:v>0.64835164287404234</c:v>
                  </c:pt>
                  <c:pt idx="325">
                    <c:v>0.61896887954504243</c:v>
                  </c:pt>
                  <c:pt idx="326">
                    <c:v>0.60988201353336113</c:v>
                  </c:pt>
                  <c:pt idx="327">
                    <c:v>0.64942612413926903</c:v>
                  </c:pt>
                  <c:pt idx="328">
                    <c:v>0.86402985867262116</c:v>
                  </c:pt>
                  <c:pt idx="329">
                    <c:v>1.0995628672307634</c:v>
                  </c:pt>
                  <c:pt idx="330">
                    <c:v>0.89731423696357215</c:v>
                  </c:pt>
                  <c:pt idx="331">
                    <c:v>0.90164569631417191</c:v>
                  </c:pt>
                  <c:pt idx="332">
                    <c:v>1.0571822259440435</c:v>
                  </c:pt>
                  <c:pt idx="333">
                    <c:v>0.99884472215776654</c:v>
                  </c:pt>
                  <c:pt idx="334">
                    <c:v>1.0072282025385817</c:v>
                  </c:pt>
                  <c:pt idx="335">
                    <c:v>0.97491990253261207</c:v>
                  </c:pt>
                  <c:pt idx="336">
                    <c:v>1.0488490171258755</c:v>
                  </c:pt>
                  <c:pt idx="337">
                    <c:v>0.98627766536065864</c:v>
                  </c:pt>
                  <c:pt idx="338">
                    <c:v>0.77146891813207608</c:v>
                  </c:pt>
                  <c:pt idx="339">
                    <c:v>0.8896624351844038</c:v>
                  </c:pt>
                  <c:pt idx="340">
                    <c:v>0.968245631772778</c:v>
                  </c:pt>
                  <c:pt idx="341">
                    <c:v>0.82254976926675882</c:v>
                  </c:pt>
                  <c:pt idx="342">
                    <c:v>0.96731746294672039</c:v>
                  </c:pt>
                  <c:pt idx="343">
                    <c:v>0.97581550443607512</c:v>
                  </c:pt>
                  <c:pt idx="344">
                    <c:v>1.0296538964796691</c:v>
                  </c:pt>
                  <c:pt idx="345">
                    <c:v>1.1527810926994142</c:v>
                  </c:pt>
                  <c:pt idx="346">
                    <c:v>1.043920859879226</c:v>
                  </c:pt>
                  <c:pt idx="347">
                    <c:v>0.731589094018127</c:v>
                  </c:pt>
                  <c:pt idx="348">
                    <c:v>0.88054577410489976</c:v>
                  </c:pt>
                  <c:pt idx="349">
                    <c:v>1.0379520291559152</c:v>
                  </c:pt>
                  <c:pt idx="350">
                    <c:v>1.0291223658439523</c:v>
                  </c:pt>
                  <c:pt idx="351">
                    <c:v>0.87866322775231032</c:v>
                  </c:pt>
                  <c:pt idx="352">
                    <c:v>0.68210761317073809</c:v>
                  </c:pt>
                  <c:pt idx="353">
                    <c:v>0.64485222214926652</c:v>
                  </c:pt>
                  <c:pt idx="354">
                    <c:v>0.83872266590402822</c:v>
                  </c:pt>
                  <c:pt idx="355">
                    <c:v>0.80518024277899924</c:v>
                  </c:pt>
                  <c:pt idx="356">
                    <c:v>0.70318712162144248</c:v>
                  </c:pt>
                  <c:pt idx="357">
                    <c:v>0.90099557844724487</c:v>
                  </c:pt>
                  <c:pt idx="358">
                    <c:v>1.1700558448221587</c:v>
                  </c:pt>
                  <c:pt idx="359">
                    <c:v>0.92527396289770669</c:v>
                  </c:pt>
                  <c:pt idx="360">
                    <c:v>0.88175105787342856</c:v>
                  </c:pt>
                  <c:pt idx="361">
                    <c:v>0.68741713173913344</c:v>
                  </c:pt>
                  <c:pt idx="362">
                    <c:v>0.88105905842900312</c:v>
                  </c:pt>
                  <c:pt idx="363">
                    <c:v>0.90336755730385865</c:v>
                  </c:pt>
                  <c:pt idx="364">
                    <c:v>0.61387003598669843</c:v>
                  </c:pt>
                  <c:pt idx="365">
                    <c:v>0.5541441230456956</c:v>
                  </c:pt>
                  <c:pt idx="366">
                    <c:v>0.63310787870803242</c:v>
                  </c:pt>
                  <c:pt idx="367">
                    <c:v>0.8134399516833789</c:v>
                  </c:pt>
                  <c:pt idx="368">
                    <c:v>0.80342481887150696</c:v>
                  </c:pt>
                  <c:pt idx="369">
                    <c:v>0.82652850495206831</c:v>
                  </c:pt>
                  <c:pt idx="370">
                    <c:v>0.87835325457984792</c:v>
                  </c:pt>
                  <c:pt idx="371">
                    <c:v>0.81883016112692331</c:v>
                  </c:pt>
                  <c:pt idx="372">
                    <c:v>0.83183847934474653</c:v>
                  </c:pt>
                  <c:pt idx="373">
                    <c:v>0.98440932366389911</c:v>
                  </c:pt>
                  <c:pt idx="374">
                    <c:v>1.0081177978137639</c:v>
                  </c:pt>
                  <c:pt idx="375">
                    <c:v>0.81573667156220997</c:v>
                  </c:pt>
                  <c:pt idx="376">
                    <c:v>0.71456283845843571</c:v>
                  </c:pt>
                  <c:pt idx="377">
                    <c:v>0.92548686719634077</c:v>
                  </c:pt>
                  <c:pt idx="378">
                    <c:v>0.74750056104090334</c:v>
                  </c:pt>
                  <c:pt idx="379">
                    <c:v>0.83747380581983888</c:v>
                  </c:pt>
                  <c:pt idx="380">
                    <c:v>0.68578616297635409</c:v>
                  </c:pt>
                  <c:pt idx="381">
                    <c:v>0.7971808364212859</c:v>
                  </c:pt>
                  <c:pt idx="382">
                    <c:v>0.59161447317958815</c:v>
                  </c:pt>
                  <c:pt idx="383">
                    <c:v>0.74011345559746633</c:v>
                  </c:pt>
                  <c:pt idx="384">
                    <c:v>0.6025522975907065</c:v>
                  </c:pt>
                  <c:pt idx="385">
                    <c:v>0.70657346658172959</c:v>
                  </c:pt>
                  <c:pt idx="386">
                    <c:v>0.80682195946367263</c:v>
                  </c:pt>
                  <c:pt idx="387">
                    <c:v>0.79739081867087702</c:v>
                  </c:pt>
                  <c:pt idx="388">
                    <c:v>0.83350633049083445</c:v>
                  </c:pt>
                  <c:pt idx="389">
                    <c:v>0.71957285851023522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fed'!$AF$4:$AF$393</c:f>
              <c:numCache>
                <c:formatCode>General</c:formatCode>
                <c:ptCount val="390"/>
                <c:pt idx="0">
                  <c:v>2.7863875846852197</c:v>
                </c:pt>
                <c:pt idx="1">
                  <c:v>3.3797391025111998</c:v>
                </c:pt>
                <c:pt idx="2">
                  <c:v>3.3263773383438533</c:v>
                </c:pt>
                <c:pt idx="3">
                  <c:v>3.397127547643668</c:v>
                </c:pt>
                <c:pt idx="4">
                  <c:v>3.5949774032798794</c:v>
                </c:pt>
                <c:pt idx="5">
                  <c:v>3.6169177603581568</c:v>
                </c:pt>
                <c:pt idx="6">
                  <c:v>3.2362190931204502</c:v>
                </c:pt>
                <c:pt idx="7">
                  <c:v>2.8379973490020083</c:v>
                </c:pt>
                <c:pt idx="8">
                  <c:v>2.7740939084515541</c:v>
                </c:pt>
                <c:pt idx="9">
                  <c:v>2.5720429361676258</c:v>
                </c:pt>
                <c:pt idx="10">
                  <c:v>2.877534689035798</c:v>
                </c:pt>
                <c:pt idx="11">
                  <c:v>2.8418586396453014</c:v>
                </c:pt>
                <c:pt idx="12">
                  <c:v>2.772583831435822</c:v>
                </c:pt>
                <c:pt idx="13">
                  <c:v>2.9181441370145036</c:v>
                </c:pt>
                <c:pt idx="14">
                  <c:v>3.1736542340340108</c:v>
                </c:pt>
                <c:pt idx="15">
                  <c:v>2.6880491580140253</c:v>
                </c:pt>
                <c:pt idx="16">
                  <c:v>2.3162152248110903</c:v>
                </c:pt>
                <c:pt idx="17">
                  <c:v>3.084259773926239</c:v>
                </c:pt>
                <c:pt idx="18">
                  <c:v>4.7130914100541128</c:v>
                </c:pt>
                <c:pt idx="19">
                  <c:v>6.1875392658344479</c:v>
                </c:pt>
                <c:pt idx="20">
                  <c:v>6.5227126663766937</c:v>
                </c:pt>
                <c:pt idx="21">
                  <c:v>7.1452966199726617</c:v>
                </c:pt>
                <c:pt idx="22">
                  <c:v>7.7415061031214778</c:v>
                </c:pt>
                <c:pt idx="23">
                  <c:v>7.9050013094484957</c:v>
                </c:pt>
                <c:pt idx="24">
                  <c:v>7.7563287991090917</c:v>
                </c:pt>
                <c:pt idx="25">
                  <c:v>7.6576517682809735</c:v>
                </c:pt>
                <c:pt idx="26">
                  <c:v>7.7875700677369935</c:v>
                </c:pt>
                <c:pt idx="27">
                  <c:v>7.306660325851448</c:v>
                </c:pt>
                <c:pt idx="28">
                  <c:v>6.8935198592286939</c:v>
                </c:pt>
                <c:pt idx="29">
                  <c:v>6.6987317884994173</c:v>
                </c:pt>
                <c:pt idx="30">
                  <c:v>5.8567912906289816</c:v>
                </c:pt>
                <c:pt idx="31">
                  <c:v>5.1445791720793155</c:v>
                </c:pt>
                <c:pt idx="32">
                  <c:v>3.823403458467967</c:v>
                </c:pt>
                <c:pt idx="33">
                  <c:v>3.0373638303154538</c:v>
                </c:pt>
                <c:pt idx="34">
                  <c:v>2.5056796803943668</c:v>
                </c:pt>
                <c:pt idx="35">
                  <c:v>2.1697736993123038</c:v>
                </c:pt>
                <c:pt idx="36">
                  <c:v>2.1223571698618406</c:v>
                </c:pt>
                <c:pt idx="37">
                  <c:v>2.4384619227002582</c:v>
                </c:pt>
                <c:pt idx="38">
                  <c:v>2.105996461357198</c:v>
                </c:pt>
                <c:pt idx="39">
                  <c:v>2.3005780279784949</c:v>
                </c:pt>
                <c:pt idx="40">
                  <c:v>2.2211561899822034</c:v>
                </c:pt>
                <c:pt idx="41">
                  <c:v>1.9947229852889681</c:v>
                </c:pt>
                <c:pt idx="42">
                  <c:v>1.6543620364917113</c:v>
                </c:pt>
                <c:pt idx="43">
                  <c:v>1.9450115320642003</c:v>
                </c:pt>
                <c:pt idx="44">
                  <c:v>1.8308274753921256</c:v>
                </c:pt>
                <c:pt idx="45">
                  <c:v>1.4713469362744722</c:v>
                </c:pt>
                <c:pt idx="46">
                  <c:v>1.9750177824719848</c:v>
                </c:pt>
                <c:pt idx="47">
                  <c:v>2.095813200323251</c:v>
                </c:pt>
                <c:pt idx="48">
                  <c:v>2.2870163303454025</c:v>
                </c:pt>
                <c:pt idx="49">
                  <c:v>2.8677580583587758</c:v>
                </c:pt>
                <c:pt idx="50">
                  <c:v>2.3642003153551565</c:v>
                </c:pt>
                <c:pt idx="51">
                  <c:v>2.7230278233514071</c:v>
                </c:pt>
                <c:pt idx="52">
                  <c:v>2.6976995423433734</c:v>
                </c:pt>
                <c:pt idx="53">
                  <c:v>2.3868667773933128</c:v>
                </c:pt>
                <c:pt idx="54">
                  <c:v>2.4326224113109345</c:v>
                </c:pt>
                <c:pt idx="55">
                  <c:v>2.4068288116355756</c:v>
                </c:pt>
                <c:pt idx="56">
                  <c:v>2.4393886171062502</c:v>
                </c:pt>
                <c:pt idx="57">
                  <c:v>2.2754467688268001</c:v>
                </c:pt>
                <c:pt idx="58">
                  <c:v>1.7892080710623048</c:v>
                </c:pt>
                <c:pt idx="59">
                  <c:v>1.6398335513238578</c:v>
                </c:pt>
                <c:pt idx="60">
                  <c:v>1.5918134203612351</c:v>
                </c:pt>
                <c:pt idx="61">
                  <c:v>2.0451023950402782</c:v>
                </c:pt>
                <c:pt idx="62">
                  <c:v>2.3924010288549153</c:v>
                </c:pt>
                <c:pt idx="63">
                  <c:v>2.4513323356791026</c:v>
                </c:pt>
                <c:pt idx="64">
                  <c:v>2.6720383710127305</c:v>
                </c:pt>
                <c:pt idx="65">
                  <c:v>2.5723333283490497</c:v>
                </c:pt>
                <c:pt idx="66">
                  <c:v>2.5092390465141707</c:v>
                </c:pt>
                <c:pt idx="67">
                  <c:v>2.5727915527674701</c:v>
                </c:pt>
                <c:pt idx="68">
                  <c:v>2.5316462613734245</c:v>
                </c:pt>
                <c:pt idx="69">
                  <c:v>2.0234651375722295</c:v>
                </c:pt>
                <c:pt idx="70">
                  <c:v>2.3466179091766337</c:v>
                </c:pt>
                <c:pt idx="71">
                  <c:v>2.1351321741740499</c:v>
                </c:pt>
                <c:pt idx="72">
                  <c:v>2.7201543245899371</c:v>
                </c:pt>
                <c:pt idx="73">
                  <c:v>2.4315047281504478</c:v>
                </c:pt>
                <c:pt idx="74">
                  <c:v>2.4378490211336845</c:v>
                </c:pt>
                <c:pt idx="75">
                  <c:v>2.5847600415271623</c:v>
                </c:pt>
                <c:pt idx="76">
                  <c:v>2.3787268802133124</c:v>
                </c:pt>
                <c:pt idx="77">
                  <c:v>2.8745951508590504</c:v>
                </c:pt>
                <c:pt idx="78">
                  <c:v>2.8806328583198595</c:v>
                </c:pt>
                <c:pt idx="79">
                  <c:v>2.5000035527367657</c:v>
                </c:pt>
                <c:pt idx="80">
                  <c:v>2.7354657808874165</c:v>
                </c:pt>
                <c:pt idx="81">
                  <c:v>2.3443926242066211</c:v>
                </c:pt>
                <c:pt idx="82">
                  <c:v>2.2616152665967992</c:v>
                </c:pt>
                <c:pt idx="83">
                  <c:v>2.4680884929137878</c:v>
                </c:pt>
                <c:pt idx="84">
                  <c:v>2.2487555272621913</c:v>
                </c:pt>
                <c:pt idx="85">
                  <c:v>2.1675912310113659</c:v>
                </c:pt>
                <c:pt idx="86">
                  <c:v>2.5042262077025175</c:v>
                </c:pt>
                <c:pt idx="87">
                  <c:v>2.4004149504143486</c:v>
                </c:pt>
                <c:pt idx="88">
                  <c:v>2.2530545225186946</c:v>
                </c:pt>
                <c:pt idx="89">
                  <c:v>2.6246913234647669</c:v>
                </c:pt>
                <c:pt idx="90">
                  <c:v>2.5659537751843793</c:v>
                </c:pt>
                <c:pt idx="91">
                  <c:v>3.0186278564273978</c:v>
                </c:pt>
                <c:pt idx="92">
                  <c:v>2.3690249782307498</c:v>
                </c:pt>
                <c:pt idx="93">
                  <c:v>2.2671407787033013</c:v>
                </c:pt>
                <c:pt idx="94">
                  <c:v>2.4824998346737561</c:v>
                </c:pt>
                <c:pt idx="95">
                  <c:v>2.2476548946321988</c:v>
                </c:pt>
                <c:pt idx="96">
                  <c:v>2.5292829453370458</c:v>
                </c:pt>
                <c:pt idx="97">
                  <c:v>2.7632967904419505</c:v>
                </c:pt>
                <c:pt idx="98">
                  <c:v>2.3808940891138066</c:v>
                </c:pt>
                <c:pt idx="99">
                  <c:v>2.0140971692391751</c:v>
                </c:pt>
                <c:pt idx="100">
                  <c:v>1.9114495896305701</c:v>
                </c:pt>
                <c:pt idx="101">
                  <c:v>2.0892057117051182</c:v>
                </c:pt>
                <c:pt idx="102">
                  <c:v>1.9590706050085083</c:v>
                </c:pt>
                <c:pt idx="103">
                  <c:v>1.7290703030951449</c:v>
                </c:pt>
                <c:pt idx="104">
                  <c:v>2.2422368622246269</c:v>
                </c:pt>
                <c:pt idx="105">
                  <c:v>2.3220123947457396</c:v>
                </c:pt>
                <c:pt idx="106">
                  <c:v>2.8684957776590672</c:v>
                </c:pt>
                <c:pt idx="107">
                  <c:v>2.5274218524172132</c:v>
                </c:pt>
                <c:pt idx="108">
                  <c:v>2.4742437838516596</c:v>
                </c:pt>
                <c:pt idx="109">
                  <c:v>3.0663486755030283</c:v>
                </c:pt>
                <c:pt idx="110">
                  <c:v>2.552453969664422</c:v>
                </c:pt>
                <c:pt idx="111">
                  <c:v>2.7833755548580332</c:v>
                </c:pt>
                <c:pt idx="112">
                  <c:v>3.0894710868156769</c:v>
                </c:pt>
                <c:pt idx="113">
                  <c:v>2.7294762855544077</c:v>
                </c:pt>
                <c:pt idx="114">
                  <c:v>2.4791648622574352</c:v>
                </c:pt>
                <c:pt idx="115">
                  <c:v>2.3404933550597291</c:v>
                </c:pt>
                <c:pt idx="116">
                  <c:v>2.6264662069138085</c:v>
                </c:pt>
                <c:pt idx="117">
                  <c:v>2.5767420218902162</c:v>
                </c:pt>
                <c:pt idx="118">
                  <c:v>3.0252738578571861</c:v>
                </c:pt>
                <c:pt idx="119">
                  <c:v>2.9940646206322694</c:v>
                </c:pt>
                <c:pt idx="120">
                  <c:v>2.7018962605885237</c:v>
                </c:pt>
                <c:pt idx="121">
                  <c:v>2.2960535519631717</c:v>
                </c:pt>
                <c:pt idx="122">
                  <c:v>1.9287429881712277</c:v>
                </c:pt>
                <c:pt idx="123">
                  <c:v>1.744336371999087</c:v>
                </c:pt>
                <c:pt idx="124">
                  <c:v>1.7940169192944857</c:v>
                </c:pt>
                <c:pt idx="125">
                  <c:v>1.8578661145319189</c:v>
                </c:pt>
                <c:pt idx="126">
                  <c:v>1.947061870605868</c:v>
                </c:pt>
                <c:pt idx="127">
                  <c:v>1.8204673645920768</c:v>
                </c:pt>
                <c:pt idx="128">
                  <c:v>2.0197469536924286</c:v>
                </c:pt>
                <c:pt idx="129">
                  <c:v>2.2235839928836203</c:v>
                </c:pt>
                <c:pt idx="130">
                  <c:v>1.9698359561487127</c:v>
                </c:pt>
                <c:pt idx="131">
                  <c:v>2.0179530961259702</c:v>
                </c:pt>
                <c:pt idx="132">
                  <c:v>2.3759721081470411</c:v>
                </c:pt>
                <c:pt idx="133">
                  <c:v>2.2368410123646929</c:v>
                </c:pt>
                <c:pt idx="134">
                  <c:v>2.0845778193796249</c:v>
                </c:pt>
                <c:pt idx="135">
                  <c:v>1.7390747841110623</c:v>
                </c:pt>
                <c:pt idx="136">
                  <c:v>1.9005914741662084</c:v>
                </c:pt>
                <c:pt idx="137">
                  <c:v>1.7547210931774397</c:v>
                </c:pt>
                <c:pt idx="138">
                  <c:v>1.9757572941926962</c:v>
                </c:pt>
                <c:pt idx="139">
                  <c:v>2.3699477673350975</c:v>
                </c:pt>
                <c:pt idx="140">
                  <c:v>2.3713824748519707</c:v>
                </c:pt>
                <c:pt idx="141">
                  <c:v>2.5516684869190067</c:v>
                </c:pt>
                <c:pt idx="142">
                  <c:v>2.6192413749934991</c:v>
                </c:pt>
                <c:pt idx="143">
                  <c:v>2.6050581465636591</c:v>
                </c:pt>
                <c:pt idx="144">
                  <c:v>3.4675221278066255</c:v>
                </c:pt>
                <c:pt idx="145">
                  <c:v>2.9727621389617438</c:v>
                </c:pt>
                <c:pt idx="146">
                  <c:v>2.8775026999771716</c:v>
                </c:pt>
                <c:pt idx="147">
                  <c:v>3.0683438293498773</c:v>
                </c:pt>
                <c:pt idx="148">
                  <c:v>2.5853554562375409</c:v>
                </c:pt>
                <c:pt idx="149">
                  <c:v>2.7433103988723468</c:v>
                </c:pt>
                <c:pt idx="150">
                  <c:v>2.7784303480435715</c:v>
                </c:pt>
                <c:pt idx="151">
                  <c:v>2.3534256010392181</c:v>
                </c:pt>
                <c:pt idx="152">
                  <c:v>2.1725874479664284</c:v>
                </c:pt>
                <c:pt idx="153">
                  <c:v>2.0626623914744826</c:v>
                </c:pt>
                <c:pt idx="154">
                  <c:v>2.2956778808321436</c:v>
                </c:pt>
                <c:pt idx="155">
                  <c:v>2.1607202139133497</c:v>
                </c:pt>
                <c:pt idx="156">
                  <c:v>2.4138624049704682</c:v>
                </c:pt>
                <c:pt idx="157">
                  <c:v>2.4139237763088932</c:v>
                </c:pt>
                <c:pt idx="158">
                  <c:v>2.4809661230506039</c:v>
                </c:pt>
                <c:pt idx="159">
                  <c:v>2.4702367549393749</c:v>
                </c:pt>
                <c:pt idx="160">
                  <c:v>2.5851134309718877</c:v>
                </c:pt>
                <c:pt idx="161">
                  <c:v>2.396123481841399</c:v>
                </c:pt>
                <c:pt idx="162">
                  <c:v>2.1044599446051864</c:v>
                </c:pt>
                <c:pt idx="163">
                  <c:v>1.7937692115178105</c:v>
                </c:pt>
                <c:pt idx="164">
                  <c:v>2.0666737573622318</c:v>
                </c:pt>
                <c:pt idx="165">
                  <c:v>2.3189427074896694</c:v>
                </c:pt>
                <c:pt idx="166">
                  <c:v>2.2030418347131628</c:v>
                </c:pt>
                <c:pt idx="167">
                  <c:v>2.6809075577543453</c:v>
                </c:pt>
                <c:pt idx="168">
                  <c:v>2.1802278717553105</c:v>
                </c:pt>
                <c:pt idx="169">
                  <c:v>2.6223836535211884</c:v>
                </c:pt>
                <c:pt idx="170">
                  <c:v>2.4170205902578115</c:v>
                </c:pt>
                <c:pt idx="171">
                  <c:v>2.4326968694302411</c:v>
                </c:pt>
                <c:pt idx="172">
                  <c:v>2.5152550112382412</c:v>
                </c:pt>
                <c:pt idx="173">
                  <c:v>1.9351731126580174</c:v>
                </c:pt>
                <c:pt idx="174">
                  <c:v>2.7507359435047385</c:v>
                </c:pt>
                <c:pt idx="175">
                  <c:v>2.8494779208524967</c:v>
                </c:pt>
                <c:pt idx="176">
                  <c:v>2.615247430912365</c:v>
                </c:pt>
                <c:pt idx="177">
                  <c:v>2.5733056113989496</c:v>
                </c:pt>
                <c:pt idx="178">
                  <c:v>2.5941424049223274</c:v>
                </c:pt>
                <c:pt idx="179">
                  <c:v>2.3628624043372977</c:v>
                </c:pt>
                <c:pt idx="180">
                  <c:v>2.3676310679389214</c:v>
                </c:pt>
                <c:pt idx="181">
                  <c:v>2.4999566149231969</c:v>
                </c:pt>
                <c:pt idx="182">
                  <c:v>2.3183218559558476</c:v>
                </c:pt>
                <c:pt idx="183">
                  <c:v>2.3512040694780478</c:v>
                </c:pt>
                <c:pt idx="184">
                  <c:v>2.3175198469830964</c:v>
                </c:pt>
                <c:pt idx="185">
                  <c:v>2.2987867309304035</c:v>
                </c:pt>
                <c:pt idx="186">
                  <c:v>2.1039476425374621</c:v>
                </c:pt>
                <c:pt idx="187">
                  <c:v>2.2767665780234498</c:v>
                </c:pt>
                <c:pt idx="188">
                  <c:v>2.2307861057371516</c:v>
                </c:pt>
                <c:pt idx="189">
                  <c:v>2.1744097358235281</c:v>
                </c:pt>
                <c:pt idx="190">
                  <c:v>2.4017081026346778</c:v>
                </c:pt>
                <c:pt idx="191">
                  <c:v>2.6263294069368217</c:v>
                </c:pt>
                <c:pt idx="192">
                  <c:v>2.4765690786254257</c:v>
                </c:pt>
                <c:pt idx="193">
                  <c:v>2.3022136724419062</c:v>
                </c:pt>
                <c:pt idx="194">
                  <c:v>2.7368162110570062</c:v>
                </c:pt>
                <c:pt idx="195">
                  <c:v>2.327294383894547</c:v>
                </c:pt>
                <c:pt idx="196">
                  <c:v>2.0962207172235763</c:v>
                </c:pt>
                <c:pt idx="197">
                  <c:v>1.9786113668390033</c:v>
                </c:pt>
                <c:pt idx="198">
                  <c:v>1.8304657357192178</c:v>
                </c:pt>
                <c:pt idx="199">
                  <c:v>1.7729138719498341</c:v>
                </c:pt>
                <c:pt idx="200">
                  <c:v>1.9285256586949875</c:v>
                </c:pt>
                <c:pt idx="201">
                  <c:v>1.8626978670456442</c:v>
                </c:pt>
                <c:pt idx="202">
                  <c:v>1.7994667038561158</c:v>
                </c:pt>
                <c:pt idx="203">
                  <c:v>2.0688456243547746</c:v>
                </c:pt>
                <c:pt idx="204">
                  <c:v>2.2296436971420652</c:v>
                </c:pt>
                <c:pt idx="205">
                  <c:v>2.4161196662190436</c:v>
                </c:pt>
                <c:pt idx="206">
                  <c:v>2.1301980545049863</c:v>
                </c:pt>
                <c:pt idx="207">
                  <c:v>1.8657442541586096</c:v>
                </c:pt>
                <c:pt idx="208">
                  <c:v>1.9887477975039716</c:v>
                </c:pt>
                <c:pt idx="209">
                  <c:v>1.884346019187872</c:v>
                </c:pt>
                <c:pt idx="210">
                  <c:v>2.1968750420513592</c:v>
                </c:pt>
                <c:pt idx="211">
                  <c:v>2.3842860142715829</c:v>
                </c:pt>
                <c:pt idx="212">
                  <c:v>2.0932684517449158</c:v>
                </c:pt>
                <c:pt idx="213">
                  <c:v>2.2205678510147489</c:v>
                </c:pt>
                <c:pt idx="214">
                  <c:v>2.2428409957714641</c:v>
                </c:pt>
                <c:pt idx="215">
                  <c:v>2.4189968728787488</c:v>
                </c:pt>
                <c:pt idx="216">
                  <c:v>2.2524332168462662</c:v>
                </c:pt>
                <c:pt idx="217">
                  <c:v>1.9975769577424725</c:v>
                </c:pt>
                <c:pt idx="218">
                  <c:v>2.5145574700622548</c:v>
                </c:pt>
                <c:pt idx="219">
                  <c:v>2.0257797896071681</c:v>
                </c:pt>
                <c:pt idx="220">
                  <c:v>1.9690316431589594</c:v>
                </c:pt>
                <c:pt idx="221">
                  <c:v>2.1224104701399136</c:v>
                </c:pt>
                <c:pt idx="222">
                  <c:v>2.4025400784814401</c:v>
                </c:pt>
                <c:pt idx="223">
                  <c:v>2.3219185890327085</c:v>
                </c:pt>
                <c:pt idx="224">
                  <c:v>2.1117631126712264</c:v>
                </c:pt>
                <c:pt idx="225">
                  <c:v>2.0807847468293312</c:v>
                </c:pt>
                <c:pt idx="226">
                  <c:v>2.5346584674944772</c:v>
                </c:pt>
                <c:pt idx="227">
                  <c:v>2.6720508167804735</c:v>
                </c:pt>
                <c:pt idx="228">
                  <c:v>2.6711148216153688</c:v>
                </c:pt>
                <c:pt idx="229">
                  <c:v>2.8686740408706743</c:v>
                </c:pt>
                <c:pt idx="230">
                  <c:v>3.0322542111071957</c:v>
                </c:pt>
                <c:pt idx="231">
                  <c:v>2.8319966049527743</c:v>
                </c:pt>
                <c:pt idx="232">
                  <c:v>2.3381607068342651</c:v>
                </c:pt>
                <c:pt idx="233">
                  <c:v>2.7755573613752489</c:v>
                </c:pt>
                <c:pt idx="234">
                  <c:v>2.4379179859002118</c:v>
                </c:pt>
                <c:pt idx="235">
                  <c:v>2.5679261044035129</c:v>
                </c:pt>
                <c:pt idx="236">
                  <c:v>2.5014241559259802</c:v>
                </c:pt>
                <c:pt idx="237">
                  <c:v>2.6950914686555869</c:v>
                </c:pt>
                <c:pt idx="238">
                  <c:v>2.1842883649663483</c:v>
                </c:pt>
                <c:pt idx="239">
                  <c:v>2.5130690661696304</c:v>
                </c:pt>
                <c:pt idx="240">
                  <c:v>2.3233256506191045</c:v>
                </c:pt>
                <c:pt idx="241">
                  <c:v>2.5703107310441444</c:v>
                </c:pt>
                <c:pt idx="242">
                  <c:v>2.2994754768038983</c:v>
                </c:pt>
                <c:pt idx="243">
                  <c:v>2.3421797057461622</c:v>
                </c:pt>
                <c:pt idx="244">
                  <c:v>2.3570948306065822</c:v>
                </c:pt>
                <c:pt idx="245">
                  <c:v>2.4934797421694146</c:v>
                </c:pt>
                <c:pt idx="246">
                  <c:v>2.6362503088188918</c:v>
                </c:pt>
                <c:pt idx="247">
                  <c:v>2.2206359759169554</c:v>
                </c:pt>
                <c:pt idx="248">
                  <c:v>2.6169879555890105</c:v>
                </c:pt>
                <c:pt idx="249">
                  <c:v>2.7801755608832535</c:v>
                </c:pt>
                <c:pt idx="250">
                  <c:v>2.8139421119098942</c:v>
                </c:pt>
                <c:pt idx="251">
                  <c:v>1.9543844294929325</c:v>
                </c:pt>
                <c:pt idx="252">
                  <c:v>2.6269378745697844</c:v>
                </c:pt>
                <c:pt idx="253">
                  <c:v>2.5916263573484977</c:v>
                </c:pt>
                <c:pt idx="254">
                  <c:v>2.660133281522191</c:v>
                </c:pt>
                <c:pt idx="255">
                  <c:v>2.8917561217703818</c:v>
                </c:pt>
                <c:pt idx="256">
                  <c:v>3.0182615964069184</c:v>
                </c:pt>
                <c:pt idx="257">
                  <c:v>3.0385632471714477</c:v>
                </c:pt>
                <c:pt idx="258">
                  <c:v>3.4063392841675357</c:v>
                </c:pt>
                <c:pt idx="259">
                  <c:v>3.4283554664043256</c:v>
                </c:pt>
                <c:pt idx="260">
                  <c:v>3.0431621793003165</c:v>
                </c:pt>
                <c:pt idx="261">
                  <c:v>2.7456435834802408</c:v>
                </c:pt>
                <c:pt idx="262">
                  <c:v>2.9338922816438195</c:v>
                </c:pt>
                <c:pt idx="263">
                  <c:v>3.0376328880624328</c:v>
                </c:pt>
                <c:pt idx="264">
                  <c:v>3.063116448902238</c:v>
                </c:pt>
                <c:pt idx="265">
                  <c:v>2.5057658681400854</c:v>
                </c:pt>
                <c:pt idx="266">
                  <c:v>2.4388914523093539</c:v>
                </c:pt>
                <c:pt idx="267">
                  <c:v>2.9793811991460943</c:v>
                </c:pt>
                <c:pt idx="268">
                  <c:v>2.7660893147454444</c:v>
                </c:pt>
                <c:pt idx="269">
                  <c:v>2.5668979614908407</c:v>
                </c:pt>
                <c:pt idx="270">
                  <c:v>2.967685509263176</c:v>
                </c:pt>
                <c:pt idx="271">
                  <c:v>2.6126547843894832</c:v>
                </c:pt>
                <c:pt idx="272">
                  <c:v>2.6279630718319558</c:v>
                </c:pt>
                <c:pt idx="273">
                  <c:v>2.2464828554979293</c:v>
                </c:pt>
                <c:pt idx="274">
                  <c:v>2.511919680734608</c:v>
                </c:pt>
                <c:pt idx="275">
                  <c:v>2.62508196822434</c:v>
                </c:pt>
                <c:pt idx="276">
                  <c:v>2.6321167180823366</c:v>
                </c:pt>
                <c:pt idx="277">
                  <c:v>2.574010376950103</c:v>
                </c:pt>
                <c:pt idx="278">
                  <c:v>2.3070522818229851</c:v>
                </c:pt>
                <c:pt idx="279">
                  <c:v>2.274306074468349</c:v>
                </c:pt>
                <c:pt idx="280">
                  <c:v>2.0118393929395091</c:v>
                </c:pt>
                <c:pt idx="281">
                  <c:v>2.3280712238656358</c:v>
                </c:pt>
                <c:pt idx="282">
                  <c:v>2.1154527074723837</c:v>
                </c:pt>
                <c:pt idx="283">
                  <c:v>2.5505891405756635</c:v>
                </c:pt>
                <c:pt idx="284">
                  <c:v>2.3524576161120598</c:v>
                </c:pt>
                <c:pt idx="285">
                  <c:v>2.2958727649743405</c:v>
                </c:pt>
                <c:pt idx="286">
                  <c:v>2.70668927166773</c:v>
                </c:pt>
                <c:pt idx="287">
                  <c:v>2.5181260626048863</c:v>
                </c:pt>
                <c:pt idx="288">
                  <c:v>2.1764110706662771</c:v>
                </c:pt>
                <c:pt idx="289">
                  <c:v>1.9888044222644492</c:v>
                </c:pt>
                <c:pt idx="290">
                  <c:v>2.2227507025764068</c:v>
                </c:pt>
                <c:pt idx="291">
                  <c:v>2.0083157974149004</c:v>
                </c:pt>
                <c:pt idx="292">
                  <c:v>2.3691240014820756</c:v>
                </c:pt>
                <c:pt idx="293">
                  <c:v>2.6842916753853148</c:v>
                </c:pt>
                <c:pt idx="294">
                  <c:v>2.204555588760134</c:v>
                </c:pt>
                <c:pt idx="295">
                  <c:v>2.9127981352047785</c:v>
                </c:pt>
                <c:pt idx="296">
                  <c:v>2.9204352601546786</c:v>
                </c:pt>
                <c:pt idx="297">
                  <c:v>2.5423167241788454</c:v>
                </c:pt>
                <c:pt idx="298">
                  <c:v>2.4385545611436332</c:v>
                </c:pt>
                <c:pt idx="299">
                  <c:v>2.6965734479813666</c:v>
                </c:pt>
                <c:pt idx="300">
                  <c:v>3.0618835321302438</c:v>
                </c:pt>
                <c:pt idx="301">
                  <c:v>2.8511289051510946</c:v>
                </c:pt>
                <c:pt idx="302">
                  <c:v>2.9432996538130429</c:v>
                </c:pt>
                <c:pt idx="303">
                  <c:v>2.8516874561807799</c:v>
                </c:pt>
                <c:pt idx="304">
                  <c:v>2.8653909655567578</c:v>
                </c:pt>
                <c:pt idx="305">
                  <c:v>2.6423688929206723</c:v>
                </c:pt>
                <c:pt idx="306">
                  <c:v>2.6206644157828531</c:v>
                </c:pt>
                <c:pt idx="307">
                  <c:v>3.0334580863177996</c:v>
                </c:pt>
                <c:pt idx="308">
                  <c:v>2.9085925852314611</c:v>
                </c:pt>
                <c:pt idx="309">
                  <c:v>2.9321780082592523</c:v>
                </c:pt>
                <c:pt idx="310">
                  <c:v>3.0494505440974509</c:v>
                </c:pt>
                <c:pt idx="311">
                  <c:v>2.9918934877459198</c:v>
                </c:pt>
                <c:pt idx="312">
                  <c:v>2.8656566773988814</c:v>
                </c:pt>
                <c:pt idx="313">
                  <c:v>2.9282398954891553</c:v>
                </c:pt>
                <c:pt idx="314">
                  <c:v>3.1837751522442241</c:v>
                </c:pt>
                <c:pt idx="315">
                  <c:v>3.0037766719640233</c:v>
                </c:pt>
                <c:pt idx="316">
                  <c:v>2.8764770784483638</c:v>
                </c:pt>
                <c:pt idx="317">
                  <c:v>2.6028702860585176</c:v>
                </c:pt>
                <c:pt idx="318">
                  <c:v>2.9325863773886129</c:v>
                </c:pt>
                <c:pt idx="319">
                  <c:v>3.0994658843864666</c:v>
                </c:pt>
                <c:pt idx="320">
                  <c:v>2.5333419184380288</c:v>
                </c:pt>
                <c:pt idx="321">
                  <c:v>2.4653165105332508</c:v>
                </c:pt>
                <c:pt idx="322">
                  <c:v>2.0677873578716395</c:v>
                </c:pt>
                <c:pt idx="323">
                  <c:v>2.5551374222184244</c:v>
                </c:pt>
                <c:pt idx="324">
                  <c:v>2.5832588389001554</c:v>
                </c:pt>
                <c:pt idx="325">
                  <c:v>2.4200539991409658</c:v>
                </c:pt>
                <c:pt idx="326">
                  <c:v>2.4821753088244098</c:v>
                </c:pt>
                <c:pt idx="327">
                  <c:v>2.4840983883833969</c:v>
                </c:pt>
                <c:pt idx="328">
                  <c:v>2.6663044498557191</c:v>
                </c:pt>
                <c:pt idx="329">
                  <c:v>3.4179447432289196</c:v>
                </c:pt>
                <c:pt idx="330">
                  <c:v>3.1119331875854068</c:v>
                </c:pt>
                <c:pt idx="331">
                  <c:v>3.1845162141458569</c:v>
                </c:pt>
                <c:pt idx="332">
                  <c:v>3.2726070368046889</c:v>
                </c:pt>
                <c:pt idx="333">
                  <c:v>3.0553805998677674</c:v>
                </c:pt>
                <c:pt idx="334">
                  <c:v>3.1877960144570272</c:v>
                </c:pt>
                <c:pt idx="335">
                  <c:v>3.2847894353378742</c:v>
                </c:pt>
                <c:pt idx="336">
                  <c:v>3.239275444161501</c:v>
                </c:pt>
                <c:pt idx="337">
                  <c:v>3.0249330785855877</c:v>
                </c:pt>
                <c:pt idx="338">
                  <c:v>2.775491876757044</c:v>
                </c:pt>
                <c:pt idx="339">
                  <c:v>2.8632064224141542</c:v>
                </c:pt>
                <c:pt idx="340">
                  <c:v>2.8349848200811598</c:v>
                </c:pt>
                <c:pt idx="341">
                  <c:v>2.4457162080403276</c:v>
                </c:pt>
                <c:pt idx="342">
                  <c:v>2.6612272305558422</c:v>
                </c:pt>
                <c:pt idx="343">
                  <c:v>2.858377850553615</c:v>
                </c:pt>
                <c:pt idx="344">
                  <c:v>2.8982584049683711</c:v>
                </c:pt>
                <c:pt idx="345">
                  <c:v>2.8618090381666055</c:v>
                </c:pt>
                <c:pt idx="346">
                  <c:v>2.9091300106826155</c:v>
                </c:pt>
                <c:pt idx="347">
                  <c:v>2.6164077321853219</c:v>
                </c:pt>
                <c:pt idx="348">
                  <c:v>2.5586758332482735</c:v>
                </c:pt>
                <c:pt idx="349">
                  <c:v>2.9944177691451577</c:v>
                </c:pt>
                <c:pt idx="350">
                  <c:v>2.9758181758408164</c:v>
                </c:pt>
                <c:pt idx="351">
                  <c:v>2.7581701259305564</c:v>
                </c:pt>
                <c:pt idx="352">
                  <c:v>2.637396725081866</c:v>
                </c:pt>
                <c:pt idx="353">
                  <c:v>2.8212601360171532</c:v>
                </c:pt>
                <c:pt idx="354">
                  <c:v>3.3360743679420204</c:v>
                </c:pt>
                <c:pt idx="355">
                  <c:v>3.3175016244893891</c:v>
                </c:pt>
                <c:pt idx="356">
                  <c:v>2.8203214100048379</c:v>
                </c:pt>
                <c:pt idx="357">
                  <c:v>3.4076405369601672</c:v>
                </c:pt>
                <c:pt idx="358">
                  <c:v>4.0310011456869956</c:v>
                </c:pt>
                <c:pt idx="359">
                  <c:v>3.8497196008684091</c:v>
                </c:pt>
                <c:pt idx="360">
                  <c:v>3.2881062279096689</c:v>
                </c:pt>
                <c:pt idx="361">
                  <c:v>3.0557055783850653</c:v>
                </c:pt>
                <c:pt idx="362">
                  <c:v>3.5920800666821613</c:v>
                </c:pt>
                <c:pt idx="363">
                  <c:v>3.589269719949427</c:v>
                </c:pt>
                <c:pt idx="364">
                  <c:v>2.8755000840906408</c:v>
                </c:pt>
                <c:pt idx="365">
                  <c:v>2.8910526112022987</c:v>
                </c:pt>
                <c:pt idx="366">
                  <c:v>2.7302165701373498</c:v>
                </c:pt>
                <c:pt idx="367">
                  <c:v>2.675926336504304</c:v>
                </c:pt>
                <c:pt idx="368">
                  <c:v>2.5889633538914927</c:v>
                </c:pt>
                <c:pt idx="369">
                  <c:v>2.7992961293716765</c:v>
                </c:pt>
                <c:pt idx="370">
                  <c:v>2.8571729058675999</c:v>
                </c:pt>
                <c:pt idx="371">
                  <c:v>2.5543661978125609</c:v>
                </c:pt>
                <c:pt idx="372">
                  <c:v>2.831925805162741</c:v>
                </c:pt>
                <c:pt idx="373">
                  <c:v>2.9446501789853126</c:v>
                </c:pt>
                <c:pt idx="374">
                  <c:v>3.0393377341168368</c:v>
                </c:pt>
                <c:pt idx="375">
                  <c:v>2.6957037220773223</c:v>
                </c:pt>
                <c:pt idx="376">
                  <c:v>2.8919926239030405</c:v>
                </c:pt>
                <c:pt idx="377">
                  <c:v>3.1109516271295687</c:v>
                </c:pt>
                <c:pt idx="378">
                  <c:v>3.3004691123128573</c:v>
                </c:pt>
                <c:pt idx="379">
                  <c:v>3.8571255836675298</c:v>
                </c:pt>
                <c:pt idx="380">
                  <c:v>3.2025365235207324</c:v>
                </c:pt>
                <c:pt idx="381">
                  <c:v>3.3923541631729037</c:v>
                </c:pt>
                <c:pt idx="382">
                  <c:v>2.7990628126316484</c:v>
                </c:pt>
                <c:pt idx="383">
                  <c:v>3.0973692157915171</c:v>
                </c:pt>
                <c:pt idx="384">
                  <c:v>2.8221341298379046</c:v>
                </c:pt>
                <c:pt idx="385">
                  <c:v>2.7345457927686594</c:v>
                </c:pt>
                <c:pt idx="386">
                  <c:v>2.6320101962455489</c:v>
                </c:pt>
                <c:pt idx="387">
                  <c:v>2.4123033959578266</c:v>
                </c:pt>
                <c:pt idx="388">
                  <c:v>2.6984607625220343</c:v>
                </c:pt>
                <c:pt idx="389">
                  <c:v>2.2550419173144318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0-F648-9048-905CE4B136CE}"/>
            </c:ext>
          </c:extLst>
        </c:ser>
        <c:ser>
          <c:idx val="1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0.81794492477671665</c:v>
                  </c:pt>
                  <c:pt idx="1">
                    <c:v>0.68829828947788585</c:v>
                  </c:pt>
                  <c:pt idx="2">
                    <c:v>0.49208856112501792</c:v>
                  </c:pt>
                  <c:pt idx="3">
                    <c:v>0.62863470842727642</c:v>
                  </c:pt>
                  <c:pt idx="4">
                    <c:v>0.7547138789764849</c:v>
                  </c:pt>
                  <c:pt idx="5">
                    <c:v>0.77853002326531962</c:v>
                  </c:pt>
                  <c:pt idx="6">
                    <c:v>0.53002672285980867</c:v>
                  </c:pt>
                  <c:pt idx="7">
                    <c:v>0.68604831062522842</c:v>
                  </c:pt>
                  <c:pt idx="8">
                    <c:v>0.83959697037309833</c:v>
                  </c:pt>
                  <c:pt idx="9">
                    <c:v>0.88924802309637407</c:v>
                  </c:pt>
                  <c:pt idx="10">
                    <c:v>0.73722884973598457</c:v>
                  </c:pt>
                  <c:pt idx="11">
                    <c:v>0.82599140173496632</c:v>
                  </c:pt>
                  <c:pt idx="12">
                    <c:v>0.80668438618901472</c:v>
                  </c:pt>
                  <c:pt idx="13">
                    <c:v>0.56533017293963572</c:v>
                  </c:pt>
                  <c:pt idx="14">
                    <c:v>0.64241792268050057</c:v>
                  </c:pt>
                  <c:pt idx="15">
                    <c:v>0.44460239131347046</c:v>
                  </c:pt>
                  <c:pt idx="16">
                    <c:v>0.63656113703419592</c:v>
                  </c:pt>
                  <c:pt idx="17">
                    <c:v>0.87622228156785031</c:v>
                  </c:pt>
                  <c:pt idx="18">
                    <c:v>0.8718610132141722</c:v>
                  </c:pt>
                  <c:pt idx="19">
                    <c:v>0.84564462301503296</c:v>
                  </c:pt>
                  <c:pt idx="20">
                    <c:v>0.75088742647532281</c:v>
                  </c:pt>
                  <c:pt idx="21">
                    <c:v>0.65252995034189643</c:v>
                  </c:pt>
                  <c:pt idx="22">
                    <c:v>0.54559898423695585</c:v>
                  </c:pt>
                  <c:pt idx="23">
                    <c:v>0.55166667528529645</c:v>
                  </c:pt>
                  <c:pt idx="24">
                    <c:v>0.54241298224645407</c:v>
                  </c:pt>
                  <c:pt idx="25">
                    <c:v>0.54077350157350157</c:v>
                  </c:pt>
                  <c:pt idx="26">
                    <c:v>0.6678314647770407</c:v>
                  </c:pt>
                  <c:pt idx="27">
                    <c:v>0.4570584901466429</c:v>
                  </c:pt>
                  <c:pt idx="28">
                    <c:v>0.60627524383945286</c:v>
                  </c:pt>
                  <c:pt idx="29">
                    <c:v>0.57534974720874121</c:v>
                  </c:pt>
                  <c:pt idx="30">
                    <c:v>0.42309346196088754</c:v>
                  </c:pt>
                  <c:pt idx="31">
                    <c:v>0.44798037867544804</c:v>
                  </c:pt>
                  <c:pt idx="32">
                    <c:v>0.52273385140783468</c:v>
                  </c:pt>
                  <c:pt idx="33">
                    <c:v>0.45714851201421169</c:v>
                  </c:pt>
                  <c:pt idx="34">
                    <c:v>0.31381190382488228</c:v>
                  </c:pt>
                  <c:pt idx="35">
                    <c:v>0.51771934532987973</c:v>
                  </c:pt>
                  <c:pt idx="36">
                    <c:v>0.51004237479085823</c:v>
                  </c:pt>
                  <c:pt idx="37">
                    <c:v>0.52122942466306932</c:v>
                  </c:pt>
                  <c:pt idx="38">
                    <c:v>0.71135486892272504</c:v>
                  </c:pt>
                  <c:pt idx="39">
                    <c:v>0.80262866473543826</c:v>
                  </c:pt>
                  <c:pt idx="40">
                    <c:v>0.53373450015548929</c:v>
                  </c:pt>
                  <c:pt idx="41">
                    <c:v>0.50148177177764108</c:v>
                  </c:pt>
                  <c:pt idx="42">
                    <c:v>0.66938373430568632</c:v>
                  </c:pt>
                  <c:pt idx="43">
                    <c:v>0.59775837134636456</c:v>
                  </c:pt>
                  <c:pt idx="44">
                    <c:v>0.95557483361524698</c:v>
                  </c:pt>
                  <c:pt idx="45">
                    <c:v>0.6037966602050685</c:v>
                  </c:pt>
                  <c:pt idx="46">
                    <c:v>0.53446221840022234</c:v>
                  </c:pt>
                  <c:pt idx="47">
                    <c:v>0.46401909271027364</c:v>
                  </c:pt>
                  <c:pt idx="48">
                    <c:v>0.75068315526964768</c:v>
                  </c:pt>
                  <c:pt idx="49">
                    <c:v>0.7908199603307271</c:v>
                  </c:pt>
                  <c:pt idx="50">
                    <c:v>0.82337692811284646</c:v>
                  </c:pt>
                  <c:pt idx="51">
                    <c:v>0.72464360195452004</c:v>
                  </c:pt>
                  <c:pt idx="52">
                    <c:v>0.61056955410178593</c:v>
                  </c:pt>
                  <c:pt idx="53">
                    <c:v>0.75279573566591673</c:v>
                  </c:pt>
                  <c:pt idx="54">
                    <c:v>0.84236059804952013</c:v>
                  </c:pt>
                  <c:pt idx="55">
                    <c:v>0.69258082452996583</c:v>
                  </c:pt>
                  <c:pt idx="56">
                    <c:v>0.71792831813232283</c:v>
                  </c:pt>
                  <c:pt idx="57">
                    <c:v>0.97600077700836518</c:v>
                  </c:pt>
                  <c:pt idx="58">
                    <c:v>1.0809167856795066</c:v>
                  </c:pt>
                  <c:pt idx="59">
                    <c:v>1.0879968449936024</c:v>
                  </c:pt>
                  <c:pt idx="60">
                    <c:v>0.6956757624634281</c:v>
                  </c:pt>
                  <c:pt idx="61">
                    <c:v>0.63372123446997075</c:v>
                  </c:pt>
                  <c:pt idx="62">
                    <c:v>0.54986372429288333</c:v>
                  </c:pt>
                  <c:pt idx="63">
                    <c:v>0.66114314839250443</c:v>
                  </c:pt>
                  <c:pt idx="64">
                    <c:v>0.89502575524220229</c:v>
                  </c:pt>
                  <c:pt idx="65">
                    <c:v>0.86241820633730126</c:v>
                  </c:pt>
                  <c:pt idx="66">
                    <c:v>0.6471474695803805</c:v>
                  </c:pt>
                  <c:pt idx="67">
                    <c:v>0.78300913111643167</c:v>
                  </c:pt>
                  <c:pt idx="68">
                    <c:v>0.74301329081162759</c:v>
                  </c:pt>
                  <c:pt idx="69">
                    <c:v>0.82864077150969262</c:v>
                  </c:pt>
                  <c:pt idx="70">
                    <c:v>0.91013746425703723</c:v>
                  </c:pt>
                  <c:pt idx="71">
                    <c:v>0.74778148657264998</c:v>
                  </c:pt>
                  <c:pt idx="72">
                    <c:v>0.81874608514789704</c:v>
                  </c:pt>
                  <c:pt idx="73">
                    <c:v>0.89156449827373674</c:v>
                  </c:pt>
                  <c:pt idx="74">
                    <c:v>0.85688409019632861</c:v>
                  </c:pt>
                  <c:pt idx="75">
                    <c:v>0.70319360971552547</c:v>
                  </c:pt>
                  <c:pt idx="76">
                    <c:v>0.87197823169732269</c:v>
                  </c:pt>
                  <c:pt idx="77">
                    <c:v>0.74802554573816993</c:v>
                  </c:pt>
                  <c:pt idx="78">
                    <c:v>0.93569817599371796</c:v>
                  </c:pt>
                  <c:pt idx="79">
                    <c:v>0.69160073980176662</c:v>
                  </c:pt>
                  <c:pt idx="80">
                    <c:v>0.84386267421889649</c:v>
                  </c:pt>
                  <c:pt idx="81">
                    <c:v>0.49833660256362838</c:v>
                  </c:pt>
                  <c:pt idx="82">
                    <c:v>0.57681084068127719</c:v>
                  </c:pt>
                  <c:pt idx="83">
                    <c:v>0.61026109615906921</c:v>
                  </c:pt>
                  <c:pt idx="84">
                    <c:v>0.7887211800817634</c:v>
                  </c:pt>
                  <c:pt idx="85">
                    <c:v>0.75661792959517316</c:v>
                  </c:pt>
                  <c:pt idx="86">
                    <c:v>0.54448007941778054</c:v>
                  </c:pt>
                  <c:pt idx="87">
                    <c:v>0.64484592823378939</c:v>
                  </c:pt>
                  <c:pt idx="88">
                    <c:v>0.57190168944876252</c:v>
                  </c:pt>
                  <c:pt idx="89">
                    <c:v>0.6769020354805243</c:v>
                  </c:pt>
                  <c:pt idx="90">
                    <c:v>0.75537524017536706</c:v>
                  </c:pt>
                  <c:pt idx="91">
                    <c:v>0.56419505977154294</c:v>
                  </c:pt>
                  <c:pt idx="92">
                    <c:v>0.95418443910633244</c:v>
                  </c:pt>
                  <c:pt idx="93">
                    <c:v>0.86030633024959047</c:v>
                  </c:pt>
                  <c:pt idx="94">
                    <c:v>0.49290345459091889</c:v>
                  </c:pt>
                  <c:pt idx="95">
                    <c:v>0.52424362673546077</c:v>
                  </c:pt>
                  <c:pt idx="96">
                    <c:v>0.57204356465136497</c:v>
                  </c:pt>
                  <c:pt idx="97">
                    <c:v>0.44066626326933872</c:v>
                  </c:pt>
                  <c:pt idx="98">
                    <c:v>0.52832747978888128</c:v>
                  </c:pt>
                  <c:pt idx="99">
                    <c:v>0.50468378275289083</c:v>
                  </c:pt>
                  <c:pt idx="100">
                    <c:v>0.59191746445585836</c:v>
                  </c:pt>
                  <c:pt idx="101">
                    <c:v>0.48841256129406152</c:v>
                  </c:pt>
                  <c:pt idx="102">
                    <c:v>0.45879865917782681</c:v>
                  </c:pt>
                  <c:pt idx="103">
                    <c:v>0.46271685734025164</c:v>
                  </c:pt>
                  <c:pt idx="104">
                    <c:v>0.28646258039324024</c:v>
                  </c:pt>
                  <c:pt idx="105">
                    <c:v>0.42327274902744455</c:v>
                  </c:pt>
                  <c:pt idx="106">
                    <c:v>0.67021691629329294</c:v>
                  </c:pt>
                  <c:pt idx="107">
                    <c:v>0.69444723965368926</c:v>
                  </c:pt>
                  <c:pt idx="108">
                    <c:v>0.62761144173218786</c:v>
                  </c:pt>
                  <c:pt idx="109">
                    <c:v>0.61913066338396672</c:v>
                  </c:pt>
                  <c:pt idx="110">
                    <c:v>0.61299343972646181</c:v>
                  </c:pt>
                  <c:pt idx="111">
                    <c:v>0.50363058621877754</c:v>
                  </c:pt>
                  <c:pt idx="112">
                    <c:v>0.57719136561564299</c:v>
                  </c:pt>
                  <c:pt idx="113">
                    <c:v>0.73926420227169554</c:v>
                  </c:pt>
                  <c:pt idx="114">
                    <c:v>0.84829131708797156</c:v>
                  </c:pt>
                  <c:pt idx="115">
                    <c:v>1.105550786012037</c:v>
                  </c:pt>
                  <c:pt idx="116">
                    <c:v>0.97804244540718954</c:v>
                  </c:pt>
                  <c:pt idx="117">
                    <c:v>0.86095054539284122</c:v>
                  </c:pt>
                  <c:pt idx="118">
                    <c:v>0.70942089497395222</c:v>
                  </c:pt>
                  <c:pt idx="119">
                    <c:v>0.97441676541594535</c:v>
                  </c:pt>
                  <c:pt idx="120">
                    <c:v>1.0214001294375274</c:v>
                  </c:pt>
                  <c:pt idx="121">
                    <c:v>0.61066770564200157</c:v>
                  </c:pt>
                  <c:pt idx="122">
                    <c:v>0.66595656614951471</c:v>
                  </c:pt>
                  <c:pt idx="123">
                    <c:v>0.83519320405265118</c:v>
                  </c:pt>
                  <c:pt idx="124">
                    <c:v>0.94749932285317984</c:v>
                  </c:pt>
                  <c:pt idx="125">
                    <c:v>0.60405695828841588</c:v>
                  </c:pt>
                  <c:pt idx="126">
                    <c:v>0.82221734629200816</c:v>
                  </c:pt>
                  <c:pt idx="127">
                    <c:v>0.82049794433492595</c:v>
                  </c:pt>
                  <c:pt idx="128">
                    <c:v>0.68328023910226665</c:v>
                  </c:pt>
                  <c:pt idx="129">
                    <c:v>0.88721796755483906</c:v>
                  </c:pt>
                  <c:pt idx="130">
                    <c:v>0.94293034996664393</c:v>
                  </c:pt>
                  <c:pt idx="131">
                    <c:v>0.78571984024565911</c:v>
                  </c:pt>
                  <c:pt idx="132">
                    <c:v>0.7025150546444433</c:v>
                  </c:pt>
                  <c:pt idx="133">
                    <c:v>0.48727538232827389</c:v>
                  </c:pt>
                  <c:pt idx="134">
                    <c:v>0.77112680956834223</c:v>
                  </c:pt>
                  <c:pt idx="135">
                    <c:v>0.84506806331213247</c:v>
                  </c:pt>
                  <c:pt idx="136">
                    <c:v>0.83412416086270036</c:v>
                  </c:pt>
                  <c:pt idx="137">
                    <c:v>0.81868258415860429</c:v>
                  </c:pt>
                  <c:pt idx="138">
                    <c:v>1.102446134243011</c:v>
                  </c:pt>
                  <c:pt idx="139">
                    <c:v>0.84239748313888863</c:v>
                  </c:pt>
                  <c:pt idx="140">
                    <c:v>0.81198774496253734</c:v>
                  </c:pt>
                  <c:pt idx="141">
                    <c:v>0.95390498281272729</c:v>
                  </c:pt>
                  <c:pt idx="142">
                    <c:v>0.78096849966685</c:v>
                  </c:pt>
                  <c:pt idx="143">
                    <c:v>0.6816453298466103</c:v>
                  </c:pt>
                  <c:pt idx="144">
                    <c:v>0.79285783875975957</c:v>
                  </c:pt>
                  <c:pt idx="145">
                    <c:v>0.85193720013830443</c:v>
                  </c:pt>
                  <c:pt idx="146">
                    <c:v>0.54310343649722226</c:v>
                  </c:pt>
                  <c:pt idx="147">
                    <c:v>0.42692732913217252</c:v>
                  </c:pt>
                  <c:pt idx="148">
                    <c:v>0.42141404400913318</c:v>
                  </c:pt>
                  <c:pt idx="149">
                    <c:v>0.59189189471847958</c:v>
                  </c:pt>
                  <c:pt idx="150">
                    <c:v>0.64621305685338326</c:v>
                  </c:pt>
                  <c:pt idx="151">
                    <c:v>0.38142069843217524</c:v>
                  </c:pt>
                  <c:pt idx="152">
                    <c:v>0.45236141696041976</c:v>
                  </c:pt>
                  <c:pt idx="153">
                    <c:v>0.41040890681877812</c:v>
                  </c:pt>
                  <c:pt idx="154">
                    <c:v>0.74200260952951913</c:v>
                  </c:pt>
                  <c:pt idx="155">
                    <c:v>0.7738919433569782</c:v>
                  </c:pt>
                  <c:pt idx="156">
                    <c:v>0.7013219229692641</c:v>
                  </c:pt>
                  <c:pt idx="157">
                    <c:v>0.73379828113354351</c:v>
                  </c:pt>
                  <c:pt idx="158">
                    <c:v>0.71282441660141815</c:v>
                  </c:pt>
                  <c:pt idx="159">
                    <c:v>0.62228602367752384</c:v>
                  </c:pt>
                  <c:pt idx="160">
                    <c:v>0.4591430654725856</c:v>
                  </c:pt>
                  <c:pt idx="161">
                    <c:v>0.5974331321105768</c:v>
                  </c:pt>
                  <c:pt idx="162">
                    <c:v>0.65108223821427558</c:v>
                  </c:pt>
                  <c:pt idx="163">
                    <c:v>0.41783779316760011</c:v>
                  </c:pt>
                  <c:pt idx="164">
                    <c:v>0.54448373341900691</c:v>
                  </c:pt>
                  <c:pt idx="165">
                    <c:v>0.63395242848952149</c:v>
                  </c:pt>
                  <c:pt idx="166">
                    <c:v>0.41940354486822068</c:v>
                  </c:pt>
                  <c:pt idx="167">
                    <c:v>0.46331575127319102</c:v>
                  </c:pt>
                  <c:pt idx="168">
                    <c:v>0.6156883779661928</c:v>
                  </c:pt>
                  <c:pt idx="169">
                    <c:v>0.73529207163173282</c:v>
                  </c:pt>
                  <c:pt idx="170">
                    <c:v>0.6958045496063221</c:v>
                  </c:pt>
                  <c:pt idx="171">
                    <c:v>0.87787410078169914</c:v>
                  </c:pt>
                  <c:pt idx="172">
                    <c:v>0.85663213936712923</c:v>
                  </c:pt>
                  <c:pt idx="173">
                    <c:v>0.5754053921156933</c:v>
                  </c:pt>
                  <c:pt idx="174">
                    <c:v>0.73922175054975803</c:v>
                  </c:pt>
                  <c:pt idx="175">
                    <c:v>0.79869957519263568</c:v>
                  </c:pt>
                  <c:pt idx="176">
                    <c:v>0.92056238649648214</c:v>
                  </c:pt>
                  <c:pt idx="177">
                    <c:v>0.89250527156385118</c:v>
                  </c:pt>
                  <c:pt idx="178">
                    <c:v>0.83998485567176462</c:v>
                  </c:pt>
                  <c:pt idx="179">
                    <c:v>0.60768334497059584</c:v>
                  </c:pt>
                  <c:pt idx="180">
                    <c:v>0.50975814498658167</c:v>
                  </c:pt>
                  <c:pt idx="181">
                    <c:v>0.40163151140832476</c:v>
                  </c:pt>
                  <c:pt idx="182">
                    <c:v>0.42078032225825196</c:v>
                  </c:pt>
                  <c:pt idx="183">
                    <c:v>0.52296305753189332</c:v>
                  </c:pt>
                  <c:pt idx="184">
                    <c:v>0.50621913925957429</c:v>
                  </c:pt>
                  <c:pt idx="185">
                    <c:v>0.51716350458518989</c:v>
                  </c:pt>
                  <c:pt idx="186">
                    <c:v>0.53948019427629412</c:v>
                  </c:pt>
                  <c:pt idx="187">
                    <c:v>0.48339679425030685</c:v>
                  </c:pt>
                  <c:pt idx="188">
                    <c:v>0.45881289727692154</c:v>
                  </c:pt>
                  <c:pt idx="189">
                    <c:v>0.47705866211448439</c:v>
                  </c:pt>
                  <c:pt idx="190">
                    <c:v>0.41154070984061575</c:v>
                  </c:pt>
                  <c:pt idx="191">
                    <c:v>0.41266929161125004</c:v>
                  </c:pt>
                  <c:pt idx="192">
                    <c:v>0.45890554566261066</c:v>
                  </c:pt>
                  <c:pt idx="193">
                    <c:v>0.42093407650563874</c:v>
                  </c:pt>
                  <c:pt idx="194">
                    <c:v>0.52091730814606862</c:v>
                  </c:pt>
                  <c:pt idx="195">
                    <c:v>0.33489589379037071</c:v>
                  </c:pt>
                  <c:pt idx="196">
                    <c:v>0.44982050324203576</c:v>
                  </c:pt>
                  <c:pt idx="197">
                    <c:v>0.61259051879809778</c:v>
                  </c:pt>
                  <c:pt idx="198">
                    <c:v>0.55890212717989396</c:v>
                  </c:pt>
                  <c:pt idx="199">
                    <c:v>0.48092486022054165</c:v>
                  </c:pt>
                  <c:pt idx="200">
                    <c:v>0.63350944798168785</c:v>
                  </c:pt>
                  <c:pt idx="201">
                    <c:v>0.56815198492306562</c:v>
                  </c:pt>
                  <c:pt idx="202">
                    <c:v>0.63952357222850686</c:v>
                  </c:pt>
                  <c:pt idx="203">
                    <c:v>0.54844119651819101</c:v>
                  </c:pt>
                  <c:pt idx="204">
                    <c:v>0.75051861979361056</c:v>
                  </c:pt>
                  <c:pt idx="205">
                    <c:v>0.86507040567489324</c:v>
                  </c:pt>
                  <c:pt idx="206">
                    <c:v>0.87278939786201504</c:v>
                  </c:pt>
                  <c:pt idx="207">
                    <c:v>0.74727207603044832</c:v>
                  </c:pt>
                  <c:pt idx="208">
                    <c:v>0.68375734016883294</c:v>
                  </c:pt>
                  <c:pt idx="209">
                    <c:v>0.83193694619085157</c:v>
                  </c:pt>
                  <c:pt idx="210">
                    <c:v>0.90450146257960495</c:v>
                  </c:pt>
                  <c:pt idx="211">
                    <c:v>0.79895278043789442</c:v>
                  </c:pt>
                  <c:pt idx="212">
                    <c:v>0.52321186287288302</c:v>
                  </c:pt>
                  <c:pt idx="213">
                    <c:v>0.81788566626494386</c:v>
                  </c:pt>
                  <c:pt idx="214">
                    <c:v>0.78249341845516873</c:v>
                  </c:pt>
                  <c:pt idx="215">
                    <c:v>0.79380193957160605</c:v>
                  </c:pt>
                  <c:pt idx="216">
                    <c:v>0.58668673745386246</c:v>
                  </c:pt>
                  <c:pt idx="217">
                    <c:v>0.66863396953868059</c:v>
                  </c:pt>
                  <c:pt idx="218">
                    <c:v>0.83530714392496352</c:v>
                  </c:pt>
                  <c:pt idx="219">
                    <c:v>0.89636334009413321</c:v>
                  </c:pt>
                  <c:pt idx="220">
                    <c:v>0.67397613479819352</c:v>
                  </c:pt>
                  <c:pt idx="221">
                    <c:v>0.42741133359173289</c:v>
                  </c:pt>
                  <c:pt idx="222">
                    <c:v>0.46360292431349687</c:v>
                  </c:pt>
                  <c:pt idx="223">
                    <c:v>0.57258292839076175</c:v>
                  </c:pt>
                  <c:pt idx="224">
                    <c:v>0.47484522656868938</c:v>
                  </c:pt>
                  <c:pt idx="225">
                    <c:v>0.52897183085574495</c:v>
                  </c:pt>
                  <c:pt idx="226">
                    <c:v>0.46084368290083455</c:v>
                  </c:pt>
                  <c:pt idx="227">
                    <c:v>0.69758898781840484</c:v>
                  </c:pt>
                  <c:pt idx="228">
                    <c:v>0.78823124783233767</c:v>
                  </c:pt>
                  <c:pt idx="229">
                    <c:v>0.64257595817011981</c:v>
                  </c:pt>
                  <c:pt idx="230">
                    <c:v>0.42843353564266395</c:v>
                  </c:pt>
                  <c:pt idx="231">
                    <c:v>0.5184724484430695</c:v>
                  </c:pt>
                  <c:pt idx="232">
                    <c:v>0.45259743775860728</c:v>
                  </c:pt>
                  <c:pt idx="233">
                    <c:v>0.56180240318266972</c:v>
                  </c:pt>
                  <c:pt idx="234">
                    <c:v>0.4940769468395898</c:v>
                  </c:pt>
                  <c:pt idx="235">
                    <c:v>0.48888161938564745</c:v>
                  </c:pt>
                  <c:pt idx="236">
                    <c:v>0.69038376250801226</c:v>
                  </c:pt>
                  <c:pt idx="237">
                    <c:v>0.60565156659240216</c:v>
                  </c:pt>
                  <c:pt idx="238">
                    <c:v>0.56189046811612953</c:v>
                  </c:pt>
                  <c:pt idx="239">
                    <c:v>0.63249368437937958</c:v>
                  </c:pt>
                  <c:pt idx="240">
                    <c:v>0.70803693591719641</c:v>
                  </c:pt>
                  <c:pt idx="241">
                    <c:v>0.67167637531000468</c:v>
                  </c:pt>
                  <c:pt idx="242">
                    <c:v>0.89188573103720681</c:v>
                  </c:pt>
                  <c:pt idx="243">
                    <c:v>0.93281758372690871</c:v>
                  </c:pt>
                  <c:pt idx="244">
                    <c:v>0.62479422790395966</c:v>
                  </c:pt>
                  <c:pt idx="245">
                    <c:v>0.57963546502438268</c:v>
                  </c:pt>
                  <c:pt idx="246">
                    <c:v>0.58795286035899696</c:v>
                  </c:pt>
                  <c:pt idx="247">
                    <c:v>0.74511157924976779</c:v>
                  </c:pt>
                  <c:pt idx="248">
                    <c:v>0.61641916335412972</c:v>
                  </c:pt>
                  <c:pt idx="249">
                    <c:v>0.83688045824890822</c:v>
                  </c:pt>
                  <c:pt idx="250">
                    <c:v>0.674723462781331</c:v>
                  </c:pt>
                  <c:pt idx="251">
                    <c:v>0.4190440888877649</c:v>
                  </c:pt>
                  <c:pt idx="252">
                    <c:v>0.46309580216511442</c:v>
                  </c:pt>
                  <c:pt idx="253">
                    <c:v>0.41778033139128107</c:v>
                  </c:pt>
                  <c:pt idx="254">
                    <c:v>0.3740101802032646</c:v>
                  </c:pt>
                  <c:pt idx="255">
                    <c:v>0.33694760402772805</c:v>
                  </c:pt>
                  <c:pt idx="256">
                    <c:v>0.3853235423395493</c:v>
                  </c:pt>
                  <c:pt idx="257">
                    <c:v>0.47650044116213269</c:v>
                  </c:pt>
                  <c:pt idx="258">
                    <c:v>0.6203910127252521</c:v>
                  </c:pt>
                  <c:pt idx="259">
                    <c:v>0.65496977548084179</c:v>
                  </c:pt>
                  <c:pt idx="260">
                    <c:v>0.72582663714492335</c:v>
                  </c:pt>
                  <c:pt idx="261">
                    <c:v>0.63745690118960774</c:v>
                  </c:pt>
                  <c:pt idx="262">
                    <c:v>0.76868877313226891</c:v>
                  </c:pt>
                  <c:pt idx="263">
                    <c:v>0.72427558720974583</c:v>
                  </c:pt>
                  <c:pt idx="264">
                    <c:v>0.59882434618468261</c:v>
                  </c:pt>
                  <c:pt idx="265">
                    <c:v>0.75630761354055454</c:v>
                  </c:pt>
                  <c:pt idx="266">
                    <c:v>0.73416017516677123</c:v>
                  </c:pt>
                  <c:pt idx="267">
                    <c:v>0.54518204994568731</c:v>
                  </c:pt>
                  <c:pt idx="268">
                    <c:v>0.59310635172564663</c:v>
                  </c:pt>
                  <c:pt idx="269">
                    <c:v>0.56542077539649815</c:v>
                  </c:pt>
                  <c:pt idx="270">
                    <c:v>0.61705613682521809</c:v>
                  </c:pt>
                  <c:pt idx="271">
                    <c:v>0.67481936433304224</c:v>
                  </c:pt>
                  <c:pt idx="272">
                    <c:v>0.62383632859827987</c:v>
                  </c:pt>
                  <c:pt idx="273">
                    <c:v>0.62122040479743024</c:v>
                  </c:pt>
                  <c:pt idx="274">
                    <c:v>0.56522070642737032</c:v>
                  </c:pt>
                  <c:pt idx="275">
                    <c:v>0.71639165856078491</c:v>
                  </c:pt>
                  <c:pt idx="276">
                    <c:v>0.74261235255723157</c:v>
                  </c:pt>
                  <c:pt idx="277">
                    <c:v>0.54362309652077612</c:v>
                  </c:pt>
                  <c:pt idx="278">
                    <c:v>0.64866390476299629</c:v>
                  </c:pt>
                  <c:pt idx="279">
                    <c:v>0.71345698602115293</c:v>
                  </c:pt>
                  <c:pt idx="280">
                    <c:v>0.64273947190270364</c:v>
                  </c:pt>
                  <c:pt idx="281">
                    <c:v>0.57562932406994516</c:v>
                  </c:pt>
                  <c:pt idx="282">
                    <c:v>0.73061406817466923</c:v>
                  </c:pt>
                  <c:pt idx="283">
                    <c:v>0.45720281339679314</c:v>
                  </c:pt>
                  <c:pt idx="284">
                    <c:v>0.42324856170491526</c:v>
                  </c:pt>
                  <c:pt idx="285">
                    <c:v>0.5710629739686629</c:v>
                  </c:pt>
                  <c:pt idx="286">
                    <c:v>0.69716675253209848</c:v>
                  </c:pt>
                  <c:pt idx="287">
                    <c:v>0.82164550603915976</c:v>
                  </c:pt>
                  <c:pt idx="288">
                    <c:v>0.76937351980398294</c:v>
                  </c:pt>
                  <c:pt idx="289">
                    <c:v>0.82701518415594799</c:v>
                  </c:pt>
                  <c:pt idx="290">
                    <c:v>0.87136414205821267</c:v>
                  </c:pt>
                  <c:pt idx="291">
                    <c:v>0.88946629950759581</c:v>
                  </c:pt>
                  <c:pt idx="292">
                    <c:v>0.56110038460942457</c:v>
                  </c:pt>
                  <c:pt idx="293">
                    <c:v>0.57575450889400592</c:v>
                  </c:pt>
                  <c:pt idx="294">
                    <c:v>0.53505399310234181</c:v>
                  </c:pt>
                  <c:pt idx="295">
                    <c:v>0.61245202935656573</c:v>
                  </c:pt>
                  <c:pt idx="296">
                    <c:v>0.57019340527692985</c:v>
                  </c:pt>
                  <c:pt idx="297">
                    <c:v>0.59013377789215116</c:v>
                  </c:pt>
                  <c:pt idx="298">
                    <c:v>0.81653755730443645</c:v>
                  </c:pt>
                  <c:pt idx="299">
                    <c:v>0.6824023961939264</c:v>
                  </c:pt>
                  <c:pt idx="300">
                    <c:v>0.59711608277991846</c:v>
                  </c:pt>
                  <c:pt idx="301">
                    <c:v>0.79310827478787882</c:v>
                  </c:pt>
                  <c:pt idx="302">
                    <c:v>0.7794471352971315</c:v>
                  </c:pt>
                  <c:pt idx="303">
                    <c:v>0.7853345212321533</c:v>
                  </c:pt>
                  <c:pt idx="304">
                    <c:v>0.89981077334127724</c:v>
                  </c:pt>
                  <c:pt idx="305">
                    <c:v>0.77246072747857164</c:v>
                  </c:pt>
                  <c:pt idx="306">
                    <c:v>0.74352296864993606</c:v>
                  </c:pt>
                  <c:pt idx="307">
                    <c:v>0.90998188086091458</c:v>
                  </c:pt>
                  <c:pt idx="308">
                    <c:v>0.89225060326784333</c:v>
                  </c:pt>
                  <c:pt idx="309">
                    <c:v>0.82569184604819756</c:v>
                  </c:pt>
                  <c:pt idx="310">
                    <c:v>0.68548212517784057</c:v>
                  </c:pt>
                  <c:pt idx="311">
                    <c:v>0.68452661804107984</c:v>
                  </c:pt>
                  <c:pt idx="312">
                    <c:v>0.55293409078093458</c:v>
                  </c:pt>
                  <c:pt idx="313">
                    <c:v>0.74566796486637643</c:v>
                  </c:pt>
                  <c:pt idx="314">
                    <c:v>0.58505486422537323</c:v>
                  </c:pt>
                  <c:pt idx="315">
                    <c:v>0.84982909130767748</c:v>
                  </c:pt>
                  <c:pt idx="316">
                    <c:v>0.56213492100455253</c:v>
                  </c:pt>
                  <c:pt idx="317">
                    <c:v>0.57797179060504555</c:v>
                  </c:pt>
                  <c:pt idx="318">
                    <c:v>0.75990303731645792</c:v>
                  </c:pt>
                  <c:pt idx="319">
                    <c:v>0.81381570594834063</c:v>
                  </c:pt>
                  <c:pt idx="320">
                    <c:v>0.87300105897007518</c:v>
                  </c:pt>
                  <c:pt idx="321">
                    <c:v>0.95256725669687614</c:v>
                  </c:pt>
                  <c:pt idx="322">
                    <c:v>1.0034652726724562</c:v>
                  </c:pt>
                  <c:pt idx="323">
                    <c:v>0.78507780432972551</c:v>
                  </c:pt>
                  <c:pt idx="324">
                    <c:v>0.92384889663675351</c:v>
                  </c:pt>
                  <c:pt idx="325">
                    <c:v>0.92782764428522779</c:v>
                  </c:pt>
                  <c:pt idx="326">
                    <c:v>1.0290283954985406</c:v>
                  </c:pt>
                  <c:pt idx="327">
                    <c:v>0.84315706746936259</c:v>
                  </c:pt>
                  <c:pt idx="328">
                    <c:v>0.67836188482787074</c:v>
                  </c:pt>
                  <c:pt idx="329">
                    <c:v>0.81902944720078585</c:v>
                  </c:pt>
                  <c:pt idx="330">
                    <c:v>0.9025078499979704</c:v>
                  </c:pt>
                  <c:pt idx="331">
                    <c:v>0.8591266593458412</c:v>
                  </c:pt>
                  <c:pt idx="332">
                    <c:v>0.90035516173711427</c:v>
                  </c:pt>
                  <c:pt idx="333">
                    <c:v>0.85982595589565769</c:v>
                  </c:pt>
                  <c:pt idx="334">
                    <c:v>0.67253081972663464</c:v>
                  </c:pt>
                  <c:pt idx="335">
                    <c:v>0.74632073405220645</c:v>
                  </c:pt>
                  <c:pt idx="336">
                    <c:v>0.98131599088206611</c:v>
                  </c:pt>
                  <c:pt idx="337">
                    <c:v>0.96487550422265544</c:v>
                  </c:pt>
                  <c:pt idx="338">
                    <c:v>1.095361906102561</c:v>
                  </c:pt>
                  <c:pt idx="339">
                    <c:v>0.87076666188822793</c:v>
                  </c:pt>
                  <c:pt idx="340">
                    <c:v>0.82346458402285105</c:v>
                  </c:pt>
                  <c:pt idx="341">
                    <c:v>0.74475857695896175</c:v>
                  </c:pt>
                  <c:pt idx="342">
                    <c:v>0.83016684753603409</c:v>
                  </c:pt>
                  <c:pt idx="343">
                    <c:v>0.84781081143859449</c:v>
                  </c:pt>
                  <c:pt idx="344">
                    <c:v>0.75320701233322707</c:v>
                  </c:pt>
                  <c:pt idx="345">
                    <c:v>0.80868802544955642</c:v>
                  </c:pt>
                  <c:pt idx="346">
                    <c:v>0.78335561105265572</c:v>
                  </c:pt>
                  <c:pt idx="347">
                    <c:v>0.61982133211110879</c:v>
                  </c:pt>
                  <c:pt idx="348">
                    <c:v>0.73643237772990366</c:v>
                  </c:pt>
                  <c:pt idx="349">
                    <c:v>0.73869462614649806</c:v>
                  </c:pt>
                  <c:pt idx="350">
                    <c:v>0.52970898206433803</c:v>
                  </c:pt>
                  <c:pt idx="351">
                    <c:v>0.58100516480673969</c:v>
                  </c:pt>
                  <c:pt idx="352">
                    <c:v>0.57515642573863845</c:v>
                  </c:pt>
                  <c:pt idx="353">
                    <c:v>0.58135392893656745</c:v>
                  </c:pt>
                  <c:pt idx="354">
                    <c:v>0.65667106147441301</c:v>
                  </c:pt>
                  <c:pt idx="355">
                    <c:v>0.57255887761076385</c:v>
                  </c:pt>
                  <c:pt idx="356">
                    <c:v>0.71521440672142833</c:v>
                  </c:pt>
                  <c:pt idx="357">
                    <c:v>0.74278387462383277</c:v>
                  </c:pt>
                  <c:pt idx="358">
                    <c:v>0.5804333549263716</c:v>
                  </c:pt>
                  <c:pt idx="359">
                    <c:v>0.65047743937968183</c:v>
                  </c:pt>
                  <c:pt idx="360">
                    <c:v>0.65111732507184261</c:v>
                  </c:pt>
                  <c:pt idx="361">
                    <c:v>0.60619522265033388</c:v>
                  </c:pt>
                  <c:pt idx="362">
                    <c:v>0.86753731041601456</c:v>
                  </c:pt>
                  <c:pt idx="363">
                    <c:v>0.94761859745409149</c:v>
                  </c:pt>
                  <c:pt idx="364">
                    <c:v>0.77762854707424034</c:v>
                  </c:pt>
                  <c:pt idx="365">
                    <c:v>0.84804216393369047</c:v>
                  </c:pt>
                  <c:pt idx="366">
                    <c:v>0.8952934946111365</c:v>
                  </c:pt>
                  <c:pt idx="367">
                    <c:v>0.74418993523011567</c:v>
                  </c:pt>
                  <c:pt idx="368">
                    <c:v>0.78865746799818159</c:v>
                  </c:pt>
                  <c:pt idx="369">
                    <c:v>0.88807327390424462</c:v>
                  </c:pt>
                  <c:pt idx="370">
                    <c:v>0.7515938244810354</c:v>
                  </c:pt>
                  <c:pt idx="371">
                    <c:v>0.65844424350748065</c:v>
                  </c:pt>
                  <c:pt idx="372">
                    <c:v>0.83690128888734883</c:v>
                  </c:pt>
                  <c:pt idx="373">
                    <c:v>0.68554145464136651</c:v>
                  </c:pt>
                  <c:pt idx="374">
                    <c:v>0.66044031754912269</c:v>
                  </c:pt>
                  <c:pt idx="375">
                    <c:v>0.78565085173562987</c:v>
                  </c:pt>
                  <c:pt idx="376">
                    <c:v>0.71948755022862398</c:v>
                  </c:pt>
                  <c:pt idx="377">
                    <c:v>0.62936386798992949</c:v>
                  </c:pt>
                  <c:pt idx="378">
                    <c:v>0.70804607912067741</c:v>
                  </c:pt>
                  <c:pt idx="379">
                    <c:v>0.75538038177909372</c:v>
                  </c:pt>
                  <c:pt idx="380">
                    <c:v>0.70126035194063685</c:v>
                  </c:pt>
                  <c:pt idx="381">
                    <c:v>0.62197163182783655</c:v>
                  </c:pt>
                  <c:pt idx="382">
                    <c:v>0.8442412751605809</c:v>
                  </c:pt>
                  <c:pt idx="383">
                    <c:v>0.68408053375325617</c:v>
                  </c:pt>
                  <c:pt idx="384">
                    <c:v>0.82449679050675762</c:v>
                  </c:pt>
                  <c:pt idx="385">
                    <c:v>0.81303289781695098</c:v>
                  </c:pt>
                  <c:pt idx="386">
                    <c:v>0.71111589199292047</c:v>
                  </c:pt>
                  <c:pt idx="387">
                    <c:v>0.71018113932297311</c:v>
                  </c:pt>
                  <c:pt idx="388">
                    <c:v>0.63665175509590044</c:v>
                  </c:pt>
                  <c:pt idx="389">
                    <c:v>0.57711261127864455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0.81794492477671665</c:v>
                  </c:pt>
                  <c:pt idx="1">
                    <c:v>0.68829828947788585</c:v>
                  </c:pt>
                  <c:pt idx="2">
                    <c:v>0.49208856112501792</c:v>
                  </c:pt>
                  <c:pt idx="3">
                    <c:v>0.62863470842727642</c:v>
                  </c:pt>
                  <c:pt idx="4">
                    <c:v>0.7547138789764849</c:v>
                  </c:pt>
                  <c:pt idx="5">
                    <c:v>0.77853002326531962</c:v>
                  </c:pt>
                  <c:pt idx="6">
                    <c:v>0.53002672285980867</c:v>
                  </c:pt>
                  <c:pt idx="7">
                    <c:v>0.68604831062522842</c:v>
                  </c:pt>
                  <c:pt idx="8">
                    <c:v>0.83959697037309833</c:v>
                  </c:pt>
                  <c:pt idx="9">
                    <c:v>0.88924802309637407</c:v>
                  </c:pt>
                  <c:pt idx="10">
                    <c:v>0.73722884973598457</c:v>
                  </c:pt>
                  <c:pt idx="11">
                    <c:v>0.82599140173496632</c:v>
                  </c:pt>
                  <c:pt idx="12">
                    <c:v>0.80668438618901472</c:v>
                  </c:pt>
                  <c:pt idx="13">
                    <c:v>0.56533017293963572</c:v>
                  </c:pt>
                  <c:pt idx="14">
                    <c:v>0.64241792268050057</c:v>
                  </c:pt>
                  <c:pt idx="15">
                    <c:v>0.44460239131347046</c:v>
                  </c:pt>
                  <c:pt idx="16">
                    <c:v>0.63656113703419592</c:v>
                  </c:pt>
                  <c:pt idx="17">
                    <c:v>0.87622228156785031</c:v>
                  </c:pt>
                  <c:pt idx="18">
                    <c:v>0.8718610132141722</c:v>
                  </c:pt>
                  <c:pt idx="19">
                    <c:v>0.84564462301503296</c:v>
                  </c:pt>
                  <c:pt idx="20">
                    <c:v>0.75088742647532281</c:v>
                  </c:pt>
                  <c:pt idx="21">
                    <c:v>0.65252995034189643</c:v>
                  </c:pt>
                  <c:pt idx="22">
                    <c:v>0.54559898423695585</c:v>
                  </c:pt>
                  <c:pt idx="23">
                    <c:v>0.55166667528529645</c:v>
                  </c:pt>
                  <c:pt idx="24">
                    <c:v>0.54241298224645407</c:v>
                  </c:pt>
                  <c:pt idx="25">
                    <c:v>0.54077350157350157</c:v>
                  </c:pt>
                  <c:pt idx="26">
                    <c:v>0.6678314647770407</c:v>
                  </c:pt>
                  <c:pt idx="27">
                    <c:v>0.4570584901466429</c:v>
                  </c:pt>
                  <c:pt idx="28">
                    <c:v>0.60627524383945286</c:v>
                  </c:pt>
                  <c:pt idx="29">
                    <c:v>0.57534974720874121</c:v>
                  </c:pt>
                  <c:pt idx="30">
                    <c:v>0.42309346196088754</c:v>
                  </c:pt>
                  <c:pt idx="31">
                    <c:v>0.44798037867544804</c:v>
                  </c:pt>
                  <c:pt idx="32">
                    <c:v>0.52273385140783468</c:v>
                  </c:pt>
                  <c:pt idx="33">
                    <c:v>0.45714851201421169</c:v>
                  </c:pt>
                  <c:pt idx="34">
                    <c:v>0.31381190382488228</c:v>
                  </c:pt>
                  <c:pt idx="35">
                    <c:v>0.51771934532987973</c:v>
                  </c:pt>
                  <c:pt idx="36">
                    <c:v>0.51004237479085823</c:v>
                  </c:pt>
                  <c:pt idx="37">
                    <c:v>0.52122942466306932</c:v>
                  </c:pt>
                  <c:pt idx="38">
                    <c:v>0.71135486892272504</c:v>
                  </c:pt>
                  <c:pt idx="39">
                    <c:v>0.80262866473543826</c:v>
                  </c:pt>
                  <c:pt idx="40">
                    <c:v>0.53373450015548929</c:v>
                  </c:pt>
                  <c:pt idx="41">
                    <c:v>0.50148177177764108</c:v>
                  </c:pt>
                  <c:pt idx="42">
                    <c:v>0.66938373430568632</c:v>
                  </c:pt>
                  <c:pt idx="43">
                    <c:v>0.59775837134636456</c:v>
                  </c:pt>
                  <c:pt idx="44">
                    <c:v>0.95557483361524698</c:v>
                  </c:pt>
                  <c:pt idx="45">
                    <c:v>0.6037966602050685</c:v>
                  </c:pt>
                  <c:pt idx="46">
                    <c:v>0.53446221840022234</c:v>
                  </c:pt>
                  <c:pt idx="47">
                    <c:v>0.46401909271027364</c:v>
                  </c:pt>
                  <c:pt idx="48">
                    <c:v>0.75068315526964768</c:v>
                  </c:pt>
                  <c:pt idx="49">
                    <c:v>0.7908199603307271</c:v>
                  </c:pt>
                  <c:pt idx="50">
                    <c:v>0.82337692811284646</c:v>
                  </c:pt>
                  <c:pt idx="51">
                    <c:v>0.72464360195452004</c:v>
                  </c:pt>
                  <c:pt idx="52">
                    <c:v>0.61056955410178593</c:v>
                  </c:pt>
                  <c:pt idx="53">
                    <c:v>0.75279573566591673</c:v>
                  </c:pt>
                  <c:pt idx="54">
                    <c:v>0.84236059804952013</c:v>
                  </c:pt>
                  <c:pt idx="55">
                    <c:v>0.69258082452996583</c:v>
                  </c:pt>
                  <c:pt idx="56">
                    <c:v>0.71792831813232283</c:v>
                  </c:pt>
                  <c:pt idx="57">
                    <c:v>0.97600077700836518</c:v>
                  </c:pt>
                  <c:pt idx="58">
                    <c:v>1.0809167856795066</c:v>
                  </c:pt>
                  <c:pt idx="59">
                    <c:v>1.0879968449936024</c:v>
                  </c:pt>
                  <c:pt idx="60">
                    <c:v>0.6956757624634281</c:v>
                  </c:pt>
                  <c:pt idx="61">
                    <c:v>0.63372123446997075</c:v>
                  </c:pt>
                  <c:pt idx="62">
                    <c:v>0.54986372429288333</c:v>
                  </c:pt>
                  <c:pt idx="63">
                    <c:v>0.66114314839250443</c:v>
                  </c:pt>
                  <c:pt idx="64">
                    <c:v>0.89502575524220229</c:v>
                  </c:pt>
                  <c:pt idx="65">
                    <c:v>0.86241820633730126</c:v>
                  </c:pt>
                  <c:pt idx="66">
                    <c:v>0.6471474695803805</c:v>
                  </c:pt>
                  <c:pt idx="67">
                    <c:v>0.78300913111643167</c:v>
                  </c:pt>
                  <c:pt idx="68">
                    <c:v>0.74301329081162759</c:v>
                  </c:pt>
                  <c:pt idx="69">
                    <c:v>0.82864077150969262</c:v>
                  </c:pt>
                  <c:pt idx="70">
                    <c:v>0.91013746425703723</c:v>
                  </c:pt>
                  <c:pt idx="71">
                    <c:v>0.74778148657264998</c:v>
                  </c:pt>
                  <c:pt idx="72">
                    <c:v>0.81874608514789704</c:v>
                  </c:pt>
                  <c:pt idx="73">
                    <c:v>0.89156449827373674</c:v>
                  </c:pt>
                  <c:pt idx="74">
                    <c:v>0.85688409019632861</c:v>
                  </c:pt>
                  <c:pt idx="75">
                    <c:v>0.70319360971552547</c:v>
                  </c:pt>
                  <c:pt idx="76">
                    <c:v>0.87197823169732269</c:v>
                  </c:pt>
                  <c:pt idx="77">
                    <c:v>0.74802554573816993</c:v>
                  </c:pt>
                  <c:pt idx="78">
                    <c:v>0.93569817599371796</c:v>
                  </c:pt>
                  <c:pt idx="79">
                    <c:v>0.69160073980176662</c:v>
                  </c:pt>
                  <c:pt idx="80">
                    <c:v>0.84386267421889649</c:v>
                  </c:pt>
                  <c:pt idx="81">
                    <c:v>0.49833660256362838</c:v>
                  </c:pt>
                  <c:pt idx="82">
                    <c:v>0.57681084068127719</c:v>
                  </c:pt>
                  <c:pt idx="83">
                    <c:v>0.61026109615906921</c:v>
                  </c:pt>
                  <c:pt idx="84">
                    <c:v>0.7887211800817634</c:v>
                  </c:pt>
                  <c:pt idx="85">
                    <c:v>0.75661792959517316</c:v>
                  </c:pt>
                  <c:pt idx="86">
                    <c:v>0.54448007941778054</c:v>
                  </c:pt>
                  <c:pt idx="87">
                    <c:v>0.64484592823378939</c:v>
                  </c:pt>
                  <c:pt idx="88">
                    <c:v>0.57190168944876252</c:v>
                  </c:pt>
                  <c:pt idx="89">
                    <c:v>0.6769020354805243</c:v>
                  </c:pt>
                  <c:pt idx="90">
                    <c:v>0.75537524017536706</c:v>
                  </c:pt>
                  <c:pt idx="91">
                    <c:v>0.56419505977154294</c:v>
                  </c:pt>
                  <c:pt idx="92">
                    <c:v>0.95418443910633244</c:v>
                  </c:pt>
                  <c:pt idx="93">
                    <c:v>0.86030633024959047</c:v>
                  </c:pt>
                  <c:pt idx="94">
                    <c:v>0.49290345459091889</c:v>
                  </c:pt>
                  <c:pt idx="95">
                    <c:v>0.52424362673546077</c:v>
                  </c:pt>
                  <c:pt idx="96">
                    <c:v>0.57204356465136497</c:v>
                  </c:pt>
                  <c:pt idx="97">
                    <c:v>0.44066626326933872</c:v>
                  </c:pt>
                  <c:pt idx="98">
                    <c:v>0.52832747978888128</c:v>
                  </c:pt>
                  <c:pt idx="99">
                    <c:v>0.50468378275289083</c:v>
                  </c:pt>
                  <c:pt idx="100">
                    <c:v>0.59191746445585836</c:v>
                  </c:pt>
                  <c:pt idx="101">
                    <c:v>0.48841256129406152</c:v>
                  </c:pt>
                  <c:pt idx="102">
                    <c:v>0.45879865917782681</c:v>
                  </c:pt>
                  <c:pt idx="103">
                    <c:v>0.46271685734025164</c:v>
                  </c:pt>
                  <c:pt idx="104">
                    <c:v>0.28646258039324024</c:v>
                  </c:pt>
                  <c:pt idx="105">
                    <c:v>0.42327274902744455</c:v>
                  </c:pt>
                  <c:pt idx="106">
                    <c:v>0.67021691629329294</c:v>
                  </c:pt>
                  <c:pt idx="107">
                    <c:v>0.69444723965368926</c:v>
                  </c:pt>
                  <c:pt idx="108">
                    <c:v>0.62761144173218786</c:v>
                  </c:pt>
                  <c:pt idx="109">
                    <c:v>0.61913066338396672</c:v>
                  </c:pt>
                  <c:pt idx="110">
                    <c:v>0.61299343972646181</c:v>
                  </c:pt>
                  <c:pt idx="111">
                    <c:v>0.50363058621877754</c:v>
                  </c:pt>
                  <c:pt idx="112">
                    <c:v>0.57719136561564299</c:v>
                  </c:pt>
                  <c:pt idx="113">
                    <c:v>0.73926420227169554</c:v>
                  </c:pt>
                  <c:pt idx="114">
                    <c:v>0.84829131708797156</c:v>
                  </c:pt>
                  <c:pt idx="115">
                    <c:v>1.105550786012037</c:v>
                  </c:pt>
                  <c:pt idx="116">
                    <c:v>0.97804244540718954</c:v>
                  </c:pt>
                  <c:pt idx="117">
                    <c:v>0.86095054539284122</c:v>
                  </c:pt>
                  <c:pt idx="118">
                    <c:v>0.70942089497395222</c:v>
                  </c:pt>
                  <c:pt idx="119">
                    <c:v>0.97441676541594535</c:v>
                  </c:pt>
                  <c:pt idx="120">
                    <c:v>1.0214001294375274</c:v>
                  </c:pt>
                  <c:pt idx="121">
                    <c:v>0.61066770564200157</c:v>
                  </c:pt>
                  <c:pt idx="122">
                    <c:v>0.66595656614951471</c:v>
                  </c:pt>
                  <c:pt idx="123">
                    <c:v>0.83519320405265118</c:v>
                  </c:pt>
                  <c:pt idx="124">
                    <c:v>0.94749932285317984</c:v>
                  </c:pt>
                  <c:pt idx="125">
                    <c:v>0.60405695828841588</c:v>
                  </c:pt>
                  <c:pt idx="126">
                    <c:v>0.82221734629200816</c:v>
                  </c:pt>
                  <c:pt idx="127">
                    <c:v>0.82049794433492595</c:v>
                  </c:pt>
                  <c:pt idx="128">
                    <c:v>0.68328023910226665</c:v>
                  </c:pt>
                  <c:pt idx="129">
                    <c:v>0.88721796755483906</c:v>
                  </c:pt>
                  <c:pt idx="130">
                    <c:v>0.94293034996664393</c:v>
                  </c:pt>
                  <c:pt idx="131">
                    <c:v>0.78571984024565911</c:v>
                  </c:pt>
                  <c:pt idx="132">
                    <c:v>0.7025150546444433</c:v>
                  </c:pt>
                  <c:pt idx="133">
                    <c:v>0.48727538232827389</c:v>
                  </c:pt>
                  <c:pt idx="134">
                    <c:v>0.77112680956834223</c:v>
                  </c:pt>
                  <c:pt idx="135">
                    <c:v>0.84506806331213247</c:v>
                  </c:pt>
                  <c:pt idx="136">
                    <c:v>0.83412416086270036</c:v>
                  </c:pt>
                  <c:pt idx="137">
                    <c:v>0.81868258415860429</c:v>
                  </c:pt>
                  <c:pt idx="138">
                    <c:v>1.102446134243011</c:v>
                  </c:pt>
                  <c:pt idx="139">
                    <c:v>0.84239748313888863</c:v>
                  </c:pt>
                  <c:pt idx="140">
                    <c:v>0.81198774496253734</c:v>
                  </c:pt>
                  <c:pt idx="141">
                    <c:v>0.95390498281272729</c:v>
                  </c:pt>
                  <c:pt idx="142">
                    <c:v>0.78096849966685</c:v>
                  </c:pt>
                  <c:pt idx="143">
                    <c:v>0.6816453298466103</c:v>
                  </c:pt>
                  <c:pt idx="144">
                    <c:v>0.79285783875975957</c:v>
                  </c:pt>
                  <c:pt idx="145">
                    <c:v>0.85193720013830443</c:v>
                  </c:pt>
                  <c:pt idx="146">
                    <c:v>0.54310343649722226</c:v>
                  </c:pt>
                  <c:pt idx="147">
                    <c:v>0.42692732913217252</c:v>
                  </c:pt>
                  <c:pt idx="148">
                    <c:v>0.42141404400913318</c:v>
                  </c:pt>
                  <c:pt idx="149">
                    <c:v>0.59189189471847958</c:v>
                  </c:pt>
                  <c:pt idx="150">
                    <c:v>0.64621305685338326</c:v>
                  </c:pt>
                  <c:pt idx="151">
                    <c:v>0.38142069843217524</c:v>
                  </c:pt>
                  <c:pt idx="152">
                    <c:v>0.45236141696041976</c:v>
                  </c:pt>
                  <c:pt idx="153">
                    <c:v>0.41040890681877812</c:v>
                  </c:pt>
                  <c:pt idx="154">
                    <c:v>0.74200260952951913</c:v>
                  </c:pt>
                  <c:pt idx="155">
                    <c:v>0.7738919433569782</c:v>
                  </c:pt>
                  <c:pt idx="156">
                    <c:v>0.7013219229692641</c:v>
                  </c:pt>
                  <c:pt idx="157">
                    <c:v>0.73379828113354351</c:v>
                  </c:pt>
                  <c:pt idx="158">
                    <c:v>0.71282441660141815</c:v>
                  </c:pt>
                  <c:pt idx="159">
                    <c:v>0.62228602367752384</c:v>
                  </c:pt>
                  <c:pt idx="160">
                    <c:v>0.4591430654725856</c:v>
                  </c:pt>
                  <c:pt idx="161">
                    <c:v>0.5974331321105768</c:v>
                  </c:pt>
                  <c:pt idx="162">
                    <c:v>0.65108223821427558</c:v>
                  </c:pt>
                  <c:pt idx="163">
                    <c:v>0.41783779316760011</c:v>
                  </c:pt>
                  <c:pt idx="164">
                    <c:v>0.54448373341900691</c:v>
                  </c:pt>
                  <c:pt idx="165">
                    <c:v>0.63395242848952149</c:v>
                  </c:pt>
                  <c:pt idx="166">
                    <c:v>0.41940354486822068</c:v>
                  </c:pt>
                  <c:pt idx="167">
                    <c:v>0.46331575127319102</c:v>
                  </c:pt>
                  <c:pt idx="168">
                    <c:v>0.6156883779661928</c:v>
                  </c:pt>
                  <c:pt idx="169">
                    <c:v>0.73529207163173282</c:v>
                  </c:pt>
                  <c:pt idx="170">
                    <c:v>0.6958045496063221</c:v>
                  </c:pt>
                  <c:pt idx="171">
                    <c:v>0.87787410078169914</c:v>
                  </c:pt>
                  <c:pt idx="172">
                    <c:v>0.85663213936712923</c:v>
                  </c:pt>
                  <c:pt idx="173">
                    <c:v>0.5754053921156933</c:v>
                  </c:pt>
                  <c:pt idx="174">
                    <c:v>0.73922175054975803</c:v>
                  </c:pt>
                  <c:pt idx="175">
                    <c:v>0.79869957519263568</c:v>
                  </c:pt>
                  <c:pt idx="176">
                    <c:v>0.92056238649648214</c:v>
                  </c:pt>
                  <c:pt idx="177">
                    <c:v>0.89250527156385118</c:v>
                  </c:pt>
                  <c:pt idx="178">
                    <c:v>0.83998485567176462</c:v>
                  </c:pt>
                  <c:pt idx="179">
                    <c:v>0.60768334497059584</c:v>
                  </c:pt>
                  <c:pt idx="180">
                    <c:v>0.50975814498658167</c:v>
                  </c:pt>
                  <c:pt idx="181">
                    <c:v>0.40163151140832476</c:v>
                  </c:pt>
                  <c:pt idx="182">
                    <c:v>0.42078032225825196</c:v>
                  </c:pt>
                  <c:pt idx="183">
                    <c:v>0.52296305753189332</c:v>
                  </c:pt>
                  <c:pt idx="184">
                    <c:v>0.50621913925957429</c:v>
                  </c:pt>
                  <c:pt idx="185">
                    <c:v>0.51716350458518989</c:v>
                  </c:pt>
                  <c:pt idx="186">
                    <c:v>0.53948019427629412</c:v>
                  </c:pt>
                  <c:pt idx="187">
                    <c:v>0.48339679425030685</c:v>
                  </c:pt>
                  <c:pt idx="188">
                    <c:v>0.45881289727692154</c:v>
                  </c:pt>
                  <c:pt idx="189">
                    <c:v>0.47705866211448439</c:v>
                  </c:pt>
                  <c:pt idx="190">
                    <c:v>0.41154070984061575</c:v>
                  </c:pt>
                  <c:pt idx="191">
                    <c:v>0.41266929161125004</c:v>
                  </c:pt>
                  <c:pt idx="192">
                    <c:v>0.45890554566261066</c:v>
                  </c:pt>
                  <c:pt idx="193">
                    <c:v>0.42093407650563874</c:v>
                  </c:pt>
                  <c:pt idx="194">
                    <c:v>0.52091730814606862</c:v>
                  </c:pt>
                  <c:pt idx="195">
                    <c:v>0.33489589379037071</c:v>
                  </c:pt>
                  <c:pt idx="196">
                    <c:v>0.44982050324203576</c:v>
                  </c:pt>
                  <c:pt idx="197">
                    <c:v>0.61259051879809778</c:v>
                  </c:pt>
                  <c:pt idx="198">
                    <c:v>0.55890212717989396</c:v>
                  </c:pt>
                  <c:pt idx="199">
                    <c:v>0.48092486022054165</c:v>
                  </c:pt>
                  <c:pt idx="200">
                    <c:v>0.63350944798168785</c:v>
                  </c:pt>
                  <c:pt idx="201">
                    <c:v>0.56815198492306562</c:v>
                  </c:pt>
                  <c:pt idx="202">
                    <c:v>0.63952357222850686</c:v>
                  </c:pt>
                  <c:pt idx="203">
                    <c:v>0.54844119651819101</c:v>
                  </c:pt>
                  <c:pt idx="204">
                    <c:v>0.75051861979361056</c:v>
                  </c:pt>
                  <c:pt idx="205">
                    <c:v>0.86507040567489324</c:v>
                  </c:pt>
                  <c:pt idx="206">
                    <c:v>0.87278939786201504</c:v>
                  </c:pt>
                  <c:pt idx="207">
                    <c:v>0.74727207603044832</c:v>
                  </c:pt>
                  <c:pt idx="208">
                    <c:v>0.68375734016883294</c:v>
                  </c:pt>
                  <c:pt idx="209">
                    <c:v>0.83193694619085157</c:v>
                  </c:pt>
                  <c:pt idx="210">
                    <c:v>0.90450146257960495</c:v>
                  </c:pt>
                  <c:pt idx="211">
                    <c:v>0.79895278043789442</c:v>
                  </c:pt>
                  <c:pt idx="212">
                    <c:v>0.52321186287288302</c:v>
                  </c:pt>
                  <c:pt idx="213">
                    <c:v>0.81788566626494386</c:v>
                  </c:pt>
                  <c:pt idx="214">
                    <c:v>0.78249341845516873</c:v>
                  </c:pt>
                  <c:pt idx="215">
                    <c:v>0.79380193957160605</c:v>
                  </c:pt>
                  <c:pt idx="216">
                    <c:v>0.58668673745386246</c:v>
                  </c:pt>
                  <c:pt idx="217">
                    <c:v>0.66863396953868059</c:v>
                  </c:pt>
                  <c:pt idx="218">
                    <c:v>0.83530714392496352</c:v>
                  </c:pt>
                  <c:pt idx="219">
                    <c:v>0.89636334009413321</c:v>
                  </c:pt>
                  <c:pt idx="220">
                    <c:v>0.67397613479819352</c:v>
                  </c:pt>
                  <c:pt idx="221">
                    <c:v>0.42741133359173289</c:v>
                  </c:pt>
                  <c:pt idx="222">
                    <c:v>0.46360292431349687</c:v>
                  </c:pt>
                  <c:pt idx="223">
                    <c:v>0.57258292839076175</c:v>
                  </c:pt>
                  <c:pt idx="224">
                    <c:v>0.47484522656868938</c:v>
                  </c:pt>
                  <c:pt idx="225">
                    <c:v>0.52897183085574495</c:v>
                  </c:pt>
                  <c:pt idx="226">
                    <c:v>0.46084368290083455</c:v>
                  </c:pt>
                  <c:pt idx="227">
                    <c:v>0.69758898781840484</c:v>
                  </c:pt>
                  <c:pt idx="228">
                    <c:v>0.78823124783233767</c:v>
                  </c:pt>
                  <c:pt idx="229">
                    <c:v>0.64257595817011981</c:v>
                  </c:pt>
                  <c:pt idx="230">
                    <c:v>0.42843353564266395</c:v>
                  </c:pt>
                  <c:pt idx="231">
                    <c:v>0.5184724484430695</c:v>
                  </c:pt>
                  <c:pt idx="232">
                    <c:v>0.45259743775860728</c:v>
                  </c:pt>
                  <c:pt idx="233">
                    <c:v>0.56180240318266972</c:v>
                  </c:pt>
                  <c:pt idx="234">
                    <c:v>0.4940769468395898</c:v>
                  </c:pt>
                  <c:pt idx="235">
                    <c:v>0.48888161938564745</c:v>
                  </c:pt>
                  <c:pt idx="236">
                    <c:v>0.69038376250801226</c:v>
                  </c:pt>
                  <c:pt idx="237">
                    <c:v>0.60565156659240216</c:v>
                  </c:pt>
                  <c:pt idx="238">
                    <c:v>0.56189046811612953</c:v>
                  </c:pt>
                  <c:pt idx="239">
                    <c:v>0.63249368437937958</c:v>
                  </c:pt>
                  <c:pt idx="240">
                    <c:v>0.70803693591719641</c:v>
                  </c:pt>
                  <c:pt idx="241">
                    <c:v>0.67167637531000468</c:v>
                  </c:pt>
                  <c:pt idx="242">
                    <c:v>0.89188573103720681</c:v>
                  </c:pt>
                  <c:pt idx="243">
                    <c:v>0.93281758372690871</c:v>
                  </c:pt>
                  <c:pt idx="244">
                    <c:v>0.62479422790395966</c:v>
                  </c:pt>
                  <c:pt idx="245">
                    <c:v>0.57963546502438268</c:v>
                  </c:pt>
                  <c:pt idx="246">
                    <c:v>0.58795286035899696</c:v>
                  </c:pt>
                  <c:pt idx="247">
                    <c:v>0.74511157924976779</c:v>
                  </c:pt>
                  <c:pt idx="248">
                    <c:v>0.61641916335412972</c:v>
                  </c:pt>
                  <c:pt idx="249">
                    <c:v>0.83688045824890822</c:v>
                  </c:pt>
                  <c:pt idx="250">
                    <c:v>0.674723462781331</c:v>
                  </c:pt>
                  <c:pt idx="251">
                    <c:v>0.4190440888877649</c:v>
                  </c:pt>
                  <c:pt idx="252">
                    <c:v>0.46309580216511442</c:v>
                  </c:pt>
                  <c:pt idx="253">
                    <c:v>0.41778033139128107</c:v>
                  </c:pt>
                  <c:pt idx="254">
                    <c:v>0.3740101802032646</c:v>
                  </c:pt>
                  <c:pt idx="255">
                    <c:v>0.33694760402772805</c:v>
                  </c:pt>
                  <c:pt idx="256">
                    <c:v>0.3853235423395493</c:v>
                  </c:pt>
                  <c:pt idx="257">
                    <c:v>0.47650044116213269</c:v>
                  </c:pt>
                  <c:pt idx="258">
                    <c:v>0.6203910127252521</c:v>
                  </c:pt>
                  <c:pt idx="259">
                    <c:v>0.65496977548084179</c:v>
                  </c:pt>
                  <c:pt idx="260">
                    <c:v>0.72582663714492335</c:v>
                  </c:pt>
                  <c:pt idx="261">
                    <c:v>0.63745690118960774</c:v>
                  </c:pt>
                  <c:pt idx="262">
                    <c:v>0.76868877313226891</c:v>
                  </c:pt>
                  <c:pt idx="263">
                    <c:v>0.72427558720974583</c:v>
                  </c:pt>
                  <c:pt idx="264">
                    <c:v>0.59882434618468261</c:v>
                  </c:pt>
                  <c:pt idx="265">
                    <c:v>0.75630761354055454</c:v>
                  </c:pt>
                  <c:pt idx="266">
                    <c:v>0.73416017516677123</c:v>
                  </c:pt>
                  <c:pt idx="267">
                    <c:v>0.54518204994568731</c:v>
                  </c:pt>
                  <c:pt idx="268">
                    <c:v>0.59310635172564663</c:v>
                  </c:pt>
                  <c:pt idx="269">
                    <c:v>0.56542077539649815</c:v>
                  </c:pt>
                  <c:pt idx="270">
                    <c:v>0.61705613682521809</c:v>
                  </c:pt>
                  <c:pt idx="271">
                    <c:v>0.67481936433304224</c:v>
                  </c:pt>
                  <c:pt idx="272">
                    <c:v>0.62383632859827987</c:v>
                  </c:pt>
                  <c:pt idx="273">
                    <c:v>0.62122040479743024</c:v>
                  </c:pt>
                  <c:pt idx="274">
                    <c:v>0.56522070642737032</c:v>
                  </c:pt>
                  <c:pt idx="275">
                    <c:v>0.71639165856078491</c:v>
                  </c:pt>
                  <c:pt idx="276">
                    <c:v>0.74261235255723157</c:v>
                  </c:pt>
                  <c:pt idx="277">
                    <c:v>0.54362309652077612</c:v>
                  </c:pt>
                  <c:pt idx="278">
                    <c:v>0.64866390476299629</c:v>
                  </c:pt>
                  <c:pt idx="279">
                    <c:v>0.71345698602115293</c:v>
                  </c:pt>
                  <c:pt idx="280">
                    <c:v>0.64273947190270364</c:v>
                  </c:pt>
                  <c:pt idx="281">
                    <c:v>0.57562932406994516</c:v>
                  </c:pt>
                  <c:pt idx="282">
                    <c:v>0.73061406817466923</c:v>
                  </c:pt>
                  <c:pt idx="283">
                    <c:v>0.45720281339679314</c:v>
                  </c:pt>
                  <c:pt idx="284">
                    <c:v>0.42324856170491526</c:v>
                  </c:pt>
                  <c:pt idx="285">
                    <c:v>0.5710629739686629</c:v>
                  </c:pt>
                  <c:pt idx="286">
                    <c:v>0.69716675253209848</c:v>
                  </c:pt>
                  <c:pt idx="287">
                    <c:v>0.82164550603915976</c:v>
                  </c:pt>
                  <c:pt idx="288">
                    <c:v>0.76937351980398294</c:v>
                  </c:pt>
                  <c:pt idx="289">
                    <c:v>0.82701518415594799</c:v>
                  </c:pt>
                  <c:pt idx="290">
                    <c:v>0.87136414205821267</c:v>
                  </c:pt>
                  <c:pt idx="291">
                    <c:v>0.88946629950759581</c:v>
                  </c:pt>
                  <c:pt idx="292">
                    <c:v>0.56110038460942457</c:v>
                  </c:pt>
                  <c:pt idx="293">
                    <c:v>0.57575450889400592</c:v>
                  </c:pt>
                  <c:pt idx="294">
                    <c:v>0.53505399310234181</c:v>
                  </c:pt>
                  <c:pt idx="295">
                    <c:v>0.61245202935656573</c:v>
                  </c:pt>
                  <c:pt idx="296">
                    <c:v>0.57019340527692985</c:v>
                  </c:pt>
                  <c:pt idx="297">
                    <c:v>0.59013377789215116</c:v>
                  </c:pt>
                  <c:pt idx="298">
                    <c:v>0.81653755730443645</c:v>
                  </c:pt>
                  <c:pt idx="299">
                    <c:v>0.6824023961939264</c:v>
                  </c:pt>
                  <c:pt idx="300">
                    <c:v>0.59711608277991846</c:v>
                  </c:pt>
                  <c:pt idx="301">
                    <c:v>0.79310827478787882</c:v>
                  </c:pt>
                  <c:pt idx="302">
                    <c:v>0.7794471352971315</c:v>
                  </c:pt>
                  <c:pt idx="303">
                    <c:v>0.7853345212321533</c:v>
                  </c:pt>
                  <c:pt idx="304">
                    <c:v>0.89981077334127724</c:v>
                  </c:pt>
                  <c:pt idx="305">
                    <c:v>0.77246072747857164</c:v>
                  </c:pt>
                  <c:pt idx="306">
                    <c:v>0.74352296864993606</c:v>
                  </c:pt>
                  <c:pt idx="307">
                    <c:v>0.90998188086091458</c:v>
                  </c:pt>
                  <c:pt idx="308">
                    <c:v>0.89225060326784333</c:v>
                  </c:pt>
                  <c:pt idx="309">
                    <c:v>0.82569184604819756</c:v>
                  </c:pt>
                  <c:pt idx="310">
                    <c:v>0.68548212517784057</c:v>
                  </c:pt>
                  <c:pt idx="311">
                    <c:v>0.68452661804107984</c:v>
                  </c:pt>
                  <c:pt idx="312">
                    <c:v>0.55293409078093458</c:v>
                  </c:pt>
                  <c:pt idx="313">
                    <c:v>0.74566796486637643</c:v>
                  </c:pt>
                  <c:pt idx="314">
                    <c:v>0.58505486422537323</c:v>
                  </c:pt>
                  <c:pt idx="315">
                    <c:v>0.84982909130767748</c:v>
                  </c:pt>
                  <c:pt idx="316">
                    <c:v>0.56213492100455253</c:v>
                  </c:pt>
                  <c:pt idx="317">
                    <c:v>0.57797179060504555</c:v>
                  </c:pt>
                  <c:pt idx="318">
                    <c:v>0.75990303731645792</c:v>
                  </c:pt>
                  <c:pt idx="319">
                    <c:v>0.81381570594834063</c:v>
                  </c:pt>
                  <c:pt idx="320">
                    <c:v>0.87300105897007518</c:v>
                  </c:pt>
                  <c:pt idx="321">
                    <c:v>0.95256725669687614</c:v>
                  </c:pt>
                  <c:pt idx="322">
                    <c:v>1.0034652726724562</c:v>
                  </c:pt>
                  <c:pt idx="323">
                    <c:v>0.78507780432972551</c:v>
                  </c:pt>
                  <c:pt idx="324">
                    <c:v>0.92384889663675351</c:v>
                  </c:pt>
                  <c:pt idx="325">
                    <c:v>0.92782764428522779</c:v>
                  </c:pt>
                  <c:pt idx="326">
                    <c:v>1.0290283954985406</c:v>
                  </c:pt>
                  <c:pt idx="327">
                    <c:v>0.84315706746936259</c:v>
                  </c:pt>
                  <c:pt idx="328">
                    <c:v>0.67836188482787074</c:v>
                  </c:pt>
                  <c:pt idx="329">
                    <c:v>0.81902944720078585</c:v>
                  </c:pt>
                  <c:pt idx="330">
                    <c:v>0.9025078499979704</c:v>
                  </c:pt>
                  <c:pt idx="331">
                    <c:v>0.8591266593458412</c:v>
                  </c:pt>
                  <c:pt idx="332">
                    <c:v>0.90035516173711427</c:v>
                  </c:pt>
                  <c:pt idx="333">
                    <c:v>0.85982595589565769</c:v>
                  </c:pt>
                  <c:pt idx="334">
                    <c:v>0.67253081972663464</c:v>
                  </c:pt>
                  <c:pt idx="335">
                    <c:v>0.74632073405220645</c:v>
                  </c:pt>
                  <c:pt idx="336">
                    <c:v>0.98131599088206611</c:v>
                  </c:pt>
                  <c:pt idx="337">
                    <c:v>0.96487550422265544</c:v>
                  </c:pt>
                  <c:pt idx="338">
                    <c:v>1.095361906102561</c:v>
                  </c:pt>
                  <c:pt idx="339">
                    <c:v>0.87076666188822793</c:v>
                  </c:pt>
                  <c:pt idx="340">
                    <c:v>0.82346458402285105</c:v>
                  </c:pt>
                  <c:pt idx="341">
                    <c:v>0.74475857695896175</c:v>
                  </c:pt>
                  <c:pt idx="342">
                    <c:v>0.83016684753603409</c:v>
                  </c:pt>
                  <c:pt idx="343">
                    <c:v>0.84781081143859449</c:v>
                  </c:pt>
                  <c:pt idx="344">
                    <c:v>0.75320701233322707</c:v>
                  </c:pt>
                  <c:pt idx="345">
                    <c:v>0.80868802544955642</c:v>
                  </c:pt>
                  <c:pt idx="346">
                    <c:v>0.78335561105265572</c:v>
                  </c:pt>
                  <c:pt idx="347">
                    <c:v>0.61982133211110879</c:v>
                  </c:pt>
                  <c:pt idx="348">
                    <c:v>0.73643237772990366</c:v>
                  </c:pt>
                  <c:pt idx="349">
                    <c:v>0.73869462614649806</c:v>
                  </c:pt>
                  <c:pt idx="350">
                    <c:v>0.52970898206433803</c:v>
                  </c:pt>
                  <c:pt idx="351">
                    <c:v>0.58100516480673969</c:v>
                  </c:pt>
                  <c:pt idx="352">
                    <c:v>0.57515642573863845</c:v>
                  </c:pt>
                  <c:pt idx="353">
                    <c:v>0.58135392893656745</c:v>
                  </c:pt>
                  <c:pt idx="354">
                    <c:v>0.65667106147441301</c:v>
                  </c:pt>
                  <c:pt idx="355">
                    <c:v>0.57255887761076385</c:v>
                  </c:pt>
                  <c:pt idx="356">
                    <c:v>0.71521440672142833</c:v>
                  </c:pt>
                  <c:pt idx="357">
                    <c:v>0.74278387462383277</c:v>
                  </c:pt>
                  <c:pt idx="358">
                    <c:v>0.5804333549263716</c:v>
                  </c:pt>
                  <c:pt idx="359">
                    <c:v>0.65047743937968183</c:v>
                  </c:pt>
                  <c:pt idx="360">
                    <c:v>0.65111732507184261</c:v>
                  </c:pt>
                  <c:pt idx="361">
                    <c:v>0.60619522265033388</c:v>
                  </c:pt>
                  <c:pt idx="362">
                    <c:v>0.86753731041601456</c:v>
                  </c:pt>
                  <c:pt idx="363">
                    <c:v>0.94761859745409149</c:v>
                  </c:pt>
                  <c:pt idx="364">
                    <c:v>0.77762854707424034</c:v>
                  </c:pt>
                  <c:pt idx="365">
                    <c:v>0.84804216393369047</c:v>
                  </c:pt>
                  <c:pt idx="366">
                    <c:v>0.8952934946111365</c:v>
                  </c:pt>
                  <c:pt idx="367">
                    <c:v>0.74418993523011567</c:v>
                  </c:pt>
                  <c:pt idx="368">
                    <c:v>0.78865746799818159</c:v>
                  </c:pt>
                  <c:pt idx="369">
                    <c:v>0.88807327390424462</c:v>
                  </c:pt>
                  <c:pt idx="370">
                    <c:v>0.7515938244810354</c:v>
                  </c:pt>
                  <c:pt idx="371">
                    <c:v>0.65844424350748065</c:v>
                  </c:pt>
                  <c:pt idx="372">
                    <c:v>0.83690128888734883</c:v>
                  </c:pt>
                  <c:pt idx="373">
                    <c:v>0.68554145464136651</c:v>
                  </c:pt>
                  <c:pt idx="374">
                    <c:v>0.66044031754912269</c:v>
                  </c:pt>
                  <c:pt idx="375">
                    <c:v>0.78565085173562987</c:v>
                  </c:pt>
                  <c:pt idx="376">
                    <c:v>0.71948755022862398</c:v>
                  </c:pt>
                  <c:pt idx="377">
                    <c:v>0.62936386798992949</c:v>
                  </c:pt>
                  <c:pt idx="378">
                    <c:v>0.70804607912067741</c:v>
                  </c:pt>
                  <c:pt idx="379">
                    <c:v>0.75538038177909372</c:v>
                  </c:pt>
                  <c:pt idx="380">
                    <c:v>0.70126035194063685</c:v>
                  </c:pt>
                  <c:pt idx="381">
                    <c:v>0.62197163182783655</c:v>
                  </c:pt>
                  <c:pt idx="382">
                    <c:v>0.8442412751605809</c:v>
                  </c:pt>
                  <c:pt idx="383">
                    <c:v>0.68408053375325617</c:v>
                  </c:pt>
                  <c:pt idx="384">
                    <c:v>0.82449679050675762</c:v>
                  </c:pt>
                  <c:pt idx="385">
                    <c:v>0.81303289781695098</c:v>
                  </c:pt>
                  <c:pt idx="386">
                    <c:v>0.71111589199292047</c:v>
                  </c:pt>
                  <c:pt idx="387">
                    <c:v>0.71018113932297311</c:v>
                  </c:pt>
                  <c:pt idx="388">
                    <c:v>0.63665175509590044</c:v>
                  </c:pt>
                  <c:pt idx="389">
                    <c:v>0.57711261127864455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fed'!$AG$4:$AG$393</c:f>
              <c:numCache>
                <c:formatCode>General</c:formatCode>
                <c:ptCount val="390"/>
                <c:pt idx="0">
                  <c:v>2.7714443612177888</c:v>
                </c:pt>
                <c:pt idx="1">
                  <c:v>2.8397344279604497</c:v>
                </c:pt>
                <c:pt idx="2">
                  <c:v>2.3280177994922133</c:v>
                </c:pt>
                <c:pt idx="3">
                  <c:v>2.7492000788770787</c:v>
                </c:pt>
                <c:pt idx="4">
                  <c:v>3.043254466554997</c:v>
                </c:pt>
                <c:pt idx="5">
                  <c:v>3.0049985804674519</c:v>
                </c:pt>
                <c:pt idx="6">
                  <c:v>2.6046690061527604</c:v>
                </c:pt>
                <c:pt idx="7">
                  <c:v>2.7105570267079315</c:v>
                </c:pt>
                <c:pt idx="8">
                  <c:v>2.8623797767508035</c:v>
                </c:pt>
                <c:pt idx="9">
                  <c:v>2.8114701886358522</c:v>
                </c:pt>
                <c:pt idx="10">
                  <c:v>2.6633442567465422</c:v>
                </c:pt>
                <c:pt idx="11">
                  <c:v>2.6423046932372407</c:v>
                </c:pt>
                <c:pt idx="12">
                  <c:v>2.5851990327683585</c:v>
                </c:pt>
                <c:pt idx="13">
                  <c:v>1.8592796319273599</c:v>
                </c:pt>
                <c:pt idx="14">
                  <c:v>2.2033916108206455</c:v>
                </c:pt>
                <c:pt idx="15">
                  <c:v>4.9032276823449958</c:v>
                </c:pt>
                <c:pt idx="16">
                  <c:v>9.9405745248984303</c:v>
                </c:pt>
                <c:pt idx="17">
                  <c:v>10.872189721522279</c:v>
                </c:pt>
                <c:pt idx="18">
                  <c:v>10.017577856576061</c:v>
                </c:pt>
                <c:pt idx="19">
                  <c:v>8.8502724852237087</c:v>
                </c:pt>
                <c:pt idx="20">
                  <c:v>7.7284690912073213</c:v>
                </c:pt>
                <c:pt idx="21">
                  <c:v>7.0593601338243106</c:v>
                </c:pt>
                <c:pt idx="22">
                  <c:v>6.6302743702108957</c:v>
                </c:pt>
                <c:pt idx="23">
                  <c:v>6.3701309756435034</c:v>
                </c:pt>
                <c:pt idx="24">
                  <c:v>6.082527622500665</c:v>
                </c:pt>
                <c:pt idx="25">
                  <c:v>5.7527053208769425</c:v>
                </c:pt>
                <c:pt idx="26">
                  <c:v>5.6227692295163267</c:v>
                </c:pt>
                <c:pt idx="27">
                  <c:v>5.3927340754533724</c:v>
                </c:pt>
                <c:pt idx="28">
                  <c:v>5.1248735899779589</c:v>
                </c:pt>
                <c:pt idx="29">
                  <c:v>5.5893235576749287</c:v>
                </c:pt>
                <c:pt idx="30">
                  <c:v>5.1581138731353304</c:v>
                </c:pt>
                <c:pt idx="31">
                  <c:v>4.8413366958027488</c:v>
                </c:pt>
                <c:pt idx="32">
                  <c:v>3.8035875205168601</c:v>
                </c:pt>
                <c:pt idx="33">
                  <c:v>2.8688728847269709</c:v>
                </c:pt>
                <c:pt idx="34">
                  <c:v>2.3620990974059248</c:v>
                </c:pt>
                <c:pt idx="35">
                  <c:v>2.2925219757729578</c:v>
                </c:pt>
                <c:pt idx="36">
                  <c:v>1.9858007602643162</c:v>
                </c:pt>
                <c:pt idx="37">
                  <c:v>1.9745603035417911</c:v>
                </c:pt>
                <c:pt idx="38">
                  <c:v>2.0710927016102483</c:v>
                </c:pt>
                <c:pt idx="39">
                  <c:v>2.1860255045846051</c:v>
                </c:pt>
                <c:pt idx="40">
                  <c:v>1.7214430867046704</c:v>
                </c:pt>
                <c:pt idx="41">
                  <c:v>1.4607324837191673</c:v>
                </c:pt>
                <c:pt idx="42">
                  <c:v>1.5941217048731493</c:v>
                </c:pt>
                <c:pt idx="43">
                  <c:v>1.5224039885460285</c:v>
                </c:pt>
                <c:pt idx="44">
                  <c:v>2.0536568078312349</c:v>
                </c:pt>
                <c:pt idx="45">
                  <c:v>1.5903616879839684</c:v>
                </c:pt>
                <c:pt idx="46">
                  <c:v>1.570506271559631</c:v>
                </c:pt>
                <c:pt idx="47">
                  <c:v>1.376704900856498</c:v>
                </c:pt>
                <c:pt idx="48">
                  <c:v>1.8185871369098408</c:v>
                </c:pt>
                <c:pt idx="49">
                  <c:v>1.7915972819926342</c:v>
                </c:pt>
                <c:pt idx="50">
                  <c:v>1.9114959132370064</c:v>
                </c:pt>
                <c:pt idx="51">
                  <c:v>1.7690742688378602</c:v>
                </c:pt>
                <c:pt idx="52">
                  <c:v>1.5314929867230904</c:v>
                </c:pt>
                <c:pt idx="53">
                  <c:v>1.7432888610273061</c:v>
                </c:pt>
                <c:pt idx="54">
                  <c:v>1.8946292218744536</c:v>
                </c:pt>
                <c:pt idx="55">
                  <c:v>1.7258322764858467</c:v>
                </c:pt>
                <c:pt idx="56">
                  <c:v>1.8249529204941861</c:v>
                </c:pt>
                <c:pt idx="57">
                  <c:v>2.1401975575991408</c:v>
                </c:pt>
                <c:pt idx="58">
                  <c:v>2.2668215527368991</c:v>
                </c:pt>
                <c:pt idx="59">
                  <c:v>2.2788570524377691</c:v>
                </c:pt>
                <c:pt idx="60">
                  <c:v>1.729162916460071</c:v>
                </c:pt>
                <c:pt idx="61">
                  <c:v>1.5176805993882621</c:v>
                </c:pt>
                <c:pt idx="62">
                  <c:v>1.4420859101974786</c:v>
                </c:pt>
                <c:pt idx="63">
                  <c:v>1.5549525015888443</c:v>
                </c:pt>
                <c:pt idx="64">
                  <c:v>1.7430155060859711</c:v>
                </c:pt>
                <c:pt idx="65">
                  <c:v>1.8274961547719399</c:v>
                </c:pt>
                <c:pt idx="66">
                  <c:v>1.449247965783371</c:v>
                </c:pt>
                <c:pt idx="67">
                  <c:v>1.5617154682124299</c:v>
                </c:pt>
                <c:pt idx="68">
                  <c:v>1.6586856554993816</c:v>
                </c:pt>
                <c:pt idx="69">
                  <c:v>1.9339628667863771</c:v>
                </c:pt>
                <c:pt idx="70">
                  <c:v>1.9387487679527795</c:v>
                </c:pt>
                <c:pt idx="71">
                  <c:v>1.6914449727980831</c:v>
                </c:pt>
                <c:pt idx="72">
                  <c:v>1.8275630136085379</c:v>
                </c:pt>
                <c:pt idx="73">
                  <c:v>1.9800729710084206</c:v>
                </c:pt>
                <c:pt idx="74">
                  <c:v>1.830698123792488</c:v>
                </c:pt>
                <c:pt idx="75">
                  <c:v>1.5989245003311043</c:v>
                </c:pt>
                <c:pt idx="76">
                  <c:v>1.7420247213506983</c:v>
                </c:pt>
                <c:pt idx="77">
                  <c:v>1.6745780990768715</c:v>
                </c:pt>
                <c:pt idx="78">
                  <c:v>1.9157743432826859</c:v>
                </c:pt>
                <c:pt idx="79">
                  <c:v>1.584470039228091</c:v>
                </c:pt>
                <c:pt idx="80">
                  <c:v>1.7440651821589408</c:v>
                </c:pt>
                <c:pt idx="81">
                  <c:v>1.2168526201497492</c:v>
                </c:pt>
                <c:pt idx="82">
                  <c:v>1.3655292720914129</c:v>
                </c:pt>
                <c:pt idx="83">
                  <c:v>1.408239562681096</c:v>
                </c:pt>
                <c:pt idx="84">
                  <c:v>1.7165196274592396</c:v>
                </c:pt>
                <c:pt idx="85">
                  <c:v>1.6322294642460693</c:v>
                </c:pt>
                <c:pt idx="86">
                  <c:v>1.3373632938414846</c:v>
                </c:pt>
                <c:pt idx="87">
                  <c:v>1.4034807534224392</c:v>
                </c:pt>
                <c:pt idx="88">
                  <c:v>1.2650677107019672</c:v>
                </c:pt>
                <c:pt idx="89">
                  <c:v>1.4609922694933442</c:v>
                </c:pt>
                <c:pt idx="90">
                  <c:v>1.5715080395917997</c:v>
                </c:pt>
                <c:pt idx="91">
                  <c:v>1.2984736329176365</c:v>
                </c:pt>
                <c:pt idx="92">
                  <c:v>1.9338039510969263</c:v>
                </c:pt>
                <c:pt idx="93">
                  <c:v>1.8148394532806513</c:v>
                </c:pt>
                <c:pt idx="94">
                  <c:v>1.2786215513266384</c:v>
                </c:pt>
                <c:pt idx="95">
                  <c:v>1.3281375069762622</c:v>
                </c:pt>
                <c:pt idx="96">
                  <c:v>1.4958679629656686</c:v>
                </c:pt>
                <c:pt idx="97">
                  <c:v>1.2371404024476087</c:v>
                </c:pt>
                <c:pt idx="98">
                  <c:v>1.3407048376202682</c:v>
                </c:pt>
                <c:pt idx="99">
                  <c:v>1.3228984237011336</c:v>
                </c:pt>
                <c:pt idx="100">
                  <c:v>1.3939051940339184</c:v>
                </c:pt>
                <c:pt idx="101">
                  <c:v>1.2604904190368329</c:v>
                </c:pt>
                <c:pt idx="102">
                  <c:v>1.2497831298500286</c:v>
                </c:pt>
                <c:pt idx="103">
                  <c:v>1.1966977062948612</c:v>
                </c:pt>
                <c:pt idx="104">
                  <c:v>0.94265533234012688</c:v>
                </c:pt>
                <c:pt idx="105">
                  <c:v>1.2080696008714076</c:v>
                </c:pt>
                <c:pt idx="106">
                  <c:v>1.6705120419278248</c:v>
                </c:pt>
                <c:pt idx="107">
                  <c:v>1.758474795363</c:v>
                </c:pt>
                <c:pt idx="108">
                  <c:v>1.618546627150705</c:v>
                </c:pt>
                <c:pt idx="109">
                  <c:v>1.4921621744893003</c:v>
                </c:pt>
                <c:pt idx="110">
                  <c:v>1.5111359445728307</c:v>
                </c:pt>
                <c:pt idx="111">
                  <c:v>1.3907366547695017</c:v>
                </c:pt>
                <c:pt idx="112">
                  <c:v>1.6617782331104074</c:v>
                </c:pt>
                <c:pt idx="113">
                  <c:v>1.9130220314345892</c:v>
                </c:pt>
                <c:pt idx="114">
                  <c:v>2.1579968677528258</c:v>
                </c:pt>
                <c:pt idx="115">
                  <c:v>2.5612185100562472</c:v>
                </c:pt>
                <c:pt idx="116">
                  <c:v>2.2156860027641829</c:v>
                </c:pt>
                <c:pt idx="117">
                  <c:v>2.0252464389859135</c:v>
                </c:pt>
                <c:pt idx="118">
                  <c:v>1.8062880923057367</c:v>
                </c:pt>
                <c:pt idx="119">
                  <c:v>2.1206273282764641</c:v>
                </c:pt>
                <c:pt idx="120">
                  <c:v>2.1767964020955421</c:v>
                </c:pt>
                <c:pt idx="121">
                  <c:v>1.4818386384218105</c:v>
                </c:pt>
                <c:pt idx="122">
                  <c:v>1.6921410009690401</c:v>
                </c:pt>
                <c:pt idx="123">
                  <c:v>1.9137253509522529</c:v>
                </c:pt>
                <c:pt idx="124">
                  <c:v>2.2124816779444942</c:v>
                </c:pt>
                <c:pt idx="125">
                  <c:v>1.7642832393543366</c:v>
                </c:pt>
                <c:pt idx="126">
                  <c:v>1.9268321697226398</c:v>
                </c:pt>
                <c:pt idx="127">
                  <c:v>1.8620485452455315</c:v>
                </c:pt>
                <c:pt idx="128">
                  <c:v>1.6958414255338661</c:v>
                </c:pt>
                <c:pt idx="129">
                  <c:v>2.0595869178486459</c:v>
                </c:pt>
                <c:pt idx="130">
                  <c:v>2.0157074293940669</c:v>
                </c:pt>
                <c:pt idx="131">
                  <c:v>1.7625457396988615</c:v>
                </c:pt>
                <c:pt idx="132">
                  <c:v>1.6348600029257547</c:v>
                </c:pt>
                <c:pt idx="133">
                  <c:v>1.3833655443761539</c:v>
                </c:pt>
                <c:pt idx="134">
                  <c:v>1.6811111614945602</c:v>
                </c:pt>
                <c:pt idx="135">
                  <c:v>1.8620200402592915</c:v>
                </c:pt>
                <c:pt idx="136">
                  <c:v>1.8952422690515924</c:v>
                </c:pt>
                <c:pt idx="137">
                  <c:v>1.9108122448395701</c:v>
                </c:pt>
                <c:pt idx="138">
                  <c:v>2.3309761684238683</c:v>
                </c:pt>
                <c:pt idx="139">
                  <c:v>1.882667096223632</c:v>
                </c:pt>
                <c:pt idx="140">
                  <c:v>1.8486682150091844</c:v>
                </c:pt>
                <c:pt idx="141">
                  <c:v>2.040703976696483</c:v>
                </c:pt>
                <c:pt idx="142">
                  <c:v>1.8051063125933908</c:v>
                </c:pt>
                <c:pt idx="143">
                  <c:v>1.6619744774562064</c:v>
                </c:pt>
                <c:pt idx="144">
                  <c:v>1.7979990045080858</c:v>
                </c:pt>
                <c:pt idx="145">
                  <c:v>1.8530802982963148</c:v>
                </c:pt>
                <c:pt idx="146">
                  <c:v>1.4567470765859314</c:v>
                </c:pt>
                <c:pt idx="147">
                  <c:v>1.2984647929521691</c:v>
                </c:pt>
                <c:pt idx="148">
                  <c:v>1.3427705643445207</c:v>
                </c:pt>
                <c:pt idx="149">
                  <c:v>1.5840393217669606</c:v>
                </c:pt>
                <c:pt idx="150">
                  <c:v>1.5299619946730292</c:v>
                </c:pt>
                <c:pt idx="151">
                  <c:v>1.3282574126461604</c:v>
                </c:pt>
                <c:pt idx="152">
                  <c:v>1.3228201523651775</c:v>
                </c:pt>
                <c:pt idx="153">
                  <c:v>1.3838447045172155</c:v>
                </c:pt>
                <c:pt idx="154">
                  <c:v>1.8654900461164914</c:v>
                </c:pt>
                <c:pt idx="155">
                  <c:v>2.0888341237201451</c:v>
                </c:pt>
                <c:pt idx="156">
                  <c:v>1.8579189837075725</c:v>
                </c:pt>
                <c:pt idx="157">
                  <c:v>1.8182026056701173</c:v>
                </c:pt>
                <c:pt idx="158">
                  <c:v>1.9848745758421855</c:v>
                </c:pt>
                <c:pt idx="159">
                  <c:v>1.8431662372404278</c:v>
                </c:pt>
                <c:pt idx="160">
                  <c:v>1.6255950945228572</c:v>
                </c:pt>
                <c:pt idx="161">
                  <c:v>1.7043538256509669</c:v>
                </c:pt>
                <c:pt idx="162">
                  <c:v>1.9557160324832119</c:v>
                </c:pt>
                <c:pt idx="163">
                  <c:v>1.5516645971929663</c:v>
                </c:pt>
                <c:pt idx="164">
                  <c:v>1.7515074225792475</c:v>
                </c:pt>
                <c:pt idx="165">
                  <c:v>1.8541809833589458</c:v>
                </c:pt>
                <c:pt idx="166">
                  <c:v>1.5186077552253077</c:v>
                </c:pt>
                <c:pt idx="167">
                  <c:v>1.6359712511406741</c:v>
                </c:pt>
                <c:pt idx="168">
                  <c:v>2.0245402899330096</c:v>
                </c:pt>
                <c:pt idx="169">
                  <c:v>2.0201870380589853</c:v>
                </c:pt>
                <c:pt idx="170">
                  <c:v>2.2054204707285159</c:v>
                </c:pt>
                <c:pt idx="171">
                  <c:v>2.5211308227241735</c:v>
                </c:pt>
                <c:pt idx="172">
                  <c:v>2.3570263851450073</c:v>
                </c:pt>
                <c:pt idx="173">
                  <c:v>1.8285558407909388</c:v>
                </c:pt>
                <c:pt idx="174">
                  <c:v>2.2307219094832051</c:v>
                </c:pt>
                <c:pt idx="175">
                  <c:v>2.4130131842072506</c:v>
                </c:pt>
                <c:pt idx="176">
                  <c:v>2.6211807929497315</c:v>
                </c:pt>
                <c:pt idx="177">
                  <c:v>2.5475506979315021</c:v>
                </c:pt>
                <c:pt idx="178">
                  <c:v>2.41326264175756</c:v>
                </c:pt>
                <c:pt idx="179">
                  <c:v>1.8656339004606628</c:v>
                </c:pt>
                <c:pt idx="180">
                  <c:v>1.7831274548276235</c:v>
                </c:pt>
                <c:pt idx="181">
                  <c:v>1.8844539637993134</c:v>
                </c:pt>
                <c:pt idx="182">
                  <c:v>1.9334855466895604</c:v>
                </c:pt>
                <c:pt idx="183">
                  <c:v>1.9960724853555785</c:v>
                </c:pt>
                <c:pt idx="184">
                  <c:v>1.9829109506110112</c:v>
                </c:pt>
                <c:pt idx="185">
                  <c:v>1.7083658264130694</c:v>
                </c:pt>
                <c:pt idx="186">
                  <c:v>1.9185803794969007</c:v>
                </c:pt>
                <c:pt idx="187">
                  <c:v>1.7026778471966098</c:v>
                </c:pt>
                <c:pt idx="188">
                  <c:v>1.6834070498486615</c:v>
                </c:pt>
                <c:pt idx="189">
                  <c:v>1.531402001854377</c:v>
                </c:pt>
                <c:pt idx="190">
                  <c:v>1.5465528236644952</c:v>
                </c:pt>
                <c:pt idx="191">
                  <c:v>1.5081198885685378</c:v>
                </c:pt>
                <c:pt idx="192">
                  <c:v>1.6817362374391767</c:v>
                </c:pt>
                <c:pt idx="193">
                  <c:v>1.5781590270203352</c:v>
                </c:pt>
                <c:pt idx="194">
                  <c:v>1.9071542962092782</c:v>
                </c:pt>
                <c:pt idx="195">
                  <c:v>1.5570961533906804</c:v>
                </c:pt>
                <c:pt idx="196">
                  <c:v>1.7615353532568672</c:v>
                </c:pt>
                <c:pt idx="197">
                  <c:v>2.0744448997624585</c:v>
                </c:pt>
                <c:pt idx="198">
                  <c:v>1.9206256324609874</c:v>
                </c:pt>
                <c:pt idx="199">
                  <c:v>1.8512769499808095</c:v>
                </c:pt>
                <c:pt idx="200">
                  <c:v>1.9582690378334617</c:v>
                </c:pt>
                <c:pt idx="201">
                  <c:v>1.9500470371217453</c:v>
                </c:pt>
                <c:pt idx="202">
                  <c:v>1.8832640210700373</c:v>
                </c:pt>
                <c:pt idx="203">
                  <c:v>1.9974499274633062</c:v>
                </c:pt>
                <c:pt idx="204">
                  <c:v>2.2123017733429191</c:v>
                </c:pt>
                <c:pt idx="205">
                  <c:v>2.128591706210611</c:v>
                </c:pt>
                <c:pt idx="206">
                  <c:v>2.2831382050760176</c:v>
                </c:pt>
                <c:pt idx="207">
                  <c:v>2.0911353198894327</c:v>
                </c:pt>
                <c:pt idx="208">
                  <c:v>1.9742400178970914</c:v>
                </c:pt>
                <c:pt idx="209">
                  <c:v>2.1993601994319114</c:v>
                </c:pt>
                <c:pt idx="210">
                  <c:v>2.5162525808551104</c:v>
                </c:pt>
                <c:pt idx="211">
                  <c:v>2.2784185771205729</c:v>
                </c:pt>
                <c:pt idx="212">
                  <c:v>1.7634975569086055</c:v>
                </c:pt>
                <c:pt idx="213">
                  <c:v>2.4794324891961601</c:v>
                </c:pt>
                <c:pt idx="214">
                  <c:v>2.4129384808209364</c:v>
                </c:pt>
                <c:pt idx="215">
                  <c:v>2.4201860251095888</c:v>
                </c:pt>
                <c:pt idx="216">
                  <c:v>1.9966971467692247</c:v>
                </c:pt>
                <c:pt idx="217">
                  <c:v>1.9269777752319819</c:v>
                </c:pt>
                <c:pt idx="218">
                  <c:v>2.3465193966572011</c:v>
                </c:pt>
                <c:pt idx="219">
                  <c:v>2.3838896147551845</c:v>
                </c:pt>
                <c:pt idx="220">
                  <c:v>1.9594505750846616</c:v>
                </c:pt>
                <c:pt idx="221">
                  <c:v>1.6739606520932959</c:v>
                </c:pt>
                <c:pt idx="222">
                  <c:v>1.4796401017105809</c:v>
                </c:pt>
                <c:pt idx="223">
                  <c:v>1.6326480962323242</c:v>
                </c:pt>
                <c:pt idx="224">
                  <c:v>1.5434139855600868</c:v>
                </c:pt>
                <c:pt idx="225">
                  <c:v>1.6857353910270283</c:v>
                </c:pt>
                <c:pt idx="226">
                  <c:v>1.5445253631745814</c:v>
                </c:pt>
                <c:pt idx="227">
                  <c:v>1.8699529715597536</c:v>
                </c:pt>
                <c:pt idx="228">
                  <c:v>2.4795287870441989</c:v>
                </c:pt>
                <c:pt idx="229">
                  <c:v>2.105812448589512</c:v>
                </c:pt>
                <c:pt idx="230">
                  <c:v>1.6782868558371724</c:v>
                </c:pt>
                <c:pt idx="231">
                  <c:v>1.7436151137812277</c:v>
                </c:pt>
                <c:pt idx="232">
                  <c:v>1.5949895811316543</c:v>
                </c:pt>
                <c:pt idx="233">
                  <c:v>2.0425079749067225</c:v>
                </c:pt>
                <c:pt idx="234">
                  <c:v>1.8893964089967539</c:v>
                </c:pt>
                <c:pt idx="235">
                  <c:v>1.9454185667912196</c:v>
                </c:pt>
                <c:pt idx="236">
                  <c:v>2.2520020497087438</c:v>
                </c:pt>
                <c:pt idx="237">
                  <c:v>2.1337305961103601</c:v>
                </c:pt>
                <c:pt idx="238">
                  <c:v>2.2253032807472612</c:v>
                </c:pt>
                <c:pt idx="239">
                  <c:v>2.3161247943575565</c:v>
                </c:pt>
                <c:pt idx="240">
                  <c:v>2.7209690503187782</c:v>
                </c:pt>
                <c:pt idx="241">
                  <c:v>2.6401285437016617</c:v>
                </c:pt>
                <c:pt idx="242">
                  <c:v>2.7756199253950102</c:v>
                </c:pt>
                <c:pt idx="243">
                  <c:v>2.7801512792053193</c:v>
                </c:pt>
                <c:pt idx="244">
                  <c:v>2.3994767613311212</c:v>
                </c:pt>
                <c:pt idx="245">
                  <c:v>2.2101593743306465</c:v>
                </c:pt>
                <c:pt idx="246">
                  <c:v>2.3677596971710071</c:v>
                </c:pt>
                <c:pt idx="247">
                  <c:v>2.4574104781724864</c:v>
                </c:pt>
                <c:pt idx="248">
                  <c:v>2.0579940592071932</c:v>
                </c:pt>
                <c:pt idx="249">
                  <c:v>2.6470474512408071</c:v>
                </c:pt>
                <c:pt idx="250">
                  <c:v>2.3067437807872886</c:v>
                </c:pt>
                <c:pt idx="251">
                  <c:v>1.9000039735921903</c:v>
                </c:pt>
                <c:pt idx="252">
                  <c:v>1.846057226012761</c:v>
                </c:pt>
                <c:pt idx="253">
                  <c:v>1.8577037735134039</c:v>
                </c:pt>
                <c:pt idx="254">
                  <c:v>1.7865957176582641</c:v>
                </c:pt>
                <c:pt idx="255">
                  <c:v>1.6528522513881421</c:v>
                </c:pt>
                <c:pt idx="256">
                  <c:v>1.5368167705899425</c:v>
                </c:pt>
                <c:pt idx="257">
                  <c:v>1.5322135280193379</c:v>
                </c:pt>
                <c:pt idx="258">
                  <c:v>1.9817624139464745</c:v>
                </c:pt>
                <c:pt idx="259">
                  <c:v>2.1444214386536973</c:v>
                </c:pt>
                <c:pt idx="260">
                  <c:v>2.2312163933558549</c:v>
                </c:pt>
                <c:pt idx="261">
                  <c:v>2.0633411202113234</c:v>
                </c:pt>
                <c:pt idx="262">
                  <c:v>2.1408266044289954</c:v>
                </c:pt>
                <c:pt idx="263">
                  <c:v>2.1298534554987669</c:v>
                </c:pt>
                <c:pt idx="264">
                  <c:v>2.5405818388039436</c:v>
                </c:pt>
                <c:pt idx="265">
                  <c:v>2.3859298165160148</c:v>
                </c:pt>
                <c:pt idx="266">
                  <c:v>2.4457510377577862</c:v>
                </c:pt>
                <c:pt idx="267">
                  <c:v>2.2314818631934537</c:v>
                </c:pt>
                <c:pt idx="268">
                  <c:v>2.234152235477564</c:v>
                </c:pt>
                <c:pt idx="269">
                  <c:v>2.1692530716651737</c:v>
                </c:pt>
                <c:pt idx="270">
                  <c:v>2.4940897428679021</c:v>
                </c:pt>
                <c:pt idx="271">
                  <c:v>2.6276064755220059</c:v>
                </c:pt>
                <c:pt idx="272">
                  <c:v>2.466546124474593</c:v>
                </c:pt>
                <c:pt idx="273">
                  <c:v>2.3278089747967732</c:v>
                </c:pt>
                <c:pt idx="274">
                  <c:v>2.2536503248863866</c:v>
                </c:pt>
                <c:pt idx="275">
                  <c:v>2.4408391515944308</c:v>
                </c:pt>
                <c:pt idx="276">
                  <c:v>2.3913191303426595</c:v>
                </c:pt>
                <c:pt idx="277">
                  <c:v>1.8637618283804762</c:v>
                </c:pt>
                <c:pt idx="278">
                  <c:v>2.2546615243350914</c:v>
                </c:pt>
                <c:pt idx="279">
                  <c:v>2.2506801568272001</c:v>
                </c:pt>
                <c:pt idx="280">
                  <c:v>2.2071898481807697</c:v>
                </c:pt>
                <c:pt idx="281">
                  <c:v>2.2273017528705026</c:v>
                </c:pt>
                <c:pt idx="282">
                  <c:v>2.6236094432933426</c:v>
                </c:pt>
                <c:pt idx="283">
                  <c:v>1.9758824606730425</c:v>
                </c:pt>
                <c:pt idx="284">
                  <c:v>2.0124708330855583</c:v>
                </c:pt>
                <c:pt idx="285">
                  <c:v>2.3968881226761902</c:v>
                </c:pt>
                <c:pt idx="286">
                  <c:v>2.465524481199572</c:v>
                </c:pt>
                <c:pt idx="287">
                  <c:v>2.7372123284762475</c:v>
                </c:pt>
                <c:pt idx="288">
                  <c:v>2.9296014269940427</c:v>
                </c:pt>
                <c:pt idx="289">
                  <c:v>3.0813768907545684</c:v>
                </c:pt>
                <c:pt idx="290">
                  <c:v>3.1198318322342282</c:v>
                </c:pt>
                <c:pt idx="291">
                  <c:v>2.9996283165364792</c:v>
                </c:pt>
                <c:pt idx="292">
                  <c:v>2.2465154600499453</c:v>
                </c:pt>
                <c:pt idx="293">
                  <c:v>2.2817884000708499</c:v>
                </c:pt>
                <c:pt idx="294">
                  <c:v>2.3053554054632324</c:v>
                </c:pt>
                <c:pt idx="295">
                  <c:v>2.8311793128429126</c:v>
                </c:pt>
                <c:pt idx="296">
                  <c:v>2.6086208024703632</c:v>
                </c:pt>
                <c:pt idx="297">
                  <c:v>2.446854963942136</c:v>
                </c:pt>
                <c:pt idx="298">
                  <c:v>3.0832860057620057</c:v>
                </c:pt>
                <c:pt idx="299">
                  <c:v>2.9351901193409544</c:v>
                </c:pt>
                <c:pt idx="300">
                  <c:v>2.536578015750401</c:v>
                </c:pt>
                <c:pt idx="301">
                  <c:v>3.0268878465058853</c:v>
                </c:pt>
                <c:pt idx="302">
                  <c:v>2.7716671320500925</c:v>
                </c:pt>
                <c:pt idx="303">
                  <c:v>3.0573666843352241</c:v>
                </c:pt>
                <c:pt idx="304">
                  <c:v>3.0899505756787269</c:v>
                </c:pt>
                <c:pt idx="305">
                  <c:v>2.623390654702308</c:v>
                </c:pt>
                <c:pt idx="306">
                  <c:v>2.6435698228675575</c:v>
                </c:pt>
                <c:pt idx="307">
                  <c:v>3.2231757266640324</c:v>
                </c:pt>
                <c:pt idx="308">
                  <c:v>3.1167784659747229</c:v>
                </c:pt>
                <c:pt idx="309">
                  <c:v>2.7832469604540795</c:v>
                </c:pt>
                <c:pt idx="310">
                  <c:v>2.394327886392484</c:v>
                </c:pt>
                <c:pt idx="311">
                  <c:v>2.3067294920427726</c:v>
                </c:pt>
                <c:pt idx="312">
                  <c:v>2.1671303265518707</c:v>
                </c:pt>
                <c:pt idx="313">
                  <c:v>2.2823334501516919</c:v>
                </c:pt>
                <c:pt idx="314">
                  <c:v>1.9580196311375029</c:v>
                </c:pt>
                <c:pt idx="315">
                  <c:v>2.2755076636458589</c:v>
                </c:pt>
                <c:pt idx="316">
                  <c:v>2.0710493343754921</c:v>
                </c:pt>
                <c:pt idx="317">
                  <c:v>2.0314671234697097</c:v>
                </c:pt>
                <c:pt idx="318">
                  <c:v>2.4746252327358218</c:v>
                </c:pt>
                <c:pt idx="319">
                  <c:v>2.4672950376437464</c:v>
                </c:pt>
                <c:pt idx="320">
                  <c:v>2.4691311572388672</c:v>
                </c:pt>
                <c:pt idx="321">
                  <c:v>2.8149359184939491</c:v>
                </c:pt>
                <c:pt idx="322">
                  <c:v>3.0099054541265033</c:v>
                </c:pt>
                <c:pt idx="323">
                  <c:v>2.6355726448162899</c:v>
                </c:pt>
                <c:pt idx="324">
                  <c:v>2.8534442550283514</c:v>
                </c:pt>
                <c:pt idx="325">
                  <c:v>2.9591360071367978</c:v>
                </c:pt>
                <c:pt idx="326">
                  <c:v>3.0760345113830048</c:v>
                </c:pt>
                <c:pt idx="327">
                  <c:v>2.569833865824811</c:v>
                </c:pt>
                <c:pt idx="328">
                  <c:v>2.0845708189520429</c:v>
                </c:pt>
                <c:pt idx="329">
                  <c:v>2.5089854640541942</c:v>
                </c:pt>
                <c:pt idx="330">
                  <c:v>2.6957668895059679</c:v>
                </c:pt>
                <c:pt idx="331">
                  <c:v>2.8583935402491703</c:v>
                </c:pt>
                <c:pt idx="332">
                  <c:v>2.9077396617583324</c:v>
                </c:pt>
                <c:pt idx="333">
                  <c:v>2.6237838297456704</c:v>
                </c:pt>
                <c:pt idx="334">
                  <c:v>2.2337909999774626</c:v>
                </c:pt>
                <c:pt idx="335">
                  <c:v>2.3486260747947147</c:v>
                </c:pt>
                <c:pt idx="336">
                  <c:v>3.1535494113737625</c:v>
                </c:pt>
                <c:pt idx="337">
                  <c:v>2.7749607278445603</c:v>
                </c:pt>
                <c:pt idx="338">
                  <c:v>3.2574188399856112</c:v>
                </c:pt>
                <c:pt idx="339">
                  <c:v>2.7069561748406121</c:v>
                </c:pt>
                <c:pt idx="340">
                  <c:v>2.7126069521513982</c:v>
                </c:pt>
                <c:pt idx="341">
                  <c:v>2.5255401876930463</c:v>
                </c:pt>
                <c:pt idx="342">
                  <c:v>2.8693105969504673</c:v>
                </c:pt>
                <c:pt idx="343">
                  <c:v>2.6950492419433463</c:v>
                </c:pt>
                <c:pt idx="344">
                  <c:v>2.7499536146141752</c:v>
                </c:pt>
                <c:pt idx="345">
                  <c:v>2.9785911812873094</c:v>
                </c:pt>
                <c:pt idx="346">
                  <c:v>2.8384425435745859</c:v>
                </c:pt>
                <c:pt idx="347">
                  <c:v>2.6160929167040239</c:v>
                </c:pt>
                <c:pt idx="348">
                  <c:v>2.8625677101844937</c:v>
                </c:pt>
                <c:pt idx="349">
                  <c:v>2.8156507285627539</c:v>
                </c:pt>
                <c:pt idx="350">
                  <c:v>2.3290162483615884</c:v>
                </c:pt>
                <c:pt idx="351">
                  <c:v>2.3820821335308029</c:v>
                </c:pt>
                <c:pt idx="352">
                  <c:v>2.5363509824277175</c:v>
                </c:pt>
                <c:pt idx="353">
                  <c:v>2.3155067014226676</c:v>
                </c:pt>
                <c:pt idx="354">
                  <c:v>2.1964237521486778</c:v>
                </c:pt>
                <c:pt idx="355">
                  <c:v>2.00532938465473</c:v>
                </c:pt>
                <c:pt idx="356">
                  <c:v>2.3740633677906446</c:v>
                </c:pt>
                <c:pt idx="357">
                  <c:v>2.6972775105748945</c:v>
                </c:pt>
                <c:pt idx="358">
                  <c:v>2.3211333426759908</c:v>
                </c:pt>
                <c:pt idx="359">
                  <c:v>2.4869979998586933</c:v>
                </c:pt>
                <c:pt idx="360">
                  <c:v>2.5392790927880866</c:v>
                </c:pt>
                <c:pt idx="361">
                  <c:v>2.3560865510764719</c:v>
                </c:pt>
                <c:pt idx="362">
                  <c:v>2.7512204562623852</c:v>
                </c:pt>
                <c:pt idx="363">
                  <c:v>2.7771342157802339</c:v>
                </c:pt>
                <c:pt idx="364">
                  <c:v>2.4103629977623462</c:v>
                </c:pt>
                <c:pt idx="365">
                  <c:v>2.5250894402443795</c:v>
                </c:pt>
                <c:pt idx="366">
                  <c:v>2.7476678899655367</c:v>
                </c:pt>
                <c:pt idx="367">
                  <c:v>2.4858829337403714</c:v>
                </c:pt>
                <c:pt idx="368">
                  <c:v>2.4361796003598202</c:v>
                </c:pt>
                <c:pt idx="369">
                  <c:v>2.6030337883164441</c:v>
                </c:pt>
                <c:pt idx="370">
                  <c:v>2.3508641478565098</c:v>
                </c:pt>
                <c:pt idx="371">
                  <c:v>2.2095487334443904</c:v>
                </c:pt>
                <c:pt idx="372">
                  <c:v>2.2139565539179289</c:v>
                </c:pt>
                <c:pt idx="373">
                  <c:v>1.9484022773512482</c:v>
                </c:pt>
                <c:pt idx="374">
                  <c:v>2.0587489776651728</c:v>
                </c:pt>
                <c:pt idx="375">
                  <c:v>2.0797891859726896</c:v>
                </c:pt>
                <c:pt idx="376">
                  <c:v>1.8490306515748411</c:v>
                </c:pt>
                <c:pt idx="377">
                  <c:v>1.7703507328310579</c:v>
                </c:pt>
                <c:pt idx="378">
                  <c:v>1.9250024122494378</c:v>
                </c:pt>
                <c:pt idx="379">
                  <c:v>2.1353683438428255</c:v>
                </c:pt>
                <c:pt idx="380">
                  <c:v>2.1960301946336531</c:v>
                </c:pt>
                <c:pt idx="381">
                  <c:v>2.1748160335983746</c:v>
                </c:pt>
                <c:pt idx="382">
                  <c:v>2.4284287547540484</c:v>
                </c:pt>
                <c:pt idx="383">
                  <c:v>2.1693421412417568</c:v>
                </c:pt>
                <c:pt idx="384">
                  <c:v>2.6208511057721036</c:v>
                </c:pt>
                <c:pt idx="385">
                  <c:v>2.7295484413262661</c:v>
                </c:pt>
                <c:pt idx="386">
                  <c:v>2.6473457013764041</c:v>
                </c:pt>
                <c:pt idx="387">
                  <c:v>2.548631851357952</c:v>
                </c:pt>
                <c:pt idx="388">
                  <c:v>2.5117904366637887</c:v>
                </c:pt>
                <c:pt idx="389">
                  <c:v>2.2149355097140271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0-F648-9048-905CE4B136CE}"/>
            </c:ext>
          </c:extLst>
        </c:ser>
        <c:ser>
          <c:idx val="2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0.73762171424032996</c:v>
                  </c:pt>
                  <c:pt idx="1">
                    <c:v>0.6794832348451828</c:v>
                  </c:pt>
                  <c:pt idx="2">
                    <c:v>0.58551227715889931</c:v>
                  </c:pt>
                  <c:pt idx="3">
                    <c:v>0.49776188966975971</c:v>
                  </c:pt>
                  <c:pt idx="4">
                    <c:v>0.5757609498142664</c:v>
                  </c:pt>
                  <c:pt idx="5">
                    <c:v>0.76572897560286546</c:v>
                  </c:pt>
                  <c:pt idx="6">
                    <c:v>0.64725768571593267</c:v>
                  </c:pt>
                  <c:pt idx="7">
                    <c:v>0.58309545647663608</c:v>
                  </c:pt>
                  <c:pt idx="8">
                    <c:v>0.68266519814409066</c:v>
                  </c:pt>
                  <c:pt idx="9">
                    <c:v>0.49365511209417096</c:v>
                  </c:pt>
                  <c:pt idx="10">
                    <c:v>0.69024616406747685</c:v>
                  </c:pt>
                  <c:pt idx="11">
                    <c:v>0.84366023478147156</c:v>
                  </c:pt>
                  <c:pt idx="12">
                    <c:v>0.73231186837794815</c:v>
                  </c:pt>
                  <c:pt idx="13">
                    <c:v>0.69967527088203463</c:v>
                  </c:pt>
                  <c:pt idx="14">
                    <c:v>0.67630252109698097</c:v>
                  </c:pt>
                  <c:pt idx="15">
                    <c:v>0.21255962646743526</c:v>
                  </c:pt>
                  <c:pt idx="16">
                    <c:v>0.48839283592868987</c:v>
                  </c:pt>
                  <c:pt idx="17">
                    <c:v>0.61298471846479829</c:v>
                  </c:pt>
                  <c:pt idx="18">
                    <c:v>0.5238606918306975</c:v>
                  </c:pt>
                  <c:pt idx="19">
                    <c:v>0.45822643335981855</c:v>
                  </c:pt>
                  <c:pt idx="20">
                    <c:v>0.46181047315825385</c:v>
                  </c:pt>
                  <c:pt idx="21">
                    <c:v>0.45455959742651381</c:v>
                  </c:pt>
                  <c:pt idx="22">
                    <c:v>0.56751160274275303</c:v>
                  </c:pt>
                  <c:pt idx="23">
                    <c:v>0.51262197933405085</c:v>
                  </c:pt>
                  <c:pt idx="24">
                    <c:v>0.60029584516272239</c:v>
                  </c:pt>
                  <c:pt idx="25">
                    <c:v>0.56854588707976406</c:v>
                  </c:pt>
                  <c:pt idx="26">
                    <c:v>0.50948457333921271</c:v>
                  </c:pt>
                  <c:pt idx="27">
                    <c:v>0.49135237156918871</c:v>
                  </c:pt>
                  <c:pt idx="28">
                    <c:v>0.51880124678424933</c:v>
                  </c:pt>
                  <c:pt idx="29">
                    <c:v>0.38154634744501892</c:v>
                  </c:pt>
                  <c:pt idx="30">
                    <c:v>0.23897993514544019</c:v>
                  </c:pt>
                  <c:pt idx="31">
                    <c:v>0.31534508775211212</c:v>
                  </c:pt>
                  <c:pt idx="32">
                    <c:v>0.29270011026629156</c:v>
                  </c:pt>
                  <c:pt idx="33">
                    <c:v>0.31946732879810846</c:v>
                  </c:pt>
                  <c:pt idx="34">
                    <c:v>0.30570860897166274</c:v>
                  </c:pt>
                  <c:pt idx="35">
                    <c:v>0.20246851359014725</c:v>
                  </c:pt>
                  <c:pt idx="36">
                    <c:v>0.16347796517615135</c:v>
                  </c:pt>
                  <c:pt idx="37">
                    <c:v>9.1923341724400226E-2</c:v>
                  </c:pt>
                  <c:pt idx="38">
                    <c:v>6.2145804207395933E-2</c:v>
                  </c:pt>
                  <c:pt idx="39">
                    <c:v>0.15429126515637756</c:v>
                  </c:pt>
                  <c:pt idx="40">
                    <c:v>9.3062221153391564E-2</c:v>
                  </c:pt>
                  <c:pt idx="41">
                    <c:v>0.14489332382469022</c:v>
                  </c:pt>
                  <c:pt idx="42">
                    <c:v>0.20382896470811726</c:v>
                  </c:pt>
                  <c:pt idx="43">
                    <c:v>0.21201099368920459</c:v>
                  </c:pt>
                  <c:pt idx="44">
                    <c:v>0.11596502378255016</c:v>
                  </c:pt>
                  <c:pt idx="45">
                    <c:v>0.13640609602015669</c:v>
                  </c:pt>
                  <c:pt idx="46">
                    <c:v>0.1099305426139163</c:v>
                  </c:pt>
                  <c:pt idx="47">
                    <c:v>0.14199339735944089</c:v>
                  </c:pt>
                  <c:pt idx="48">
                    <c:v>0.17808936652317547</c:v>
                  </c:pt>
                  <c:pt idx="49">
                    <c:v>0.12711137464958464</c:v>
                  </c:pt>
                  <c:pt idx="50">
                    <c:v>0.14852970554441314</c:v>
                  </c:pt>
                  <c:pt idx="51">
                    <c:v>0.16694954053478064</c:v>
                  </c:pt>
                  <c:pt idx="52">
                    <c:v>0.16238570029130187</c:v>
                  </c:pt>
                  <c:pt idx="53">
                    <c:v>0.11892782871977869</c:v>
                  </c:pt>
                  <c:pt idx="54">
                    <c:v>0.19033319989229852</c:v>
                  </c:pt>
                  <c:pt idx="55">
                    <c:v>0.16375231867750256</c:v>
                  </c:pt>
                  <c:pt idx="56">
                    <c:v>0.13432705317297938</c:v>
                  </c:pt>
                  <c:pt idx="57">
                    <c:v>0.21480455412419022</c:v>
                  </c:pt>
                  <c:pt idx="58">
                    <c:v>0.1792920102029486</c:v>
                  </c:pt>
                  <c:pt idx="59">
                    <c:v>8.6362010913478227E-2</c:v>
                  </c:pt>
                  <c:pt idx="60">
                    <c:v>7.2782392054729833E-2</c:v>
                  </c:pt>
                  <c:pt idx="61">
                    <c:v>8.2023626633676461E-2</c:v>
                  </c:pt>
                  <c:pt idx="62">
                    <c:v>0.10262196772757717</c:v>
                  </c:pt>
                  <c:pt idx="63">
                    <c:v>9.6184211287610177E-2</c:v>
                  </c:pt>
                  <c:pt idx="64">
                    <c:v>9.6848635340063854E-2</c:v>
                  </c:pt>
                  <c:pt idx="65">
                    <c:v>0.10199409509099007</c:v>
                  </c:pt>
                  <c:pt idx="66">
                    <c:v>9.5145490263669197E-2</c:v>
                  </c:pt>
                  <c:pt idx="67">
                    <c:v>6.5444682680796118E-2</c:v>
                  </c:pt>
                  <c:pt idx="68">
                    <c:v>8.9593078834178663E-2</c:v>
                  </c:pt>
                  <c:pt idx="69">
                    <c:v>6.0199766676313854E-2</c:v>
                  </c:pt>
                  <c:pt idx="70">
                    <c:v>8.8050496781948734E-2</c:v>
                  </c:pt>
                  <c:pt idx="71">
                    <c:v>0.10519940825993315</c:v>
                  </c:pt>
                  <c:pt idx="72">
                    <c:v>0.15605860010120504</c:v>
                  </c:pt>
                  <c:pt idx="73">
                    <c:v>0.10876999440320451</c:v>
                  </c:pt>
                  <c:pt idx="74">
                    <c:v>7.770377989314467E-2</c:v>
                  </c:pt>
                  <c:pt idx="75">
                    <c:v>9.6370575310363416E-2</c:v>
                  </c:pt>
                  <c:pt idx="76">
                    <c:v>0.20851871980612949</c:v>
                  </c:pt>
                  <c:pt idx="77">
                    <c:v>0.22105907815504747</c:v>
                  </c:pt>
                  <c:pt idx="78">
                    <c:v>0.12768991057194246</c:v>
                  </c:pt>
                  <c:pt idx="79">
                    <c:v>9.3446550851968527E-2</c:v>
                  </c:pt>
                  <c:pt idx="80">
                    <c:v>0.17441602791438057</c:v>
                  </c:pt>
                  <c:pt idx="81">
                    <c:v>0.21379197135362771</c:v>
                  </c:pt>
                  <c:pt idx="82">
                    <c:v>0.16191868927608921</c:v>
                  </c:pt>
                  <c:pt idx="83">
                    <c:v>8.7319255917595498E-2</c:v>
                  </c:pt>
                  <c:pt idx="84">
                    <c:v>0.12813957312957483</c:v>
                  </c:pt>
                  <c:pt idx="85">
                    <c:v>0.10226765699653247</c:v>
                  </c:pt>
                  <c:pt idx="86">
                    <c:v>0.16855426001089246</c:v>
                  </c:pt>
                  <c:pt idx="87">
                    <c:v>0.25414146073223726</c:v>
                  </c:pt>
                  <c:pt idx="88">
                    <c:v>0.37484690668428422</c:v>
                  </c:pt>
                  <c:pt idx="89">
                    <c:v>0.19204718470954962</c:v>
                  </c:pt>
                  <c:pt idx="90">
                    <c:v>0.12582952620279372</c:v>
                  </c:pt>
                  <c:pt idx="91">
                    <c:v>0.32622682377141266</c:v>
                  </c:pt>
                  <c:pt idx="92">
                    <c:v>0.18740579886982794</c:v>
                  </c:pt>
                  <c:pt idx="93">
                    <c:v>0.1907764477338163</c:v>
                  </c:pt>
                  <c:pt idx="94">
                    <c:v>0.32316765939348846</c:v>
                  </c:pt>
                  <c:pt idx="95">
                    <c:v>0.32244185800751002</c:v>
                  </c:pt>
                  <c:pt idx="96">
                    <c:v>0.25117301363776684</c:v>
                  </c:pt>
                  <c:pt idx="97">
                    <c:v>0.28064793705275404</c:v>
                  </c:pt>
                  <c:pt idx="98">
                    <c:v>0.14317141913679707</c:v>
                  </c:pt>
                  <c:pt idx="99">
                    <c:v>0.17761930226290254</c:v>
                  </c:pt>
                  <c:pt idx="100">
                    <c:v>9.9989552240137627E-2</c:v>
                  </c:pt>
                  <c:pt idx="101">
                    <c:v>0.13322282724489451</c:v>
                  </c:pt>
                  <c:pt idx="102">
                    <c:v>0.20497478244115488</c:v>
                  </c:pt>
                  <c:pt idx="103">
                    <c:v>0.24629933136923204</c:v>
                  </c:pt>
                  <c:pt idx="104">
                    <c:v>0.21853547327949913</c:v>
                  </c:pt>
                  <c:pt idx="105">
                    <c:v>0.25480820055527381</c:v>
                  </c:pt>
                  <c:pt idx="106">
                    <c:v>0.2217510997646075</c:v>
                  </c:pt>
                  <c:pt idx="107">
                    <c:v>0.22531703275130016</c:v>
                  </c:pt>
                  <c:pt idx="108">
                    <c:v>0.31256112074077208</c:v>
                  </c:pt>
                  <c:pt idx="109">
                    <c:v>0.18404719378723494</c:v>
                  </c:pt>
                  <c:pt idx="110">
                    <c:v>0.19506710815745745</c:v>
                  </c:pt>
                  <c:pt idx="111">
                    <c:v>0.30322508362382861</c:v>
                  </c:pt>
                  <c:pt idx="112">
                    <c:v>0.27178473182079232</c:v>
                  </c:pt>
                  <c:pt idx="113">
                    <c:v>0.24349181177384915</c:v>
                  </c:pt>
                  <c:pt idx="114">
                    <c:v>0.25673829465246339</c:v>
                  </c:pt>
                  <c:pt idx="115">
                    <c:v>0.31604176148689711</c:v>
                  </c:pt>
                  <c:pt idx="116">
                    <c:v>0.34921474450273204</c:v>
                  </c:pt>
                  <c:pt idx="117">
                    <c:v>0.47057874049246062</c:v>
                  </c:pt>
                  <c:pt idx="118">
                    <c:v>0.38015463645092545</c:v>
                  </c:pt>
                  <c:pt idx="119">
                    <c:v>0.21054542310825503</c:v>
                  </c:pt>
                  <c:pt idx="120">
                    <c:v>0.36107854181955013</c:v>
                  </c:pt>
                  <c:pt idx="121">
                    <c:v>0.22183995583284627</c:v>
                  </c:pt>
                  <c:pt idx="122">
                    <c:v>0.22148378388477544</c:v>
                  </c:pt>
                  <c:pt idx="123">
                    <c:v>0.26280436586957612</c:v>
                  </c:pt>
                  <c:pt idx="124">
                    <c:v>0.2304287643509296</c:v>
                  </c:pt>
                  <c:pt idx="125">
                    <c:v>0.29011463431090867</c:v>
                  </c:pt>
                  <c:pt idx="126">
                    <c:v>0.34292805034391233</c:v>
                  </c:pt>
                  <c:pt idx="127">
                    <c:v>0.32608919213679471</c:v>
                  </c:pt>
                  <c:pt idx="128">
                    <c:v>0.39009153574495903</c:v>
                  </c:pt>
                  <c:pt idx="129">
                    <c:v>0.34907951473343474</c:v>
                  </c:pt>
                  <c:pt idx="130">
                    <c:v>0.32661646855322651</c:v>
                  </c:pt>
                  <c:pt idx="131">
                    <c:v>0.3085194545668612</c:v>
                  </c:pt>
                  <c:pt idx="132">
                    <c:v>0.49540149724608279</c:v>
                  </c:pt>
                  <c:pt idx="133">
                    <c:v>0.61593721824176761</c:v>
                  </c:pt>
                  <c:pt idx="134">
                    <c:v>0.59076904985724665</c:v>
                  </c:pt>
                  <c:pt idx="135">
                    <c:v>0.40568079522192552</c:v>
                  </c:pt>
                  <c:pt idx="136">
                    <c:v>0.36468794535336801</c:v>
                  </c:pt>
                  <c:pt idx="137">
                    <c:v>0.29554278029642761</c:v>
                  </c:pt>
                  <c:pt idx="138">
                    <c:v>0.314035940150097</c:v>
                  </c:pt>
                  <c:pt idx="139">
                    <c:v>0.41147862866848839</c:v>
                  </c:pt>
                  <c:pt idx="140">
                    <c:v>0.46929515394822252</c:v>
                  </c:pt>
                  <c:pt idx="141">
                    <c:v>0.47459383573623809</c:v>
                  </c:pt>
                  <c:pt idx="142">
                    <c:v>0.51226770542959554</c:v>
                  </c:pt>
                  <c:pt idx="143">
                    <c:v>0.36444781898353884</c:v>
                  </c:pt>
                  <c:pt idx="144">
                    <c:v>0.53556656901327804</c:v>
                  </c:pt>
                  <c:pt idx="145">
                    <c:v>0.50521078056772495</c:v>
                  </c:pt>
                  <c:pt idx="146">
                    <c:v>0.52220998465858126</c:v>
                  </c:pt>
                  <c:pt idx="147">
                    <c:v>0.45820008742620011</c:v>
                  </c:pt>
                  <c:pt idx="148">
                    <c:v>0.56369634465711682</c:v>
                  </c:pt>
                  <c:pt idx="149">
                    <c:v>0.46029934538563538</c:v>
                  </c:pt>
                  <c:pt idx="150">
                    <c:v>0.43010391875531134</c:v>
                  </c:pt>
                  <c:pt idx="151">
                    <c:v>0.44133032655252524</c:v>
                  </c:pt>
                  <c:pt idx="152">
                    <c:v>0.52136543746107866</c:v>
                  </c:pt>
                  <c:pt idx="153">
                    <c:v>0.61161612175110502</c:v>
                  </c:pt>
                  <c:pt idx="154">
                    <c:v>0.58367726780465723</c:v>
                  </c:pt>
                  <c:pt idx="155">
                    <c:v>0.336059023297265</c:v>
                  </c:pt>
                  <c:pt idx="156">
                    <c:v>0.3897464837544104</c:v>
                  </c:pt>
                  <c:pt idx="157">
                    <c:v>0.49320478209867408</c:v>
                  </c:pt>
                  <c:pt idx="158">
                    <c:v>0.54421077505760862</c:v>
                  </c:pt>
                  <c:pt idx="159">
                    <c:v>0.47074122972078125</c:v>
                  </c:pt>
                  <c:pt idx="160">
                    <c:v>0.47065210377894479</c:v>
                  </c:pt>
                  <c:pt idx="161">
                    <c:v>0.35707855273353667</c:v>
                  </c:pt>
                  <c:pt idx="162">
                    <c:v>0.47834845713458024</c:v>
                  </c:pt>
                  <c:pt idx="163">
                    <c:v>0.59464061479227748</c:v>
                  </c:pt>
                  <c:pt idx="164">
                    <c:v>0.6930273073933112</c:v>
                  </c:pt>
                  <c:pt idx="165">
                    <c:v>0.62784342746051214</c:v>
                  </c:pt>
                  <c:pt idx="166">
                    <c:v>0.54474658305464752</c:v>
                  </c:pt>
                  <c:pt idx="167">
                    <c:v>0.63333036819505784</c:v>
                  </c:pt>
                  <c:pt idx="168">
                    <c:v>0.47799954301056152</c:v>
                  </c:pt>
                  <c:pt idx="169">
                    <c:v>0.34445602502635236</c:v>
                  </c:pt>
                  <c:pt idx="170">
                    <c:v>0.42190886880882145</c:v>
                  </c:pt>
                  <c:pt idx="171">
                    <c:v>0.37006323753042708</c:v>
                  </c:pt>
                  <c:pt idx="172">
                    <c:v>0.52459760696011704</c:v>
                  </c:pt>
                  <c:pt idx="173">
                    <c:v>0.37211614630389972</c:v>
                  </c:pt>
                  <c:pt idx="174">
                    <c:v>0.30553993484587577</c:v>
                  </c:pt>
                  <c:pt idx="175">
                    <c:v>0.34648364375397572</c:v>
                  </c:pt>
                  <c:pt idx="176">
                    <c:v>0.460834600691995</c:v>
                  </c:pt>
                  <c:pt idx="177">
                    <c:v>0.43684889038066299</c:v>
                  </c:pt>
                  <c:pt idx="178">
                    <c:v>0.35669123333914504</c:v>
                  </c:pt>
                  <c:pt idx="179">
                    <c:v>0.33495690440992415</c:v>
                  </c:pt>
                  <c:pt idx="180">
                    <c:v>0.45339575475771121</c:v>
                  </c:pt>
                  <c:pt idx="181">
                    <c:v>0.35911254961725897</c:v>
                  </c:pt>
                  <c:pt idx="182">
                    <c:v>0.25322936454600581</c:v>
                  </c:pt>
                  <c:pt idx="183">
                    <c:v>0.41630937544606944</c:v>
                  </c:pt>
                  <c:pt idx="184">
                    <c:v>0.37358275673353958</c:v>
                  </c:pt>
                  <c:pt idx="185">
                    <c:v>0.47784994947526921</c:v>
                  </c:pt>
                  <c:pt idx="186">
                    <c:v>0.56652987394825161</c:v>
                  </c:pt>
                  <c:pt idx="187">
                    <c:v>0.45392733734404306</c:v>
                  </c:pt>
                  <c:pt idx="188">
                    <c:v>0.5054452819394647</c:v>
                  </c:pt>
                  <c:pt idx="189">
                    <c:v>0.55963937581304946</c:v>
                  </c:pt>
                  <c:pt idx="190">
                    <c:v>0.47388189028360378</c:v>
                  </c:pt>
                  <c:pt idx="191">
                    <c:v>0.47334892103471937</c:v>
                  </c:pt>
                  <c:pt idx="192">
                    <c:v>0.51105732644253477</c:v>
                  </c:pt>
                  <c:pt idx="193">
                    <c:v>0.42043311481515283</c:v>
                  </c:pt>
                  <c:pt idx="194">
                    <c:v>0.39119833413602556</c:v>
                  </c:pt>
                  <c:pt idx="195">
                    <c:v>0.43631672069028971</c:v>
                  </c:pt>
                  <c:pt idx="196">
                    <c:v>0.49455770164535584</c:v>
                  </c:pt>
                  <c:pt idx="197">
                    <c:v>0.58934661008207601</c:v>
                  </c:pt>
                  <c:pt idx="198">
                    <c:v>0.48368815833287243</c:v>
                  </c:pt>
                  <c:pt idx="199">
                    <c:v>0.46128129662903061</c:v>
                  </c:pt>
                  <c:pt idx="200">
                    <c:v>0.50304436843019673</c:v>
                  </c:pt>
                  <c:pt idx="201">
                    <c:v>0.52758523144725578</c:v>
                  </c:pt>
                  <c:pt idx="202">
                    <c:v>0.51499621571910881</c:v>
                  </c:pt>
                  <c:pt idx="203">
                    <c:v>0.47656664630373274</c:v>
                  </c:pt>
                  <c:pt idx="204">
                    <c:v>0.49296136932117163</c:v>
                  </c:pt>
                  <c:pt idx="205">
                    <c:v>0.54909361691713909</c:v>
                  </c:pt>
                  <c:pt idx="206">
                    <c:v>0.54037246048917453</c:v>
                  </c:pt>
                  <c:pt idx="207">
                    <c:v>0.59853734857915075</c:v>
                  </c:pt>
                  <c:pt idx="208">
                    <c:v>0.58548269403002928</c:v>
                  </c:pt>
                  <c:pt idx="209">
                    <c:v>0.55623973995088616</c:v>
                  </c:pt>
                  <c:pt idx="210">
                    <c:v>0.48067752035381528</c:v>
                  </c:pt>
                  <c:pt idx="211">
                    <c:v>0.47374820172994719</c:v>
                  </c:pt>
                  <c:pt idx="212">
                    <c:v>0.46867854542318349</c:v>
                  </c:pt>
                  <c:pt idx="213">
                    <c:v>0.5339406300200803</c:v>
                  </c:pt>
                  <c:pt idx="214">
                    <c:v>0.58871056306304337</c:v>
                  </c:pt>
                  <c:pt idx="215">
                    <c:v>0.56188285715651487</c:v>
                  </c:pt>
                  <c:pt idx="216">
                    <c:v>0.33801903827511243</c:v>
                  </c:pt>
                  <c:pt idx="217">
                    <c:v>0.51091974468507229</c:v>
                  </c:pt>
                  <c:pt idx="218">
                    <c:v>0.43752632299060229</c:v>
                  </c:pt>
                  <c:pt idx="219">
                    <c:v>0.4455377422059279</c:v>
                  </c:pt>
                  <c:pt idx="220">
                    <c:v>0.58987747665429868</c:v>
                  </c:pt>
                  <c:pt idx="221">
                    <c:v>0.51813158546485116</c:v>
                  </c:pt>
                  <c:pt idx="222">
                    <c:v>0.50777738741475209</c:v>
                  </c:pt>
                  <c:pt idx="223">
                    <c:v>0.46991758337520134</c:v>
                  </c:pt>
                  <c:pt idx="224">
                    <c:v>0.27676881560759564</c:v>
                  </c:pt>
                  <c:pt idx="225">
                    <c:v>0.27836690517332768</c:v>
                  </c:pt>
                  <c:pt idx="226">
                    <c:v>0.35846431760276903</c:v>
                  </c:pt>
                  <c:pt idx="227">
                    <c:v>0.39877534435788403</c:v>
                  </c:pt>
                  <c:pt idx="228">
                    <c:v>0.39247433838859747</c:v>
                  </c:pt>
                  <c:pt idx="229">
                    <c:v>0.37608756701393276</c:v>
                  </c:pt>
                  <c:pt idx="230">
                    <c:v>0.59010890783692116</c:v>
                  </c:pt>
                  <c:pt idx="231">
                    <c:v>0.48949989626502777</c:v>
                  </c:pt>
                  <c:pt idx="232">
                    <c:v>0.47723757504073494</c:v>
                  </c:pt>
                  <c:pt idx="233">
                    <c:v>0.48052884614887009</c:v>
                  </c:pt>
                  <c:pt idx="234">
                    <c:v>0.42841150813598383</c:v>
                  </c:pt>
                  <c:pt idx="235">
                    <c:v>0.42005174292502812</c:v>
                  </c:pt>
                  <c:pt idx="236">
                    <c:v>0.29591029118781215</c:v>
                  </c:pt>
                  <c:pt idx="237">
                    <c:v>0.29744463913374708</c:v>
                  </c:pt>
                  <c:pt idx="238">
                    <c:v>0.39307273753833782</c:v>
                  </c:pt>
                  <c:pt idx="239">
                    <c:v>0.35627110466450007</c:v>
                  </c:pt>
                  <c:pt idx="240">
                    <c:v>0.36102932957862327</c:v>
                  </c:pt>
                  <c:pt idx="241">
                    <c:v>0.32833503772011369</c:v>
                  </c:pt>
                  <c:pt idx="242">
                    <c:v>0.49862350281698187</c:v>
                  </c:pt>
                  <c:pt idx="243">
                    <c:v>0.46466583374819798</c:v>
                  </c:pt>
                  <c:pt idx="244">
                    <c:v>0.38688638246016804</c:v>
                  </c:pt>
                  <c:pt idx="245">
                    <c:v>0.46403161502054202</c:v>
                  </c:pt>
                  <c:pt idx="246">
                    <c:v>0.58384331303446535</c:v>
                  </c:pt>
                  <c:pt idx="247">
                    <c:v>0.48118851688357439</c:v>
                  </c:pt>
                  <c:pt idx="248">
                    <c:v>0.53210803502572723</c:v>
                  </c:pt>
                  <c:pt idx="249">
                    <c:v>0.46524068501485444</c:v>
                  </c:pt>
                  <c:pt idx="250">
                    <c:v>0.51034683372997092</c:v>
                  </c:pt>
                  <c:pt idx="251">
                    <c:v>0.5490971614260014</c:v>
                  </c:pt>
                  <c:pt idx="252">
                    <c:v>0.66226293996700059</c:v>
                  </c:pt>
                  <c:pt idx="253">
                    <c:v>0.6648385093260083</c:v>
                  </c:pt>
                  <c:pt idx="254">
                    <c:v>0.62808619664223808</c:v>
                  </c:pt>
                  <c:pt idx="255">
                    <c:v>0.5002820489248414</c:v>
                  </c:pt>
                  <c:pt idx="256">
                    <c:v>0.64551156895389117</c:v>
                  </c:pt>
                  <c:pt idx="257">
                    <c:v>0.6333629847540414</c:v>
                  </c:pt>
                  <c:pt idx="258">
                    <c:v>0.56557479433621982</c:v>
                  </c:pt>
                  <c:pt idx="259">
                    <c:v>0.59617222342248011</c:v>
                  </c:pt>
                  <c:pt idx="260">
                    <c:v>0.52748442320858813</c:v>
                  </c:pt>
                  <c:pt idx="261">
                    <c:v>0.5465971215758747</c:v>
                  </c:pt>
                  <c:pt idx="262">
                    <c:v>0.40071638940197141</c:v>
                  </c:pt>
                  <c:pt idx="263">
                    <c:v>0.46661481109860503</c:v>
                  </c:pt>
                  <c:pt idx="264">
                    <c:v>0.42317676214553213</c:v>
                  </c:pt>
                  <c:pt idx="265">
                    <c:v>0.46609943687037675</c:v>
                  </c:pt>
                  <c:pt idx="266">
                    <c:v>0.42343737553893773</c:v>
                  </c:pt>
                  <c:pt idx="267">
                    <c:v>0.46401704098933566</c:v>
                  </c:pt>
                  <c:pt idx="268">
                    <c:v>0.65992002108630177</c:v>
                  </c:pt>
                  <c:pt idx="269">
                    <c:v>0.45732724170200317</c:v>
                  </c:pt>
                  <c:pt idx="270">
                    <c:v>0.51074008234841051</c:v>
                  </c:pt>
                  <c:pt idx="271">
                    <c:v>0.49914399146323946</c:v>
                  </c:pt>
                  <c:pt idx="272">
                    <c:v>0.43022285686503703</c:v>
                  </c:pt>
                  <c:pt idx="273">
                    <c:v>0.43357394080723066</c:v>
                  </c:pt>
                  <c:pt idx="274">
                    <c:v>0.4318870918665032</c:v>
                  </c:pt>
                  <c:pt idx="275">
                    <c:v>0.41495223569640755</c:v>
                  </c:pt>
                  <c:pt idx="276">
                    <c:v>0.57269543831315228</c:v>
                  </c:pt>
                  <c:pt idx="277">
                    <c:v>0.66052456558493433</c:v>
                  </c:pt>
                  <c:pt idx="278">
                    <c:v>0.58546339784567292</c:v>
                  </c:pt>
                  <c:pt idx="279">
                    <c:v>0.64419814960354393</c:v>
                  </c:pt>
                  <c:pt idx="280">
                    <c:v>0.75293201517415509</c:v>
                  </c:pt>
                  <c:pt idx="281">
                    <c:v>0.70576497904708657</c:v>
                  </c:pt>
                  <c:pt idx="282">
                    <c:v>0.64369377962235652</c:v>
                  </c:pt>
                  <c:pt idx="283">
                    <c:v>0.62365981896494505</c:v>
                  </c:pt>
                  <c:pt idx="284">
                    <c:v>0.71817972315634815</c:v>
                  </c:pt>
                  <c:pt idx="285">
                    <c:v>0.67180212754694435</c:v>
                  </c:pt>
                  <c:pt idx="286">
                    <c:v>0.64047702086346892</c:v>
                  </c:pt>
                  <c:pt idx="287">
                    <c:v>0.58945491338771427</c:v>
                  </c:pt>
                  <c:pt idx="288">
                    <c:v>0.56620741592122392</c:v>
                  </c:pt>
                  <c:pt idx="289">
                    <c:v>0.48526440764813478</c:v>
                  </c:pt>
                  <c:pt idx="290">
                    <c:v>0.58185945723568233</c:v>
                  </c:pt>
                  <c:pt idx="291">
                    <c:v>0.60471791903815775</c:v>
                  </c:pt>
                  <c:pt idx="292">
                    <c:v>0.58227505040918814</c:v>
                  </c:pt>
                  <c:pt idx="293">
                    <c:v>0.45003982989381436</c:v>
                  </c:pt>
                  <c:pt idx="294">
                    <c:v>0.52139565939773613</c:v>
                  </c:pt>
                  <c:pt idx="295">
                    <c:v>0.59279599620864831</c:v>
                  </c:pt>
                  <c:pt idx="296">
                    <c:v>0.55041187237755618</c:v>
                  </c:pt>
                  <c:pt idx="297">
                    <c:v>0.55204190867356007</c:v>
                  </c:pt>
                  <c:pt idx="298">
                    <c:v>0.50586471275857714</c:v>
                  </c:pt>
                  <c:pt idx="299">
                    <c:v>0.51311705058129775</c:v>
                  </c:pt>
                  <c:pt idx="300">
                    <c:v>0.49776380979044688</c:v>
                  </c:pt>
                  <c:pt idx="301">
                    <c:v>0.53408217673350422</c:v>
                  </c:pt>
                  <c:pt idx="302">
                    <c:v>0.45514017350923486</c:v>
                  </c:pt>
                  <c:pt idx="303">
                    <c:v>0.5466149019587272</c:v>
                  </c:pt>
                  <c:pt idx="304">
                    <c:v>0.72487767682637305</c:v>
                  </c:pt>
                  <c:pt idx="305">
                    <c:v>0.83399201633346964</c:v>
                  </c:pt>
                  <c:pt idx="306">
                    <c:v>0.67206539951536248</c:v>
                  </c:pt>
                  <c:pt idx="307">
                    <c:v>0.79008766807766473</c:v>
                  </c:pt>
                  <c:pt idx="308">
                    <c:v>0.76017631174683753</c:v>
                  </c:pt>
                  <c:pt idx="309">
                    <c:v>0.7016032666162284</c:v>
                  </c:pt>
                  <c:pt idx="310">
                    <c:v>0.77724827325063817</c:v>
                  </c:pt>
                  <c:pt idx="311">
                    <c:v>0.6699342794112072</c:v>
                  </c:pt>
                  <c:pt idx="312">
                    <c:v>0.47394087239266858</c:v>
                  </c:pt>
                  <c:pt idx="313">
                    <c:v>0.47732718154089321</c:v>
                  </c:pt>
                  <c:pt idx="314">
                    <c:v>0.46300968207431364</c:v>
                  </c:pt>
                  <c:pt idx="315">
                    <c:v>0.5339672994481931</c:v>
                  </c:pt>
                  <c:pt idx="316">
                    <c:v>0.51149873857416883</c:v>
                  </c:pt>
                  <c:pt idx="317">
                    <c:v>0.58768590722765257</c:v>
                  </c:pt>
                  <c:pt idx="318">
                    <c:v>0.66024891344162717</c:v>
                  </c:pt>
                  <c:pt idx="319">
                    <c:v>0.70218726892705696</c:v>
                  </c:pt>
                  <c:pt idx="320">
                    <c:v>0.49188455123243024</c:v>
                  </c:pt>
                  <c:pt idx="321">
                    <c:v>0.53438451230315109</c:v>
                  </c:pt>
                  <c:pt idx="322">
                    <c:v>0.6199362468179429</c:v>
                  </c:pt>
                  <c:pt idx="323">
                    <c:v>0.59813881984813688</c:v>
                  </c:pt>
                  <c:pt idx="324">
                    <c:v>0.64080008032952507</c:v>
                  </c:pt>
                  <c:pt idx="325">
                    <c:v>0.62814702794132116</c:v>
                  </c:pt>
                  <c:pt idx="326">
                    <c:v>0.58108249813169488</c:v>
                  </c:pt>
                  <c:pt idx="327">
                    <c:v>0.6457632697152671</c:v>
                  </c:pt>
                  <c:pt idx="328">
                    <c:v>0.56621955952378211</c:v>
                  </c:pt>
                  <c:pt idx="329">
                    <c:v>0.55612971087500918</c:v>
                  </c:pt>
                  <c:pt idx="330">
                    <c:v>0.45509584031582256</c:v>
                  </c:pt>
                  <c:pt idx="331">
                    <c:v>0.39437952885307626</c:v>
                  </c:pt>
                  <c:pt idx="332">
                    <c:v>0.53586812130679295</c:v>
                  </c:pt>
                  <c:pt idx="333">
                    <c:v>0.60137530564446495</c:v>
                  </c:pt>
                  <c:pt idx="334">
                    <c:v>0.66181322530037423</c:v>
                  </c:pt>
                  <c:pt idx="335">
                    <c:v>0.51513664872781473</c:v>
                  </c:pt>
                  <c:pt idx="336">
                    <c:v>0.49732354569380532</c:v>
                  </c:pt>
                  <c:pt idx="337">
                    <c:v>0.68502238309737162</c:v>
                  </c:pt>
                  <c:pt idx="338">
                    <c:v>0.59259089941627863</c:v>
                  </c:pt>
                  <c:pt idx="339">
                    <c:v>0.4995841275147026</c:v>
                  </c:pt>
                  <c:pt idx="340">
                    <c:v>0.55189782337513205</c:v>
                  </c:pt>
                  <c:pt idx="341">
                    <c:v>0.53234814029613287</c:v>
                  </c:pt>
                  <c:pt idx="342">
                    <c:v>0.53373638400529022</c:v>
                  </c:pt>
                  <c:pt idx="343">
                    <c:v>0.49835998939648618</c:v>
                  </c:pt>
                  <c:pt idx="344">
                    <c:v>0.50049291287941755</c:v>
                  </c:pt>
                  <c:pt idx="345">
                    <c:v>0.60448058380177538</c:v>
                  </c:pt>
                  <c:pt idx="346">
                    <c:v>0.46047358073815514</c:v>
                  </c:pt>
                  <c:pt idx="347">
                    <c:v>0.52830927611060052</c:v>
                  </c:pt>
                  <c:pt idx="348">
                    <c:v>0.41937252618906201</c:v>
                  </c:pt>
                  <c:pt idx="349">
                    <c:v>0.48696817994734787</c:v>
                  </c:pt>
                  <c:pt idx="350">
                    <c:v>0.51660324482671993</c:v>
                  </c:pt>
                  <c:pt idx="351">
                    <c:v>0.63583671892270077</c:v>
                  </c:pt>
                  <c:pt idx="352">
                    <c:v>0.59524234940289344</c:v>
                  </c:pt>
                  <c:pt idx="353">
                    <c:v>0.6020314966049799</c:v>
                  </c:pt>
                  <c:pt idx="354">
                    <c:v>0.56307714963058808</c:v>
                  </c:pt>
                  <c:pt idx="355">
                    <c:v>0.60280269991793556</c:v>
                  </c:pt>
                  <c:pt idx="356">
                    <c:v>0.57137601781185687</c:v>
                  </c:pt>
                  <c:pt idx="357">
                    <c:v>0.52545195269195044</c:v>
                  </c:pt>
                  <c:pt idx="358">
                    <c:v>0.51875618309562188</c:v>
                  </c:pt>
                  <c:pt idx="359">
                    <c:v>0.33243629270588965</c:v>
                  </c:pt>
                  <c:pt idx="360">
                    <c:v>0.33138403839573211</c:v>
                  </c:pt>
                  <c:pt idx="361">
                    <c:v>0.3492486144287939</c:v>
                  </c:pt>
                  <c:pt idx="362">
                    <c:v>0.56790863932728941</c:v>
                  </c:pt>
                  <c:pt idx="363">
                    <c:v>0.55803907949999321</c:v>
                  </c:pt>
                  <c:pt idx="364">
                    <c:v>0.56319355292799045</c:v>
                  </c:pt>
                  <c:pt idx="365">
                    <c:v>0.51802134423335866</c:v>
                  </c:pt>
                  <c:pt idx="366">
                    <c:v>0.55296033277842449</c:v>
                  </c:pt>
                  <c:pt idx="367">
                    <c:v>0.56608163023478331</c:v>
                  </c:pt>
                  <c:pt idx="368">
                    <c:v>0.51284982933800705</c:v>
                  </c:pt>
                  <c:pt idx="369">
                    <c:v>0.61052762130324378</c:v>
                  </c:pt>
                  <c:pt idx="370">
                    <c:v>0.48029415040111317</c:v>
                  </c:pt>
                  <c:pt idx="371">
                    <c:v>0.48987334689146245</c:v>
                  </c:pt>
                  <c:pt idx="372">
                    <c:v>0.54711540981740847</c:v>
                  </c:pt>
                  <c:pt idx="373">
                    <c:v>0.57527073555734642</c:v>
                  </c:pt>
                  <c:pt idx="374">
                    <c:v>0.54713249744342363</c:v>
                  </c:pt>
                  <c:pt idx="375">
                    <c:v>0.5012425181009742</c:v>
                  </c:pt>
                  <c:pt idx="376">
                    <c:v>0.49856193740363075</c:v>
                  </c:pt>
                  <c:pt idx="377">
                    <c:v>0.57516010070365853</c:v>
                  </c:pt>
                  <c:pt idx="378">
                    <c:v>0.6428368019760089</c:v>
                  </c:pt>
                  <c:pt idx="379">
                    <c:v>0.63222363760680855</c:v>
                  </c:pt>
                  <c:pt idx="380">
                    <c:v>0.59041984940453451</c:v>
                  </c:pt>
                  <c:pt idx="381">
                    <c:v>0.6078818368751111</c:v>
                  </c:pt>
                  <c:pt idx="382">
                    <c:v>0.51842797055986845</c:v>
                  </c:pt>
                  <c:pt idx="383">
                    <c:v>0.54991137643978738</c:v>
                  </c:pt>
                  <c:pt idx="384">
                    <c:v>0.43874987502181889</c:v>
                  </c:pt>
                  <c:pt idx="385">
                    <c:v>0.55464560085558001</c:v>
                  </c:pt>
                  <c:pt idx="386">
                    <c:v>0.67288864876185839</c:v>
                  </c:pt>
                  <c:pt idx="387">
                    <c:v>0.62443646438092004</c:v>
                  </c:pt>
                  <c:pt idx="388">
                    <c:v>0.66138195921895215</c:v>
                  </c:pt>
                  <c:pt idx="389">
                    <c:v>0.56045732024848971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0.73762171424032996</c:v>
                  </c:pt>
                  <c:pt idx="1">
                    <c:v>0.6794832348451828</c:v>
                  </c:pt>
                  <c:pt idx="2">
                    <c:v>0.58551227715889931</c:v>
                  </c:pt>
                  <c:pt idx="3">
                    <c:v>0.49776188966975971</c:v>
                  </c:pt>
                  <c:pt idx="4">
                    <c:v>0.5757609498142664</c:v>
                  </c:pt>
                  <c:pt idx="5">
                    <c:v>0.76572897560286546</c:v>
                  </c:pt>
                  <c:pt idx="6">
                    <c:v>0.64725768571593267</c:v>
                  </c:pt>
                  <c:pt idx="7">
                    <c:v>0.58309545647663608</c:v>
                  </c:pt>
                  <c:pt idx="8">
                    <c:v>0.68266519814409066</c:v>
                  </c:pt>
                  <c:pt idx="9">
                    <c:v>0.49365511209417096</c:v>
                  </c:pt>
                  <c:pt idx="10">
                    <c:v>0.69024616406747685</c:v>
                  </c:pt>
                  <c:pt idx="11">
                    <c:v>0.84366023478147156</c:v>
                  </c:pt>
                  <c:pt idx="12">
                    <c:v>0.73231186837794815</c:v>
                  </c:pt>
                  <c:pt idx="13">
                    <c:v>0.69967527088203463</c:v>
                  </c:pt>
                  <c:pt idx="14">
                    <c:v>0.67630252109698097</c:v>
                  </c:pt>
                  <c:pt idx="15">
                    <c:v>0.21255962646743526</c:v>
                  </c:pt>
                  <c:pt idx="16">
                    <c:v>0.48839283592868987</c:v>
                  </c:pt>
                  <c:pt idx="17">
                    <c:v>0.61298471846479829</c:v>
                  </c:pt>
                  <c:pt idx="18">
                    <c:v>0.5238606918306975</c:v>
                  </c:pt>
                  <c:pt idx="19">
                    <c:v>0.45822643335981855</c:v>
                  </c:pt>
                  <c:pt idx="20">
                    <c:v>0.46181047315825385</c:v>
                  </c:pt>
                  <c:pt idx="21">
                    <c:v>0.45455959742651381</c:v>
                  </c:pt>
                  <c:pt idx="22">
                    <c:v>0.56751160274275303</c:v>
                  </c:pt>
                  <c:pt idx="23">
                    <c:v>0.51262197933405085</c:v>
                  </c:pt>
                  <c:pt idx="24">
                    <c:v>0.60029584516272239</c:v>
                  </c:pt>
                  <c:pt idx="25">
                    <c:v>0.56854588707976406</c:v>
                  </c:pt>
                  <c:pt idx="26">
                    <c:v>0.50948457333921271</c:v>
                  </c:pt>
                  <c:pt idx="27">
                    <c:v>0.49135237156918871</c:v>
                  </c:pt>
                  <c:pt idx="28">
                    <c:v>0.51880124678424933</c:v>
                  </c:pt>
                  <c:pt idx="29">
                    <c:v>0.38154634744501892</c:v>
                  </c:pt>
                  <c:pt idx="30">
                    <c:v>0.23897993514544019</c:v>
                  </c:pt>
                  <c:pt idx="31">
                    <c:v>0.31534508775211212</c:v>
                  </c:pt>
                  <c:pt idx="32">
                    <c:v>0.29270011026629156</c:v>
                  </c:pt>
                  <c:pt idx="33">
                    <c:v>0.31946732879810846</c:v>
                  </c:pt>
                  <c:pt idx="34">
                    <c:v>0.30570860897166274</c:v>
                  </c:pt>
                  <c:pt idx="35">
                    <c:v>0.20246851359014725</c:v>
                  </c:pt>
                  <c:pt idx="36">
                    <c:v>0.16347796517615135</c:v>
                  </c:pt>
                  <c:pt idx="37">
                    <c:v>9.1923341724400226E-2</c:v>
                  </c:pt>
                  <c:pt idx="38">
                    <c:v>6.2145804207395933E-2</c:v>
                  </c:pt>
                  <c:pt idx="39">
                    <c:v>0.15429126515637756</c:v>
                  </c:pt>
                  <c:pt idx="40">
                    <c:v>9.3062221153391564E-2</c:v>
                  </c:pt>
                  <c:pt idx="41">
                    <c:v>0.14489332382469022</c:v>
                  </c:pt>
                  <c:pt idx="42">
                    <c:v>0.20382896470811726</c:v>
                  </c:pt>
                  <c:pt idx="43">
                    <c:v>0.21201099368920459</c:v>
                  </c:pt>
                  <c:pt idx="44">
                    <c:v>0.11596502378255016</c:v>
                  </c:pt>
                  <c:pt idx="45">
                    <c:v>0.13640609602015669</c:v>
                  </c:pt>
                  <c:pt idx="46">
                    <c:v>0.1099305426139163</c:v>
                  </c:pt>
                  <c:pt idx="47">
                    <c:v>0.14199339735944089</c:v>
                  </c:pt>
                  <c:pt idx="48">
                    <c:v>0.17808936652317547</c:v>
                  </c:pt>
                  <c:pt idx="49">
                    <c:v>0.12711137464958464</c:v>
                  </c:pt>
                  <c:pt idx="50">
                    <c:v>0.14852970554441314</c:v>
                  </c:pt>
                  <c:pt idx="51">
                    <c:v>0.16694954053478064</c:v>
                  </c:pt>
                  <c:pt idx="52">
                    <c:v>0.16238570029130187</c:v>
                  </c:pt>
                  <c:pt idx="53">
                    <c:v>0.11892782871977869</c:v>
                  </c:pt>
                  <c:pt idx="54">
                    <c:v>0.19033319989229852</c:v>
                  </c:pt>
                  <c:pt idx="55">
                    <c:v>0.16375231867750256</c:v>
                  </c:pt>
                  <c:pt idx="56">
                    <c:v>0.13432705317297938</c:v>
                  </c:pt>
                  <c:pt idx="57">
                    <c:v>0.21480455412419022</c:v>
                  </c:pt>
                  <c:pt idx="58">
                    <c:v>0.1792920102029486</c:v>
                  </c:pt>
                  <c:pt idx="59">
                    <c:v>8.6362010913478227E-2</c:v>
                  </c:pt>
                  <c:pt idx="60">
                    <c:v>7.2782392054729833E-2</c:v>
                  </c:pt>
                  <c:pt idx="61">
                    <c:v>8.2023626633676461E-2</c:v>
                  </c:pt>
                  <c:pt idx="62">
                    <c:v>0.10262196772757717</c:v>
                  </c:pt>
                  <c:pt idx="63">
                    <c:v>9.6184211287610177E-2</c:v>
                  </c:pt>
                  <c:pt idx="64">
                    <c:v>9.6848635340063854E-2</c:v>
                  </c:pt>
                  <c:pt idx="65">
                    <c:v>0.10199409509099007</c:v>
                  </c:pt>
                  <c:pt idx="66">
                    <c:v>9.5145490263669197E-2</c:v>
                  </c:pt>
                  <c:pt idx="67">
                    <c:v>6.5444682680796118E-2</c:v>
                  </c:pt>
                  <c:pt idx="68">
                    <c:v>8.9593078834178663E-2</c:v>
                  </c:pt>
                  <c:pt idx="69">
                    <c:v>6.0199766676313854E-2</c:v>
                  </c:pt>
                  <c:pt idx="70">
                    <c:v>8.8050496781948734E-2</c:v>
                  </c:pt>
                  <c:pt idx="71">
                    <c:v>0.10519940825993315</c:v>
                  </c:pt>
                  <c:pt idx="72">
                    <c:v>0.15605860010120504</c:v>
                  </c:pt>
                  <c:pt idx="73">
                    <c:v>0.10876999440320451</c:v>
                  </c:pt>
                  <c:pt idx="74">
                    <c:v>7.770377989314467E-2</c:v>
                  </c:pt>
                  <c:pt idx="75">
                    <c:v>9.6370575310363416E-2</c:v>
                  </c:pt>
                  <c:pt idx="76">
                    <c:v>0.20851871980612949</c:v>
                  </c:pt>
                  <c:pt idx="77">
                    <c:v>0.22105907815504747</c:v>
                  </c:pt>
                  <c:pt idx="78">
                    <c:v>0.12768991057194246</c:v>
                  </c:pt>
                  <c:pt idx="79">
                    <c:v>9.3446550851968527E-2</c:v>
                  </c:pt>
                  <c:pt idx="80">
                    <c:v>0.17441602791438057</c:v>
                  </c:pt>
                  <c:pt idx="81">
                    <c:v>0.21379197135362771</c:v>
                  </c:pt>
                  <c:pt idx="82">
                    <c:v>0.16191868927608921</c:v>
                  </c:pt>
                  <c:pt idx="83">
                    <c:v>8.7319255917595498E-2</c:v>
                  </c:pt>
                  <c:pt idx="84">
                    <c:v>0.12813957312957483</c:v>
                  </c:pt>
                  <c:pt idx="85">
                    <c:v>0.10226765699653247</c:v>
                  </c:pt>
                  <c:pt idx="86">
                    <c:v>0.16855426001089246</c:v>
                  </c:pt>
                  <c:pt idx="87">
                    <c:v>0.25414146073223726</c:v>
                  </c:pt>
                  <c:pt idx="88">
                    <c:v>0.37484690668428422</c:v>
                  </c:pt>
                  <c:pt idx="89">
                    <c:v>0.19204718470954962</c:v>
                  </c:pt>
                  <c:pt idx="90">
                    <c:v>0.12582952620279372</c:v>
                  </c:pt>
                  <c:pt idx="91">
                    <c:v>0.32622682377141266</c:v>
                  </c:pt>
                  <c:pt idx="92">
                    <c:v>0.18740579886982794</c:v>
                  </c:pt>
                  <c:pt idx="93">
                    <c:v>0.1907764477338163</c:v>
                  </c:pt>
                  <c:pt idx="94">
                    <c:v>0.32316765939348846</c:v>
                  </c:pt>
                  <c:pt idx="95">
                    <c:v>0.32244185800751002</c:v>
                  </c:pt>
                  <c:pt idx="96">
                    <c:v>0.25117301363776684</c:v>
                  </c:pt>
                  <c:pt idx="97">
                    <c:v>0.28064793705275404</c:v>
                  </c:pt>
                  <c:pt idx="98">
                    <c:v>0.14317141913679707</c:v>
                  </c:pt>
                  <c:pt idx="99">
                    <c:v>0.17761930226290254</c:v>
                  </c:pt>
                  <c:pt idx="100">
                    <c:v>9.9989552240137627E-2</c:v>
                  </c:pt>
                  <c:pt idx="101">
                    <c:v>0.13322282724489451</c:v>
                  </c:pt>
                  <c:pt idx="102">
                    <c:v>0.20497478244115488</c:v>
                  </c:pt>
                  <c:pt idx="103">
                    <c:v>0.24629933136923204</c:v>
                  </c:pt>
                  <c:pt idx="104">
                    <c:v>0.21853547327949913</c:v>
                  </c:pt>
                  <c:pt idx="105">
                    <c:v>0.25480820055527381</c:v>
                  </c:pt>
                  <c:pt idx="106">
                    <c:v>0.2217510997646075</c:v>
                  </c:pt>
                  <c:pt idx="107">
                    <c:v>0.22531703275130016</c:v>
                  </c:pt>
                  <c:pt idx="108">
                    <c:v>0.31256112074077208</c:v>
                  </c:pt>
                  <c:pt idx="109">
                    <c:v>0.18404719378723494</c:v>
                  </c:pt>
                  <c:pt idx="110">
                    <c:v>0.19506710815745745</c:v>
                  </c:pt>
                  <c:pt idx="111">
                    <c:v>0.30322508362382861</c:v>
                  </c:pt>
                  <c:pt idx="112">
                    <c:v>0.27178473182079232</c:v>
                  </c:pt>
                  <c:pt idx="113">
                    <c:v>0.24349181177384915</c:v>
                  </c:pt>
                  <c:pt idx="114">
                    <c:v>0.25673829465246339</c:v>
                  </c:pt>
                  <c:pt idx="115">
                    <c:v>0.31604176148689711</c:v>
                  </c:pt>
                  <c:pt idx="116">
                    <c:v>0.34921474450273204</c:v>
                  </c:pt>
                  <c:pt idx="117">
                    <c:v>0.47057874049246062</c:v>
                  </c:pt>
                  <c:pt idx="118">
                    <c:v>0.38015463645092545</c:v>
                  </c:pt>
                  <c:pt idx="119">
                    <c:v>0.21054542310825503</c:v>
                  </c:pt>
                  <c:pt idx="120">
                    <c:v>0.36107854181955013</c:v>
                  </c:pt>
                  <c:pt idx="121">
                    <c:v>0.22183995583284627</c:v>
                  </c:pt>
                  <c:pt idx="122">
                    <c:v>0.22148378388477544</c:v>
                  </c:pt>
                  <c:pt idx="123">
                    <c:v>0.26280436586957612</c:v>
                  </c:pt>
                  <c:pt idx="124">
                    <c:v>0.2304287643509296</c:v>
                  </c:pt>
                  <c:pt idx="125">
                    <c:v>0.29011463431090867</c:v>
                  </c:pt>
                  <c:pt idx="126">
                    <c:v>0.34292805034391233</c:v>
                  </c:pt>
                  <c:pt idx="127">
                    <c:v>0.32608919213679471</c:v>
                  </c:pt>
                  <c:pt idx="128">
                    <c:v>0.39009153574495903</c:v>
                  </c:pt>
                  <c:pt idx="129">
                    <c:v>0.34907951473343474</c:v>
                  </c:pt>
                  <c:pt idx="130">
                    <c:v>0.32661646855322651</c:v>
                  </c:pt>
                  <c:pt idx="131">
                    <c:v>0.3085194545668612</c:v>
                  </c:pt>
                  <c:pt idx="132">
                    <c:v>0.49540149724608279</c:v>
                  </c:pt>
                  <c:pt idx="133">
                    <c:v>0.61593721824176761</c:v>
                  </c:pt>
                  <c:pt idx="134">
                    <c:v>0.59076904985724665</c:v>
                  </c:pt>
                  <c:pt idx="135">
                    <c:v>0.40568079522192552</c:v>
                  </c:pt>
                  <c:pt idx="136">
                    <c:v>0.36468794535336801</c:v>
                  </c:pt>
                  <c:pt idx="137">
                    <c:v>0.29554278029642761</c:v>
                  </c:pt>
                  <c:pt idx="138">
                    <c:v>0.314035940150097</c:v>
                  </c:pt>
                  <c:pt idx="139">
                    <c:v>0.41147862866848839</c:v>
                  </c:pt>
                  <c:pt idx="140">
                    <c:v>0.46929515394822252</c:v>
                  </c:pt>
                  <c:pt idx="141">
                    <c:v>0.47459383573623809</c:v>
                  </c:pt>
                  <c:pt idx="142">
                    <c:v>0.51226770542959554</c:v>
                  </c:pt>
                  <c:pt idx="143">
                    <c:v>0.36444781898353884</c:v>
                  </c:pt>
                  <c:pt idx="144">
                    <c:v>0.53556656901327804</c:v>
                  </c:pt>
                  <c:pt idx="145">
                    <c:v>0.50521078056772495</c:v>
                  </c:pt>
                  <c:pt idx="146">
                    <c:v>0.52220998465858126</c:v>
                  </c:pt>
                  <c:pt idx="147">
                    <c:v>0.45820008742620011</c:v>
                  </c:pt>
                  <c:pt idx="148">
                    <c:v>0.56369634465711682</c:v>
                  </c:pt>
                  <c:pt idx="149">
                    <c:v>0.46029934538563538</c:v>
                  </c:pt>
                  <c:pt idx="150">
                    <c:v>0.43010391875531134</c:v>
                  </c:pt>
                  <c:pt idx="151">
                    <c:v>0.44133032655252524</c:v>
                  </c:pt>
                  <c:pt idx="152">
                    <c:v>0.52136543746107866</c:v>
                  </c:pt>
                  <c:pt idx="153">
                    <c:v>0.61161612175110502</c:v>
                  </c:pt>
                  <c:pt idx="154">
                    <c:v>0.58367726780465723</c:v>
                  </c:pt>
                  <c:pt idx="155">
                    <c:v>0.336059023297265</c:v>
                  </c:pt>
                  <c:pt idx="156">
                    <c:v>0.3897464837544104</c:v>
                  </c:pt>
                  <c:pt idx="157">
                    <c:v>0.49320478209867408</c:v>
                  </c:pt>
                  <c:pt idx="158">
                    <c:v>0.54421077505760862</c:v>
                  </c:pt>
                  <c:pt idx="159">
                    <c:v>0.47074122972078125</c:v>
                  </c:pt>
                  <c:pt idx="160">
                    <c:v>0.47065210377894479</c:v>
                  </c:pt>
                  <c:pt idx="161">
                    <c:v>0.35707855273353667</c:v>
                  </c:pt>
                  <c:pt idx="162">
                    <c:v>0.47834845713458024</c:v>
                  </c:pt>
                  <c:pt idx="163">
                    <c:v>0.59464061479227748</c:v>
                  </c:pt>
                  <c:pt idx="164">
                    <c:v>0.6930273073933112</c:v>
                  </c:pt>
                  <c:pt idx="165">
                    <c:v>0.62784342746051214</c:v>
                  </c:pt>
                  <c:pt idx="166">
                    <c:v>0.54474658305464752</c:v>
                  </c:pt>
                  <c:pt idx="167">
                    <c:v>0.63333036819505784</c:v>
                  </c:pt>
                  <c:pt idx="168">
                    <c:v>0.47799954301056152</c:v>
                  </c:pt>
                  <c:pt idx="169">
                    <c:v>0.34445602502635236</c:v>
                  </c:pt>
                  <c:pt idx="170">
                    <c:v>0.42190886880882145</c:v>
                  </c:pt>
                  <c:pt idx="171">
                    <c:v>0.37006323753042708</c:v>
                  </c:pt>
                  <c:pt idx="172">
                    <c:v>0.52459760696011704</c:v>
                  </c:pt>
                  <c:pt idx="173">
                    <c:v>0.37211614630389972</c:v>
                  </c:pt>
                  <c:pt idx="174">
                    <c:v>0.30553993484587577</c:v>
                  </c:pt>
                  <c:pt idx="175">
                    <c:v>0.34648364375397572</c:v>
                  </c:pt>
                  <c:pt idx="176">
                    <c:v>0.460834600691995</c:v>
                  </c:pt>
                  <c:pt idx="177">
                    <c:v>0.43684889038066299</c:v>
                  </c:pt>
                  <c:pt idx="178">
                    <c:v>0.35669123333914504</c:v>
                  </c:pt>
                  <c:pt idx="179">
                    <c:v>0.33495690440992415</c:v>
                  </c:pt>
                  <c:pt idx="180">
                    <c:v>0.45339575475771121</c:v>
                  </c:pt>
                  <c:pt idx="181">
                    <c:v>0.35911254961725897</c:v>
                  </c:pt>
                  <c:pt idx="182">
                    <c:v>0.25322936454600581</c:v>
                  </c:pt>
                  <c:pt idx="183">
                    <c:v>0.41630937544606944</c:v>
                  </c:pt>
                  <c:pt idx="184">
                    <c:v>0.37358275673353958</c:v>
                  </c:pt>
                  <c:pt idx="185">
                    <c:v>0.47784994947526921</c:v>
                  </c:pt>
                  <c:pt idx="186">
                    <c:v>0.56652987394825161</c:v>
                  </c:pt>
                  <c:pt idx="187">
                    <c:v>0.45392733734404306</c:v>
                  </c:pt>
                  <c:pt idx="188">
                    <c:v>0.5054452819394647</c:v>
                  </c:pt>
                  <c:pt idx="189">
                    <c:v>0.55963937581304946</c:v>
                  </c:pt>
                  <c:pt idx="190">
                    <c:v>0.47388189028360378</c:v>
                  </c:pt>
                  <c:pt idx="191">
                    <c:v>0.47334892103471937</c:v>
                  </c:pt>
                  <c:pt idx="192">
                    <c:v>0.51105732644253477</c:v>
                  </c:pt>
                  <c:pt idx="193">
                    <c:v>0.42043311481515283</c:v>
                  </c:pt>
                  <c:pt idx="194">
                    <c:v>0.39119833413602556</c:v>
                  </c:pt>
                  <c:pt idx="195">
                    <c:v>0.43631672069028971</c:v>
                  </c:pt>
                  <c:pt idx="196">
                    <c:v>0.49455770164535584</c:v>
                  </c:pt>
                  <c:pt idx="197">
                    <c:v>0.58934661008207601</c:v>
                  </c:pt>
                  <c:pt idx="198">
                    <c:v>0.48368815833287243</c:v>
                  </c:pt>
                  <c:pt idx="199">
                    <c:v>0.46128129662903061</c:v>
                  </c:pt>
                  <c:pt idx="200">
                    <c:v>0.50304436843019673</c:v>
                  </c:pt>
                  <c:pt idx="201">
                    <c:v>0.52758523144725578</c:v>
                  </c:pt>
                  <c:pt idx="202">
                    <c:v>0.51499621571910881</c:v>
                  </c:pt>
                  <c:pt idx="203">
                    <c:v>0.47656664630373274</c:v>
                  </c:pt>
                  <c:pt idx="204">
                    <c:v>0.49296136932117163</c:v>
                  </c:pt>
                  <c:pt idx="205">
                    <c:v>0.54909361691713909</c:v>
                  </c:pt>
                  <c:pt idx="206">
                    <c:v>0.54037246048917453</c:v>
                  </c:pt>
                  <c:pt idx="207">
                    <c:v>0.59853734857915075</c:v>
                  </c:pt>
                  <c:pt idx="208">
                    <c:v>0.58548269403002928</c:v>
                  </c:pt>
                  <c:pt idx="209">
                    <c:v>0.55623973995088616</c:v>
                  </c:pt>
                  <c:pt idx="210">
                    <c:v>0.48067752035381528</c:v>
                  </c:pt>
                  <c:pt idx="211">
                    <c:v>0.47374820172994719</c:v>
                  </c:pt>
                  <c:pt idx="212">
                    <c:v>0.46867854542318349</c:v>
                  </c:pt>
                  <c:pt idx="213">
                    <c:v>0.5339406300200803</c:v>
                  </c:pt>
                  <c:pt idx="214">
                    <c:v>0.58871056306304337</c:v>
                  </c:pt>
                  <c:pt idx="215">
                    <c:v>0.56188285715651487</c:v>
                  </c:pt>
                  <c:pt idx="216">
                    <c:v>0.33801903827511243</c:v>
                  </c:pt>
                  <c:pt idx="217">
                    <c:v>0.51091974468507229</c:v>
                  </c:pt>
                  <c:pt idx="218">
                    <c:v>0.43752632299060229</c:v>
                  </c:pt>
                  <c:pt idx="219">
                    <c:v>0.4455377422059279</c:v>
                  </c:pt>
                  <c:pt idx="220">
                    <c:v>0.58987747665429868</c:v>
                  </c:pt>
                  <c:pt idx="221">
                    <c:v>0.51813158546485116</c:v>
                  </c:pt>
                  <c:pt idx="222">
                    <c:v>0.50777738741475209</c:v>
                  </c:pt>
                  <c:pt idx="223">
                    <c:v>0.46991758337520134</c:v>
                  </c:pt>
                  <c:pt idx="224">
                    <c:v>0.27676881560759564</c:v>
                  </c:pt>
                  <c:pt idx="225">
                    <c:v>0.27836690517332768</c:v>
                  </c:pt>
                  <c:pt idx="226">
                    <c:v>0.35846431760276903</c:v>
                  </c:pt>
                  <c:pt idx="227">
                    <c:v>0.39877534435788403</c:v>
                  </c:pt>
                  <c:pt idx="228">
                    <c:v>0.39247433838859747</c:v>
                  </c:pt>
                  <c:pt idx="229">
                    <c:v>0.37608756701393276</c:v>
                  </c:pt>
                  <c:pt idx="230">
                    <c:v>0.59010890783692116</c:v>
                  </c:pt>
                  <c:pt idx="231">
                    <c:v>0.48949989626502777</c:v>
                  </c:pt>
                  <c:pt idx="232">
                    <c:v>0.47723757504073494</c:v>
                  </c:pt>
                  <c:pt idx="233">
                    <c:v>0.48052884614887009</c:v>
                  </c:pt>
                  <c:pt idx="234">
                    <c:v>0.42841150813598383</c:v>
                  </c:pt>
                  <c:pt idx="235">
                    <c:v>0.42005174292502812</c:v>
                  </c:pt>
                  <c:pt idx="236">
                    <c:v>0.29591029118781215</c:v>
                  </c:pt>
                  <c:pt idx="237">
                    <c:v>0.29744463913374708</c:v>
                  </c:pt>
                  <c:pt idx="238">
                    <c:v>0.39307273753833782</c:v>
                  </c:pt>
                  <c:pt idx="239">
                    <c:v>0.35627110466450007</c:v>
                  </c:pt>
                  <c:pt idx="240">
                    <c:v>0.36102932957862327</c:v>
                  </c:pt>
                  <c:pt idx="241">
                    <c:v>0.32833503772011369</c:v>
                  </c:pt>
                  <c:pt idx="242">
                    <c:v>0.49862350281698187</c:v>
                  </c:pt>
                  <c:pt idx="243">
                    <c:v>0.46466583374819798</c:v>
                  </c:pt>
                  <c:pt idx="244">
                    <c:v>0.38688638246016804</c:v>
                  </c:pt>
                  <c:pt idx="245">
                    <c:v>0.46403161502054202</c:v>
                  </c:pt>
                  <c:pt idx="246">
                    <c:v>0.58384331303446535</c:v>
                  </c:pt>
                  <c:pt idx="247">
                    <c:v>0.48118851688357439</c:v>
                  </c:pt>
                  <c:pt idx="248">
                    <c:v>0.53210803502572723</c:v>
                  </c:pt>
                  <c:pt idx="249">
                    <c:v>0.46524068501485444</c:v>
                  </c:pt>
                  <c:pt idx="250">
                    <c:v>0.51034683372997092</c:v>
                  </c:pt>
                  <c:pt idx="251">
                    <c:v>0.5490971614260014</c:v>
                  </c:pt>
                  <c:pt idx="252">
                    <c:v>0.66226293996700059</c:v>
                  </c:pt>
                  <c:pt idx="253">
                    <c:v>0.6648385093260083</c:v>
                  </c:pt>
                  <c:pt idx="254">
                    <c:v>0.62808619664223808</c:v>
                  </c:pt>
                  <c:pt idx="255">
                    <c:v>0.5002820489248414</c:v>
                  </c:pt>
                  <c:pt idx="256">
                    <c:v>0.64551156895389117</c:v>
                  </c:pt>
                  <c:pt idx="257">
                    <c:v>0.6333629847540414</c:v>
                  </c:pt>
                  <c:pt idx="258">
                    <c:v>0.56557479433621982</c:v>
                  </c:pt>
                  <c:pt idx="259">
                    <c:v>0.59617222342248011</c:v>
                  </c:pt>
                  <c:pt idx="260">
                    <c:v>0.52748442320858813</c:v>
                  </c:pt>
                  <c:pt idx="261">
                    <c:v>0.5465971215758747</c:v>
                  </c:pt>
                  <c:pt idx="262">
                    <c:v>0.40071638940197141</c:v>
                  </c:pt>
                  <c:pt idx="263">
                    <c:v>0.46661481109860503</c:v>
                  </c:pt>
                  <c:pt idx="264">
                    <c:v>0.42317676214553213</c:v>
                  </c:pt>
                  <c:pt idx="265">
                    <c:v>0.46609943687037675</c:v>
                  </c:pt>
                  <c:pt idx="266">
                    <c:v>0.42343737553893773</c:v>
                  </c:pt>
                  <c:pt idx="267">
                    <c:v>0.46401704098933566</c:v>
                  </c:pt>
                  <c:pt idx="268">
                    <c:v>0.65992002108630177</c:v>
                  </c:pt>
                  <c:pt idx="269">
                    <c:v>0.45732724170200317</c:v>
                  </c:pt>
                  <c:pt idx="270">
                    <c:v>0.51074008234841051</c:v>
                  </c:pt>
                  <c:pt idx="271">
                    <c:v>0.49914399146323946</c:v>
                  </c:pt>
                  <c:pt idx="272">
                    <c:v>0.43022285686503703</c:v>
                  </c:pt>
                  <c:pt idx="273">
                    <c:v>0.43357394080723066</c:v>
                  </c:pt>
                  <c:pt idx="274">
                    <c:v>0.4318870918665032</c:v>
                  </c:pt>
                  <c:pt idx="275">
                    <c:v>0.41495223569640755</c:v>
                  </c:pt>
                  <c:pt idx="276">
                    <c:v>0.57269543831315228</c:v>
                  </c:pt>
                  <c:pt idx="277">
                    <c:v>0.66052456558493433</c:v>
                  </c:pt>
                  <c:pt idx="278">
                    <c:v>0.58546339784567292</c:v>
                  </c:pt>
                  <c:pt idx="279">
                    <c:v>0.64419814960354393</c:v>
                  </c:pt>
                  <c:pt idx="280">
                    <c:v>0.75293201517415509</c:v>
                  </c:pt>
                  <c:pt idx="281">
                    <c:v>0.70576497904708657</c:v>
                  </c:pt>
                  <c:pt idx="282">
                    <c:v>0.64369377962235652</c:v>
                  </c:pt>
                  <c:pt idx="283">
                    <c:v>0.62365981896494505</c:v>
                  </c:pt>
                  <c:pt idx="284">
                    <c:v>0.71817972315634815</c:v>
                  </c:pt>
                  <c:pt idx="285">
                    <c:v>0.67180212754694435</c:v>
                  </c:pt>
                  <c:pt idx="286">
                    <c:v>0.64047702086346892</c:v>
                  </c:pt>
                  <c:pt idx="287">
                    <c:v>0.58945491338771427</c:v>
                  </c:pt>
                  <c:pt idx="288">
                    <c:v>0.56620741592122392</c:v>
                  </c:pt>
                  <c:pt idx="289">
                    <c:v>0.48526440764813478</c:v>
                  </c:pt>
                  <c:pt idx="290">
                    <c:v>0.58185945723568233</c:v>
                  </c:pt>
                  <c:pt idx="291">
                    <c:v>0.60471791903815775</c:v>
                  </c:pt>
                  <c:pt idx="292">
                    <c:v>0.58227505040918814</c:v>
                  </c:pt>
                  <c:pt idx="293">
                    <c:v>0.45003982989381436</c:v>
                  </c:pt>
                  <c:pt idx="294">
                    <c:v>0.52139565939773613</c:v>
                  </c:pt>
                  <c:pt idx="295">
                    <c:v>0.59279599620864831</c:v>
                  </c:pt>
                  <c:pt idx="296">
                    <c:v>0.55041187237755618</c:v>
                  </c:pt>
                  <c:pt idx="297">
                    <c:v>0.55204190867356007</c:v>
                  </c:pt>
                  <c:pt idx="298">
                    <c:v>0.50586471275857714</c:v>
                  </c:pt>
                  <c:pt idx="299">
                    <c:v>0.51311705058129775</c:v>
                  </c:pt>
                  <c:pt idx="300">
                    <c:v>0.49776380979044688</c:v>
                  </c:pt>
                  <c:pt idx="301">
                    <c:v>0.53408217673350422</c:v>
                  </c:pt>
                  <c:pt idx="302">
                    <c:v>0.45514017350923486</c:v>
                  </c:pt>
                  <c:pt idx="303">
                    <c:v>0.5466149019587272</c:v>
                  </c:pt>
                  <c:pt idx="304">
                    <c:v>0.72487767682637305</c:v>
                  </c:pt>
                  <c:pt idx="305">
                    <c:v>0.83399201633346964</c:v>
                  </c:pt>
                  <c:pt idx="306">
                    <c:v>0.67206539951536248</c:v>
                  </c:pt>
                  <c:pt idx="307">
                    <c:v>0.79008766807766473</c:v>
                  </c:pt>
                  <c:pt idx="308">
                    <c:v>0.76017631174683753</c:v>
                  </c:pt>
                  <c:pt idx="309">
                    <c:v>0.7016032666162284</c:v>
                  </c:pt>
                  <c:pt idx="310">
                    <c:v>0.77724827325063817</c:v>
                  </c:pt>
                  <c:pt idx="311">
                    <c:v>0.6699342794112072</c:v>
                  </c:pt>
                  <c:pt idx="312">
                    <c:v>0.47394087239266858</c:v>
                  </c:pt>
                  <c:pt idx="313">
                    <c:v>0.47732718154089321</c:v>
                  </c:pt>
                  <c:pt idx="314">
                    <c:v>0.46300968207431364</c:v>
                  </c:pt>
                  <c:pt idx="315">
                    <c:v>0.5339672994481931</c:v>
                  </c:pt>
                  <c:pt idx="316">
                    <c:v>0.51149873857416883</c:v>
                  </c:pt>
                  <c:pt idx="317">
                    <c:v>0.58768590722765257</c:v>
                  </c:pt>
                  <c:pt idx="318">
                    <c:v>0.66024891344162717</c:v>
                  </c:pt>
                  <c:pt idx="319">
                    <c:v>0.70218726892705696</c:v>
                  </c:pt>
                  <c:pt idx="320">
                    <c:v>0.49188455123243024</c:v>
                  </c:pt>
                  <c:pt idx="321">
                    <c:v>0.53438451230315109</c:v>
                  </c:pt>
                  <c:pt idx="322">
                    <c:v>0.6199362468179429</c:v>
                  </c:pt>
                  <c:pt idx="323">
                    <c:v>0.59813881984813688</c:v>
                  </c:pt>
                  <c:pt idx="324">
                    <c:v>0.64080008032952507</c:v>
                  </c:pt>
                  <c:pt idx="325">
                    <c:v>0.62814702794132116</c:v>
                  </c:pt>
                  <c:pt idx="326">
                    <c:v>0.58108249813169488</c:v>
                  </c:pt>
                  <c:pt idx="327">
                    <c:v>0.6457632697152671</c:v>
                  </c:pt>
                  <c:pt idx="328">
                    <c:v>0.56621955952378211</c:v>
                  </c:pt>
                  <c:pt idx="329">
                    <c:v>0.55612971087500918</c:v>
                  </c:pt>
                  <c:pt idx="330">
                    <c:v>0.45509584031582256</c:v>
                  </c:pt>
                  <c:pt idx="331">
                    <c:v>0.39437952885307626</c:v>
                  </c:pt>
                  <c:pt idx="332">
                    <c:v>0.53586812130679295</c:v>
                  </c:pt>
                  <c:pt idx="333">
                    <c:v>0.60137530564446495</c:v>
                  </c:pt>
                  <c:pt idx="334">
                    <c:v>0.66181322530037423</c:v>
                  </c:pt>
                  <c:pt idx="335">
                    <c:v>0.51513664872781473</c:v>
                  </c:pt>
                  <c:pt idx="336">
                    <c:v>0.49732354569380532</c:v>
                  </c:pt>
                  <c:pt idx="337">
                    <c:v>0.68502238309737162</c:v>
                  </c:pt>
                  <c:pt idx="338">
                    <c:v>0.59259089941627863</c:v>
                  </c:pt>
                  <c:pt idx="339">
                    <c:v>0.4995841275147026</c:v>
                  </c:pt>
                  <c:pt idx="340">
                    <c:v>0.55189782337513205</c:v>
                  </c:pt>
                  <c:pt idx="341">
                    <c:v>0.53234814029613287</c:v>
                  </c:pt>
                  <c:pt idx="342">
                    <c:v>0.53373638400529022</c:v>
                  </c:pt>
                  <c:pt idx="343">
                    <c:v>0.49835998939648618</c:v>
                  </c:pt>
                  <c:pt idx="344">
                    <c:v>0.50049291287941755</c:v>
                  </c:pt>
                  <c:pt idx="345">
                    <c:v>0.60448058380177538</c:v>
                  </c:pt>
                  <c:pt idx="346">
                    <c:v>0.46047358073815514</c:v>
                  </c:pt>
                  <c:pt idx="347">
                    <c:v>0.52830927611060052</c:v>
                  </c:pt>
                  <c:pt idx="348">
                    <c:v>0.41937252618906201</c:v>
                  </c:pt>
                  <c:pt idx="349">
                    <c:v>0.48696817994734787</c:v>
                  </c:pt>
                  <c:pt idx="350">
                    <c:v>0.51660324482671993</c:v>
                  </c:pt>
                  <c:pt idx="351">
                    <c:v>0.63583671892270077</c:v>
                  </c:pt>
                  <c:pt idx="352">
                    <c:v>0.59524234940289344</c:v>
                  </c:pt>
                  <c:pt idx="353">
                    <c:v>0.6020314966049799</c:v>
                  </c:pt>
                  <c:pt idx="354">
                    <c:v>0.56307714963058808</c:v>
                  </c:pt>
                  <c:pt idx="355">
                    <c:v>0.60280269991793556</c:v>
                  </c:pt>
                  <c:pt idx="356">
                    <c:v>0.57137601781185687</c:v>
                  </c:pt>
                  <c:pt idx="357">
                    <c:v>0.52545195269195044</c:v>
                  </c:pt>
                  <c:pt idx="358">
                    <c:v>0.51875618309562188</c:v>
                  </c:pt>
                  <c:pt idx="359">
                    <c:v>0.33243629270588965</c:v>
                  </c:pt>
                  <c:pt idx="360">
                    <c:v>0.33138403839573211</c:v>
                  </c:pt>
                  <c:pt idx="361">
                    <c:v>0.3492486144287939</c:v>
                  </c:pt>
                  <c:pt idx="362">
                    <c:v>0.56790863932728941</c:v>
                  </c:pt>
                  <c:pt idx="363">
                    <c:v>0.55803907949999321</c:v>
                  </c:pt>
                  <c:pt idx="364">
                    <c:v>0.56319355292799045</c:v>
                  </c:pt>
                  <c:pt idx="365">
                    <c:v>0.51802134423335866</c:v>
                  </c:pt>
                  <c:pt idx="366">
                    <c:v>0.55296033277842449</c:v>
                  </c:pt>
                  <c:pt idx="367">
                    <c:v>0.56608163023478331</c:v>
                  </c:pt>
                  <c:pt idx="368">
                    <c:v>0.51284982933800705</c:v>
                  </c:pt>
                  <c:pt idx="369">
                    <c:v>0.61052762130324378</c:v>
                  </c:pt>
                  <c:pt idx="370">
                    <c:v>0.48029415040111317</c:v>
                  </c:pt>
                  <c:pt idx="371">
                    <c:v>0.48987334689146245</c:v>
                  </c:pt>
                  <c:pt idx="372">
                    <c:v>0.54711540981740847</c:v>
                  </c:pt>
                  <c:pt idx="373">
                    <c:v>0.57527073555734642</c:v>
                  </c:pt>
                  <c:pt idx="374">
                    <c:v>0.54713249744342363</c:v>
                  </c:pt>
                  <c:pt idx="375">
                    <c:v>0.5012425181009742</c:v>
                  </c:pt>
                  <c:pt idx="376">
                    <c:v>0.49856193740363075</c:v>
                  </c:pt>
                  <c:pt idx="377">
                    <c:v>0.57516010070365853</c:v>
                  </c:pt>
                  <c:pt idx="378">
                    <c:v>0.6428368019760089</c:v>
                  </c:pt>
                  <c:pt idx="379">
                    <c:v>0.63222363760680855</c:v>
                  </c:pt>
                  <c:pt idx="380">
                    <c:v>0.59041984940453451</c:v>
                  </c:pt>
                  <c:pt idx="381">
                    <c:v>0.6078818368751111</c:v>
                  </c:pt>
                  <c:pt idx="382">
                    <c:v>0.51842797055986845</c:v>
                  </c:pt>
                  <c:pt idx="383">
                    <c:v>0.54991137643978738</c:v>
                  </c:pt>
                  <c:pt idx="384">
                    <c:v>0.43874987502181889</c:v>
                  </c:pt>
                  <c:pt idx="385">
                    <c:v>0.55464560085558001</c:v>
                  </c:pt>
                  <c:pt idx="386">
                    <c:v>0.67288864876185839</c:v>
                  </c:pt>
                  <c:pt idx="387">
                    <c:v>0.62443646438092004</c:v>
                  </c:pt>
                  <c:pt idx="388">
                    <c:v>0.66138195921895215</c:v>
                  </c:pt>
                  <c:pt idx="389">
                    <c:v>0.56045732024848971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fed'!$AH$4:$AH$393</c:f>
              <c:numCache>
                <c:formatCode>General</c:formatCode>
                <c:ptCount val="390"/>
                <c:pt idx="0">
                  <c:v>3.6268964976116016</c:v>
                </c:pt>
                <c:pt idx="1">
                  <c:v>3.6045567500070432</c:v>
                </c:pt>
                <c:pt idx="2">
                  <c:v>3.4480752959772465</c:v>
                </c:pt>
                <c:pt idx="3">
                  <c:v>3.2168226863589049</c:v>
                </c:pt>
                <c:pt idx="4">
                  <c:v>3.1025902689414995</c:v>
                </c:pt>
                <c:pt idx="5">
                  <c:v>3.7449914610415149</c:v>
                </c:pt>
                <c:pt idx="6">
                  <c:v>3.229872719013156</c:v>
                </c:pt>
                <c:pt idx="7">
                  <c:v>3.4880868427946914</c:v>
                </c:pt>
                <c:pt idx="8">
                  <c:v>3.9926160264348196</c:v>
                </c:pt>
                <c:pt idx="9">
                  <c:v>3.5500290833273143</c:v>
                </c:pt>
                <c:pt idx="10">
                  <c:v>4.3204749862273317</c:v>
                </c:pt>
                <c:pt idx="11">
                  <c:v>4.3502125160189538</c:v>
                </c:pt>
                <c:pt idx="12">
                  <c:v>4.3054282694336496</c:v>
                </c:pt>
                <c:pt idx="13">
                  <c:v>4.1442899538543134</c:v>
                </c:pt>
                <c:pt idx="14">
                  <c:v>3.9345823492539131</c:v>
                </c:pt>
                <c:pt idx="15">
                  <c:v>3.1015896399764911</c:v>
                </c:pt>
                <c:pt idx="16">
                  <c:v>8.4102449930579493</c:v>
                </c:pt>
                <c:pt idx="17">
                  <c:v>15.057518067167191</c:v>
                </c:pt>
                <c:pt idx="18">
                  <c:v>15.18794178131183</c:v>
                </c:pt>
                <c:pt idx="19">
                  <c:v>12.526224705522491</c:v>
                </c:pt>
                <c:pt idx="20">
                  <c:v>10.472356958084241</c:v>
                </c:pt>
                <c:pt idx="21">
                  <c:v>9.5929825710503458</c:v>
                </c:pt>
                <c:pt idx="22">
                  <c:v>8.8560131441131968</c:v>
                </c:pt>
                <c:pt idx="23">
                  <c:v>8.0003212152474568</c:v>
                </c:pt>
                <c:pt idx="24">
                  <c:v>7.5740472734127406</c:v>
                </c:pt>
                <c:pt idx="25">
                  <c:v>7.1774804915195336</c:v>
                </c:pt>
                <c:pt idx="26">
                  <c:v>6.9135325992351486</c:v>
                </c:pt>
                <c:pt idx="27">
                  <c:v>6.360163353420635</c:v>
                </c:pt>
                <c:pt idx="28">
                  <c:v>6.3942734174321947</c:v>
                </c:pt>
                <c:pt idx="29">
                  <c:v>5.9208250655167465</c:v>
                </c:pt>
                <c:pt idx="30">
                  <c:v>4.6432244616235225</c:v>
                </c:pt>
                <c:pt idx="31">
                  <c:v>4.3282301827779239</c:v>
                </c:pt>
                <c:pt idx="32">
                  <c:v>3.5420501469168442</c:v>
                </c:pt>
                <c:pt idx="33">
                  <c:v>2.9934048856029554</c:v>
                </c:pt>
                <c:pt idx="34">
                  <c:v>2.1427204272735434</c:v>
                </c:pt>
                <c:pt idx="35">
                  <c:v>1.5741722154270938</c:v>
                </c:pt>
                <c:pt idx="36">
                  <c:v>1.2722793343379986</c:v>
                </c:pt>
                <c:pt idx="37">
                  <c:v>0.94215045688274923</c:v>
                </c:pt>
                <c:pt idx="38">
                  <c:v>0.81018515875912345</c:v>
                </c:pt>
                <c:pt idx="39">
                  <c:v>0.98596834513762932</c:v>
                </c:pt>
                <c:pt idx="40">
                  <c:v>0.83112181639989191</c:v>
                </c:pt>
                <c:pt idx="41">
                  <c:v>0.7797653207334152</c:v>
                </c:pt>
                <c:pt idx="42">
                  <c:v>0.80882753657466533</c:v>
                </c:pt>
                <c:pt idx="43">
                  <c:v>0.82376903459418505</c:v>
                </c:pt>
                <c:pt idx="44">
                  <c:v>0.70465376441240091</c:v>
                </c:pt>
                <c:pt idx="45">
                  <c:v>0.66468770065206739</c:v>
                </c:pt>
                <c:pt idx="46">
                  <c:v>0.62301434106621278</c:v>
                </c:pt>
                <c:pt idx="47">
                  <c:v>0.66430778269932422</c:v>
                </c:pt>
                <c:pt idx="48">
                  <c:v>0.7152012793854523</c:v>
                </c:pt>
                <c:pt idx="49">
                  <c:v>0.65687893393478725</c:v>
                </c:pt>
                <c:pt idx="50">
                  <c:v>0.61913863374186429</c:v>
                </c:pt>
                <c:pt idx="51">
                  <c:v>0.70412285501442484</c:v>
                </c:pt>
                <c:pt idx="52">
                  <c:v>0.73011041370534646</c:v>
                </c:pt>
                <c:pt idx="53">
                  <c:v>0.72416380634141386</c:v>
                </c:pt>
                <c:pt idx="54">
                  <c:v>0.7701206356058844</c:v>
                </c:pt>
                <c:pt idx="55">
                  <c:v>0.81108274649383083</c:v>
                </c:pt>
                <c:pt idx="56">
                  <c:v>0.74900533707070271</c:v>
                </c:pt>
                <c:pt idx="57">
                  <c:v>0.79511247070075719</c:v>
                </c:pt>
                <c:pt idx="58">
                  <c:v>0.74233726760380325</c:v>
                </c:pt>
                <c:pt idx="59">
                  <c:v>0.57425872323102078</c:v>
                </c:pt>
                <c:pt idx="60">
                  <c:v>0.55387283224012052</c:v>
                </c:pt>
                <c:pt idx="61">
                  <c:v>0.55023936230262649</c:v>
                </c:pt>
                <c:pt idx="62">
                  <c:v>0.58910364436667939</c:v>
                </c:pt>
                <c:pt idx="63">
                  <c:v>0.57871707799615957</c:v>
                </c:pt>
                <c:pt idx="64">
                  <c:v>0.62240369271644114</c:v>
                </c:pt>
                <c:pt idx="65">
                  <c:v>0.60277352676220064</c:v>
                </c:pt>
                <c:pt idx="66">
                  <c:v>0.58078197843356472</c:v>
                </c:pt>
                <c:pt idx="67">
                  <c:v>0.54556737497047902</c:v>
                </c:pt>
                <c:pt idx="68">
                  <c:v>0.54911328911938484</c:v>
                </c:pt>
                <c:pt idx="69">
                  <c:v>0.52291791152757505</c:v>
                </c:pt>
                <c:pt idx="70">
                  <c:v>0.57535106884339027</c:v>
                </c:pt>
                <c:pt idx="71">
                  <c:v>0.6366380303043252</c:v>
                </c:pt>
                <c:pt idx="72">
                  <c:v>0.77003878985161678</c:v>
                </c:pt>
                <c:pt idx="73">
                  <c:v>0.67400332788274919</c:v>
                </c:pt>
                <c:pt idx="74">
                  <c:v>0.60722183882596381</c:v>
                </c:pt>
                <c:pt idx="75">
                  <c:v>0.64623001568493887</c:v>
                </c:pt>
                <c:pt idx="76">
                  <c:v>0.87862590789744766</c:v>
                </c:pt>
                <c:pt idx="77">
                  <c:v>0.84768831937756117</c:v>
                </c:pt>
                <c:pt idx="78">
                  <c:v>0.66567945091241632</c:v>
                </c:pt>
                <c:pt idx="79">
                  <c:v>0.66081508065355177</c:v>
                </c:pt>
                <c:pt idx="80">
                  <c:v>0.76150222559219716</c:v>
                </c:pt>
                <c:pt idx="81">
                  <c:v>0.92149946593116527</c:v>
                </c:pt>
                <c:pt idx="82">
                  <c:v>0.79316810429596063</c:v>
                </c:pt>
                <c:pt idx="83">
                  <c:v>0.72280934362127147</c:v>
                </c:pt>
                <c:pt idx="84">
                  <c:v>0.78332057856472737</c:v>
                </c:pt>
                <c:pt idx="85">
                  <c:v>0.69066310107097661</c:v>
                </c:pt>
                <c:pt idx="86">
                  <c:v>0.7390114801332146</c:v>
                </c:pt>
                <c:pt idx="87">
                  <c:v>0.79467912066502577</c:v>
                </c:pt>
                <c:pt idx="88">
                  <c:v>1.0505213035007959</c:v>
                </c:pt>
                <c:pt idx="89">
                  <c:v>0.7515823472685369</c:v>
                </c:pt>
                <c:pt idx="90">
                  <c:v>0.8305581847299639</c:v>
                </c:pt>
                <c:pt idx="91">
                  <c:v>1.1715738901123962</c:v>
                </c:pt>
                <c:pt idx="92">
                  <c:v>0.90288385033697727</c:v>
                </c:pt>
                <c:pt idx="93">
                  <c:v>0.96143267789398656</c:v>
                </c:pt>
                <c:pt idx="94">
                  <c:v>1.072467401387031</c:v>
                </c:pt>
                <c:pt idx="95">
                  <c:v>1.098843569325701</c:v>
                </c:pt>
                <c:pt idx="96">
                  <c:v>1.0320741788744157</c:v>
                </c:pt>
                <c:pt idx="97">
                  <c:v>1.1511180657352755</c:v>
                </c:pt>
                <c:pt idx="98">
                  <c:v>0.94700270753126792</c:v>
                </c:pt>
                <c:pt idx="99">
                  <c:v>0.91550011656629116</c:v>
                </c:pt>
                <c:pt idx="100">
                  <c:v>0.82744408982125184</c:v>
                </c:pt>
                <c:pt idx="101">
                  <c:v>0.83909754923306623</c:v>
                </c:pt>
                <c:pt idx="102">
                  <c:v>0.88608473187370862</c:v>
                </c:pt>
                <c:pt idx="103">
                  <c:v>0.83733700143701406</c:v>
                </c:pt>
                <c:pt idx="104">
                  <c:v>0.91123505459013965</c:v>
                </c:pt>
                <c:pt idx="105">
                  <c:v>1.1053933069279016</c:v>
                </c:pt>
                <c:pt idx="106">
                  <c:v>1.0654907382483931</c:v>
                </c:pt>
                <c:pt idx="107">
                  <c:v>1.0248354816003007</c:v>
                </c:pt>
                <c:pt idx="108">
                  <c:v>1.2331969583893281</c:v>
                </c:pt>
                <c:pt idx="109">
                  <c:v>0.97873195874144892</c:v>
                </c:pt>
                <c:pt idx="110">
                  <c:v>1.028639684873168</c:v>
                </c:pt>
                <c:pt idx="111">
                  <c:v>1.377195743047225</c:v>
                </c:pt>
                <c:pt idx="112">
                  <c:v>1.1052164711239225</c:v>
                </c:pt>
                <c:pt idx="113">
                  <c:v>1.0907218020640836</c:v>
                </c:pt>
                <c:pt idx="114">
                  <c:v>1.2310658374187005</c:v>
                </c:pt>
                <c:pt idx="115">
                  <c:v>1.4105021184217352</c:v>
                </c:pt>
                <c:pt idx="116">
                  <c:v>1.3981376834472556</c:v>
                </c:pt>
                <c:pt idx="117">
                  <c:v>1.4223951697121104</c:v>
                </c:pt>
                <c:pt idx="118">
                  <c:v>1.4674880537583521</c:v>
                </c:pt>
                <c:pt idx="119">
                  <c:v>1.2040443462549548</c:v>
                </c:pt>
                <c:pt idx="120">
                  <c:v>1.1506309114711282</c:v>
                </c:pt>
                <c:pt idx="121">
                  <c:v>1.0706023670829365</c:v>
                </c:pt>
                <c:pt idx="122">
                  <c:v>1.149562759521539</c:v>
                </c:pt>
                <c:pt idx="123">
                  <c:v>1.2263451779137511</c:v>
                </c:pt>
                <c:pt idx="124">
                  <c:v>1.2585695394506602</c:v>
                </c:pt>
                <c:pt idx="125">
                  <c:v>1.3588906737338342</c:v>
                </c:pt>
                <c:pt idx="126">
                  <c:v>1.3610046546002352</c:v>
                </c:pt>
                <c:pt idx="127">
                  <c:v>1.3406030268329845</c:v>
                </c:pt>
                <c:pt idx="128">
                  <c:v>1.4947808963176352</c:v>
                </c:pt>
                <c:pt idx="129">
                  <c:v>1.5222124673943564</c:v>
                </c:pt>
                <c:pt idx="130">
                  <c:v>1.5027653669352321</c:v>
                </c:pt>
                <c:pt idx="131">
                  <c:v>1.4197961042644389</c:v>
                </c:pt>
                <c:pt idx="132">
                  <c:v>1.6663421067148625</c:v>
                </c:pt>
                <c:pt idx="133">
                  <c:v>1.7546665140235826</c:v>
                </c:pt>
                <c:pt idx="134">
                  <c:v>1.793277536635705</c:v>
                </c:pt>
                <c:pt idx="135">
                  <c:v>1.5069905618329913</c:v>
                </c:pt>
                <c:pt idx="136">
                  <c:v>1.5219410432940819</c:v>
                </c:pt>
                <c:pt idx="137">
                  <c:v>1.3021376624512604</c:v>
                </c:pt>
                <c:pt idx="138">
                  <c:v>1.3404347420592426</c:v>
                </c:pt>
                <c:pt idx="139">
                  <c:v>1.6184230747036885</c:v>
                </c:pt>
                <c:pt idx="140">
                  <c:v>1.6250356154779724</c:v>
                </c:pt>
                <c:pt idx="141">
                  <c:v>1.6771373904502742</c:v>
                </c:pt>
                <c:pt idx="142">
                  <c:v>1.7397160410324362</c:v>
                </c:pt>
                <c:pt idx="143">
                  <c:v>1.4982608691453432</c:v>
                </c:pt>
                <c:pt idx="144">
                  <c:v>1.7130065154753802</c:v>
                </c:pt>
                <c:pt idx="145">
                  <c:v>1.723487259169201</c:v>
                </c:pt>
                <c:pt idx="146">
                  <c:v>1.7945807553537485</c:v>
                </c:pt>
                <c:pt idx="147">
                  <c:v>1.7148456996968022</c:v>
                </c:pt>
                <c:pt idx="148">
                  <c:v>1.9104984071702891</c:v>
                </c:pt>
                <c:pt idx="149">
                  <c:v>1.7489461791851464</c:v>
                </c:pt>
                <c:pt idx="150">
                  <c:v>1.8418460894648039</c:v>
                </c:pt>
                <c:pt idx="151">
                  <c:v>1.8482364196341028</c:v>
                </c:pt>
                <c:pt idx="152">
                  <c:v>2.0666969564289155</c:v>
                </c:pt>
                <c:pt idx="153">
                  <c:v>2.0029128361613955</c:v>
                </c:pt>
                <c:pt idx="154">
                  <c:v>1.8074624874382306</c:v>
                </c:pt>
                <c:pt idx="155">
                  <c:v>1.4068649385558638</c:v>
                </c:pt>
                <c:pt idx="156">
                  <c:v>1.5953960550758206</c:v>
                </c:pt>
                <c:pt idx="157">
                  <c:v>1.6409080036061963</c:v>
                </c:pt>
                <c:pt idx="158">
                  <c:v>1.5615640492839735</c:v>
                </c:pt>
                <c:pt idx="159">
                  <c:v>1.5183356433420969</c:v>
                </c:pt>
                <c:pt idx="160">
                  <c:v>1.6123852075372767</c:v>
                </c:pt>
                <c:pt idx="161">
                  <c:v>1.4633513456109977</c:v>
                </c:pt>
                <c:pt idx="162">
                  <c:v>1.7670008821808705</c:v>
                </c:pt>
                <c:pt idx="163">
                  <c:v>1.9590698310073804</c:v>
                </c:pt>
                <c:pt idx="164">
                  <c:v>2.1236751893614834</c:v>
                </c:pt>
                <c:pt idx="165">
                  <c:v>2.1361672622315426</c:v>
                </c:pt>
                <c:pt idx="166">
                  <c:v>2.0585051918444668</c:v>
                </c:pt>
                <c:pt idx="167">
                  <c:v>2.1597480636536388</c:v>
                </c:pt>
                <c:pt idx="168">
                  <c:v>1.7483523355593378</c:v>
                </c:pt>
                <c:pt idx="169">
                  <c:v>1.6107890091789039</c:v>
                </c:pt>
                <c:pt idx="170">
                  <c:v>1.8573519922622832</c:v>
                </c:pt>
                <c:pt idx="171">
                  <c:v>1.5442405351213249</c:v>
                </c:pt>
                <c:pt idx="172">
                  <c:v>2.0000805742123724</c:v>
                </c:pt>
                <c:pt idx="173">
                  <c:v>1.7154875033718984</c:v>
                </c:pt>
                <c:pt idx="174">
                  <c:v>1.6217362312530526</c:v>
                </c:pt>
                <c:pt idx="175">
                  <c:v>1.6632044474229599</c:v>
                </c:pt>
                <c:pt idx="176">
                  <c:v>1.8303646534714655</c:v>
                </c:pt>
                <c:pt idx="177">
                  <c:v>1.8180085007496509</c:v>
                </c:pt>
                <c:pt idx="178">
                  <c:v>1.8074014325386099</c:v>
                </c:pt>
                <c:pt idx="179">
                  <c:v>1.5560907296788797</c:v>
                </c:pt>
                <c:pt idx="180">
                  <c:v>1.7632750981846725</c:v>
                </c:pt>
                <c:pt idx="181">
                  <c:v>1.7437011180585471</c:v>
                </c:pt>
                <c:pt idx="182">
                  <c:v>1.3116139401918216</c:v>
                </c:pt>
                <c:pt idx="183">
                  <c:v>1.7119536946271907</c:v>
                </c:pt>
                <c:pt idx="184">
                  <c:v>1.819436320465869</c:v>
                </c:pt>
                <c:pt idx="185">
                  <c:v>2.0420349104190647</c:v>
                </c:pt>
                <c:pt idx="186">
                  <c:v>2.4468896602396835</c:v>
                </c:pt>
                <c:pt idx="187">
                  <c:v>2.1571125898924191</c:v>
                </c:pt>
                <c:pt idx="188">
                  <c:v>2.242958058255736</c:v>
                </c:pt>
                <c:pt idx="189">
                  <c:v>2.1957034563774003</c:v>
                </c:pt>
                <c:pt idx="190">
                  <c:v>2.2246522834396218</c:v>
                </c:pt>
                <c:pt idx="191">
                  <c:v>2.3030257017104683</c:v>
                </c:pt>
                <c:pt idx="192">
                  <c:v>2.6582819877571717</c:v>
                </c:pt>
                <c:pt idx="193">
                  <c:v>2.204949580977476</c:v>
                </c:pt>
                <c:pt idx="194">
                  <c:v>2.1536283416196955</c:v>
                </c:pt>
                <c:pt idx="195">
                  <c:v>2.2876758480815846</c:v>
                </c:pt>
                <c:pt idx="196">
                  <c:v>2.5993382526255249</c:v>
                </c:pt>
                <c:pt idx="197">
                  <c:v>2.9275501409481159</c:v>
                </c:pt>
                <c:pt idx="198">
                  <c:v>2.8799431035448557</c:v>
                </c:pt>
                <c:pt idx="199">
                  <c:v>2.679562784802159</c:v>
                </c:pt>
                <c:pt idx="200">
                  <c:v>2.195179283771699</c:v>
                </c:pt>
                <c:pt idx="201">
                  <c:v>2.726558939797461</c:v>
                </c:pt>
                <c:pt idx="202">
                  <c:v>2.3117558564480212</c:v>
                </c:pt>
                <c:pt idx="203">
                  <c:v>2.1525919807624128</c:v>
                </c:pt>
                <c:pt idx="204">
                  <c:v>2.3517710783149535</c:v>
                </c:pt>
                <c:pt idx="205">
                  <c:v>2.3974781315638261</c:v>
                </c:pt>
                <c:pt idx="206">
                  <c:v>2.6397457724290159</c:v>
                </c:pt>
                <c:pt idx="207">
                  <c:v>2.6735536592546425</c:v>
                </c:pt>
                <c:pt idx="208">
                  <c:v>2.6643370444667887</c:v>
                </c:pt>
                <c:pt idx="209">
                  <c:v>2.6715927273506006</c:v>
                </c:pt>
                <c:pt idx="210">
                  <c:v>2.45992624859668</c:v>
                </c:pt>
                <c:pt idx="211">
                  <c:v>2.3144177177658305</c:v>
                </c:pt>
                <c:pt idx="212">
                  <c:v>2.383087645854828</c:v>
                </c:pt>
                <c:pt idx="213">
                  <c:v>2.7613001868326883</c:v>
                </c:pt>
                <c:pt idx="214">
                  <c:v>3.0377170277077576</c:v>
                </c:pt>
                <c:pt idx="215">
                  <c:v>2.7547189965056949</c:v>
                </c:pt>
                <c:pt idx="216">
                  <c:v>2.127365052813297</c:v>
                </c:pt>
                <c:pt idx="217">
                  <c:v>2.6064904432856522</c:v>
                </c:pt>
                <c:pt idx="218">
                  <c:v>2.2062841168329874</c:v>
                </c:pt>
                <c:pt idx="219">
                  <c:v>2.0415324320412638</c:v>
                </c:pt>
                <c:pt idx="220">
                  <c:v>2.4708821508207008</c:v>
                </c:pt>
                <c:pt idx="221">
                  <c:v>2.7991318644844156</c:v>
                </c:pt>
                <c:pt idx="222">
                  <c:v>2.5272564012470951</c:v>
                </c:pt>
                <c:pt idx="223">
                  <c:v>2.51661084563426</c:v>
                </c:pt>
                <c:pt idx="224">
                  <c:v>1.9083408547350615</c:v>
                </c:pt>
                <c:pt idx="225">
                  <c:v>1.7988537440726056</c:v>
                </c:pt>
                <c:pt idx="226">
                  <c:v>1.9113081115499386</c:v>
                </c:pt>
                <c:pt idx="227">
                  <c:v>2.2625045383283542</c:v>
                </c:pt>
                <c:pt idx="228">
                  <c:v>2.3516984589081904</c:v>
                </c:pt>
                <c:pt idx="229">
                  <c:v>2.3414020218996758</c:v>
                </c:pt>
                <c:pt idx="230">
                  <c:v>2.9126616647620982</c:v>
                </c:pt>
                <c:pt idx="231">
                  <c:v>2.921684297187368</c:v>
                </c:pt>
                <c:pt idx="232">
                  <c:v>2.6646583099655126</c:v>
                </c:pt>
                <c:pt idx="233">
                  <c:v>2.4532038062970232</c:v>
                </c:pt>
                <c:pt idx="234">
                  <c:v>2.1119217538208361</c:v>
                </c:pt>
                <c:pt idx="235">
                  <c:v>2.3088520401008825</c:v>
                </c:pt>
                <c:pt idx="236">
                  <c:v>2.2640482031938691</c:v>
                </c:pt>
                <c:pt idx="237">
                  <c:v>2.1196425040996205</c:v>
                </c:pt>
                <c:pt idx="238">
                  <c:v>2.4497306258304006</c:v>
                </c:pt>
                <c:pt idx="239">
                  <c:v>2.3864480577641016</c:v>
                </c:pt>
                <c:pt idx="240">
                  <c:v>2.2067280370081339</c:v>
                </c:pt>
                <c:pt idx="241">
                  <c:v>2.1499265133658225</c:v>
                </c:pt>
                <c:pt idx="242">
                  <c:v>2.5605163372279782</c:v>
                </c:pt>
                <c:pt idx="243">
                  <c:v>2.6098010353147454</c:v>
                </c:pt>
                <c:pt idx="244">
                  <c:v>2.267605930920884</c:v>
                </c:pt>
                <c:pt idx="245">
                  <c:v>2.2984340546540554</c:v>
                </c:pt>
                <c:pt idx="246">
                  <c:v>2.712674610180156</c:v>
                </c:pt>
                <c:pt idx="247">
                  <c:v>2.8578373461855868</c:v>
                </c:pt>
                <c:pt idx="248">
                  <c:v>3.2304933648239698</c:v>
                </c:pt>
                <c:pt idx="249">
                  <c:v>3.0571778093935125</c:v>
                </c:pt>
                <c:pt idx="250">
                  <c:v>2.597964769814268</c:v>
                </c:pt>
                <c:pt idx="251">
                  <c:v>2.5967690252827165</c:v>
                </c:pt>
                <c:pt idx="252">
                  <c:v>2.6545162309168786</c:v>
                </c:pt>
                <c:pt idx="253">
                  <c:v>2.7050631379868397</c:v>
                </c:pt>
                <c:pt idx="254">
                  <c:v>2.566883189909658</c:v>
                </c:pt>
                <c:pt idx="255">
                  <c:v>2.4069335066660051</c:v>
                </c:pt>
                <c:pt idx="256">
                  <c:v>2.9034039805571568</c:v>
                </c:pt>
                <c:pt idx="257">
                  <c:v>2.7173148884092382</c:v>
                </c:pt>
                <c:pt idx="258">
                  <c:v>2.5772453219502807</c:v>
                </c:pt>
                <c:pt idx="259">
                  <c:v>2.7763045805180675</c:v>
                </c:pt>
                <c:pt idx="260">
                  <c:v>2.5435033656569361</c:v>
                </c:pt>
                <c:pt idx="261">
                  <c:v>2.7605977180073826</c:v>
                </c:pt>
                <c:pt idx="262">
                  <c:v>2.3646813245029867</c:v>
                </c:pt>
                <c:pt idx="263">
                  <c:v>2.487445619879451</c:v>
                </c:pt>
                <c:pt idx="264">
                  <c:v>2.4691585912782457</c:v>
                </c:pt>
                <c:pt idx="265">
                  <c:v>2.3315276237445124</c:v>
                </c:pt>
                <c:pt idx="266">
                  <c:v>2.346440049312446</c:v>
                </c:pt>
                <c:pt idx="267">
                  <c:v>2.3524262690862425</c:v>
                </c:pt>
                <c:pt idx="268">
                  <c:v>2.7102814471159573</c:v>
                </c:pt>
                <c:pt idx="269">
                  <c:v>2.4578387627278948</c:v>
                </c:pt>
                <c:pt idx="270">
                  <c:v>2.3171552844351191</c:v>
                </c:pt>
                <c:pt idx="271">
                  <c:v>2.631922362782062</c:v>
                </c:pt>
                <c:pt idx="272">
                  <c:v>2.4384518142232876</c:v>
                </c:pt>
                <c:pt idx="273">
                  <c:v>2.5262646653929557</c:v>
                </c:pt>
                <c:pt idx="274">
                  <c:v>2.3058101706659451</c:v>
                </c:pt>
                <c:pt idx="275">
                  <c:v>2.6526198326697079</c:v>
                </c:pt>
                <c:pt idx="276">
                  <c:v>3.1504180893724918</c:v>
                </c:pt>
                <c:pt idx="277">
                  <c:v>3.1905691323091352</c:v>
                </c:pt>
                <c:pt idx="278">
                  <c:v>3.2417196753098834</c:v>
                </c:pt>
                <c:pt idx="279">
                  <c:v>3.3514016179198549</c:v>
                </c:pt>
                <c:pt idx="280">
                  <c:v>3.5897029445508557</c:v>
                </c:pt>
                <c:pt idx="281">
                  <c:v>3.3160102918893855</c:v>
                </c:pt>
                <c:pt idx="282">
                  <c:v>3.2207820012184056</c:v>
                </c:pt>
                <c:pt idx="283">
                  <c:v>3.4487401736017298</c:v>
                </c:pt>
                <c:pt idx="284">
                  <c:v>3.2195940266412775</c:v>
                </c:pt>
                <c:pt idx="285">
                  <c:v>3.3858537031502642</c:v>
                </c:pt>
                <c:pt idx="286">
                  <c:v>3.1271369931793247</c:v>
                </c:pt>
                <c:pt idx="287">
                  <c:v>2.8927894984460272</c:v>
                </c:pt>
                <c:pt idx="288">
                  <c:v>2.7489229505871235</c:v>
                </c:pt>
                <c:pt idx="289">
                  <c:v>2.7359544270392218</c:v>
                </c:pt>
                <c:pt idx="290">
                  <c:v>3.3204566626081884</c:v>
                </c:pt>
                <c:pt idx="291">
                  <c:v>3.1168589810552287</c:v>
                </c:pt>
                <c:pt idx="292">
                  <c:v>3.1104508039900503</c:v>
                </c:pt>
                <c:pt idx="293">
                  <c:v>2.8865843219086718</c:v>
                </c:pt>
                <c:pt idx="294">
                  <c:v>3.2385340009000059</c:v>
                </c:pt>
                <c:pt idx="295">
                  <c:v>3.1370816480386514</c:v>
                </c:pt>
                <c:pt idx="296">
                  <c:v>2.6615646256747025</c:v>
                </c:pt>
                <c:pt idx="297">
                  <c:v>3.2776828340875532</c:v>
                </c:pt>
                <c:pt idx="298">
                  <c:v>3.1622319584562111</c:v>
                </c:pt>
                <c:pt idx="299">
                  <c:v>2.975118066779467</c:v>
                </c:pt>
                <c:pt idx="300">
                  <c:v>3.1912706276226839</c:v>
                </c:pt>
                <c:pt idx="301">
                  <c:v>2.8587713909702592</c:v>
                </c:pt>
                <c:pt idx="302">
                  <c:v>2.7455390916228577</c:v>
                </c:pt>
                <c:pt idx="303">
                  <c:v>3.2022085168664005</c:v>
                </c:pt>
                <c:pt idx="304">
                  <c:v>3.7329887619127193</c:v>
                </c:pt>
                <c:pt idx="305">
                  <c:v>3.7509951356579458</c:v>
                </c:pt>
                <c:pt idx="306">
                  <c:v>3.6216923951739028</c:v>
                </c:pt>
                <c:pt idx="307">
                  <c:v>3.5369211561920344</c:v>
                </c:pt>
                <c:pt idx="308">
                  <c:v>3.4618646124653281</c:v>
                </c:pt>
                <c:pt idx="309">
                  <c:v>3.0272264361238976</c:v>
                </c:pt>
                <c:pt idx="310">
                  <c:v>3.1801761687057235</c:v>
                </c:pt>
                <c:pt idx="311">
                  <c:v>3.0903414143539698</c:v>
                </c:pt>
                <c:pt idx="312">
                  <c:v>3.077063168560632</c:v>
                </c:pt>
                <c:pt idx="313">
                  <c:v>3.2856552196362414</c:v>
                </c:pt>
                <c:pt idx="314">
                  <c:v>3.2083692182731669</c:v>
                </c:pt>
                <c:pt idx="315">
                  <c:v>3.6763929157093274</c:v>
                </c:pt>
                <c:pt idx="316">
                  <c:v>3.1938163252096112</c:v>
                </c:pt>
                <c:pt idx="317">
                  <c:v>3.0828057121372168</c:v>
                </c:pt>
                <c:pt idx="318">
                  <c:v>3.4130735388400018</c:v>
                </c:pt>
                <c:pt idx="319">
                  <c:v>3.409368347418039</c:v>
                </c:pt>
                <c:pt idx="320">
                  <c:v>3.3412922866667372</c:v>
                </c:pt>
                <c:pt idx="321">
                  <c:v>3.0796137391410605</c:v>
                </c:pt>
                <c:pt idx="322">
                  <c:v>3.5784000603831236</c:v>
                </c:pt>
                <c:pt idx="323">
                  <c:v>3.6928110150840245</c:v>
                </c:pt>
                <c:pt idx="324">
                  <c:v>3.7568279126436273</c:v>
                </c:pt>
                <c:pt idx="325">
                  <c:v>3.7031476700148938</c:v>
                </c:pt>
                <c:pt idx="326">
                  <c:v>3.2118907976330626</c:v>
                </c:pt>
                <c:pt idx="327">
                  <c:v>3.4666067580154682</c:v>
                </c:pt>
                <c:pt idx="328">
                  <c:v>3.7019670684608963</c:v>
                </c:pt>
                <c:pt idx="329">
                  <c:v>3.2583522613049021</c:v>
                </c:pt>
                <c:pt idx="330">
                  <c:v>3.1588101046635844</c:v>
                </c:pt>
                <c:pt idx="331">
                  <c:v>3.2113270182043911</c:v>
                </c:pt>
                <c:pt idx="332">
                  <c:v>3.3373959779383235</c:v>
                </c:pt>
                <c:pt idx="333">
                  <c:v>3.1270903875331646</c:v>
                </c:pt>
                <c:pt idx="334">
                  <c:v>3.4650545243742847</c:v>
                </c:pt>
                <c:pt idx="335">
                  <c:v>2.9766611552724398</c:v>
                </c:pt>
                <c:pt idx="336">
                  <c:v>3.5428645359996525</c:v>
                </c:pt>
                <c:pt idx="337">
                  <c:v>3.8196149829736754</c:v>
                </c:pt>
                <c:pt idx="338">
                  <c:v>3.3125628341660041</c:v>
                </c:pt>
                <c:pt idx="339">
                  <c:v>2.6950558528453188</c:v>
                </c:pt>
                <c:pt idx="340">
                  <c:v>3.0422043612809149</c:v>
                </c:pt>
                <c:pt idx="341">
                  <c:v>3.1839088680968217</c:v>
                </c:pt>
                <c:pt idx="342">
                  <c:v>3.4428142597065254</c:v>
                </c:pt>
                <c:pt idx="343">
                  <c:v>3.3254177183691085</c:v>
                </c:pt>
                <c:pt idx="344">
                  <c:v>3.5351003988144121</c:v>
                </c:pt>
                <c:pt idx="345">
                  <c:v>3.2963895965492185</c:v>
                </c:pt>
                <c:pt idx="346">
                  <c:v>3.0191485576986259</c:v>
                </c:pt>
                <c:pt idx="347">
                  <c:v>3.1342991010616719</c:v>
                </c:pt>
                <c:pt idx="348">
                  <c:v>2.8911478726188569</c:v>
                </c:pt>
                <c:pt idx="349">
                  <c:v>2.6279274687435863</c:v>
                </c:pt>
                <c:pt idx="350">
                  <c:v>2.9066964208640154</c:v>
                </c:pt>
                <c:pt idx="351">
                  <c:v>2.9754344371257071</c:v>
                </c:pt>
                <c:pt idx="352">
                  <c:v>3.137871817642587</c:v>
                </c:pt>
                <c:pt idx="353">
                  <c:v>3.0037816252364169</c:v>
                </c:pt>
                <c:pt idx="354">
                  <c:v>2.5912456917357756</c:v>
                </c:pt>
                <c:pt idx="355">
                  <c:v>2.5122315653760929</c:v>
                </c:pt>
                <c:pt idx="356">
                  <c:v>2.9679664604540936</c:v>
                </c:pt>
                <c:pt idx="357">
                  <c:v>2.725182836105577</c:v>
                </c:pt>
                <c:pt idx="358">
                  <c:v>2.7715173238263087</c:v>
                </c:pt>
                <c:pt idx="359">
                  <c:v>2.4584615017140132</c:v>
                </c:pt>
                <c:pt idx="360">
                  <c:v>2.6267209843822408</c:v>
                </c:pt>
                <c:pt idx="361">
                  <c:v>2.7782367136752839</c:v>
                </c:pt>
                <c:pt idx="362">
                  <c:v>2.8773199949212129</c:v>
                </c:pt>
                <c:pt idx="363">
                  <c:v>2.7357410035011198</c:v>
                </c:pt>
                <c:pt idx="364">
                  <c:v>2.8012592245203516</c:v>
                </c:pt>
                <c:pt idx="365">
                  <c:v>2.648923549644584</c:v>
                </c:pt>
                <c:pt idx="366">
                  <c:v>2.8622434111675306</c:v>
                </c:pt>
                <c:pt idx="367">
                  <c:v>3.3019567768637144</c:v>
                </c:pt>
                <c:pt idx="368">
                  <c:v>3.2262556091200834</c:v>
                </c:pt>
                <c:pt idx="369">
                  <c:v>3.0297138428875816</c:v>
                </c:pt>
                <c:pt idx="370">
                  <c:v>2.8899507675013361</c:v>
                </c:pt>
                <c:pt idx="371">
                  <c:v>3.0372722803080192</c:v>
                </c:pt>
                <c:pt idx="372">
                  <c:v>3.1005146263163073</c:v>
                </c:pt>
                <c:pt idx="373">
                  <c:v>3.4456548743044335</c:v>
                </c:pt>
                <c:pt idx="374">
                  <c:v>3.4512733551510038</c:v>
                </c:pt>
                <c:pt idx="375">
                  <c:v>3.4934606822611309</c:v>
                </c:pt>
                <c:pt idx="376">
                  <c:v>3.0547871793898804</c:v>
                </c:pt>
                <c:pt idx="377">
                  <c:v>3.1290700410685295</c:v>
                </c:pt>
                <c:pt idx="378">
                  <c:v>3.1471112956848875</c:v>
                </c:pt>
                <c:pt idx="379">
                  <c:v>2.6864273999220551</c:v>
                </c:pt>
                <c:pt idx="380">
                  <c:v>2.7278734598347745</c:v>
                </c:pt>
                <c:pt idx="381">
                  <c:v>2.9062579226740328</c:v>
                </c:pt>
                <c:pt idx="382">
                  <c:v>2.873941556528774</c:v>
                </c:pt>
                <c:pt idx="383">
                  <c:v>2.9670449369030125</c:v>
                </c:pt>
                <c:pt idx="384">
                  <c:v>2.9446176452689388</c:v>
                </c:pt>
                <c:pt idx="385">
                  <c:v>3.456949652917364</c:v>
                </c:pt>
                <c:pt idx="386">
                  <c:v>3.6864341639965801</c:v>
                </c:pt>
                <c:pt idx="387">
                  <c:v>3.5378175938164618</c:v>
                </c:pt>
                <c:pt idx="388">
                  <c:v>3.2242498906076009</c:v>
                </c:pt>
                <c:pt idx="389">
                  <c:v>2.8443381781822543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50-F648-9048-905CE4B13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0.23179972597104781</c:v>
                  </c:pt>
                  <c:pt idx="1">
                    <c:v>0.18872543328657568</c:v>
                  </c:pt>
                  <c:pt idx="2">
                    <c:v>0.15788097789284092</c:v>
                  </c:pt>
                  <c:pt idx="3">
                    <c:v>0.14232047816631929</c:v>
                  </c:pt>
                  <c:pt idx="4">
                    <c:v>0.17383154693438682</c:v>
                  </c:pt>
                  <c:pt idx="5">
                    <c:v>0.18618186613819177</c:v>
                  </c:pt>
                  <c:pt idx="6">
                    <c:v>0.18969644765968996</c:v>
                  </c:pt>
                  <c:pt idx="7">
                    <c:v>0.20630790576537925</c:v>
                  </c:pt>
                  <c:pt idx="8">
                    <c:v>0.14965457942863192</c:v>
                  </c:pt>
                  <c:pt idx="9">
                    <c:v>0.17624273090697559</c:v>
                  </c:pt>
                  <c:pt idx="10">
                    <c:v>0.20858032347634289</c:v>
                  </c:pt>
                  <c:pt idx="11">
                    <c:v>0.13191298287850134</c:v>
                  </c:pt>
                  <c:pt idx="12">
                    <c:v>0.13965657875891346</c:v>
                  </c:pt>
                  <c:pt idx="13">
                    <c:v>0.16167309740930558</c:v>
                  </c:pt>
                  <c:pt idx="14">
                    <c:v>0.12756421987717337</c:v>
                  </c:pt>
                  <c:pt idx="15">
                    <c:v>0.22697416818929084</c:v>
                  </c:pt>
                  <c:pt idx="16">
                    <c:v>0.20287324442554633</c:v>
                  </c:pt>
                  <c:pt idx="17">
                    <c:v>0.1551203135811485</c:v>
                  </c:pt>
                  <c:pt idx="18">
                    <c:v>0.1239565642355466</c:v>
                  </c:pt>
                  <c:pt idx="19">
                    <c:v>0.13904590123964564</c:v>
                  </c:pt>
                  <c:pt idx="20">
                    <c:v>0.12291648382721476</c:v>
                  </c:pt>
                  <c:pt idx="21">
                    <c:v>0.11125162611119056</c:v>
                  </c:pt>
                  <c:pt idx="22">
                    <c:v>0.1397502180452784</c:v>
                  </c:pt>
                  <c:pt idx="23">
                    <c:v>0.11088753991540241</c:v>
                  </c:pt>
                  <c:pt idx="24">
                    <c:v>0.11269482360789859</c:v>
                  </c:pt>
                  <c:pt idx="25">
                    <c:v>9.0239836575392321E-2</c:v>
                  </c:pt>
                  <c:pt idx="26">
                    <c:v>9.4717881485817862E-2</c:v>
                  </c:pt>
                  <c:pt idx="27">
                    <c:v>0.13340449726851825</c:v>
                  </c:pt>
                  <c:pt idx="28">
                    <c:v>0.13053397205415285</c:v>
                  </c:pt>
                  <c:pt idx="29">
                    <c:v>0.14215448400508104</c:v>
                  </c:pt>
                  <c:pt idx="30">
                    <c:v>0.12964385222648001</c:v>
                  </c:pt>
                  <c:pt idx="31">
                    <c:v>0.12741540601070633</c:v>
                  </c:pt>
                  <c:pt idx="32">
                    <c:v>0.13666537479029214</c:v>
                  </c:pt>
                  <c:pt idx="33">
                    <c:v>0.16324466472338833</c:v>
                  </c:pt>
                  <c:pt idx="34">
                    <c:v>0.13940155647903821</c:v>
                  </c:pt>
                  <c:pt idx="35">
                    <c:v>0.11010111455376276</c:v>
                  </c:pt>
                  <c:pt idx="36">
                    <c:v>0.15322694126971204</c:v>
                  </c:pt>
                  <c:pt idx="37">
                    <c:v>0.12447713525301365</c:v>
                  </c:pt>
                  <c:pt idx="38">
                    <c:v>0.24453998256287693</c:v>
                  </c:pt>
                  <c:pt idx="39">
                    <c:v>0.16515771418519681</c:v>
                  </c:pt>
                  <c:pt idx="40">
                    <c:v>0.20849291085682381</c:v>
                  </c:pt>
                  <c:pt idx="41">
                    <c:v>0.15983816978734627</c:v>
                  </c:pt>
                  <c:pt idx="42">
                    <c:v>0.20013693463476448</c:v>
                  </c:pt>
                  <c:pt idx="43">
                    <c:v>0.16229408411752605</c:v>
                  </c:pt>
                  <c:pt idx="44">
                    <c:v>0.1832899325974604</c:v>
                  </c:pt>
                  <c:pt idx="45">
                    <c:v>0.194998781578401</c:v>
                  </c:pt>
                  <c:pt idx="46">
                    <c:v>0.18256990743409909</c:v>
                  </c:pt>
                  <c:pt idx="47">
                    <c:v>0.2094534332208367</c:v>
                  </c:pt>
                  <c:pt idx="48">
                    <c:v>0.19208118821668557</c:v>
                  </c:pt>
                  <c:pt idx="49">
                    <c:v>0.17301287380164221</c:v>
                  </c:pt>
                  <c:pt idx="50">
                    <c:v>0.1932733303371261</c:v>
                  </c:pt>
                  <c:pt idx="51">
                    <c:v>0.12266720286586247</c:v>
                  </c:pt>
                  <c:pt idx="52">
                    <c:v>0.1581840688913696</c:v>
                  </c:pt>
                  <c:pt idx="53">
                    <c:v>0.14706854227297911</c:v>
                  </c:pt>
                  <c:pt idx="54">
                    <c:v>0.18922551189609904</c:v>
                  </c:pt>
                  <c:pt idx="55">
                    <c:v>0.14563064487080823</c:v>
                  </c:pt>
                  <c:pt idx="56">
                    <c:v>0.12944619616330133</c:v>
                  </c:pt>
                  <c:pt idx="57">
                    <c:v>0.20617975707671329</c:v>
                  </c:pt>
                  <c:pt idx="58">
                    <c:v>0.17183121822963468</c:v>
                  </c:pt>
                  <c:pt idx="59">
                    <c:v>0.18036466482627128</c:v>
                  </c:pt>
                  <c:pt idx="60">
                    <c:v>0.17000771367467693</c:v>
                  </c:pt>
                  <c:pt idx="61">
                    <c:v>0.12950508055132748</c:v>
                  </c:pt>
                  <c:pt idx="62">
                    <c:v>0.13832778669297482</c:v>
                  </c:pt>
                  <c:pt idx="63">
                    <c:v>0.16952940073208511</c:v>
                  </c:pt>
                  <c:pt idx="64">
                    <c:v>0.20091721045272887</c:v>
                  </c:pt>
                  <c:pt idx="65">
                    <c:v>0.20002226270945059</c:v>
                  </c:pt>
                  <c:pt idx="66">
                    <c:v>0.14216649769072542</c:v>
                  </c:pt>
                  <c:pt idx="67">
                    <c:v>0.1191674112858899</c:v>
                  </c:pt>
                  <c:pt idx="68">
                    <c:v>0.15105067154412091</c:v>
                  </c:pt>
                  <c:pt idx="69">
                    <c:v>0.1553718052589578</c:v>
                  </c:pt>
                  <c:pt idx="70">
                    <c:v>0.20382905260241782</c:v>
                  </c:pt>
                  <c:pt idx="71">
                    <c:v>0.19891589095717896</c:v>
                  </c:pt>
                  <c:pt idx="72">
                    <c:v>0.14505911782867192</c:v>
                  </c:pt>
                  <c:pt idx="73">
                    <c:v>0.1692676423345166</c:v>
                  </c:pt>
                  <c:pt idx="74">
                    <c:v>0.15086059386776451</c:v>
                  </c:pt>
                  <c:pt idx="75">
                    <c:v>0.18432048239228949</c:v>
                  </c:pt>
                  <c:pt idx="76">
                    <c:v>0.17438441287987333</c:v>
                  </c:pt>
                  <c:pt idx="77">
                    <c:v>0.18173933143159629</c:v>
                  </c:pt>
                  <c:pt idx="78">
                    <c:v>0.16961473758224258</c:v>
                  </c:pt>
                  <c:pt idx="79">
                    <c:v>0.14815304535164223</c:v>
                  </c:pt>
                  <c:pt idx="80">
                    <c:v>0.17664440833925452</c:v>
                  </c:pt>
                  <c:pt idx="81">
                    <c:v>0.16132526200989217</c:v>
                  </c:pt>
                  <c:pt idx="82">
                    <c:v>0.14881671919003664</c:v>
                  </c:pt>
                  <c:pt idx="83">
                    <c:v>0.15615125525648701</c:v>
                  </c:pt>
                  <c:pt idx="84">
                    <c:v>0.14940107124820531</c:v>
                  </c:pt>
                  <c:pt idx="85">
                    <c:v>0.17757207513808668</c:v>
                  </c:pt>
                  <c:pt idx="86">
                    <c:v>0.16920598258402172</c:v>
                  </c:pt>
                  <c:pt idx="87">
                    <c:v>0.15183199400179509</c:v>
                  </c:pt>
                  <c:pt idx="88">
                    <c:v>0.14460440242390638</c:v>
                  </c:pt>
                  <c:pt idx="89">
                    <c:v>0.12469518735476848</c:v>
                  </c:pt>
                  <c:pt idx="90">
                    <c:v>0.1378827799567057</c:v>
                  </c:pt>
                  <c:pt idx="91">
                    <c:v>0.12577025725966423</c:v>
                  </c:pt>
                  <c:pt idx="92">
                    <c:v>0.12406694337817208</c:v>
                  </c:pt>
                  <c:pt idx="93">
                    <c:v>0.12238403761065848</c:v>
                  </c:pt>
                  <c:pt idx="94">
                    <c:v>0.1431879910762229</c:v>
                  </c:pt>
                  <c:pt idx="95">
                    <c:v>0.1712898459080078</c:v>
                  </c:pt>
                  <c:pt idx="96">
                    <c:v>0.15022997480638478</c:v>
                  </c:pt>
                  <c:pt idx="97">
                    <c:v>0.10949544161996644</c:v>
                  </c:pt>
                  <c:pt idx="98">
                    <c:v>0.13265988194493014</c:v>
                  </c:pt>
                  <c:pt idx="99">
                    <c:v>0.17374925359988597</c:v>
                  </c:pt>
                  <c:pt idx="100">
                    <c:v>0.1433892196306101</c:v>
                  </c:pt>
                  <c:pt idx="101">
                    <c:v>0.139751432550729</c:v>
                  </c:pt>
                  <c:pt idx="102">
                    <c:v>0.16337992614375318</c:v>
                  </c:pt>
                  <c:pt idx="103">
                    <c:v>0.18059789103951771</c:v>
                  </c:pt>
                  <c:pt idx="104">
                    <c:v>0.14844579738534563</c:v>
                  </c:pt>
                  <c:pt idx="105">
                    <c:v>0.15322365843316485</c:v>
                  </c:pt>
                  <c:pt idx="106">
                    <c:v>0.14038136444767976</c:v>
                  </c:pt>
                  <c:pt idx="107">
                    <c:v>0.14828608696153414</c:v>
                  </c:pt>
                  <c:pt idx="108">
                    <c:v>0.18456194486859057</c:v>
                  </c:pt>
                  <c:pt idx="109">
                    <c:v>0.20676161471742796</c:v>
                  </c:pt>
                  <c:pt idx="110">
                    <c:v>0.24940780753026348</c:v>
                  </c:pt>
                  <c:pt idx="111">
                    <c:v>0.18516752537514677</c:v>
                  </c:pt>
                  <c:pt idx="112">
                    <c:v>0.16843447093741784</c:v>
                  </c:pt>
                  <c:pt idx="113">
                    <c:v>0.14609320467720879</c:v>
                  </c:pt>
                  <c:pt idx="114">
                    <c:v>0.12764420992841427</c:v>
                  </c:pt>
                  <c:pt idx="115">
                    <c:v>0.1314885222632014</c:v>
                  </c:pt>
                  <c:pt idx="116">
                    <c:v>0.12255011872836169</c:v>
                  </c:pt>
                  <c:pt idx="117">
                    <c:v>0.13482902251560863</c:v>
                  </c:pt>
                  <c:pt idx="118">
                    <c:v>0.17259229296576217</c:v>
                  </c:pt>
                  <c:pt idx="119">
                    <c:v>0.14689182391217737</c:v>
                  </c:pt>
                  <c:pt idx="120">
                    <c:v>0.18076272504374968</c:v>
                  </c:pt>
                  <c:pt idx="121">
                    <c:v>0.12222178969429832</c:v>
                  </c:pt>
                  <c:pt idx="122">
                    <c:v>0.10896334241243764</c:v>
                  </c:pt>
                  <c:pt idx="123">
                    <c:v>0.10680162750425973</c:v>
                  </c:pt>
                  <c:pt idx="124">
                    <c:v>0.11322368467092554</c:v>
                  </c:pt>
                  <c:pt idx="125">
                    <c:v>9.6596032825081599E-2</c:v>
                  </c:pt>
                  <c:pt idx="126">
                    <c:v>0.10128332142540057</c:v>
                  </c:pt>
                  <c:pt idx="127">
                    <c:v>0.1108771880136748</c:v>
                  </c:pt>
                  <c:pt idx="128">
                    <c:v>0.11823723301120694</c:v>
                  </c:pt>
                  <c:pt idx="129">
                    <c:v>0.10591196014785273</c:v>
                  </c:pt>
                  <c:pt idx="130">
                    <c:v>0.13767264905335733</c:v>
                  </c:pt>
                  <c:pt idx="131">
                    <c:v>0.1562061345223488</c:v>
                  </c:pt>
                  <c:pt idx="132">
                    <c:v>0.14740755741994327</c:v>
                  </c:pt>
                  <c:pt idx="133">
                    <c:v>0.14859934322188523</c:v>
                  </c:pt>
                  <c:pt idx="134">
                    <c:v>0.13613199651223917</c:v>
                  </c:pt>
                  <c:pt idx="135">
                    <c:v>0.15160331053039269</c:v>
                  </c:pt>
                  <c:pt idx="136">
                    <c:v>0.12510610284549092</c:v>
                  </c:pt>
                  <c:pt idx="137">
                    <c:v>0.15149467535801742</c:v>
                  </c:pt>
                  <c:pt idx="138">
                    <c:v>0.14139849092279713</c:v>
                  </c:pt>
                  <c:pt idx="139">
                    <c:v>0.1296895777211787</c:v>
                  </c:pt>
                  <c:pt idx="140">
                    <c:v>0.12261583885755664</c:v>
                  </c:pt>
                  <c:pt idx="141">
                    <c:v>0.13548928488660483</c:v>
                  </c:pt>
                  <c:pt idx="142">
                    <c:v>0.17079245280018646</c:v>
                  </c:pt>
                  <c:pt idx="143">
                    <c:v>0.16529676317261841</c:v>
                  </c:pt>
                  <c:pt idx="144">
                    <c:v>0.15826931814768846</c:v>
                  </c:pt>
                  <c:pt idx="145">
                    <c:v>0.15591366524361233</c:v>
                  </c:pt>
                  <c:pt idx="146">
                    <c:v>0.16837372954324858</c:v>
                  </c:pt>
                  <c:pt idx="147">
                    <c:v>0.13366559089928082</c:v>
                  </c:pt>
                  <c:pt idx="148">
                    <c:v>0.12204406773874321</c:v>
                  </c:pt>
                  <c:pt idx="149">
                    <c:v>0.13072937907491605</c:v>
                  </c:pt>
                  <c:pt idx="150">
                    <c:v>0.20079685333152397</c:v>
                  </c:pt>
                  <c:pt idx="151">
                    <c:v>0.15051331832315271</c:v>
                  </c:pt>
                  <c:pt idx="152">
                    <c:v>0.13258869800894454</c:v>
                  </c:pt>
                  <c:pt idx="153">
                    <c:v>0.14794038279746838</c:v>
                  </c:pt>
                  <c:pt idx="154">
                    <c:v>0.14789768113449558</c:v>
                  </c:pt>
                  <c:pt idx="155">
                    <c:v>0.15100815853727831</c:v>
                  </c:pt>
                  <c:pt idx="156">
                    <c:v>0.16099078419559038</c:v>
                  </c:pt>
                  <c:pt idx="157">
                    <c:v>0.1223246331930742</c:v>
                  </c:pt>
                  <c:pt idx="158">
                    <c:v>0.12219225376018751</c:v>
                  </c:pt>
                  <c:pt idx="159">
                    <c:v>0.1442924155332366</c:v>
                  </c:pt>
                  <c:pt idx="160">
                    <c:v>0.13171743033951214</c:v>
                  </c:pt>
                  <c:pt idx="161">
                    <c:v>0.15837950577806548</c:v>
                  </c:pt>
                  <c:pt idx="162">
                    <c:v>0.11034460282712692</c:v>
                  </c:pt>
                  <c:pt idx="163">
                    <c:v>0.15159986500607586</c:v>
                  </c:pt>
                  <c:pt idx="164">
                    <c:v>0.15472402193819304</c:v>
                  </c:pt>
                  <c:pt idx="165">
                    <c:v>0.14519681936554313</c:v>
                  </c:pt>
                  <c:pt idx="166">
                    <c:v>0.15083146920605323</c:v>
                  </c:pt>
                  <c:pt idx="167">
                    <c:v>0.21445857506551408</c:v>
                  </c:pt>
                  <c:pt idx="168">
                    <c:v>0.15024878384581575</c:v>
                  </c:pt>
                  <c:pt idx="169">
                    <c:v>0.15752065900231987</c:v>
                  </c:pt>
                  <c:pt idx="170">
                    <c:v>0.25404171385784274</c:v>
                  </c:pt>
                  <c:pt idx="171">
                    <c:v>0.15030252354935408</c:v>
                  </c:pt>
                  <c:pt idx="172">
                    <c:v>0.13610540242975544</c:v>
                  </c:pt>
                  <c:pt idx="173">
                    <c:v>0.21797664211468065</c:v>
                  </c:pt>
                  <c:pt idx="174">
                    <c:v>0.20636512966759638</c:v>
                  </c:pt>
                  <c:pt idx="175">
                    <c:v>0.15439956973578456</c:v>
                  </c:pt>
                  <c:pt idx="176">
                    <c:v>0.15930397787902092</c:v>
                  </c:pt>
                  <c:pt idx="177">
                    <c:v>0.15678723186081042</c:v>
                  </c:pt>
                  <c:pt idx="178">
                    <c:v>0.20501914198744411</c:v>
                  </c:pt>
                  <c:pt idx="179">
                    <c:v>0.18837801813068444</c:v>
                  </c:pt>
                  <c:pt idx="180">
                    <c:v>0.16467626574539879</c:v>
                  </c:pt>
                  <c:pt idx="181">
                    <c:v>0.15977477757898859</c:v>
                  </c:pt>
                  <c:pt idx="182">
                    <c:v>0.16411879736602938</c:v>
                  </c:pt>
                  <c:pt idx="183">
                    <c:v>0.16623011158777548</c:v>
                  </c:pt>
                  <c:pt idx="184">
                    <c:v>0.18773468251626857</c:v>
                  </c:pt>
                  <c:pt idx="185">
                    <c:v>0.16900979659002086</c:v>
                  </c:pt>
                  <c:pt idx="186">
                    <c:v>0.19430242573253084</c:v>
                  </c:pt>
                  <c:pt idx="187">
                    <c:v>0.23755292917053811</c:v>
                  </c:pt>
                  <c:pt idx="188">
                    <c:v>0.17072436540514485</c:v>
                  </c:pt>
                  <c:pt idx="189">
                    <c:v>0.16470181683990917</c:v>
                  </c:pt>
                  <c:pt idx="190">
                    <c:v>0.21452168998096552</c:v>
                  </c:pt>
                  <c:pt idx="191">
                    <c:v>0.20857595926148789</c:v>
                  </c:pt>
                  <c:pt idx="192">
                    <c:v>0.16562964210277842</c:v>
                  </c:pt>
                  <c:pt idx="193">
                    <c:v>0.13280163587208937</c:v>
                  </c:pt>
                  <c:pt idx="194">
                    <c:v>0.12361147728440261</c:v>
                  </c:pt>
                  <c:pt idx="195">
                    <c:v>0.13400922649488259</c:v>
                  </c:pt>
                  <c:pt idx="196">
                    <c:v>0.15095070456423437</c:v>
                  </c:pt>
                  <c:pt idx="197">
                    <c:v>0.14551414771296434</c:v>
                  </c:pt>
                  <c:pt idx="198">
                    <c:v>0.15866379753277846</c:v>
                  </c:pt>
                  <c:pt idx="199">
                    <c:v>0.13677814489691731</c:v>
                  </c:pt>
                  <c:pt idx="200">
                    <c:v>0.11772643326116861</c:v>
                  </c:pt>
                  <c:pt idx="201">
                    <c:v>0.13036487057423216</c:v>
                  </c:pt>
                  <c:pt idx="202">
                    <c:v>0.13207581090598997</c:v>
                  </c:pt>
                  <c:pt idx="203">
                    <c:v>0.15367902744438094</c:v>
                  </c:pt>
                  <c:pt idx="204">
                    <c:v>0.13372518993331628</c:v>
                  </c:pt>
                  <c:pt idx="205">
                    <c:v>0.15501841013123854</c:v>
                  </c:pt>
                  <c:pt idx="206">
                    <c:v>0.16223832860147092</c:v>
                  </c:pt>
                  <c:pt idx="207">
                    <c:v>0.13026199587151788</c:v>
                  </c:pt>
                  <c:pt idx="208">
                    <c:v>0.12483173422306243</c:v>
                  </c:pt>
                  <c:pt idx="209">
                    <c:v>0.15223499574637911</c:v>
                  </c:pt>
                  <c:pt idx="210">
                    <c:v>0.16035060055548112</c:v>
                  </c:pt>
                  <c:pt idx="211">
                    <c:v>0.14095196426931017</c:v>
                  </c:pt>
                  <c:pt idx="212">
                    <c:v>0.18826524052463459</c:v>
                  </c:pt>
                  <c:pt idx="213">
                    <c:v>0.16187922406710825</c:v>
                  </c:pt>
                  <c:pt idx="214">
                    <c:v>0.13842816000569597</c:v>
                  </c:pt>
                  <c:pt idx="215">
                    <c:v>0.12481255345922318</c:v>
                  </c:pt>
                  <c:pt idx="216">
                    <c:v>0.19412695265031241</c:v>
                  </c:pt>
                  <c:pt idx="217">
                    <c:v>0.11602949437032489</c:v>
                  </c:pt>
                  <c:pt idx="218">
                    <c:v>0.14817053349294532</c:v>
                  </c:pt>
                  <c:pt idx="219">
                    <c:v>0.1370605247101189</c:v>
                  </c:pt>
                  <c:pt idx="220">
                    <c:v>0.11680552635743986</c:v>
                  </c:pt>
                  <c:pt idx="221">
                    <c:v>0.21060324365503227</c:v>
                  </c:pt>
                  <c:pt idx="222">
                    <c:v>0.17728235413289567</c:v>
                  </c:pt>
                  <c:pt idx="223">
                    <c:v>0.18355263084329931</c:v>
                  </c:pt>
                  <c:pt idx="224">
                    <c:v>0.17975225501270034</c:v>
                  </c:pt>
                  <c:pt idx="225">
                    <c:v>0.17794914451882132</c:v>
                  </c:pt>
                  <c:pt idx="226">
                    <c:v>0.18339515407712295</c:v>
                  </c:pt>
                  <c:pt idx="227">
                    <c:v>0.16204271331484416</c:v>
                  </c:pt>
                  <c:pt idx="228">
                    <c:v>0.19923084932966215</c:v>
                  </c:pt>
                  <c:pt idx="229">
                    <c:v>0.16637158745803129</c:v>
                  </c:pt>
                  <c:pt idx="230">
                    <c:v>0.14355458959201151</c:v>
                  </c:pt>
                  <c:pt idx="231">
                    <c:v>0.15026989304330862</c:v>
                  </c:pt>
                  <c:pt idx="232">
                    <c:v>0.14987373370101464</c:v>
                  </c:pt>
                  <c:pt idx="233">
                    <c:v>0.13276211662928469</c:v>
                  </c:pt>
                  <c:pt idx="234">
                    <c:v>0.11668673728052247</c:v>
                  </c:pt>
                  <c:pt idx="235">
                    <c:v>0.12884733180571356</c:v>
                  </c:pt>
                  <c:pt idx="236">
                    <c:v>0.12270204843275385</c:v>
                  </c:pt>
                  <c:pt idx="237">
                    <c:v>0.11063632705698673</c:v>
                  </c:pt>
                  <c:pt idx="238">
                    <c:v>9.7418561059078174E-2</c:v>
                  </c:pt>
                  <c:pt idx="239">
                    <c:v>0.11892787150448229</c:v>
                  </c:pt>
                  <c:pt idx="240">
                    <c:v>0.12250442708034663</c:v>
                  </c:pt>
                  <c:pt idx="241">
                    <c:v>0.17206753438576222</c:v>
                  </c:pt>
                  <c:pt idx="242">
                    <c:v>0.12206684158983881</c:v>
                  </c:pt>
                  <c:pt idx="243">
                    <c:v>0.14378301292110737</c:v>
                  </c:pt>
                  <c:pt idx="244">
                    <c:v>0.14458226002103952</c:v>
                  </c:pt>
                  <c:pt idx="245">
                    <c:v>0.16835950314141021</c:v>
                  </c:pt>
                  <c:pt idx="246">
                    <c:v>0.20623037633851252</c:v>
                  </c:pt>
                  <c:pt idx="247">
                    <c:v>0.18831324516637715</c:v>
                  </c:pt>
                  <c:pt idx="248">
                    <c:v>0.1905949310771976</c:v>
                  </c:pt>
                  <c:pt idx="249">
                    <c:v>0.17979436862391027</c:v>
                  </c:pt>
                  <c:pt idx="250">
                    <c:v>0.1659133775902272</c:v>
                  </c:pt>
                  <c:pt idx="251">
                    <c:v>0.21015557159636683</c:v>
                  </c:pt>
                  <c:pt idx="252">
                    <c:v>0.1920653503862145</c:v>
                  </c:pt>
                  <c:pt idx="253">
                    <c:v>0.18757222260126116</c:v>
                  </c:pt>
                  <c:pt idx="254">
                    <c:v>0.21522862451358718</c:v>
                  </c:pt>
                  <c:pt idx="255">
                    <c:v>0.18373848447816474</c:v>
                  </c:pt>
                  <c:pt idx="256">
                    <c:v>0.17059674352392676</c:v>
                  </c:pt>
                  <c:pt idx="257">
                    <c:v>0.19848586241379737</c:v>
                  </c:pt>
                  <c:pt idx="258">
                    <c:v>0.16907524036625743</c:v>
                  </c:pt>
                  <c:pt idx="259">
                    <c:v>0.21397129744548088</c:v>
                  </c:pt>
                  <c:pt idx="260">
                    <c:v>0.1982462566333722</c:v>
                  </c:pt>
                  <c:pt idx="261">
                    <c:v>0.21905312088904019</c:v>
                  </c:pt>
                  <c:pt idx="262">
                    <c:v>0.24561596496796412</c:v>
                  </c:pt>
                  <c:pt idx="263">
                    <c:v>0.23743296718620788</c:v>
                  </c:pt>
                  <c:pt idx="264">
                    <c:v>0.16818603838832522</c:v>
                  </c:pt>
                  <c:pt idx="265">
                    <c:v>0.18093915992011322</c:v>
                  </c:pt>
                  <c:pt idx="266">
                    <c:v>0.21869823922403311</c:v>
                  </c:pt>
                  <c:pt idx="267">
                    <c:v>0.17670477449490843</c:v>
                  </c:pt>
                  <c:pt idx="268">
                    <c:v>0.19951194338049044</c:v>
                  </c:pt>
                  <c:pt idx="269">
                    <c:v>0.1758149703273347</c:v>
                  </c:pt>
                  <c:pt idx="270">
                    <c:v>0.13460062845871495</c:v>
                  </c:pt>
                  <c:pt idx="271">
                    <c:v>0.20833508065444103</c:v>
                  </c:pt>
                  <c:pt idx="272">
                    <c:v>0.15919574485673701</c:v>
                  </c:pt>
                  <c:pt idx="273">
                    <c:v>0.18472809917553515</c:v>
                  </c:pt>
                  <c:pt idx="274">
                    <c:v>0.18467373274127136</c:v>
                  </c:pt>
                  <c:pt idx="275">
                    <c:v>0.16870226332337507</c:v>
                  </c:pt>
                  <c:pt idx="276">
                    <c:v>0.18834678235279276</c:v>
                  </c:pt>
                  <c:pt idx="277">
                    <c:v>0.17205393103101618</c:v>
                  </c:pt>
                  <c:pt idx="278">
                    <c:v>0.1437355738157986</c:v>
                  </c:pt>
                  <c:pt idx="279">
                    <c:v>0.1302732219214926</c:v>
                  </c:pt>
                  <c:pt idx="280">
                    <c:v>0.15970541002057612</c:v>
                  </c:pt>
                  <c:pt idx="281">
                    <c:v>0.17058701899507667</c:v>
                  </c:pt>
                  <c:pt idx="282">
                    <c:v>0.15658930725831882</c:v>
                  </c:pt>
                  <c:pt idx="283">
                    <c:v>0.14838978423907881</c:v>
                  </c:pt>
                  <c:pt idx="284">
                    <c:v>0.17183196832132464</c:v>
                  </c:pt>
                  <c:pt idx="285">
                    <c:v>0.14763897255146147</c:v>
                  </c:pt>
                  <c:pt idx="286">
                    <c:v>0.13095745797713654</c:v>
                  </c:pt>
                  <c:pt idx="287">
                    <c:v>0.10932740278032549</c:v>
                  </c:pt>
                  <c:pt idx="288">
                    <c:v>0.1282341136832261</c:v>
                  </c:pt>
                  <c:pt idx="289">
                    <c:v>0.11895422550026469</c:v>
                  </c:pt>
                  <c:pt idx="290">
                    <c:v>0.12103215369840734</c:v>
                  </c:pt>
                  <c:pt idx="291">
                    <c:v>0.14701774820598132</c:v>
                  </c:pt>
                  <c:pt idx="292">
                    <c:v>0.13817535670006173</c:v>
                  </c:pt>
                  <c:pt idx="293">
                    <c:v>0.16368077274328927</c:v>
                  </c:pt>
                  <c:pt idx="294">
                    <c:v>0.16470239664374434</c:v>
                  </c:pt>
                  <c:pt idx="295">
                    <c:v>0.18537676007579076</c:v>
                  </c:pt>
                  <c:pt idx="296">
                    <c:v>0.13958618488642743</c:v>
                  </c:pt>
                  <c:pt idx="297">
                    <c:v>0.15413589361082455</c:v>
                  </c:pt>
                  <c:pt idx="298">
                    <c:v>0.16973357716939916</c:v>
                  </c:pt>
                  <c:pt idx="299">
                    <c:v>0.15334504426116508</c:v>
                  </c:pt>
                  <c:pt idx="300">
                    <c:v>0.14673328137054933</c:v>
                  </c:pt>
                  <c:pt idx="301">
                    <c:v>0.17361728136767174</c:v>
                  </c:pt>
                  <c:pt idx="302">
                    <c:v>0.14228571476362606</c:v>
                  </c:pt>
                  <c:pt idx="303">
                    <c:v>0.15100421459581942</c:v>
                  </c:pt>
                  <c:pt idx="304">
                    <c:v>0.18847810285986732</c:v>
                  </c:pt>
                  <c:pt idx="305">
                    <c:v>0.14876817380871676</c:v>
                  </c:pt>
                  <c:pt idx="306">
                    <c:v>0.11902765174812779</c:v>
                  </c:pt>
                  <c:pt idx="307">
                    <c:v>0.11244957854109533</c:v>
                  </c:pt>
                  <c:pt idx="308">
                    <c:v>0.12489704318362546</c:v>
                  </c:pt>
                  <c:pt idx="309">
                    <c:v>0.15298177268933394</c:v>
                  </c:pt>
                  <c:pt idx="310">
                    <c:v>0.18170039433571572</c:v>
                  </c:pt>
                  <c:pt idx="311">
                    <c:v>0.17855762244739787</c:v>
                  </c:pt>
                  <c:pt idx="312">
                    <c:v>0.12437693958825789</c:v>
                  </c:pt>
                  <c:pt idx="313">
                    <c:v>0.13377965060817723</c:v>
                  </c:pt>
                  <c:pt idx="314">
                    <c:v>0.18125338525959533</c:v>
                  </c:pt>
                  <c:pt idx="315">
                    <c:v>0.12671432187901624</c:v>
                  </c:pt>
                  <c:pt idx="316">
                    <c:v>0.13296730731705014</c:v>
                  </c:pt>
                  <c:pt idx="317">
                    <c:v>0.13595033298319328</c:v>
                  </c:pt>
                  <c:pt idx="318">
                    <c:v>0.14544673563947128</c:v>
                  </c:pt>
                  <c:pt idx="319">
                    <c:v>0.14145512048734146</c:v>
                  </c:pt>
                  <c:pt idx="320">
                    <c:v>0.14807622679238835</c:v>
                  </c:pt>
                  <c:pt idx="321">
                    <c:v>0.13816293955218625</c:v>
                  </c:pt>
                  <c:pt idx="322">
                    <c:v>0.14426218280257888</c:v>
                  </c:pt>
                  <c:pt idx="323">
                    <c:v>0.13611349642691142</c:v>
                  </c:pt>
                  <c:pt idx="324">
                    <c:v>0.14668229000307206</c:v>
                  </c:pt>
                  <c:pt idx="325">
                    <c:v>0.1347901602429637</c:v>
                  </c:pt>
                  <c:pt idx="326">
                    <c:v>0.17963971975885462</c:v>
                  </c:pt>
                  <c:pt idx="327">
                    <c:v>0.14305590803932133</c:v>
                  </c:pt>
                  <c:pt idx="328">
                    <c:v>0.12884608690530719</c:v>
                  </c:pt>
                  <c:pt idx="329">
                    <c:v>0.1602478323505119</c:v>
                  </c:pt>
                  <c:pt idx="330">
                    <c:v>0.15132665991829439</c:v>
                  </c:pt>
                  <c:pt idx="331">
                    <c:v>0.14834898820518155</c:v>
                  </c:pt>
                  <c:pt idx="332">
                    <c:v>0.14493140641142624</c:v>
                  </c:pt>
                  <c:pt idx="333">
                    <c:v>0.14655509082346943</c:v>
                  </c:pt>
                  <c:pt idx="334">
                    <c:v>0.15491120187359644</c:v>
                  </c:pt>
                  <c:pt idx="335">
                    <c:v>0.1953727999471353</c:v>
                  </c:pt>
                  <c:pt idx="336">
                    <c:v>0.18162479643140442</c:v>
                  </c:pt>
                  <c:pt idx="337">
                    <c:v>0.2040115522997836</c:v>
                  </c:pt>
                  <c:pt idx="338">
                    <c:v>0.16330250790832881</c:v>
                  </c:pt>
                  <c:pt idx="339">
                    <c:v>0.16210698265964885</c:v>
                  </c:pt>
                  <c:pt idx="340">
                    <c:v>0.18652734776168728</c:v>
                  </c:pt>
                  <c:pt idx="341">
                    <c:v>0.16507014311083004</c:v>
                  </c:pt>
                  <c:pt idx="342">
                    <c:v>0.17093893841401434</c:v>
                  </c:pt>
                  <c:pt idx="343">
                    <c:v>0.16962765396410753</c:v>
                  </c:pt>
                  <c:pt idx="344">
                    <c:v>0.17019918224555997</c:v>
                  </c:pt>
                  <c:pt idx="345">
                    <c:v>0.18942864651529687</c:v>
                  </c:pt>
                  <c:pt idx="346">
                    <c:v>0.10482836908476463</c:v>
                  </c:pt>
                  <c:pt idx="347">
                    <c:v>0.14644872177693055</c:v>
                  </c:pt>
                  <c:pt idx="348">
                    <c:v>0.15095619276426586</c:v>
                  </c:pt>
                  <c:pt idx="349">
                    <c:v>0.11957125453206462</c:v>
                  </c:pt>
                  <c:pt idx="350">
                    <c:v>0.1520092138000472</c:v>
                  </c:pt>
                  <c:pt idx="351">
                    <c:v>0.18015435673228175</c:v>
                  </c:pt>
                  <c:pt idx="352">
                    <c:v>0.15741887717655861</c:v>
                  </c:pt>
                  <c:pt idx="353">
                    <c:v>0.14460926894768461</c:v>
                  </c:pt>
                  <c:pt idx="354">
                    <c:v>0.11191908877650412</c:v>
                  </c:pt>
                  <c:pt idx="355">
                    <c:v>0.12904624497987702</c:v>
                  </c:pt>
                  <c:pt idx="356">
                    <c:v>0.11733590882310528</c:v>
                  </c:pt>
                  <c:pt idx="357">
                    <c:v>0.12360102262758167</c:v>
                  </c:pt>
                  <c:pt idx="358">
                    <c:v>0.17776060850087508</c:v>
                  </c:pt>
                  <c:pt idx="359">
                    <c:v>0.15091888660108996</c:v>
                  </c:pt>
                  <c:pt idx="360">
                    <c:v>0.14034306415778083</c:v>
                  </c:pt>
                  <c:pt idx="361">
                    <c:v>0.12522222925791324</c:v>
                  </c:pt>
                  <c:pt idx="362">
                    <c:v>0.16335121464940783</c:v>
                  </c:pt>
                  <c:pt idx="363">
                    <c:v>0.14454894735481336</c:v>
                  </c:pt>
                  <c:pt idx="364">
                    <c:v>0.1869840635896422</c:v>
                  </c:pt>
                  <c:pt idx="365">
                    <c:v>0.15616037133899749</c:v>
                  </c:pt>
                  <c:pt idx="366">
                    <c:v>0.12398641008641544</c:v>
                  </c:pt>
                  <c:pt idx="367">
                    <c:v>0.10798901855088788</c:v>
                  </c:pt>
                  <c:pt idx="368">
                    <c:v>0.10034055881388118</c:v>
                  </c:pt>
                  <c:pt idx="369">
                    <c:v>0.13106316739503801</c:v>
                  </c:pt>
                  <c:pt idx="370">
                    <c:v>0.14624631008307057</c:v>
                  </c:pt>
                  <c:pt idx="371">
                    <c:v>0.15830501592950744</c:v>
                  </c:pt>
                  <c:pt idx="372">
                    <c:v>0.14991472852572446</c:v>
                  </c:pt>
                  <c:pt idx="373">
                    <c:v>0.14209300105153133</c:v>
                  </c:pt>
                  <c:pt idx="374">
                    <c:v>0.14448278905092901</c:v>
                  </c:pt>
                  <c:pt idx="375">
                    <c:v>0.14641212765598793</c:v>
                  </c:pt>
                  <c:pt idx="376">
                    <c:v>0.14733508171619111</c:v>
                  </c:pt>
                  <c:pt idx="377">
                    <c:v>0.16719995743275895</c:v>
                  </c:pt>
                  <c:pt idx="378">
                    <c:v>0.17655656860613719</c:v>
                  </c:pt>
                  <c:pt idx="379">
                    <c:v>0.19580308513030131</c:v>
                  </c:pt>
                  <c:pt idx="380">
                    <c:v>0.15726772656943275</c:v>
                  </c:pt>
                  <c:pt idx="381">
                    <c:v>0.18475999918146435</c:v>
                  </c:pt>
                  <c:pt idx="382">
                    <c:v>0.15210547120854379</c:v>
                  </c:pt>
                  <c:pt idx="383">
                    <c:v>0.11765610938232285</c:v>
                  </c:pt>
                  <c:pt idx="384">
                    <c:v>0.13576778914303272</c:v>
                  </c:pt>
                  <c:pt idx="385">
                    <c:v>0.11265256259194664</c:v>
                  </c:pt>
                  <c:pt idx="386">
                    <c:v>0.13520419621084317</c:v>
                  </c:pt>
                  <c:pt idx="387">
                    <c:v>0.14378561482974175</c:v>
                  </c:pt>
                  <c:pt idx="388">
                    <c:v>0.14537999068988036</c:v>
                  </c:pt>
                  <c:pt idx="389">
                    <c:v>0.11336128121026781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0.23179972597104781</c:v>
                  </c:pt>
                  <c:pt idx="1">
                    <c:v>0.18872543328657568</c:v>
                  </c:pt>
                  <c:pt idx="2">
                    <c:v>0.15788097789284092</c:v>
                  </c:pt>
                  <c:pt idx="3">
                    <c:v>0.14232047816631929</c:v>
                  </c:pt>
                  <c:pt idx="4">
                    <c:v>0.17383154693438682</c:v>
                  </c:pt>
                  <c:pt idx="5">
                    <c:v>0.18618186613819177</c:v>
                  </c:pt>
                  <c:pt idx="6">
                    <c:v>0.18969644765968996</c:v>
                  </c:pt>
                  <c:pt idx="7">
                    <c:v>0.20630790576537925</c:v>
                  </c:pt>
                  <c:pt idx="8">
                    <c:v>0.14965457942863192</c:v>
                  </c:pt>
                  <c:pt idx="9">
                    <c:v>0.17624273090697559</c:v>
                  </c:pt>
                  <c:pt idx="10">
                    <c:v>0.20858032347634289</c:v>
                  </c:pt>
                  <c:pt idx="11">
                    <c:v>0.13191298287850134</c:v>
                  </c:pt>
                  <c:pt idx="12">
                    <c:v>0.13965657875891346</c:v>
                  </c:pt>
                  <c:pt idx="13">
                    <c:v>0.16167309740930558</c:v>
                  </c:pt>
                  <c:pt idx="14">
                    <c:v>0.12756421987717337</c:v>
                  </c:pt>
                  <c:pt idx="15">
                    <c:v>0.22697416818929084</c:v>
                  </c:pt>
                  <c:pt idx="16">
                    <c:v>0.20287324442554633</c:v>
                  </c:pt>
                  <c:pt idx="17">
                    <c:v>0.1551203135811485</c:v>
                  </c:pt>
                  <c:pt idx="18">
                    <c:v>0.1239565642355466</c:v>
                  </c:pt>
                  <c:pt idx="19">
                    <c:v>0.13904590123964564</c:v>
                  </c:pt>
                  <c:pt idx="20">
                    <c:v>0.12291648382721476</c:v>
                  </c:pt>
                  <c:pt idx="21">
                    <c:v>0.11125162611119056</c:v>
                  </c:pt>
                  <c:pt idx="22">
                    <c:v>0.1397502180452784</c:v>
                  </c:pt>
                  <c:pt idx="23">
                    <c:v>0.11088753991540241</c:v>
                  </c:pt>
                  <c:pt idx="24">
                    <c:v>0.11269482360789859</c:v>
                  </c:pt>
                  <c:pt idx="25">
                    <c:v>9.0239836575392321E-2</c:v>
                  </c:pt>
                  <c:pt idx="26">
                    <c:v>9.4717881485817862E-2</c:v>
                  </c:pt>
                  <c:pt idx="27">
                    <c:v>0.13340449726851825</c:v>
                  </c:pt>
                  <c:pt idx="28">
                    <c:v>0.13053397205415285</c:v>
                  </c:pt>
                  <c:pt idx="29">
                    <c:v>0.14215448400508104</c:v>
                  </c:pt>
                  <c:pt idx="30">
                    <c:v>0.12964385222648001</c:v>
                  </c:pt>
                  <c:pt idx="31">
                    <c:v>0.12741540601070633</c:v>
                  </c:pt>
                  <c:pt idx="32">
                    <c:v>0.13666537479029214</c:v>
                  </c:pt>
                  <c:pt idx="33">
                    <c:v>0.16324466472338833</c:v>
                  </c:pt>
                  <c:pt idx="34">
                    <c:v>0.13940155647903821</c:v>
                  </c:pt>
                  <c:pt idx="35">
                    <c:v>0.11010111455376276</c:v>
                  </c:pt>
                  <c:pt idx="36">
                    <c:v>0.15322694126971204</c:v>
                  </c:pt>
                  <c:pt idx="37">
                    <c:v>0.12447713525301365</c:v>
                  </c:pt>
                  <c:pt idx="38">
                    <c:v>0.24453998256287693</c:v>
                  </c:pt>
                  <c:pt idx="39">
                    <c:v>0.16515771418519681</c:v>
                  </c:pt>
                  <c:pt idx="40">
                    <c:v>0.20849291085682381</c:v>
                  </c:pt>
                  <c:pt idx="41">
                    <c:v>0.15983816978734627</c:v>
                  </c:pt>
                  <c:pt idx="42">
                    <c:v>0.20013693463476448</c:v>
                  </c:pt>
                  <c:pt idx="43">
                    <c:v>0.16229408411752605</c:v>
                  </c:pt>
                  <c:pt idx="44">
                    <c:v>0.1832899325974604</c:v>
                  </c:pt>
                  <c:pt idx="45">
                    <c:v>0.194998781578401</c:v>
                  </c:pt>
                  <c:pt idx="46">
                    <c:v>0.18256990743409909</c:v>
                  </c:pt>
                  <c:pt idx="47">
                    <c:v>0.2094534332208367</c:v>
                  </c:pt>
                  <c:pt idx="48">
                    <c:v>0.19208118821668557</c:v>
                  </c:pt>
                  <c:pt idx="49">
                    <c:v>0.17301287380164221</c:v>
                  </c:pt>
                  <c:pt idx="50">
                    <c:v>0.1932733303371261</c:v>
                  </c:pt>
                  <c:pt idx="51">
                    <c:v>0.12266720286586247</c:v>
                  </c:pt>
                  <c:pt idx="52">
                    <c:v>0.1581840688913696</c:v>
                  </c:pt>
                  <c:pt idx="53">
                    <c:v>0.14706854227297911</c:v>
                  </c:pt>
                  <c:pt idx="54">
                    <c:v>0.18922551189609904</c:v>
                  </c:pt>
                  <c:pt idx="55">
                    <c:v>0.14563064487080823</c:v>
                  </c:pt>
                  <c:pt idx="56">
                    <c:v>0.12944619616330133</c:v>
                  </c:pt>
                  <c:pt idx="57">
                    <c:v>0.20617975707671329</c:v>
                  </c:pt>
                  <c:pt idx="58">
                    <c:v>0.17183121822963468</c:v>
                  </c:pt>
                  <c:pt idx="59">
                    <c:v>0.18036466482627128</c:v>
                  </c:pt>
                  <c:pt idx="60">
                    <c:v>0.17000771367467693</c:v>
                  </c:pt>
                  <c:pt idx="61">
                    <c:v>0.12950508055132748</c:v>
                  </c:pt>
                  <c:pt idx="62">
                    <c:v>0.13832778669297482</c:v>
                  </c:pt>
                  <c:pt idx="63">
                    <c:v>0.16952940073208511</c:v>
                  </c:pt>
                  <c:pt idx="64">
                    <c:v>0.20091721045272887</c:v>
                  </c:pt>
                  <c:pt idx="65">
                    <c:v>0.20002226270945059</c:v>
                  </c:pt>
                  <c:pt idx="66">
                    <c:v>0.14216649769072542</c:v>
                  </c:pt>
                  <c:pt idx="67">
                    <c:v>0.1191674112858899</c:v>
                  </c:pt>
                  <c:pt idx="68">
                    <c:v>0.15105067154412091</c:v>
                  </c:pt>
                  <c:pt idx="69">
                    <c:v>0.1553718052589578</c:v>
                  </c:pt>
                  <c:pt idx="70">
                    <c:v>0.20382905260241782</c:v>
                  </c:pt>
                  <c:pt idx="71">
                    <c:v>0.19891589095717896</c:v>
                  </c:pt>
                  <c:pt idx="72">
                    <c:v>0.14505911782867192</c:v>
                  </c:pt>
                  <c:pt idx="73">
                    <c:v>0.1692676423345166</c:v>
                  </c:pt>
                  <c:pt idx="74">
                    <c:v>0.15086059386776451</c:v>
                  </c:pt>
                  <c:pt idx="75">
                    <c:v>0.18432048239228949</c:v>
                  </c:pt>
                  <c:pt idx="76">
                    <c:v>0.17438441287987333</c:v>
                  </c:pt>
                  <c:pt idx="77">
                    <c:v>0.18173933143159629</c:v>
                  </c:pt>
                  <c:pt idx="78">
                    <c:v>0.16961473758224258</c:v>
                  </c:pt>
                  <c:pt idx="79">
                    <c:v>0.14815304535164223</c:v>
                  </c:pt>
                  <c:pt idx="80">
                    <c:v>0.17664440833925452</c:v>
                  </c:pt>
                  <c:pt idx="81">
                    <c:v>0.16132526200989217</c:v>
                  </c:pt>
                  <c:pt idx="82">
                    <c:v>0.14881671919003664</c:v>
                  </c:pt>
                  <c:pt idx="83">
                    <c:v>0.15615125525648701</c:v>
                  </c:pt>
                  <c:pt idx="84">
                    <c:v>0.14940107124820531</c:v>
                  </c:pt>
                  <c:pt idx="85">
                    <c:v>0.17757207513808668</c:v>
                  </c:pt>
                  <c:pt idx="86">
                    <c:v>0.16920598258402172</c:v>
                  </c:pt>
                  <c:pt idx="87">
                    <c:v>0.15183199400179509</c:v>
                  </c:pt>
                  <c:pt idx="88">
                    <c:v>0.14460440242390638</c:v>
                  </c:pt>
                  <c:pt idx="89">
                    <c:v>0.12469518735476848</c:v>
                  </c:pt>
                  <c:pt idx="90">
                    <c:v>0.1378827799567057</c:v>
                  </c:pt>
                  <c:pt idx="91">
                    <c:v>0.12577025725966423</c:v>
                  </c:pt>
                  <c:pt idx="92">
                    <c:v>0.12406694337817208</c:v>
                  </c:pt>
                  <c:pt idx="93">
                    <c:v>0.12238403761065848</c:v>
                  </c:pt>
                  <c:pt idx="94">
                    <c:v>0.1431879910762229</c:v>
                  </c:pt>
                  <c:pt idx="95">
                    <c:v>0.1712898459080078</c:v>
                  </c:pt>
                  <c:pt idx="96">
                    <c:v>0.15022997480638478</c:v>
                  </c:pt>
                  <c:pt idx="97">
                    <c:v>0.10949544161996644</c:v>
                  </c:pt>
                  <c:pt idx="98">
                    <c:v>0.13265988194493014</c:v>
                  </c:pt>
                  <c:pt idx="99">
                    <c:v>0.17374925359988597</c:v>
                  </c:pt>
                  <c:pt idx="100">
                    <c:v>0.1433892196306101</c:v>
                  </c:pt>
                  <c:pt idx="101">
                    <c:v>0.139751432550729</c:v>
                  </c:pt>
                  <c:pt idx="102">
                    <c:v>0.16337992614375318</c:v>
                  </c:pt>
                  <c:pt idx="103">
                    <c:v>0.18059789103951771</c:v>
                  </c:pt>
                  <c:pt idx="104">
                    <c:v>0.14844579738534563</c:v>
                  </c:pt>
                  <c:pt idx="105">
                    <c:v>0.15322365843316485</c:v>
                  </c:pt>
                  <c:pt idx="106">
                    <c:v>0.14038136444767976</c:v>
                  </c:pt>
                  <c:pt idx="107">
                    <c:v>0.14828608696153414</c:v>
                  </c:pt>
                  <c:pt idx="108">
                    <c:v>0.18456194486859057</c:v>
                  </c:pt>
                  <c:pt idx="109">
                    <c:v>0.20676161471742796</c:v>
                  </c:pt>
                  <c:pt idx="110">
                    <c:v>0.24940780753026348</c:v>
                  </c:pt>
                  <c:pt idx="111">
                    <c:v>0.18516752537514677</c:v>
                  </c:pt>
                  <c:pt idx="112">
                    <c:v>0.16843447093741784</c:v>
                  </c:pt>
                  <c:pt idx="113">
                    <c:v>0.14609320467720879</c:v>
                  </c:pt>
                  <c:pt idx="114">
                    <c:v>0.12764420992841427</c:v>
                  </c:pt>
                  <c:pt idx="115">
                    <c:v>0.1314885222632014</c:v>
                  </c:pt>
                  <c:pt idx="116">
                    <c:v>0.12255011872836169</c:v>
                  </c:pt>
                  <c:pt idx="117">
                    <c:v>0.13482902251560863</c:v>
                  </c:pt>
                  <c:pt idx="118">
                    <c:v>0.17259229296576217</c:v>
                  </c:pt>
                  <c:pt idx="119">
                    <c:v>0.14689182391217737</c:v>
                  </c:pt>
                  <c:pt idx="120">
                    <c:v>0.18076272504374968</c:v>
                  </c:pt>
                  <c:pt idx="121">
                    <c:v>0.12222178969429832</c:v>
                  </c:pt>
                  <c:pt idx="122">
                    <c:v>0.10896334241243764</c:v>
                  </c:pt>
                  <c:pt idx="123">
                    <c:v>0.10680162750425973</c:v>
                  </c:pt>
                  <c:pt idx="124">
                    <c:v>0.11322368467092554</c:v>
                  </c:pt>
                  <c:pt idx="125">
                    <c:v>9.6596032825081599E-2</c:v>
                  </c:pt>
                  <c:pt idx="126">
                    <c:v>0.10128332142540057</c:v>
                  </c:pt>
                  <c:pt idx="127">
                    <c:v>0.1108771880136748</c:v>
                  </c:pt>
                  <c:pt idx="128">
                    <c:v>0.11823723301120694</c:v>
                  </c:pt>
                  <c:pt idx="129">
                    <c:v>0.10591196014785273</c:v>
                  </c:pt>
                  <c:pt idx="130">
                    <c:v>0.13767264905335733</c:v>
                  </c:pt>
                  <c:pt idx="131">
                    <c:v>0.1562061345223488</c:v>
                  </c:pt>
                  <c:pt idx="132">
                    <c:v>0.14740755741994327</c:v>
                  </c:pt>
                  <c:pt idx="133">
                    <c:v>0.14859934322188523</c:v>
                  </c:pt>
                  <c:pt idx="134">
                    <c:v>0.13613199651223917</c:v>
                  </c:pt>
                  <c:pt idx="135">
                    <c:v>0.15160331053039269</c:v>
                  </c:pt>
                  <c:pt idx="136">
                    <c:v>0.12510610284549092</c:v>
                  </c:pt>
                  <c:pt idx="137">
                    <c:v>0.15149467535801742</c:v>
                  </c:pt>
                  <c:pt idx="138">
                    <c:v>0.14139849092279713</c:v>
                  </c:pt>
                  <c:pt idx="139">
                    <c:v>0.1296895777211787</c:v>
                  </c:pt>
                  <c:pt idx="140">
                    <c:v>0.12261583885755664</c:v>
                  </c:pt>
                  <c:pt idx="141">
                    <c:v>0.13548928488660483</c:v>
                  </c:pt>
                  <c:pt idx="142">
                    <c:v>0.17079245280018646</c:v>
                  </c:pt>
                  <c:pt idx="143">
                    <c:v>0.16529676317261841</c:v>
                  </c:pt>
                  <c:pt idx="144">
                    <c:v>0.15826931814768846</c:v>
                  </c:pt>
                  <c:pt idx="145">
                    <c:v>0.15591366524361233</c:v>
                  </c:pt>
                  <c:pt idx="146">
                    <c:v>0.16837372954324858</c:v>
                  </c:pt>
                  <c:pt idx="147">
                    <c:v>0.13366559089928082</c:v>
                  </c:pt>
                  <c:pt idx="148">
                    <c:v>0.12204406773874321</c:v>
                  </c:pt>
                  <c:pt idx="149">
                    <c:v>0.13072937907491605</c:v>
                  </c:pt>
                  <c:pt idx="150">
                    <c:v>0.20079685333152397</c:v>
                  </c:pt>
                  <c:pt idx="151">
                    <c:v>0.15051331832315271</c:v>
                  </c:pt>
                  <c:pt idx="152">
                    <c:v>0.13258869800894454</c:v>
                  </c:pt>
                  <c:pt idx="153">
                    <c:v>0.14794038279746838</c:v>
                  </c:pt>
                  <c:pt idx="154">
                    <c:v>0.14789768113449558</c:v>
                  </c:pt>
                  <c:pt idx="155">
                    <c:v>0.15100815853727831</c:v>
                  </c:pt>
                  <c:pt idx="156">
                    <c:v>0.16099078419559038</c:v>
                  </c:pt>
                  <c:pt idx="157">
                    <c:v>0.1223246331930742</c:v>
                  </c:pt>
                  <c:pt idx="158">
                    <c:v>0.12219225376018751</c:v>
                  </c:pt>
                  <c:pt idx="159">
                    <c:v>0.1442924155332366</c:v>
                  </c:pt>
                  <c:pt idx="160">
                    <c:v>0.13171743033951214</c:v>
                  </c:pt>
                  <c:pt idx="161">
                    <c:v>0.15837950577806548</c:v>
                  </c:pt>
                  <c:pt idx="162">
                    <c:v>0.11034460282712692</c:v>
                  </c:pt>
                  <c:pt idx="163">
                    <c:v>0.15159986500607586</c:v>
                  </c:pt>
                  <c:pt idx="164">
                    <c:v>0.15472402193819304</c:v>
                  </c:pt>
                  <c:pt idx="165">
                    <c:v>0.14519681936554313</c:v>
                  </c:pt>
                  <c:pt idx="166">
                    <c:v>0.15083146920605323</c:v>
                  </c:pt>
                  <c:pt idx="167">
                    <c:v>0.21445857506551408</c:v>
                  </c:pt>
                  <c:pt idx="168">
                    <c:v>0.15024878384581575</c:v>
                  </c:pt>
                  <c:pt idx="169">
                    <c:v>0.15752065900231987</c:v>
                  </c:pt>
                  <c:pt idx="170">
                    <c:v>0.25404171385784274</c:v>
                  </c:pt>
                  <c:pt idx="171">
                    <c:v>0.15030252354935408</c:v>
                  </c:pt>
                  <c:pt idx="172">
                    <c:v>0.13610540242975544</c:v>
                  </c:pt>
                  <c:pt idx="173">
                    <c:v>0.21797664211468065</c:v>
                  </c:pt>
                  <c:pt idx="174">
                    <c:v>0.20636512966759638</c:v>
                  </c:pt>
                  <c:pt idx="175">
                    <c:v>0.15439956973578456</c:v>
                  </c:pt>
                  <c:pt idx="176">
                    <c:v>0.15930397787902092</c:v>
                  </c:pt>
                  <c:pt idx="177">
                    <c:v>0.15678723186081042</c:v>
                  </c:pt>
                  <c:pt idx="178">
                    <c:v>0.20501914198744411</c:v>
                  </c:pt>
                  <c:pt idx="179">
                    <c:v>0.18837801813068444</c:v>
                  </c:pt>
                  <c:pt idx="180">
                    <c:v>0.16467626574539879</c:v>
                  </c:pt>
                  <c:pt idx="181">
                    <c:v>0.15977477757898859</c:v>
                  </c:pt>
                  <c:pt idx="182">
                    <c:v>0.16411879736602938</c:v>
                  </c:pt>
                  <c:pt idx="183">
                    <c:v>0.16623011158777548</c:v>
                  </c:pt>
                  <c:pt idx="184">
                    <c:v>0.18773468251626857</c:v>
                  </c:pt>
                  <c:pt idx="185">
                    <c:v>0.16900979659002086</c:v>
                  </c:pt>
                  <c:pt idx="186">
                    <c:v>0.19430242573253084</c:v>
                  </c:pt>
                  <c:pt idx="187">
                    <c:v>0.23755292917053811</c:v>
                  </c:pt>
                  <c:pt idx="188">
                    <c:v>0.17072436540514485</c:v>
                  </c:pt>
                  <c:pt idx="189">
                    <c:v>0.16470181683990917</c:v>
                  </c:pt>
                  <c:pt idx="190">
                    <c:v>0.21452168998096552</c:v>
                  </c:pt>
                  <c:pt idx="191">
                    <c:v>0.20857595926148789</c:v>
                  </c:pt>
                  <c:pt idx="192">
                    <c:v>0.16562964210277842</c:v>
                  </c:pt>
                  <c:pt idx="193">
                    <c:v>0.13280163587208937</c:v>
                  </c:pt>
                  <c:pt idx="194">
                    <c:v>0.12361147728440261</c:v>
                  </c:pt>
                  <c:pt idx="195">
                    <c:v>0.13400922649488259</c:v>
                  </c:pt>
                  <c:pt idx="196">
                    <c:v>0.15095070456423437</c:v>
                  </c:pt>
                  <c:pt idx="197">
                    <c:v>0.14551414771296434</c:v>
                  </c:pt>
                  <c:pt idx="198">
                    <c:v>0.15866379753277846</c:v>
                  </c:pt>
                  <c:pt idx="199">
                    <c:v>0.13677814489691731</c:v>
                  </c:pt>
                  <c:pt idx="200">
                    <c:v>0.11772643326116861</c:v>
                  </c:pt>
                  <c:pt idx="201">
                    <c:v>0.13036487057423216</c:v>
                  </c:pt>
                  <c:pt idx="202">
                    <c:v>0.13207581090598997</c:v>
                  </c:pt>
                  <c:pt idx="203">
                    <c:v>0.15367902744438094</c:v>
                  </c:pt>
                  <c:pt idx="204">
                    <c:v>0.13372518993331628</c:v>
                  </c:pt>
                  <c:pt idx="205">
                    <c:v>0.15501841013123854</c:v>
                  </c:pt>
                  <c:pt idx="206">
                    <c:v>0.16223832860147092</c:v>
                  </c:pt>
                  <c:pt idx="207">
                    <c:v>0.13026199587151788</c:v>
                  </c:pt>
                  <c:pt idx="208">
                    <c:v>0.12483173422306243</c:v>
                  </c:pt>
                  <c:pt idx="209">
                    <c:v>0.15223499574637911</c:v>
                  </c:pt>
                  <c:pt idx="210">
                    <c:v>0.16035060055548112</c:v>
                  </c:pt>
                  <c:pt idx="211">
                    <c:v>0.14095196426931017</c:v>
                  </c:pt>
                  <c:pt idx="212">
                    <c:v>0.18826524052463459</c:v>
                  </c:pt>
                  <c:pt idx="213">
                    <c:v>0.16187922406710825</c:v>
                  </c:pt>
                  <c:pt idx="214">
                    <c:v>0.13842816000569597</c:v>
                  </c:pt>
                  <c:pt idx="215">
                    <c:v>0.12481255345922318</c:v>
                  </c:pt>
                  <c:pt idx="216">
                    <c:v>0.19412695265031241</c:v>
                  </c:pt>
                  <c:pt idx="217">
                    <c:v>0.11602949437032489</c:v>
                  </c:pt>
                  <c:pt idx="218">
                    <c:v>0.14817053349294532</c:v>
                  </c:pt>
                  <c:pt idx="219">
                    <c:v>0.1370605247101189</c:v>
                  </c:pt>
                  <c:pt idx="220">
                    <c:v>0.11680552635743986</c:v>
                  </c:pt>
                  <c:pt idx="221">
                    <c:v>0.21060324365503227</c:v>
                  </c:pt>
                  <c:pt idx="222">
                    <c:v>0.17728235413289567</c:v>
                  </c:pt>
                  <c:pt idx="223">
                    <c:v>0.18355263084329931</c:v>
                  </c:pt>
                  <c:pt idx="224">
                    <c:v>0.17975225501270034</c:v>
                  </c:pt>
                  <c:pt idx="225">
                    <c:v>0.17794914451882132</c:v>
                  </c:pt>
                  <c:pt idx="226">
                    <c:v>0.18339515407712295</c:v>
                  </c:pt>
                  <c:pt idx="227">
                    <c:v>0.16204271331484416</c:v>
                  </c:pt>
                  <c:pt idx="228">
                    <c:v>0.19923084932966215</c:v>
                  </c:pt>
                  <c:pt idx="229">
                    <c:v>0.16637158745803129</c:v>
                  </c:pt>
                  <c:pt idx="230">
                    <c:v>0.14355458959201151</c:v>
                  </c:pt>
                  <c:pt idx="231">
                    <c:v>0.15026989304330862</c:v>
                  </c:pt>
                  <c:pt idx="232">
                    <c:v>0.14987373370101464</c:v>
                  </c:pt>
                  <c:pt idx="233">
                    <c:v>0.13276211662928469</c:v>
                  </c:pt>
                  <c:pt idx="234">
                    <c:v>0.11668673728052247</c:v>
                  </c:pt>
                  <c:pt idx="235">
                    <c:v>0.12884733180571356</c:v>
                  </c:pt>
                  <c:pt idx="236">
                    <c:v>0.12270204843275385</c:v>
                  </c:pt>
                  <c:pt idx="237">
                    <c:v>0.11063632705698673</c:v>
                  </c:pt>
                  <c:pt idx="238">
                    <c:v>9.7418561059078174E-2</c:v>
                  </c:pt>
                  <c:pt idx="239">
                    <c:v>0.11892787150448229</c:v>
                  </c:pt>
                  <c:pt idx="240">
                    <c:v>0.12250442708034663</c:v>
                  </c:pt>
                  <c:pt idx="241">
                    <c:v>0.17206753438576222</c:v>
                  </c:pt>
                  <c:pt idx="242">
                    <c:v>0.12206684158983881</c:v>
                  </c:pt>
                  <c:pt idx="243">
                    <c:v>0.14378301292110737</c:v>
                  </c:pt>
                  <c:pt idx="244">
                    <c:v>0.14458226002103952</c:v>
                  </c:pt>
                  <c:pt idx="245">
                    <c:v>0.16835950314141021</c:v>
                  </c:pt>
                  <c:pt idx="246">
                    <c:v>0.20623037633851252</c:v>
                  </c:pt>
                  <c:pt idx="247">
                    <c:v>0.18831324516637715</c:v>
                  </c:pt>
                  <c:pt idx="248">
                    <c:v>0.1905949310771976</c:v>
                  </c:pt>
                  <c:pt idx="249">
                    <c:v>0.17979436862391027</c:v>
                  </c:pt>
                  <c:pt idx="250">
                    <c:v>0.1659133775902272</c:v>
                  </c:pt>
                  <c:pt idx="251">
                    <c:v>0.21015557159636683</c:v>
                  </c:pt>
                  <c:pt idx="252">
                    <c:v>0.1920653503862145</c:v>
                  </c:pt>
                  <c:pt idx="253">
                    <c:v>0.18757222260126116</c:v>
                  </c:pt>
                  <c:pt idx="254">
                    <c:v>0.21522862451358718</c:v>
                  </c:pt>
                  <c:pt idx="255">
                    <c:v>0.18373848447816474</c:v>
                  </c:pt>
                  <c:pt idx="256">
                    <c:v>0.17059674352392676</c:v>
                  </c:pt>
                  <c:pt idx="257">
                    <c:v>0.19848586241379737</c:v>
                  </c:pt>
                  <c:pt idx="258">
                    <c:v>0.16907524036625743</c:v>
                  </c:pt>
                  <c:pt idx="259">
                    <c:v>0.21397129744548088</c:v>
                  </c:pt>
                  <c:pt idx="260">
                    <c:v>0.1982462566333722</c:v>
                  </c:pt>
                  <c:pt idx="261">
                    <c:v>0.21905312088904019</c:v>
                  </c:pt>
                  <c:pt idx="262">
                    <c:v>0.24561596496796412</c:v>
                  </c:pt>
                  <c:pt idx="263">
                    <c:v>0.23743296718620788</c:v>
                  </c:pt>
                  <c:pt idx="264">
                    <c:v>0.16818603838832522</c:v>
                  </c:pt>
                  <c:pt idx="265">
                    <c:v>0.18093915992011322</c:v>
                  </c:pt>
                  <c:pt idx="266">
                    <c:v>0.21869823922403311</c:v>
                  </c:pt>
                  <c:pt idx="267">
                    <c:v>0.17670477449490843</c:v>
                  </c:pt>
                  <c:pt idx="268">
                    <c:v>0.19951194338049044</c:v>
                  </c:pt>
                  <c:pt idx="269">
                    <c:v>0.1758149703273347</c:v>
                  </c:pt>
                  <c:pt idx="270">
                    <c:v>0.13460062845871495</c:v>
                  </c:pt>
                  <c:pt idx="271">
                    <c:v>0.20833508065444103</c:v>
                  </c:pt>
                  <c:pt idx="272">
                    <c:v>0.15919574485673701</c:v>
                  </c:pt>
                  <c:pt idx="273">
                    <c:v>0.18472809917553515</c:v>
                  </c:pt>
                  <c:pt idx="274">
                    <c:v>0.18467373274127136</c:v>
                  </c:pt>
                  <c:pt idx="275">
                    <c:v>0.16870226332337507</c:v>
                  </c:pt>
                  <c:pt idx="276">
                    <c:v>0.18834678235279276</c:v>
                  </c:pt>
                  <c:pt idx="277">
                    <c:v>0.17205393103101618</c:v>
                  </c:pt>
                  <c:pt idx="278">
                    <c:v>0.1437355738157986</c:v>
                  </c:pt>
                  <c:pt idx="279">
                    <c:v>0.1302732219214926</c:v>
                  </c:pt>
                  <c:pt idx="280">
                    <c:v>0.15970541002057612</c:v>
                  </c:pt>
                  <c:pt idx="281">
                    <c:v>0.17058701899507667</c:v>
                  </c:pt>
                  <c:pt idx="282">
                    <c:v>0.15658930725831882</c:v>
                  </c:pt>
                  <c:pt idx="283">
                    <c:v>0.14838978423907881</c:v>
                  </c:pt>
                  <c:pt idx="284">
                    <c:v>0.17183196832132464</c:v>
                  </c:pt>
                  <c:pt idx="285">
                    <c:v>0.14763897255146147</c:v>
                  </c:pt>
                  <c:pt idx="286">
                    <c:v>0.13095745797713654</c:v>
                  </c:pt>
                  <c:pt idx="287">
                    <c:v>0.10932740278032549</c:v>
                  </c:pt>
                  <c:pt idx="288">
                    <c:v>0.1282341136832261</c:v>
                  </c:pt>
                  <c:pt idx="289">
                    <c:v>0.11895422550026469</c:v>
                  </c:pt>
                  <c:pt idx="290">
                    <c:v>0.12103215369840734</c:v>
                  </c:pt>
                  <c:pt idx="291">
                    <c:v>0.14701774820598132</c:v>
                  </c:pt>
                  <c:pt idx="292">
                    <c:v>0.13817535670006173</c:v>
                  </c:pt>
                  <c:pt idx="293">
                    <c:v>0.16368077274328927</c:v>
                  </c:pt>
                  <c:pt idx="294">
                    <c:v>0.16470239664374434</c:v>
                  </c:pt>
                  <c:pt idx="295">
                    <c:v>0.18537676007579076</c:v>
                  </c:pt>
                  <c:pt idx="296">
                    <c:v>0.13958618488642743</c:v>
                  </c:pt>
                  <c:pt idx="297">
                    <c:v>0.15413589361082455</c:v>
                  </c:pt>
                  <c:pt idx="298">
                    <c:v>0.16973357716939916</c:v>
                  </c:pt>
                  <c:pt idx="299">
                    <c:v>0.15334504426116508</c:v>
                  </c:pt>
                  <c:pt idx="300">
                    <c:v>0.14673328137054933</c:v>
                  </c:pt>
                  <c:pt idx="301">
                    <c:v>0.17361728136767174</c:v>
                  </c:pt>
                  <c:pt idx="302">
                    <c:v>0.14228571476362606</c:v>
                  </c:pt>
                  <c:pt idx="303">
                    <c:v>0.15100421459581942</c:v>
                  </c:pt>
                  <c:pt idx="304">
                    <c:v>0.18847810285986732</c:v>
                  </c:pt>
                  <c:pt idx="305">
                    <c:v>0.14876817380871676</c:v>
                  </c:pt>
                  <c:pt idx="306">
                    <c:v>0.11902765174812779</c:v>
                  </c:pt>
                  <c:pt idx="307">
                    <c:v>0.11244957854109533</c:v>
                  </c:pt>
                  <c:pt idx="308">
                    <c:v>0.12489704318362546</c:v>
                  </c:pt>
                  <c:pt idx="309">
                    <c:v>0.15298177268933394</c:v>
                  </c:pt>
                  <c:pt idx="310">
                    <c:v>0.18170039433571572</c:v>
                  </c:pt>
                  <c:pt idx="311">
                    <c:v>0.17855762244739787</c:v>
                  </c:pt>
                  <c:pt idx="312">
                    <c:v>0.12437693958825789</c:v>
                  </c:pt>
                  <c:pt idx="313">
                    <c:v>0.13377965060817723</c:v>
                  </c:pt>
                  <c:pt idx="314">
                    <c:v>0.18125338525959533</c:v>
                  </c:pt>
                  <c:pt idx="315">
                    <c:v>0.12671432187901624</c:v>
                  </c:pt>
                  <c:pt idx="316">
                    <c:v>0.13296730731705014</c:v>
                  </c:pt>
                  <c:pt idx="317">
                    <c:v>0.13595033298319328</c:v>
                  </c:pt>
                  <c:pt idx="318">
                    <c:v>0.14544673563947128</c:v>
                  </c:pt>
                  <c:pt idx="319">
                    <c:v>0.14145512048734146</c:v>
                  </c:pt>
                  <c:pt idx="320">
                    <c:v>0.14807622679238835</c:v>
                  </c:pt>
                  <c:pt idx="321">
                    <c:v>0.13816293955218625</c:v>
                  </c:pt>
                  <c:pt idx="322">
                    <c:v>0.14426218280257888</c:v>
                  </c:pt>
                  <c:pt idx="323">
                    <c:v>0.13611349642691142</c:v>
                  </c:pt>
                  <c:pt idx="324">
                    <c:v>0.14668229000307206</c:v>
                  </c:pt>
                  <c:pt idx="325">
                    <c:v>0.1347901602429637</c:v>
                  </c:pt>
                  <c:pt idx="326">
                    <c:v>0.17963971975885462</c:v>
                  </c:pt>
                  <c:pt idx="327">
                    <c:v>0.14305590803932133</c:v>
                  </c:pt>
                  <c:pt idx="328">
                    <c:v>0.12884608690530719</c:v>
                  </c:pt>
                  <c:pt idx="329">
                    <c:v>0.1602478323505119</c:v>
                  </c:pt>
                  <c:pt idx="330">
                    <c:v>0.15132665991829439</c:v>
                  </c:pt>
                  <c:pt idx="331">
                    <c:v>0.14834898820518155</c:v>
                  </c:pt>
                  <c:pt idx="332">
                    <c:v>0.14493140641142624</c:v>
                  </c:pt>
                  <c:pt idx="333">
                    <c:v>0.14655509082346943</c:v>
                  </c:pt>
                  <c:pt idx="334">
                    <c:v>0.15491120187359644</c:v>
                  </c:pt>
                  <c:pt idx="335">
                    <c:v>0.1953727999471353</c:v>
                  </c:pt>
                  <c:pt idx="336">
                    <c:v>0.18162479643140442</c:v>
                  </c:pt>
                  <c:pt idx="337">
                    <c:v>0.2040115522997836</c:v>
                  </c:pt>
                  <c:pt idx="338">
                    <c:v>0.16330250790832881</c:v>
                  </c:pt>
                  <c:pt idx="339">
                    <c:v>0.16210698265964885</c:v>
                  </c:pt>
                  <c:pt idx="340">
                    <c:v>0.18652734776168728</c:v>
                  </c:pt>
                  <c:pt idx="341">
                    <c:v>0.16507014311083004</c:v>
                  </c:pt>
                  <c:pt idx="342">
                    <c:v>0.17093893841401434</c:v>
                  </c:pt>
                  <c:pt idx="343">
                    <c:v>0.16962765396410753</c:v>
                  </c:pt>
                  <c:pt idx="344">
                    <c:v>0.17019918224555997</c:v>
                  </c:pt>
                  <c:pt idx="345">
                    <c:v>0.18942864651529687</c:v>
                  </c:pt>
                  <c:pt idx="346">
                    <c:v>0.10482836908476463</c:v>
                  </c:pt>
                  <c:pt idx="347">
                    <c:v>0.14644872177693055</c:v>
                  </c:pt>
                  <c:pt idx="348">
                    <c:v>0.15095619276426586</c:v>
                  </c:pt>
                  <c:pt idx="349">
                    <c:v>0.11957125453206462</c:v>
                  </c:pt>
                  <c:pt idx="350">
                    <c:v>0.1520092138000472</c:v>
                  </c:pt>
                  <c:pt idx="351">
                    <c:v>0.18015435673228175</c:v>
                  </c:pt>
                  <c:pt idx="352">
                    <c:v>0.15741887717655861</c:v>
                  </c:pt>
                  <c:pt idx="353">
                    <c:v>0.14460926894768461</c:v>
                  </c:pt>
                  <c:pt idx="354">
                    <c:v>0.11191908877650412</c:v>
                  </c:pt>
                  <c:pt idx="355">
                    <c:v>0.12904624497987702</c:v>
                  </c:pt>
                  <c:pt idx="356">
                    <c:v>0.11733590882310528</c:v>
                  </c:pt>
                  <c:pt idx="357">
                    <c:v>0.12360102262758167</c:v>
                  </c:pt>
                  <c:pt idx="358">
                    <c:v>0.17776060850087508</c:v>
                  </c:pt>
                  <c:pt idx="359">
                    <c:v>0.15091888660108996</c:v>
                  </c:pt>
                  <c:pt idx="360">
                    <c:v>0.14034306415778083</c:v>
                  </c:pt>
                  <c:pt idx="361">
                    <c:v>0.12522222925791324</c:v>
                  </c:pt>
                  <c:pt idx="362">
                    <c:v>0.16335121464940783</c:v>
                  </c:pt>
                  <c:pt idx="363">
                    <c:v>0.14454894735481336</c:v>
                  </c:pt>
                  <c:pt idx="364">
                    <c:v>0.1869840635896422</c:v>
                  </c:pt>
                  <c:pt idx="365">
                    <c:v>0.15616037133899749</c:v>
                  </c:pt>
                  <c:pt idx="366">
                    <c:v>0.12398641008641544</c:v>
                  </c:pt>
                  <c:pt idx="367">
                    <c:v>0.10798901855088788</c:v>
                  </c:pt>
                  <c:pt idx="368">
                    <c:v>0.10034055881388118</c:v>
                  </c:pt>
                  <c:pt idx="369">
                    <c:v>0.13106316739503801</c:v>
                  </c:pt>
                  <c:pt idx="370">
                    <c:v>0.14624631008307057</c:v>
                  </c:pt>
                  <c:pt idx="371">
                    <c:v>0.15830501592950744</c:v>
                  </c:pt>
                  <c:pt idx="372">
                    <c:v>0.14991472852572446</c:v>
                  </c:pt>
                  <c:pt idx="373">
                    <c:v>0.14209300105153133</c:v>
                  </c:pt>
                  <c:pt idx="374">
                    <c:v>0.14448278905092901</c:v>
                  </c:pt>
                  <c:pt idx="375">
                    <c:v>0.14641212765598793</c:v>
                  </c:pt>
                  <c:pt idx="376">
                    <c:v>0.14733508171619111</c:v>
                  </c:pt>
                  <c:pt idx="377">
                    <c:v>0.16719995743275895</c:v>
                  </c:pt>
                  <c:pt idx="378">
                    <c:v>0.17655656860613719</c:v>
                  </c:pt>
                  <c:pt idx="379">
                    <c:v>0.19580308513030131</c:v>
                  </c:pt>
                  <c:pt idx="380">
                    <c:v>0.15726772656943275</c:v>
                  </c:pt>
                  <c:pt idx="381">
                    <c:v>0.18475999918146435</c:v>
                  </c:pt>
                  <c:pt idx="382">
                    <c:v>0.15210547120854379</c:v>
                  </c:pt>
                  <c:pt idx="383">
                    <c:v>0.11765610938232285</c:v>
                  </c:pt>
                  <c:pt idx="384">
                    <c:v>0.13576778914303272</c:v>
                  </c:pt>
                  <c:pt idx="385">
                    <c:v>0.11265256259194664</c:v>
                  </c:pt>
                  <c:pt idx="386">
                    <c:v>0.13520419621084317</c:v>
                  </c:pt>
                  <c:pt idx="387">
                    <c:v>0.14378561482974175</c:v>
                  </c:pt>
                  <c:pt idx="388">
                    <c:v>0.14537999068988036</c:v>
                  </c:pt>
                  <c:pt idx="389">
                    <c:v>0.11336128121026781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fed'!$AP$4:$AP$393</c:f>
              <c:numCache>
                <c:formatCode>General</c:formatCode>
                <c:ptCount val="390"/>
                <c:pt idx="0">
                  <c:v>0.88755269041643248</c:v>
                </c:pt>
                <c:pt idx="1">
                  <c:v>1.1816751123543914</c:v>
                </c:pt>
                <c:pt idx="2">
                  <c:v>1.3556037218707067</c:v>
                </c:pt>
                <c:pt idx="3">
                  <c:v>1.3444939094999406</c:v>
                </c:pt>
                <c:pt idx="4">
                  <c:v>1.382984762259859</c:v>
                </c:pt>
                <c:pt idx="5">
                  <c:v>1.3963294220721967</c:v>
                </c:pt>
                <c:pt idx="6">
                  <c:v>1.3402049799818667</c:v>
                </c:pt>
                <c:pt idx="7">
                  <c:v>1.3375484425350574</c:v>
                </c:pt>
                <c:pt idx="8">
                  <c:v>1.2417078554990775</c:v>
                </c:pt>
                <c:pt idx="9">
                  <c:v>1.3524066436902342</c:v>
                </c:pt>
                <c:pt idx="10">
                  <c:v>1.3098026647086081</c:v>
                </c:pt>
                <c:pt idx="11">
                  <c:v>1.2073187055395667</c:v>
                </c:pt>
                <c:pt idx="12">
                  <c:v>1.2099783549602943</c:v>
                </c:pt>
                <c:pt idx="13">
                  <c:v>1.2670370292253446</c:v>
                </c:pt>
                <c:pt idx="14">
                  <c:v>1.2066393969925773</c:v>
                </c:pt>
                <c:pt idx="15">
                  <c:v>1.1673083008456735</c:v>
                </c:pt>
                <c:pt idx="16">
                  <c:v>0.73623254735254862</c:v>
                </c:pt>
                <c:pt idx="17">
                  <c:v>0.77070192247814551</c:v>
                </c:pt>
                <c:pt idx="18">
                  <c:v>0.94903681950103214</c:v>
                </c:pt>
                <c:pt idx="19">
                  <c:v>1.1070607047746355</c:v>
                </c:pt>
                <c:pt idx="20">
                  <c:v>1.3011935314748728</c:v>
                </c:pt>
                <c:pt idx="21">
                  <c:v>1.4343923537190308</c:v>
                </c:pt>
                <c:pt idx="22">
                  <c:v>1.3908014701940872</c:v>
                </c:pt>
                <c:pt idx="23">
                  <c:v>1.37697828240207</c:v>
                </c:pt>
                <c:pt idx="24">
                  <c:v>1.4746369272513</c:v>
                </c:pt>
                <c:pt idx="25">
                  <c:v>1.552901884505701</c:v>
                </c:pt>
                <c:pt idx="26">
                  <c:v>1.6826197888507122</c:v>
                </c:pt>
                <c:pt idx="27">
                  <c:v>1.545280829072093</c:v>
                </c:pt>
                <c:pt idx="28">
                  <c:v>1.5193162041980179</c:v>
                </c:pt>
                <c:pt idx="29">
                  <c:v>1.4761249027933305</c:v>
                </c:pt>
                <c:pt idx="30">
                  <c:v>1.4242466289493065</c:v>
                </c:pt>
                <c:pt idx="31">
                  <c:v>1.6035579703968943</c:v>
                </c:pt>
                <c:pt idx="32">
                  <c:v>1.5115269218872567</c:v>
                </c:pt>
                <c:pt idx="33">
                  <c:v>1.4693174955238153</c:v>
                </c:pt>
                <c:pt idx="34">
                  <c:v>1.3633744614291499</c:v>
                </c:pt>
                <c:pt idx="35">
                  <c:v>1.289925689938257</c:v>
                </c:pt>
                <c:pt idx="36">
                  <c:v>1.3712916466383778</c:v>
                </c:pt>
                <c:pt idx="37">
                  <c:v>1.3605958403841438</c:v>
                </c:pt>
                <c:pt idx="38">
                  <c:v>1.5453904008581065</c:v>
                </c:pt>
                <c:pt idx="39">
                  <c:v>1.5280760972575647</c:v>
                </c:pt>
                <c:pt idx="40">
                  <c:v>1.5040766444323008</c:v>
                </c:pt>
                <c:pt idx="41">
                  <c:v>1.2911819247633096</c:v>
                </c:pt>
                <c:pt idx="42">
                  <c:v>1.4559842479247487</c:v>
                </c:pt>
                <c:pt idx="43">
                  <c:v>1.395235561865412</c:v>
                </c:pt>
                <c:pt idx="44">
                  <c:v>1.3406939160328448</c:v>
                </c:pt>
                <c:pt idx="45">
                  <c:v>1.3086048005538142</c:v>
                </c:pt>
                <c:pt idx="46">
                  <c:v>1.3677434866381097</c:v>
                </c:pt>
                <c:pt idx="47">
                  <c:v>1.3796161293382132</c:v>
                </c:pt>
                <c:pt idx="48">
                  <c:v>1.3491283341628055</c:v>
                </c:pt>
                <c:pt idx="49">
                  <c:v>1.3737557532570139</c:v>
                </c:pt>
                <c:pt idx="50">
                  <c:v>1.3572503884813563</c:v>
                </c:pt>
                <c:pt idx="51">
                  <c:v>1.288449919887888</c:v>
                </c:pt>
                <c:pt idx="52">
                  <c:v>1.3928332687773768</c:v>
                </c:pt>
                <c:pt idx="53">
                  <c:v>1.3886677741514468</c:v>
                </c:pt>
                <c:pt idx="54">
                  <c:v>1.452238275073569</c:v>
                </c:pt>
                <c:pt idx="55">
                  <c:v>1.3666715573610282</c:v>
                </c:pt>
                <c:pt idx="56">
                  <c:v>1.4236299268783768</c:v>
                </c:pt>
                <c:pt idx="57">
                  <c:v>1.3599794096988196</c:v>
                </c:pt>
                <c:pt idx="58">
                  <c:v>1.3798335664390975</c:v>
                </c:pt>
                <c:pt idx="59">
                  <c:v>1.3902671869284018</c:v>
                </c:pt>
                <c:pt idx="60">
                  <c:v>1.3691127415418136</c:v>
                </c:pt>
                <c:pt idx="61">
                  <c:v>1.2775115411204265</c:v>
                </c:pt>
                <c:pt idx="62">
                  <c:v>1.3126716208022433</c:v>
                </c:pt>
                <c:pt idx="63">
                  <c:v>1.3837759134200116</c:v>
                </c:pt>
                <c:pt idx="64">
                  <c:v>1.4019960463781362</c:v>
                </c:pt>
                <c:pt idx="65">
                  <c:v>1.4281434766888388</c:v>
                </c:pt>
                <c:pt idx="66">
                  <c:v>1.2906987973543442</c:v>
                </c:pt>
                <c:pt idx="67">
                  <c:v>1.356513758731561</c:v>
                </c:pt>
                <c:pt idx="68">
                  <c:v>1.4010086611350108</c:v>
                </c:pt>
                <c:pt idx="69">
                  <c:v>1.4691386901474919</c:v>
                </c:pt>
                <c:pt idx="70">
                  <c:v>1.4502016990036579</c:v>
                </c:pt>
                <c:pt idx="71">
                  <c:v>1.4799689750679814</c:v>
                </c:pt>
                <c:pt idx="72">
                  <c:v>1.3888292444070165</c:v>
                </c:pt>
                <c:pt idx="73">
                  <c:v>1.4480312804583786</c:v>
                </c:pt>
                <c:pt idx="74">
                  <c:v>1.4364539478623239</c:v>
                </c:pt>
                <c:pt idx="75">
                  <c:v>1.4579487464047489</c:v>
                </c:pt>
                <c:pt idx="76">
                  <c:v>1.4947983353136312</c:v>
                </c:pt>
                <c:pt idx="77">
                  <c:v>1.3706777139660926</c:v>
                </c:pt>
                <c:pt idx="78">
                  <c:v>1.4035809407313153</c:v>
                </c:pt>
                <c:pt idx="79">
                  <c:v>1.4525618650061212</c:v>
                </c:pt>
                <c:pt idx="80">
                  <c:v>1.4107250164987186</c:v>
                </c:pt>
                <c:pt idx="81">
                  <c:v>1.3678746307478475</c:v>
                </c:pt>
                <c:pt idx="82">
                  <c:v>1.3273699562660639</c:v>
                </c:pt>
                <c:pt idx="83">
                  <c:v>1.4285415197279481</c:v>
                </c:pt>
                <c:pt idx="84">
                  <c:v>1.3596642781918102</c:v>
                </c:pt>
                <c:pt idx="85">
                  <c:v>1.3873290430667815</c:v>
                </c:pt>
                <c:pt idx="86">
                  <c:v>1.3874201837055153</c:v>
                </c:pt>
                <c:pt idx="87">
                  <c:v>1.3506933504328795</c:v>
                </c:pt>
                <c:pt idx="88">
                  <c:v>1.2862392282791362</c:v>
                </c:pt>
                <c:pt idx="89">
                  <c:v>1.2524363973682537</c:v>
                </c:pt>
                <c:pt idx="90">
                  <c:v>1.2911953825332756</c:v>
                </c:pt>
                <c:pt idx="91">
                  <c:v>1.2732332620091598</c:v>
                </c:pt>
                <c:pt idx="92">
                  <c:v>1.297693240201526</c:v>
                </c:pt>
                <c:pt idx="93">
                  <c:v>1.263469822814455</c:v>
                </c:pt>
                <c:pt idx="94">
                  <c:v>1.2333448107178766</c:v>
                </c:pt>
                <c:pt idx="95">
                  <c:v>1.3379026981255744</c:v>
                </c:pt>
                <c:pt idx="96">
                  <c:v>1.3215069643202588</c:v>
                </c:pt>
                <c:pt idx="97">
                  <c:v>1.1902106922245594</c:v>
                </c:pt>
                <c:pt idx="98">
                  <c:v>1.2296415184034033</c:v>
                </c:pt>
                <c:pt idx="99">
                  <c:v>1.2443457936913267</c:v>
                </c:pt>
                <c:pt idx="100">
                  <c:v>1.1563521495801612</c:v>
                </c:pt>
                <c:pt idx="101">
                  <c:v>1.1933077707835502</c:v>
                </c:pt>
                <c:pt idx="102">
                  <c:v>1.2575408525130576</c:v>
                </c:pt>
                <c:pt idx="103">
                  <c:v>1.2609448500533429</c:v>
                </c:pt>
                <c:pt idx="104">
                  <c:v>1.2220210918032905</c:v>
                </c:pt>
                <c:pt idx="105">
                  <c:v>1.181431794184082</c:v>
                </c:pt>
                <c:pt idx="106">
                  <c:v>1.2317917641887115</c:v>
                </c:pt>
                <c:pt idx="107">
                  <c:v>1.2168805779450547</c:v>
                </c:pt>
                <c:pt idx="108">
                  <c:v>1.2529060237015284</c:v>
                </c:pt>
                <c:pt idx="109">
                  <c:v>1.3576071765893913</c:v>
                </c:pt>
                <c:pt idx="110">
                  <c:v>1.3498811523955465</c:v>
                </c:pt>
                <c:pt idx="111">
                  <c:v>1.2862407286356423</c:v>
                </c:pt>
                <c:pt idx="112">
                  <c:v>1.2108051505045805</c:v>
                </c:pt>
                <c:pt idx="113">
                  <c:v>1.1845157030861881</c:v>
                </c:pt>
                <c:pt idx="114">
                  <c:v>1.1721601125562988</c:v>
                </c:pt>
                <c:pt idx="115">
                  <c:v>1.2714195700875075</c:v>
                </c:pt>
                <c:pt idx="116">
                  <c:v>1.2292019184362417</c:v>
                </c:pt>
                <c:pt idx="117">
                  <c:v>1.2641910613166285</c:v>
                </c:pt>
                <c:pt idx="118">
                  <c:v>1.3503217990275231</c:v>
                </c:pt>
                <c:pt idx="119">
                  <c:v>1.2235215448482668</c:v>
                </c:pt>
                <c:pt idx="120">
                  <c:v>1.2340374171073922</c:v>
                </c:pt>
                <c:pt idx="121">
                  <c:v>1.1406179974184452</c:v>
                </c:pt>
                <c:pt idx="122">
                  <c:v>1.1288737607549462</c:v>
                </c:pt>
                <c:pt idx="123">
                  <c:v>1.098602373083029</c:v>
                </c:pt>
                <c:pt idx="124">
                  <c:v>1.0893757469643028</c:v>
                </c:pt>
                <c:pt idx="125">
                  <c:v>1.0248527556098386</c:v>
                </c:pt>
                <c:pt idx="126">
                  <c:v>1.123120477804527</c:v>
                </c:pt>
                <c:pt idx="127">
                  <c:v>1.1262573254427575</c:v>
                </c:pt>
                <c:pt idx="128">
                  <c:v>1.1247975101404162</c:v>
                </c:pt>
                <c:pt idx="129">
                  <c:v>1.1452389657505213</c:v>
                </c:pt>
                <c:pt idx="130">
                  <c:v>1.1113268669272593</c:v>
                </c:pt>
                <c:pt idx="131">
                  <c:v>1.2632802473424807</c:v>
                </c:pt>
                <c:pt idx="132">
                  <c:v>1.1629870029036886</c:v>
                </c:pt>
                <c:pt idx="133">
                  <c:v>1.167729109863372</c:v>
                </c:pt>
                <c:pt idx="134">
                  <c:v>1.1376192177354523</c:v>
                </c:pt>
                <c:pt idx="135">
                  <c:v>1.2722490259834247</c:v>
                </c:pt>
                <c:pt idx="136">
                  <c:v>1.1632614381054465</c:v>
                </c:pt>
                <c:pt idx="137">
                  <c:v>1.18581531284443</c:v>
                </c:pt>
                <c:pt idx="138">
                  <c:v>1.1555611887123685</c:v>
                </c:pt>
                <c:pt idx="139">
                  <c:v>1.1861046671041295</c:v>
                </c:pt>
                <c:pt idx="140">
                  <c:v>1.1427263870132525</c:v>
                </c:pt>
                <c:pt idx="141">
                  <c:v>1.1417531079800824</c:v>
                </c:pt>
                <c:pt idx="142">
                  <c:v>1.2401183550103034</c:v>
                </c:pt>
                <c:pt idx="143">
                  <c:v>1.2438144481541011</c:v>
                </c:pt>
                <c:pt idx="144">
                  <c:v>1.2080063226259061</c:v>
                </c:pt>
                <c:pt idx="145">
                  <c:v>1.1441248852719097</c:v>
                </c:pt>
                <c:pt idx="146">
                  <c:v>1.1907125994311323</c:v>
                </c:pt>
                <c:pt idx="147">
                  <c:v>1.2027250870186625</c:v>
                </c:pt>
                <c:pt idx="148">
                  <c:v>1.140455948196315</c:v>
                </c:pt>
                <c:pt idx="149">
                  <c:v>1.0883338112421925</c:v>
                </c:pt>
                <c:pt idx="150">
                  <c:v>1.2747252475040129</c:v>
                </c:pt>
                <c:pt idx="151">
                  <c:v>1.1876280858824964</c:v>
                </c:pt>
                <c:pt idx="152">
                  <c:v>1.2037740840973863</c:v>
                </c:pt>
                <c:pt idx="153">
                  <c:v>1.2910559662454906</c:v>
                </c:pt>
                <c:pt idx="154">
                  <c:v>1.1670298185942196</c:v>
                </c:pt>
                <c:pt idx="155">
                  <c:v>1.1774570479268198</c:v>
                </c:pt>
                <c:pt idx="156">
                  <c:v>1.1529658639831415</c:v>
                </c:pt>
                <c:pt idx="157">
                  <c:v>1.0927783549912033</c:v>
                </c:pt>
                <c:pt idx="158">
                  <c:v>1.0587081784439101</c:v>
                </c:pt>
                <c:pt idx="159">
                  <c:v>1.1383385803936992</c:v>
                </c:pt>
                <c:pt idx="160">
                  <c:v>1.1697553150047626</c:v>
                </c:pt>
                <c:pt idx="161">
                  <c:v>1.2101130131600604</c:v>
                </c:pt>
                <c:pt idx="162">
                  <c:v>1.1733637564204289</c:v>
                </c:pt>
                <c:pt idx="163">
                  <c:v>1.1943461995009956</c:v>
                </c:pt>
                <c:pt idx="164">
                  <c:v>1.1747043789168556</c:v>
                </c:pt>
                <c:pt idx="165">
                  <c:v>1.0759514551870204</c:v>
                </c:pt>
                <c:pt idx="166">
                  <c:v>1.1006032305224007</c:v>
                </c:pt>
                <c:pt idx="167">
                  <c:v>1.2244159377856825</c:v>
                </c:pt>
                <c:pt idx="168">
                  <c:v>1.1296643453847131</c:v>
                </c:pt>
                <c:pt idx="169">
                  <c:v>1.1858443950542266</c:v>
                </c:pt>
                <c:pt idx="170">
                  <c:v>1.2529921779039568</c:v>
                </c:pt>
                <c:pt idx="171">
                  <c:v>1.1250052093074441</c:v>
                </c:pt>
                <c:pt idx="172">
                  <c:v>1.1619210329236573</c:v>
                </c:pt>
                <c:pt idx="173">
                  <c:v>1.2229069035976852</c:v>
                </c:pt>
                <c:pt idx="174">
                  <c:v>1.167457622916088</c:v>
                </c:pt>
                <c:pt idx="175">
                  <c:v>1.1192096727954473</c:v>
                </c:pt>
                <c:pt idx="176">
                  <c:v>1.1426729472388488</c:v>
                </c:pt>
                <c:pt idx="177">
                  <c:v>1.155430037234531</c:v>
                </c:pt>
                <c:pt idx="178">
                  <c:v>1.2267968236124327</c:v>
                </c:pt>
                <c:pt idx="179">
                  <c:v>1.2665756613494072</c:v>
                </c:pt>
                <c:pt idx="180">
                  <c:v>1.2107445556492702</c:v>
                </c:pt>
                <c:pt idx="181">
                  <c:v>1.2965389524269426</c:v>
                </c:pt>
                <c:pt idx="182">
                  <c:v>1.3381882435133448</c:v>
                </c:pt>
                <c:pt idx="183">
                  <c:v>1.2753327622702542</c:v>
                </c:pt>
                <c:pt idx="184">
                  <c:v>1.3470279160900702</c:v>
                </c:pt>
                <c:pt idx="185">
                  <c:v>1.2642687680226725</c:v>
                </c:pt>
                <c:pt idx="186">
                  <c:v>1.1956833967839691</c:v>
                </c:pt>
                <c:pt idx="187">
                  <c:v>1.2624753929812687</c:v>
                </c:pt>
                <c:pt idx="188">
                  <c:v>1.2748170478201684</c:v>
                </c:pt>
                <c:pt idx="189">
                  <c:v>1.2299475076118775</c:v>
                </c:pt>
                <c:pt idx="190">
                  <c:v>1.356701487004357</c:v>
                </c:pt>
                <c:pt idx="191">
                  <c:v>1.2459865969878119</c:v>
                </c:pt>
                <c:pt idx="192">
                  <c:v>1.2473457962144185</c:v>
                </c:pt>
                <c:pt idx="193">
                  <c:v>1.1669547354958607</c:v>
                </c:pt>
                <c:pt idx="194">
                  <c:v>1.1635818347799742</c:v>
                </c:pt>
                <c:pt idx="195">
                  <c:v>1.1423611224103454</c:v>
                </c:pt>
                <c:pt idx="196">
                  <c:v>1.1621439572304562</c:v>
                </c:pt>
                <c:pt idx="197">
                  <c:v>1.1426363492026141</c:v>
                </c:pt>
                <c:pt idx="198">
                  <c:v>1.1095320634942256</c:v>
                </c:pt>
                <c:pt idx="199">
                  <c:v>1.1167192581900944</c:v>
                </c:pt>
                <c:pt idx="200">
                  <c:v>1.1072565644792729</c:v>
                </c:pt>
                <c:pt idx="201">
                  <c:v>1.1453711414302894</c:v>
                </c:pt>
                <c:pt idx="202">
                  <c:v>1.0821743819875889</c:v>
                </c:pt>
                <c:pt idx="203">
                  <c:v>1.1667309502764043</c:v>
                </c:pt>
                <c:pt idx="204">
                  <c:v>1.1252721374216337</c:v>
                </c:pt>
                <c:pt idx="205">
                  <c:v>1.1213759958418323</c:v>
                </c:pt>
                <c:pt idx="206">
                  <c:v>1.188721909423307</c:v>
                </c:pt>
                <c:pt idx="207">
                  <c:v>1.0782079039553478</c:v>
                </c:pt>
                <c:pt idx="208">
                  <c:v>1.0670338314235575</c:v>
                </c:pt>
                <c:pt idx="209">
                  <c:v>1.0650088310753958</c:v>
                </c:pt>
                <c:pt idx="210">
                  <c:v>1.1331459174302476</c:v>
                </c:pt>
                <c:pt idx="211">
                  <c:v>1.0628452993550135</c:v>
                </c:pt>
                <c:pt idx="212">
                  <c:v>1.120498290417685</c:v>
                </c:pt>
                <c:pt idx="213">
                  <c:v>1.0927046944238064</c:v>
                </c:pt>
                <c:pt idx="214">
                  <c:v>1.0357853510117843</c:v>
                </c:pt>
                <c:pt idx="215">
                  <c:v>0.98816406171015814</c:v>
                </c:pt>
                <c:pt idx="216">
                  <c:v>1.0928808845423998</c:v>
                </c:pt>
                <c:pt idx="217">
                  <c:v>1.050302216157383</c:v>
                </c:pt>
                <c:pt idx="218">
                  <c:v>1.0809316675862592</c:v>
                </c:pt>
                <c:pt idx="219">
                  <c:v>1.0700652990634132</c:v>
                </c:pt>
                <c:pt idx="220">
                  <c:v>1.0905968531680614</c:v>
                </c:pt>
                <c:pt idx="221">
                  <c:v>1.2339385643630354</c:v>
                </c:pt>
                <c:pt idx="222">
                  <c:v>1.126606175803514</c:v>
                </c:pt>
                <c:pt idx="223">
                  <c:v>1.1695610577723854</c:v>
                </c:pt>
                <c:pt idx="224">
                  <c:v>1.0878957251747239</c:v>
                </c:pt>
                <c:pt idx="225">
                  <c:v>1.0840963667892702</c:v>
                </c:pt>
                <c:pt idx="226">
                  <c:v>1.1514592735871181</c:v>
                </c:pt>
                <c:pt idx="227">
                  <c:v>1.103598442634381</c:v>
                </c:pt>
                <c:pt idx="228">
                  <c:v>1.1952457787585982</c:v>
                </c:pt>
                <c:pt idx="229">
                  <c:v>1.1633007816288365</c:v>
                </c:pt>
                <c:pt idx="230">
                  <c:v>1.1525081442135758</c:v>
                </c:pt>
                <c:pt idx="231">
                  <c:v>1.1400777419590182</c:v>
                </c:pt>
                <c:pt idx="232">
                  <c:v>1.0586402178785284</c:v>
                </c:pt>
                <c:pt idx="233">
                  <c:v>1.0502030035756345</c:v>
                </c:pt>
                <c:pt idx="234">
                  <c:v>1.0644723887814163</c:v>
                </c:pt>
                <c:pt idx="235">
                  <c:v>1.0937113793301279</c:v>
                </c:pt>
                <c:pt idx="236">
                  <c:v>1.0905818032836199</c:v>
                </c:pt>
                <c:pt idx="237">
                  <c:v>1.0772884068160686</c:v>
                </c:pt>
                <c:pt idx="238">
                  <c:v>1.1071841127519222</c:v>
                </c:pt>
                <c:pt idx="239">
                  <c:v>1.1622511178877539</c:v>
                </c:pt>
                <c:pt idx="240">
                  <c:v>1.1456730083856201</c:v>
                </c:pt>
                <c:pt idx="241">
                  <c:v>1.1801535360404971</c:v>
                </c:pt>
                <c:pt idx="242">
                  <c:v>1.0716089749072162</c:v>
                </c:pt>
                <c:pt idx="243">
                  <c:v>1.19032463264899</c:v>
                </c:pt>
                <c:pt idx="244">
                  <c:v>1.1591637498829526</c:v>
                </c:pt>
                <c:pt idx="245">
                  <c:v>1.2212605280768536</c:v>
                </c:pt>
                <c:pt idx="246">
                  <c:v>1.2154434422013836</c:v>
                </c:pt>
                <c:pt idx="247">
                  <c:v>1.1865407551433278</c:v>
                </c:pt>
                <c:pt idx="248">
                  <c:v>1.1764358465715206</c:v>
                </c:pt>
                <c:pt idx="249">
                  <c:v>1.154352084185079</c:v>
                </c:pt>
                <c:pt idx="250">
                  <c:v>1.1455446031774756</c:v>
                </c:pt>
                <c:pt idx="251">
                  <c:v>1.1627309192513169</c:v>
                </c:pt>
                <c:pt idx="252">
                  <c:v>1.151088935995392</c:v>
                </c:pt>
                <c:pt idx="253">
                  <c:v>1.1624459600520907</c:v>
                </c:pt>
                <c:pt idx="254">
                  <c:v>1.2309454593408209</c:v>
                </c:pt>
                <c:pt idx="255">
                  <c:v>1.0927327198516488</c:v>
                </c:pt>
                <c:pt idx="256">
                  <c:v>1.1356178708174993</c:v>
                </c:pt>
                <c:pt idx="257">
                  <c:v>1.1017186813518658</c:v>
                </c:pt>
                <c:pt idx="258">
                  <c:v>1.1842583340744466</c:v>
                </c:pt>
                <c:pt idx="259">
                  <c:v>1.2182968397185041</c:v>
                </c:pt>
                <c:pt idx="260">
                  <c:v>1.2236897289787556</c:v>
                </c:pt>
                <c:pt idx="261">
                  <c:v>1.2117095623868472</c:v>
                </c:pt>
                <c:pt idx="262">
                  <c:v>1.3237704248383728</c:v>
                </c:pt>
                <c:pt idx="263">
                  <c:v>1.2597438201067055</c:v>
                </c:pt>
                <c:pt idx="264">
                  <c:v>1.1726191043046652</c:v>
                </c:pt>
                <c:pt idx="265">
                  <c:v>1.1964805702956025</c:v>
                </c:pt>
                <c:pt idx="266">
                  <c:v>1.1784752244315606</c:v>
                </c:pt>
                <c:pt idx="267">
                  <c:v>1.168577208083649</c:v>
                </c:pt>
                <c:pt idx="268">
                  <c:v>1.177982637608785</c:v>
                </c:pt>
                <c:pt idx="269">
                  <c:v>1.1023307148673742</c:v>
                </c:pt>
                <c:pt idx="270">
                  <c:v>1.0714579595642946</c:v>
                </c:pt>
                <c:pt idx="271">
                  <c:v>1.2243999211608114</c:v>
                </c:pt>
                <c:pt idx="272">
                  <c:v>1.0659015123978626</c:v>
                </c:pt>
                <c:pt idx="273">
                  <c:v>1.1138399834982551</c:v>
                </c:pt>
                <c:pt idx="274">
                  <c:v>1.1313976171197324</c:v>
                </c:pt>
                <c:pt idx="275">
                  <c:v>1.1500662983987642</c:v>
                </c:pt>
                <c:pt idx="276">
                  <c:v>1.1981382911383318</c:v>
                </c:pt>
                <c:pt idx="277">
                  <c:v>1.2037732415580196</c:v>
                </c:pt>
                <c:pt idx="278">
                  <c:v>1.1605244856935617</c:v>
                </c:pt>
                <c:pt idx="279">
                  <c:v>1.0622611452918715</c:v>
                </c:pt>
                <c:pt idx="280">
                  <c:v>1.1380764668638772</c:v>
                </c:pt>
                <c:pt idx="281">
                  <c:v>1.1668717885813673</c:v>
                </c:pt>
                <c:pt idx="282">
                  <c:v>1.0615103003708182</c:v>
                </c:pt>
                <c:pt idx="283">
                  <c:v>1.058038719813956</c:v>
                </c:pt>
                <c:pt idx="284">
                  <c:v>1.1812583494292945</c:v>
                </c:pt>
                <c:pt idx="285">
                  <c:v>1.1178115374825102</c:v>
                </c:pt>
                <c:pt idx="286">
                  <c:v>1.1309197366339336</c:v>
                </c:pt>
                <c:pt idx="287">
                  <c:v>1.0498234088939942</c:v>
                </c:pt>
                <c:pt idx="288">
                  <c:v>1.1413205008137655</c:v>
                </c:pt>
                <c:pt idx="289">
                  <c:v>1.0742287350059034</c:v>
                </c:pt>
                <c:pt idx="290">
                  <c:v>1.0387387197138411</c:v>
                </c:pt>
                <c:pt idx="291">
                  <c:v>1.1547605361340683</c:v>
                </c:pt>
                <c:pt idx="292">
                  <c:v>1.1454525118256167</c:v>
                </c:pt>
                <c:pt idx="293">
                  <c:v>1.1244632342196348</c:v>
                </c:pt>
                <c:pt idx="294">
                  <c:v>1.2656976287618795</c:v>
                </c:pt>
                <c:pt idx="295">
                  <c:v>1.204775667596246</c:v>
                </c:pt>
                <c:pt idx="296">
                  <c:v>1.1044277350749552</c:v>
                </c:pt>
                <c:pt idx="297">
                  <c:v>1.1286865431142936</c:v>
                </c:pt>
                <c:pt idx="298">
                  <c:v>1.1890581322261058</c:v>
                </c:pt>
                <c:pt idx="299">
                  <c:v>1.1254129268719928</c:v>
                </c:pt>
                <c:pt idx="300">
                  <c:v>1.1149175294637874</c:v>
                </c:pt>
                <c:pt idx="301">
                  <c:v>1.193393615483574</c:v>
                </c:pt>
                <c:pt idx="302">
                  <c:v>1.1730851399246722</c:v>
                </c:pt>
                <c:pt idx="303">
                  <c:v>1.1956894955018091</c:v>
                </c:pt>
                <c:pt idx="304">
                  <c:v>1.2308840556868614</c:v>
                </c:pt>
                <c:pt idx="305">
                  <c:v>1.1436534866008574</c:v>
                </c:pt>
                <c:pt idx="306">
                  <c:v>1.1084648906370815</c:v>
                </c:pt>
                <c:pt idx="307">
                  <c:v>1.0761713031631046</c:v>
                </c:pt>
                <c:pt idx="308">
                  <c:v>1.0839997244123201</c:v>
                </c:pt>
                <c:pt idx="309">
                  <c:v>1.1018952996873297</c:v>
                </c:pt>
                <c:pt idx="310">
                  <c:v>1.0859445904501377</c:v>
                </c:pt>
                <c:pt idx="311">
                  <c:v>1.1587076182292277</c:v>
                </c:pt>
                <c:pt idx="312">
                  <c:v>1.0510015394264358</c:v>
                </c:pt>
                <c:pt idx="313">
                  <c:v>1.0356573555194579</c:v>
                </c:pt>
                <c:pt idx="314">
                  <c:v>1.1960811204990303</c:v>
                </c:pt>
                <c:pt idx="315">
                  <c:v>1.0188392493686189</c:v>
                </c:pt>
                <c:pt idx="316">
                  <c:v>1.087782061475322</c:v>
                </c:pt>
                <c:pt idx="317">
                  <c:v>1.047160551176425</c:v>
                </c:pt>
                <c:pt idx="318">
                  <c:v>1.076136564888212</c:v>
                </c:pt>
                <c:pt idx="319">
                  <c:v>1.064087168803409</c:v>
                </c:pt>
                <c:pt idx="320">
                  <c:v>1.1072713461174364</c:v>
                </c:pt>
                <c:pt idx="321">
                  <c:v>1.0598858779603613</c:v>
                </c:pt>
                <c:pt idx="322">
                  <c:v>1.1142262174332127</c:v>
                </c:pt>
                <c:pt idx="323">
                  <c:v>1.1160223736223345</c:v>
                </c:pt>
                <c:pt idx="324">
                  <c:v>1.0643638595275597</c:v>
                </c:pt>
                <c:pt idx="325">
                  <c:v>1.0254258953233211</c:v>
                </c:pt>
                <c:pt idx="326">
                  <c:v>1.0864033316013646</c:v>
                </c:pt>
                <c:pt idx="327">
                  <c:v>1.0509493541242694</c:v>
                </c:pt>
                <c:pt idx="328">
                  <c:v>1.0359557791922012</c:v>
                </c:pt>
                <c:pt idx="329">
                  <c:v>1.0599533024089776</c:v>
                </c:pt>
                <c:pt idx="330">
                  <c:v>1.0694126317642201</c:v>
                </c:pt>
                <c:pt idx="331">
                  <c:v>1.0355204018438935</c:v>
                </c:pt>
                <c:pt idx="332">
                  <c:v>1.0242300644466364</c:v>
                </c:pt>
                <c:pt idx="333">
                  <c:v>1.0125438012108907</c:v>
                </c:pt>
                <c:pt idx="334">
                  <c:v>1.0225012697034674</c:v>
                </c:pt>
                <c:pt idx="335">
                  <c:v>1.1026674198723907</c:v>
                </c:pt>
                <c:pt idx="336">
                  <c:v>1.1414426211574011</c:v>
                </c:pt>
                <c:pt idx="337">
                  <c:v>1.1018823943887552</c:v>
                </c:pt>
                <c:pt idx="338">
                  <c:v>1.0915120435096655</c:v>
                </c:pt>
                <c:pt idx="339">
                  <c:v>1.0900283915581084</c:v>
                </c:pt>
                <c:pt idx="340">
                  <c:v>1.1924747189253242</c:v>
                </c:pt>
                <c:pt idx="341">
                  <c:v>1.1055914788537144</c:v>
                </c:pt>
                <c:pt idx="342">
                  <c:v>1.1285771778191127</c:v>
                </c:pt>
                <c:pt idx="343">
                  <c:v>1.0539620324124981</c:v>
                </c:pt>
                <c:pt idx="344">
                  <c:v>1.0695288705540253</c:v>
                </c:pt>
                <c:pt idx="345">
                  <c:v>1.0839139836601575</c:v>
                </c:pt>
                <c:pt idx="346">
                  <c:v>0.97683658011578323</c:v>
                </c:pt>
                <c:pt idx="347">
                  <c:v>1.0554897255485061</c:v>
                </c:pt>
                <c:pt idx="348">
                  <c:v>1.0172900547100145</c:v>
                </c:pt>
                <c:pt idx="349">
                  <c:v>1.0232417709034571</c:v>
                </c:pt>
                <c:pt idx="350">
                  <c:v>1.0751012522112862</c:v>
                </c:pt>
                <c:pt idx="351">
                  <c:v>1.1791785690598957</c:v>
                </c:pt>
                <c:pt idx="352">
                  <c:v>1.1651972415247949</c:v>
                </c:pt>
                <c:pt idx="353">
                  <c:v>1.1726976327469418</c:v>
                </c:pt>
                <c:pt idx="354">
                  <c:v>1.0542443982822149</c:v>
                </c:pt>
                <c:pt idx="355">
                  <c:v>1.0645020202374065</c:v>
                </c:pt>
                <c:pt idx="356">
                  <c:v>1.1020247366287679</c:v>
                </c:pt>
                <c:pt idx="357">
                  <c:v>1.033740937767275</c:v>
                </c:pt>
                <c:pt idx="358">
                  <c:v>1.1472244313260223</c:v>
                </c:pt>
                <c:pt idx="359">
                  <c:v>1.1106097355063782</c:v>
                </c:pt>
                <c:pt idx="360">
                  <c:v>1.0730986123166422</c:v>
                </c:pt>
                <c:pt idx="361">
                  <c:v>1.0836023608559473</c:v>
                </c:pt>
                <c:pt idx="362">
                  <c:v>1.0911875683462349</c:v>
                </c:pt>
                <c:pt idx="363">
                  <c:v>1.0760125747325442</c:v>
                </c:pt>
                <c:pt idx="364">
                  <c:v>1.1078903277470602</c:v>
                </c:pt>
                <c:pt idx="365">
                  <c:v>1.0612577831248831</c:v>
                </c:pt>
                <c:pt idx="366">
                  <c:v>1.0546883767347666</c:v>
                </c:pt>
                <c:pt idx="367">
                  <c:v>0.98627623173541323</c:v>
                </c:pt>
                <c:pt idx="368">
                  <c:v>0.96233943578677894</c:v>
                </c:pt>
                <c:pt idx="369">
                  <c:v>1.0828149223682348</c:v>
                </c:pt>
                <c:pt idx="370">
                  <c:v>1.1084537801492158</c:v>
                </c:pt>
                <c:pt idx="371">
                  <c:v>1.1312789723752972</c:v>
                </c:pt>
                <c:pt idx="372">
                  <c:v>1.0939092203902177</c:v>
                </c:pt>
                <c:pt idx="373">
                  <c:v>1.0723517617318428</c:v>
                </c:pt>
                <c:pt idx="374">
                  <c:v>1.0462741173963765</c:v>
                </c:pt>
                <c:pt idx="375">
                  <c:v>1.157804738722287</c:v>
                </c:pt>
                <c:pt idx="376">
                  <c:v>1.0499297511604897</c:v>
                </c:pt>
                <c:pt idx="377">
                  <c:v>1.1266781403341828</c:v>
                </c:pt>
                <c:pt idx="378">
                  <c:v>1.1253663855216938</c:v>
                </c:pt>
                <c:pt idx="379">
                  <c:v>1.194331023130375</c:v>
                </c:pt>
                <c:pt idx="380">
                  <c:v>1.1690492068646006</c:v>
                </c:pt>
                <c:pt idx="381">
                  <c:v>1.1975316487507319</c:v>
                </c:pt>
                <c:pt idx="382">
                  <c:v>1.1672603831301145</c:v>
                </c:pt>
                <c:pt idx="383">
                  <c:v>1.1479506483612592</c:v>
                </c:pt>
                <c:pt idx="384">
                  <c:v>1.1934874635642623</c:v>
                </c:pt>
                <c:pt idx="385">
                  <c:v>1.1104660626191607</c:v>
                </c:pt>
                <c:pt idx="386">
                  <c:v>1.15073974990261</c:v>
                </c:pt>
                <c:pt idx="387">
                  <c:v>1.116356619729151</c:v>
                </c:pt>
                <c:pt idx="388">
                  <c:v>1.1353829676422822</c:v>
                </c:pt>
                <c:pt idx="389">
                  <c:v>1.0492574610346512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B-8A4D-88AD-803B792C1600}"/>
            </c:ext>
          </c:extLst>
        </c:ser>
        <c:ser>
          <c:idx val="1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0.24264892973145596</c:v>
                  </c:pt>
                  <c:pt idx="1">
                    <c:v>0.23155662623273532</c:v>
                  </c:pt>
                  <c:pt idx="2">
                    <c:v>0.18915017203931769</c:v>
                  </c:pt>
                  <c:pt idx="3">
                    <c:v>0.24074116181631044</c:v>
                  </c:pt>
                  <c:pt idx="4">
                    <c:v>0.23019653930614703</c:v>
                  </c:pt>
                  <c:pt idx="5">
                    <c:v>0.21072113428326394</c:v>
                  </c:pt>
                  <c:pt idx="6">
                    <c:v>0.22042571633987762</c:v>
                  </c:pt>
                  <c:pt idx="7">
                    <c:v>0.23199563859241132</c:v>
                  </c:pt>
                  <c:pt idx="8">
                    <c:v>0.23228661908939585</c:v>
                  </c:pt>
                  <c:pt idx="9">
                    <c:v>0.30334488657532777</c:v>
                  </c:pt>
                  <c:pt idx="10">
                    <c:v>0.24092369320980062</c:v>
                  </c:pt>
                  <c:pt idx="11">
                    <c:v>0.24156163343079473</c:v>
                  </c:pt>
                  <c:pt idx="12">
                    <c:v>0.2027558441371432</c:v>
                  </c:pt>
                  <c:pt idx="13">
                    <c:v>0.21449844262447168</c:v>
                  </c:pt>
                  <c:pt idx="14">
                    <c:v>0.22443817113337136</c:v>
                  </c:pt>
                  <c:pt idx="15">
                    <c:v>0.31298578756228468</c:v>
                  </c:pt>
                  <c:pt idx="16">
                    <c:v>0.42563124762301635</c:v>
                  </c:pt>
                  <c:pt idx="17">
                    <c:v>0.15528198334775309</c:v>
                  </c:pt>
                  <c:pt idx="18">
                    <c:v>0.15410257618704476</c:v>
                  </c:pt>
                  <c:pt idx="19">
                    <c:v>0.12310385170650298</c:v>
                  </c:pt>
                  <c:pt idx="20">
                    <c:v>0.14101151116931337</c:v>
                  </c:pt>
                  <c:pt idx="21">
                    <c:v>9.4635372083981303E-2</c:v>
                  </c:pt>
                  <c:pt idx="22">
                    <c:v>0.10183727006105793</c:v>
                  </c:pt>
                  <c:pt idx="23">
                    <c:v>0.10855379127702028</c:v>
                  </c:pt>
                  <c:pt idx="24">
                    <c:v>8.5183052672728909E-2</c:v>
                  </c:pt>
                  <c:pt idx="25">
                    <c:v>7.0726250444211436E-2</c:v>
                  </c:pt>
                  <c:pt idx="26">
                    <c:v>0.12982091385746447</c:v>
                  </c:pt>
                  <c:pt idx="27">
                    <c:v>0.12636045500217763</c:v>
                  </c:pt>
                  <c:pt idx="28">
                    <c:v>0.13836743227359161</c:v>
                  </c:pt>
                  <c:pt idx="29">
                    <c:v>0.14129982092791507</c:v>
                  </c:pt>
                  <c:pt idx="30">
                    <c:v>0.17084265648057465</c:v>
                  </c:pt>
                  <c:pt idx="31">
                    <c:v>0.16802821213038241</c:v>
                  </c:pt>
                  <c:pt idx="32">
                    <c:v>0.12254208483900421</c:v>
                  </c:pt>
                  <c:pt idx="33">
                    <c:v>0.13569538200068032</c:v>
                  </c:pt>
                  <c:pt idx="34">
                    <c:v>0.16955397024201999</c:v>
                  </c:pt>
                  <c:pt idx="35">
                    <c:v>0.22556669060813642</c:v>
                  </c:pt>
                  <c:pt idx="36">
                    <c:v>0.16927182072783611</c:v>
                  </c:pt>
                  <c:pt idx="37">
                    <c:v>0.24247000774487892</c:v>
                  </c:pt>
                  <c:pt idx="38">
                    <c:v>0.19742366837671288</c:v>
                  </c:pt>
                  <c:pt idx="39">
                    <c:v>0.15564030136285595</c:v>
                  </c:pt>
                  <c:pt idx="40">
                    <c:v>0.16474972141452324</c:v>
                  </c:pt>
                  <c:pt idx="41">
                    <c:v>0.20911905883126122</c:v>
                  </c:pt>
                  <c:pt idx="42">
                    <c:v>0.17529926264455339</c:v>
                  </c:pt>
                  <c:pt idx="43">
                    <c:v>0.14115509519441838</c:v>
                  </c:pt>
                  <c:pt idx="44">
                    <c:v>0.13162407114223068</c:v>
                  </c:pt>
                  <c:pt idx="45">
                    <c:v>0.13225929991641547</c:v>
                  </c:pt>
                  <c:pt idx="46">
                    <c:v>0.16191392765706783</c:v>
                  </c:pt>
                  <c:pt idx="47">
                    <c:v>0.15846536832369593</c:v>
                  </c:pt>
                  <c:pt idx="48">
                    <c:v>0.15406138207431608</c:v>
                  </c:pt>
                  <c:pt idx="49">
                    <c:v>0.14495592507832222</c:v>
                  </c:pt>
                  <c:pt idx="50">
                    <c:v>0.15405146651413296</c:v>
                  </c:pt>
                  <c:pt idx="51">
                    <c:v>0.16195549796746564</c:v>
                  </c:pt>
                  <c:pt idx="52">
                    <c:v>0.11922725416873695</c:v>
                  </c:pt>
                  <c:pt idx="53">
                    <c:v>0.12795825680558945</c:v>
                  </c:pt>
                  <c:pt idx="54">
                    <c:v>0.11007022616372511</c:v>
                  </c:pt>
                  <c:pt idx="55">
                    <c:v>0.12241056991426826</c:v>
                  </c:pt>
                  <c:pt idx="56">
                    <c:v>0.15236165463210727</c:v>
                  </c:pt>
                  <c:pt idx="57">
                    <c:v>0.11694678577886224</c:v>
                  </c:pt>
                  <c:pt idx="58">
                    <c:v>0.11833820829133847</c:v>
                  </c:pt>
                  <c:pt idx="59">
                    <c:v>8.7554224730918617E-2</c:v>
                  </c:pt>
                  <c:pt idx="60">
                    <c:v>0.12810681591210821</c:v>
                  </c:pt>
                  <c:pt idx="61">
                    <c:v>0.14822760212189295</c:v>
                  </c:pt>
                  <c:pt idx="62">
                    <c:v>0.13104580374120184</c:v>
                  </c:pt>
                  <c:pt idx="63">
                    <c:v>0.12465396346870865</c:v>
                  </c:pt>
                  <c:pt idx="64">
                    <c:v>0.16188575085730508</c:v>
                  </c:pt>
                  <c:pt idx="65">
                    <c:v>0.14198416751655707</c:v>
                  </c:pt>
                  <c:pt idx="66">
                    <c:v>0.14462311975947695</c:v>
                  </c:pt>
                  <c:pt idx="67">
                    <c:v>0.14092207705582402</c:v>
                  </c:pt>
                  <c:pt idx="68">
                    <c:v>0.17975311115275083</c:v>
                  </c:pt>
                  <c:pt idx="69">
                    <c:v>0.16876648735260338</c:v>
                  </c:pt>
                  <c:pt idx="70">
                    <c:v>0.20412303658488773</c:v>
                  </c:pt>
                  <c:pt idx="71">
                    <c:v>0.15615906016913778</c:v>
                  </c:pt>
                  <c:pt idx="72">
                    <c:v>0.1797828134397666</c:v>
                  </c:pt>
                  <c:pt idx="73">
                    <c:v>0.16681497950116381</c:v>
                  </c:pt>
                  <c:pt idx="74">
                    <c:v>0.16360703684613034</c:v>
                  </c:pt>
                  <c:pt idx="75">
                    <c:v>0.16864910874232256</c:v>
                  </c:pt>
                  <c:pt idx="76">
                    <c:v>0.13566861207168682</c:v>
                  </c:pt>
                  <c:pt idx="77">
                    <c:v>0.13408449687690097</c:v>
                  </c:pt>
                  <c:pt idx="78">
                    <c:v>0.13255790443947696</c:v>
                  </c:pt>
                  <c:pt idx="79">
                    <c:v>0.15352014757112975</c:v>
                  </c:pt>
                  <c:pt idx="80">
                    <c:v>0.15594752712415655</c:v>
                  </c:pt>
                  <c:pt idx="81">
                    <c:v>0.17330358588798495</c:v>
                  </c:pt>
                  <c:pt idx="82">
                    <c:v>0.23282474601970576</c:v>
                  </c:pt>
                  <c:pt idx="83">
                    <c:v>0.20347491313792448</c:v>
                  </c:pt>
                  <c:pt idx="84">
                    <c:v>0.16037382684860585</c:v>
                  </c:pt>
                  <c:pt idx="85">
                    <c:v>0.15266418332220105</c:v>
                  </c:pt>
                  <c:pt idx="86">
                    <c:v>0.15309686698730754</c:v>
                  </c:pt>
                  <c:pt idx="87">
                    <c:v>0.19718027459985968</c:v>
                  </c:pt>
                  <c:pt idx="88">
                    <c:v>0.1882938627181425</c:v>
                  </c:pt>
                  <c:pt idx="89">
                    <c:v>0.17662640670597815</c:v>
                  </c:pt>
                  <c:pt idx="90">
                    <c:v>0.22182611482091033</c:v>
                  </c:pt>
                  <c:pt idx="91">
                    <c:v>0.19610714854596967</c:v>
                  </c:pt>
                  <c:pt idx="92">
                    <c:v>0.16783196286239882</c:v>
                  </c:pt>
                  <c:pt idx="93">
                    <c:v>0.16579892099728635</c:v>
                  </c:pt>
                  <c:pt idx="94">
                    <c:v>0.12642592444473291</c:v>
                  </c:pt>
                  <c:pt idx="95">
                    <c:v>0.14118323131006835</c:v>
                  </c:pt>
                  <c:pt idx="96">
                    <c:v>0.16042482551472445</c:v>
                  </c:pt>
                  <c:pt idx="97">
                    <c:v>0.16098706721351524</c:v>
                  </c:pt>
                  <c:pt idx="98">
                    <c:v>0.19136530239948929</c:v>
                  </c:pt>
                  <c:pt idx="99">
                    <c:v>0.2075577796550051</c:v>
                  </c:pt>
                  <c:pt idx="100">
                    <c:v>0.225682587482645</c:v>
                  </c:pt>
                  <c:pt idx="101">
                    <c:v>0.27153028060312712</c:v>
                  </c:pt>
                  <c:pt idx="102">
                    <c:v>0.22558835619688378</c:v>
                  </c:pt>
                  <c:pt idx="103">
                    <c:v>0.24943013458388605</c:v>
                  </c:pt>
                  <c:pt idx="104">
                    <c:v>0.21456506943240949</c:v>
                  </c:pt>
                  <c:pt idx="105">
                    <c:v>0.2146458493500232</c:v>
                  </c:pt>
                  <c:pt idx="106">
                    <c:v>0.21909103666436247</c:v>
                  </c:pt>
                  <c:pt idx="107">
                    <c:v>0.19250888323363866</c:v>
                  </c:pt>
                  <c:pt idx="108">
                    <c:v>0.18721493336696374</c:v>
                  </c:pt>
                  <c:pt idx="109">
                    <c:v>0.16862092705349407</c:v>
                  </c:pt>
                  <c:pt idx="110">
                    <c:v>0.16897405379945149</c:v>
                  </c:pt>
                  <c:pt idx="111">
                    <c:v>0.14195103861746811</c:v>
                  </c:pt>
                  <c:pt idx="112">
                    <c:v>0.20879344538696606</c:v>
                  </c:pt>
                  <c:pt idx="113">
                    <c:v>0.20218023959678924</c:v>
                  </c:pt>
                  <c:pt idx="114">
                    <c:v>0.19567536979698757</c:v>
                  </c:pt>
                  <c:pt idx="115">
                    <c:v>0.20709232463678642</c:v>
                  </c:pt>
                  <c:pt idx="116">
                    <c:v>0.18050414471162871</c:v>
                  </c:pt>
                  <c:pt idx="117">
                    <c:v>0.16324991112769252</c:v>
                  </c:pt>
                  <c:pt idx="118">
                    <c:v>0.15411873673375487</c:v>
                  </c:pt>
                  <c:pt idx="119">
                    <c:v>0.12079942439087707</c:v>
                  </c:pt>
                  <c:pt idx="120">
                    <c:v>0.16130200810713996</c:v>
                  </c:pt>
                  <c:pt idx="121">
                    <c:v>0.16180885308403559</c:v>
                  </c:pt>
                  <c:pt idx="122">
                    <c:v>0.14955528387766376</c:v>
                  </c:pt>
                  <c:pt idx="123">
                    <c:v>0.14836733276515057</c:v>
                  </c:pt>
                  <c:pt idx="124">
                    <c:v>0.12858554742784123</c:v>
                  </c:pt>
                  <c:pt idx="125">
                    <c:v>0.14367236904753189</c:v>
                  </c:pt>
                  <c:pt idx="126">
                    <c:v>0.15409946050926948</c:v>
                  </c:pt>
                  <c:pt idx="127">
                    <c:v>0.13069814470638169</c:v>
                  </c:pt>
                  <c:pt idx="128">
                    <c:v>0.12511997476582096</c:v>
                  </c:pt>
                  <c:pt idx="129">
                    <c:v>0.14597406887774592</c:v>
                  </c:pt>
                  <c:pt idx="130">
                    <c:v>0.18506303588502249</c:v>
                  </c:pt>
                  <c:pt idx="131">
                    <c:v>0.18589310888321042</c:v>
                  </c:pt>
                  <c:pt idx="132">
                    <c:v>0.1449703139791354</c:v>
                  </c:pt>
                  <c:pt idx="133">
                    <c:v>0.14129547787618127</c:v>
                  </c:pt>
                  <c:pt idx="134">
                    <c:v>0.1663703461892094</c:v>
                  </c:pt>
                  <c:pt idx="135">
                    <c:v>0.18606934713920767</c:v>
                  </c:pt>
                  <c:pt idx="136">
                    <c:v>0.13748580125172741</c:v>
                  </c:pt>
                  <c:pt idx="137">
                    <c:v>0.15203398283689884</c:v>
                  </c:pt>
                  <c:pt idx="138">
                    <c:v>0.19966320620356512</c:v>
                  </c:pt>
                  <c:pt idx="139">
                    <c:v>0.15682318383143956</c:v>
                  </c:pt>
                  <c:pt idx="140">
                    <c:v>0.16455904320808371</c:v>
                  </c:pt>
                  <c:pt idx="141">
                    <c:v>9.7361972183468717E-2</c:v>
                  </c:pt>
                  <c:pt idx="142">
                    <c:v>0.10079312302099609</c:v>
                  </c:pt>
                  <c:pt idx="143">
                    <c:v>0.12555147185907986</c:v>
                  </c:pt>
                  <c:pt idx="144">
                    <c:v>0.13214815423239124</c:v>
                  </c:pt>
                  <c:pt idx="145">
                    <c:v>0.16280635125225032</c:v>
                  </c:pt>
                  <c:pt idx="146">
                    <c:v>0.16851626154191165</c:v>
                  </c:pt>
                  <c:pt idx="147">
                    <c:v>0.13319565614289255</c:v>
                  </c:pt>
                  <c:pt idx="148">
                    <c:v>0.17128239148440028</c:v>
                  </c:pt>
                  <c:pt idx="149">
                    <c:v>0.15093933681660704</c:v>
                  </c:pt>
                  <c:pt idx="150">
                    <c:v>0.16096799657114833</c:v>
                  </c:pt>
                  <c:pt idx="151">
                    <c:v>9.1756760439016927E-2</c:v>
                  </c:pt>
                  <c:pt idx="152">
                    <c:v>0.15745427543561991</c:v>
                  </c:pt>
                  <c:pt idx="153">
                    <c:v>0.16854734821132997</c:v>
                  </c:pt>
                  <c:pt idx="154">
                    <c:v>0.20004617055714069</c:v>
                  </c:pt>
                  <c:pt idx="155">
                    <c:v>0.15620208685151116</c:v>
                  </c:pt>
                  <c:pt idx="156">
                    <c:v>0.18421403527158151</c:v>
                  </c:pt>
                  <c:pt idx="157">
                    <c:v>0.18367473936225417</c:v>
                  </c:pt>
                  <c:pt idx="158">
                    <c:v>0.19830904848462969</c:v>
                  </c:pt>
                  <c:pt idx="159">
                    <c:v>0.24473741883213043</c:v>
                  </c:pt>
                  <c:pt idx="160">
                    <c:v>0.19804113176889537</c:v>
                  </c:pt>
                  <c:pt idx="161">
                    <c:v>0.19841466704006036</c:v>
                  </c:pt>
                  <c:pt idx="162">
                    <c:v>0.19525470812779389</c:v>
                  </c:pt>
                  <c:pt idx="163">
                    <c:v>0.16218483866215574</c:v>
                  </c:pt>
                  <c:pt idx="164">
                    <c:v>0.13132218321653896</c:v>
                  </c:pt>
                  <c:pt idx="165">
                    <c:v>0.14055174801040923</c:v>
                  </c:pt>
                  <c:pt idx="166">
                    <c:v>0.14825044150948294</c:v>
                  </c:pt>
                  <c:pt idx="167">
                    <c:v>0.13607563292818764</c:v>
                  </c:pt>
                  <c:pt idx="168">
                    <c:v>0.13782441981252236</c:v>
                  </c:pt>
                  <c:pt idx="169">
                    <c:v>0.1104101043420169</c:v>
                  </c:pt>
                  <c:pt idx="170">
                    <c:v>0.10255799171978348</c:v>
                  </c:pt>
                  <c:pt idx="171">
                    <c:v>0.12819131324546235</c:v>
                  </c:pt>
                  <c:pt idx="172">
                    <c:v>0.14329974298709863</c:v>
                  </c:pt>
                  <c:pt idx="173">
                    <c:v>0.2017077249773703</c:v>
                  </c:pt>
                  <c:pt idx="174">
                    <c:v>0.23710815522123577</c:v>
                  </c:pt>
                  <c:pt idx="175">
                    <c:v>0.23840274233245232</c:v>
                  </c:pt>
                  <c:pt idx="176">
                    <c:v>0.25316651044980409</c:v>
                  </c:pt>
                  <c:pt idx="177">
                    <c:v>0.22122946237120475</c:v>
                  </c:pt>
                  <c:pt idx="178">
                    <c:v>0.17961915902362752</c:v>
                  </c:pt>
                  <c:pt idx="179">
                    <c:v>0.14054029414361785</c:v>
                  </c:pt>
                  <c:pt idx="180">
                    <c:v>0.25204277404188419</c:v>
                  </c:pt>
                  <c:pt idx="181">
                    <c:v>0.17655485166278229</c:v>
                  </c:pt>
                  <c:pt idx="182">
                    <c:v>0.19664741882009903</c:v>
                  </c:pt>
                  <c:pt idx="183">
                    <c:v>0.21051230244695912</c:v>
                  </c:pt>
                  <c:pt idx="184">
                    <c:v>0.16203775952578348</c:v>
                  </c:pt>
                  <c:pt idx="185">
                    <c:v>0.15056220747034676</c:v>
                  </c:pt>
                  <c:pt idx="186">
                    <c:v>0.13060234437297719</c:v>
                  </c:pt>
                  <c:pt idx="187">
                    <c:v>0.19063969101680603</c:v>
                  </c:pt>
                  <c:pt idx="188">
                    <c:v>0.13119306860447411</c:v>
                  </c:pt>
                  <c:pt idx="189">
                    <c:v>0.10591337736289763</c:v>
                  </c:pt>
                  <c:pt idx="190">
                    <c:v>0.14575729829151007</c:v>
                  </c:pt>
                  <c:pt idx="191">
                    <c:v>0.15520826647135133</c:v>
                  </c:pt>
                  <c:pt idx="192">
                    <c:v>0.15248499679694424</c:v>
                  </c:pt>
                  <c:pt idx="193">
                    <c:v>0.18145282831933551</c:v>
                  </c:pt>
                  <c:pt idx="194">
                    <c:v>0.20732608877335956</c:v>
                  </c:pt>
                  <c:pt idx="195">
                    <c:v>0.20188333153879354</c:v>
                  </c:pt>
                  <c:pt idx="196">
                    <c:v>0.17385942831404225</c:v>
                  </c:pt>
                  <c:pt idx="197">
                    <c:v>0.19879753376301995</c:v>
                  </c:pt>
                  <c:pt idx="198">
                    <c:v>0.13685839226610971</c:v>
                  </c:pt>
                  <c:pt idx="199">
                    <c:v>0.19616641636794144</c:v>
                  </c:pt>
                  <c:pt idx="200">
                    <c:v>0.13701273550314416</c:v>
                  </c:pt>
                  <c:pt idx="201">
                    <c:v>0.12787661333690056</c:v>
                  </c:pt>
                  <c:pt idx="202">
                    <c:v>0.154488791047378</c:v>
                  </c:pt>
                  <c:pt idx="203">
                    <c:v>0.14153132340229255</c:v>
                  </c:pt>
                  <c:pt idx="204">
                    <c:v>0.13302190727636765</c:v>
                  </c:pt>
                  <c:pt idx="205">
                    <c:v>0.13713420260888351</c:v>
                  </c:pt>
                  <c:pt idx="206">
                    <c:v>0.14888611182558761</c:v>
                  </c:pt>
                  <c:pt idx="207">
                    <c:v>0.15058673257007166</c:v>
                  </c:pt>
                  <c:pt idx="208">
                    <c:v>0.13047678957934988</c:v>
                  </c:pt>
                  <c:pt idx="209">
                    <c:v>0.15661594121005593</c:v>
                  </c:pt>
                  <c:pt idx="210">
                    <c:v>0.15231836553219052</c:v>
                  </c:pt>
                  <c:pt idx="211">
                    <c:v>0.1267297260833479</c:v>
                  </c:pt>
                  <c:pt idx="212">
                    <c:v>0.12790051204713987</c:v>
                  </c:pt>
                  <c:pt idx="213">
                    <c:v>0.1245708081147817</c:v>
                  </c:pt>
                  <c:pt idx="214">
                    <c:v>0.10599910007956893</c:v>
                  </c:pt>
                  <c:pt idx="215">
                    <c:v>0.1147977234042739</c:v>
                  </c:pt>
                  <c:pt idx="216">
                    <c:v>0.11325542149582668</c:v>
                  </c:pt>
                  <c:pt idx="217">
                    <c:v>0.17187525460452424</c:v>
                  </c:pt>
                  <c:pt idx="218">
                    <c:v>0.13569333938658745</c:v>
                  </c:pt>
                  <c:pt idx="219">
                    <c:v>9.7358797820874032E-2</c:v>
                  </c:pt>
                  <c:pt idx="220">
                    <c:v>0.12933639077340145</c:v>
                  </c:pt>
                  <c:pt idx="221">
                    <c:v>0.12496127547781075</c:v>
                  </c:pt>
                  <c:pt idx="222">
                    <c:v>0.11142526181026774</c:v>
                  </c:pt>
                  <c:pt idx="223">
                    <c:v>0.14803837380941037</c:v>
                  </c:pt>
                  <c:pt idx="224">
                    <c:v>0.17378998804485704</c:v>
                  </c:pt>
                  <c:pt idx="225">
                    <c:v>0.15991103830619302</c:v>
                  </c:pt>
                  <c:pt idx="226">
                    <c:v>0.13097689517717817</c:v>
                  </c:pt>
                  <c:pt idx="227">
                    <c:v>0.15430804444884275</c:v>
                  </c:pt>
                  <c:pt idx="228">
                    <c:v>0.14973387921617545</c:v>
                  </c:pt>
                  <c:pt idx="229">
                    <c:v>0.11481860871712728</c:v>
                  </c:pt>
                  <c:pt idx="230">
                    <c:v>0.12723893715950793</c:v>
                  </c:pt>
                  <c:pt idx="231">
                    <c:v>0.16681673079922085</c:v>
                  </c:pt>
                  <c:pt idx="232">
                    <c:v>0.20997072606170086</c:v>
                  </c:pt>
                  <c:pt idx="233">
                    <c:v>0.17767083592754493</c:v>
                  </c:pt>
                  <c:pt idx="234">
                    <c:v>0.18114208808778545</c:v>
                  </c:pt>
                  <c:pt idx="235">
                    <c:v>0.17380813960056299</c:v>
                  </c:pt>
                  <c:pt idx="236">
                    <c:v>0.24037672063868423</c:v>
                  </c:pt>
                  <c:pt idx="237">
                    <c:v>0.24674384378147546</c:v>
                  </c:pt>
                  <c:pt idx="238">
                    <c:v>0.18905952918628055</c:v>
                  </c:pt>
                  <c:pt idx="239">
                    <c:v>0.16901569744484421</c:v>
                  </c:pt>
                  <c:pt idx="240">
                    <c:v>0.14665103703219101</c:v>
                  </c:pt>
                  <c:pt idx="241">
                    <c:v>0.16769981914988813</c:v>
                  </c:pt>
                  <c:pt idx="242">
                    <c:v>0.14501368070896073</c:v>
                  </c:pt>
                  <c:pt idx="243">
                    <c:v>0.14920092666302939</c:v>
                  </c:pt>
                  <c:pt idx="244">
                    <c:v>0.14639372201158365</c:v>
                  </c:pt>
                  <c:pt idx="245">
                    <c:v>0.14504413698488275</c:v>
                  </c:pt>
                  <c:pt idx="246">
                    <c:v>0.1214580519765643</c:v>
                  </c:pt>
                  <c:pt idx="247">
                    <c:v>0.12787049559678274</c:v>
                  </c:pt>
                  <c:pt idx="248">
                    <c:v>0.16614814018097018</c:v>
                  </c:pt>
                  <c:pt idx="249">
                    <c:v>0.15731300106656196</c:v>
                  </c:pt>
                  <c:pt idx="250">
                    <c:v>0.14915852682408012</c:v>
                  </c:pt>
                  <c:pt idx="251">
                    <c:v>0.16936538043346835</c:v>
                  </c:pt>
                  <c:pt idx="252">
                    <c:v>0.17483809154995172</c:v>
                  </c:pt>
                  <c:pt idx="253">
                    <c:v>0.12295652881289695</c:v>
                  </c:pt>
                  <c:pt idx="254">
                    <c:v>0.14111382340569029</c:v>
                  </c:pt>
                  <c:pt idx="255">
                    <c:v>0.17445699141187998</c:v>
                  </c:pt>
                  <c:pt idx="256">
                    <c:v>0.16671935424955489</c:v>
                  </c:pt>
                  <c:pt idx="257">
                    <c:v>0.21294062823902885</c:v>
                  </c:pt>
                  <c:pt idx="258">
                    <c:v>0.17134848538544256</c:v>
                  </c:pt>
                  <c:pt idx="259">
                    <c:v>0.15971796332244995</c:v>
                  </c:pt>
                  <c:pt idx="260">
                    <c:v>0.15610180114808053</c:v>
                  </c:pt>
                  <c:pt idx="261">
                    <c:v>0.17988566198816081</c:v>
                  </c:pt>
                  <c:pt idx="262">
                    <c:v>0.18325993577112659</c:v>
                  </c:pt>
                  <c:pt idx="263">
                    <c:v>0.17498348699385052</c:v>
                  </c:pt>
                  <c:pt idx="264">
                    <c:v>0.20138234069728905</c:v>
                  </c:pt>
                  <c:pt idx="265">
                    <c:v>0.17273442873092981</c:v>
                  </c:pt>
                  <c:pt idx="266">
                    <c:v>0.21138974704500418</c:v>
                  </c:pt>
                  <c:pt idx="267">
                    <c:v>0.19173146992002738</c:v>
                  </c:pt>
                  <c:pt idx="268">
                    <c:v>0.1793074686146445</c:v>
                  </c:pt>
                  <c:pt idx="269">
                    <c:v>0.21979628394058917</c:v>
                  </c:pt>
                  <c:pt idx="270">
                    <c:v>0.16110952811410706</c:v>
                  </c:pt>
                  <c:pt idx="271">
                    <c:v>0.18308182686499946</c:v>
                  </c:pt>
                  <c:pt idx="272">
                    <c:v>0.18084125237046073</c:v>
                  </c:pt>
                  <c:pt idx="273">
                    <c:v>0.17112283531205211</c:v>
                  </c:pt>
                  <c:pt idx="274">
                    <c:v>0.15561407056323848</c:v>
                  </c:pt>
                  <c:pt idx="275">
                    <c:v>0.13991924864899991</c:v>
                  </c:pt>
                  <c:pt idx="276">
                    <c:v>0.14812941253799325</c:v>
                  </c:pt>
                  <c:pt idx="277">
                    <c:v>0.1660593149570809</c:v>
                  </c:pt>
                  <c:pt idx="278">
                    <c:v>0.12833496613329473</c:v>
                  </c:pt>
                  <c:pt idx="279">
                    <c:v>0.14028075111321256</c:v>
                  </c:pt>
                  <c:pt idx="280">
                    <c:v>0.12349896775589703</c:v>
                  </c:pt>
                  <c:pt idx="281">
                    <c:v>0.14260494987406369</c:v>
                  </c:pt>
                  <c:pt idx="282">
                    <c:v>0.15725289050470381</c:v>
                  </c:pt>
                  <c:pt idx="283">
                    <c:v>0.15220961146927256</c:v>
                  </c:pt>
                  <c:pt idx="284">
                    <c:v>0.18833821228406608</c:v>
                  </c:pt>
                  <c:pt idx="285">
                    <c:v>0.15738251738699177</c:v>
                  </c:pt>
                  <c:pt idx="286">
                    <c:v>0.14491891293789796</c:v>
                  </c:pt>
                  <c:pt idx="287">
                    <c:v>0.12865370864839473</c:v>
                  </c:pt>
                  <c:pt idx="288">
                    <c:v>0.11350855059466966</c:v>
                  </c:pt>
                  <c:pt idx="289">
                    <c:v>0.1432736606303939</c:v>
                  </c:pt>
                  <c:pt idx="290">
                    <c:v>0.10983310629253101</c:v>
                  </c:pt>
                  <c:pt idx="291">
                    <c:v>0.11954992393070994</c:v>
                  </c:pt>
                  <c:pt idx="292">
                    <c:v>0.11604557218948923</c:v>
                  </c:pt>
                  <c:pt idx="293">
                    <c:v>0.12729463177205122</c:v>
                  </c:pt>
                  <c:pt idx="294">
                    <c:v>0.12053443390238489</c:v>
                  </c:pt>
                  <c:pt idx="295">
                    <c:v>0.14149190860377756</c:v>
                  </c:pt>
                  <c:pt idx="296">
                    <c:v>0.11206790696649373</c:v>
                  </c:pt>
                  <c:pt idx="297">
                    <c:v>0.12882325147782098</c:v>
                  </c:pt>
                  <c:pt idx="298">
                    <c:v>0.14612158262202324</c:v>
                  </c:pt>
                  <c:pt idx="299">
                    <c:v>0.15091900378949641</c:v>
                  </c:pt>
                  <c:pt idx="300">
                    <c:v>0.13485959142119908</c:v>
                  </c:pt>
                  <c:pt idx="301">
                    <c:v>0.18364967049548594</c:v>
                  </c:pt>
                  <c:pt idx="302">
                    <c:v>0.16402183340982532</c:v>
                  </c:pt>
                  <c:pt idx="303">
                    <c:v>0.13050603730411056</c:v>
                  </c:pt>
                  <c:pt idx="304">
                    <c:v>0.12937852409640729</c:v>
                  </c:pt>
                  <c:pt idx="305">
                    <c:v>0.12628625273713501</c:v>
                  </c:pt>
                  <c:pt idx="306">
                    <c:v>0.13016605030757417</c:v>
                  </c:pt>
                  <c:pt idx="307">
                    <c:v>0.16590489198172717</c:v>
                  </c:pt>
                  <c:pt idx="308">
                    <c:v>0.13561418071649653</c:v>
                  </c:pt>
                  <c:pt idx="309">
                    <c:v>0.15425917349002688</c:v>
                  </c:pt>
                  <c:pt idx="310">
                    <c:v>0.16770093664606625</c:v>
                  </c:pt>
                  <c:pt idx="311">
                    <c:v>0.13544839379628518</c:v>
                  </c:pt>
                  <c:pt idx="312">
                    <c:v>0.11284340013795832</c:v>
                  </c:pt>
                  <c:pt idx="313">
                    <c:v>0.11382059220420587</c:v>
                  </c:pt>
                  <c:pt idx="314">
                    <c:v>0.15834579844343905</c:v>
                  </c:pt>
                  <c:pt idx="315">
                    <c:v>0.11516163768305313</c:v>
                  </c:pt>
                  <c:pt idx="316">
                    <c:v>0.14809140201604712</c:v>
                  </c:pt>
                  <c:pt idx="317">
                    <c:v>0.12494266536194916</c:v>
                  </c:pt>
                  <c:pt idx="318">
                    <c:v>0.1655063796256373</c:v>
                  </c:pt>
                  <c:pt idx="319">
                    <c:v>0.17858422276331942</c:v>
                  </c:pt>
                  <c:pt idx="320">
                    <c:v>0.16196148771905008</c:v>
                  </c:pt>
                  <c:pt idx="321">
                    <c:v>0.11628791266985372</c:v>
                  </c:pt>
                  <c:pt idx="322">
                    <c:v>0.16856140487045571</c:v>
                  </c:pt>
                  <c:pt idx="323">
                    <c:v>0.13095964430287099</c:v>
                  </c:pt>
                  <c:pt idx="324">
                    <c:v>0.14868983628693108</c:v>
                  </c:pt>
                  <c:pt idx="325">
                    <c:v>0.16509807896370268</c:v>
                  </c:pt>
                  <c:pt idx="326">
                    <c:v>0.14597303723660823</c:v>
                  </c:pt>
                  <c:pt idx="327">
                    <c:v>0.13770303071860748</c:v>
                  </c:pt>
                  <c:pt idx="328">
                    <c:v>0.15232144787952206</c:v>
                  </c:pt>
                  <c:pt idx="329">
                    <c:v>0.13244202169952465</c:v>
                  </c:pt>
                  <c:pt idx="330">
                    <c:v>0.13262595130052388</c:v>
                  </c:pt>
                  <c:pt idx="331">
                    <c:v>9.5223643450956671E-2</c:v>
                  </c:pt>
                  <c:pt idx="332">
                    <c:v>0.12139950266666043</c:v>
                  </c:pt>
                  <c:pt idx="333">
                    <c:v>0.13000268445086544</c:v>
                  </c:pt>
                  <c:pt idx="334">
                    <c:v>0.13341448264764133</c:v>
                  </c:pt>
                  <c:pt idx="335">
                    <c:v>0.11120262464688384</c:v>
                  </c:pt>
                  <c:pt idx="336">
                    <c:v>0.10779729632708122</c:v>
                  </c:pt>
                  <c:pt idx="337">
                    <c:v>0.12983340755463671</c:v>
                  </c:pt>
                  <c:pt idx="338">
                    <c:v>0.13822085731818279</c:v>
                  </c:pt>
                  <c:pt idx="339">
                    <c:v>0.12568495533864563</c:v>
                  </c:pt>
                  <c:pt idx="340">
                    <c:v>0.1372108675214912</c:v>
                  </c:pt>
                  <c:pt idx="341">
                    <c:v>0.10527900367808039</c:v>
                  </c:pt>
                  <c:pt idx="342">
                    <c:v>0.10299310976901559</c:v>
                  </c:pt>
                  <c:pt idx="343">
                    <c:v>9.4672009482995215E-2</c:v>
                  </c:pt>
                  <c:pt idx="344">
                    <c:v>0.11747546215932742</c:v>
                  </c:pt>
                  <c:pt idx="345">
                    <c:v>0.12368525511495794</c:v>
                  </c:pt>
                  <c:pt idx="346">
                    <c:v>0.14056172338695905</c:v>
                  </c:pt>
                  <c:pt idx="347">
                    <c:v>0.12232696745398006</c:v>
                  </c:pt>
                  <c:pt idx="348">
                    <c:v>0.12114381429204747</c:v>
                  </c:pt>
                  <c:pt idx="349">
                    <c:v>0.17235138365863151</c:v>
                  </c:pt>
                  <c:pt idx="350">
                    <c:v>0.16129025792514132</c:v>
                  </c:pt>
                  <c:pt idx="351">
                    <c:v>0.11014796283709656</c:v>
                  </c:pt>
                  <c:pt idx="352">
                    <c:v>0.12556015038325447</c:v>
                  </c:pt>
                  <c:pt idx="353">
                    <c:v>0.14530434708560611</c:v>
                  </c:pt>
                  <c:pt idx="354">
                    <c:v>0.14934147877303344</c:v>
                  </c:pt>
                  <c:pt idx="355">
                    <c:v>0.13174179974628991</c:v>
                  </c:pt>
                  <c:pt idx="356">
                    <c:v>0.13612796974890715</c:v>
                  </c:pt>
                  <c:pt idx="357">
                    <c:v>0.14921583824418314</c:v>
                  </c:pt>
                  <c:pt idx="358">
                    <c:v>0.15157473769491778</c:v>
                  </c:pt>
                  <c:pt idx="359">
                    <c:v>0.12335107682169696</c:v>
                  </c:pt>
                  <c:pt idx="360">
                    <c:v>0.14513203733884603</c:v>
                  </c:pt>
                  <c:pt idx="361">
                    <c:v>0.14895977370981975</c:v>
                  </c:pt>
                  <c:pt idx="362">
                    <c:v>0.11915508800169891</c:v>
                  </c:pt>
                  <c:pt idx="363">
                    <c:v>0.13302455564279275</c:v>
                  </c:pt>
                  <c:pt idx="364">
                    <c:v>0.12102100866704932</c:v>
                  </c:pt>
                  <c:pt idx="365">
                    <c:v>0.12029628617048412</c:v>
                  </c:pt>
                  <c:pt idx="366">
                    <c:v>0.13900628110726518</c:v>
                  </c:pt>
                  <c:pt idx="367">
                    <c:v>0.12455215222398658</c:v>
                  </c:pt>
                  <c:pt idx="368">
                    <c:v>0.14912998107714867</c:v>
                  </c:pt>
                  <c:pt idx="369">
                    <c:v>0.11310008732440661</c:v>
                  </c:pt>
                  <c:pt idx="370">
                    <c:v>0.13903738609788824</c:v>
                  </c:pt>
                  <c:pt idx="371">
                    <c:v>0.15472239335673224</c:v>
                  </c:pt>
                  <c:pt idx="372">
                    <c:v>0.15650008000989607</c:v>
                  </c:pt>
                  <c:pt idx="373">
                    <c:v>0.15817672131471044</c:v>
                  </c:pt>
                  <c:pt idx="374">
                    <c:v>0.16291743310689619</c:v>
                  </c:pt>
                  <c:pt idx="375">
                    <c:v>0.14899379553442052</c:v>
                  </c:pt>
                  <c:pt idx="376">
                    <c:v>0.11627600006855306</c:v>
                  </c:pt>
                  <c:pt idx="377">
                    <c:v>0.18707216849877858</c:v>
                  </c:pt>
                  <c:pt idx="378">
                    <c:v>0.16303946163403543</c:v>
                  </c:pt>
                  <c:pt idx="379">
                    <c:v>0.16571533574206981</c:v>
                  </c:pt>
                  <c:pt idx="380">
                    <c:v>0.17219921877795283</c:v>
                  </c:pt>
                  <c:pt idx="381">
                    <c:v>0.14811401179781772</c:v>
                  </c:pt>
                  <c:pt idx="382">
                    <c:v>0.12837826087765364</c:v>
                  </c:pt>
                  <c:pt idx="383">
                    <c:v>0.11751797524619194</c:v>
                  </c:pt>
                  <c:pt idx="384">
                    <c:v>0.14295094357142626</c:v>
                  </c:pt>
                  <c:pt idx="385">
                    <c:v>0.16660965396802704</c:v>
                  </c:pt>
                  <c:pt idx="386">
                    <c:v>0.17504710420701999</c:v>
                  </c:pt>
                  <c:pt idx="387">
                    <c:v>0.17418635902619822</c:v>
                  </c:pt>
                  <c:pt idx="388">
                    <c:v>0.18014157338411987</c:v>
                  </c:pt>
                  <c:pt idx="389">
                    <c:v>0.15897429453381459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0.24264892973145596</c:v>
                  </c:pt>
                  <c:pt idx="1">
                    <c:v>0.23155662623273532</c:v>
                  </c:pt>
                  <c:pt idx="2">
                    <c:v>0.18915017203931769</c:v>
                  </c:pt>
                  <c:pt idx="3">
                    <c:v>0.24074116181631044</c:v>
                  </c:pt>
                  <c:pt idx="4">
                    <c:v>0.23019653930614703</c:v>
                  </c:pt>
                  <c:pt idx="5">
                    <c:v>0.21072113428326394</c:v>
                  </c:pt>
                  <c:pt idx="6">
                    <c:v>0.22042571633987762</c:v>
                  </c:pt>
                  <c:pt idx="7">
                    <c:v>0.23199563859241132</c:v>
                  </c:pt>
                  <c:pt idx="8">
                    <c:v>0.23228661908939585</c:v>
                  </c:pt>
                  <c:pt idx="9">
                    <c:v>0.30334488657532777</c:v>
                  </c:pt>
                  <c:pt idx="10">
                    <c:v>0.24092369320980062</c:v>
                  </c:pt>
                  <c:pt idx="11">
                    <c:v>0.24156163343079473</c:v>
                  </c:pt>
                  <c:pt idx="12">
                    <c:v>0.2027558441371432</c:v>
                  </c:pt>
                  <c:pt idx="13">
                    <c:v>0.21449844262447168</c:v>
                  </c:pt>
                  <c:pt idx="14">
                    <c:v>0.22443817113337136</c:v>
                  </c:pt>
                  <c:pt idx="15">
                    <c:v>0.31298578756228468</c:v>
                  </c:pt>
                  <c:pt idx="16">
                    <c:v>0.42563124762301635</c:v>
                  </c:pt>
                  <c:pt idx="17">
                    <c:v>0.15528198334775309</c:v>
                  </c:pt>
                  <c:pt idx="18">
                    <c:v>0.15410257618704476</c:v>
                  </c:pt>
                  <c:pt idx="19">
                    <c:v>0.12310385170650298</c:v>
                  </c:pt>
                  <c:pt idx="20">
                    <c:v>0.14101151116931337</c:v>
                  </c:pt>
                  <c:pt idx="21">
                    <c:v>9.4635372083981303E-2</c:v>
                  </c:pt>
                  <c:pt idx="22">
                    <c:v>0.10183727006105793</c:v>
                  </c:pt>
                  <c:pt idx="23">
                    <c:v>0.10855379127702028</c:v>
                  </c:pt>
                  <c:pt idx="24">
                    <c:v>8.5183052672728909E-2</c:v>
                  </c:pt>
                  <c:pt idx="25">
                    <c:v>7.0726250444211436E-2</c:v>
                  </c:pt>
                  <c:pt idx="26">
                    <c:v>0.12982091385746447</c:v>
                  </c:pt>
                  <c:pt idx="27">
                    <c:v>0.12636045500217763</c:v>
                  </c:pt>
                  <c:pt idx="28">
                    <c:v>0.13836743227359161</c:v>
                  </c:pt>
                  <c:pt idx="29">
                    <c:v>0.14129982092791507</c:v>
                  </c:pt>
                  <c:pt idx="30">
                    <c:v>0.17084265648057465</c:v>
                  </c:pt>
                  <c:pt idx="31">
                    <c:v>0.16802821213038241</c:v>
                  </c:pt>
                  <c:pt idx="32">
                    <c:v>0.12254208483900421</c:v>
                  </c:pt>
                  <c:pt idx="33">
                    <c:v>0.13569538200068032</c:v>
                  </c:pt>
                  <c:pt idx="34">
                    <c:v>0.16955397024201999</c:v>
                  </c:pt>
                  <c:pt idx="35">
                    <c:v>0.22556669060813642</c:v>
                  </c:pt>
                  <c:pt idx="36">
                    <c:v>0.16927182072783611</c:v>
                  </c:pt>
                  <c:pt idx="37">
                    <c:v>0.24247000774487892</c:v>
                  </c:pt>
                  <c:pt idx="38">
                    <c:v>0.19742366837671288</c:v>
                  </c:pt>
                  <c:pt idx="39">
                    <c:v>0.15564030136285595</c:v>
                  </c:pt>
                  <c:pt idx="40">
                    <c:v>0.16474972141452324</c:v>
                  </c:pt>
                  <c:pt idx="41">
                    <c:v>0.20911905883126122</c:v>
                  </c:pt>
                  <c:pt idx="42">
                    <c:v>0.17529926264455339</c:v>
                  </c:pt>
                  <c:pt idx="43">
                    <c:v>0.14115509519441838</c:v>
                  </c:pt>
                  <c:pt idx="44">
                    <c:v>0.13162407114223068</c:v>
                  </c:pt>
                  <c:pt idx="45">
                    <c:v>0.13225929991641547</c:v>
                  </c:pt>
                  <c:pt idx="46">
                    <c:v>0.16191392765706783</c:v>
                  </c:pt>
                  <c:pt idx="47">
                    <c:v>0.15846536832369593</c:v>
                  </c:pt>
                  <c:pt idx="48">
                    <c:v>0.15406138207431608</c:v>
                  </c:pt>
                  <c:pt idx="49">
                    <c:v>0.14495592507832222</c:v>
                  </c:pt>
                  <c:pt idx="50">
                    <c:v>0.15405146651413296</c:v>
                  </c:pt>
                  <c:pt idx="51">
                    <c:v>0.16195549796746564</c:v>
                  </c:pt>
                  <c:pt idx="52">
                    <c:v>0.11922725416873695</c:v>
                  </c:pt>
                  <c:pt idx="53">
                    <c:v>0.12795825680558945</c:v>
                  </c:pt>
                  <c:pt idx="54">
                    <c:v>0.11007022616372511</c:v>
                  </c:pt>
                  <c:pt idx="55">
                    <c:v>0.12241056991426826</c:v>
                  </c:pt>
                  <c:pt idx="56">
                    <c:v>0.15236165463210727</c:v>
                  </c:pt>
                  <c:pt idx="57">
                    <c:v>0.11694678577886224</c:v>
                  </c:pt>
                  <c:pt idx="58">
                    <c:v>0.11833820829133847</c:v>
                  </c:pt>
                  <c:pt idx="59">
                    <c:v>8.7554224730918617E-2</c:v>
                  </c:pt>
                  <c:pt idx="60">
                    <c:v>0.12810681591210821</c:v>
                  </c:pt>
                  <c:pt idx="61">
                    <c:v>0.14822760212189295</c:v>
                  </c:pt>
                  <c:pt idx="62">
                    <c:v>0.13104580374120184</c:v>
                  </c:pt>
                  <c:pt idx="63">
                    <c:v>0.12465396346870865</c:v>
                  </c:pt>
                  <c:pt idx="64">
                    <c:v>0.16188575085730508</c:v>
                  </c:pt>
                  <c:pt idx="65">
                    <c:v>0.14198416751655707</c:v>
                  </c:pt>
                  <c:pt idx="66">
                    <c:v>0.14462311975947695</c:v>
                  </c:pt>
                  <c:pt idx="67">
                    <c:v>0.14092207705582402</c:v>
                  </c:pt>
                  <c:pt idx="68">
                    <c:v>0.17975311115275083</c:v>
                  </c:pt>
                  <c:pt idx="69">
                    <c:v>0.16876648735260338</c:v>
                  </c:pt>
                  <c:pt idx="70">
                    <c:v>0.20412303658488773</c:v>
                  </c:pt>
                  <c:pt idx="71">
                    <c:v>0.15615906016913778</c:v>
                  </c:pt>
                  <c:pt idx="72">
                    <c:v>0.1797828134397666</c:v>
                  </c:pt>
                  <c:pt idx="73">
                    <c:v>0.16681497950116381</c:v>
                  </c:pt>
                  <c:pt idx="74">
                    <c:v>0.16360703684613034</c:v>
                  </c:pt>
                  <c:pt idx="75">
                    <c:v>0.16864910874232256</c:v>
                  </c:pt>
                  <c:pt idx="76">
                    <c:v>0.13566861207168682</c:v>
                  </c:pt>
                  <c:pt idx="77">
                    <c:v>0.13408449687690097</c:v>
                  </c:pt>
                  <c:pt idx="78">
                    <c:v>0.13255790443947696</c:v>
                  </c:pt>
                  <c:pt idx="79">
                    <c:v>0.15352014757112975</c:v>
                  </c:pt>
                  <c:pt idx="80">
                    <c:v>0.15594752712415655</c:v>
                  </c:pt>
                  <c:pt idx="81">
                    <c:v>0.17330358588798495</c:v>
                  </c:pt>
                  <c:pt idx="82">
                    <c:v>0.23282474601970576</c:v>
                  </c:pt>
                  <c:pt idx="83">
                    <c:v>0.20347491313792448</c:v>
                  </c:pt>
                  <c:pt idx="84">
                    <c:v>0.16037382684860585</c:v>
                  </c:pt>
                  <c:pt idx="85">
                    <c:v>0.15266418332220105</c:v>
                  </c:pt>
                  <c:pt idx="86">
                    <c:v>0.15309686698730754</c:v>
                  </c:pt>
                  <c:pt idx="87">
                    <c:v>0.19718027459985968</c:v>
                  </c:pt>
                  <c:pt idx="88">
                    <c:v>0.1882938627181425</c:v>
                  </c:pt>
                  <c:pt idx="89">
                    <c:v>0.17662640670597815</c:v>
                  </c:pt>
                  <c:pt idx="90">
                    <c:v>0.22182611482091033</c:v>
                  </c:pt>
                  <c:pt idx="91">
                    <c:v>0.19610714854596967</c:v>
                  </c:pt>
                  <c:pt idx="92">
                    <c:v>0.16783196286239882</c:v>
                  </c:pt>
                  <c:pt idx="93">
                    <c:v>0.16579892099728635</c:v>
                  </c:pt>
                  <c:pt idx="94">
                    <c:v>0.12642592444473291</c:v>
                  </c:pt>
                  <c:pt idx="95">
                    <c:v>0.14118323131006835</c:v>
                  </c:pt>
                  <c:pt idx="96">
                    <c:v>0.16042482551472445</c:v>
                  </c:pt>
                  <c:pt idx="97">
                    <c:v>0.16098706721351524</c:v>
                  </c:pt>
                  <c:pt idx="98">
                    <c:v>0.19136530239948929</c:v>
                  </c:pt>
                  <c:pt idx="99">
                    <c:v>0.2075577796550051</c:v>
                  </c:pt>
                  <c:pt idx="100">
                    <c:v>0.225682587482645</c:v>
                  </c:pt>
                  <c:pt idx="101">
                    <c:v>0.27153028060312712</c:v>
                  </c:pt>
                  <c:pt idx="102">
                    <c:v>0.22558835619688378</c:v>
                  </c:pt>
                  <c:pt idx="103">
                    <c:v>0.24943013458388605</c:v>
                  </c:pt>
                  <c:pt idx="104">
                    <c:v>0.21456506943240949</c:v>
                  </c:pt>
                  <c:pt idx="105">
                    <c:v>0.2146458493500232</c:v>
                  </c:pt>
                  <c:pt idx="106">
                    <c:v>0.21909103666436247</c:v>
                  </c:pt>
                  <c:pt idx="107">
                    <c:v>0.19250888323363866</c:v>
                  </c:pt>
                  <c:pt idx="108">
                    <c:v>0.18721493336696374</c:v>
                  </c:pt>
                  <c:pt idx="109">
                    <c:v>0.16862092705349407</c:v>
                  </c:pt>
                  <c:pt idx="110">
                    <c:v>0.16897405379945149</c:v>
                  </c:pt>
                  <c:pt idx="111">
                    <c:v>0.14195103861746811</c:v>
                  </c:pt>
                  <c:pt idx="112">
                    <c:v>0.20879344538696606</c:v>
                  </c:pt>
                  <c:pt idx="113">
                    <c:v>0.20218023959678924</c:v>
                  </c:pt>
                  <c:pt idx="114">
                    <c:v>0.19567536979698757</c:v>
                  </c:pt>
                  <c:pt idx="115">
                    <c:v>0.20709232463678642</c:v>
                  </c:pt>
                  <c:pt idx="116">
                    <c:v>0.18050414471162871</c:v>
                  </c:pt>
                  <c:pt idx="117">
                    <c:v>0.16324991112769252</c:v>
                  </c:pt>
                  <c:pt idx="118">
                    <c:v>0.15411873673375487</c:v>
                  </c:pt>
                  <c:pt idx="119">
                    <c:v>0.12079942439087707</c:v>
                  </c:pt>
                  <c:pt idx="120">
                    <c:v>0.16130200810713996</c:v>
                  </c:pt>
                  <c:pt idx="121">
                    <c:v>0.16180885308403559</c:v>
                  </c:pt>
                  <c:pt idx="122">
                    <c:v>0.14955528387766376</c:v>
                  </c:pt>
                  <c:pt idx="123">
                    <c:v>0.14836733276515057</c:v>
                  </c:pt>
                  <c:pt idx="124">
                    <c:v>0.12858554742784123</c:v>
                  </c:pt>
                  <c:pt idx="125">
                    <c:v>0.14367236904753189</c:v>
                  </c:pt>
                  <c:pt idx="126">
                    <c:v>0.15409946050926948</c:v>
                  </c:pt>
                  <c:pt idx="127">
                    <c:v>0.13069814470638169</c:v>
                  </c:pt>
                  <c:pt idx="128">
                    <c:v>0.12511997476582096</c:v>
                  </c:pt>
                  <c:pt idx="129">
                    <c:v>0.14597406887774592</c:v>
                  </c:pt>
                  <c:pt idx="130">
                    <c:v>0.18506303588502249</c:v>
                  </c:pt>
                  <c:pt idx="131">
                    <c:v>0.18589310888321042</c:v>
                  </c:pt>
                  <c:pt idx="132">
                    <c:v>0.1449703139791354</c:v>
                  </c:pt>
                  <c:pt idx="133">
                    <c:v>0.14129547787618127</c:v>
                  </c:pt>
                  <c:pt idx="134">
                    <c:v>0.1663703461892094</c:v>
                  </c:pt>
                  <c:pt idx="135">
                    <c:v>0.18606934713920767</c:v>
                  </c:pt>
                  <c:pt idx="136">
                    <c:v>0.13748580125172741</c:v>
                  </c:pt>
                  <c:pt idx="137">
                    <c:v>0.15203398283689884</c:v>
                  </c:pt>
                  <c:pt idx="138">
                    <c:v>0.19966320620356512</c:v>
                  </c:pt>
                  <c:pt idx="139">
                    <c:v>0.15682318383143956</c:v>
                  </c:pt>
                  <c:pt idx="140">
                    <c:v>0.16455904320808371</c:v>
                  </c:pt>
                  <c:pt idx="141">
                    <c:v>9.7361972183468717E-2</c:v>
                  </c:pt>
                  <c:pt idx="142">
                    <c:v>0.10079312302099609</c:v>
                  </c:pt>
                  <c:pt idx="143">
                    <c:v>0.12555147185907986</c:v>
                  </c:pt>
                  <c:pt idx="144">
                    <c:v>0.13214815423239124</c:v>
                  </c:pt>
                  <c:pt idx="145">
                    <c:v>0.16280635125225032</c:v>
                  </c:pt>
                  <c:pt idx="146">
                    <c:v>0.16851626154191165</c:v>
                  </c:pt>
                  <c:pt idx="147">
                    <c:v>0.13319565614289255</c:v>
                  </c:pt>
                  <c:pt idx="148">
                    <c:v>0.17128239148440028</c:v>
                  </c:pt>
                  <c:pt idx="149">
                    <c:v>0.15093933681660704</c:v>
                  </c:pt>
                  <c:pt idx="150">
                    <c:v>0.16096799657114833</c:v>
                  </c:pt>
                  <c:pt idx="151">
                    <c:v>9.1756760439016927E-2</c:v>
                  </c:pt>
                  <c:pt idx="152">
                    <c:v>0.15745427543561991</c:v>
                  </c:pt>
                  <c:pt idx="153">
                    <c:v>0.16854734821132997</c:v>
                  </c:pt>
                  <c:pt idx="154">
                    <c:v>0.20004617055714069</c:v>
                  </c:pt>
                  <c:pt idx="155">
                    <c:v>0.15620208685151116</c:v>
                  </c:pt>
                  <c:pt idx="156">
                    <c:v>0.18421403527158151</c:v>
                  </c:pt>
                  <c:pt idx="157">
                    <c:v>0.18367473936225417</c:v>
                  </c:pt>
                  <c:pt idx="158">
                    <c:v>0.19830904848462969</c:v>
                  </c:pt>
                  <c:pt idx="159">
                    <c:v>0.24473741883213043</c:v>
                  </c:pt>
                  <c:pt idx="160">
                    <c:v>0.19804113176889537</c:v>
                  </c:pt>
                  <c:pt idx="161">
                    <c:v>0.19841466704006036</c:v>
                  </c:pt>
                  <c:pt idx="162">
                    <c:v>0.19525470812779389</c:v>
                  </c:pt>
                  <c:pt idx="163">
                    <c:v>0.16218483866215574</c:v>
                  </c:pt>
                  <c:pt idx="164">
                    <c:v>0.13132218321653896</c:v>
                  </c:pt>
                  <c:pt idx="165">
                    <c:v>0.14055174801040923</c:v>
                  </c:pt>
                  <c:pt idx="166">
                    <c:v>0.14825044150948294</c:v>
                  </c:pt>
                  <c:pt idx="167">
                    <c:v>0.13607563292818764</c:v>
                  </c:pt>
                  <c:pt idx="168">
                    <c:v>0.13782441981252236</c:v>
                  </c:pt>
                  <c:pt idx="169">
                    <c:v>0.1104101043420169</c:v>
                  </c:pt>
                  <c:pt idx="170">
                    <c:v>0.10255799171978348</c:v>
                  </c:pt>
                  <c:pt idx="171">
                    <c:v>0.12819131324546235</c:v>
                  </c:pt>
                  <c:pt idx="172">
                    <c:v>0.14329974298709863</c:v>
                  </c:pt>
                  <c:pt idx="173">
                    <c:v>0.2017077249773703</c:v>
                  </c:pt>
                  <c:pt idx="174">
                    <c:v>0.23710815522123577</c:v>
                  </c:pt>
                  <c:pt idx="175">
                    <c:v>0.23840274233245232</c:v>
                  </c:pt>
                  <c:pt idx="176">
                    <c:v>0.25316651044980409</c:v>
                  </c:pt>
                  <c:pt idx="177">
                    <c:v>0.22122946237120475</c:v>
                  </c:pt>
                  <c:pt idx="178">
                    <c:v>0.17961915902362752</c:v>
                  </c:pt>
                  <c:pt idx="179">
                    <c:v>0.14054029414361785</c:v>
                  </c:pt>
                  <c:pt idx="180">
                    <c:v>0.25204277404188419</c:v>
                  </c:pt>
                  <c:pt idx="181">
                    <c:v>0.17655485166278229</c:v>
                  </c:pt>
                  <c:pt idx="182">
                    <c:v>0.19664741882009903</c:v>
                  </c:pt>
                  <c:pt idx="183">
                    <c:v>0.21051230244695912</c:v>
                  </c:pt>
                  <c:pt idx="184">
                    <c:v>0.16203775952578348</c:v>
                  </c:pt>
                  <c:pt idx="185">
                    <c:v>0.15056220747034676</c:v>
                  </c:pt>
                  <c:pt idx="186">
                    <c:v>0.13060234437297719</c:v>
                  </c:pt>
                  <c:pt idx="187">
                    <c:v>0.19063969101680603</c:v>
                  </c:pt>
                  <c:pt idx="188">
                    <c:v>0.13119306860447411</c:v>
                  </c:pt>
                  <c:pt idx="189">
                    <c:v>0.10591337736289763</c:v>
                  </c:pt>
                  <c:pt idx="190">
                    <c:v>0.14575729829151007</c:v>
                  </c:pt>
                  <c:pt idx="191">
                    <c:v>0.15520826647135133</c:v>
                  </c:pt>
                  <c:pt idx="192">
                    <c:v>0.15248499679694424</c:v>
                  </c:pt>
                  <c:pt idx="193">
                    <c:v>0.18145282831933551</c:v>
                  </c:pt>
                  <c:pt idx="194">
                    <c:v>0.20732608877335956</c:v>
                  </c:pt>
                  <c:pt idx="195">
                    <c:v>0.20188333153879354</c:v>
                  </c:pt>
                  <c:pt idx="196">
                    <c:v>0.17385942831404225</c:v>
                  </c:pt>
                  <c:pt idx="197">
                    <c:v>0.19879753376301995</c:v>
                  </c:pt>
                  <c:pt idx="198">
                    <c:v>0.13685839226610971</c:v>
                  </c:pt>
                  <c:pt idx="199">
                    <c:v>0.19616641636794144</c:v>
                  </c:pt>
                  <c:pt idx="200">
                    <c:v>0.13701273550314416</c:v>
                  </c:pt>
                  <c:pt idx="201">
                    <c:v>0.12787661333690056</c:v>
                  </c:pt>
                  <c:pt idx="202">
                    <c:v>0.154488791047378</c:v>
                  </c:pt>
                  <c:pt idx="203">
                    <c:v>0.14153132340229255</c:v>
                  </c:pt>
                  <c:pt idx="204">
                    <c:v>0.13302190727636765</c:v>
                  </c:pt>
                  <c:pt idx="205">
                    <c:v>0.13713420260888351</c:v>
                  </c:pt>
                  <c:pt idx="206">
                    <c:v>0.14888611182558761</c:v>
                  </c:pt>
                  <c:pt idx="207">
                    <c:v>0.15058673257007166</c:v>
                  </c:pt>
                  <c:pt idx="208">
                    <c:v>0.13047678957934988</c:v>
                  </c:pt>
                  <c:pt idx="209">
                    <c:v>0.15661594121005593</c:v>
                  </c:pt>
                  <c:pt idx="210">
                    <c:v>0.15231836553219052</c:v>
                  </c:pt>
                  <c:pt idx="211">
                    <c:v>0.1267297260833479</c:v>
                  </c:pt>
                  <c:pt idx="212">
                    <c:v>0.12790051204713987</c:v>
                  </c:pt>
                  <c:pt idx="213">
                    <c:v>0.1245708081147817</c:v>
                  </c:pt>
                  <c:pt idx="214">
                    <c:v>0.10599910007956893</c:v>
                  </c:pt>
                  <c:pt idx="215">
                    <c:v>0.1147977234042739</c:v>
                  </c:pt>
                  <c:pt idx="216">
                    <c:v>0.11325542149582668</c:v>
                  </c:pt>
                  <c:pt idx="217">
                    <c:v>0.17187525460452424</c:v>
                  </c:pt>
                  <c:pt idx="218">
                    <c:v>0.13569333938658745</c:v>
                  </c:pt>
                  <c:pt idx="219">
                    <c:v>9.7358797820874032E-2</c:v>
                  </c:pt>
                  <c:pt idx="220">
                    <c:v>0.12933639077340145</c:v>
                  </c:pt>
                  <c:pt idx="221">
                    <c:v>0.12496127547781075</c:v>
                  </c:pt>
                  <c:pt idx="222">
                    <c:v>0.11142526181026774</c:v>
                  </c:pt>
                  <c:pt idx="223">
                    <c:v>0.14803837380941037</c:v>
                  </c:pt>
                  <c:pt idx="224">
                    <c:v>0.17378998804485704</c:v>
                  </c:pt>
                  <c:pt idx="225">
                    <c:v>0.15991103830619302</c:v>
                  </c:pt>
                  <c:pt idx="226">
                    <c:v>0.13097689517717817</c:v>
                  </c:pt>
                  <c:pt idx="227">
                    <c:v>0.15430804444884275</c:v>
                  </c:pt>
                  <c:pt idx="228">
                    <c:v>0.14973387921617545</c:v>
                  </c:pt>
                  <c:pt idx="229">
                    <c:v>0.11481860871712728</c:v>
                  </c:pt>
                  <c:pt idx="230">
                    <c:v>0.12723893715950793</c:v>
                  </c:pt>
                  <c:pt idx="231">
                    <c:v>0.16681673079922085</c:v>
                  </c:pt>
                  <c:pt idx="232">
                    <c:v>0.20997072606170086</c:v>
                  </c:pt>
                  <c:pt idx="233">
                    <c:v>0.17767083592754493</c:v>
                  </c:pt>
                  <c:pt idx="234">
                    <c:v>0.18114208808778545</c:v>
                  </c:pt>
                  <c:pt idx="235">
                    <c:v>0.17380813960056299</c:v>
                  </c:pt>
                  <c:pt idx="236">
                    <c:v>0.24037672063868423</c:v>
                  </c:pt>
                  <c:pt idx="237">
                    <c:v>0.24674384378147546</c:v>
                  </c:pt>
                  <c:pt idx="238">
                    <c:v>0.18905952918628055</c:v>
                  </c:pt>
                  <c:pt idx="239">
                    <c:v>0.16901569744484421</c:v>
                  </c:pt>
                  <c:pt idx="240">
                    <c:v>0.14665103703219101</c:v>
                  </c:pt>
                  <c:pt idx="241">
                    <c:v>0.16769981914988813</c:v>
                  </c:pt>
                  <c:pt idx="242">
                    <c:v>0.14501368070896073</c:v>
                  </c:pt>
                  <c:pt idx="243">
                    <c:v>0.14920092666302939</c:v>
                  </c:pt>
                  <c:pt idx="244">
                    <c:v>0.14639372201158365</c:v>
                  </c:pt>
                  <c:pt idx="245">
                    <c:v>0.14504413698488275</c:v>
                  </c:pt>
                  <c:pt idx="246">
                    <c:v>0.1214580519765643</c:v>
                  </c:pt>
                  <c:pt idx="247">
                    <c:v>0.12787049559678274</c:v>
                  </c:pt>
                  <c:pt idx="248">
                    <c:v>0.16614814018097018</c:v>
                  </c:pt>
                  <c:pt idx="249">
                    <c:v>0.15731300106656196</c:v>
                  </c:pt>
                  <c:pt idx="250">
                    <c:v>0.14915852682408012</c:v>
                  </c:pt>
                  <c:pt idx="251">
                    <c:v>0.16936538043346835</c:v>
                  </c:pt>
                  <c:pt idx="252">
                    <c:v>0.17483809154995172</c:v>
                  </c:pt>
                  <c:pt idx="253">
                    <c:v>0.12295652881289695</c:v>
                  </c:pt>
                  <c:pt idx="254">
                    <c:v>0.14111382340569029</c:v>
                  </c:pt>
                  <c:pt idx="255">
                    <c:v>0.17445699141187998</c:v>
                  </c:pt>
                  <c:pt idx="256">
                    <c:v>0.16671935424955489</c:v>
                  </c:pt>
                  <c:pt idx="257">
                    <c:v>0.21294062823902885</c:v>
                  </c:pt>
                  <c:pt idx="258">
                    <c:v>0.17134848538544256</c:v>
                  </c:pt>
                  <c:pt idx="259">
                    <c:v>0.15971796332244995</c:v>
                  </c:pt>
                  <c:pt idx="260">
                    <c:v>0.15610180114808053</c:v>
                  </c:pt>
                  <c:pt idx="261">
                    <c:v>0.17988566198816081</c:v>
                  </c:pt>
                  <c:pt idx="262">
                    <c:v>0.18325993577112659</c:v>
                  </c:pt>
                  <c:pt idx="263">
                    <c:v>0.17498348699385052</c:v>
                  </c:pt>
                  <c:pt idx="264">
                    <c:v>0.20138234069728905</c:v>
                  </c:pt>
                  <c:pt idx="265">
                    <c:v>0.17273442873092981</c:v>
                  </c:pt>
                  <c:pt idx="266">
                    <c:v>0.21138974704500418</c:v>
                  </c:pt>
                  <c:pt idx="267">
                    <c:v>0.19173146992002738</c:v>
                  </c:pt>
                  <c:pt idx="268">
                    <c:v>0.1793074686146445</c:v>
                  </c:pt>
                  <c:pt idx="269">
                    <c:v>0.21979628394058917</c:v>
                  </c:pt>
                  <c:pt idx="270">
                    <c:v>0.16110952811410706</c:v>
                  </c:pt>
                  <c:pt idx="271">
                    <c:v>0.18308182686499946</c:v>
                  </c:pt>
                  <c:pt idx="272">
                    <c:v>0.18084125237046073</c:v>
                  </c:pt>
                  <c:pt idx="273">
                    <c:v>0.17112283531205211</c:v>
                  </c:pt>
                  <c:pt idx="274">
                    <c:v>0.15561407056323848</c:v>
                  </c:pt>
                  <c:pt idx="275">
                    <c:v>0.13991924864899991</c:v>
                  </c:pt>
                  <c:pt idx="276">
                    <c:v>0.14812941253799325</c:v>
                  </c:pt>
                  <c:pt idx="277">
                    <c:v>0.1660593149570809</c:v>
                  </c:pt>
                  <c:pt idx="278">
                    <c:v>0.12833496613329473</c:v>
                  </c:pt>
                  <c:pt idx="279">
                    <c:v>0.14028075111321256</c:v>
                  </c:pt>
                  <c:pt idx="280">
                    <c:v>0.12349896775589703</c:v>
                  </c:pt>
                  <c:pt idx="281">
                    <c:v>0.14260494987406369</c:v>
                  </c:pt>
                  <c:pt idx="282">
                    <c:v>0.15725289050470381</c:v>
                  </c:pt>
                  <c:pt idx="283">
                    <c:v>0.15220961146927256</c:v>
                  </c:pt>
                  <c:pt idx="284">
                    <c:v>0.18833821228406608</c:v>
                  </c:pt>
                  <c:pt idx="285">
                    <c:v>0.15738251738699177</c:v>
                  </c:pt>
                  <c:pt idx="286">
                    <c:v>0.14491891293789796</c:v>
                  </c:pt>
                  <c:pt idx="287">
                    <c:v>0.12865370864839473</c:v>
                  </c:pt>
                  <c:pt idx="288">
                    <c:v>0.11350855059466966</c:v>
                  </c:pt>
                  <c:pt idx="289">
                    <c:v>0.1432736606303939</c:v>
                  </c:pt>
                  <c:pt idx="290">
                    <c:v>0.10983310629253101</c:v>
                  </c:pt>
                  <c:pt idx="291">
                    <c:v>0.11954992393070994</c:v>
                  </c:pt>
                  <c:pt idx="292">
                    <c:v>0.11604557218948923</c:v>
                  </c:pt>
                  <c:pt idx="293">
                    <c:v>0.12729463177205122</c:v>
                  </c:pt>
                  <c:pt idx="294">
                    <c:v>0.12053443390238489</c:v>
                  </c:pt>
                  <c:pt idx="295">
                    <c:v>0.14149190860377756</c:v>
                  </c:pt>
                  <c:pt idx="296">
                    <c:v>0.11206790696649373</c:v>
                  </c:pt>
                  <c:pt idx="297">
                    <c:v>0.12882325147782098</c:v>
                  </c:pt>
                  <c:pt idx="298">
                    <c:v>0.14612158262202324</c:v>
                  </c:pt>
                  <c:pt idx="299">
                    <c:v>0.15091900378949641</c:v>
                  </c:pt>
                  <c:pt idx="300">
                    <c:v>0.13485959142119908</c:v>
                  </c:pt>
                  <c:pt idx="301">
                    <c:v>0.18364967049548594</c:v>
                  </c:pt>
                  <c:pt idx="302">
                    <c:v>0.16402183340982532</c:v>
                  </c:pt>
                  <c:pt idx="303">
                    <c:v>0.13050603730411056</c:v>
                  </c:pt>
                  <c:pt idx="304">
                    <c:v>0.12937852409640729</c:v>
                  </c:pt>
                  <c:pt idx="305">
                    <c:v>0.12628625273713501</c:v>
                  </c:pt>
                  <c:pt idx="306">
                    <c:v>0.13016605030757417</c:v>
                  </c:pt>
                  <c:pt idx="307">
                    <c:v>0.16590489198172717</c:v>
                  </c:pt>
                  <c:pt idx="308">
                    <c:v>0.13561418071649653</c:v>
                  </c:pt>
                  <c:pt idx="309">
                    <c:v>0.15425917349002688</c:v>
                  </c:pt>
                  <c:pt idx="310">
                    <c:v>0.16770093664606625</c:v>
                  </c:pt>
                  <c:pt idx="311">
                    <c:v>0.13544839379628518</c:v>
                  </c:pt>
                  <c:pt idx="312">
                    <c:v>0.11284340013795832</c:v>
                  </c:pt>
                  <c:pt idx="313">
                    <c:v>0.11382059220420587</c:v>
                  </c:pt>
                  <c:pt idx="314">
                    <c:v>0.15834579844343905</c:v>
                  </c:pt>
                  <c:pt idx="315">
                    <c:v>0.11516163768305313</c:v>
                  </c:pt>
                  <c:pt idx="316">
                    <c:v>0.14809140201604712</c:v>
                  </c:pt>
                  <c:pt idx="317">
                    <c:v>0.12494266536194916</c:v>
                  </c:pt>
                  <c:pt idx="318">
                    <c:v>0.1655063796256373</c:v>
                  </c:pt>
                  <c:pt idx="319">
                    <c:v>0.17858422276331942</c:v>
                  </c:pt>
                  <c:pt idx="320">
                    <c:v>0.16196148771905008</c:v>
                  </c:pt>
                  <c:pt idx="321">
                    <c:v>0.11628791266985372</c:v>
                  </c:pt>
                  <c:pt idx="322">
                    <c:v>0.16856140487045571</c:v>
                  </c:pt>
                  <c:pt idx="323">
                    <c:v>0.13095964430287099</c:v>
                  </c:pt>
                  <c:pt idx="324">
                    <c:v>0.14868983628693108</c:v>
                  </c:pt>
                  <c:pt idx="325">
                    <c:v>0.16509807896370268</c:v>
                  </c:pt>
                  <c:pt idx="326">
                    <c:v>0.14597303723660823</c:v>
                  </c:pt>
                  <c:pt idx="327">
                    <c:v>0.13770303071860748</c:v>
                  </c:pt>
                  <c:pt idx="328">
                    <c:v>0.15232144787952206</c:v>
                  </c:pt>
                  <c:pt idx="329">
                    <c:v>0.13244202169952465</c:v>
                  </c:pt>
                  <c:pt idx="330">
                    <c:v>0.13262595130052388</c:v>
                  </c:pt>
                  <c:pt idx="331">
                    <c:v>9.5223643450956671E-2</c:v>
                  </c:pt>
                  <c:pt idx="332">
                    <c:v>0.12139950266666043</c:v>
                  </c:pt>
                  <c:pt idx="333">
                    <c:v>0.13000268445086544</c:v>
                  </c:pt>
                  <c:pt idx="334">
                    <c:v>0.13341448264764133</c:v>
                  </c:pt>
                  <c:pt idx="335">
                    <c:v>0.11120262464688384</c:v>
                  </c:pt>
                  <c:pt idx="336">
                    <c:v>0.10779729632708122</c:v>
                  </c:pt>
                  <c:pt idx="337">
                    <c:v>0.12983340755463671</c:v>
                  </c:pt>
                  <c:pt idx="338">
                    <c:v>0.13822085731818279</c:v>
                  </c:pt>
                  <c:pt idx="339">
                    <c:v>0.12568495533864563</c:v>
                  </c:pt>
                  <c:pt idx="340">
                    <c:v>0.1372108675214912</c:v>
                  </c:pt>
                  <c:pt idx="341">
                    <c:v>0.10527900367808039</c:v>
                  </c:pt>
                  <c:pt idx="342">
                    <c:v>0.10299310976901559</c:v>
                  </c:pt>
                  <c:pt idx="343">
                    <c:v>9.4672009482995215E-2</c:v>
                  </c:pt>
                  <c:pt idx="344">
                    <c:v>0.11747546215932742</c:v>
                  </c:pt>
                  <c:pt idx="345">
                    <c:v>0.12368525511495794</c:v>
                  </c:pt>
                  <c:pt idx="346">
                    <c:v>0.14056172338695905</c:v>
                  </c:pt>
                  <c:pt idx="347">
                    <c:v>0.12232696745398006</c:v>
                  </c:pt>
                  <c:pt idx="348">
                    <c:v>0.12114381429204747</c:v>
                  </c:pt>
                  <c:pt idx="349">
                    <c:v>0.17235138365863151</c:v>
                  </c:pt>
                  <c:pt idx="350">
                    <c:v>0.16129025792514132</c:v>
                  </c:pt>
                  <c:pt idx="351">
                    <c:v>0.11014796283709656</c:v>
                  </c:pt>
                  <c:pt idx="352">
                    <c:v>0.12556015038325447</c:v>
                  </c:pt>
                  <c:pt idx="353">
                    <c:v>0.14530434708560611</c:v>
                  </c:pt>
                  <c:pt idx="354">
                    <c:v>0.14934147877303344</c:v>
                  </c:pt>
                  <c:pt idx="355">
                    <c:v>0.13174179974628991</c:v>
                  </c:pt>
                  <c:pt idx="356">
                    <c:v>0.13612796974890715</c:v>
                  </c:pt>
                  <c:pt idx="357">
                    <c:v>0.14921583824418314</c:v>
                  </c:pt>
                  <c:pt idx="358">
                    <c:v>0.15157473769491778</c:v>
                  </c:pt>
                  <c:pt idx="359">
                    <c:v>0.12335107682169696</c:v>
                  </c:pt>
                  <c:pt idx="360">
                    <c:v>0.14513203733884603</c:v>
                  </c:pt>
                  <c:pt idx="361">
                    <c:v>0.14895977370981975</c:v>
                  </c:pt>
                  <c:pt idx="362">
                    <c:v>0.11915508800169891</c:v>
                  </c:pt>
                  <c:pt idx="363">
                    <c:v>0.13302455564279275</c:v>
                  </c:pt>
                  <c:pt idx="364">
                    <c:v>0.12102100866704932</c:v>
                  </c:pt>
                  <c:pt idx="365">
                    <c:v>0.12029628617048412</c:v>
                  </c:pt>
                  <c:pt idx="366">
                    <c:v>0.13900628110726518</c:v>
                  </c:pt>
                  <c:pt idx="367">
                    <c:v>0.12455215222398658</c:v>
                  </c:pt>
                  <c:pt idx="368">
                    <c:v>0.14912998107714867</c:v>
                  </c:pt>
                  <c:pt idx="369">
                    <c:v>0.11310008732440661</c:v>
                  </c:pt>
                  <c:pt idx="370">
                    <c:v>0.13903738609788824</c:v>
                  </c:pt>
                  <c:pt idx="371">
                    <c:v>0.15472239335673224</c:v>
                  </c:pt>
                  <c:pt idx="372">
                    <c:v>0.15650008000989607</c:v>
                  </c:pt>
                  <c:pt idx="373">
                    <c:v>0.15817672131471044</c:v>
                  </c:pt>
                  <c:pt idx="374">
                    <c:v>0.16291743310689619</c:v>
                  </c:pt>
                  <c:pt idx="375">
                    <c:v>0.14899379553442052</c:v>
                  </c:pt>
                  <c:pt idx="376">
                    <c:v>0.11627600006855306</c:v>
                  </c:pt>
                  <c:pt idx="377">
                    <c:v>0.18707216849877858</c:v>
                  </c:pt>
                  <c:pt idx="378">
                    <c:v>0.16303946163403543</c:v>
                  </c:pt>
                  <c:pt idx="379">
                    <c:v>0.16571533574206981</c:v>
                  </c:pt>
                  <c:pt idx="380">
                    <c:v>0.17219921877795283</c:v>
                  </c:pt>
                  <c:pt idx="381">
                    <c:v>0.14811401179781772</c:v>
                  </c:pt>
                  <c:pt idx="382">
                    <c:v>0.12837826087765364</c:v>
                  </c:pt>
                  <c:pt idx="383">
                    <c:v>0.11751797524619194</c:v>
                  </c:pt>
                  <c:pt idx="384">
                    <c:v>0.14295094357142626</c:v>
                  </c:pt>
                  <c:pt idx="385">
                    <c:v>0.16660965396802704</c:v>
                  </c:pt>
                  <c:pt idx="386">
                    <c:v>0.17504710420701999</c:v>
                  </c:pt>
                  <c:pt idx="387">
                    <c:v>0.17418635902619822</c:v>
                  </c:pt>
                  <c:pt idx="388">
                    <c:v>0.18014157338411987</c:v>
                  </c:pt>
                  <c:pt idx="389">
                    <c:v>0.15897429453381459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fed'!$AQ$4:$AQ$393</c:f>
              <c:numCache>
                <c:formatCode>General</c:formatCode>
                <c:ptCount val="390"/>
                <c:pt idx="0">
                  <c:v>1.2268715217707302</c:v>
                </c:pt>
                <c:pt idx="1">
                  <c:v>1.4115213016591117</c:v>
                </c:pt>
                <c:pt idx="2">
                  <c:v>1.3082042147675117</c:v>
                </c:pt>
                <c:pt idx="3">
                  <c:v>1.3025652387742019</c:v>
                </c:pt>
                <c:pt idx="4">
                  <c:v>1.4255633114513413</c:v>
                </c:pt>
                <c:pt idx="5">
                  <c:v>1.3569030208213309</c:v>
                </c:pt>
                <c:pt idx="6">
                  <c:v>1.3887607028772671</c:v>
                </c:pt>
                <c:pt idx="7">
                  <c:v>1.5079668746015635</c:v>
                </c:pt>
                <c:pt idx="8">
                  <c:v>1.413883018668886</c:v>
                </c:pt>
                <c:pt idx="9">
                  <c:v>1.5061082349382742</c:v>
                </c:pt>
                <c:pt idx="10">
                  <c:v>1.4724717646381174</c:v>
                </c:pt>
                <c:pt idx="11">
                  <c:v>1.4333732354870761</c:v>
                </c:pt>
                <c:pt idx="12">
                  <c:v>1.4145312920152091</c:v>
                </c:pt>
                <c:pt idx="13">
                  <c:v>1.3993792673344332</c:v>
                </c:pt>
                <c:pt idx="14">
                  <c:v>1.4538563125178756</c:v>
                </c:pt>
                <c:pt idx="15">
                  <c:v>3.4882770659600673</c:v>
                </c:pt>
                <c:pt idx="16">
                  <c:v>3.7518425254018291</c:v>
                </c:pt>
                <c:pt idx="17">
                  <c:v>1.9673934408260512</c:v>
                </c:pt>
                <c:pt idx="18">
                  <c:v>1.6069837243384228</c:v>
                </c:pt>
                <c:pt idx="19">
                  <c:v>1.6224572270487818</c:v>
                </c:pt>
                <c:pt idx="20">
                  <c:v>1.4901693760594277</c:v>
                </c:pt>
                <c:pt idx="21">
                  <c:v>1.4140617100538484</c:v>
                </c:pt>
                <c:pt idx="22">
                  <c:v>1.4105432513455121</c:v>
                </c:pt>
                <c:pt idx="23">
                  <c:v>1.351340956532322</c:v>
                </c:pt>
                <c:pt idx="24">
                  <c:v>1.272643466858683</c:v>
                </c:pt>
                <c:pt idx="25">
                  <c:v>1.345298833976762</c:v>
                </c:pt>
                <c:pt idx="26">
                  <c:v>1.394469942698406</c:v>
                </c:pt>
                <c:pt idx="27">
                  <c:v>1.3987383397524424</c:v>
                </c:pt>
                <c:pt idx="28">
                  <c:v>1.3925287606913144</c:v>
                </c:pt>
                <c:pt idx="29">
                  <c:v>1.3687149067268174</c:v>
                </c:pt>
                <c:pt idx="30">
                  <c:v>1.398466136560929</c:v>
                </c:pt>
                <c:pt idx="31">
                  <c:v>1.4253912721208439</c:v>
                </c:pt>
                <c:pt idx="32">
                  <c:v>1.4216539622264635</c:v>
                </c:pt>
                <c:pt idx="33">
                  <c:v>1.3121989809487296</c:v>
                </c:pt>
                <c:pt idx="34">
                  <c:v>1.2546927037470788</c:v>
                </c:pt>
                <c:pt idx="35">
                  <c:v>1.3336055776986571</c:v>
                </c:pt>
                <c:pt idx="36">
                  <c:v>1.1804106479922942</c:v>
                </c:pt>
                <c:pt idx="37">
                  <c:v>1.2648328048650135</c:v>
                </c:pt>
                <c:pt idx="38">
                  <c:v>1.100924484450766</c:v>
                </c:pt>
                <c:pt idx="39">
                  <c:v>1.0443733741259975</c:v>
                </c:pt>
                <c:pt idx="40">
                  <c:v>1.1188803722691594</c:v>
                </c:pt>
                <c:pt idx="41">
                  <c:v>1.141929508485402</c:v>
                </c:pt>
                <c:pt idx="42">
                  <c:v>1.1012205992188329</c:v>
                </c:pt>
                <c:pt idx="43">
                  <c:v>1.0028370356431717</c:v>
                </c:pt>
                <c:pt idx="44">
                  <c:v>0.98279946276987784</c:v>
                </c:pt>
                <c:pt idx="45">
                  <c:v>1.0137690367636165</c:v>
                </c:pt>
                <c:pt idx="46">
                  <c:v>0.98316843512279617</c:v>
                </c:pt>
                <c:pt idx="47">
                  <c:v>0.98599330569600274</c:v>
                </c:pt>
                <c:pt idx="48">
                  <c:v>0.94581463592480941</c:v>
                </c:pt>
                <c:pt idx="49">
                  <c:v>0.90540410556520534</c:v>
                </c:pt>
                <c:pt idx="50">
                  <c:v>0.91147510047676905</c:v>
                </c:pt>
                <c:pt idx="51">
                  <c:v>0.948142568974504</c:v>
                </c:pt>
                <c:pt idx="52">
                  <c:v>0.89171618665825059</c:v>
                </c:pt>
                <c:pt idx="53">
                  <c:v>0.94494626575268048</c:v>
                </c:pt>
                <c:pt idx="54">
                  <c:v>1.006999547135941</c:v>
                </c:pt>
                <c:pt idx="55">
                  <c:v>0.99174533822538868</c:v>
                </c:pt>
                <c:pt idx="56">
                  <c:v>0.94328522598438058</c:v>
                </c:pt>
                <c:pt idx="57">
                  <c:v>0.89439836425084673</c:v>
                </c:pt>
                <c:pt idx="58">
                  <c:v>0.85737354151026379</c:v>
                </c:pt>
                <c:pt idx="59">
                  <c:v>0.86217671300073295</c:v>
                </c:pt>
                <c:pt idx="60">
                  <c:v>0.90107256519466561</c:v>
                </c:pt>
                <c:pt idx="61">
                  <c:v>0.91853399549983605</c:v>
                </c:pt>
                <c:pt idx="62">
                  <c:v>0.86656801618609458</c:v>
                </c:pt>
                <c:pt idx="63">
                  <c:v>0.8976023677343038</c:v>
                </c:pt>
                <c:pt idx="64">
                  <c:v>0.96209884546786895</c:v>
                </c:pt>
                <c:pt idx="65">
                  <c:v>1.0116544351905836</c:v>
                </c:pt>
                <c:pt idx="66">
                  <c:v>0.98336511455941533</c:v>
                </c:pt>
                <c:pt idx="67">
                  <c:v>0.93323340181771874</c:v>
                </c:pt>
                <c:pt idx="68">
                  <c:v>1.0388116617345422</c:v>
                </c:pt>
                <c:pt idx="69">
                  <c:v>1.0126354855633815</c:v>
                </c:pt>
                <c:pt idx="70">
                  <c:v>1.0980884587906883</c:v>
                </c:pt>
                <c:pt idx="71">
                  <c:v>1.0126891444914687</c:v>
                </c:pt>
                <c:pt idx="72">
                  <c:v>1.0615328726498847</c:v>
                </c:pt>
                <c:pt idx="73">
                  <c:v>1.0197538727001469</c:v>
                </c:pt>
                <c:pt idx="74">
                  <c:v>0.97715331234389002</c:v>
                </c:pt>
                <c:pt idx="75">
                  <c:v>1.0189761646996189</c:v>
                </c:pt>
                <c:pt idx="76">
                  <c:v>0.90768966673974949</c:v>
                </c:pt>
                <c:pt idx="77">
                  <c:v>0.94451842675933195</c:v>
                </c:pt>
                <c:pt idx="78">
                  <c:v>0.93953351877362645</c:v>
                </c:pt>
                <c:pt idx="79">
                  <c:v>0.94357278215273754</c:v>
                </c:pt>
                <c:pt idx="80">
                  <c:v>0.98408851344772841</c:v>
                </c:pt>
                <c:pt idx="81">
                  <c:v>1.014251822898474</c:v>
                </c:pt>
                <c:pt idx="82">
                  <c:v>1.0636536831737917</c:v>
                </c:pt>
                <c:pt idx="83">
                  <c:v>1.1006175658134096</c:v>
                </c:pt>
                <c:pt idx="84">
                  <c:v>0.96839337252212376</c:v>
                </c:pt>
                <c:pt idx="85">
                  <c:v>0.9988188667300818</c:v>
                </c:pt>
                <c:pt idx="86">
                  <c:v>0.99941697573665089</c:v>
                </c:pt>
                <c:pt idx="87">
                  <c:v>1.1083435722525767</c:v>
                </c:pt>
                <c:pt idx="88">
                  <c:v>1.1048551698736317</c:v>
                </c:pt>
                <c:pt idx="89">
                  <c:v>0.97060284196536473</c:v>
                </c:pt>
                <c:pt idx="90">
                  <c:v>1.080286050314442</c:v>
                </c:pt>
                <c:pt idx="91">
                  <c:v>1.0842382894140099</c:v>
                </c:pt>
                <c:pt idx="92">
                  <c:v>1.0088423374915241</c:v>
                </c:pt>
                <c:pt idx="93">
                  <c:v>0.9883157017067592</c:v>
                </c:pt>
                <c:pt idx="94">
                  <c:v>0.89096830606812938</c:v>
                </c:pt>
                <c:pt idx="95">
                  <c:v>0.91648620120109181</c:v>
                </c:pt>
                <c:pt idx="96">
                  <c:v>0.94275637336748519</c:v>
                </c:pt>
                <c:pt idx="97">
                  <c:v>0.92292186667523457</c:v>
                </c:pt>
                <c:pt idx="98">
                  <c:v>1.0367806210419555</c:v>
                </c:pt>
                <c:pt idx="99">
                  <c:v>1.0091381642458028</c:v>
                </c:pt>
                <c:pt idx="100">
                  <c:v>1.0260886992012055</c:v>
                </c:pt>
                <c:pt idx="101">
                  <c:v>1.1858178300327793</c:v>
                </c:pt>
                <c:pt idx="102">
                  <c:v>1.0734050905963755</c:v>
                </c:pt>
                <c:pt idx="103">
                  <c:v>1.1556179681526828</c:v>
                </c:pt>
                <c:pt idx="104">
                  <c:v>1.0424450807439742</c:v>
                </c:pt>
                <c:pt idx="105">
                  <c:v>0.99601010780789845</c:v>
                </c:pt>
                <c:pt idx="106">
                  <c:v>1.0637734768447193</c:v>
                </c:pt>
                <c:pt idx="107">
                  <c:v>0.98504425932349771</c:v>
                </c:pt>
                <c:pt idx="108">
                  <c:v>1.0776138580255548</c:v>
                </c:pt>
                <c:pt idx="109">
                  <c:v>1.0081438182005427</c:v>
                </c:pt>
                <c:pt idx="110">
                  <c:v>1.0031609024598309</c:v>
                </c:pt>
                <c:pt idx="111">
                  <c:v>0.96458588383849997</c:v>
                </c:pt>
                <c:pt idx="112">
                  <c:v>1.1111861713000926</c:v>
                </c:pt>
                <c:pt idx="113">
                  <c:v>1.0802538759490323</c:v>
                </c:pt>
                <c:pt idx="114">
                  <c:v>1.0635172225890943</c:v>
                </c:pt>
                <c:pt idx="115">
                  <c:v>1.0391942924047068</c:v>
                </c:pt>
                <c:pt idx="116">
                  <c:v>1.006901376387288</c:v>
                </c:pt>
                <c:pt idx="117">
                  <c:v>1.0144937127483171</c:v>
                </c:pt>
                <c:pt idx="118">
                  <c:v>0.98147053564683395</c:v>
                </c:pt>
                <c:pt idx="119">
                  <c:v>1.0146735118509527</c:v>
                </c:pt>
                <c:pt idx="120">
                  <c:v>1.0454260173699184</c:v>
                </c:pt>
                <c:pt idx="121">
                  <c:v>1.0291507772745749</c:v>
                </c:pt>
                <c:pt idx="122">
                  <c:v>1.0497457594117501</c:v>
                </c:pt>
                <c:pt idx="123">
                  <c:v>1.0638560776462167</c:v>
                </c:pt>
                <c:pt idx="124">
                  <c:v>1.0008278276506142</c:v>
                </c:pt>
                <c:pt idx="125">
                  <c:v>0.98687337438283984</c:v>
                </c:pt>
                <c:pt idx="126">
                  <c:v>1.0091926329232017</c:v>
                </c:pt>
                <c:pt idx="127">
                  <c:v>1.0170370883277711</c:v>
                </c:pt>
                <c:pt idx="128">
                  <c:v>1.0152387919932191</c:v>
                </c:pt>
                <c:pt idx="129">
                  <c:v>0.97168949635154345</c:v>
                </c:pt>
                <c:pt idx="130">
                  <c:v>1.1082774513192974</c:v>
                </c:pt>
                <c:pt idx="131">
                  <c:v>1.1598688069659076</c:v>
                </c:pt>
                <c:pt idx="132">
                  <c:v>1.0501920611661206</c:v>
                </c:pt>
                <c:pt idx="133">
                  <c:v>1.0048481196650882</c:v>
                </c:pt>
                <c:pt idx="134">
                  <c:v>1.0158715998237215</c:v>
                </c:pt>
                <c:pt idx="135">
                  <c:v>1.0828585997003173</c:v>
                </c:pt>
                <c:pt idx="136">
                  <c:v>1.0152288156465743</c:v>
                </c:pt>
                <c:pt idx="137">
                  <c:v>1.0473550201452468</c:v>
                </c:pt>
                <c:pt idx="138">
                  <c:v>1.1397636309126677</c:v>
                </c:pt>
                <c:pt idx="139">
                  <c:v>1.1437931712588116</c:v>
                </c:pt>
                <c:pt idx="140">
                  <c:v>1.1369173141100102</c:v>
                </c:pt>
                <c:pt idx="141">
                  <c:v>1.0837524646868313</c:v>
                </c:pt>
                <c:pt idx="142">
                  <c:v>1.0138201728434535</c:v>
                </c:pt>
                <c:pt idx="143">
                  <c:v>1.0357550222042036</c:v>
                </c:pt>
                <c:pt idx="144">
                  <c:v>1.0451841699749278</c:v>
                </c:pt>
                <c:pt idx="145">
                  <c:v>1.1312237064704305</c:v>
                </c:pt>
                <c:pt idx="146">
                  <c:v>1.1529385148947786</c:v>
                </c:pt>
                <c:pt idx="147">
                  <c:v>1.0479958679961894</c:v>
                </c:pt>
                <c:pt idx="148">
                  <c:v>1.1535582476852031</c:v>
                </c:pt>
                <c:pt idx="149">
                  <c:v>1.1144488243357926</c:v>
                </c:pt>
                <c:pt idx="150">
                  <c:v>1.1182776762291797</c:v>
                </c:pt>
                <c:pt idx="151">
                  <c:v>1.0051223522478345</c:v>
                </c:pt>
                <c:pt idx="152">
                  <c:v>1.047384599230945</c:v>
                </c:pt>
                <c:pt idx="153">
                  <c:v>1.0362238678946263</c:v>
                </c:pt>
                <c:pt idx="154">
                  <c:v>1.0579367717260455</c:v>
                </c:pt>
                <c:pt idx="155">
                  <c:v>1.0659897727127094</c:v>
                </c:pt>
                <c:pt idx="156">
                  <c:v>1.1017195534650099</c:v>
                </c:pt>
                <c:pt idx="157">
                  <c:v>1.1475879918736145</c:v>
                </c:pt>
                <c:pt idx="158">
                  <c:v>1.1385804684663778</c:v>
                </c:pt>
                <c:pt idx="159">
                  <c:v>1.225756823173185</c:v>
                </c:pt>
                <c:pt idx="160">
                  <c:v>1.1648025126069554</c:v>
                </c:pt>
                <c:pt idx="161">
                  <c:v>1.1357734690633614</c:v>
                </c:pt>
                <c:pt idx="162">
                  <c:v>1.1051167576306773</c:v>
                </c:pt>
                <c:pt idx="163">
                  <c:v>1.1750786461209599</c:v>
                </c:pt>
                <c:pt idx="164">
                  <c:v>1.0747174108987532</c:v>
                </c:pt>
                <c:pt idx="165">
                  <c:v>1.0773551562724617</c:v>
                </c:pt>
                <c:pt idx="166">
                  <c:v>1.126282449546578</c:v>
                </c:pt>
                <c:pt idx="167">
                  <c:v>1.1260076007326885</c:v>
                </c:pt>
                <c:pt idx="168">
                  <c:v>1.1776116900412545</c:v>
                </c:pt>
                <c:pt idx="169">
                  <c:v>1.0396101774218773</c:v>
                </c:pt>
                <c:pt idx="170">
                  <c:v>1.0342838810363038</c:v>
                </c:pt>
                <c:pt idx="171">
                  <c:v>1.0599438384054178</c:v>
                </c:pt>
                <c:pt idx="172">
                  <c:v>1.1263874755351859</c:v>
                </c:pt>
                <c:pt idx="173">
                  <c:v>1.2713963847856593</c:v>
                </c:pt>
                <c:pt idx="174">
                  <c:v>1.2808967668176834</c:v>
                </c:pt>
                <c:pt idx="175">
                  <c:v>1.2424129717350452</c:v>
                </c:pt>
                <c:pt idx="176">
                  <c:v>1.2411054471394403</c:v>
                </c:pt>
                <c:pt idx="177">
                  <c:v>1.1714203954317985</c:v>
                </c:pt>
                <c:pt idx="178">
                  <c:v>1.1437945279783612</c:v>
                </c:pt>
                <c:pt idx="179">
                  <c:v>1.136419972332857</c:v>
                </c:pt>
                <c:pt idx="180">
                  <c:v>1.2270144830600827</c:v>
                </c:pt>
                <c:pt idx="181">
                  <c:v>1.1588570553893993</c:v>
                </c:pt>
                <c:pt idx="182">
                  <c:v>1.2092163895519441</c:v>
                </c:pt>
                <c:pt idx="183">
                  <c:v>1.2237353179785229</c:v>
                </c:pt>
                <c:pt idx="184">
                  <c:v>1.1307833840903239</c:v>
                </c:pt>
                <c:pt idx="185">
                  <c:v>1.1150055030293973</c:v>
                </c:pt>
                <c:pt idx="186">
                  <c:v>1.1298674244119036</c:v>
                </c:pt>
                <c:pt idx="187">
                  <c:v>1.1726576656979832</c:v>
                </c:pt>
                <c:pt idx="188">
                  <c:v>1.0712965800042145</c:v>
                </c:pt>
                <c:pt idx="189">
                  <c:v>1.0441257439221494</c:v>
                </c:pt>
                <c:pt idx="190">
                  <c:v>1.1128623635054782</c:v>
                </c:pt>
                <c:pt idx="191">
                  <c:v>1.1837313490603276</c:v>
                </c:pt>
                <c:pt idx="192">
                  <c:v>1.140875965219581</c:v>
                </c:pt>
                <c:pt idx="193">
                  <c:v>1.2188337587816975</c:v>
                </c:pt>
                <c:pt idx="194">
                  <c:v>1.193983328547177</c:v>
                </c:pt>
                <c:pt idx="195">
                  <c:v>1.1549036033301483</c:v>
                </c:pt>
                <c:pt idx="196">
                  <c:v>1.0986481878216794</c:v>
                </c:pt>
                <c:pt idx="197">
                  <c:v>1.1696673665457322</c:v>
                </c:pt>
                <c:pt idx="198">
                  <c:v>1.0881021581495669</c:v>
                </c:pt>
                <c:pt idx="199">
                  <c:v>1.2173148075743476</c:v>
                </c:pt>
                <c:pt idx="200">
                  <c:v>1.067135157791693</c:v>
                </c:pt>
                <c:pt idx="201">
                  <c:v>1.0911231062580433</c:v>
                </c:pt>
                <c:pt idx="202">
                  <c:v>1.0603046318418303</c:v>
                </c:pt>
                <c:pt idx="203">
                  <c:v>1.0100666071963151</c:v>
                </c:pt>
                <c:pt idx="204">
                  <c:v>0.97937833963341825</c:v>
                </c:pt>
                <c:pt idx="205">
                  <c:v>1.0126766138211623</c:v>
                </c:pt>
                <c:pt idx="206">
                  <c:v>1.0847100549760351</c:v>
                </c:pt>
                <c:pt idx="207">
                  <c:v>1.0538715902104296</c:v>
                </c:pt>
                <c:pt idx="208">
                  <c:v>1.0111326733768129</c:v>
                </c:pt>
                <c:pt idx="209">
                  <c:v>1.1211711358002598</c:v>
                </c:pt>
                <c:pt idx="210">
                  <c:v>1.1402332585337926</c:v>
                </c:pt>
                <c:pt idx="211">
                  <c:v>1.0718644913482669</c:v>
                </c:pt>
                <c:pt idx="212">
                  <c:v>1.1156114314821124</c:v>
                </c:pt>
                <c:pt idx="213">
                  <c:v>1.1439486278036106</c:v>
                </c:pt>
                <c:pt idx="214">
                  <c:v>1.0293605506459289</c:v>
                </c:pt>
                <c:pt idx="215">
                  <c:v>0.99789852641687182</c:v>
                </c:pt>
                <c:pt idx="216">
                  <c:v>1.0057329351222919</c:v>
                </c:pt>
                <c:pt idx="217">
                  <c:v>1.0576282769192678</c:v>
                </c:pt>
                <c:pt idx="218">
                  <c:v>1.0022644037166324</c:v>
                </c:pt>
                <c:pt idx="219">
                  <c:v>1.0136680054028986</c:v>
                </c:pt>
                <c:pt idx="220">
                  <c:v>1.0954047044459281</c:v>
                </c:pt>
                <c:pt idx="221">
                  <c:v>1.0312685177870642</c:v>
                </c:pt>
                <c:pt idx="222">
                  <c:v>1.0034330560538305</c:v>
                </c:pt>
                <c:pt idx="223">
                  <c:v>1.0948292238268353</c:v>
                </c:pt>
                <c:pt idx="224">
                  <c:v>1.1297740157213065</c:v>
                </c:pt>
                <c:pt idx="225">
                  <c:v>1.1422095661916718</c:v>
                </c:pt>
                <c:pt idx="226">
                  <c:v>1.0788281287601162</c:v>
                </c:pt>
                <c:pt idx="227">
                  <c:v>1.1123611185076197</c:v>
                </c:pt>
                <c:pt idx="228">
                  <c:v>1.0825282218267749</c:v>
                </c:pt>
                <c:pt idx="229">
                  <c:v>0.97950893701648867</c:v>
                </c:pt>
                <c:pt idx="230">
                  <c:v>0.97866517630195848</c:v>
                </c:pt>
                <c:pt idx="231">
                  <c:v>1.1255305157737561</c:v>
                </c:pt>
                <c:pt idx="232">
                  <c:v>1.2607518199526839</c:v>
                </c:pt>
                <c:pt idx="233">
                  <c:v>1.2394148971785968</c:v>
                </c:pt>
                <c:pt idx="234">
                  <c:v>1.1605013027814242</c:v>
                </c:pt>
                <c:pt idx="235">
                  <c:v>1.1534452979610805</c:v>
                </c:pt>
                <c:pt idx="236">
                  <c:v>1.1915511123720826</c:v>
                </c:pt>
                <c:pt idx="237">
                  <c:v>1.2297879957137463</c:v>
                </c:pt>
                <c:pt idx="238">
                  <c:v>1.2275301870246804</c:v>
                </c:pt>
                <c:pt idx="239">
                  <c:v>1.2598226116296964</c:v>
                </c:pt>
                <c:pt idx="240">
                  <c:v>1.100400822224795</c:v>
                </c:pt>
                <c:pt idx="241">
                  <c:v>1.192942272317701</c:v>
                </c:pt>
                <c:pt idx="242">
                  <c:v>1.1347002133540602</c:v>
                </c:pt>
                <c:pt idx="243">
                  <c:v>1.1256482638050507</c:v>
                </c:pt>
                <c:pt idx="244">
                  <c:v>1.0590330976538422</c:v>
                </c:pt>
                <c:pt idx="245">
                  <c:v>1.1279750705825922</c:v>
                </c:pt>
                <c:pt idx="246">
                  <c:v>1.0801831014307304</c:v>
                </c:pt>
                <c:pt idx="247">
                  <c:v>1.066299641824648</c:v>
                </c:pt>
                <c:pt idx="248">
                  <c:v>1.1489693379785444</c:v>
                </c:pt>
                <c:pt idx="249">
                  <c:v>1.0490884748038662</c:v>
                </c:pt>
                <c:pt idx="250">
                  <c:v>1.0948246909055654</c:v>
                </c:pt>
                <c:pt idx="251">
                  <c:v>1.1462107445105079</c:v>
                </c:pt>
                <c:pt idx="252">
                  <c:v>1.1101383432365828</c:v>
                </c:pt>
                <c:pt idx="253">
                  <c:v>1.0763899158987693</c:v>
                </c:pt>
                <c:pt idx="254">
                  <c:v>1.0599734383237118</c:v>
                </c:pt>
                <c:pt idx="255">
                  <c:v>1.0928778365338108</c:v>
                </c:pt>
                <c:pt idx="256">
                  <c:v>1.0748250896014018</c:v>
                </c:pt>
                <c:pt idx="257">
                  <c:v>1.1189551505285074</c:v>
                </c:pt>
                <c:pt idx="258">
                  <c:v>1.0773257366382514</c:v>
                </c:pt>
                <c:pt idx="259">
                  <c:v>1.0897266441269997</c:v>
                </c:pt>
                <c:pt idx="260">
                  <c:v>1.1371255890333383</c:v>
                </c:pt>
                <c:pt idx="261">
                  <c:v>1.1503431209995154</c:v>
                </c:pt>
                <c:pt idx="262">
                  <c:v>1.1387349232924808</c:v>
                </c:pt>
                <c:pt idx="263">
                  <c:v>1.0780690715290115</c:v>
                </c:pt>
                <c:pt idx="264">
                  <c:v>1.1566189066638322</c:v>
                </c:pt>
                <c:pt idx="265">
                  <c:v>1.105698710260216</c:v>
                </c:pt>
                <c:pt idx="266">
                  <c:v>1.2152386195194151</c:v>
                </c:pt>
                <c:pt idx="267">
                  <c:v>1.1911153509840116</c:v>
                </c:pt>
                <c:pt idx="268">
                  <c:v>1.0869062018856392</c:v>
                </c:pt>
                <c:pt idx="269">
                  <c:v>1.1525926291779676</c:v>
                </c:pt>
                <c:pt idx="270">
                  <c:v>1.0728481113502577</c:v>
                </c:pt>
                <c:pt idx="271">
                  <c:v>1.121638392847834</c:v>
                </c:pt>
                <c:pt idx="272">
                  <c:v>1.1697369099400938</c:v>
                </c:pt>
                <c:pt idx="273">
                  <c:v>1.0453201373899934</c:v>
                </c:pt>
                <c:pt idx="274">
                  <c:v>1.0958605663394931</c:v>
                </c:pt>
                <c:pt idx="275">
                  <c:v>1.0691375959257783</c:v>
                </c:pt>
                <c:pt idx="276">
                  <c:v>1.0894731522404892</c:v>
                </c:pt>
                <c:pt idx="277">
                  <c:v>1.1787495919303845</c:v>
                </c:pt>
                <c:pt idx="278">
                  <c:v>1.1445172606577363</c:v>
                </c:pt>
                <c:pt idx="279">
                  <c:v>1.1588337660570065</c:v>
                </c:pt>
                <c:pt idx="280">
                  <c:v>1.0517177427699469</c:v>
                </c:pt>
                <c:pt idx="281">
                  <c:v>1.091913299968692</c:v>
                </c:pt>
                <c:pt idx="282">
                  <c:v>1.0867319654250263</c:v>
                </c:pt>
                <c:pt idx="283">
                  <c:v>1.0980195410301805</c:v>
                </c:pt>
                <c:pt idx="284">
                  <c:v>1.1247496287941778</c:v>
                </c:pt>
                <c:pt idx="285">
                  <c:v>1.0335433042526563</c:v>
                </c:pt>
                <c:pt idx="286">
                  <c:v>1.0555803430055708</c:v>
                </c:pt>
                <c:pt idx="287">
                  <c:v>1.0632902843677208</c:v>
                </c:pt>
                <c:pt idx="288">
                  <c:v>1.1181159035265626</c:v>
                </c:pt>
                <c:pt idx="289">
                  <c:v>1.1184335454906915</c:v>
                </c:pt>
                <c:pt idx="290">
                  <c:v>1.0814385387981058</c:v>
                </c:pt>
                <c:pt idx="291">
                  <c:v>1.0824915009867606</c:v>
                </c:pt>
                <c:pt idx="292">
                  <c:v>1.0620185866721539</c:v>
                </c:pt>
                <c:pt idx="293">
                  <c:v>1.0404994480046292</c:v>
                </c:pt>
                <c:pt idx="294">
                  <c:v>1.1263337503744955</c:v>
                </c:pt>
                <c:pt idx="295">
                  <c:v>1.1595334295238202</c:v>
                </c:pt>
                <c:pt idx="296">
                  <c:v>1.0545617133010354</c:v>
                </c:pt>
                <c:pt idx="297">
                  <c:v>1.0525283511651491</c:v>
                </c:pt>
                <c:pt idx="298">
                  <c:v>1.0959828462468413</c:v>
                </c:pt>
                <c:pt idx="299">
                  <c:v>1.0914965469895523</c:v>
                </c:pt>
                <c:pt idx="300">
                  <c:v>1.0909043670804788</c:v>
                </c:pt>
                <c:pt idx="301">
                  <c:v>1.1564926028505336</c:v>
                </c:pt>
                <c:pt idx="302">
                  <c:v>1.1549108250211222</c:v>
                </c:pt>
                <c:pt idx="303">
                  <c:v>1.0722746458519961</c:v>
                </c:pt>
                <c:pt idx="304">
                  <c:v>1.0156515227842868</c:v>
                </c:pt>
                <c:pt idx="305">
                  <c:v>1.0188943390022778</c:v>
                </c:pt>
                <c:pt idx="306">
                  <c:v>1.1237323721457262</c:v>
                </c:pt>
                <c:pt idx="307">
                  <c:v>1.085392047964814</c:v>
                </c:pt>
                <c:pt idx="308">
                  <c:v>1.1237921837179325</c:v>
                </c:pt>
                <c:pt idx="309">
                  <c:v>1.1148051118793387</c:v>
                </c:pt>
                <c:pt idx="310">
                  <c:v>1.2130510917578856</c:v>
                </c:pt>
                <c:pt idx="311">
                  <c:v>1.1275498613600119</c:v>
                </c:pt>
                <c:pt idx="312">
                  <c:v>1.1357219106951182</c:v>
                </c:pt>
                <c:pt idx="313">
                  <c:v>1.0946628557031262</c:v>
                </c:pt>
                <c:pt idx="314">
                  <c:v>1.1288961542108029</c:v>
                </c:pt>
                <c:pt idx="315">
                  <c:v>1.0123278462962351</c:v>
                </c:pt>
                <c:pt idx="316">
                  <c:v>1.0486030244074735</c:v>
                </c:pt>
                <c:pt idx="317">
                  <c:v>1.103495934544924</c:v>
                </c:pt>
                <c:pt idx="318">
                  <c:v>1.0981290619166986</c:v>
                </c:pt>
                <c:pt idx="319">
                  <c:v>1.1467529633028739</c:v>
                </c:pt>
                <c:pt idx="320">
                  <c:v>1.0880483676687069</c:v>
                </c:pt>
                <c:pt idx="321">
                  <c:v>0.97355306785643825</c:v>
                </c:pt>
                <c:pt idx="322">
                  <c:v>1.0952269349274832</c:v>
                </c:pt>
                <c:pt idx="323">
                  <c:v>0.97892453263951695</c:v>
                </c:pt>
                <c:pt idx="324">
                  <c:v>1.0479400321691001</c:v>
                </c:pt>
                <c:pt idx="325">
                  <c:v>1.1576886008055121</c:v>
                </c:pt>
                <c:pt idx="326">
                  <c:v>1.1263473000803181</c:v>
                </c:pt>
                <c:pt idx="327">
                  <c:v>1.0515167852856055</c:v>
                </c:pt>
                <c:pt idx="328">
                  <c:v>1.0693643477360499</c:v>
                </c:pt>
                <c:pt idx="329">
                  <c:v>1.0343865411256401</c:v>
                </c:pt>
                <c:pt idx="330">
                  <c:v>0.99741876003376662</c:v>
                </c:pt>
                <c:pt idx="331">
                  <c:v>0.95927052120730671</c:v>
                </c:pt>
                <c:pt idx="332">
                  <c:v>1.0246472535640863</c:v>
                </c:pt>
                <c:pt idx="333">
                  <c:v>1.0884772349962173</c:v>
                </c:pt>
                <c:pt idx="334">
                  <c:v>1.1188123920574162</c:v>
                </c:pt>
                <c:pt idx="335">
                  <c:v>1.0238000698869532</c:v>
                </c:pt>
                <c:pt idx="336">
                  <c:v>0.98948405440486675</c:v>
                </c:pt>
                <c:pt idx="337">
                  <c:v>1.0719985505262508</c:v>
                </c:pt>
                <c:pt idx="338">
                  <c:v>1.0027993016298811</c:v>
                </c:pt>
                <c:pt idx="339">
                  <c:v>0.99548611511826546</c:v>
                </c:pt>
                <c:pt idx="340">
                  <c:v>0.93555762758885519</c:v>
                </c:pt>
                <c:pt idx="341">
                  <c:v>0.9158370002645938</c:v>
                </c:pt>
                <c:pt idx="342">
                  <c:v>0.98072693565646618</c:v>
                </c:pt>
                <c:pt idx="343">
                  <c:v>0.95120098535124542</c:v>
                </c:pt>
                <c:pt idx="344">
                  <c:v>1.1199391439340471</c:v>
                </c:pt>
                <c:pt idx="345">
                  <c:v>1.0352823140905905</c:v>
                </c:pt>
                <c:pt idx="346">
                  <c:v>1.0660407042077154</c:v>
                </c:pt>
                <c:pt idx="347">
                  <c:v>1.1141897686710096</c:v>
                </c:pt>
                <c:pt idx="348">
                  <c:v>1.0621804594638333</c:v>
                </c:pt>
                <c:pt idx="349">
                  <c:v>1.118696035939728</c:v>
                </c:pt>
                <c:pt idx="350">
                  <c:v>1.044610418228229</c:v>
                </c:pt>
                <c:pt idx="351">
                  <c:v>1.0290302475960595</c:v>
                </c:pt>
                <c:pt idx="352">
                  <c:v>1.0759816486179186</c:v>
                </c:pt>
                <c:pt idx="353">
                  <c:v>1.0521793439563007</c:v>
                </c:pt>
                <c:pt idx="354">
                  <c:v>1.1559089585451452</c:v>
                </c:pt>
                <c:pt idx="355">
                  <c:v>1.0785097635621437</c:v>
                </c:pt>
                <c:pt idx="356">
                  <c:v>1.077887001052527</c:v>
                </c:pt>
                <c:pt idx="357">
                  <c:v>1.063975312545052</c:v>
                </c:pt>
                <c:pt idx="358">
                  <c:v>1.1262605163971444</c:v>
                </c:pt>
                <c:pt idx="359">
                  <c:v>0.99431874308927048</c:v>
                </c:pt>
                <c:pt idx="360">
                  <c:v>1.022801567328312</c:v>
                </c:pt>
                <c:pt idx="361">
                  <c:v>1.12554402161074</c:v>
                </c:pt>
                <c:pt idx="362">
                  <c:v>1.0265712677898204</c:v>
                </c:pt>
                <c:pt idx="363">
                  <c:v>1.0664196830897341</c:v>
                </c:pt>
                <c:pt idx="364">
                  <c:v>0.99646822579776251</c:v>
                </c:pt>
                <c:pt idx="365">
                  <c:v>0.9634338606564492</c:v>
                </c:pt>
                <c:pt idx="366">
                  <c:v>0.97232006134112436</c:v>
                </c:pt>
                <c:pt idx="367">
                  <c:v>0.98056622908273672</c:v>
                </c:pt>
                <c:pt idx="368">
                  <c:v>0.99928913175923229</c:v>
                </c:pt>
                <c:pt idx="369">
                  <c:v>1.00798611895155</c:v>
                </c:pt>
                <c:pt idx="370">
                  <c:v>1.057921937869915</c:v>
                </c:pt>
                <c:pt idx="371">
                  <c:v>1.0783732662566041</c:v>
                </c:pt>
                <c:pt idx="372">
                  <c:v>1.0591131079417564</c:v>
                </c:pt>
                <c:pt idx="373">
                  <c:v>1.0174639317131882</c:v>
                </c:pt>
                <c:pt idx="374">
                  <c:v>1.0078369884943092</c:v>
                </c:pt>
                <c:pt idx="375">
                  <c:v>1.074825483990405</c:v>
                </c:pt>
                <c:pt idx="376">
                  <c:v>1.0320971259998291</c:v>
                </c:pt>
                <c:pt idx="377">
                  <c:v>1.1073366127390496</c:v>
                </c:pt>
                <c:pt idx="378">
                  <c:v>1.0928641762488682</c:v>
                </c:pt>
                <c:pt idx="379">
                  <c:v>1.0016263761057458</c:v>
                </c:pt>
                <c:pt idx="380">
                  <c:v>1.0825692131988738</c:v>
                </c:pt>
                <c:pt idx="381">
                  <c:v>1.1074994877155038</c:v>
                </c:pt>
                <c:pt idx="382">
                  <c:v>1.0325979027659076</c:v>
                </c:pt>
                <c:pt idx="383">
                  <c:v>1.0074073689264555</c:v>
                </c:pt>
                <c:pt idx="384">
                  <c:v>1.0642347773341805</c:v>
                </c:pt>
                <c:pt idx="385">
                  <c:v>1.1040218266916073</c:v>
                </c:pt>
                <c:pt idx="386">
                  <c:v>1.1470062237554102</c:v>
                </c:pt>
                <c:pt idx="387">
                  <c:v>1.1144487085795072</c:v>
                </c:pt>
                <c:pt idx="388">
                  <c:v>1.073783269264295</c:v>
                </c:pt>
                <c:pt idx="389">
                  <c:v>1.0230957787686701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B-8A4D-88AD-803B792C1600}"/>
            </c:ext>
          </c:extLst>
        </c:ser>
        <c:ser>
          <c:idx val="2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0.18137875746840229</c:v>
                  </c:pt>
                  <c:pt idx="1">
                    <c:v>0.13590393361998676</c:v>
                  </c:pt>
                  <c:pt idx="2">
                    <c:v>0.16323865546656255</c:v>
                  </c:pt>
                  <c:pt idx="3">
                    <c:v>0.12688759947353465</c:v>
                  </c:pt>
                  <c:pt idx="4">
                    <c:v>0.1973512727162901</c:v>
                  </c:pt>
                  <c:pt idx="5">
                    <c:v>0.16466679000970047</c:v>
                  </c:pt>
                  <c:pt idx="6">
                    <c:v>0.15013589315017331</c:v>
                  </c:pt>
                  <c:pt idx="7">
                    <c:v>0.19057342074965811</c:v>
                  </c:pt>
                  <c:pt idx="8">
                    <c:v>0.18935443670615551</c:v>
                  </c:pt>
                  <c:pt idx="9">
                    <c:v>0.17026530509400351</c:v>
                  </c:pt>
                  <c:pt idx="10">
                    <c:v>0.19776025183812776</c:v>
                  </c:pt>
                  <c:pt idx="11">
                    <c:v>0.13994449083215046</c:v>
                  </c:pt>
                  <c:pt idx="12">
                    <c:v>0.17218486709963171</c:v>
                  </c:pt>
                  <c:pt idx="13">
                    <c:v>0.14462987679113212</c:v>
                  </c:pt>
                  <c:pt idx="14">
                    <c:v>0.15831181512149925</c:v>
                  </c:pt>
                  <c:pt idx="15">
                    <c:v>0.13827382502717367</c:v>
                  </c:pt>
                  <c:pt idx="16">
                    <c:v>0.24479841046098105</c:v>
                  </c:pt>
                  <c:pt idx="17">
                    <c:v>0.25714529812957782</c:v>
                  </c:pt>
                  <c:pt idx="18">
                    <c:v>0.11133482075141489</c:v>
                  </c:pt>
                  <c:pt idx="19">
                    <c:v>0.14699442558817211</c:v>
                  </c:pt>
                  <c:pt idx="20">
                    <c:v>0.15593433730844078</c:v>
                  </c:pt>
                  <c:pt idx="21">
                    <c:v>0.11920675694668105</c:v>
                  </c:pt>
                  <c:pt idx="22">
                    <c:v>0.16318167309190454</c:v>
                  </c:pt>
                  <c:pt idx="23">
                    <c:v>0.10823197655047773</c:v>
                  </c:pt>
                  <c:pt idx="24">
                    <c:v>0.12548864798693016</c:v>
                  </c:pt>
                  <c:pt idx="25">
                    <c:v>0.13128901808916021</c:v>
                  </c:pt>
                  <c:pt idx="26">
                    <c:v>0.13189705231572454</c:v>
                  </c:pt>
                  <c:pt idx="27">
                    <c:v>0.12204411084737522</c:v>
                  </c:pt>
                  <c:pt idx="28">
                    <c:v>0.13565977742032617</c:v>
                  </c:pt>
                  <c:pt idx="29">
                    <c:v>0.16676643732954485</c:v>
                  </c:pt>
                  <c:pt idx="30">
                    <c:v>0.16604974754050666</c:v>
                  </c:pt>
                  <c:pt idx="31">
                    <c:v>0.19684255374234977</c:v>
                  </c:pt>
                  <c:pt idx="32">
                    <c:v>0.1730240657157095</c:v>
                  </c:pt>
                  <c:pt idx="33">
                    <c:v>0.20491723230266071</c:v>
                  </c:pt>
                  <c:pt idx="34">
                    <c:v>0.19252768589844943</c:v>
                  </c:pt>
                  <c:pt idx="35">
                    <c:v>0.19732924239514238</c:v>
                  </c:pt>
                  <c:pt idx="36">
                    <c:v>0.23807256235517288</c:v>
                  </c:pt>
                  <c:pt idx="37">
                    <c:v>0.19614199991759887</c:v>
                  </c:pt>
                  <c:pt idx="38">
                    <c:v>0.2073870196647408</c:v>
                  </c:pt>
                  <c:pt idx="39">
                    <c:v>0.25173925690203797</c:v>
                  </c:pt>
                  <c:pt idx="40">
                    <c:v>0.18044988458329206</c:v>
                  </c:pt>
                  <c:pt idx="41">
                    <c:v>0.12699247714213358</c:v>
                  </c:pt>
                  <c:pt idx="42">
                    <c:v>0.12150358178479159</c:v>
                  </c:pt>
                  <c:pt idx="43">
                    <c:v>0.14969157015137191</c:v>
                  </c:pt>
                  <c:pt idx="44">
                    <c:v>0.15473121739431669</c:v>
                  </c:pt>
                  <c:pt idx="45">
                    <c:v>0.16831116803485494</c:v>
                  </c:pt>
                  <c:pt idx="46">
                    <c:v>0.18336921701524228</c:v>
                  </c:pt>
                  <c:pt idx="47">
                    <c:v>0.13082991708669361</c:v>
                  </c:pt>
                  <c:pt idx="48">
                    <c:v>0.12148203802930767</c:v>
                  </c:pt>
                  <c:pt idx="49">
                    <c:v>0.14443405843195117</c:v>
                  </c:pt>
                  <c:pt idx="50">
                    <c:v>9.9761563327735656E-2</c:v>
                  </c:pt>
                  <c:pt idx="51">
                    <c:v>0.13710879767220069</c:v>
                  </c:pt>
                  <c:pt idx="52">
                    <c:v>0.1325876249951356</c:v>
                  </c:pt>
                  <c:pt idx="53">
                    <c:v>0.12634104086609596</c:v>
                  </c:pt>
                  <c:pt idx="54">
                    <c:v>0.11831730132204972</c:v>
                  </c:pt>
                  <c:pt idx="55">
                    <c:v>0.17533175827798475</c:v>
                  </c:pt>
                  <c:pt idx="56">
                    <c:v>0.17687109565034709</c:v>
                  </c:pt>
                  <c:pt idx="57">
                    <c:v>0.14713332964502798</c:v>
                  </c:pt>
                  <c:pt idx="58">
                    <c:v>0.11367919272873606</c:v>
                  </c:pt>
                  <c:pt idx="59">
                    <c:v>0.11040207230201815</c:v>
                  </c:pt>
                  <c:pt idx="60">
                    <c:v>0.22310259632296367</c:v>
                  </c:pt>
                  <c:pt idx="61">
                    <c:v>0.14960876802140816</c:v>
                  </c:pt>
                  <c:pt idx="62">
                    <c:v>0.13979524305040303</c:v>
                  </c:pt>
                  <c:pt idx="63">
                    <c:v>0.11442944641885704</c:v>
                  </c:pt>
                  <c:pt idx="64">
                    <c:v>0.16373832763585083</c:v>
                  </c:pt>
                  <c:pt idx="65">
                    <c:v>0.19514467394289681</c:v>
                  </c:pt>
                  <c:pt idx="66">
                    <c:v>0.12762346898984991</c:v>
                  </c:pt>
                  <c:pt idx="67">
                    <c:v>0.14759518328777416</c:v>
                  </c:pt>
                  <c:pt idx="68">
                    <c:v>0.12305275388974898</c:v>
                  </c:pt>
                  <c:pt idx="69">
                    <c:v>0.1050309425361725</c:v>
                  </c:pt>
                  <c:pt idx="70">
                    <c:v>7.3540075816567532E-2</c:v>
                  </c:pt>
                  <c:pt idx="71">
                    <c:v>7.6200681197087117E-2</c:v>
                  </c:pt>
                  <c:pt idx="72">
                    <c:v>9.7448345605428657E-2</c:v>
                  </c:pt>
                  <c:pt idx="73">
                    <c:v>0.10015579287837467</c:v>
                  </c:pt>
                  <c:pt idx="74">
                    <c:v>9.5370872945307425E-2</c:v>
                  </c:pt>
                  <c:pt idx="75">
                    <c:v>0.10696571756078052</c:v>
                  </c:pt>
                  <c:pt idx="76">
                    <c:v>0.10362570919410551</c:v>
                  </c:pt>
                  <c:pt idx="77">
                    <c:v>0.10681223575589897</c:v>
                  </c:pt>
                  <c:pt idx="78">
                    <c:v>0.13280915062469351</c:v>
                  </c:pt>
                  <c:pt idx="79">
                    <c:v>0.13844160671815245</c:v>
                  </c:pt>
                  <c:pt idx="80">
                    <c:v>0.10906586412348011</c:v>
                  </c:pt>
                  <c:pt idx="81">
                    <c:v>0.16716118764538002</c:v>
                  </c:pt>
                  <c:pt idx="82">
                    <c:v>0.1524138130254086</c:v>
                  </c:pt>
                  <c:pt idx="83">
                    <c:v>0.18876433182948635</c:v>
                  </c:pt>
                  <c:pt idx="84">
                    <c:v>0.13858782648999776</c:v>
                  </c:pt>
                  <c:pt idx="85">
                    <c:v>0.12627876423029399</c:v>
                  </c:pt>
                  <c:pt idx="86">
                    <c:v>0.12017623579837194</c:v>
                  </c:pt>
                  <c:pt idx="87">
                    <c:v>0.14136813096714498</c:v>
                  </c:pt>
                  <c:pt idx="88">
                    <c:v>0.11484092435974552</c:v>
                  </c:pt>
                  <c:pt idx="89">
                    <c:v>0.12911762537477237</c:v>
                  </c:pt>
                  <c:pt idx="90">
                    <c:v>0.14829870216467317</c:v>
                  </c:pt>
                  <c:pt idx="91">
                    <c:v>0.18580157423941723</c:v>
                  </c:pt>
                  <c:pt idx="92">
                    <c:v>0.1358770198888532</c:v>
                  </c:pt>
                  <c:pt idx="93">
                    <c:v>0.13179410500489003</c:v>
                  </c:pt>
                  <c:pt idx="94">
                    <c:v>0.12549204567186878</c:v>
                  </c:pt>
                  <c:pt idx="95">
                    <c:v>9.0649715202822723E-2</c:v>
                  </c:pt>
                  <c:pt idx="96">
                    <c:v>0.15570641747715941</c:v>
                  </c:pt>
                  <c:pt idx="97">
                    <c:v>0.16070894848593159</c:v>
                  </c:pt>
                  <c:pt idx="98">
                    <c:v>0.17280380322840652</c:v>
                  </c:pt>
                  <c:pt idx="99">
                    <c:v>0.13458741976817382</c:v>
                  </c:pt>
                  <c:pt idx="100">
                    <c:v>0.11234429340053247</c:v>
                  </c:pt>
                  <c:pt idx="101">
                    <c:v>0.13113834009728995</c:v>
                  </c:pt>
                  <c:pt idx="102">
                    <c:v>0.11163473390172507</c:v>
                  </c:pt>
                  <c:pt idx="103">
                    <c:v>0.12494344185611417</c:v>
                  </c:pt>
                  <c:pt idx="104">
                    <c:v>0.14225052950435696</c:v>
                  </c:pt>
                  <c:pt idx="105">
                    <c:v>0.14426764868160102</c:v>
                  </c:pt>
                  <c:pt idx="106">
                    <c:v>0.13227592236373514</c:v>
                  </c:pt>
                  <c:pt idx="107">
                    <c:v>0.17295855845568187</c:v>
                  </c:pt>
                  <c:pt idx="108">
                    <c:v>0.1365434418775168</c:v>
                  </c:pt>
                  <c:pt idx="109">
                    <c:v>0.15462723013086033</c:v>
                  </c:pt>
                  <c:pt idx="110">
                    <c:v>0.15901585364640353</c:v>
                  </c:pt>
                  <c:pt idx="111">
                    <c:v>0.16398719137590476</c:v>
                  </c:pt>
                  <c:pt idx="112">
                    <c:v>0.1451708284208367</c:v>
                  </c:pt>
                  <c:pt idx="113">
                    <c:v>0.13948124148964494</c:v>
                  </c:pt>
                  <c:pt idx="114">
                    <c:v>0.14903327320276571</c:v>
                  </c:pt>
                  <c:pt idx="115">
                    <c:v>0.19105079900385927</c:v>
                  </c:pt>
                  <c:pt idx="116">
                    <c:v>0.22857550396899487</c:v>
                  </c:pt>
                  <c:pt idx="117">
                    <c:v>0.21658169263207314</c:v>
                  </c:pt>
                  <c:pt idx="118">
                    <c:v>0.16868358684471688</c:v>
                  </c:pt>
                  <c:pt idx="119">
                    <c:v>0.14531299429984579</c:v>
                  </c:pt>
                  <c:pt idx="120">
                    <c:v>0.1526199146567922</c:v>
                  </c:pt>
                  <c:pt idx="121">
                    <c:v>0.16535824561954127</c:v>
                  </c:pt>
                  <c:pt idx="122">
                    <c:v>0.16440943987238563</c:v>
                  </c:pt>
                  <c:pt idx="123">
                    <c:v>0.16483753548820701</c:v>
                  </c:pt>
                  <c:pt idx="124">
                    <c:v>0.13933821506137048</c:v>
                  </c:pt>
                  <c:pt idx="125">
                    <c:v>0.12139418915327858</c:v>
                  </c:pt>
                  <c:pt idx="126">
                    <c:v>0.15859287571836952</c:v>
                  </c:pt>
                  <c:pt idx="127">
                    <c:v>0.17035956010000469</c:v>
                  </c:pt>
                  <c:pt idx="128">
                    <c:v>0.1442889406021485</c:v>
                  </c:pt>
                  <c:pt idx="129">
                    <c:v>0.12736013949336294</c:v>
                  </c:pt>
                  <c:pt idx="130">
                    <c:v>0.13543041784618273</c:v>
                  </c:pt>
                  <c:pt idx="131">
                    <c:v>0.14334026548710802</c:v>
                  </c:pt>
                  <c:pt idx="132">
                    <c:v>0.12724274058122689</c:v>
                  </c:pt>
                  <c:pt idx="133">
                    <c:v>0.11008986058855873</c:v>
                  </c:pt>
                  <c:pt idx="134">
                    <c:v>0.1423914178397318</c:v>
                  </c:pt>
                  <c:pt idx="135">
                    <c:v>0.11999914679374604</c:v>
                  </c:pt>
                  <c:pt idx="136">
                    <c:v>0.15575598489163586</c:v>
                  </c:pt>
                  <c:pt idx="137">
                    <c:v>0.13859902234632562</c:v>
                  </c:pt>
                  <c:pt idx="138">
                    <c:v>0.15220456512426178</c:v>
                  </c:pt>
                  <c:pt idx="139">
                    <c:v>0.15622478045435562</c:v>
                  </c:pt>
                  <c:pt idx="140">
                    <c:v>0.12644075053736403</c:v>
                  </c:pt>
                  <c:pt idx="141">
                    <c:v>0.19085054483073394</c:v>
                  </c:pt>
                  <c:pt idx="142">
                    <c:v>0.1761206371765936</c:v>
                  </c:pt>
                  <c:pt idx="143">
                    <c:v>0.14200936274428153</c:v>
                  </c:pt>
                  <c:pt idx="144">
                    <c:v>0.17734608703436164</c:v>
                  </c:pt>
                  <c:pt idx="145">
                    <c:v>0.17061697826933658</c:v>
                  </c:pt>
                  <c:pt idx="146">
                    <c:v>0.18672389762553251</c:v>
                  </c:pt>
                  <c:pt idx="147">
                    <c:v>0.18149996751062772</c:v>
                  </c:pt>
                  <c:pt idx="148">
                    <c:v>0.20012504957885918</c:v>
                  </c:pt>
                  <c:pt idx="149">
                    <c:v>0.16618845227586815</c:v>
                  </c:pt>
                  <c:pt idx="150">
                    <c:v>0.15802152749144147</c:v>
                  </c:pt>
                  <c:pt idx="151">
                    <c:v>0.20445186900349882</c:v>
                  </c:pt>
                  <c:pt idx="152">
                    <c:v>0.13938086460600044</c:v>
                  </c:pt>
                  <c:pt idx="153">
                    <c:v>0.12636682566628357</c:v>
                  </c:pt>
                  <c:pt idx="154">
                    <c:v>0.14456325223112174</c:v>
                  </c:pt>
                  <c:pt idx="155">
                    <c:v>0.14939997622083925</c:v>
                  </c:pt>
                  <c:pt idx="156">
                    <c:v>0.11675950685979138</c:v>
                  </c:pt>
                  <c:pt idx="157">
                    <c:v>8.9170275801207455E-2</c:v>
                  </c:pt>
                  <c:pt idx="158">
                    <c:v>0.1490389793097994</c:v>
                  </c:pt>
                  <c:pt idx="159">
                    <c:v>0.1987009632537918</c:v>
                  </c:pt>
                  <c:pt idx="160">
                    <c:v>0.19791071207108538</c:v>
                  </c:pt>
                  <c:pt idx="161">
                    <c:v>0.18255964676235065</c:v>
                  </c:pt>
                  <c:pt idx="162">
                    <c:v>0.17213636679728275</c:v>
                  </c:pt>
                  <c:pt idx="163">
                    <c:v>0.15910283024730842</c:v>
                  </c:pt>
                  <c:pt idx="164">
                    <c:v>0.16504876038209551</c:v>
                  </c:pt>
                  <c:pt idx="165">
                    <c:v>0.15445452265786463</c:v>
                  </c:pt>
                  <c:pt idx="166">
                    <c:v>0.18782976574851035</c:v>
                  </c:pt>
                  <c:pt idx="167">
                    <c:v>0.27209880875053111</c:v>
                  </c:pt>
                  <c:pt idx="168">
                    <c:v>0.18785455859398878</c:v>
                  </c:pt>
                  <c:pt idx="169">
                    <c:v>0.19642729150685978</c:v>
                  </c:pt>
                  <c:pt idx="170">
                    <c:v>0.18689180742497388</c:v>
                  </c:pt>
                  <c:pt idx="171">
                    <c:v>0.1603175187200081</c:v>
                  </c:pt>
                  <c:pt idx="172">
                    <c:v>0.16638413659102486</c:v>
                  </c:pt>
                  <c:pt idx="173">
                    <c:v>0.17872314987698534</c:v>
                  </c:pt>
                  <c:pt idx="174">
                    <c:v>0.22342819538956882</c:v>
                  </c:pt>
                  <c:pt idx="175">
                    <c:v>0.21656442757667738</c:v>
                  </c:pt>
                  <c:pt idx="176">
                    <c:v>0.14682432429262238</c:v>
                  </c:pt>
                  <c:pt idx="177">
                    <c:v>0.16652160618801501</c:v>
                  </c:pt>
                  <c:pt idx="178">
                    <c:v>0.18407181660792482</c:v>
                  </c:pt>
                  <c:pt idx="179">
                    <c:v>0.17231821042284387</c:v>
                  </c:pt>
                  <c:pt idx="180">
                    <c:v>0.22505671574051284</c:v>
                  </c:pt>
                  <c:pt idx="181">
                    <c:v>0.18359728652786628</c:v>
                  </c:pt>
                  <c:pt idx="182">
                    <c:v>0.16865843715201007</c:v>
                  </c:pt>
                  <c:pt idx="183">
                    <c:v>0.24873432606694426</c:v>
                  </c:pt>
                  <c:pt idx="184">
                    <c:v>0.13976716545138257</c:v>
                  </c:pt>
                  <c:pt idx="185">
                    <c:v>0.15777108361137074</c:v>
                  </c:pt>
                  <c:pt idx="186">
                    <c:v>0.1425811163369112</c:v>
                  </c:pt>
                  <c:pt idx="187">
                    <c:v>0.14237968582916888</c:v>
                  </c:pt>
                  <c:pt idx="188">
                    <c:v>0.13583606897629133</c:v>
                  </c:pt>
                  <c:pt idx="189">
                    <c:v>0.14782634331647806</c:v>
                  </c:pt>
                  <c:pt idx="190">
                    <c:v>0.11683845147215995</c:v>
                  </c:pt>
                  <c:pt idx="191">
                    <c:v>0.15420401854681365</c:v>
                  </c:pt>
                  <c:pt idx="192">
                    <c:v>0.16191132161043267</c:v>
                  </c:pt>
                  <c:pt idx="193">
                    <c:v>0.17471244893066565</c:v>
                  </c:pt>
                  <c:pt idx="194">
                    <c:v>0.15107162029386087</c:v>
                  </c:pt>
                  <c:pt idx="195">
                    <c:v>0.18490622068662468</c:v>
                  </c:pt>
                  <c:pt idx="196">
                    <c:v>0.18098671250726608</c:v>
                  </c:pt>
                  <c:pt idx="197">
                    <c:v>0.19239989756894543</c:v>
                  </c:pt>
                  <c:pt idx="198">
                    <c:v>0.20827799056698143</c:v>
                  </c:pt>
                  <c:pt idx="199">
                    <c:v>0.1755761267716654</c:v>
                  </c:pt>
                  <c:pt idx="200">
                    <c:v>0.15434907192069672</c:v>
                  </c:pt>
                  <c:pt idx="201">
                    <c:v>0.15137072130340459</c:v>
                  </c:pt>
                  <c:pt idx="202">
                    <c:v>0.16994151673537106</c:v>
                  </c:pt>
                  <c:pt idx="203">
                    <c:v>0.18343100244357499</c:v>
                  </c:pt>
                  <c:pt idx="204">
                    <c:v>0.2089880317597409</c:v>
                  </c:pt>
                  <c:pt idx="205">
                    <c:v>0.19332645772998902</c:v>
                  </c:pt>
                  <c:pt idx="206">
                    <c:v>0.19167577171156577</c:v>
                  </c:pt>
                  <c:pt idx="207">
                    <c:v>0.25679932928910426</c:v>
                  </c:pt>
                  <c:pt idx="208">
                    <c:v>0.19160865587595483</c:v>
                  </c:pt>
                  <c:pt idx="209">
                    <c:v>0.22680836449228306</c:v>
                  </c:pt>
                  <c:pt idx="210">
                    <c:v>0.20889354119969764</c:v>
                  </c:pt>
                  <c:pt idx="211">
                    <c:v>0.18420245163554425</c:v>
                  </c:pt>
                  <c:pt idx="212">
                    <c:v>0.15375310017117746</c:v>
                  </c:pt>
                  <c:pt idx="213">
                    <c:v>0.20281620087357857</c:v>
                  </c:pt>
                  <c:pt idx="214">
                    <c:v>0.17061524804728911</c:v>
                  </c:pt>
                  <c:pt idx="215">
                    <c:v>0.18496301699115913</c:v>
                  </c:pt>
                  <c:pt idx="216">
                    <c:v>0.17313216609753121</c:v>
                  </c:pt>
                  <c:pt idx="217">
                    <c:v>0.16331645867660341</c:v>
                  </c:pt>
                  <c:pt idx="218">
                    <c:v>0.19546235852418586</c:v>
                  </c:pt>
                  <c:pt idx="219">
                    <c:v>0.20012011576423347</c:v>
                  </c:pt>
                  <c:pt idx="220">
                    <c:v>0.1737559724665371</c:v>
                  </c:pt>
                  <c:pt idx="221">
                    <c:v>0.19451764835190113</c:v>
                  </c:pt>
                  <c:pt idx="222">
                    <c:v>0.18943141579186698</c:v>
                  </c:pt>
                  <c:pt idx="223">
                    <c:v>0.17833402626720748</c:v>
                  </c:pt>
                  <c:pt idx="224">
                    <c:v>0.13451572786071675</c:v>
                  </c:pt>
                  <c:pt idx="225">
                    <c:v>0.14995764556193233</c:v>
                  </c:pt>
                  <c:pt idx="226">
                    <c:v>0.1950575709431826</c:v>
                  </c:pt>
                  <c:pt idx="227">
                    <c:v>0.16053216279942198</c:v>
                  </c:pt>
                  <c:pt idx="228">
                    <c:v>0.1451090362869733</c:v>
                  </c:pt>
                  <c:pt idx="229">
                    <c:v>0.15742546562771687</c:v>
                  </c:pt>
                  <c:pt idx="230">
                    <c:v>0.13598923262835919</c:v>
                  </c:pt>
                  <c:pt idx="231">
                    <c:v>0.161846245695213</c:v>
                  </c:pt>
                  <c:pt idx="232">
                    <c:v>0.20041551459941814</c:v>
                  </c:pt>
                  <c:pt idx="233">
                    <c:v>0.1736797038614038</c:v>
                  </c:pt>
                  <c:pt idx="234">
                    <c:v>0.19817724289263611</c:v>
                  </c:pt>
                  <c:pt idx="235">
                    <c:v>0.18185435056509686</c:v>
                  </c:pt>
                  <c:pt idx="236">
                    <c:v>0.18917047508195037</c:v>
                  </c:pt>
                  <c:pt idx="237">
                    <c:v>0.16987759613403294</c:v>
                  </c:pt>
                  <c:pt idx="238">
                    <c:v>0.18650875804056766</c:v>
                  </c:pt>
                  <c:pt idx="239">
                    <c:v>0.21615180795755745</c:v>
                  </c:pt>
                  <c:pt idx="240">
                    <c:v>0.23793820443086613</c:v>
                  </c:pt>
                  <c:pt idx="241">
                    <c:v>0.22685257555131122</c:v>
                  </c:pt>
                  <c:pt idx="242">
                    <c:v>0.20535410526444386</c:v>
                  </c:pt>
                  <c:pt idx="243">
                    <c:v>0.18963294407659925</c:v>
                  </c:pt>
                  <c:pt idx="244">
                    <c:v>0.18372308521193639</c:v>
                  </c:pt>
                  <c:pt idx="245">
                    <c:v>0.17763656059409549</c:v>
                  </c:pt>
                  <c:pt idx="246">
                    <c:v>0.14478332169427999</c:v>
                  </c:pt>
                  <c:pt idx="247">
                    <c:v>0.15325642734832201</c:v>
                  </c:pt>
                  <c:pt idx="248">
                    <c:v>0.17199854455475663</c:v>
                  </c:pt>
                  <c:pt idx="249">
                    <c:v>0.16260577649313393</c:v>
                  </c:pt>
                  <c:pt idx="250">
                    <c:v>0.14133094788509801</c:v>
                  </c:pt>
                  <c:pt idx="251">
                    <c:v>0.14738261852642531</c:v>
                  </c:pt>
                  <c:pt idx="252">
                    <c:v>0.17957067933312162</c:v>
                  </c:pt>
                  <c:pt idx="253">
                    <c:v>0.12031380987639112</c:v>
                  </c:pt>
                  <c:pt idx="254">
                    <c:v>0.12922915352822517</c:v>
                  </c:pt>
                  <c:pt idx="255">
                    <c:v>0.12920411089505968</c:v>
                  </c:pt>
                  <c:pt idx="256">
                    <c:v>0.11950983734315818</c:v>
                  </c:pt>
                  <c:pt idx="257">
                    <c:v>0.13525238344220347</c:v>
                  </c:pt>
                  <c:pt idx="258">
                    <c:v>0.13220784163430518</c:v>
                  </c:pt>
                  <c:pt idx="259">
                    <c:v>0.16938766491189719</c:v>
                  </c:pt>
                  <c:pt idx="260">
                    <c:v>0.22934412465520085</c:v>
                  </c:pt>
                  <c:pt idx="261">
                    <c:v>0.19561475920285334</c:v>
                  </c:pt>
                  <c:pt idx="262">
                    <c:v>0.17130139887314014</c:v>
                  </c:pt>
                  <c:pt idx="263">
                    <c:v>0.18496104791480869</c:v>
                  </c:pt>
                  <c:pt idx="264">
                    <c:v>0.2313654293677645</c:v>
                  </c:pt>
                  <c:pt idx="265">
                    <c:v>0.19761030291626103</c:v>
                  </c:pt>
                  <c:pt idx="266">
                    <c:v>0.19778043373120932</c:v>
                  </c:pt>
                  <c:pt idx="267">
                    <c:v>0.20038038883078754</c:v>
                  </c:pt>
                  <c:pt idx="268">
                    <c:v>0.19311976948204748</c:v>
                  </c:pt>
                  <c:pt idx="269">
                    <c:v>0.17283355994405586</c:v>
                  </c:pt>
                  <c:pt idx="270">
                    <c:v>0.1437949608822657</c:v>
                  </c:pt>
                  <c:pt idx="271">
                    <c:v>0.15812160308157497</c:v>
                  </c:pt>
                  <c:pt idx="272">
                    <c:v>0.18099458449724978</c:v>
                  </c:pt>
                  <c:pt idx="273">
                    <c:v>0.1815817368484163</c:v>
                  </c:pt>
                  <c:pt idx="274">
                    <c:v>0.1982778711224891</c:v>
                  </c:pt>
                  <c:pt idx="275">
                    <c:v>0.18103754251646056</c:v>
                  </c:pt>
                  <c:pt idx="276">
                    <c:v>0.20640094598554254</c:v>
                  </c:pt>
                  <c:pt idx="277">
                    <c:v>0.2020027890551539</c:v>
                  </c:pt>
                  <c:pt idx="278">
                    <c:v>0.18721475949958247</c:v>
                  </c:pt>
                  <c:pt idx="279">
                    <c:v>0.17733453449733261</c:v>
                  </c:pt>
                  <c:pt idx="280">
                    <c:v>0.19460119611837756</c:v>
                  </c:pt>
                  <c:pt idx="281">
                    <c:v>0.14971533363142059</c:v>
                  </c:pt>
                  <c:pt idx="282">
                    <c:v>0.15740073713591637</c:v>
                  </c:pt>
                  <c:pt idx="283">
                    <c:v>0.19124878455316807</c:v>
                  </c:pt>
                  <c:pt idx="284">
                    <c:v>0.19889712584639319</c:v>
                  </c:pt>
                  <c:pt idx="285">
                    <c:v>0.14887184541705742</c:v>
                  </c:pt>
                  <c:pt idx="286">
                    <c:v>0.16727001281396409</c:v>
                  </c:pt>
                  <c:pt idx="287">
                    <c:v>0.171393844479655</c:v>
                  </c:pt>
                  <c:pt idx="288">
                    <c:v>0.22805802152161256</c:v>
                  </c:pt>
                  <c:pt idx="289">
                    <c:v>0.13310551320265832</c:v>
                  </c:pt>
                  <c:pt idx="290">
                    <c:v>0.12346685628927989</c:v>
                  </c:pt>
                  <c:pt idx="291">
                    <c:v>0.13784618229319759</c:v>
                  </c:pt>
                  <c:pt idx="292">
                    <c:v>0.1424708170111415</c:v>
                  </c:pt>
                  <c:pt idx="293">
                    <c:v>0.13607827419658083</c:v>
                  </c:pt>
                  <c:pt idx="294">
                    <c:v>0.13010137304297845</c:v>
                  </c:pt>
                  <c:pt idx="295">
                    <c:v>0.14059692834650789</c:v>
                  </c:pt>
                  <c:pt idx="296">
                    <c:v>0.18247379981868125</c:v>
                  </c:pt>
                  <c:pt idx="297">
                    <c:v>0.14037495308883113</c:v>
                  </c:pt>
                  <c:pt idx="298">
                    <c:v>0.16198426256118351</c:v>
                  </c:pt>
                  <c:pt idx="299">
                    <c:v>0.12767149377814438</c:v>
                  </c:pt>
                  <c:pt idx="300">
                    <c:v>0.16445664481194994</c:v>
                  </c:pt>
                  <c:pt idx="301">
                    <c:v>0.16578272836730215</c:v>
                  </c:pt>
                  <c:pt idx="302">
                    <c:v>0.11881145247811296</c:v>
                  </c:pt>
                  <c:pt idx="303">
                    <c:v>0.13167168286710795</c:v>
                  </c:pt>
                  <c:pt idx="304">
                    <c:v>0.13355938075209364</c:v>
                  </c:pt>
                  <c:pt idx="305">
                    <c:v>0.14748321766157294</c:v>
                  </c:pt>
                  <c:pt idx="306">
                    <c:v>0.17600309555633062</c:v>
                  </c:pt>
                  <c:pt idx="307">
                    <c:v>0.13851308248635966</c:v>
                  </c:pt>
                  <c:pt idx="308">
                    <c:v>0.11354087116201224</c:v>
                  </c:pt>
                  <c:pt idx="309">
                    <c:v>0.12414113972317038</c:v>
                  </c:pt>
                  <c:pt idx="310">
                    <c:v>0.11671638369238875</c:v>
                  </c:pt>
                  <c:pt idx="311">
                    <c:v>0.17429519676214111</c:v>
                  </c:pt>
                  <c:pt idx="312">
                    <c:v>0.17759814176105171</c:v>
                  </c:pt>
                  <c:pt idx="313">
                    <c:v>0.17294399236140767</c:v>
                  </c:pt>
                  <c:pt idx="314">
                    <c:v>0.16637000577626071</c:v>
                  </c:pt>
                  <c:pt idx="315">
                    <c:v>0.16809924173727084</c:v>
                  </c:pt>
                  <c:pt idx="316">
                    <c:v>0.16184069839064238</c:v>
                  </c:pt>
                  <c:pt idx="317">
                    <c:v>0.17660882736799374</c:v>
                  </c:pt>
                  <c:pt idx="318">
                    <c:v>0.13699506804027953</c:v>
                  </c:pt>
                  <c:pt idx="319">
                    <c:v>0.14843498821796822</c:v>
                  </c:pt>
                  <c:pt idx="320">
                    <c:v>0.16133337398996006</c:v>
                  </c:pt>
                  <c:pt idx="321">
                    <c:v>0.14520352584501217</c:v>
                  </c:pt>
                  <c:pt idx="322">
                    <c:v>0.16207161328655886</c:v>
                  </c:pt>
                  <c:pt idx="323">
                    <c:v>0.12605615836990477</c:v>
                  </c:pt>
                  <c:pt idx="324">
                    <c:v>0.15935382730763309</c:v>
                  </c:pt>
                  <c:pt idx="325">
                    <c:v>0.13502868804162629</c:v>
                  </c:pt>
                  <c:pt idx="326">
                    <c:v>0.15431540602317295</c:v>
                  </c:pt>
                  <c:pt idx="327">
                    <c:v>0.1479530550477767</c:v>
                  </c:pt>
                  <c:pt idx="328">
                    <c:v>0.17168328577196484</c:v>
                  </c:pt>
                  <c:pt idx="329">
                    <c:v>0.15238966962314865</c:v>
                  </c:pt>
                  <c:pt idx="330">
                    <c:v>0.14230663412923408</c:v>
                  </c:pt>
                  <c:pt idx="331">
                    <c:v>0.16702826020030698</c:v>
                  </c:pt>
                  <c:pt idx="332">
                    <c:v>0.17237314756311767</c:v>
                  </c:pt>
                  <c:pt idx="333">
                    <c:v>0.16384005152750866</c:v>
                  </c:pt>
                  <c:pt idx="334">
                    <c:v>0.1681920385565337</c:v>
                  </c:pt>
                  <c:pt idx="335">
                    <c:v>0.19580905360959996</c:v>
                  </c:pt>
                  <c:pt idx="336">
                    <c:v>0.20976965366161399</c:v>
                  </c:pt>
                  <c:pt idx="337">
                    <c:v>0.20135550522888918</c:v>
                  </c:pt>
                  <c:pt idx="338">
                    <c:v>0.18832267115152299</c:v>
                  </c:pt>
                  <c:pt idx="339">
                    <c:v>0.21049098343053851</c:v>
                  </c:pt>
                  <c:pt idx="340">
                    <c:v>0.1968869295767367</c:v>
                  </c:pt>
                  <c:pt idx="341">
                    <c:v>0.19691324602989391</c:v>
                  </c:pt>
                  <c:pt idx="342">
                    <c:v>0.23642349337926891</c:v>
                  </c:pt>
                  <c:pt idx="343">
                    <c:v>0.2012537962423496</c:v>
                  </c:pt>
                  <c:pt idx="344">
                    <c:v>0.18011768875473869</c:v>
                  </c:pt>
                  <c:pt idx="345">
                    <c:v>0.13729386047267933</c:v>
                  </c:pt>
                  <c:pt idx="346">
                    <c:v>0.1886467141441335</c:v>
                  </c:pt>
                  <c:pt idx="347">
                    <c:v>0.1695669745195037</c:v>
                  </c:pt>
                  <c:pt idx="348">
                    <c:v>0.17649982406295645</c:v>
                  </c:pt>
                  <c:pt idx="349">
                    <c:v>0.18911551000628954</c:v>
                  </c:pt>
                  <c:pt idx="350">
                    <c:v>0.20262622656697835</c:v>
                  </c:pt>
                  <c:pt idx="351">
                    <c:v>0.15982822693237797</c:v>
                  </c:pt>
                  <c:pt idx="352">
                    <c:v>0.13972988771967912</c:v>
                  </c:pt>
                  <c:pt idx="353">
                    <c:v>0.13650120721655912</c:v>
                  </c:pt>
                  <c:pt idx="354">
                    <c:v>0.16886073097355828</c:v>
                  </c:pt>
                  <c:pt idx="355">
                    <c:v>0.1470533951314677</c:v>
                  </c:pt>
                  <c:pt idx="356">
                    <c:v>0.20501122616490303</c:v>
                  </c:pt>
                  <c:pt idx="357">
                    <c:v>0.19112158983352651</c:v>
                  </c:pt>
                  <c:pt idx="358">
                    <c:v>0.17708902383087058</c:v>
                  </c:pt>
                  <c:pt idx="359">
                    <c:v>0.19676199419734092</c:v>
                  </c:pt>
                  <c:pt idx="360">
                    <c:v>0.13668726472072895</c:v>
                  </c:pt>
                  <c:pt idx="361">
                    <c:v>0.18500824625928622</c:v>
                  </c:pt>
                  <c:pt idx="362">
                    <c:v>0.19858494485155498</c:v>
                  </c:pt>
                  <c:pt idx="363">
                    <c:v>0.17807654638652629</c:v>
                  </c:pt>
                  <c:pt idx="364">
                    <c:v>0.15663919700702797</c:v>
                  </c:pt>
                  <c:pt idx="365">
                    <c:v>0.12157832384618397</c:v>
                  </c:pt>
                  <c:pt idx="366">
                    <c:v>0.15182728139795637</c:v>
                  </c:pt>
                  <c:pt idx="367">
                    <c:v>0.15270993063581373</c:v>
                  </c:pt>
                  <c:pt idx="368">
                    <c:v>0.16397683166263702</c:v>
                  </c:pt>
                  <c:pt idx="369">
                    <c:v>0.18438149434396348</c:v>
                  </c:pt>
                  <c:pt idx="370">
                    <c:v>0.12319404916732937</c:v>
                  </c:pt>
                  <c:pt idx="371">
                    <c:v>0.17734200810105891</c:v>
                  </c:pt>
                  <c:pt idx="372">
                    <c:v>0.15853822268046802</c:v>
                  </c:pt>
                  <c:pt idx="373">
                    <c:v>0.16164956871380762</c:v>
                  </c:pt>
                  <c:pt idx="374">
                    <c:v>0.13485153824375865</c:v>
                  </c:pt>
                  <c:pt idx="375">
                    <c:v>0.14550023696019942</c:v>
                  </c:pt>
                  <c:pt idx="376">
                    <c:v>0.14096389668346926</c:v>
                  </c:pt>
                  <c:pt idx="377">
                    <c:v>0.19319145872798316</c:v>
                  </c:pt>
                  <c:pt idx="378">
                    <c:v>0.16987232236866912</c:v>
                  </c:pt>
                  <c:pt idx="379">
                    <c:v>0.15703677579033995</c:v>
                  </c:pt>
                  <c:pt idx="380">
                    <c:v>0.1493634909343497</c:v>
                  </c:pt>
                  <c:pt idx="381">
                    <c:v>0.16602319897336784</c:v>
                  </c:pt>
                  <c:pt idx="382">
                    <c:v>0.13722478904788796</c:v>
                  </c:pt>
                  <c:pt idx="383">
                    <c:v>0.13887849621157955</c:v>
                  </c:pt>
                  <c:pt idx="384">
                    <c:v>0.11517061165355083</c:v>
                  </c:pt>
                  <c:pt idx="385">
                    <c:v>0.13352960592950244</c:v>
                  </c:pt>
                  <c:pt idx="386">
                    <c:v>0.19515853187978521</c:v>
                  </c:pt>
                  <c:pt idx="387">
                    <c:v>0.15839922149926022</c:v>
                  </c:pt>
                  <c:pt idx="388">
                    <c:v>0.21112748651277838</c:v>
                  </c:pt>
                  <c:pt idx="389">
                    <c:v>0.23218265352583303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0.18137875746840229</c:v>
                  </c:pt>
                  <c:pt idx="1">
                    <c:v>0.13590393361998676</c:v>
                  </c:pt>
                  <c:pt idx="2">
                    <c:v>0.16323865546656255</c:v>
                  </c:pt>
                  <c:pt idx="3">
                    <c:v>0.12688759947353465</c:v>
                  </c:pt>
                  <c:pt idx="4">
                    <c:v>0.1973512727162901</c:v>
                  </c:pt>
                  <c:pt idx="5">
                    <c:v>0.16466679000970047</c:v>
                  </c:pt>
                  <c:pt idx="6">
                    <c:v>0.15013589315017331</c:v>
                  </c:pt>
                  <c:pt idx="7">
                    <c:v>0.19057342074965811</c:v>
                  </c:pt>
                  <c:pt idx="8">
                    <c:v>0.18935443670615551</c:v>
                  </c:pt>
                  <c:pt idx="9">
                    <c:v>0.17026530509400351</c:v>
                  </c:pt>
                  <c:pt idx="10">
                    <c:v>0.19776025183812776</c:v>
                  </c:pt>
                  <c:pt idx="11">
                    <c:v>0.13994449083215046</c:v>
                  </c:pt>
                  <c:pt idx="12">
                    <c:v>0.17218486709963171</c:v>
                  </c:pt>
                  <c:pt idx="13">
                    <c:v>0.14462987679113212</c:v>
                  </c:pt>
                  <c:pt idx="14">
                    <c:v>0.15831181512149925</c:v>
                  </c:pt>
                  <c:pt idx="15">
                    <c:v>0.13827382502717367</c:v>
                  </c:pt>
                  <c:pt idx="16">
                    <c:v>0.24479841046098105</c:v>
                  </c:pt>
                  <c:pt idx="17">
                    <c:v>0.25714529812957782</c:v>
                  </c:pt>
                  <c:pt idx="18">
                    <c:v>0.11133482075141489</c:v>
                  </c:pt>
                  <c:pt idx="19">
                    <c:v>0.14699442558817211</c:v>
                  </c:pt>
                  <c:pt idx="20">
                    <c:v>0.15593433730844078</c:v>
                  </c:pt>
                  <c:pt idx="21">
                    <c:v>0.11920675694668105</c:v>
                  </c:pt>
                  <c:pt idx="22">
                    <c:v>0.16318167309190454</c:v>
                  </c:pt>
                  <c:pt idx="23">
                    <c:v>0.10823197655047773</c:v>
                  </c:pt>
                  <c:pt idx="24">
                    <c:v>0.12548864798693016</c:v>
                  </c:pt>
                  <c:pt idx="25">
                    <c:v>0.13128901808916021</c:v>
                  </c:pt>
                  <c:pt idx="26">
                    <c:v>0.13189705231572454</c:v>
                  </c:pt>
                  <c:pt idx="27">
                    <c:v>0.12204411084737522</c:v>
                  </c:pt>
                  <c:pt idx="28">
                    <c:v>0.13565977742032617</c:v>
                  </c:pt>
                  <c:pt idx="29">
                    <c:v>0.16676643732954485</c:v>
                  </c:pt>
                  <c:pt idx="30">
                    <c:v>0.16604974754050666</c:v>
                  </c:pt>
                  <c:pt idx="31">
                    <c:v>0.19684255374234977</c:v>
                  </c:pt>
                  <c:pt idx="32">
                    <c:v>0.1730240657157095</c:v>
                  </c:pt>
                  <c:pt idx="33">
                    <c:v>0.20491723230266071</c:v>
                  </c:pt>
                  <c:pt idx="34">
                    <c:v>0.19252768589844943</c:v>
                  </c:pt>
                  <c:pt idx="35">
                    <c:v>0.19732924239514238</c:v>
                  </c:pt>
                  <c:pt idx="36">
                    <c:v>0.23807256235517288</c:v>
                  </c:pt>
                  <c:pt idx="37">
                    <c:v>0.19614199991759887</c:v>
                  </c:pt>
                  <c:pt idx="38">
                    <c:v>0.2073870196647408</c:v>
                  </c:pt>
                  <c:pt idx="39">
                    <c:v>0.25173925690203797</c:v>
                  </c:pt>
                  <c:pt idx="40">
                    <c:v>0.18044988458329206</c:v>
                  </c:pt>
                  <c:pt idx="41">
                    <c:v>0.12699247714213358</c:v>
                  </c:pt>
                  <c:pt idx="42">
                    <c:v>0.12150358178479159</c:v>
                  </c:pt>
                  <c:pt idx="43">
                    <c:v>0.14969157015137191</c:v>
                  </c:pt>
                  <c:pt idx="44">
                    <c:v>0.15473121739431669</c:v>
                  </c:pt>
                  <c:pt idx="45">
                    <c:v>0.16831116803485494</c:v>
                  </c:pt>
                  <c:pt idx="46">
                    <c:v>0.18336921701524228</c:v>
                  </c:pt>
                  <c:pt idx="47">
                    <c:v>0.13082991708669361</c:v>
                  </c:pt>
                  <c:pt idx="48">
                    <c:v>0.12148203802930767</c:v>
                  </c:pt>
                  <c:pt idx="49">
                    <c:v>0.14443405843195117</c:v>
                  </c:pt>
                  <c:pt idx="50">
                    <c:v>9.9761563327735656E-2</c:v>
                  </c:pt>
                  <c:pt idx="51">
                    <c:v>0.13710879767220069</c:v>
                  </c:pt>
                  <c:pt idx="52">
                    <c:v>0.1325876249951356</c:v>
                  </c:pt>
                  <c:pt idx="53">
                    <c:v>0.12634104086609596</c:v>
                  </c:pt>
                  <c:pt idx="54">
                    <c:v>0.11831730132204972</c:v>
                  </c:pt>
                  <c:pt idx="55">
                    <c:v>0.17533175827798475</c:v>
                  </c:pt>
                  <c:pt idx="56">
                    <c:v>0.17687109565034709</c:v>
                  </c:pt>
                  <c:pt idx="57">
                    <c:v>0.14713332964502798</c:v>
                  </c:pt>
                  <c:pt idx="58">
                    <c:v>0.11367919272873606</c:v>
                  </c:pt>
                  <c:pt idx="59">
                    <c:v>0.11040207230201815</c:v>
                  </c:pt>
                  <c:pt idx="60">
                    <c:v>0.22310259632296367</c:v>
                  </c:pt>
                  <c:pt idx="61">
                    <c:v>0.14960876802140816</c:v>
                  </c:pt>
                  <c:pt idx="62">
                    <c:v>0.13979524305040303</c:v>
                  </c:pt>
                  <c:pt idx="63">
                    <c:v>0.11442944641885704</c:v>
                  </c:pt>
                  <c:pt idx="64">
                    <c:v>0.16373832763585083</c:v>
                  </c:pt>
                  <c:pt idx="65">
                    <c:v>0.19514467394289681</c:v>
                  </c:pt>
                  <c:pt idx="66">
                    <c:v>0.12762346898984991</c:v>
                  </c:pt>
                  <c:pt idx="67">
                    <c:v>0.14759518328777416</c:v>
                  </c:pt>
                  <c:pt idx="68">
                    <c:v>0.12305275388974898</c:v>
                  </c:pt>
                  <c:pt idx="69">
                    <c:v>0.1050309425361725</c:v>
                  </c:pt>
                  <c:pt idx="70">
                    <c:v>7.3540075816567532E-2</c:v>
                  </c:pt>
                  <c:pt idx="71">
                    <c:v>7.6200681197087117E-2</c:v>
                  </c:pt>
                  <c:pt idx="72">
                    <c:v>9.7448345605428657E-2</c:v>
                  </c:pt>
                  <c:pt idx="73">
                    <c:v>0.10015579287837467</c:v>
                  </c:pt>
                  <c:pt idx="74">
                    <c:v>9.5370872945307425E-2</c:v>
                  </c:pt>
                  <c:pt idx="75">
                    <c:v>0.10696571756078052</c:v>
                  </c:pt>
                  <c:pt idx="76">
                    <c:v>0.10362570919410551</c:v>
                  </c:pt>
                  <c:pt idx="77">
                    <c:v>0.10681223575589897</c:v>
                  </c:pt>
                  <c:pt idx="78">
                    <c:v>0.13280915062469351</c:v>
                  </c:pt>
                  <c:pt idx="79">
                    <c:v>0.13844160671815245</c:v>
                  </c:pt>
                  <c:pt idx="80">
                    <c:v>0.10906586412348011</c:v>
                  </c:pt>
                  <c:pt idx="81">
                    <c:v>0.16716118764538002</c:v>
                  </c:pt>
                  <c:pt idx="82">
                    <c:v>0.1524138130254086</c:v>
                  </c:pt>
                  <c:pt idx="83">
                    <c:v>0.18876433182948635</c:v>
                  </c:pt>
                  <c:pt idx="84">
                    <c:v>0.13858782648999776</c:v>
                  </c:pt>
                  <c:pt idx="85">
                    <c:v>0.12627876423029399</c:v>
                  </c:pt>
                  <c:pt idx="86">
                    <c:v>0.12017623579837194</c:v>
                  </c:pt>
                  <c:pt idx="87">
                    <c:v>0.14136813096714498</c:v>
                  </c:pt>
                  <c:pt idx="88">
                    <c:v>0.11484092435974552</c:v>
                  </c:pt>
                  <c:pt idx="89">
                    <c:v>0.12911762537477237</c:v>
                  </c:pt>
                  <c:pt idx="90">
                    <c:v>0.14829870216467317</c:v>
                  </c:pt>
                  <c:pt idx="91">
                    <c:v>0.18580157423941723</c:v>
                  </c:pt>
                  <c:pt idx="92">
                    <c:v>0.1358770198888532</c:v>
                  </c:pt>
                  <c:pt idx="93">
                    <c:v>0.13179410500489003</c:v>
                  </c:pt>
                  <c:pt idx="94">
                    <c:v>0.12549204567186878</c:v>
                  </c:pt>
                  <c:pt idx="95">
                    <c:v>9.0649715202822723E-2</c:v>
                  </c:pt>
                  <c:pt idx="96">
                    <c:v>0.15570641747715941</c:v>
                  </c:pt>
                  <c:pt idx="97">
                    <c:v>0.16070894848593159</c:v>
                  </c:pt>
                  <c:pt idx="98">
                    <c:v>0.17280380322840652</c:v>
                  </c:pt>
                  <c:pt idx="99">
                    <c:v>0.13458741976817382</c:v>
                  </c:pt>
                  <c:pt idx="100">
                    <c:v>0.11234429340053247</c:v>
                  </c:pt>
                  <c:pt idx="101">
                    <c:v>0.13113834009728995</c:v>
                  </c:pt>
                  <c:pt idx="102">
                    <c:v>0.11163473390172507</c:v>
                  </c:pt>
                  <c:pt idx="103">
                    <c:v>0.12494344185611417</c:v>
                  </c:pt>
                  <c:pt idx="104">
                    <c:v>0.14225052950435696</c:v>
                  </c:pt>
                  <c:pt idx="105">
                    <c:v>0.14426764868160102</c:v>
                  </c:pt>
                  <c:pt idx="106">
                    <c:v>0.13227592236373514</c:v>
                  </c:pt>
                  <c:pt idx="107">
                    <c:v>0.17295855845568187</c:v>
                  </c:pt>
                  <c:pt idx="108">
                    <c:v>0.1365434418775168</c:v>
                  </c:pt>
                  <c:pt idx="109">
                    <c:v>0.15462723013086033</c:v>
                  </c:pt>
                  <c:pt idx="110">
                    <c:v>0.15901585364640353</c:v>
                  </c:pt>
                  <c:pt idx="111">
                    <c:v>0.16398719137590476</c:v>
                  </c:pt>
                  <c:pt idx="112">
                    <c:v>0.1451708284208367</c:v>
                  </c:pt>
                  <c:pt idx="113">
                    <c:v>0.13948124148964494</c:v>
                  </c:pt>
                  <c:pt idx="114">
                    <c:v>0.14903327320276571</c:v>
                  </c:pt>
                  <c:pt idx="115">
                    <c:v>0.19105079900385927</c:v>
                  </c:pt>
                  <c:pt idx="116">
                    <c:v>0.22857550396899487</c:v>
                  </c:pt>
                  <c:pt idx="117">
                    <c:v>0.21658169263207314</c:v>
                  </c:pt>
                  <c:pt idx="118">
                    <c:v>0.16868358684471688</c:v>
                  </c:pt>
                  <c:pt idx="119">
                    <c:v>0.14531299429984579</c:v>
                  </c:pt>
                  <c:pt idx="120">
                    <c:v>0.1526199146567922</c:v>
                  </c:pt>
                  <c:pt idx="121">
                    <c:v>0.16535824561954127</c:v>
                  </c:pt>
                  <c:pt idx="122">
                    <c:v>0.16440943987238563</c:v>
                  </c:pt>
                  <c:pt idx="123">
                    <c:v>0.16483753548820701</c:v>
                  </c:pt>
                  <c:pt idx="124">
                    <c:v>0.13933821506137048</c:v>
                  </c:pt>
                  <c:pt idx="125">
                    <c:v>0.12139418915327858</c:v>
                  </c:pt>
                  <c:pt idx="126">
                    <c:v>0.15859287571836952</c:v>
                  </c:pt>
                  <c:pt idx="127">
                    <c:v>0.17035956010000469</c:v>
                  </c:pt>
                  <c:pt idx="128">
                    <c:v>0.1442889406021485</c:v>
                  </c:pt>
                  <c:pt idx="129">
                    <c:v>0.12736013949336294</c:v>
                  </c:pt>
                  <c:pt idx="130">
                    <c:v>0.13543041784618273</c:v>
                  </c:pt>
                  <c:pt idx="131">
                    <c:v>0.14334026548710802</c:v>
                  </c:pt>
                  <c:pt idx="132">
                    <c:v>0.12724274058122689</c:v>
                  </c:pt>
                  <c:pt idx="133">
                    <c:v>0.11008986058855873</c:v>
                  </c:pt>
                  <c:pt idx="134">
                    <c:v>0.1423914178397318</c:v>
                  </c:pt>
                  <c:pt idx="135">
                    <c:v>0.11999914679374604</c:v>
                  </c:pt>
                  <c:pt idx="136">
                    <c:v>0.15575598489163586</c:v>
                  </c:pt>
                  <c:pt idx="137">
                    <c:v>0.13859902234632562</c:v>
                  </c:pt>
                  <c:pt idx="138">
                    <c:v>0.15220456512426178</c:v>
                  </c:pt>
                  <c:pt idx="139">
                    <c:v>0.15622478045435562</c:v>
                  </c:pt>
                  <c:pt idx="140">
                    <c:v>0.12644075053736403</c:v>
                  </c:pt>
                  <c:pt idx="141">
                    <c:v>0.19085054483073394</c:v>
                  </c:pt>
                  <c:pt idx="142">
                    <c:v>0.1761206371765936</c:v>
                  </c:pt>
                  <c:pt idx="143">
                    <c:v>0.14200936274428153</c:v>
                  </c:pt>
                  <c:pt idx="144">
                    <c:v>0.17734608703436164</c:v>
                  </c:pt>
                  <c:pt idx="145">
                    <c:v>0.17061697826933658</c:v>
                  </c:pt>
                  <c:pt idx="146">
                    <c:v>0.18672389762553251</c:v>
                  </c:pt>
                  <c:pt idx="147">
                    <c:v>0.18149996751062772</c:v>
                  </c:pt>
                  <c:pt idx="148">
                    <c:v>0.20012504957885918</c:v>
                  </c:pt>
                  <c:pt idx="149">
                    <c:v>0.16618845227586815</c:v>
                  </c:pt>
                  <c:pt idx="150">
                    <c:v>0.15802152749144147</c:v>
                  </c:pt>
                  <c:pt idx="151">
                    <c:v>0.20445186900349882</c:v>
                  </c:pt>
                  <c:pt idx="152">
                    <c:v>0.13938086460600044</c:v>
                  </c:pt>
                  <c:pt idx="153">
                    <c:v>0.12636682566628357</c:v>
                  </c:pt>
                  <c:pt idx="154">
                    <c:v>0.14456325223112174</c:v>
                  </c:pt>
                  <c:pt idx="155">
                    <c:v>0.14939997622083925</c:v>
                  </c:pt>
                  <c:pt idx="156">
                    <c:v>0.11675950685979138</c:v>
                  </c:pt>
                  <c:pt idx="157">
                    <c:v>8.9170275801207455E-2</c:v>
                  </c:pt>
                  <c:pt idx="158">
                    <c:v>0.1490389793097994</c:v>
                  </c:pt>
                  <c:pt idx="159">
                    <c:v>0.1987009632537918</c:v>
                  </c:pt>
                  <c:pt idx="160">
                    <c:v>0.19791071207108538</c:v>
                  </c:pt>
                  <c:pt idx="161">
                    <c:v>0.18255964676235065</c:v>
                  </c:pt>
                  <c:pt idx="162">
                    <c:v>0.17213636679728275</c:v>
                  </c:pt>
                  <c:pt idx="163">
                    <c:v>0.15910283024730842</c:v>
                  </c:pt>
                  <c:pt idx="164">
                    <c:v>0.16504876038209551</c:v>
                  </c:pt>
                  <c:pt idx="165">
                    <c:v>0.15445452265786463</c:v>
                  </c:pt>
                  <c:pt idx="166">
                    <c:v>0.18782976574851035</c:v>
                  </c:pt>
                  <c:pt idx="167">
                    <c:v>0.27209880875053111</c:v>
                  </c:pt>
                  <c:pt idx="168">
                    <c:v>0.18785455859398878</c:v>
                  </c:pt>
                  <c:pt idx="169">
                    <c:v>0.19642729150685978</c:v>
                  </c:pt>
                  <c:pt idx="170">
                    <c:v>0.18689180742497388</c:v>
                  </c:pt>
                  <c:pt idx="171">
                    <c:v>0.1603175187200081</c:v>
                  </c:pt>
                  <c:pt idx="172">
                    <c:v>0.16638413659102486</c:v>
                  </c:pt>
                  <c:pt idx="173">
                    <c:v>0.17872314987698534</c:v>
                  </c:pt>
                  <c:pt idx="174">
                    <c:v>0.22342819538956882</c:v>
                  </c:pt>
                  <c:pt idx="175">
                    <c:v>0.21656442757667738</c:v>
                  </c:pt>
                  <c:pt idx="176">
                    <c:v>0.14682432429262238</c:v>
                  </c:pt>
                  <c:pt idx="177">
                    <c:v>0.16652160618801501</c:v>
                  </c:pt>
                  <c:pt idx="178">
                    <c:v>0.18407181660792482</c:v>
                  </c:pt>
                  <c:pt idx="179">
                    <c:v>0.17231821042284387</c:v>
                  </c:pt>
                  <c:pt idx="180">
                    <c:v>0.22505671574051284</c:v>
                  </c:pt>
                  <c:pt idx="181">
                    <c:v>0.18359728652786628</c:v>
                  </c:pt>
                  <c:pt idx="182">
                    <c:v>0.16865843715201007</c:v>
                  </c:pt>
                  <c:pt idx="183">
                    <c:v>0.24873432606694426</c:v>
                  </c:pt>
                  <c:pt idx="184">
                    <c:v>0.13976716545138257</c:v>
                  </c:pt>
                  <c:pt idx="185">
                    <c:v>0.15777108361137074</c:v>
                  </c:pt>
                  <c:pt idx="186">
                    <c:v>0.1425811163369112</c:v>
                  </c:pt>
                  <c:pt idx="187">
                    <c:v>0.14237968582916888</c:v>
                  </c:pt>
                  <c:pt idx="188">
                    <c:v>0.13583606897629133</c:v>
                  </c:pt>
                  <c:pt idx="189">
                    <c:v>0.14782634331647806</c:v>
                  </c:pt>
                  <c:pt idx="190">
                    <c:v>0.11683845147215995</c:v>
                  </c:pt>
                  <c:pt idx="191">
                    <c:v>0.15420401854681365</c:v>
                  </c:pt>
                  <c:pt idx="192">
                    <c:v>0.16191132161043267</c:v>
                  </c:pt>
                  <c:pt idx="193">
                    <c:v>0.17471244893066565</c:v>
                  </c:pt>
                  <c:pt idx="194">
                    <c:v>0.15107162029386087</c:v>
                  </c:pt>
                  <c:pt idx="195">
                    <c:v>0.18490622068662468</c:v>
                  </c:pt>
                  <c:pt idx="196">
                    <c:v>0.18098671250726608</c:v>
                  </c:pt>
                  <c:pt idx="197">
                    <c:v>0.19239989756894543</c:v>
                  </c:pt>
                  <c:pt idx="198">
                    <c:v>0.20827799056698143</c:v>
                  </c:pt>
                  <c:pt idx="199">
                    <c:v>0.1755761267716654</c:v>
                  </c:pt>
                  <c:pt idx="200">
                    <c:v>0.15434907192069672</c:v>
                  </c:pt>
                  <c:pt idx="201">
                    <c:v>0.15137072130340459</c:v>
                  </c:pt>
                  <c:pt idx="202">
                    <c:v>0.16994151673537106</c:v>
                  </c:pt>
                  <c:pt idx="203">
                    <c:v>0.18343100244357499</c:v>
                  </c:pt>
                  <c:pt idx="204">
                    <c:v>0.2089880317597409</c:v>
                  </c:pt>
                  <c:pt idx="205">
                    <c:v>0.19332645772998902</c:v>
                  </c:pt>
                  <c:pt idx="206">
                    <c:v>0.19167577171156577</c:v>
                  </c:pt>
                  <c:pt idx="207">
                    <c:v>0.25679932928910426</c:v>
                  </c:pt>
                  <c:pt idx="208">
                    <c:v>0.19160865587595483</c:v>
                  </c:pt>
                  <c:pt idx="209">
                    <c:v>0.22680836449228306</c:v>
                  </c:pt>
                  <c:pt idx="210">
                    <c:v>0.20889354119969764</c:v>
                  </c:pt>
                  <c:pt idx="211">
                    <c:v>0.18420245163554425</c:v>
                  </c:pt>
                  <c:pt idx="212">
                    <c:v>0.15375310017117746</c:v>
                  </c:pt>
                  <c:pt idx="213">
                    <c:v>0.20281620087357857</c:v>
                  </c:pt>
                  <c:pt idx="214">
                    <c:v>0.17061524804728911</c:v>
                  </c:pt>
                  <c:pt idx="215">
                    <c:v>0.18496301699115913</c:v>
                  </c:pt>
                  <c:pt idx="216">
                    <c:v>0.17313216609753121</c:v>
                  </c:pt>
                  <c:pt idx="217">
                    <c:v>0.16331645867660341</c:v>
                  </c:pt>
                  <c:pt idx="218">
                    <c:v>0.19546235852418586</c:v>
                  </c:pt>
                  <c:pt idx="219">
                    <c:v>0.20012011576423347</c:v>
                  </c:pt>
                  <c:pt idx="220">
                    <c:v>0.1737559724665371</c:v>
                  </c:pt>
                  <c:pt idx="221">
                    <c:v>0.19451764835190113</c:v>
                  </c:pt>
                  <c:pt idx="222">
                    <c:v>0.18943141579186698</c:v>
                  </c:pt>
                  <c:pt idx="223">
                    <c:v>0.17833402626720748</c:v>
                  </c:pt>
                  <c:pt idx="224">
                    <c:v>0.13451572786071675</c:v>
                  </c:pt>
                  <c:pt idx="225">
                    <c:v>0.14995764556193233</c:v>
                  </c:pt>
                  <c:pt idx="226">
                    <c:v>0.1950575709431826</c:v>
                  </c:pt>
                  <c:pt idx="227">
                    <c:v>0.16053216279942198</c:v>
                  </c:pt>
                  <c:pt idx="228">
                    <c:v>0.1451090362869733</c:v>
                  </c:pt>
                  <c:pt idx="229">
                    <c:v>0.15742546562771687</c:v>
                  </c:pt>
                  <c:pt idx="230">
                    <c:v>0.13598923262835919</c:v>
                  </c:pt>
                  <c:pt idx="231">
                    <c:v>0.161846245695213</c:v>
                  </c:pt>
                  <c:pt idx="232">
                    <c:v>0.20041551459941814</c:v>
                  </c:pt>
                  <c:pt idx="233">
                    <c:v>0.1736797038614038</c:v>
                  </c:pt>
                  <c:pt idx="234">
                    <c:v>0.19817724289263611</c:v>
                  </c:pt>
                  <c:pt idx="235">
                    <c:v>0.18185435056509686</c:v>
                  </c:pt>
                  <c:pt idx="236">
                    <c:v>0.18917047508195037</c:v>
                  </c:pt>
                  <c:pt idx="237">
                    <c:v>0.16987759613403294</c:v>
                  </c:pt>
                  <c:pt idx="238">
                    <c:v>0.18650875804056766</c:v>
                  </c:pt>
                  <c:pt idx="239">
                    <c:v>0.21615180795755745</c:v>
                  </c:pt>
                  <c:pt idx="240">
                    <c:v>0.23793820443086613</c:v>
                  </c:pt>
                  <c:pt idx="241">
                    <c:v>0.22685257555131122</c:v>
                  </c:pt>
                  <c:pt idx="242">
                    <c:v>0.20535410526444386</c:v>
                  </c:pt>
                  <c:pt idx="243">
                    <c:v>0.18963294407659925</c:v>
                  </c:pt>
                  <c:pt idx="244">
                    <c:v>0.18372308521193639</c:v>
                  </c:pt>
                  <c:pt idx="245">
                    <c:v>0.17763656059409549</c:v>
                  </c:pt>
                  <c:pt idx="246">
                    <c:v>0.14478332169427999</c:v>
                  </c:pt>
                  <c:pt idx="247">
                    <c:v>0.15325642734832201</c:v>
                  </c:pt>
                  <c:pt idx="248">
                    <c:v>0.17199854455475663</c:v>
                  </c:pt>
                  <c:pt idx="249">
                    <c:v>0.16260577649313393</c:v>
                  </c:pt>
                  <c:pt idx="250">
                    <c:v>0.14133094788509801</c:v>
                  </c:pt>
                  <c:pt idx="251">
                    <c:v>0.14738261852642531</c:v>
                  </c:pt>
                  <c:pt idx="252">
                    <c:v>0.17957067933312162</c:v>
                  </c:pt>
                  <c:pt idx="253">
                    <c:v>0.12031380987639112</c:v>
                  </c:pt>
                  <c:pt idx="254">
                    <c:v>0.12922915352822517</c:v>
                  </c:pt>
                  <c:pt idx="255">
                    <c:v>0.12920411089505968</c:v>
                  </c:pt>
                  <c:pt idx="256">
                    <c:v>0.11950983734315818</c:v>
                  </c:pt>
                  <c:pt idx="257">
                    <c:v>0.13525238344220347</c:v>
                  </c:pt>
                  <c:pt idx="258">
                    <c:v>0.13220784163430518</c:v>
                  </c:pt>
                  <c:pt idx="259">
                    <c:v>0.16938766491189719</c:v>
                  </c:pt>
                  <c:pt idx="260">
                    <c:v>0.22934412465520085</c:v>
                  </c:pt>
                  <c:pt idx="261">
                    <c:v>0.19561475920285334</c:v>
                  </c:pt>
                  <c:pt idx="262">
                    <c:v>0.17130139887314014</c:v>
                  </c:pt>
                  <c:pt idx="263">
                    <c:v>0.18496104791480869</c:v>
                  </c:pt>
                  <c:pt idx="264">
                    <c:v>0.2313654293677645</c:v>
                  </c:pt>
                  <c:pt idx="265">
                    <c:v>0.19761030291626103</c:v>
                  </c:pt>
                  <c:pt idx="266">
                    <c:v>0.19778043373120932</c:v>
                  </c:pt>
                  <c:pt idx="267">
                    <c:v>0.20038038883078754</c:v>
                  </c:pt>
                  <c:pt idx="268">
                    <c:v>0.19311976948204748</c:v>
                  </c:pt>
                  <c:pt idx="269">
                    <c:v>0.17283355994405586</c:v>
                  </c:pt>
                  <c:pt idx="270">
                    <c:v>0.1437949608822657</c:v>
                  </c:pt>
                  <c:pt idx="271">
                    <c:v>0.15812160308157497</c:v>
                  </c:pt>
                  <c:pt idx="272">
                    <c:v>0.18099458449724978</c:v>
                  </c:pt>
                  <c:pt idx="273">
                    <c:v>0.1815817368484163</c:v>
                  </c:pt>
                  <c:pt idx="274">
                    <c:v>0.1982778711224891</c:v>
                  </c:pt>
                  <c:pt idx="275">
                    <c:v>0.18103754251646056</c:v>
                  </c:pt>
                  <c:pt idx="276">
                    <c:v>0.20640094598554254</c:v>
                  </c:pt>
                  <c:pt idx="277">
                    <c:v>0.2020027890551539</c:v>
                  </c:pt>
                  <c:pt idx="278">
                    <c:v>0.18721475949958247</c:v>
                  </c:pt>
                  <c:pt idx="279">
                    <c:v>0.17733453449733261</c:v>
                  </c:pt>
                  <c:pt idx="280">
                    <c:v>0.19460119611837756</c:v>
                  </c:pt>
                  <c:pt idx="281">
                    <c:v>0.14971533363142059</c:v>
                  </c:pt>
                  <c:pt idx="282">
                    <c:v>0.15740073713591637</c:v>
                  </c:pt>
                  <c:pt idx="283">
                    <c:v>0.19124878455316807</c:v>
                  </c:pt>
                  <c:pt idx="284">
                    <c:v>0.19889712584639319</c:v>
                  </c:pt>
                  <c:pt idx="285">
                    <c:v>0.14887184541705742</c:v>
                  </c:pt>
                  <c:pt idx="286">
                    <c:v>0.16727001281396409</c:v>
                  </c:pt>
                  <c:pt idx="287">
                    <c:v>0.171393844479655</c:v>
                  </c:pt>
                  <c:pt idx="288">
                    <c:v>0.22805802152161256</c:v>
                  </c:pt>
                  <c:pt idx="289">
                    <c:v>0.13310551320265832</c:v>
                  </c:pt>
                  <c:pt idx="290">
                    <c:v>0.12346685628927989</c:v>
                  </c:pt>
                  <c:pt idx="291">
                    <c:v>0.13784618229319759</c:v>
                  </c:pt>
                  <c:pt idx="292">
                    <c:v>0.1424708170111415</c:v>
                  </c:pt>
                  <c:pt idx="293">
                    <c:v>0.13607827419658083</c:v>
                  </c:pt>
                  <c:pt idx="294">
                    <c:v>0.13010137304297845</c:v>
                  </c:pt>
                  <c:pt idx="295">
                    <c:v>0.14059692834650789</c:v>
                  </c:pt>
                  <c:pt idx="296">
                    <c:v>0.18247379981868125</c:v>
                  </c:pt>
                  <c:pt idx="297">
                    <c:v>0.14037495308883113</c:v>
                  </c:pt>
                  <c:pt idx="298">
                    <c:v>0.16198426256118351</c:v>
                  </c:pt>
                  <c:pt idx="299">
                    <c:v>0.12767149377814438</c:v>
                  </c:pt>
                  <c:pt idx="300">
                    <c:v>0.16445664481194994</c:v>
                  </c:pt>
                  <c:pt idx="301">
                    <c:v>0.16578272836730215</c:v>
                  </c:pt>
                  <c:pt idx="302">
                    <c:v>0.11881145247811296</c:v>
                  </c:pt>
                  <c:pt idx="303">
                    <c:v>0.13167168286710795</c:v>
                  </c:pt>
                  <c:pt idx="304">
                    <c:v>0.13355938075209364</c:v>
                  </c:pt>
                  <c:pt idx="305">
                    <c:v>0.14748321766157294</c:v>
                  </c:pt>
                  <c:pt idx="306">
                    <c:v>0.17600309555633062</c:v>
                  </c:pt>
                  <c:pt idx="307">
                    <c:v>0.13851308248635966</c:v>
                  </c:pt>
                  <c:pt idx="308">
                    <c:v>0.11354087116201224</c:v>
                  </c:pt>
                  <c:pt idx="309">
                    <c:v>0.12414113972317038</c:v>
                  </c:pt>
                  <c:pt idx="310">
                    <c:v>0.11671638369238875</c:v>
                  </c:pt>
                  <c:pt idx="311">
                    <c:v>0.17429519676214111</c:v>
                  </c:pt>
                  <c:pt idx="312">
                    <c:v>0.17759814176105171</c:v>
                  </c:pt>
                  <c:pt idx="313">
                    <c:v>0.17294399236140767</c:v>
                  </c:pt>
                  <c:pt idx="314">
                    <c:v>0.16637000577626071</c:v>
                  </c:pt>
                  <c:pt idx="315">
                    <c:v>0.16809924173727084</c:v>
                  </c:pt>
                  <c:pt idx="316">
                    <c:v>0.16184069839064238</c:v>
                  </c:pt>
                  <c:pt idx="317">
                    <c:v>0.17660882736799374</c:v>
                  </c:pt>
                  <c:pt idx="318">
                    <c:v>0.13699506804027953</c:v>
                  </c:pt>
                  <c:pt idx="319">
                    <c:v>0.14843498821796822</c:v>
                  </c:pt>
                  <c:pt idx="320">
                    <c:v>0.16133337398996006</c:v>
                  </c:pt>
                  <c:pt idx="321">
                    <c:v>0.14520352584501217</c:v>
                  </c:pt>
                  <c:pt idx="322">
                    <c:v>0.16207161328655886</c:v>
                  </c:pt>
                  <c:pt idx="323">
                    <c:v>0.12605615836990477</c:v>
                  </c:pt>
                  <c:pt idx="324">
                    <c:v>0.15935382730763309</c:v>
                  </c:pt>
                  <c:pt idx="325">
                    <c:v>0.13502868804162629</c:v>
                  </c:pt>
                  <c:pt idx="326">
                    <c:v>0.15431540602317295</c:v>
                  </c:pt>
                  <c:pt idx="327">
                    <c:v>0.1479530550477767</c:v>
                  </c:pt>
                  <c:pt idx="328">
                    <c:v>0.17168328577196484</c:v>
                  </c:pt>
                  <c:pt idx="329">
                    <c:v>0.15238966962314865</c:v>
                  </c:pt>
                  <c:pt idx="330">
                    <c:v>0.14230663412923408</c:v>
                  </c:pt>
                  <c:pt idx="331">
                    <c:v>0.16702826020030698</c:v>
                  </c:pt>
                  <c:pt idx="332">
                    <c:v>0.17237314756311767</c:v>
                  </c:pt>
                  <c:pt idx="333">
                    <c:v>0.16384005152750866</c:v>
                  </c:pt>
                  <c:pt idx="334">
                    <c:v>0.1681920385565337</c:v>
                  </c:pt>
                  <c:pt idx="335">
                    <c:v>0.19580905360959996</c:v>
                  </c:pt>
                  <c:pt idx="336">
                    <c:v>0.20976965366161399</c:v>
                  </c:pt>
                  <c:pt idx="337">
                    <c:v>0.20135550522888918</c:v>
                  </c:pt>
                  <c:pt idx="338">
                    <c:v>0.18832267115152299</c:v>
                  </c:pt>
                  <c:pt idx="339">
                    <c:v>0.21049098343053851</c:v>
                  </c:pt>
                  <c:pt idx="340">
                    <c:v>0.1968869295767367</c:v>
                  </c:pt>
                  <c:pt idx="341">
                    <c:v>0.19691324602989391</c:v>
                  </c:pt>
                  <c:pt idx="342">
                    <c:v>0.23642349337926891</c:v>
                  </c:pt>
                  <c:pt idx="343">
                    <c:v>0.2012537962423496</c:v>
                  </c:pt>
                  <c:pt idx="344">
                    <c:v>0.18011768875473869</c:v>
                  </c:pt>
                  <c:pt idx="345">
                    <c:v>0.13729386047267933</c:v>
                  </c:pt>
                  <c:pt idx="346">
                    <c:v>0.1886467141441335</c:v>
                  </c:pt>
                  <c:pt idx="347">
                    <c:v>0.1695669745195037</c:v>
                  </c:pt>
                  <c:pt idx="348">
                    <c:v>0.17649982406295645</c:v>
                  </c:pt>
                  <c:pt idx="349">
                    <c:v>0.18911551000628954</c:v>
                  </c:pt>
                  <c:pt idx="350">
                    <c:v>0.20262622656697835</c:v>
                  </c:pt>
                  <c:pt idx="351">
                    <c:v>0.15982822693237797</c:v>
                  </c:pt>
                  <c:pt idx="352">
                    <c:v>0.13972988771967912</c:v>
                  </c:pt>
                  <c:pt idx="353">
                    <c:v>0.13650120721655912</c:v>
                  </c:pt>
                  <c:pt idx="354">
                    <c:v>0.16886073097355828</c:v>
                  </c:pt>
                  <c:pt idx="355">
                    <c:v>0.1470533951314677</c:v>
                  </c:pt>
                  <c:pt idx="356">
                    <c:v>0.20501122616490303</c:v>
                  </c:pt>
                  <c:pt idx="357">
                    <c:v>0.19112158983352651</c:v>
                  </c:pt>
                  <c:pt idx="358">
                    <c:v>0.17708902383087058</c:v>
                  </c:pt>
                  <c:pt idx="359">
                    <c:v>0.19676199419734092</c:v>
                  </c:pt>
                  <c:pt idx="360">
                    <c:v>0.13668726472072895</c:v>
                  </c:pt>
                  <c:pt idx="361">
                    <c:v>0.18500824625928622</c:v>
                  </c:pt>
                  <c:pt idx="362">
                    <c:v>0.19858494485155498</c:v>
                  </c:pt>
                  <c:pt idx="363">
                    <c:v>0.17807654638652629</c:v>
                  </c:pt>
                  <c:pt idx="364">
                    <c:v>0.15663919700702797</c:v>
                  </c:pt>
                  <c:pt idx="365">
                    <c:v>0.12157832384618397</c:v>
                  </c:pt>
                  <c:pt idx="366">
                    <c:v>0.15182728139795637</c:v>
                  </c:pt>
                  <c:pt idx="367">
                    <c:v>0.15270993063581373</c:v>
                  </c:pt>
                  <c:pt idx="368">
                    <c:v>0.16397683166263702</c:v>
                  </c:pt>
                  <c:pt idx="369">
                    <c:v>0.18438149434396348</c:v>
                  </c:pt>
                  <c:pt idx="370">
                    <c:v>0.12319404916732937</c:v>
                  </c:pt>
                  <c:pt idx="371">
                    <c:v>0.17734200810105891</c:v>
                  </c:pt>
                  <c:pt idx="372">
                    <c:v>0.15853822268046802</c:v>
                  </c:pt>
                  <c:pt idx="373">
                    <c:v>0.16164956871380762</c:v>
                  </c:pt>
                  <c:pt idx="374">
                    <c:v>0.13485153824375865</c:v>
                  </c:pt>
                  <c:pt idx="375">
                    <c:v>0.14550023696019942</c:v>
                  </c:pt>
                  <c:pt idx="376">
                    <c:v>0.14096389668346926</c:v>
                  </c:pt>
                  <c:pt idx="377">
                    <c:v>0.19319145872798316</c:v>
                  </c:pt>
                  <c:pt idx="378">
                    <c:v>0.16987232236866912</c:v>
                  </c:pt>
                  <c:pt idx="379">
                    <c:v>0.15703677579033995</c:v>
                  </c:pt>
                  <c:pt idx="380">
                    <c:v>0.1493634909343497</c:v>
                  </c:pt>
                  <c:pt idx="381">
                    <c:v>0.16602319897336784</c:v>
                  </c:pt>
                  <c:pt idx="382">
                    <c:v>0.13722478904788796</c:v>
                  </c:pt>
                  <c:pt idx="383">
                    <c:v>0.13887849621157955</c:v>
                  </c:pt>
                  <c:pt idx="384">
                    <c:v>0.11517061165355083</c:v>
                  </c:pt>
                  <c:pt idx="385">
                    <c:v>0.13352960592950244</c:v>
                  </c:pt>
                  <c:pt idx="386">
                    <c:v>0.19515853187978521</c:v>
                  </c:pt>
                  <c:pt idx="387">
                    <c:v>0.15839922149926022</c:v>
                  </c:pt>
                  <c:pt idx="388">
                    <c:v>0.21112748651277838</c:v>
                  </c:pt>
                  <c:pt idx="389">
                    <c:v>0.23218265352583303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fed'!$AR$4:$AR$393</c:f>
              <c:numCache>
                <c:formatCode>General</c:formatCode>
                <c:ptCount val="390"/>
                <c:pt idx="0">
                  <c:v>1.11894943489832</c:v>
                </c:pt>
                <c:pt idx="1">
                  <c:v>1.2822502137453495</c:v>
                </c:pt>
                <c:pt idx="2">
                  <c:v>1.3581269871765309</c:v>
                </c:pt>
                <c:pt idx="3">
                  <c:v>1.3342738324280847</c:v>
                </c:pt>
                <c:pt idx="4">
                  <c:v>1.3983034858385521</c:v>
                </c:pt>
                <c:pt idx="5">
                  <c:v>1.3452523455748115</c:v>
                </c:pt>
                <c:pt idx="6">
                  <c:v>1.2971015891597026</c:v>
                </c:pt>
                <c:pt idx="7">
                  <c:v>1.2872195799604935</c:v>
                </c:pt>
                <c:pt idx="8">
                  <c:v>1.2869815242231408</c:v>
                </c:pt>
                <c:pt idx="9">
                  <c:v>1.2884644030441088</c:v>
                </c:pt>
                <c:pt idx="10">
                  <c:v>1.3969119044559499</c:v>
                </c:pt>
                <c:pt idx="11">
                  <c:v>1.2673088053637274</c:v>
                </c:pt>
                <c:pt idx="12">
                  <c:v>1.2864863222690075</c:v>
                </c:pt>
                <c:pt idx="13">
                  <c:v>1.3432032240028966</c:v>
                </c:pt>
                <c:pt idx="14">
                  <c:v>1.450572025479504</c:v>
                </c:pt>
                <c:pt idx="15">
                  <c:v>1.3041536461484156</c:v>
                </c:pt>
                <c:pt idx="16">
                  <c:v>3.8570178987113399</c:v>
                </c:pt>
                <c:pt idx="17">
                  <c:v>3.5482786543029925</c:v>
                </c:pt>
                <c:pt idx="18">
                  <c:v>1.951604442134292</c:v>
                </c:pt>
                <c:pt idx="19">
                  <c:v>1.5602985286505699</c:v>
                </c:pt>
                <c:pt idx="20">
                  <c:v>1.4885906063388075</c:v>
                </c:pt>
                <c:pt idx="21">
                  <c:v>1.3711519586117333</c:v>
                </c:pt>
                <c:pt idx="22">
                  <c:v>1.4229069084660915</c:v>
                </c:pt>
                <c:pt idx="23">
                  <c:v>1.3592967451114024</c:v>
                </c:pt>
                <c:pt idx="24">
                  <c:v>1.3399139761384045</c:v>
                </c:pt>
                <c:pt idx="25">
                  <c:v>1.3568708590556628</c:v>
                </c:pt>
                <c:pt idx="26">
                  <c:v>1.3961068128506546</c:v>
                </c:pt>
                <c:pt idx="27">
                  <c:v>1.3403978424515952</c:v>
                </c:pt>
                <c:pt idx="28">
                  <c:v>1.3003693042261211</c:v>
                </c:pt>
                <c:pt idx="29">
                  <c:v>1.3255451679833992</c:v>
                </c:pt>
                <c:pt idx="30">
                  <c:v>1.1482732994425668</c:v>
                </c:pt>
                <c:pt idx="31">
                  <c:v>1.3285813238014035</c:v>
                </c:pt>
                <c:pt idx="32">
                  <c:v>1.2343360730106809</c:v>
                </c:pt>
                <c:pt idx="33">
                  <c:v>1.076951095408865</c:v>
                </c:pt>
                <c:pt idx="34">
                  <c:v>1.0068972300790855</c:v>
                </c:pt>
                <c:pt idx="35">
                  <c:v>0.96324161015338361</c:v>
                </c:pt>
                <c:pt idx="36">
                  <c:v>0.98795007055041029</c:v>
                </c:pt>
                <c:pt idx="37">
                  <c:v>0.94676084720271536</c:v>
                </c:pt>
                <c:pt idx="38">
                  <c:v>0.9206155621401555</c:v>
                </c:pt>
                <c:pt idx="39">
                  <c:v>0.9543782502064545</c:v>
                </c:pt>
                <c:pt idx="40">
                  <c:v>0.85476016353697926</c:v>
                </c:pt>
                <c:pt idx="41">
                  <c:v>0.72757297724468306</c:v>
                </c:pt>
                <c:pt idx="42">
                  <c:v>0.74796050991022311</c:v>
                </c:pt>
                <c:pt idx="43">
                  <c:v>0.80135134994980128</c:v>
                </c:pt>
                <c:pt idx="44">
                  <c:v>0.80328927542533801</c:v>
                </c:pt>
                <c:pt idx="45">
                  <c:v>0.80077501085898339</c:v>
                </c:pt>
                <c:pt idx="46">
                  <c:v>0.8513713067194848</c:v>
                </c:pt>
                <c:pt idx="47">
                  <c:v>0.77324787558785935</c:v>
                </c:pt>
                <c:pt idx="48">
                  <c:v>0.81992300700544618</c:v>
                </c:pt>
                <c:pt idx="49">
                  <c:v>0.81658907621425436</c:v>
                </c:pt>
                <c:pt idx="50">
                  <c:v>0.76184940160662229</c:v>
                </c:pt>
                <c:pt idx="51">
                  <c:v>0.77238147670599611</c:v>
                </c:pt>
                <c:pt idx="52">
                  <c:v>0.84726191222622427</c:v>
                </c:pt>
                <c:pt idx="53">
                  <c:v>0.86614253039902001</c:v>
                </c:pt>
                <c:pt idx="54">
                  <c:v>0.81350970539924483</c:v>
                </c:pt>
                <c:pt idx="55">
                  <c:v>0.94803568636333257</c:v>
                </c:pt>
                <c:pt idx="56">
                  <c:v>0.96960459580811753</c:v>
                </c:pt>
                <c:pt idx="57">
                  <c:v>0.96127198692499083</c:v>
                </c:pt>
                <c:pt idx="58">
                  <c:v>0.87466745871509932</c:v>
                </c:pt>
                <c:pt idx="59">
                  <c:v>0.86187719013862107</c:v>
                </c:pt>
                <c:pt idx="60">
                  <c:v>1.0477530317277519</c:v>
                </c:pt>
                <c:pt idx="61">
                  <c:v>0.98844808360454106</c:v>
                </c:pt>
                <c:pt idx="62">
                  <c:v>0.95487688683597727</c:v>
                </c:pt>
                <c:pt idx="63">
                  <c:v>0.90977794739569151</c:v>
                </c:pt>
                <c:pt idx="64">
                  <c:v>0.98384932816464077</c:v>
                </c:pt>
                <c:pt idx="65">
                  <c:v>1.0529956492309651</c:v>
                </c:pt>
                <c:pt idx="66">
                  <c:v>1.0288400514475808</c:v>
                </c:pt>
                <c:pt idx="67">
                  <c:v>0.98855171490022453</c:v>
                </c:pt>
                <c:pt idx="68">
                  <c:v>0.91864681802446646</c:v>
                </c:pt>
                <c:pt idx="69">
                  <c:v>0.91046965753342979</c:v>
                </c:pt>
                <c:pt idx="70">
                  <c:v>0.85161467658028545</c:v>
                </c:pt>
                <c:pt idx="71">
                  <c:v>0.83942815322445519</c:v>
                </c:pt>
                <c:pt idx="72">
                  <c:v>0.88477961961239127</c:v>
                </c:pt>
                <c:pt idx="73">
                  <c:v>0.82981182998772451</c:v>
                </c:pt>
                <c:pt idx="74">
                  <c:v>0.81614988694493307</c:v>
                </c:pt>
                <c:pt idx="75">
                  <c:v>0.8987969116026665</c:v>
                </c:pt>
                <c:pt idx="76">
                  <c:v>0.87048999665621629</c:v>
                </c:pt>
                <c:pt idx="77">
                  <c:v>0.84316504550838334</c:v>
                </c:pt>
                <c:pt idx="78">
                  <c:v>0.88687836351886262</c:v>
                </c:pt>
                <c:pt idx="79">
                  <c:v>0.9601299402596345</c:v>
                </c:pt>
                <c:pt idx="80">
                  <c:v>0.89898327885488971</c:v>
                </c:pt>
                <c:pt idx="81">
                  <c:v>0.96973585602324963</c:v>
                </c:pt>
                <c:pt idx="82">
                  <c:v>0.92008649609493887</c:v>
                </c:pt>
                <c:pt idx="83">
                  <c:v>0.89194929319631311</c:v>
                </c:pt>
                <c:pt idx="84">
                  <c:v>0.91685448030174044</c:v>
                </c:pt>
                <c:pt idx="85">
                  <c:v>0.88425730204784991</c:v>
                </c:pt>
                <c:pt idx="86">
                  <c:v>0.87813811821816457</c:v>
                </c:pt>
                <c:pt idx="87">
                  <c:v>0.97504005837790209</c:v>
                </c:pt>
                <c:pt idx="88">
                  <c:v>0.89226980585110915</c:v>
                </c:pt>
                <c:pt idx="89">
                  <c:v>0.88547047471801454</c:v>
                </c:pt>
                <c:pt idx="90">
                  <c:v>0.88200751840656155</c:v>
                </c:pt>
                <c:pt idx="91">
                  <c:v>0.92568210722777255</c:v>
                </c:pt>
                <c:pt idx="92">
                  <c:v>0.86827463313433295</c:v>
                </c:pt>
                <c:pt idx="93">
                  <c:v>0.87041755064722326</c:v>
                </c:pt>
                <c:pt idx="94">
                  <c:v>0.89246361457803403</c:v>
                </c:pt>
                <c:pt idx="95">
                  <c:v>0.78154403426799912</c:v>
                </c:pt>
                <c:pt idx="96">
                  <c:v>0.92832826974101423</c:v>
                </c:pt>
                <c:pt idx="97">
                  <c:v>0.96611374047586662</c:v>
                </c:pt>
                <c:pt idx="98">
                  <c:v>1.0025700504049055</c:v>
                </c:pt>
                <c:pt idx="99">
                  <c:v>0.95935218100148645</c:v>
                </c:pt>
                <c:pt idx="100">
                  <c:v>0.90502985184906248</c:v>
                </c:pt>
                <c:pt idx="101">
                  <c:v>0.97223114366808683</c:v>
                </c:pt>
                <c:pt idx="102">
                  <c:v>0.95121285199988503</c:v>
                </c:pt>
                <c:pt idx="103">
                  <c:v>0.92689625831505018</c:v>
                </c:pt>
                <c:pt idx="104">
                  <c:v>0.94427031966810338</c:v>
                </c:pt>
                <c:pt idx="105">
                  <c:v>0.98700836454534036</c:v>
                </c:pt>
                <c:pt idx="106">
                  <c:v>1.0182956169628805</c:v>
                </c:pt>
                <c:pt idx="107">
                  <c:v>1.0440459523907308</c:v>
                </c:pt>
                <c:pt idx="108">
                  <c:v>0.94044593771670937</c:v>
                </c:pt>
                <c:pt idx="109">
                  <c:v>1.0022903066909097</c:v>
                </c:pt>
                <c:pt idx="110">
                  <c:v>0.94891094759371342</c:v>
                </c:pt>
                <c:pt idx="111">
                  <c:v>1.0361332656891253</c:v>
                </c:pt>
                <c:pt idx="112">
                  <c:v>1.0084627340149868</c:v>
                </c:pt>
                <c:pt idx="113">
                  <c:v>0.97452604610250138</c:v>
                </c:pt>
                <c:pt idx="114">
                  <c:v>0.93919206333424887</c:v>
                </c:pt>
                <c:pt idx="115">
                  <c:v>0.99535220188038909</c:v>
                </c:pt>
                <c:pt idx="116">
                  <c:v>1.0476017373153268</c:v>
                </c:pt>
                <c:pt idx="117">
                  <c:v>1.1753437914266134</c:v>
                </c:pt>
                <c:pt idx="118">
                  <c:v>1.0464270578844395</c:v>
                </c:pt>
                <c:pt idx="119">
                  <c:v>1.0432866839913497</c:v>
                </c:pt>
                <c:pt idx="120">
                  <c:v>1.1113824341611331</c:v>
                </c:pt>
                <c:pt idx="121">
                  <c:v>1.1227357519101808</c:v>
                </c:pt>
                <c:pt idx="122">
                  <c:v>1.0279858698880671</c:v>
                </c:pt>
                <c:pt idx="123">
                  <c:v>0.99116034854542134</c:v>
                </c:pt>
                <c:pt idx="124">
                  <c:v>0.93703919916960354</c:v>
                </c:pt>
                <c:pt idx="125">
                  <c:v>0.98358428755103233</c:v>
                </c:pt>
                <c:pt idx="126">
                  <c:v>1.0193482319240421</c:v>
                </c:pt>
                <c:pt idx="127">
                  <c:v>0.96570595182403951</c:v>
                </c:pt>
                <c:pt idx="128">
                  <c:v>1.0309951330539051</c:v>
                </c:pt>
                <c:pt idx="129">
                  <c:v>0.98573170378818697</c:v>
                </c:pt>
                <c:pt idx="130">
                  <c:v>1.0108691746301903</c:v>
                </c:pt>
                <c:pt idx="131">
                  <c:v>0.97745732408452002</c:v>
                </c:pt>
                <c:pt idx="132">
                  <c:v>0.9286395439791777</c:v>
                </c:pt>
                <c:pt idx="133">
                  <c:v>0.96079022102109124</c:v>
                </c:pt>
                <c:pt idx="134">
                  <c:v>0.95642638841018179</c:v>
                </c:pt>
                <c:pt idx="135">
                  <c:v>0.91619872389850343</c:v>
                </c:pt>
                <c:pt idx="136">
                  <c:v>1.0467116746388003</c:v>
                </c:pt>
                <c:pt idx="137">
                  <c:v>1.0176508936464854</c:v>
                </c:pt>
                <c:pt idx="138">
                  <c:v>1.0845886938884877</c:v>
                </c:pt>
                <c:pt idx="139">
                  <c:v>1.0961401259145136</c:v>
                </c:pt>
                <c:pt idx="140">
                  <c:v>0.99388103968012942</c:v>
                </c:pt>
                <c:pt idx="141">
                  <c:v>1.0989917852441335</c:v>
                </c:pt>
                <c:pt idx="142">
                  <c:v>1.0993926490923482</c:v>
                </c:pt>
                <c:pt idx="143">
                  <c:v>1.0327115659258248</c:v>
                </c:pt>
                <c:pt idx="144">
                  <c:v>1.08338440209763</c:v>
                </c:pt>
                <c:pt idx="145">
                  <c:v>1.0934407555103731</c:v>
                </c:pt>
                <c:pt idx="146">
                  <c:v>1.0920782325609109</c:v>
                </c:pt>
                <c:pt idx="147">
                  <c:v>1.0316912478626155</c:v>
                </c:pt>
                <c:pt idx="148">
                  <c:v>1.0685586645127245</c:v>
                </c:pt>
                <c:pt idx="149">
                  <c:v>1.0149126790639493</c:v>
                </c:pt>
                <c:pt idx="150">
                  <c:v>1.1274117360034936</c:v>
                </c:pt>
                <c:pt idx="151">
                  <c:v>1.1299515702678504</c:v>
                </c:pt>
                <c:pt idx="152">
                  <c:v>1.0396604397996174</c:v>
                </c:pt>
                <c:pt idx="153">
                  <c:v>1.0324279427990057</c:v>
                </c:pt>
                <c:pt idx="154">
                  <c:v>1.1474684601215459</c:v>
                </c:pt>
                <c:pt idx="155">
                  <c:v>1.193797630687363</c:v>
                </c:pt>
                <c:pt idx="156">
                  <c:v>1.0841459989364421</c:v>
                </c:pt>
                <c:pt idx="157">
                  <c:v>1.0599730666625018</c:v>
                </c:pt>
                <c:pt idx="158">
                  <c:v>1.0424887768203257</c:v>
                </c:pt>
                <c:pt idx="159">
                  <c:v>1.1467048393032226</c:v>
                </c:pt>
                <c:pt idx="160">
                  <c:v>1.1490397275313753</c:v>
                </c:pt>
                <c:pt idx="161">
                  <c:v>1.092001705188453</c:v>
                </c:pt>
                <c:pt idx="162">
                  <c:v>1.0099676046286814</c:v>
                </c:pt>
                <c:pt idx="163">
                  <c:v>1.0234156023718024</c:v>
                </c:pt>
                <c:pt idx="164">
                  <c:v>1.0332842207963226</c:v>
                </c:pt>
                <c:pt idx="165">
                  <c:v>0.9862734904306697</c:v>
                </c:pt>
                <c:pt idx="166">
                  <c:v>0.97956769298130608</c:v>
                </c:pt>
                <c:pt idx="167">
                  <c:v>1.0758703132363396</c:v>
                </c:pt>
                <c:pt idx="168">
                  <c:v>1.1274826087299055</c:v>
                </c:pt>
                <c:pt idx="169">
                  <c:v>1.1120991641886948</c:v>
                </c:pt>
                <c:pt idx="170">
                  <c:v>1.1488520807815576</c:v>
                </c:pt>
                <c:pt idx="171">
                  <c:v>1.1039183786620845</c:v>
                </c:pt>
                <c:pt idx="172">
                  <c:v>1.1200219242609624</c:v>
                </c:pt>
                <c:pt idx="173">
                  <c:v>1.2341166298754465</c:v>
                </c:pt>
                <c:pt idx="174">
                  <c:v>1.2379851158319699</c:v>
                </c:pt>
                <c:pt idx="175">
                  <c:v>1.161742211406001</c:v>
                </c:pt>
                <c:pt idx="176">
                  <c:v>1.145639605664317</c:v>
                </c:pt>
                <c:pt idx="177">
                  <c:v>1.1735500689510998</c:v>
                </c:pt>
                <c:pt idx="178">
                  <c:v>1.2010310778557702</c:v>
                </c:pt>
                <c:pt idx="179">
                  <c:v>1.1039598762930891</c:v>
                </c:pt>
                <c:pt idx="180">
                  <c:v>1.1955168019451119</c:v>
                </c:pt>
                <c:pt idx="181">
                  <c:v>1.2323646662513752</c:v>
                </c:pt>
                <c:pt idx="182">
                  <c:v>1.1923544562714699</c:v>
                </c:pt>
                <c:pt idx="183">
                  <c:v>1.3322213953490334</c:v>
                </c:pt>
                <c:pt idx="184">
                  <c:v>1.1838890184643458</c:v>
                </c:pt>
                <c:pt idx="185">
                  <c:v>1.2495379760176104</c:v>
                </c:pt>
                <c:pt idx="186">
                  <c:v>1.0898859468675108</c:v>
                </c:pt>
                <c:pt idx="187">
                  <c:v>1.1158016100873143</c:v>
                </c:pt>
                <c:pt idx="188">
                  <c:v>1.1448885787431344</c:v>
                </c:pt>
                <c:pt idx="189">
                  <c:v>1.0830895718663673</c:v>
                </c:pt>
                <c:pt idx="190">
                  <c:v>1.0764754412327617</c:v>
                </c:pt>
                <c:pt idx="191">
                  <c:v>1.1903664391954776</c:v>
                </c:pt>
                <c:pt idx="192">
                  <c:v>1.1698032059135366</c:v>
                </c:pt>
                <c:pt idx="193">
                  <c:v>1.1832092702313011</c:v>
                </c:pt>
                <c:pt idx="194">
                  <c:v>1.1569392631433759</c:v>
                </c:pt>
                <c:pt idx="195">
                  <c:v>1.2319474182373269</c:v>
                </c:pt>
                <c:pt idx="196">
                  <c:v>1.1637654561248998</c:v>
                </c:pt>
                <c:pt idx="197">
                  <c:v>1.1554493993445829</c:v>
                </c:pt>
                <c:pt idx="198">
                  <c:v>1.1946211104610494</c:v>
                </c:pt>
                <c:pt idx="199">
                  <c:v>1.1286401629764162</c:v>
                </c:pt>
                <c:pt idx="200">
                  <c:v>1.083758603318199</c:v>
                </c:pt>
                <c:pt idx="201">
                  <c:v>1.085755277801487</c:v>
                </c:pt>
                <c:pt idx="202">
                  <c:v>1.1094801999804271</c:v>
                </c:pt>
                <c:pt idx="203">
                  <c:v>1.156660233751309</c:v>
                </c:pt>
                <c:pt idx="204">
                  <c:v>1.2237769120413069</c:v>
                </c:pt>
                <c:pt idx="205">
                  <c:v>1.2641169862105692</c:v>
                </c:pt>
                <c:pt idx="206">
                  <c:v>1.1435707718187103</c:v>
                </c:pt>
                <c:pt idx="207">
                  <c:v>1.294367965524297</c:v>
                </c:pt>
                <c:pt idx="208">
                  <c:v>1.2435311438734178</c:v>
                </c:pt>
                <c:pt idx="209">
                  <c:v>1.3160265279351517</c:v>
                </c:pt>
                <c:pt idx="210">
                  <c:v>1.2507222138838128</c:v>
                </c:pt>
                <c:pt idx="211">
                  <c:v>1.2393545708742704</c:v>
                </c:pt>
                <c:pt idx="212">
                  <c:v>1.1355849917939005</c:v>
                </c:pt>
                <c:pt idx="213">
                  <c:v>1.2700472247827892</c:v>
                </c:pt>
                <c:pt idx="214">
                  <c:v>1.1513752998372726</c:v>
                </c:pt>
                <c:pt idx="215">
                  <c:v>1.2812414112503916</c:v>
                </c:pt>
                <c:pt idx="216">
                  <c:v>1.2201752079230861</c:v>
                </c:pt>
                <c:pt idx="217">
                  <c:v>1.1972565622800786</c:v>
                </c:pt>
                <c:pt idx="218">
                  <c:v>1.2451809679647776</c:v>
                </c:pt>
                <c:pt idx="219">
                  <c:v>1.1923812215838088</c:v>
                </c:pt>
                <c:pt idx="220">
                  <c:v>1.1933532196919685</c:v>
                </c:pt>
                <c:pt idx="221">
                  <c:v>1.1944852241674544</c:v>
                </c:pt>
                <c:pt idx="222">
                  <c:v>1.2031614129488017</c:v>
                </c:pt>
                <c:pt idx="223">
                  <c:v>1.2255941977116922</c:v>
                </c:pt>
                <c:pt idx="224">
                  <c:v>1.1311896523258826</c:v>
                </c:pt>
                <c:pt idx="225">
                  <c:v>1.153236555508752</c:v>
                </c:pt>
                <c:pt idx="226">
                  <c:v>1.3040439576456797</c:v>
                </c:pt>
                <c:pt idx="227">
                  <c:v>1.1572877738582494</c:v>
                </c:pt>
                <c:pt idx="228">
                  <c:v>1.1849694473365531</c:v>
                </c:pt>
                <c:pt idx="229">
                  <c:v>1.1415473830295131</c:v>
                </c:pt>
                <c:pt idx="230">
                  <c:v>1.1358882758795437</c:v>
                </c:pt>
                <c:pt idx="231">
                  <c:v>1.1584328631329668</c:v>
                </c:pt>
                <c:pt idx="232">
                  <c:v>1.1856335321741791</c:v>
                </c:pt>
                <c:pt idx="233">
                  <c:v>1.3230462419596276</c:v>
                </c:pt>
                <c:pt idx="234">
                  <c:v>1.1596104871784214</c:v>
                </c:pt>
                <c:pt idx="235">
                  <c:v>1.1636486953214285</c:v>
                </c:pt>
                <c:pt idx="236">
                  <c:v>1.1475200473470926</c:v>
                </c:pt>
                <c:pt idx="237">
                  <c:v>1.1674772237396471</c:v>
                </c:pt>
                <c:pt idx="238">
                  <c:v>1.1807474377964771</c:v>
                </c:pt>
                <c:pt idx="239">
                  <c:v>1.2059304868512766</c:v>
                </c:pt>
                <c:pt idx="240">
                  <c:v>1.28613218805343</c:v>
                </c:pt>
                <c:pt idx="241">
                  <c:v>1.2537115174811144</c:v>
                </c:pt>
                <c:pt idx="242">
                  <c:v>1.2171998430335051</c:v>
                </c:pt>
                <c:pt idx="243">
                  <c:v>1.1613281033202032</c:v>
                </c:pt>
                <c:pt idx="244">
                  <c:v>1.1427776112919941</c:v>
                </c:pt>
                <c:pt idx="245">
                  <c:v>1.0380149975596669</c:v>
                </c:pt>
                <c:pt idx="246">
                  <c:v>1.1233458043074973</c:v>
                </c:pt>
                <c:pt idx="247">
                  <c:v>1.1329206526184374</c:v>
                </c:pt>
                <c:pt idx="248">
                  <c:v>1.1312817640680557</c:v>
                </c:pt>
                <c:pt idx="249">
                  <c:v>1.1679920785480031</c:v>
                </c:pt>
                <c:pt idx="250">
                  <c:v>1.1148463229320056</c:v>
                </c:pt>
                <c:pt idx="251">
                  <c:v>1.1507575658151588</c:v>
                </c:pt>
                <c:pt idx="252">
                  <c:v>1.1501392029527835</c:v>
                </c:pt>
                <c:pt idx="253">
                  <c:v>1.0966015910453728</c:v>
                </c:pt>
                <c:pt idx="254">
                  <c:v>1.1010633840632482</c:v>
                </c:pt>
                <c:pt idx="255">
                  <c:v>1.140867289931627</c:v>
                </c:pt>
                <c:pt idx="256">
                  <c:v>0.95993542088068506</c:v>
                </c:pt>
                <c:pt idx="257">
                  <c:v>1.0745251928946309</c:v>
                </c:pt>
                <c:pt idx="258">
                  <c:v>1.1456147042983851</c:v>
                </c:pt>
                <c:pt idx="259">
                  <c:v>1.175937973201719</c:v>
                </c:pt>
                <c:pt idx="260">
                  <c:v>1.1475234973018489</c:v>
                </c:pt>
                <c:pt idx="261">
                  <c:v>1.1479373744519734</c:v>
                </c:pt>
                <c:pt idx="262">
                  <c:v>1.1904251754827118</c:v>
                </c:pt>
                <c:pt idx="263">
                  <c:v>1.2102896599986699</c:v>
                </c:pt>
                <c:pt idx="264">
                  <c:v>1.2812266877457916</c:v>
                </c:pt>
                <c:pt idx="265">
                  <c:v>1.2111402532473428</c:v>
                </c:pt>
                <c:pt idx="266">
                  <c:v>1.1847353707778379</c:v>
                </c:pt>
                <c:pt idx="267">
                  <c:v>1.2486059563462084</c:v>
                </c:pt>
                <c:pt idx="268">
                  <c:v>1.2227038642738077</c:v>
                </c:pt>
                <c:pt idx="269">
                  <c:v>1.1632864949918718</c:v>
                </c:pt>
                <c:pt idx="270">
                  <c:v>1.1167244304688642</c:v>
                </c:pt>
                <c:pt idx="271">
                  <c:v>1.1654636498948241</c:v>
                </c:pt>
                <c:pt idx="272">
                  <c:v>1.1520088531680934</c:v>
                </c:pt>
                <c:pt idx="273">
                  <c:v>1.1088463680105731</c:v>
                </c:pt>
                <c:pt idx="274">
                  <c:v>1.1413827516154869</c:v>
                </c:pt>
                <c:pt idx="275">
                  <c:v>1.125802922093341</c:v>
                </c:pt>
                <c:pt idx="276">
                  <c:v>1.1004686006965261</c:v>
                </c:pt>
                <c:pt idx="277">
                  <c:v>1.1025524058229093</c:v>
                </c:pt>
                <c:pt idx="278">
                  <c:v>1.1300655512013558</c:v>
                </c:pt>
                <c:pt idx="279">
                  <c:v>1.1200692909208085</c:v>
                </c:pt>
                <c:pt idx="280">
                  <c:v>1.1874232190797678</c:v>
                </c:pt>
                <c:pt idx="281">
                  <c:v>1.1435615755460802</c:v>
                </c:pt>
                <c:pt idx="282">
                  <c:v>1.0370020619495448</c:v>
                </c:pt>
                <c:pt idx="283">
                  <c:v>1.146808995415163</c:v>
                </c:pt>
                <c:pt idx="284">
                  <c:v>1.1485060478323204</c:v>
                </c:pt>
                <c:pt idx="285">
                  <c:v>1.0754488672174372</c:v>
                </c:pt>
                <c:pt idx="286">
                  <c:v>1.1162428853060382</c:v>
                </c:pt>
                <c:pt idx="287">
                  <c:v>1.0834847688582394</c:v>
                </c:pt>
                <c:pt idx="288">
                  <c:v>1.1758592657767692</c:v>
                </c:pt>
                <c:pt idx="289">
                  <c:v>1.0910952806253253</c:v>
                </c:pt>
                <c:pt idx="290">
                  <c:v>1.0347766160825567</c:v>
                </c:pt>
                <c:pt idx="291">
                  <c:v>1.1425891587837065</c:v>
                </c:pt>
                <c:pt idx="292">
                  <c:v>1.1429039186674272</c:v>
                </c:pt>
                <c:pt idx="293">
                  <c:v>1.102347494128709</c:v>
                </c:pt>
                <c:pt idx="294">
                  <c:v>1.041830581059553</c:v>
                </c:pt>
                <c:pt idx="295">
                  <c:v>1.1674368493111518</c:v>
                </c:pt>
                <c:pt idx="296">
                  <c:v>1.2887013095358466</c:v>
                </c:pt>
                <c:pt idx="297">
                  <c:v>1.1195577340310519</c:v>
                </c:pt>
                <c:pt idx="298">
                  <c:v>1.2194056046834558</c:v>
                </c:pt>
                <c:pt idx="299">
                  <c:v>1.1627020246818796</c:v>
                </c:pt>
                <c:pt idx="300">
                  <c:v>1.2191263380099144</c:v>
                </c:pt>
                <c:pt idx="301">
                  <c:v>1.1874936782680872</c:v>
                </c:pt>
                <c:pt idx="302">
                  <c:v>1.1296122498371561</c:v>
                </c:pt>
                <c:pt idx="303">
                  <c:v>1.1067125642312721</c:v>
                </c:pt>
                <c:pt idx="304">
                  <c:v>1.1203425853850102</c:v>
                </c:pt>
                <c:pt idx="305">
                  <c:v>1.1490649929047216</c:v>
                </c:pt>
                <c:pt idx="306">
                  <c:v>1.2515798700593321</c:v>
                </c:pt>
                <c:pt idx="307">
                  <c:v>1.1250813488483689</c:v>
                </c:pt>
                <c:pt idx="308">
                  <c:v>1.0544631510491018</c:v>
                </c:pt>
                <c:pt idx="309">
                  <c:v>1.1215266715311629</c:v>
                </c:pt>
                <c:pt idx="310">
                  <c:v>1.0217370322748738</c:v>
                </c:pt>
                <c:pt idx="311">
                  <c:v>1.1181884355968323</c:v>
                </c:pt>
                <c:pt idx="312">
                  <c:v>1.1602421915600942</c:v>
                </c:pt>
                <c:pt idx="313">
                  <c:v>1.1050891657733597</c:v>
                </c:pt>
                <c:pt idx="314">
                  <c:v>1.0396377917177262</c:v>
                </c:pt>
                <c:pt idx="315">
                  <c:v>1.090393081560221</c:v>
                </c:pt>
                <c:pt idx="316">
                  <c:v>1.0813934312062747</c:v>
                </c:pt>
                <c:pt idx="317">
                  <c:v>1.164818467833804</c:v>
                </c:pt>
                <c:pt idx="318">
                  <c:v>1.1122069935201857</c:v>
                </c:pt>
                <c:pt idx="319">
                  <c:v>1.1677295994316892</c:v>
                </c:pt>
                <c:pt idx="320">
                  <c:v>1.1647586545393924</c:v>
                </c:pt>
                <c:pt idx="321">
                  <c:v>1.1193647361651196</c:v>
                </c:pt>
                <c:pt idx="322">
                  <c:v>1.1505248592762474</c:v>
                </c:pt>
                <c:pt idx="323">
                  <c:v>1.0494923923307879</c:v>
                </c:pt>
                <c:pt idx="324">
                  <c:v>1.1579100283010224</c:v>
                </c:pt>
                <c:pt idx="325">
                  <c:v>1.0772956627201602</c:v>
                </c:pt>
                <c:pt idx="326">
                  <c:v>1.1209378482076535</c:v>
                </c:pt>
                <c:pt idx="327">
                  <c:v>1.1429979831830539</c:v>
                </c:pt>
                <c:pt idx="328">
                  <c:v>1.1808061990702259</c:v>
                </c:pt>
                <c:pt idx="329">
                  <c:v>1.1333092259316382</c:v>
                </c:pt>
                <c:pt idx="330">
                  <c:v>1.1836251759967968</c:v>
                </c:pt>
                <c:pt idx="331">
                  <c:v>1.208564743269422</c:v>
                </c:pt>
                <c:pt idx="332">
                  <c:v>1.2053021051882702</c:v>
                </c:pt>
                <c:pt idx="333">
                  <c:v>1.2208974108735531</c:v>
                </c:pt>
                <c:pt idx="334">
                  <c:v>1.1975487975423165</c:v>
                </c:pt>
                <c:pt idx="335">
                  <c:v>1.2721164108328138</c:v>
                </c:pt>
                <c:pt idx="336">
                  <c:v>1.2479115525769515</c:v>
                </c:pt>
                <c:pt idx="337">
                  <c:v>1.1764701710506089</c:v>
                </c:pt>
                <c:pt idx="338">
                  <c:v>1.2258645286721799</c:v>
                </c:pt>
                <c:pt idx="339">
                  <c:v>1.291798831676477</c:v>
                </c:pt>
                <c:pt idx="340">
                  <c:v>1.2270812419247088</c:v>
                </c:pt>
                <c:pt idx="341">
                  <c:v>1.3098173742714081</c:v>
                </c:pt>
                <c:pt idx="342">
                  <c:v>1.2134623790707197</c:v>
                </c:pt>
                <c:pt idx="343">
                  <c:v>1.1866224548340709</c:v>
                </c:pt>
                <c:pt idx="344">
                  <c:v>1.1815438135310596</c:v>
                </c:pt>
                <c:pt idx="345">
                  <c:v>1.1348315133705016</c:v>
                </c:pt>
                <c:pt idx="346">
                  <c:v>1.1881425908584176</c:v>
                </c:pt>
                <c:pt idx="347">
                  <c:v>1.0992025890596229</c:v>
                </c:pt>
                <c:pt idx="348">
                  <c:v>1.1213044492683997</c:v>
                </c:pt>
                <c:pt idx="349">
                  <c:v>1.1268686970402111</c:v>
                </c:pt>
                <c:pt idx="350">
                  <c:v>1.1420707097965883</c:v>
                </c:pt>
                <c:pt idx="351">
                  <c:v>1.0423099588473967</c:v>
                </c:pt>
                <c:pt idx="352">
                  <c:v>1.0671879094487657</c:v>
                </c:pt>
                <c:pt idx="353">
                  <c:v>1.1053501213535242</c:v>
                </c:pt>
                <c:pt idx="354">
                  <c:v>1.193574664736303</c:v>
                </c:pt>
                <c:pt idx="355">
                  <c:v>1.1675173085399824</c:v>
                </c:pt>
                <c:pt idx="356">
                  <c:v>1.2165646576057461</c:v>
                </c:pt>
                <c:pt idx="357">
                  <c:v>1.1842896680456154</c:v>
                </c:pt>
                <c:pt idx="358">
                  <c:v>1.1412756984412982</c:v>
                </c:pt>
                <c:pt idx="359">
                  <c:v>1.1717260178538083</c:v>
                </c:pt>
                <c:pt idx="360">
                  <c:v>1.0906445055253662</c:v>
                </c:pt>
                <c:pt idx="361">
                  <c:v>1.1728659935045482</c:v>
                </c:pt>
                <c:pt idx="362">
                  <c:v>1.1966921522573259</c:v>
                </c:pt>
                <c:pt idx="363">
                  <c:v>1.0909458686983258</c:v>
                </c:pt>
                <c:pt idx="364">
                  <c:v>1.1376867745296464</c:v>
                </c:pt>
                <c:pt idx="365">
                  <c:v>1.0697559616177401</c:v>
                </c:pt>
                <c:pt idx="366">
                  <c:v>1.1204799154809961</c:v>
                </c:pt>
                <c:pt idx="367">
                  <c:v>1.2443470352106245</c:v>
                </c:pt>
                <c:pt idx="368">
                  <c:v>1.1414801688586766</c:v>
                </c:pt>
                <c:pt idx="369">
                  <c:v>1.1468722121685939</c:v>
                </c:pt>
                <c:pt idx="370">
                  <c:v>1.0631084451732797</c:v>
                </c:pt>
                <c:pt idx="371">
                  <c:v>1.0871527559952354</c:v>
                </c:pt>
                <c:pt idx="372">
                  <c:v>1.1374058529039082</c:v>
                </c:pt>
                <c:pt idx="373">
                  <c:v>1.1788037720633044</c:v>
                </c:pt>
                <c:pt idx="374">
                  <c:v>1.0846886890111751</c:v>
                </c:pt>
                <c:pt idx="375">
                  <c:v>1.0888097446779754</c:v>
                </c:pt>
                <c:pt idx="376">
                  <c:v>1.0582223728952387</c:v>
                </c:pt>
                <c:pt idx="377">
                  <c:v>1.1034724126032749</c:v>
                </c:pt>
                <c:pt idx="378">
                  <c:v>1.1222990709876768</c:v>
                </c:pt>
                <c:pt idx="379">
                  <c:v>1.1078575851836461</c:v>
                </c:pt>
                <c:pt idx="380">
                  <c:v>1.1109477588255279</c:v>
                </c:pt>
                <c:pt idx="381">
                  <c:v>1.1269051242269188</c:v>
                </c:pt>
                <c:pt idx="382">
                  <c:v>1.1082755565893569</c:v>
                </c:pt>
                <c:pt idx="383">
                  <c:v>1.0920807779319444</c:v>
                </c:pt>
                <c:pt idx="384">
                  <c:v>1.104087346230036</c:v>
                </c:pt>
                <c:pt idx="385">
                  <c:v>1.1286188774224395</c:v>
                </c:pt>
                <c:pt idx="386">
                  <c:v>1.1570608730809133</c:v>
                </c:pt>
                <c:pt idx="387">
                  <c:v>1.1159592856725289</c:v>
                </c:pt>
                <c:pt idx="388">
                  <c:v>1.2965134458382945</c:v>
                </c:pt>
                <c:pt idx="389">
                  <c:v>1.2500017072534528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B-8A4D-88AD-803B792C1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0.16232011052433745</c:v>
                  </c:pt>
                  <c:pt idx="1">
                    <c:v>0.13682837927718564</c:v>
                  </c:pt>
                  <c:pt idx="2">
                    <c:v>0.1335062098433627</c:v>
                  </c:pt>
                  <c:pt idx="3">
                    <c:v>0.13801512527259222</c:v>
                  </c:pt>
                  <c:pt idx="4">
                    <c:v>0.10778480108351852</c:v>
                  </c:pt>
                  <c:pt idx="5">
                    <c:v>0.11144826901715693</c:v>
                  </c:pt>
                  <c:pt idx="6">
                    <c:v>0.13031122444796786</c:v>
                  </c:pt>
                  <c:pt idx="7">
                    <c:v>0.12385950418346457</c:v>
                  </c:pt>
                  <c:pt idx="8">
                    <c:v>0.122664092713388</c:v>
                  </c:pt>
                  <c:pt idx="9">
                    <c:v>0.15032431490709189</c:v>
                  </c:pt>
                  <c:pt idx="10">
                    <c:v>0.16186369563658404</c:v>
                  </c:pt>
                  <c:pt idx="11">
                    <c:v>0.14743192102170249</c:v>
                  </c:pt>
                  <c:pt idx="12">
                    <c:v>0.18723288585063733</c:v>
                  </c:pt>
                  <c:pt idx="13">
                    <c:v>0.15845173469665819</c:v>
                  </c:pt>
                  <c:pt idx="14">
                    <c:v>0.16825137334910867</c:v>
                  </c:pt>
                  <c:pt idx="15">
                    <c:v>0.14822221019453646</c:v>
                  </c:pt>
                  <c:pt idx="16">
                    <c:v>0.13854832829389993</c:v>
                  </c:pt>
                  <c:pt idx="17">
                    <c:v>0.11603734170414357</c:v>
                  </c:pt>
                  <c:pt idx="18">
                    <c:v>0.13389408524569354</c:v>
                  </c:pt>
                  <c:pt idx="19">
                    <c:v>0.13132252358082461</c:v>
                  </c:pt>
                  <c:pt idx="20">
                    <c:v>0.10910852724994052</c:v>
                  </c:pt>
                  <c:pt idx="21">
                    <c:v>0.11311730852587756</c:v>
                  </c:pt>
                  <c:pt idx="22">
                    <c:v>0.14112143511163222</c:v>
                  </c:pt>
                  <c:pt idx="23">
                    <c:v>0.11395395514447132</c:v>
                  </c:pt>
                  <c:pt idx="24">
                    <c:v>9.8987762352603412E-2</c:v>
                  </c:pt>
                  <c:pt idx="25">
                    <c:v>9.5772137804167046E-2</c:v>
                  </c:pt>
                  <c:pt idx="26">
                    <c:v>0.11655337448030291</c:v>
                  </c:pt>
                  <c:pt idx="27">
                    <c:v>0.11944582174552708</c:v>
                  </c:pt>
                  <c:pt idx="28">
                    <c:v>0.12665913828580039</c:v>
                  </c:pt>
                  <c:pt idx="29">
                    <c:v>0.14806997482956549</c:v>
                  </c:pt>
                  <c:pt idx="30">
                    <c:v>0.11188160277577346</c:v>
                  </c:pt>
                  <c:pt idx="31">
                    <c:v>0.10311747660186837</c:v>
                  </c:pt>
                  <c:pt idx="32">
                    <c:v>0.14993486087497884</c:v>
                  </c:pt>
                  <c:pt idx="33">
                    <c:v>0.1185589853974448</c:v>
                  </c:pt>
                  <c:pt idx="34">
                    <c:v>0.10223208048305439</c:v>
                  </c:pt>
                  <c:pt idx="35">
                    <c:v>0.11264940670508794</c:v>
                  </c:pt>
                  <c:pt idx="36">
                    <c:v>8.7709186642993264E-2</c:v>
                  </c:pt>
                  <c:pt idx="37">
                    <c:v>8.5726111015405101E-2</c:v>
                  </c:pt>
                  <c:pt idx="38">
                    <c:v>0.10029425154572867</c:v>
                  </c:pt>
                  <c:pt idx="39">
                    <c:v>0.12491407476934269</c:v>
                  </c:pt>
                  <c:pt idx="40">
                    <c:v>9.6821109801315752E-2</c:v>
                  </c:pt>
                  <c:pt idx="41">
                    <c:v>9.9204889721816847E-2</c:v>
                  </c:pt>
                  <c:pt idx="42">
                    <c:v>0.11408635864732333</c:v>
                  </c:pt>
                  <c:pt idx="43">
                    <c:v>0.12057242009640506</c:v>
                  </c:pt>
                  <c:pt idx="44">
                    <c:v>0.13949348483194945</c:v>
                  </c:pt>
                  <c:pt idx="45">
                    <c:v>0.13399876695932189</c:v>
                  </c:pt>
                  <c:pt idx="46">
                    <c:v>0.13062656588002949</c:v>
                  </c:pt>
                  <c:pt idx="47">
                    <c:v>0.15127057590105494</c:v>
                  </c:pt>
                  <c:pt idx="48">
                    <c:v>0.12715401758154457</c:v>
                  </c:pt>
                  <c:pt idx="49">
                    <c:v>0.16111841449597991</c:v>
                  </c:pt>
                  <c:pt idx="50">
                    <c:v>0.11422175746600184</c:v>
                  </c:pt>
                  <c:pt idx="51">
                    <c:v>0.12051022976123538</c:v>
                  </c:pt>
                  <c:pt idx="52">
                    <c:v>0.13212715217291487</c:v>
                  </c:pt>
                  <c:pt idx="53">
                    <c:v>0.10544945504343825</c:v>
                  </c:pt>
                  <c:pt idx="54">
                    <c:v>0.11764379041061533</c:v>
                  </c:pt>
                  <c:pt idx="55">
                    <c:v>0.12698140812626171</c:v>
                  </c:pt>
                  <c:pt idx="56">
                    <c:v>0.12046790196016648</c:v>
                  </c:pt>
                  <c:pt idx="57">
                    <c:v>0.10462317877895792</c:v>
                  </c:pt>
                  <c:pt idx="58">
                    <c:v>0.11198042014435414</c:v>
                  </c:pt>
                  <c:pt idx="59">
                    <c:v>0.11865090602113475</c:v>
                  </c:pt>
                  <c:pt idx="60">
                    <c:v>0.12306710563198639</c:v>
                  </c:pt>
                  <c:pt idx="61">
                    <c:v>0.15231450553083289</c:v>
                  </c:pt>
                  <c:pt idx="62">
                    <c:v>0.1546242176509551</c:v>
                  </c:pt>
                  <c:pt idx="63">
                    <c:v>0.13555042167680817</c:v>
                  </c:pt>
                  <c:pt idx="64">
                    <c:v>0.12048134767299672</c:v>
                  </c:pt>
                  <c:pt idx="65">
                    <c:v>0.16173101262400841</c:v>
                  </c:pt>
                  <c:pt idx="66">
                    <c:v>0.14770608451693895</c:v>
                  </c:pt>
                  <c:pt idx="67">
                    <c:v>0.14520563439815251</c:v>
                  </c:pt>
                  <c:pt idx="68">
                    <c:v>0.116252456568036</c:v>
                  </c:pt>
                  <c:pt idx="69">
                    <c:v>0.12884038280418164</c:v>
                  </c:pt>
                  <c:pt idx="70">
                    <c:v>0.14369227441348098</c:v>
                  </c:pt>
                  <c:pt idx="71">
                    <c:v>0.12870731670584645</c:v>
                  </c:pt>
                  <c:pt idx="72">
                    <c:v>0.14329225495994166</c:v>
                  </c:pt>
                  <c:pt idx="73">
                    <c:v>0.13547417859812033</c:v>
                  </c:pt>
                  <c:pt idx="74">
                    <c:v>0.13575942982854072</c:v>
                  </c:pt>
                  <c:pt idx="75">
                    <c:v>0.1595869105094688</c:v>
                  </c:pt>
                  <c:pt idx="76">
                    <c:v>0.14424468446576805</c:v>
                  </c:pt>
                  <c:pt idx="77">
                    <c:v>0.1316274238268931</c:v>
                  </c:pt>
                  <c:pt idx="78">
                    <c:v>0.13333997647482654</c:v>
                  </c:pt>
                  <c:pt idx="79">
                    <c:v>0.12872859023709501</c:v>
                  </c:pt>
                  <c:pt idx="80">
                    <c:v>0.14866473132507896</c:v>
                  </c:pt>
                  <c:pt idx="81">
                    <c:v>0.12286261928719386</c:v>
                  </c:pt>
                  <c:pt idx="82">
                    <c:v>0.11464982442927769</c:v>
                  </c:pt>
                  <c:pt idx="83">
                    <c:v>0.14004090396535765</c:v>
                  </c:pt>
                  <c:pt idx="84">
                    <c:v>0.17210619448497055</c:v>
                  </c:pt>
                  <c:pt idx="85">
                    <c:v>0.15945575036322987</c:v>
                  </c:pt>
                  <c:pt idx="86">
                    <c:v>0.14628875715707615</c:v>
                  </c:pt>
                  <c:pt idx="87">
                    <c:v>0.14541780065513729</c:v>
                  </c:pt>
                  <c:pt idx="88">
                    <c:v>0.15978563378406052</c:v>
                  </c:pt>
                  <c:pt idx="89">
                    <c:v>0.13596692275316363</c:v>
                  </c:pt>
                  <c:pt idx="90">
                    <c:v>0.1700773468973524</c:v>
                  </c:pt>
                  <c:pt idx="91">
                    <c:v>0.15062466756523391</c:v>
                  </c:pt>
                  <c:pt idx="92">
                    <c:v>0.17540380698542665</c:v>
                  </c:pt>
                  <c:pt idx="93">
                    <c:v>0.1620917231560326</c:v>
                  </c:pt>
                  <c:pt idx="94">
                    <c:v>0.17571656681212555</c:v>
                  </c:pt>
                  <c:pt idx="95">
                    <c:v>0.17223282728744699</c:v>
                  </c:pt>
                  <c:pt idx="96">
                    <c:v>0.15572880078491674</c:v>
                  </c:pt>
                  <c:pt idx="97">
                    <c:v>0.19985564879018133</c:v>
                  </c:pt>
                  <c:pt idx="98">
                    <c:v>0.16021032569436344</c:v>
                  </c:pt>
                  <c:pt idx="99">
                    <c:v>0.16543422442143918</c:v>
                  </c:pt>
                  <c:pt idx="100">
                    <c:v>0.14307063851313095</c:v>
                  </c:pt>
                  <c:pt idx="101">
                    <c:v>0.17897426344151834</c:v>
                  </c:pt>
                  <c:pt idx="102">
                    <c:v>0.17514606362226628</c:v>
                  </c:pt>
                  <c:pt idx="103">
                    <c:v>0.19525306867589035</c:v>
                  </c:pt>
                  <c:pt idx="104">
                    <c:v>0.18774244028932804</c:v>
                  </c:pt>
                  <c:pt idx="105">
                    <c:v>0.16451669767926455</c:v>
                  </c:pt>
                  <c:pt idx="106">
                    <c:v>0.17520201828245691</c:v>
                  </c:pt>
                  <c:pt idx="107">
                    <c:v>0.17491830421102772</c:v>
                  </c:pt>
                  <c:pt idx="108">
                    <c:v>0.16168576907343762</c:v>
                  </c:pt>
                  <c:pt idx="109">
                    <c:v>0.1834059423255314</c:v>
                  </c:pt>
                  <c:pt idx="110">
                    <c:v>0.16289083678383634</c:v>
                  </c:pt>
                  <c:pt idx="111">
                    <c:v>0.12980396945145622</c:v>
                  </c:pt>
                  <c:pt idx="112">
                    <c:v>0.15511843453448243</c:v>
                  </c:pt>
                  <c:pt idx="113">
                    <c:v>0.16008554475609152</c:v>
                  </c:pt>
                  <c:pt idx="114">
                    <c:v>0.1218968961100812</c:v>
                  </c:pt>
                  <c:pt idx="115">
                    <c:v>0.15783269787203785</c:v>
                  </c:pt>
                  <c:pt idx="116">
                    <c:v>0.18084476140496475</c:v>
                  </c:pt>
                  <c:pt idx="117">
                    <c:v>0.19101896303872329</c:v>
                  </c:pt>
                  <c:pt idx="118">
                    <c:v>0.17522432462931084</c:v>
                  </c:pt>
                  <c:pt idx="119">
                    <c:v>0.18022942148761137</c:v>
                  </c:pt>
                  <c:pt idx="120">
                    <c:v>0.17064321250294529</c:v>
                  </c:pt>
                  <c:pt idx="121">
                    <c:v>0.17582385295922037</c:v>
                  </c:pt>
                  <c:pt idx="122">
                    <c:v>0.1680197021793754</c:v>
                  </c:pt>
                  <c:pt idx="123">
                    <c:v>0.161995217118659</c:v>
                  </c:pt>
                  <c:pt idx="124">
                    <c:v>0.153979294857745</c:v>
                  </c:pt>
                  <c:pt idx="125">
                    <c:v>0.13140816844400816</c:v>
                  </c:pt>
                  <c:pt idx="126">
                    <c:v>0.14638687488285257</c:v>
                  </c:pt>
                  <c:pt idx="127">
                    <c:v>0.1482617151153777</c:v>
                  </c:pt>
                  <c:pt idx="128">
                    <c:v>0.17380774805009408</c:v>
                  </c:pt>
                  <c:pt idx="129">
                    <c:v>0.14929102123197996</c:v>
                  </c:pt>
                  <c:pt idx="130">
                    <c:v>0.12784423107584106</c:v>
                  </c:pt>
                  <c:pt idx="131">
                    <c:v>0.14271288821309117</c:v>
                  </c:pt>
                  <c:pt idx="132">
                    <c:v>0.14905715180820966</c:v>
                  </c:pt>
                  <c:pt idx="133">
                    <c:v>0.15483303824286904</c:v>
                  </c:pt>
                  <c:pt idx="134">
                    <c:v>0.16390469873963964</c:v>
                  </c:pt>
                  <c:pt idx="135">
                    <c:v>0.16084875319844527</c:v>
                  </c:pt>
                  <c:pt idx="136">
                    <c:v>0.1652302885846024</c:v>
                  </c:pt>
                  <c:pt idx="137">
                    <c:v>0.10620541992620072</c:v>
                  </c:pt>
                  <c:pt idx="138">
                    <c:v>0.14076385918998932</c:v>
                  </c:pt>
                  <c:pt idx="139">
                    <c:v>0.11548666323816194</c:v>
                  </c:pt>
                  <c:pt idx="140">
                    <c:v>0.12213562672639801</c:v>
                  </c:pt>
                  <c:pt idx="141">
                    <c:v>0.12680535620581548</c:v>
                  </c:pt>
                  <c:pt idx="142">
                    <c:v>0.16791756080471662</c:v>
                  </c:pt>
                  <c:pt idx="143">
                    <c:v>0.13904892726967685</c:v>
                  </c:pt>
                  <c:pt idx="144">
                    <c:v>0.15042110759030561</c:v>
                  </c:pt>
                  <c:pt idx="145">
                    <c:v>0.15524582194584274</c:v>
                  </c:pt>
                  <c:pt idx="146">
                    <c:v>0.13712846606403328</c:v>
                  </c:pt>
                  <c:pt idx="147">
                    <c:v>0.18441080368857687</c:v>
                  </c:pt>
                  <c:pt idx="148">
                    <c:v>0.14248568627395913</c:v>
                  </c:pt>
                  <c:pt idx="149">
                    <c:v>0.14191250911004646</c:v>
                  </c:pt>
                  <c:pt idx="150">
                    <c:v>0.11333998498556591</c:v>
                  </c:pt>
                  <c:pt idx="151">
                    <c:v>0.12165766125896128</c:v>
                  </c:pt>
                  <c:pt idx="152">
                    <c:v>0.13430537393855987</c:v>
                  </c:pt>
                  <c:pt idx="153">
                    <c:v>0.11303414588897091</c:v>
                  </c:pt>
                  <c:pt idx="154">
                    <c:v>0.13247494336904372</c:v>
                  </c:pt>
                  <c:pt idx="155">
                    <c:v>0.14767021418635734</c:v>
                  </c:pt>
                  <c:pt idx="156">
                    <c:v>0.14642455682189442</c:v>
                  </c:pt>
                  <c:pt idx="157">
                    <c:v>0.18015410301835993</c:v>
                  </c:pt>
                  <c:pt idx="158">
                    <c:v>0.14356770962652626</c:v>
                  </c:pt>
                  <c:pt idx="159">
                    <c:v>0.12465520327525187</c:v>
                  </c:pt>
                  <c:pt idx="160">
                    <c:v>0.1038542455411921</c:v>
                  </c:pt>
                  <c:pt idx="161">
                    <c:v>0.12580746928016986</c:v>
                  </c:pt>
                  <c:pt idx="162">
                    <c:v>0.13639236336255509</c:v>
                  </c:pt>
                  <c:pt idx="163">
                    <c:v>0.14025241302802469</c:v>
                  </c:pt>
                  <c:pt idx="164">
                    <c:v>0.15454785264218793</c:v>
                  </c:pt>
                  <c:pt idx="165">
                    <c:v>0.11927262649861049</c:v>
                  </c:pt>
                  <c:pt idx="166">
                    <c:v>0.11495180342499878</c:v>
                  </c:pt>
                  <c:pt idx="167">
                    <c:v>0.12971440646275387</c:v>
                  </c:pt>
                  <c:pt idx="168">
                    <c:v>0.13975561579337747</c:v>
                  </c:pt>
                  <c:pt idx="169">
                    <c:v>0.15567153005501858</c:v>
                  </c:pt>
                  <c:pt idx="170">
                    <c:v>0.15698207618688295</c:v>
                  </c:pt>
                  <c:pt idx="171">
                    <c:v>0.15841246823443059</c:v>
                  </c:pt>
                  <c:pt idx="172">
                    <c:v>0.11455287879406365</c:v>
                  </c:pt>
                  <c:pt idx="173">
                    <c:v>0.16967047468624219</c:v>
                  </c:pt>
                  <c:pt idx="174">
                    <c:v>0.20803101378246758</c:v>
                  </c:pt>
                  <c:pt idx="175">
                    <c:v>0.15978058511677673</c:v>
                  </c:pt>
                  <c:pt idx="176">
                    <c:v>0.16096895495751531</c:v>
                  </c:pt>
                  <c:pt idx="177">
                    <c:v>0.13800747130974203</c:v>
                  </c:pt>
                  <c:pt idx="178">
                    <c:v>0.13068887735775708</c:v>
                  </c:pt>
                  <c:pt idx="179">
                    <c:v>0.14398442684259247</c:v>
                  </c:pt>
                  <c:pt idx="180">
                    <c:v>0.1130845951516105</c:v>
                  </c:pt>
                  <c:pt idx="181">
                    <c:v>0.11941838312765107</c:v>
                  </c:pt>
                  <c:pt idx="182">
                    <c:v>0.14493587986161219</c:v>
                  </c:pt>
                  <c:pt idx="183">
                    <c:v>0.15767361741464003</c:v>
                  </c:pt>
                  <c:pt idx="184">
                    <c:v>0.17778644732914919</c:v>
                  </c:pt>
                  <c:pt idx="185">
                    <c:v>0.17111661573241715</c:v>
                  </c:pt>
                  <c:pt idx="186">
                    <c:v>0.1378124271652007</c:v>
                  </c:pt>
                  <c:pt idx="187">
                    <c:v>0.16731361055377961</c:v>
                  </c:pt>
                  <c:pt idx="188">
                    <c:v>0.17539773831551789</c:v>
                  </c:pt>
                  <c:pt idx="189">
                    <c:v>0.17535497310636067</c:v>
                  </c:pt>
                  <c:pt idx="190">
                    <c:v>0.22115451513140022</c:v>
                  </c:pt>
                  <c:pt idx="191">
                    <c:v>0.19456541107887201</c:v>
                  </c:pt>
                  <c:pt idx="192">
                    <c:v>0.15870692967455544</c:v>
                  </c:pt>
                  <c:pt idx="193">
                    <c:v>0.14647428968137907</c:v>
                  </c:pt>
                  <c:pt idx="194">
                    <c:v>0.19123639215033808</c:v>
                  </c:pt>
                  <c:pt idx="195">
                    <c:v>0.1802982724058087</c:v>
                  </c:pt>
                  <c:pt idx="196">
                    <c:v>0.14856260441047872</c:v>
                  </c:pt>
                  <c:pt idx="197">
                    <c:v>0.15017071463571965</c:v>
                  </c:pt>
                  <c:pt idx="198">
                    <c:v>0.155790141551752</c:v>
                  </c:pt>
                  <c:pt idx="199">
                    <c:v>0.19898020089941112</c:v>
                  </c:pt>
                  <c:pt idx="200">
                    <c:v>0.14711969875592251</c:v>
                  </c:pt>
                  <c:pt idx="201">
                    <c:v>0.13248389378266359</c:v>
                  </c:pt>
                  <c:pt idx="202">
                    <c:v>0.13853348154828635</c:v>
                  </c:pt>
                  <c:pt idx="203">
                    <c:v>0.1515093003908024</c:v>
                  </c:pt>
                  <c:pt idx="204">
                    <c:v>0.17328001108739874</c:v>
                  </c:pt>
                  <c:pt idx="205">
                    <c:v>0.21121217841472742</c:v>
                  </c:pt>
                  <c:pt idx="206">
                    <c:v>0.20387459770903177</c:v>
                  </c:pt>
                  <c:pt idx="207">
                    <c:v>0.15293067974756985</c:v>
                  </c:pt>
                  <c:pt idx="208">
                    <c:v>0.15436876451967865</c:v>
                  </c:pt>
                  <c:pt idx="209">
                    <c:v>0.18747172462905015</c:v>
                  </c:pt>
                  <c:pt idx="210">
                    <c:v>0.12916947568615089</c:v>
                  </c:pt>
                  <c:pt idx="211">
                    <c:v>0.1655690554518677</c:v>
                  </c:pt>
                  <c:pt idx="212">
                    <c:v>0.17640558414574486</c:v>
                  </c:pt>
                  <c:pt idx="213">
                    <c:v>0.16369783354596676</c:v>
                  </c:pt>
                  <c:pt idx="214">
                    <c:v>0.18790707573474835</c:v>
                  </c:pt>
                  <c:pt idx="215">
                    <c:v>0.17182184963590597</c:v>
                  </c:pt>
                  <c:pt idx="216">
                    <c:v>0.16327856849525621</c:v>
                  </c:pt>
                  <c:pt idx="217">
                    <c:v>0.17364191651235567</c:v>
                  </c:pt>
                  <c:pt idx="218">
                    <c:v>0.16423841186897542</c:v>
                  </c:pt>
                  <c:pt idx="219">
                    <c:v>0.14946996870574514</c:v>
                  </c:pt>
                  <c:pt idx="220">
                    <c:v>0.13269289765190559</c:v>
                  </c:pt>
                  <c:pt idx="221">
                    <c:v>0.13040337999536844</c:v>
                  </c:pt>
                  <c:pt idx="222">
                    <c:v>0.17912175101922401</c:v>
                  </c:pt>
                  <c:pt idx="223">
                    <c:v>0.12042568966707665</c:v>
                  </c:pt>
                  <c:pt idx="224">
                    <c:v>0.13390726289070373</c:v>
                  </c:pt>
                  <c:pt idx="225">
                    <c:v>0.15169727136988465</c:v>
                  </c:pt>
                  <c:pt idx="226">
                    <c:v>0.12595300725546899</c:v>
                  </c:pt>
                  <c:pt idx="227">
                    <c:v>0.15996597976868915</c:v>
                  </c:pt>
                  <c:pt idx="228">
                    <c:v>0.17030478501406907</c:v>
                  </c:pt>
                  <c:pt idx="229">
                    <c:v>0.17409602088614673</c:v>
                  </c:pt>
                  <c:pt idx="230">
                    <c:v>0.22464843297191053</c:v>
                  </c:pt>
                  <c:pt idx="231">
                    <c:v>0.2069742512034532</c:v>
                  </c:pt>
                  <c:pt idx="232">
                    <c:v>0.17790377696006543</c:v>
                  </c:pt>
                  <c:pt idx="233">
                    <c:v>0.19799495462393463</c:v>
                  </c:pt>
                  <c:pt idx="234">
                    <c:v>0.1581117715069387</c:v>
                  </c:pt>
                  <c:pt idx="235">
                    <c:v>0.1537214583518732</c:v>
                  </c:pt>
                  <c:pt idx="236">
                    <c:v>0.15219201670388313</c:v>
                  </c:pt>
                  <c:pt idx="237">
                    <c:v>0.18104872724416016</c:v>
                  </c:pt>
                  <c:pt idx="238">
                    <c:v>0.18931369398523543</c:v>
                  </c:pt>
                  <c:pt idx="239">
                    <c:v>0.17900031252675294</c:v>
                  </c:pt>
                  <c:pt idx="240">
                    <c:v>0.17812127349284695</c:v>
                  </c:pt>
                  <c:pt idx="241">
                    <c:v>0.16632183982398197</c:v>
                  </c:pt>
                  <c:pt idx="242">
                    <c:v>0.15816330253167313</c:v>
                  </c:pt>
                  <c:pt idx="243">
                    <c:v>0.15181634789630999</c:v>
                  </c:pt>
                  <c:pt idx="244">
                    <c:v>0.20233555197261952</c:v>
                  </c:pt>
                  <c:pt idx="245">
                    <c:v>0.16254453563495974</c:v>
                  </c:pt>
                  <c:pt idx="246">
                    <c:v>0.16650345871113165</c:v>
                  </c:pt>
                  <c:pt idx="247">
                    <c:v>0.14178010932309912</c:v>
                  </c:pt>
                  <c:pt idx="248">
                    <c:v>0.15946615554489538</c:v>
                  </c:pt>
                  <c:pt idx="249">
                    <c:v>0.13303644150872715</c:v>
                  </c:pt>
                  <c:pt idx="250">
                    <c:v>0.1114862046833499</c:v>
                  </c:pt>
                  <c:pt idx="251">
                    <c:v>0.12303521808643499</c:v>
                  </c:pt>
                  <c:pt idx="252">
                    <c:v>0.14906116330958855</c:v>
                  </c:pt>
                  <c:pt idx="253">
                    <c:v>0.12933875261591044</c:v>
                  </c:pt>
                  <c:pt idx="254">
                    <c:v>0.14377256305553263</c:v>
                  </c:pt>
                  <c:pt idx="255">
                    <c:v>0.17185975584725413</c:v>
                  </c:pt>
                  <c:pt idx="256">
                    <c:v>0.16501001936168541</c:v>
                  </c:pt>
                  <c:pt idx="257">
                    <c:v>0.17795014396636999</c:v>
                  </c:pt>
                  <c:pt idx="258">
                    <c:v>0.14032733160748251</c:v>
                  </c:pt>
                  <c:pt idx="259">
                    <c:v>0.15241869951984688</c:v>
                  </c:pt>
                  <c:pt idx="260">
                    <c:v>0.14961953193345573</c:v>
                  </c:pt>
                  <c:pt idx="261">
                    <c:v>0.14381718841242624</c:v>
                  </c:pt>
                  <c:pt idx="262">
                    <c:v>0.18947860808666819</c:v>
                  </c:pt>
                  <c:pt idx="263">
                    <c:v>0.15717570352793483</c:v>
                  </c:pt>
                  <c:pt idx="264">
                    <c:v>0.14956309943352217</c:v>
                  </c:pt>
                  <c:pt idx="265">
                    <c:v>0.13048522042473187</c:v>
                  </c:pt>
                  <c:pt idx="266">
                    <c:v>0.12155070140570109</c:v>
                  </c:pt>
                  <c:pt idx="267">
                    <c:v>0.14516920934857849</c:v>
                  </c:pt>
                  <c:pt idx="268">
                    <c:v>0.15815855824805616</c:v>
                  </c:pt>
                  <c:pt idx="269">
                    <c:v>0.21031018860767589</c:v>
                  </c:pt>
                  <c:pt idx="270">
                    <c:v>0.15046019974695529</c:v>
                  </c:pt>
                  <c:pt idx="271">
                    <c:v>0.14957219919631526</c:v>
                  </c:pt>
                  <c:pt idx="272">
                    <c:v>0.13063482792190165</c:v>
                  </c:pt>
                  <c:pt idx="273">
                    <c:v>0.15572517433452276</c:v>
                  </c:pt>
                  <c:pt idx="274">
                    <c:v>0.15057930837474465</c:v>
                  </c:pt>
                  <c:pt idx="275">
                    <c:v>0.13494874551380684</c:v>
                  </c:pt>
                  <c:pt idx="276">
                    <c:v>0.13413499153898192</c:v>
                  </c:pt>
                  <c:pt idx="277">
                    <c:v>0.13752280397967548</c:v>
                  </c:pt>
                  <c:pt idx="278">
                    <c:v>0.12983146038657808</c:v>
                  </c:pt>
                  <c:pt idx="279">
                    <c:v>0.13964324363388544</c:v>
                  </c:pt>
                  <c:pt idx="280">
                    <c:v>0.11401658430795245</c:v>
                  </c:pt>
                  <c:pt idx="281">
                    <c:v>0.12577278308206066</c:v>
                  </c:pt>
                  <c:pt idx="282">
                    <c:v>0.15377522381591735</c:v>
                  </c:pt>
                  <c:pt idx="283">
                    <c:v>0.14226340447960489</c:v>
                  </c:pt>
                  <c:pt idx="284">
                    <c:v>0.16006240587560519</c:v>
                  </c:pt>
                  <c:pt idx="285">
                    <c:v>0.19277057161900155</c:v>
                  </c:pt>
                  <c:pt idx="286">
                    <c:v>0.12084924366624482</c:v>
                  </c:pt>
                  <c:pt idx="287">
                    <c:v>0.16961101765149803</c:v>
                  </c:pt>
                  <c:pt idx="288">
                    <c:v>0.15436994568439669</c:v>
                  </c:pt>
                  <c:pt idx="289">
                    <c:v>0.16399020282539503</c:v>
                  </c:pt>
                  <c:pt idx="290">
                    <c:v>0.12751604468695082</c:v>
                  </c:pt>
                  <c:pt idx="291">
                    <c:v>0.16382791686865761</c:v>
                  </c:pt>
                  <c:pt idx="292">
                    <c:v>0.17213024850911551</c:v>
                  </c:pt>
                  <c:pt idx="293">
                    <c:v>0.14430861231545941</c:v>
                  </c:pt>
                  <c:pt idx="294">
                    <c:v>0.13816399601276866</c:v>
                  </c:pt>
                  <c:pt idx="295">
                    <c:v>0.15984248107466165</c:v>
                  </c:pt>
                  <c:pt idx="296">
                    <c:v>0.14391161320893955</c:v>
                  </c:pt>
                  <c:pt idx="297">
                    <c:v>0.13994764320762015</c:v>
                  </c:pt>
                  <c:pt idx="298">
                    <c:v>0.13644098612986574</c:v>
                  </c:pt>
                  <c:pt idx="299">
                    <c:v>0.12897064605931741</c:v>
                  </c:pt>
                  <c:pt idx="300">
                    <c:v>0.12380564326841371</c:v>
                  </c:pt>
                  <c:pt idx="301">
                    <c:v>0.14119714199822511</c:v>
                  </c:pt>
                  <c:pt idx="302">
                    <c:v>0.14291849364986078</c:v>
                  </c:pt>
                  <c:pt idx="303">
                    <c:v>0.13557776709696273</c:v>
                  </c:pt>
                  <c:pt idx="304">
                    <c:v>0.13376072336917971</c:v>
                  </c:pt>
                  <c:pt idx="305">
                    <c:v>0.13324540415354721</c:v>
                  </c:pt>
                  <c:pt idx="306">
                    <c:v>0.14694249117647204</c:v>
                  </c:pt>
                  <c:pt idx="307">
                    <c:v>0.1718576612849714</c:v>
                  </c:pt>
                  <c:pt idx="308">
                    <c:v>0.14264581127540688</c:v>
                  </c:pt>
                  <c:pt idx="309">
                    <c:v>0.14916101847345159</c:v>
                  </c:pt>
                  <c:pt idx="310">
                    <c:v>0.17103717460958173</c:v>
                  </c:pt>
                  <c:pt idx="311">
                    <c:v>0.15693897545443633</c:v>
                  </c:pt>
                  <c:pt idx="312">
                    <c:v>0.14809912480879403</c:v>
                  </c:pt>
                  <c:pt idx="313">
                    <c:v>0.16786241921374923</c:v>
                  </c:pt>
                  <c:pt idx="314">
                    <c:v>0.14091750518157897</c:v>
                  </c:pt>
                  <c:pt idx="315">
                    <c:v>0.14454968654647393</c:v>
                  </c:pt>
                  <c:pt idx="316">
                    <c:v>0.14729823164819247</c:v>
                  </c:pt>
                  <c:pt idx="317">
                    <c:v>0.14830241300808281</c:v>
                  </c:pt>
                  <c:pt idx="318">
                    <c:v>0.15031737678604934</c:v>
                  </c:pt>
                  <c:pt idx="319">
                    <c:v>0.13169809626405574</c:v>
                  </c:pt>
                  <c:pt idx="320">
                    <c:v>0.13305024242659738</c:v>
                  </c:pt>
                  <c:pt idx="321">
                    <c:v>0.12612687468629444</c:v>
                  </c:pt>
                  <c:pt idx="322">
                    <c:v>0.15739038741944997</c:v>
                  </c:pt>
                  <c:pt idx="323">
                    <c:v>0.14276154490019025</c:v>
                  </c:pt>
                  <c:pt idx="324">
                    <c:v>0.15241848479746767</c:v>
                  </c:pt>
                  <c:pt idx="325">
                    <c:v>0.12354691580536128</c:v>
                  </c:pt>
                  <c:pt idx="326">
                    <c:v>0.13396926058728817</c:v>
                  </c:pt>
                  <c:pt idx="327">
                    <c:v>0.13001272055507393</c:v>
                  </c:pt>
                  <c:pt idx="328">
                    <c:v>0.11649334635564731</c:v>
                  </c:pt>
                  <c:pt idx="329">
                    <c:v>0.15950989893651377</c:v>
                  </c:pt>
                  <c:pt idx="330">
                    <c:v>0.16437355098757178</c:v>
                  </c:pt>
                  <c:pt idx="331">
                    <c:v>0.16669413262493474</c:v>
                  </c:pt>
                  <c:pt idx="332">
                    <c:v>0.14741197405915765</c:v>
                  </c:pt>
                  <c:pt idx="333">
                    <c:v>0.15289466328769874</c:v>
                  </c:pt>
                  <c:pt idx="334">
                    <c:v>0.16804898969009929</c:v>
                  </c:pt>
                  <c:pt idx="335">
                    <c:v>0.13716226998107586</c:v>
                  </c:pt>
                  <c:pt idx="336">
                    <c:v>0.14538012337190645</c:v>
                  </c:pt>
                  <c:pt idx="337">
                    <c:v>0.13186598574490646</c:v>
                  </c:pt>
                  <c:pt idx="338">
                    <c:v>0.11738413177736527</c:v>
                  </c:pt>
                  <c:pt idx="339">
                    <c:v>0.13707213843685681</c:v>
                  </c:pt>
                  <c:pt idx="340">
                    <c:v>0.14845233925805429</c:v>
                  </c:pt>
                  <c:pt idx="341">
                    <c:v>0.17693800332453444</c:v>
                  </c:pt>
                  <c:pt idx="342">
                    <c:v>0.1846694723931909</c:v>
                  </c:pt>
                  <c:pt idx="343">
                    <c:v>0.19343005427346799</c:v>
                  </c:pt>
                  <c:pt idx="344">
                    <c:v>0.20857049569072678</c:v>
                  </c:pt>
                  <c:pt idx="345">
                    <c:v>0.20768423281503096</c:v>
                  </c:pt>
                  <c:pt idx="346">
                    <c:v>0.19297027503133282</c:v>
                  </c:pt>
                  <c:pt idx="347">
                    <c:v>0.19754010359140289</c:v>
                  </c:pt>
                  <c:pt idx="348">
                    <c:v>0.21508085676880997</c:v>
                  </c:pt>
                  <c:pt idx="349">
                    <c:v>0.22513441628724959</c:v>
                  </c:pt>
                  <c:pt idx="350">
                    <c:v>0.20229213534702389</c:v>
                  </c:pt>
                  <c:pt idx="351">
                    <c:v>0.14289431835935851</c:v>
                  </c:pt>
                  <c:pt idx="352">
                    <c:v>0.13786682684319385</c:v>
                  </c:pt>
                  <c:pt idx="353">
                    <c:v>0.11681097175088849</c:v>
                  </c:pt>
                  <c:pt idx="354">
                    <c:v>0.1481255565804426</c:v>
                  </c:pt>
                  <c:pt idx="355">
                    <c:v>0.14090164551097631</c:v>
                  </c:pt>
                  <c:pt idx="356">
                    <c:v>9.9680015629033739E-2</c:v>
                  </c:pt>
                  <c:pt idx="357">
                    <c:v>0.10786755486734388</c:v>
                  </c:pt>
                  <c:pt idx="358">
                    <c:v>0.11378439674479121</c:v>
                  </c:pt>
                  <c:pt idx="359">
                    <c:v>0.11612876730139381</c:v>
                  </c:pt>
                  <c:pt idx="360">
                    <c:v>0.10318704831082105</c:v>
                  </c:pt>
                  <c:pt idx="361">
                    <c:v>0.10190314806947602</c:v>
                  </c:pt>
                  <c:pt idx="362">
                    <c:v>0.10700462916346715</c:v>
                  </c:pt>
                  <c:pt idx="363">
                    <c:v>0.13107739951909908</c:v>
                  </c:pt>
                  <c:pt idx="364">
                    <c:v>0.16482414283182414</c:v>
                  </c:pt>
                  <c:pt idx="365">
                    <c:v>0.11746472703999873</c:v>
                  </c:pt>
                  <c:pt idx="366">
                    <c:v>0.10919891985785404</c:v>
                  </c:pt>
                  <c:pt idx="367">
                    <c:v>0.11272123722770151</c:v>
                  </c:pt>
                  <c:pt idx="368">
                    <c:v>0.1240872684713769</c:v>
                  </c:pt>
                  <c:pt idx="369">
                    <c:v>0.1001957752328542</c:v>
                  </c:pt>
                  <c:pt idx="370">
                    <c:v>0.10988525773038758</c:v>
                  </c:pt>
                  <c:pt idx="371">
                    <c:v>0.11891074142302556</c:v>
                  </c:pt>
                  <c:pt idx="372">
                    <c:v>0.11820440306965339</c:v>
                  </c:pt>
                  <c:pt idx="373">
                    <c:v>0.12246651259208159</c:v>
                  </c:pt>
                  <c:pt idx="374">
                    <c:v>0.11482994471492189</c:v>
                  </c:pt>
                  <c:pt idx="375">
                    <c:v>0.16555287686564585</c:v>
                  </c:pt>
                  <c:pt idx="376">
                    <c:v>0.15758362613964097</c:v>
                  </c:pt>
                  <c:pt idx="377">
                    <c:v>0.13937192150645328</c:v>
                  </c:pt>
                  <c:pt idx="378">
                    <c:v>0.13001921530525667</c:v>
                  </c:pt>
                  <c:pt idx="379">
                    <c:v>0.14230488518345707</c:v>
                  </c:pt>
                  <c:pt idx="380">
                    <c:v>0.11982949325961188</c:v>
                  </c:pt>
                  <c:pt idx="381">
                    <c:v>0.1898041057464564</c:v>
                  </c:pt>
                  <c:pt idx="382">
                    <c:v>0.1673246512290319</c:v>
                  </c:pt>
                  <c:pt idx="383">
                    <c:v>0.15335466034918818</c:v>
                  </c:pt>
                  <c:pt idx="384">
                    <c:v>0.13900549087375219</c:v>
                  </c:pt>
                  <c:pt idx="385">
                    <c:v>0.15107257762497869</c:v>
                  </c:pt>
                  <c:pt idx="386">
                    <c:v>0.16287811908826588</c:v>
                  </c:pt>
                  <c:pt idx="387">
                    <c:v>0.16044217989104773</c:v>
                  </c:pt>
                  <c:pt idx="388">
                    <c:v>0.18715036440912611</c:v>
                  </c:pt>
                  <c:pt idx="389">
                    <c:v>0.16071531713508766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0.16232011052433745</c:v>
                  </c:pt>
                  <c:pt idx="1">
                    <c:v>0.13682837927718564</c:v>
                  </c:pt>
                  <c:pt idx="2">
                    <c:v>0.1335062098433627</c:v>
                  </c:pt>
                  <c:pt idx="3">
                    <c:v>0.13801512527259222</c:v>
                  </c:pt>
                  <c:pt idx="4">
                    <c:v>0.10778480108351852</c:v>
                  </c:pt>
                  <c:pt idx="5">
                    <c:v>0.11144826901715693</c:v>
                  </c:pt>
                  <c:pt idx="6">
                    <c:v>0.13031122444796786</c:v>
                  </c:pt>
                  <c:pt idx="7">
                    <c:v>0.12385950418346457</c:v>
                  </c:pt>
                  <c:pt idx="8">
                    <c:v>0.122664092713388</c:v>
                  </c:pt>
                  <c:pt idx="9">
                    <c:v>0.15032431490709189</c:v>
                  </c:pt>
                  <c:pt idx="10">
                    <c:v>0.16186369563658404</c:v>
                  </c:pt>
                  <c:pt idx="11">
                    <c:v>0.14743192102170249</c:v>
                  </c:pt>
                  <c:pt idx="12">
                    <c:v>0.18723288585063733</c:v>
                  </c:pt>
                  <c:pt idx="13">
                    <c:v>0.15845173469665819</c:v>
                  </c:pt>
                  <c:pt idx="14">
                    <c:v>0.16825137334910867</c:v>
                  </c:pt>
                  <c:pt idx="15">
                    <c:v>0.14822221019453646</c:v>
                  </c:pt>
                  <c:pt idx="16">
                    <c:v>0.13854832829389993</c:v>
                  </c:pt>
                  <c:pt idx="17">
                    <c:v>0.11603734170414357</c:v>
                  </c:pt>
                  <c:pt idx="18">
                    <c:v>0.13389408524569354</c:v>
                  </c:pt>
                  <c:pt idx="19">
                    <c:v>0.13132252358082461</c:v>
                  </c:pt>
                  <c:pt idx="20">
                    <c:v>0.10910852724994052</c:v>
                  </c:pt>
                  <c:pt idx="21">
                    <c:v>0.11311730852587756</c:v>
                  </c:pt>
                  <c:pt idx="22">
                    <c:v>0.14112143511163222</c:v>
                  </c:pt>
                  <c:pt idx="23">
                    <c:v>0.11395395514447132</c:v>
                  </c:pt>
                  <c:pt idx="24">
                    <c:v>9.8987762352603412E-2</c:v>
                  </c:pt>
                  <c:pt idx="25">
                    <c:v>9.5772137804167046E-2</c:v>
                  </c:pt>
                  <c:pt idx="26">
                    <c:v>0.11655337448030291</c:v>
                  </c:pt>
                  <c:pt idx="27">
                    <c:v>0.11944582174552708</c:v>
                  </c:pt>
                  <c:pt idx="28">
                    <c:v>0.12665913828580039</c:v>
                  </c:pt>
                  <c:pt idx="29">
                    <c:v>0.14806997482956549</c:v>
                  </c:pt>
                  <c:pt idx="30">
                    <c:v>0.11188160277577346</c:v>
                  </c:pt>
                  <c:pt idx="31">
                    <c:v>0.10311747660186837</c:v>
                  </c:pt>
                  <c:pt idx="32">
                    <c:v>0.14993486087497884</c:v>
                  </c:pt>
                  <c:pt idx="33">
                    <c:v>0.1185589853974448</c:v>
                  </c:pt>
                  <c:pt idx="34">
                    <c:v>0.10223208048305439</c:v>
                  </c:pt>
                  <c:pt idx="35">
                    <c:v>0.11264940670508794</c:v>
                  </c:pt>
                  <c:pt idx="36">
                    <c:v>8.7709186642993264E-2</c:v>
                  </c:pt>
                  <c:pt idx="37">
                    <c:v>8.5726111015405101E-2</c:v>
                  </c:pt>
                  <c:pt idx="38">
                    <c:v>0.10029425154572867</c:v>
                  </c:pt>
                  <c:pt idx="39">
                    <c:v>0.12491407476934269</c:v>
                  </c:pt>
                  <c:pt idx="40">
                    <c:v>9.6821109801315752E-2</c:v>
                  </c:pt>
                  <c:pt idx="41">
                    <c:v>9.9204889721816847E-2</c:v>
                  </c:pt>
                  <c:pt idx="42">
                    <c:v>0.11408635864732333</c:v>
                  </c:pt>
                  <c:pt idx="43">
                    <c:v>0.12057242009640506</c:v>
                  </c:pt>
                  <c:pt idx="44">
                    <c:v>0.13949348483194945</c:v>
                  </c:pt>
                  <c:pt idx="45">
                    <c:v>0.13399876695932189</c:v>
                  </c:pt>
                  <c:pt idx="46">
                    <c:v>0.13062656588002949</c:v>
                  </c:pt>
                  <c:pt idx="47">
                    <c:v>0.15127057590105494</c:v>
                  </c:pt>
                  <c:pt idx="48">
                    <c:v>0.12715401758154457</c:v>
                  </c:pt>
                  <c:pt idx="49">
                    <c:v>0.16111841449597991</c:v>
                  </c:pt>
                  <c:pt idx="50">
                    <c:v>0.11422175746600184</c:v>
                  </c:pt>
                  <c:pt idx="51">
                    <c:v>0.12051022976123538</c:v>
                  </c:pt>
                  <c:pt idx="52">
                    <c:v>0.13212715217291487</c:v>
                  </c:pt>
                  <c:pt idx="53">
                    <c:v>0.10544945504343825</c:v>
                  </c:pt>
                  <c:pt idx="54">
                    <c:v>0.11764379041061533</c:v>
                  </c:pt>
                  <c:pt idx="55">
                    <c:v>0.12698140812626171</c:v>
                  </c:pt>
                  <c:pt idx="56">
                    <c:v>0.12046790196016648</c:v>
                  </c:pt>
                  <c:pt idx="57">
                    <c:v>0.10462317877895792</c:v>
                  </c:pt>
                  <c:pt idx="58">
                    <c:v>0.11198042014435414</c:v>
                  </c:pt>
                  <c:pt idx="59">
                    <c:v>0.11865090602113475</c:v>
                  </c:pt>
                  <c:pt idx="60">
                    <c:v>0.12306710563198639</c:v>
                  </c:pt>
                  <c:pt idx="61">
                    <c:v>0.15231450553083289</c:v>
                  </c:pt>
                  <c:pt idx="62">
                    <c:v>0.1546242176509551</c:v>
                  </c:pt>
                  <c:pt idx="63">
                    <c:v>0.13555042167680817</c:v>
                  </c:pt>
                  <c:pt idx="64">
                    <c:v>0.12048134767299672</c:v>
                  </c:pt>
                  <c:pt idx="65">
                    <c:v>0.16173101262400841</c:v>
                  </c:pt>
                  <c:pt idx="66">
                    <c:v>0.14770608451693895</c:v>
                  </c:pt>
                  <c:pt idx="67">
                    <c:v>0.14520563439815251</c:v>
                  </c:pt>
                  <c:pt idx="68">
                    <c:v>0.116252456568036</c:v>
                  </c:pt>
                  <c:pt idx="69">
                    <c:v>0.12884038280418164</c:v>
                  </c:pt>
                  <c:pt idx="70">
                    <c:v>0.14369227441348098</c:v>
                  </c:pt>
                  <c:pt idx="71">
                    <c:v>0.12870731670584645</c:v>
                  </c:pt>
                  <c:pt idx="72">
                    <c:v>0.14329225495994166</c:v>
                  </c:pt>
                  <c:pt idx="73">
                    <c:v>0.13547417859812033</c:v>
                  </c:pt>
                  <c:pt idx="74">
                    <c:v>0.13575942982854072</c:v>
                  </c:pt>
                  <c:pt idx="75">
                    <c:v>0.1595869105094688</c:v>
                  </c:pt>
                  <c:pt idx="76">
                    <c:v>0.14424468446576805</c:v>
                  </c:pt>
                  <c:pt idx="77">
                    <c:v>0.1316274238268931</c:v>
                  </c:pt>
                  <c:pt idx="78">
                    <c:v>0.13333997647482654</c:v>
                  </c:pt>
                  <c:pt idx="79">
                    <c:v>0.12872859023709501</c:v>
                  </c:pt>
                  <c:pt idx="80">
                    <c:v>0.14866473132507896</c:v>
                  </c:pt>
                  <c:pt idx="81">
                    <c:v>0.12286261928719386</c:v>
                  </c:pt>
                  <c:pt idx="82">
                    <c:v>0.11464982442927769</c:v>
                  </c:pt>
                  <c:pt idx="83">
                    <c:v>0.14004090396535765</c:v>
                  </c:pt>
                  <c:pt idx="84">
                    <c:v>0.17210619448497055</c:v>
                  </c:pt>
                  <c:pt idx="85">
                    <c:v>0.15945575036322987</c:v>
                  </c:pt>
                  <c:pt idx="86">
                    <c:v>0.14628875715707615</c:v>
                  </c:pt>
                  <c:pt idx="87">
                    <c:v>0.14541780065513729</c:v>
                  </c:pt>
                  <c:pt idx="88">
                    <c:v>0.15978563378406052</c:v>
                  </c:pt>
                  <c:pt idx="89">
                    <c:v>0.13596692275316363</c:v>
                  </c:pt>
                  <c:pt idx="90">
                    <c:v>0.1700773468973524</c:v>
                  </c:pt>
                  <c:pt idx="91">
                    <c:v>0.15062466756523391</c:v>
                  </c:pt>
                  <c:pt idx="92">
                    <c:v>0.17540380698542665</c:v>
                  </c:pt>
                  <c:pt idx="93">
                    <c:v>0.1620917231560326</c:v>
                  </c:pt>
                  <c:pt idx="94">
                    <c:v>0.17571656681212555</c:v>
                  </c:pt>
                  <c:pt idx="95">
                    <c:v>0.17223282728744699</c:v>
                  </c:pt>
                  <c:pt idx="96">
                    <c:v>0.15572880078491674</c:v>
                  </c:pt>
                  <c:pt idx="97">
                    <c:v>0.19985564879018133</c:v>
                  </c:pt>
                  <c:pt idx="98">
                    <c:v>0.16021032569436344</c:v>
                  </c:pt>
                  <c:pt idx="99">
                    <c:v>0.16543422442143918</c:v>
                  </c:pt>
                  <c:pt idx="100">
                    <c:v>0.14307063851313095</c:v>
                  </c:pt>
                  <c:pt idx="101">
                    <c:v>0.17897426344151834</c:v>
                  </c:pt>
                  <c:pt idx="102">
                    <c:v>0.17514606362226628</c:v>
                  </c:pt>
                  <c:pt idx="103">
                    <c:v>0.19525306867589035</c:v>
                  </c:pt>
                  <c:pt idx="104">
                    <c:v>0.18774244028932804</c:v>
                  </c:pt>
                  <c:pt idx="105">
                    <c:v>0.16451669767926455</c:v>
                  </c:pt>
                  <c:pt idx="106">
                    <c:v>0.17520201828245691</c:v>
                  </c:pt>
                  <c:pt idx="107">
                    <c:v>0.17491830421102772</c:v>
                  </c:pt>
                  <c:pt idx="108">
                    <c:v>0.16168576907343762</c:v>
                  </c:pt>
                  <c:pt idx="109">
                    <c:v>0.1834059423255314</c:v>
                  </c:pt>
                  <c:pt idx="110">
                    <c:v>0.16289083678383634</c:v>
                  </c:pt>
                  <c:pt idx="111">
                    <c:v>0.12980396945145622</c:v>
                  </c:pt>
                  <c:pt idx="112">
                    <c:v>0.15511843453448243</c:v>
                  </c:pt>
                  <c:pt idx="113">
                    <c:v>0.16008554475609152</c:v>
                  </c:pt>
                  <c:pt idx="114">
                    <c:v>0.1218968961100812</c:v>
                  </c:pt>
                  <c:pt idx="115">
                    <c:v>0.15783269787203785</c:v>
                  </c:pt>
                  <c:pt idx="116">
                    <c:v>0.18084476140496475</c:v>
                  </c:pt>
                  <c:pt idx="117">
                    <c:v>0.19101896303872329</c:v>
                  </c:pt>
                  <c:pt idx="118">
                    <c:v>0.17522432462931084</c:v>
                  </c:pt>
                  <c:pt idx="119">
                    <c:v>0.18022942148761137</c:v>
                  </c:pt>
                  <c:pt idx="120">
                    <c:v>0.17064321250294529</c:v>
                  </c:pt>
                  <c:pt idx="121">
                    <c:v>0.17582385295922037</c:v>
                  </c:pt>
                  <c:pt idx="122">
                    <c:v>0.1680197021793754</c:v>
                  </c:pt>
                  <c:pt idx="123">
                    <c:v>0.161995217118659</c:v>
                  </c:pt>
                  <c:pt idx="124">
                    <c:v>0.153979294857745</c:v>
                  </c:pt>
                  <c:pt idx="125">
                    <c:v>0.13140816844400816</c:v>
                  </c:pt>
                  <c:pt idx="126">
                    <c:v>0.14638687488285257</c:v>
                  </c:pt>
                  <c:pt idx="127">
                    <c:v>0.1482617151153777</c:v>
                  </c:pt>
                  <c:pt idx="128">
                    <c:v>0.17380774805009408</c:v>
                  </c:pt>
                  <c:pt idx="129">
                    <c:v>0.14929102123197996</c:v>
                  </c:pt>
                  <c:pt idx="130">
                    <c:v>0.12784423107584106</c:v>
                  </c:pt>
                  <c:pt idx="131">
                    <c:v>0.14271288821309117</c:v>
                  </c:pt>
                  <c:pt idx="132">
                    <c:v>0.14905715180820966</c:v>
                  </c:pt>
                  <c:pt idx="133">
                    <c:v>0.15483303824286904</c:v>
                  </c:pt>
                  <c:pt idx="134">
                    <c:v>0.16390469873963964</c:v>
                  </c:pt>
                  <c:pt idx="135">
                    <c:v>0.16084875319844527</c:v>
                  </c:pt>
                  <c:pt idx="136">
                    <c:v>0.1652302885846024</c:v>
                  </c:pt>
                  <c:pt idx="137">
                    <c:v>0.10620541992620072</c:v>
                  </c:pt>
                  <c:pt idx="138">
                    <c:v>0.14076385918998932</c:v>
                  </c:pt>
                  <c:pt idx="139">
                    <c:v>0.11548666323816194</c:v>
                  </c:pt>
                  <c:pt idx="140">
                    <c:v>0.12213562672639801</c:v>
                  </c:pt>
                  <c:pt idx="141">
                    <c:v>0.12680535620581548</c:v>
                  </c:pt>
                  <c:pt idx="142">
                    <c:v>0.16791756080471662</c:v>
                  </c:pt>
                  <c:pt idx="143">
                    <c:v>0.13904892726967685</c:v>
                  </c:pt>
                  <c:pt idx="144">
                    <c:v>0.15042110759030561</c:v>
                  </c:pt>
                  <c:pt idx="145">
                    <c:v>0.15524582194584274</c:v>
                  </c:pt>
                  <c:pt idx="146">
                    <c:v>0.13712846606403328</c:v>
                  </c:pt>
                  <c:pt idx="147">
                    <c:v>0.18441080368857687</c:v>
                  </c:pt>
                  <c:pt idx="148">
                    <c:v>0.14248568627395913</c:v>
                  </c:pt>
                  <c:pt idx="149">
                    <c:v>0.14191250911004646</c:v>
                  </c:pt>
                  <c:pt idx="150">
                    <c:v>0.11333998498556591</c:v>
                  </c:pt>
                  <c:pt idx="151">
                    <c:v>0.12165766125896128</c:v>
                  </c:pt>
                  <c:pt idx="152">
                    <c:v>0.13430537393855987</c:v>
                  </c:pt>
                  <c:pt idx="153">
                    <c:v>0.11303414588897091</c:v>
                  </c:pt>
                  <c:pt idx="154">
                    <c:v>0.13247494336904372</c:v>
                  </c:pt>
                  <c:pt idx="155">
                    <c:v>0.14767021418635734</c:v>
                  </c:pt>
                  <c:pt idx="156">
                    <c:v>0.14642455682189442</c:v>
                  </c:pt>
                  <c:pt idx="157">
                    <c:v>0.18015410301835993</c:v>
                  </c:pt>
                  <c:pt idx="158">
                    <c:v>0.14356770962652626</c:v>
                  </c:pt>
                  <c:pt idx="159">
                    <c:v>0.12465520327525187</c:v>
                  </c:pt>
                  <c:pt idx="160">
                    <c:v>0.1038542455411921</c:v>
                  </c:pt>
                  <c:pt idx="161">
                    <c:v>0.12580746928016986</c:v>
                  </c:pt>
                  <c:pt idx="162">
                    <c:v>0.13639236336255509</c:v>
                  </c:pt>
                  <c:pt idx="163">
                    <c:v>0.14025241302802469</c:v>
                  </c:pt>
                  <c:pt idx="164">
                    <c:v>0.15454785264218793</c:v>
                  </c:pt>
                  <c:pt idx="165">
                    <c:v>0.11927262649861049</c:v>
                  </c:pt>
                  <c:pt idx="166">
                    <c:v>0.11495180342499878</c:v>
                  </c:pt>
                  <c:pt idx="167">
                    <c:v>0.12971440646275387</c:v>
                  </c:pt>
                  <c:pt idx="168">
                    <c:v>0.13975561579337747</c:v>
                  </c:pt>
                  <c:pt idx="169">
                    <c:v>0.15567153005501858</c:v>
                  </c:pt>
                  <c:pt idx="170">
                    <c:v>0.15698207618688295</c:v>
                  </c:pt>
                  <c:pt idx="171">
                    <c:v>0.15841246823443059</c:v>
                  </c:pt>
                  <c:pt idx="172">
                    <c:v>0.11455287879406365</c:v>
                  </c:pt>
                  <c:pt idx="173">
                    <c:v>0.16967047468624219</c:v>
                  </c:pt>
                  <c:pt idx="174">
                    <c:v>0.20803101378246758</c:v>
                  </c:pt>
                  <c:pt idx="175">
                    <c:v>0.15978058511677673</c:v>
                  </c:pt>
                  <c:pt idx="176">
                    <c:v>0.16096895495751531</c:v>
                  </c:pt>
                  <c:pt idx="177">
                    <c:v>0.13800747130974203</c:v>
                  </c:pt>
                  <c:pt idx="178">
                    <c:v>0.13068887735775708</c:v>
                  </c:pt>
                  <c:pt idx="179">
                    <c:v>0.14398442684259247</c:v>
                  </c:pt>
                  <c:pt idx="180">
                    <c:v>0.1130845951516105</c:v>
                  </c:pt>
                  <c:pt idx="181">
                    <c:v>0.11941838312765107</c:v>
                  </c:pt>
                  <c:pt idx="182">
                    <c:v>0.14493587986161219</c:v>
                  </c:pt>
                  <c:pt idx="183">
                    <c:v>0.15767361741464003</c:v>
                  </c:pt>
                  <c:pt idx="184">
                    <c:v>0.17778644732914919</c:v>
                  </c:pt>
                  <c:pt idx="185">
                    <c:v>0.17111661573241715</c:v>
                  </c:pt>
                  <c:pt idx="186">
                    <c:v>0.1378124271652007</c:v>
                  </c:pt>
                  <c:pt idx="187">
                    <c:v>0.16731361055377961</c:v>
                  </c:pt>
                  <c:pt idx="188">
                    <c:v>0.17539773831551789</c:v>
                  </c:pt>
                  <c:pt idx="189">
                    <c:v>0.17535497310636067</c:v>
                  </c:pt>
                  <c:pt idx="190">
                    <c:v>0.22115451513140022</c:v>
                  </c:pt>
                  <c:pt idx="191">
                    <c:v>0.19456541107887201</c:v>
                  </c:pt>
                  <c:pt idx="192">
                    <c:v>0.15870692967455544</c:v>
                  </c:pt>
                  <c:pt idx="193">
                    <c:v>0.14647428968137907</c:v>
                  </c:pt>
                  <c:pt idx="194">
                    <c:v>0.19123639215033808</c:v>
                  </c:pt>
                  <c:pt idx="195">
                    <c:v>0.1802982724058087</c:v>
                  </c:pt>
                  <c:pt idx="196">
                    <c:v>0.14856260441047872</c:v>
                  </c:pt>
                  <c:pt idx="197">
                    <c:v>0.15017071463571965</c:v>
                  </c:pt>
                  <c:pt idx="198">
                    <c:v>0.155790141551752</c:v>
                  </c:pt>
                  <c:pt idx="199">
                    <c:v>0.19898020089941112</c:v>
                  </c:pt>
                  <c:pt idx="200">
                    <c:v>0.14711969875592251</c:v>
                  </c:pt>
                  <c:pt idx="201">
                    <c:v>0.13248389378266359</c:v>
                  </c:pt>
                  <c:pt idx="202">
                    <c:v>0.13853348154828635</c:v>
                  </c:pt>
                  <c:pt idx="203">
                    <c:v>0.1515093003908024</c:v>
                  </c:pt>
                  <c:pt idx="204">
                    <c:v>0.17328001108739874</c:v>
                  </c:pt>
                  <c:pt idx="205">
                    <c:v>0.21121217841472742</c:v>
                  </c:pt>
                  <c:pt idx="206">
                    <c:v>0.20387459770903177</c:v>
                  </c:pt>
                  <c:pt idx="207">
                    <c:v>0.15293067974756985</c:v>
                  </c:pt>
                  <c:pt idx="208">
                    <c:v>0.15436876451967865</c:v>
                  </c:pt>
                  <c:pt idx="209">
                    <c:v>0.18747172462905015</c:v>
                  </c:pt>
                  <c:pt idx="210">
                    <c:v>0.12916947568615089</c:v>
                  </c:pt>
                  <c:pt idx="211">
                    <c:v>0.1655690554518677</c:v>
                  </c:pt>
                  <c:pt idx="212">
                    <c:v>0.17640558414574486</c:v>
                  </c:pt>
                  <c:pt idx="213">
                    <c:v>0.16369783354596676</c:v>
                  </c:pt>
                  <c:pt idx="214">
                    <c:v>0.18790707573474835</c:v>
                  </c:pt>
                  <c:pt idx="215">
                    <c:v>0.17182184963590597</c:v>
                  </c:pt>
                  <c:pt idx="216">
                    <c:v>0.16327856849525621</c:v>
                  </c:pt>
                  <c:pt idx="217">
                    <c:v>0.17364191651235567</c:v>
                  </c:pt>
                  <c:pt idx="218">
                    <c:v>0.16423841186897542</c:v>
                  </c:pt>
                  <c:pt idx="219">
                    <c:v>0.14946996870574514</c:v>
                  </c:pt>
                  <c:pt idx="220">
                    <c:v>0.13269289765190559</c:v>
                  </c:pt>
                  <c:pt idx="221">
                    <c:v>0.13040337999536844</c:v>
                  </c:pt>
                  <c:pt idx="222">
                    <c:v>0.17912175101922401</c:v>
                  </c:pt>
                  <c:pt idx="223">
                    <c:v>0.12042568966707665</c:v>
                  </c:pt>
                  <c:pt idx="224">
                    <c:v>0.13390726289070373</c:v>
                  </c:pt>
                  <c:pt idx="225">
                    <c:v>0.15169727136988465</c:v>
                  </c:pt>
                  <c:pt idx="226">
                    <c:v>0.12595300725546899</c:v>
                  </c:pt>
                  <c:pt idx="227">
                    <c:v>0.15996597976868915</c:v>
                  </c:pt>
                  <c:pt idx="228">
                    <c:v>0.17030478501406907</c:v>
                  </c:pt>
                  <c:pt idx="229">
                    <c:v>0.17409602088614673</c:v>
                  </c:pt>
                  <c:pt idx="230">
                    <c:v>0.22464843297191053</c:v>
                  </c:pt>
                  <c:pt idx="231">
                    <c:v>0.2069742512034532</c:v>
                  </c:pt>
                  <c:pt idx="232">
                    <c:v>0.17790377696006543</c:v>
                  </c:pt>
                  <c:pt idx="233">
                    <c:v>0.19799495462393463</c:v>
                  </c:pt>
                  <c:pt idx="234">
                    <c:v>0.1581117715069387</c:v>
                  </c:pt>
                  <c:pt idx="235">
                    <c:v>0.1537214583518732</c:v>
                  </c:pt>
                  <c:pt idx="236">
                    <c:v>0.15219201670388313</c:v>
                  </c:pt>
                  <c:pt idx="237">
                    <c:v>0.18104872724416016</c:v>
                  </c:pt>
                  <c:pt idx="238">
                    <c:v>0.18931369398523543</c:v>
                  </c:pt>
                  <c:pt idx="239">
                    <c:v>0.17900031252675294</c:v>
                  </c:pt>
                  <c:pt idx="240">
                    <c:v>0.17812127349284695</c:v>
                  </c:pt>
                  <c:pt idx="241">
                    <c:v>0.16632183982398197</c:v>
                  </c:pt>
                  <c:pt idx="242">
                    <c:v>0.15816330253167313</c:v>
                  </c:pt>
                  <c:pt idx="243">
                    <c:v>0.15181634789630999</c:v>
                  </c:pt>
                  <c:pt idx="244">
                    <c:v>0.20233555197261952</c:v>
                  </c:pt>
                  <c:pt idx="245">
                    <c:v>0.16254453563495974</c:v>
                  </c:pt>
                  <c:pt idx="246">
                    <c:v>0.16650345871113165</c:v>
                  </c:pt>
                  <c:pt idx="247">
                    <c:v>0.14178010932309912</c:v>
                  </c:pt>
                  <c:pt idx="248">
                    <c:v>0.15946615554489538</c:v>
                  </c:pt>
                  <c:pt idx="249">
                    <c:v>0.13303644150872715</c:v>
                  </c:pt>
                  <c:pt idx="250">
                    <c:v>0.1114862046833499</c:v>
                  </c:pt>
                  <c:pt idx="251">
                    <c:v>0.12303521808643499</c:v>
                  </c:pt>
                  <c:pt idx="252">
                    <c:v>0.14906116330958855</c:v>
                  </c:pt>
                  <c:pt idx="253">
                    <c:v>0.12933875261591044</c:v>
                  </c:pt>
                  <c:pt idx="254">
                    <c:v>0.14377256305553263</c:v>
                  </c:pt>
                  <c:pt idx="255">
                    <c:v>0.17185975584725413</c:v>
                  </c:pt>
                  <c:pt idx="256">
                    <c:v>0.16501001936168541</c:v>
                  </c:pt>
                  <c:pt idx="257">
                    <c:v>0.17795014396636999</c:v>
                  </c:pt>
                  <c:pt idx="258">
                    <c:v>0.14032733160748251</c:v>
                  </c:pt>
                  <c:pt idx="259">
                    <c:v>0.15241869951984688</c:v>
                  </c:pt>
                  <c:pt idx="260">
                    <c:v>0.14961953193345573</c:v>
                  </c:pt>
                  <c:pt idx="261">
                    <c:v>0.14381718841242624</c:v>
                  </c:pt>
                  <c:pt idx="262">
                    <c:v>0.18947860808666819</c:v>
                  </c:pt>
                  <c:pt idx="263">
                    <c:v>0.15717570352793483</c:v>
                  </c:pt>
                  <c:pt idx="264">
                    <c:v>0.14956309943352217</c:v>
                  </c:pt>
                  <c:pt idx="265">
                    <c:v>0.13048522042473187</c:v>
                  </c:pt>
                  <c:pt idx="266">
                    <c:v>0.12155070140570109</c:v>
                  </c:pt>
                  <c:pt idx="267">
                    <c:v>0.14516920934857849</c:v>
                  </c:pt>
                  <c:pt idx="268">
                    <c:v>0.15815855824805616</c:v>
                  </c:pt>
                  <c:pt idx="269">
                    <c:v>0.21031018860767589</c:v>
                  </c:pt>
                  <c:pt idx="270">
                    <c:v>0.15046019974695529</c:v>
                  </c:pt>
                  <c:pt idx="271">
                    <c:v>0.14957219919631526</c:v>
                  </c:pt>
                  <c:pt idx="272">
                    <c:v>0.13063482792190165</c:v>
                  </c:pt>
                  <c:pt idx="273">
                    <c:v>0.15572517433452276</c:v>
                  </c:pt>
                  <c:pt idx="274">
                    <c:v>0.15057930837474465</c:v>
                  </c:pt>
                  <c:pt idx="275">
                    <c:v>0.13494874551380684</c:v>
                  </c:pt>
                  <c:pt idx="276">
                    <c:v>0.13413499153898192</c:v>
                  </c:pt>
                  <c:pt idx="277">
                    <c:v>0.13752280397967548</c:v>
                  </c:pt>
                  <c:pt idx="278">
                    <c:v>0.12983146038657808</c:v>
                  </c:pt>
                  <c:pt idx="279">
                    <c:v>0.13964324363388544</c:v>
                  </c:pt>
                  <c:pt idx="280">
                    <c:v>0.11401658430795245</c:v>
                  </c:pt>
                  <c:pt idx="281">
                    <c:v>0.12577278308206066</c:v>
                  </c:pt>
                  <c:pt idx="282">
                    <c:v>0.15377522381591735</c:v>
                  </c:pt>
                  <c:pt idx="283">
                    <c:v>0.14226340447960489</c:v>
                  </c:pt>
                  <c:pt idx="284">
                    <c:v>0.16006240587560519</c:v>
                  </c:pt>
                  <c:pt idx="285">
                    <c:v>0.19277057161900155</c:v>
                  </c:pt>
                  <c:pt idx="286">
                    <c:v>0.12084924366624482</c:v>
                  </c:pt>
                  <c:pt idx="287">
                    <c:v>0.16961101765149803</c:v>
                  </c:pt>
                  <c:pt idx="288">
                    <c:v>0.15436994568439669</c:v>
                  </c:pt>
                  <c:pt idx="289">
                    <c:v>0.16399020282539503</c:v>
                  </c:pt>
                  <c:pt idx="290">
                    <c:v>0.12751604468695082</c:v>
                  </c:pt>
                  <c:pt idx="291">
                    <c:v>0.16382791686865761</c:v>
                  </c:pt>
                  <c:pt idx="292">
                    <c:v>0.17213024850911551</c:v>
                  </c:pt>
                  <c:pt idx="293">
                    <c:v>0.14430861231545941</c:v>
                  </c:pt>
                  <c:pt idx="294">
                    <c:v>0.13816399601276866</c:v>
                  </c:pt>
                  <c:pt idx="295">
                    <c:v>0.15984248107466165</c:v>
                  </c:pt>
                  <c:pt idx="296">
                    <c:v>0.14391161320893955</c:v>
                  </c:pt>
                  <c:pt idx="297">
                    <c:v>0.13994764320762015</c:v>
                  </c:pt>
                  <c:pt idx="298">
                    <c:v>0.13644098612986574</c:v>
                  </c:pt>
                  <c:pt idx="299">
                    <c:v>0.12897064605931741</c:v>
                  </c:pt>
                  <c:pt idx="300">
                    <c:v>0.12380564326841371</c:v>
                  </c:pt>
                  <c:pt idx="301">
                    <c:v>0.14119714199822511</c:v>
                  </c:pt>
                  <c:pt idx="302">
                    <c:v>0.14291849364986078</c:v>
                  </c:pt>
                  <c:pt idx="303">
                    <c:v>0.13557776709696273</c:v>
                  </c:pt>
                  <c:pt idx="304">
                    <c:v>0.13376072336917971</c:v>
                  </c:pt>
                  <c:pt idx="305">
                    <c:v>0.13324540415354721</c:v>
                  </c:pt>
                  <c:pt idx="306">
                    <c:v>0.14694249117647204</c:v>
                  </c:pt>
                  <c:pt idx="307">
                    <c:v>0.1718576612849714</c:v>
                  </c:pt>
                  <c:pt idx="308">
                    <c:v>0.14264581127540688</c:v>
                  </c:pt>
                  <c:pt idx="309">
                    <c:v>0.14916101847345159</c:v>
                  </c:pt>
                  <c:pt idx="310">
                    <c:v>0.17103717460958173</c:v>
                  </c:pt>
                  <c:pt idx="311">
                    <c:v>0.15693897545443633</c:v>
                  </c:pt>
                  <c:pt idx="312">
                    <c:v>0.14809912480879403</c:v>
                  </c:pt>
                  <c:pt idx="313">
                    <c:v>0.16786241921374923</c:v>
                  </c:pt>
                  <c:pt idx="314">
                    <c:v>0.14091750518157897</c:v>
                  </c:pt>
                  <c:pt idx="315">
                    <c:v>0.14454968654647393</c:v>
                  </c:pt>
                  <c:pt idx="316">
                    <c:v>0.14729823164819247</c:v>
                  </c:pt>
                  <c:pt idx="317">
                    <c:v>0.14830241300808281</c:v>
                  </c:pt>
                  <c:pt idx="318">
                    <c:v>0.15031737678604934</c:v>
                  </c:pt>
                  <c:pt idx="319">
                    <c:v>0.13169809626405574</c:v>
                  </c:pt>
                  <c:pt idx="320">
                    <c:v>0.13305024242659738</c:v>
                  </c:pt>
                  <c:pt idx="321">
                    <c:v>0.12612687468629444</c:v>
                  </c:pt>
                  <c:pt idx="322">
                    <c:v>0.15739038741944997</c:v>
                  </c:pt>
                  <c:pt idx="323">
                    <c:v>0.14276154490019025</c:v>
                  </c:pt>
                  <c:pt idx="324">
                    <c:v>0.15241848479746767</c:v>
                  </c:pt>
                  <c:pt idx="325">
                    <c:v>0.12354691580536128</c:v>
                  </c:pt>
                  <c:pt idx="326">
                    <c:v>0.13396926058728817</c:v>
                  </c:pt>
                  <c:pt idx="327">
                    <c:v>0.13001272055507393</c:v>
                  </c:pt>
                  <c:pt idx="328">
                    <c:v>0.11649334635564731</c:v>
                  </c:pt>
                  <c:pt idx="329">
                    <c:v>0.15950989893651377</c:v>
                  </c:pt>
                  <c:pt idx="330">
                    <c:v>0.16437355098757178</c:v>
                  </c:pt>
                  <c:pt idx="331">
                    <c:v>0.16669413262493474</c:v>
                  </c:pt>
                  <c:pt idx="332">
                    <c:v>0.14741197405915765</c:v>
                  </c:pt>
                  <c:pt idx="333">
                    <c:v>0.15289466328769874</c:v>
                  </c:pt>
                  <c:pt idx="334">
                    <c:v>0.16804898969009929</c:v>
                  </c:pt>
                  <c:pt idx="335">
                    <c:v>0.13716226998107586</c:v>
                  </c:pt>
                  <c:pt idx="336">
                    <c:v>0.14538012337190645</c:v>
                  </c:pt>
                  <c:pt idx="337">
                    <c:v>0.13186598574490646</c:v>
                  </c:pt>
                  <c:pt idx="338">
                    <c:v>0.11738413177736527</c:v>
                  </c:pt>
                  <c:pt idx="339">
                    <c:v>0.13707213843685681</c:v>
                  </c:pt>
                  <c:pt idx="340">
                    <c:v>0.14845233925805429</c:v>
                  </c:pt>
                  <c:pt idx="341">
                    <c:v>0.17693800332453444</c:v>
                  </c:pt>
                  <c:pt idx="342">
                    <c:v>0.1846694723931909</c:v>
                  </c:pt>
                  <c:pt idx="343">
                    <c:v>0.19343005427346799</c:v>
                  </c:pt>
                  <c:pt idx="344">
                    <c:v>0.20857049569072678</c:v>
                  </c:pt>
                  <c:pt idx="345">
                    <c:v>0.20768423281503096</c:v>
                  </c:pt>
                  <c:pt idx="346">
                    <c:v>0.19297027503133282</c:v>
                  </c:pt>
                  <c:pt idx="347">
                    <c:v>0.19754010359140289</c:v>
                  </c:pt>
                  <c:pt idx="348">
                    <c:v>0.21508085676880997</c:v>
                  </c:pt>
                  <c:pt idx="349">
                    <c:v>0.22513441628724959</c:v>
                  </c:pt>
                  <c:pt idx="350">
                    <c:v>0.20229213534702389</c:v>
                  </c:pt>
                  <c:pt idx="351">
                    <c:v>0.14289431835935851</c:v>
                  </c:pt>
                  <c:pt idx="352">
                    <c:v>0.13786682684319385</c:v>
                  </c:pt>
                  <c:pt idx="353">
                    <c:v>0.11681097175088849</c:v>
                  </c:pt>
                  <c:pt idx="354">
                    <c:v>0.1481255565804426</c:v>
                  </c:pt>
                  <c:pt idx="355">
                    <c:v>0.14090164551097631</c:v>
                  </c:pt>
                  <c:pt idx="356">
                    <c:v>9.9680015629033739E-2</c:v>
                  </c:pt>
                  <c:pt idx="357">
                    <c:v>0.10786755486734388</c:v>
                  </c:pt>
                  <c:pt idx="358">
                    <c:v>0.11378439674479121</c:v>
                  </c:pt>
                  <c:pt idx="359">
                    <c:v>0.11612876730139381</c:v>
                  </c:pt>
                  <c:pt idx="360">
                    <c:v>0.10318704831082105</c:v>
                  </c:pt>
                  <c:pt idx="361">
                    <c:v>0.10190314806947602</c:v>
                  </c:pt>
                  <c:pt idx="362">
                    <c:v>0.10700462916346715</c:v>
                  </c:pt>
                  <c:pt idx="363">
                    <c:v>0.13107739951909908</c:v>
                  </c:pt>
                  <c:pt idx="364">
                    <c:v>0.16482414283182414</c:v>
                  </c:pt>
                  <c:pt idx="365">
                    <c:v>0.11746472703999873</c:v>
                  </c:pt>
                  <c:pt idx="366">
                    <c:v>0.10919891985785404</c:v>
                  </c:pt>
                  <c:pt idx="367">
                    <c:v>0.11272123722770151</c:v>
                  </c:pt>
                  <c:pt idx="368">
                    <c:v>0.1240872684713769</c:v>
                  </c:pt>
                  <c:pt idx="369">
                    <c:v>0.1001957752328542</c:v>
                  </c:pt>
                  <c:pt idx="370">
                    <c:v>0.10988525773038758</c:v>
                  </c:pt>
                  <c:pt idx="371">
                    <c:v>0.11891074142302556</c:v>
                  </c:pt>
                  <c:pt idx="372">
                    <c:v>0.11820440306965339</c:v>
                  </c:pt>
                  <c:pt idx="373">
                    <c:v>0.12246651259208159</c:v>
                  </c:pt>
                  <c:pt idx="374">
                    <c:v>0.11482994471492189</c:v>
                  </c:pt>
                  <c:pt idx="375">
                    <c:v>0.16555287686564585</c:v>
                  </c:pt>
                  <c:pt idx="376">
                    <c:v>0.15758362613964097</c:v>
                  </c:pt>
                  <c:pt idx="377">
                    <c:v>0.13937192150645328</c:v>
                  </c:pt>
                  <c:pt idx="378">
                    <c:v>0.13001921530525667</c:v>
                  </c:pt>
                  <c:pt idx="379">
                    <c:v>0.14230488518345707</c:v>
                  </c:pt>
                  <c:pt idx="380">
                    <c:v>0.11982949325961188</c:v>
                  </c:pt>
                  <c:pt idx="381">
                    <c:v>0.1898041057464564</c:v>
                  </c:pt>
                  <c:pt idx="382">
                    <c:v>0.1673246512290319</c:v>
                  </c:pt>
                  <c:pt idx="383">
                    <c:v>0.15335466034918818</c:v>
                  </c:pt>
                  <c:pt idx="384">
                    <c:v>0.13900549087375219</c:v>
                  </c:pt>
                  <c:pt idx="385">
                    <c:v>0.15107257762497869</c:v>
                  </c:pt>
                  <c:pt idx="386">
                    <c:v>0.16287811908826588</c:v>
                  </c:pt>
                  <c:pt idx="387">
                    <c:v>0.16044217989104773</c:v>
                  </c:pt>
                  <c:pt idx="388">
                    <c:v>0.18715036440912611</c:v>
                  </c:pt>
                  <c:pt idx="389">
                    <c:v>0.16071531713508766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fed'!$AX$4:$AX$393</c:f>
              <c:numCache>
                <c:formatCode>General</c:formatCode>
                <c:ptCount val="390"/>
                <c:pt idx="0">
                  <c:v>0.60978769234103691</c:v>
                </c:pt>
                <c:pt idx="1">
                  <c:v>0.82338744905253858</c:v>
                </c:pt>
                <c:pt idx="2">
                  <c:v>0.87837315277803185</c:v>
                </c:pt>
                <c:pt idx="3">
                  <c:v>0.98209358016484549</c:v>
                </c:pt>
                <c:pt idx="4">
                  <c:v>1.0430540981390282</c:v>
                </c:pt>
                <c:pt idx="5">
                  <c:v>1.0839545154344137</c:v>
                </c:pt>
                <c:pt idx="6">
                  <c:v>1.1451677957088804</c:v>
                </c:pt>
                <c:pt idx="7">
                  <c:v>1.0532719964314137</c:v>
                </c:pt>
                <c:pt idx="8">
                  <c:v>1.0240398426781583</c:v>
                </c:pt>
                <c:pt idx="9">
                  <c:v>1.0343895330048321</c:v>
                </c:pt>
                <c:pt idx="10">
                  <c:v>1.08136591620385</c:v>
                </c:pt>
                <c:pt idx="11">
                  <c:v>1.1034518001668538</c:v>
                </c:pt>
                <c:pt idx="12">
                  <c:v>1.1158535194570069</c:v>
                </c:pt>
                <c:pt idx="13">
                  <c:v>1.1011895991984093</c:v>
                </c:pt>
                <c:pt idx="14">
                  <c:v>1.0814387265417102</c:v>
                </c:pt>
                <c:pt idx="15">
                  <c:v>0.99936406462921279</c:v>
                </c:pt>
                <c:pt idx="16">
                  <c:v>0.67201711314554302</c:v>
                </c:pt>
                <c:pt idx="17">
                  <c:v>0.86860425267123964</c:v>
                </c:pt>
                <c:pt idx="18">
                  <c:v>1.2336664686664363</c:v>
                </c:pt>
                <c:pt idx="19">
                  <c:v>1.3387821340818413</c:v>
                </c:pt>
                <c:pt idx="20">
                  <c:v>1.3271678305055412</c:v>
                </c:pt>
                <c:pt idx="21">
                  <c:v>1.2948898939457318</c:v>
                </c:pt>
                <c:pt idx="22">
                  <c:v>1.3520150140245506</c:v>
                </c:pt>
                <c:pt idx="23">
                  <c:v>1.3316152486099475</c:v>
                </c:pt>
                <c:pt idx="24">
                  <c:v>1.3310442429657792</c:v>
                </c:pt>
                <c:pt idx="25">
                  <c:v>1.3951710744605461</c:v>
                </c:pt>
                <c:pt idx="26">
                  <c:v>1.3748778578040262</c:v>
                </c:pt>
                <c:pt idx="27">
                  <c:v>1.4495127113859729</c:v>
                </c:pt>
                <c:pt idx="28">
                  <c:v>1.3934692384939653</c:v>
                </c:pt>
                <c:pt idx="29">
                  <c:v>1.3579789866809939</c:v>
                </c:pt>
                <c:pt idx="30">
                  <c:v>1.2759670439454127</c:v>
                </c:pt>
                <c:pt idx="31">
                  <c:v>1.2837568998247639</c:v>
                </c:pt>
                <c:pt idx="32">
                  <c:v>1.1755689852269957</c:v>
                </c:pt>
                <c:pt idx="33">
                  <c:v>1.0813018078237522</c:v>
                </c:pt>
                <c:pt idx="34">
                  <c:v>1.0132926950565126</c:v>
                </c:pt>
                <c:pt idx="35">
                  <c:v>0.98409940439673671</c:v>
                </c:pt>
                <c:pt idx="36">
                  <c:v>0.88248848379125877</c:v>
                </c:pt>
                <c:pt idx="37">
                  <c:v>0.90665612589829947</c:v>
                </c:pt>
                <c:pt idx="38">
                  <c:v>0.88204773498443634</c:v>
                </c:pt>
                <c:pt idx="39">
                  <c:v>1.0464835257500333</c:v>
                </c:pt>
                <c:pt idx="40">
                  <c:v>0.93315462501434143</c:v>
                </c:pt>
                <c:pt idx="41">
                  <c:v>0.92952455203214368</c:v>
                </c:pt>
                <c:pt idx="42">
                  <c:v>0.9250992530886174</c:v>
                </c:pt>
                <c:pt idx="43">
                  <c:v>0.86344119835457955</c:v>
                </c:pt>
                <c:pt idx="44">
                  <c:v>0.90087494059075746</c:v>
                </c:pt>
                <c:pt idx="45">
                  <c:v>0.88747275081210864</c:v>
                </c:pt>
                <c:pt idx="46">
                  <c:v>0.82663558157610306</c:v>
                </c:pt>
                <c:pt idx="47">
                  <c:v>0.90403234275816102</c:v>
                </c:pt>
                <c:pt idx="48">
                  <c:v>0.8711414316364936</c:v>
                </c:pt>
                <c:pt idx="49">
                  <c:v>0.95212710774420373</c:v>
                </c:pt>
                <c:pt idx="50">
                  <c:v>0.94737630566593256</c:v>
                </c:pt>
                <c:pt idx="51">
                  <c:v>0.91308356809380187</c:v>
                </c:pt>
                <c:pt idx="52">
                  <c:v>0.90551036843550214</c:v>
                </c:pt>
                <c:pt idx="53">
                  <c:v>0.81564218834367053</c:v>
                </c:pt>
                <c:pt idx="54">
                  <c:v>0.86149796910160281</c:v>
                </c:pt>
                <c:pt idx="55">
                  <c:v>0.94703979503516711</c:v>
                </c:pt>
                <c:pt idx="56">
                  <c:v>0.86699106163765605</c:v>
                </c:pt>
                <c:pt idx="57">
                  <c:v>0.8453160936896742</c:v>
                </c:pt>
                <c:pt idx="58">
                  <c:v>0.8582137101926417</c:v>
                </c:pt>
                <c:pt idx="59">
                  <c:v>0.91897228310282908</c:v>
                </c:pt>
                <c:pt idx="60">
                  <c:v>0.94787569033933716</c:v>
                </c:pt>
                <c:pt idx="61">
                  <c:v>1.0109905636983505</c:v>
                </c:pt>
                <c:pt idx="62">
                  <c:v>0.99363824044433802</c:v>
                </c:pt>
                <c:pt idx="63">
                  <c:v>0.93773098553798628</c:v>
                </c:pt>
                <c:pt idx="64">
                  <c:v>0.93579048190968517</c:v>
                </c:pt>
                <c:pt idx="65">
                  <c:v>0.98750636786676527</c:v>
                </c:pt>
                <c:pt idx="66">
                  <c:v>0.97335315950075196</c:v>
                </c:pt>
                <c:pt idx="67">
                  <c:v>0.94754323734291002</c:v>
                </c:pt>
                <c:pt idx="68">
                  <c:v>1.0232494326006392</c:v>
                </c:pt>
                <c:pt idx="69">
                  <c:v>1.1068099491435937</c:v>
                </c:pt>
                <c:pt idx="70">
                  <c:v>1.0797304183756347</c:v>
                </c:pt>
                <c:pt idx="71">
                  <c:v>0.98137976513094427</c:v>
                </c:pt>
                <c:pt idx="72">
                  <c:v>0.9558656175068414</c:v>
                </c:pt>
                <c:pt idx="73">
                  <c:v>1.0151246998707559</c:v>
                </c:pt>
                <c:pt idx="74">
                  <c:v>0.98932890809605178</c:v>
                </c:pt>
                <c:pt idx="75">
                  <c:v>1.0250747047954545</c:v>
                </c:pt>
                <c:pt idx="76">
                  <c:v>0.94160120856562235</c:v>
                </c:pt>
                <c:pt idx="77">
                  <c:v>0.96636006943741715</c:v>
                </c:pt>
                <c:pt idx="78">
                  <c:v>0.96046014384348966</c:v>
                </c:pt>
                <c:pt idx="79">
                  <c:v>1.0322023704170171</c:v>
                </c:pt>
                <c:pt idx="80">
                  <c:v>1.0722457653415742</c:v>
                </c:pt>
                <c:pt idx="81">
                  <c:v>0.95205746513701706</c:v>
                </c:pt>
                <c:pt idx="82">
                  <c:v>0.99772979989481847</c:v>
                </c:pt>
                <c:pt idx="83">
                  <c:v>1.0611750359042804</c:v>
                </c:pt>
                <c:pt idx="84">
                  <c:v>1.0595378942174885</c:v>
                </c:pt>
                <c:pt idx="85">
                  <c:v>0.98249894640446844</c:v>
                </c:pt>
                <c:pt idx="86">
                  <c:v>0.96889154457946902</c:v>
                </c:pt>
                <c:pt idx="87">
                  <c:v>0.97211746877024297</c:v>
                </c:pt>
                <c:pt idx="88">
                  <c:v>1.0368205259972811</c:v>
                </c:pt>
                <c:pt idx="89">
                  <c:v>1.0067700949785647</c:v>
                </c:pt>
                <c:pt idx="90">
                  <c:v>1.0698046579801657</c:v>
                </c:pt>
                <c:pt idx="91">
                  <c:v>1.0407962530615378</c:v>
                </c:pt>
                <c:pt idx="92">
                  <c:v>1.0397423682147378</c:v>
                </c:pt>
                <c:pt idx="93">
                  <c:v>0.98883092243410731</c:v>
                </c:pt>
                <c:pt idx="94">
                  <c:v>0.96229075216171933</c:v>
                </c:pt>
                <c:pt idx="95">
                  <c:v>1.0049889722416263</c:v>
                </c:pt>
                <c:pt idx="96">
                  <c:v>1.0071408367514614</c:v>
                </c:pt>
                <c:pt idx="97">
                  <c:v>1.1023026743300126</c:v>
                </c:pt>
                <c:pt idx="98">
                  <c:v>1.0548018862303727</c:v>
                </c:pt>
                <c:pt idx="99">
                  <c:v>1.0599650879731268</c:v>
                </c:pt>
                <c:pt idx="100">
                  <c:v>0.97270561142479806</c:v>
                </c:pt>
                <c:pt idx="101">
                  <c:v>1.0821052797417541</c:v>
                </c:pt>
                <c:pt idx="102">
                  <c:v>1.0574034971770261</c:v>
                </c:pt>
                <c:pt idx="103">
                  <c:v>1.0460769396754979</c:v>
                </c:pt>
                <c:pt idx="104">
                  <c:v>1.0581719002260397</c:v>
                </c:pt>
                <c:pt idx="105">
                  <c:v>1.0213085831204329</c:v>
                </c:pt>
                <c:pt idx="106">
                  <c:v>0.97580535658677525</c:v>
                </c:pt>
                <c:pt idx="107">
                  <c:v>1.0196685217497663</c:v>
                </c:pt>
                <c:pt idx="108">
                  <c:v>0.99954395597659806</c:v>
                </c:pt>
                <c:pt idx="109">
                  <c:v>1.0489659809995155</c:v>
                </c:pt>
                <c:pt idx="110">
                  <c:v>1.1163081242515893</c:v>
                </c:pt>
                <c:pt idx="111">
                  <c:v>0.97227714683922062</c:v>
                </c:pt>
                <c:pt idx="112">
                  <c:v>1.0372900014600168</c:v>
                </c:pt>
                <c:pt idx="113">
                  <c:v>1.0033888022573896</c:v>
                </c:pt>
                <c:pt idx="114">
                  <c:v>0.91468687295401685</c:v>
                </c:pt>
                <c:pt idx="115">
                  <c:v>1.013729020127236</c:v>
                </c:pt>
                <c:pt idx="116">
                  <c:v>1.0439520338789039</c:v>
                </c:pt>
                <c:pt idx="117">
                  <c:v>1.0678628966490382</c:v>
                </c:pt>
                <c:pt idx="118">
                  <c:v>0.99112214162547829</c:v>
                </c:pt>
                <c:pt idx="119">
                  <c:v>1.0236389052347914</c:v>
                </c:pt>
                <c:pt idx="120">
                  <c:v>0.9671219842136114</c:v>
                </c:pt>
                <c:pt idx="121">
                  <c:v>0.96943542124019222</c:v>
                </c:pt>
                <c:pt idx="122">
                  <c:v>0.95653842243601106</c:v>
                </c:pt>
                <c:pt idx="123">
                  <c:v>0.98335423461992799</c:v>
                </c:pt>
                <c:pt idx="124">
                  <c:v>0.95184376370054014</c:v>
                </c:pt>
                <c:pt idx="125">
                  <c:v>0.93296620050787948</c:v>
                </c:pt>
                <c:pt idx="126">
                  <c:v>0.92628650318703643</c:v>
                </c:pt>
                <c:pt idx="127">
                  <c:v>0.91811267666905749</c:v>
                </c:pt>
                <c:pt idx="128">
                  <c:v>0.98921765221200553</c:v>
                </c:pt>
                <c:pt idx="129">
                  <c:v>0.97316468714630577</c:v>
                </c:pt>
                <c:pt idx="130">
                  <c:v>0.9802279165796417</c:v>
                </c:pt>
                <c:pt idx="131">
                  <c:v>0.94782103120352512</c:v>
                </c:pt>
                <c:pt idx="132">
                  <c:v>1.023956818653363</c:v>
                </c:pt>
                <c:pt idx="133">
                  <c:v>1.0071697116835612</c:v>
                </c:pt>
                <c:pt idx="134">
                  <c:v>1.0220043937827747</c:v>
                </c:pt>
                <c:pt idx="135">
                  <c:v>1.0458190894956967</c:v>
                </c:pt>
                <c:pt idx="136">
                  <c:v>0.94153709861861012</c:v>
                </c:pt>
                <c:pt idx="137">
                  <c:v>0.97249725039499335</c:v>
                </c:pt>
                <c:pt idx="138">
                  <c:v>1.0032352117356071</c:v>
                </c:pt>
                <c:pt idx="139">
                  <c:v>0.94019806089983626</c:v>
                </c:pt>
                <c:pt idx="140">
                  <c:v>0.90905627412213852</c:v>
                </c:pt>
                <c:pt idx="141">
                  <c:v>0.96274606388717943</c:v>
                </c:pt>
                <c:pt idx="142">
                  <c:v>1.0594340465039325</c:v>
                </c:pt>
                <c:pt idx="143">
                  <c:v>1.024339802543148</c:v>
                </c:pt>
                <c:pt idx="144">
                  <c:v>1.0062042907333699</c:v>
                </c:pt>
                <c:pt idx="145">
                  <c:v>0.99029856526070292</c:v>
                </c:pt>
                <c:pt idx="146">
                  <c:v>0.95092898870582343</c:v>
                </c:pt>
                <c:pt idx="147">
                  <c:v>1.0574388810102295</c:v>
                </c:pt>
                <c:pt idx="148">
                  <c:v>0.99005808380288995</c:v>
                </c:pt>
                <c:pt idx="149">
                  <c:v>0.96908809257213824</c:v>
                </c:pt>
                <c:pt idx="150">
                  <c:v>0.9134369536533079</c:v>
                </c:pt>
                <c:pt idx="151">
                  <c:v>0.94722847851314351</c:v>
                </c:pt>
                <c:pt idx="152">
                  <c:v>0.90454922534093263</c:v>
                </c:pt>
                <c:pt idx="153">
                  <c:v>0.92572359294748296</c:v>
                </c:pt>
                <c:pt idx="154">
                  <c:v>0.93700623556823293</c:v>
                </c:pt>
                <c:pt idx="155">
                  <c:v>1.0279963901559117</c:v>
                </c:pt>
                <c:pt idx="156">
                  <c:v>1.0498578482729113</c:v>
                </c:pt>
                <c:pt idx="157">
                  <c:v>1.105452400142767</c:v>
                </c:pt>
                <c:pt idx="158">
                  <c:v>0.97376914907694478</c:v>
                </c:pt>
                <c:pt idx="159">
                  <c:v>0.92375323317597835</c:v>
                </c:pt>
                <c:pt idx="160">
                  <c:v>0.86591587202112485</c:v>
                </c:pt>
                <c:pt idx="161">
                  <c:v>0.99726196439515979</c:v>
                </c:pt>
                <c:pt idx="162">
                  <c:v>0.99973755571516332</c:v>
                </c:pt>
                <c:pt idx="163">
                  <c:v>1.0337145431816217</c:v>
                </c:pt>
                <c:pt idx="164">
                  <c:v>1.1264505030256602</c:v>
                </c:pt>
                <c:pt idx="165">
                  <c:v>1.020151392462785</c:v>
                </c:pt>
                <c:pt idx="166">
                  <c:v>1.0034407228970004</c:v>
                </c:pt>
                <c:pt idx="167">
                  <c:v>1.0307010322958987</c:v>
                </c:pt>
                <c:pt idx="168">
                  <c:v>1.0319409669802559</c:v>
                </c:pt>
                <c:pt idx="169">
                  <c:v>1.0394545038783898</c:v>
                </c:pt>
                <c:pt idx="170">
                  <c:v>1.0032805966735203</c:v>
                </c:pt>
                <c:pt idx="171">
                  <c:v>1.0217501537117204</c:v>
                </c:pt>
                <c:pt idx="172">
                  <c:v>0.9811069547201422</c:v>
                </c:pt>
                <c:pt idx="173">
                  <c:v>1.0619041300461198</c:v>
                </c:pt>
                <c:pt idx="174">
                  <c:v>1.0580867521082744</c:v>
                </c:pt>
                <c:pt idx="175">
                  <c:v>1.022469351485372</c:v>
                </c:pt>
                <c:pt idx="176">
                  <c:v>1.0091345535282272</c:v>
                </c:pt>
                <c:pt idx="177">
                  <c:v>1.0340994808394217</c:v>
                </c:pt>
                <c:pt idx="178">
                  <c:v>0.9698377211177206</c:v>
                </c:pt>
                <c:pt idx="179">
                  <c:v>0.9982017768757302</c:v>
                </c:pt>
                <c:pt idx="180">
                  <c:v>0.92567792200648147</c:v>
                </c:pt>
                <c:pt idx="181">
                  <c:v>0.96935134318896721</c:v>
                </c:pt>
                <c:pt idx="182">
                  <c:v>1.1054076101674053</c:v>
                </c:pt>
                <c:pt idx="183">
                  <c:v>1.1486374490006361</c:v>
                </c:pt>
                <c:pt idx="184">
                  <c:v>1.0923319064601826</c:v>
                </c:pt>
                <c:pt idx="185">
                  <c:v>1.0274907430412497</c:v>
                </c:pt>
                <c:pt idx="186">
                  <c:v>1.0176883540623951</c:v>
                </c:pt>
                <c:pt idx="187">
                  <c:v>1.1224269136909388</c:v>
                </c:pt>
                <c:pt idx="188">
                  <c:v>1.0433236432813371</c:v>
                </c:pt>
                <c:pt idx="189">
                  <c:v>1.0822267281088664</c:v>
                </c:pt>
                <c:pt idx="190">
                  <c:v>1.1517941589302274</c:v>
                </c:pt>
                <c:pt idx="191">
                  <c:v>1.0923745233484197</c:v>
                </c:pt>
                <c:pt idx="192">
                  <c:v>1.0279664256283154</c:v>
                </c:pt>
                <c:pt idx="193">
                  <c:v>1.0162219554776404</c:v>
                </c:pt>
                <c:pt idx="194">
                  <c:v>1.0806940272865453</c:v>
                </c:pt>
                <c:pt idx="195">
                  <c:v>1.0567828431393633</c:v>
                </c:pt>
                <c:pt idx="196">
                  <c:v>1.000890978532597</c:v>
                </c:pt>
                <c:pt idx="197">
                  <c:v>1.0573593367909493</c:v>
                </c:pt>
                <c:pt idx="198">
                  <c:v>0.99336324439105417</c:v>
                </c:pt>
                <c:pt idx="199">
                  <c:v>1.13997936169954</c:v>
                </c:pt>
                <c:pt idx="200">
                  <c:v>1.0653043789714201</c:v>
                </c:pt>
                <c:pt idx="201">
                  <c:v>0.96483337732079855</c:v>
                </c:pt>
                <c:pt idx="202">
                  <c:v>0.99095783332831411</c:v>
                </c:pt>
                <c:pt idx="203">
                  <c:v>0.97944619558315649</c:v>
                </c:pt>
                <c:pt idx="204">
                  <c:v>0.99968583694810942</c:v>
                </c:pt>
                <c:pt idx="205">
                  <c:v>1.0021285723973992</c:v>
                </c:pt>
                <c:pt idx="206">
                  <c:v>1.0333501206616502</c:v>
                </c:pt>
                <c:pt idx="207">
                  <c:v>0.98448406216159889</c:v>
                </c:pt>
                <c:pt idx="208">
                  <c:v>1.0752029117962634</c:v>
                </c:pt>
                <c:pt idx="209">
                  <c:v>1.0172332212454664</c:v>
                </c:pt>
                <c:pt idx="210">
                  <c:v>1.0126052292594701</c:v>
                </c:pt>
                <c:pt idx="211">
                  <c:v>0.9954575126873122</c:v>
                </c:pt>
                <c:pt idx="212">
                  <c:v>1.0069718840103268</c:v>
                </c:pt>
                <c:pt idx="213">
                  <c:v>0.96440453781818614</c:v>
                </c:pt>
                <c:pt idx="214">
                  <c:v>1.0126165862892276</c:v>
                </c:pt>
                <c:pt idx="215">
                  <c:v>1.0566970320548483</c:v>
                </c:pt>
                <c:pt idx="216">
                  <c:v>1.0149011757405453</c:v>
                </c:pt>
                <c:pt idx="217">
                  <c:v>1.0092418641138832</c:v>
                </c:pt>
                <c:pt idx="218">
                  <c:v>0.93174754694037198</c:v>
                </c:pt>
                <c:pt idx="219">
                  <c:v>0.92644543298887783</c:v>
                </c:pt>
                <c:pt idx="220">
                  <c:v>0.90351135987223807</c:v>
                </c:pt>
                <c:pt idx="221">
                  <c:v>0.95048701209076347</c:v>
                </c:pt>
                <c:pt idx="222">
                  <c:v>1.0116001798847203</c:v>
                </c:pt>
                <c:pt idx="223">
                  <c:v>0.9693829731951642</c:v>
                </c:pt>
                <c:pt idx="224">
                  <c:v>1.0121332543284389</c:v>
                </c:pt>
                <c:pt idx="225">
                  <c:v>1.0117054641633161</c:v>
                </c:pt>
                <c:pt idx="226">
                  <c:v>0.97708858726802195</c:v>
                </c:pt>
                <c:pt idx="227">
                  <c:v>0.99585026614586947</c:v>
                </c:pt>
                <c:pt idx="228">
                  <c:v>1.0129452485189285</c:v>
                </c:pt>
                <c:pt idx="229">
                  <c:v>1.0597065282100486</c:v>
                </c:pt>
                <c:pt idx="230">
                  <c:v>1.1367724436514439</c:v>
                </c:pt>
                <c:pt idx="231">
                  <c:v>1.0383839291250407</c:v>
                </c:pt>
                <c:pt idx="232">
                  <c:v>0.95774189328718773</c:v>
                </c:pt>
                <c:pt idx="233">
                  <c:v>1.0272567970237225</c:v>
                </c:pt>
                <c:pt idx="234">
                  <c:v>1.072000726550931</c:v>
                </c:pt>
                <c:pt idx="235">
                  <c:v>1.0488300466215312</c:v>
                </c:pt>
                <c:pt idx="236">
                  <c:v>1.0447061951064958</c:v>
                </c:pt>
                <c:pt idx="237">
                  <c:v>1.0310789931944397</c:v>
                </c:pt>
                <c:pt idx="238">
                  <c:v>1.069522045640535</c:v>
                </c:pt>
                <c:pt idx="239">
                  <c:v>1.0230284068574409</c:v>
                </c:pt>
                <c:pt idx="240">
                  <c:v>1.0314103796484568</c:v>
                </c:pt>
                <c:pt idx="241">
                  <c:v>1.0546894187629439</c:v>
                </c:pt>
                <c:pt idx="242">
                  <c:v>1.0808340164441286</c:v>
                </c:pt>
                <c:pt idx="243">
                  <c:v>1.1001567397068015</c:v>
                </c:pt>
                <c:pt idx="244">
                  <c:v>1.1984228851556653</c:v>
                </c:pt>
                <c:pt idx="245">
                  <c:v>1.1113396806189546</c:v>
                </c:pt>
                <c:pt idx="246">
                  <c:v>1.084660246591399</c:v>
                </c:pt>
                <c:pt idx="247">
                  <c:v>1.0168398953271924</c:v>
                </c:pt>
                <c:pt idx="248">
                  <c:v>1.0173141217430326</c:v>
                </c:pt>
                <c:pt idx="249">
                  <c:v>0.95551248611533168</c:v>
                </c:pt>
                <c:pt idx="250">
                  <c:v>0.94612738950133013</c:v>
                </c:pt>
                <c:pt idx="251">
                  <c:v>0.94654275369489083</c:v>
                </c:pt>
                <c:pt idx="252">
                  <c:v>0.94730386372190889</c:v>
                </c:pt>
                <c:pt idx="253">
                  <c:v>0.89989602936072988</c:v>
                </c:pt>
                <c:pt idx="254">
                  <c:v>0.95143415163923351</c:v>
                </c:pt>
                <c:pt idx="255">
                  <c:v>1.0364862375451449</c:v>
                </c:pt>
                <c:pt idx="256">
                  <c:v>1.042295891810731</c:v>
                </c:pt>
                <c:pt idx="257">
                  <c:v>1.0322865126564826</c:v>
                </c:pt>
                <c:pt idx="258">
                  <c:v>0.99667443234106678</c:v>
                </c:pt>
                <c:pt idx="259">
                  <c:v>1.0455940216897366</c:v>
                </c:pt>
                <c:pt idx="260">
                  <c:v>1.0587165079416425</c:v>
                </c:pt>
                <c:pt idx="261">
                  <c:v>1.0456592512144618</c:v>
                </c:pt>
                <c:pt idx="262">
                  <c:v>1.1086379757930476</c:v>
                </c:pt>
                <c:pt idx="263">
                  <c:v>1.0965157575625011</c:v>
                </c:pt>
                <c:pt idx="264">
                  <c:v>1.0559328081175059</c:v>
                </c:pt>
                <c:pt idx="265">
                  <c:v>0.98824354018950555</c:v>
                </c:pt>
                <c:pt idx="266">
                  <c:v>1.0002390607092311</c:v>
                </c:pt>
                <c:pt idx="267">
                  <c:v>1.007508548222283</c:v>
                </c:pt>
                <c:pt idx="268">
                  <c:v>1.0387374530500291</c:v>
                </c:pt>
                <c:pt idx="269">
                  <c:v>1.1170861311362741</c:v>
                </c:pt>
                <c:pt idx="270">
                  <c:v>1.0632322361490067</c:v>
                </c:pt>
                <c:pt idx="271">
                  <c:v>1.0726943733474334</c:v>
                </c:pt>
                <c:pt idx="272">
                  <c:v>1.0164716926358488</c:v>
                </c:pt>
                <c:pt idx="273">
                  <c:v>1.0651868550144217</c:v>
                </c:pt>
                <c:pt idx="274">
                  <c:v>0.99823001126327748</c:v>
                </c:pt>
                <c:pt idx="275">
                  <c:v>0.97743009856665886</c:v>
                </c:pt>
                <c:pt idx="276">
                  <c:v>1.0400561452750743</c:v>
                </c:pt>
                <c:pt idx="277">
                  <c:v>1.0342495156373643</c:v>
                </c:pt>
                <c:pt idx="278">
                  <c:v>0.96531686525598026</c:v>
                </c:pt>
                <c:pt idx="279">
                  <c:v>1.0053700869825248</c:v>
                </c:pt>
                <c:pt idx="280">
                  <c:v>0.96145166709014285</c:v>
                </c:pt>
                <c:pt idx="281">
                  <c:v>0.95357304587203617</c:v>
                </c:pt>
                <c:pt idx="282">
                  <c:v>1.0856170505027785</c:v>
                </c:pt>
                <c:pt idx="283">
                  <c:v>1.0423814798080591</c:v>
                </c:pt>
                <c:pt idx="284">
                  <c:v>0.99873324469298608</c:v>
                </c:pt>
                <c:pt idx="285">
                  <c:v>1.0341028459573249</c:v>
                </c:pt>
                <c:pt idx="286">
                  <c:v>0.96702137687006096</c:v>
                </c:pt>
                <c:pt idx="287">
                  <c:v>1.0347908052249255</c:v>
                </c:pt>
                <c:pt idx="288">
                  <c:v>1.0020328086723558</c:v>
                </c:pt>
                <c:pt idx="289">
                  <c:v>1.0090791787504101</c:v>
                </c:pt>
                <c:pt idx="290">
                  <c:v>0.98891515619618231</c:v>
                </c:pt>
                <c:pt idx="291">
                  <c:v>1.0910008199897221</c:v>
                </c:pt>
                <c:pt idx="292">
                  <c:v>1.0146713548326434</c:v>
                </c:pt>
                <c:pt idx="293">
                  <c:v>0.98054220263137748</c:v>
                </c:pt>
                <c:pt idx="294">
                  <c:v>0.95558910909629247</c:v>
                </c:pt>
                <c:pt idx="295">
                  <c:v>0.95575808773854454</c:v>
                </c:pt>
                <c:pt idx="296">
                  <c:v>0.97258601935081468</c:v>
                </c:pt>
                <c:pt idx="297">
                  <c:v>1.0018596965926541</c:v>
                </c:pt>
                <c:pt idx="298">
                  <c:v>0.98638354374044024</c:v>
                </c:pt>
                <c:pt idx="299">
                  <c:v>0.95772787020600292</c:v>
                </c:pt>
                <c:pt idx="300">
                  <c:v>0.94198844683043492</c:v>
                </c:pt>
                <c:pt idx="301">
                  <c:v>0.98151804366739237</c:v>
                </c:pt>
                <c:pt idx="302">
                  <c:v>0.98585724574489342</c:v>
                </c:pt>
                <c:pt idx="303">
                  <c:v>0.94328326659684403</c:v>
                </c:pt>
                <c:pt idx="304">
                  <c:v>0.9432235116162857</c:v>
                </c:pt>
                <c:pt idx="305">
                  <c:v>0.99213177085196835</c:v>
                </c:pt>
                <c:pt idx="306">
                  <c:v>0.95566634122016991</c:v>
                </c:pt>
                <c:pt idx="307">
                  <c:v>1.0158166426108541</c:v>
                </c:pt>
                <c:pt idx="308">
                  <c:v>1.0441009625525779</c:v>
                </c:pt>
                <c:pt idx="309">
                  <c:v>1.0047116445858908</c:v>
                </c:pt>
                <c:pt idx="310">
                  <c:v>1.0549245161780785</c:v>
                </c:pt>
                <c:pt idx="311">
                  <c:v>1.0333467949198052</c:v>
                </c:pt>
                <c:pt idx="312">
                  <c:v>1.0218525821799611</c:v>
                </c:pt>
                <c:pt idx="313">
                  <c:v>1.0457658584820595</c:v>
                </c:pt>
                <c:pt idx="314">
                  <c:v>0.97554046572158304</c:v>
                </c:pt>
                <c:pt idx="315">
                  <c:v>0.97404776953720307</c:v>
                </c:pt>
                <c:pt idx="316">
                  <c:v>0.98120134041800589</c:v>
                </c:pt>
                <c:pt idx="317">
                  <c:v>1.048706124411676</c:v>
                </c:pt>
                <c:pt idx="318">
                  <c:v>1.0527117071444079</c:v>
                </c:pt>
                <c:pt idx="319">
                  <c:v>0.99373657827608497</c:v>
                </c:pt>
                <c:pt idx="320">
                  <c:v>1.054005320095166</c:v>
                </c:pt>
                <c:pt idx="321">
                  <c:v>0.98963113435321637</c:v>
                </c:pt>
                <c:pt idx="322">
                  <c:v>1.1349711997292551</c:v>
                </c:pt>
                <c:pt idx="323">
                  <c:v>0.98894916898109231</c:v>
                </c:pt>
                <c:pt idx="324">
                  <c:v>1.0370341599899544</c:v>
                </c:pt>
                <c:pt idx="325">
                  <c:v>0.98926294886082222</c:v>
                </c:pt>
                <c:pt idx="326">
                  <c:v>1.0018945874659457</c:v>
                </c:pt>
                <c:pt idx="327">
                  <c:v>1.0160265546174565</c:v>
                </c:pt>
                <c:pt idx="328">
                  <c:v>0.93201016256713842</c:v>
                </c:pt>
                <c:pt idx="329">
                  <c:v>1.0003916926519136</c:v>
                </c:pt>
                <c:pt idx="330">
                  <c:v>0.98683740348294857</c:v>
                </c:pt>
                <c:pt idx="331">
                  <c:v>1.0418534245471971</c:v>
                </c:pt>
                <c:pt idx="332">
                  <c:v>1.0108889346838572</c:v>
                </c:pt>
                <c:pt idx="333">
                  <c:v>1.0311134531455131</c:v>
                </c:pt>
                <c:pt idx="334">
                  <c:v>1.0547368101409484</c:v>
                </c:pt>
                <c:pt idx="335">
                  <c:v>0.9955561452213203</c:v>
                </c:pt>
                <c:pt idx="336">
                  <c:v>1.0004044435013077</c:v>
                </c:pt>
                <c:pt idx="337">
                  <c:v>1.0159985015619852</c:v>
                </c:pt>
                <c:pt idx="338">
                  <c:v>0.96164125783582877</c:v>
                </c:pt>
                <c:pt idx="339">
                  <c:v>1.0454243047000347</c:v>
                </c:pt>
                <c:pt idx="340">
                  <c:v>1.0547700383574423</c:v>
                </c:pt>
                <c:pt idx="341">
                  <c:v>1.0813434824522068</c:v>
                </c:pt>
                <c:pt idx="342">
                  <c:v>1.1501848249145881</c:v>
                </c:pt>
                <c:pt idx="343">
                  <c:v>1.1131515137828318</c:v>
                </c:pt>
                <c:pt idx="344">
                  <c:v>1.1137693979404448</c:v>
                </c:pt>
                <c:pt idx="345">
                  <c:v>1.1066824048725938</c:v>
                </c:pt>
                <c:pt idx="346">
                  <c:v>1.1425823246181595</c:v>
                </c:pt>
                <c:pt idx="347">
                  <c:v>1.0877814790368268</c:v>
                </c:pt>
                <c:pt idx="348">
                  <c:v>1.1955491869603767</c:v>
                </c:pt>
                <c:pt idx="349">
                  <c:v>1.1732873708716967</c:v>
                </c:pt>
                <c:pt idx="350">
                  <c:v>1.1315196665315592</c:v>
                </c:pt>
                <c:pt idx="351">
                  <c:v>1.091441690029197</c:v>
                </c:pt>
                <c:pt idx="352">
                  <c:v>1.0744010016190766</c:v>
                </c:pt>
                <c:pt idx="353">
                  <c:v>1.0169951626658897</c:v>
                </c:pt>
                <c:pt idx="354">
                  <c:v>1.0708450382279067</c:v>
                </c:pt>
                <c:pt idx="355">
                  <c:v>1.050389381925892</c:v>
                </c:pt>
                <c:pt idx="356">
                  <c:v>0.97152335789691457</c:v>
                </c:pt>
                <c:pt idx="357">
                  <c:v>1.0213868630935636</c:v>
                </c:pt>
                <c:pt idx="358">
                  <c:v>1.0425286003587868</c:v>
                </c:pt>
                <c:pt idx="359">
                  <c:v>1.0234452612089067</c:v>
                </c:pt>
                <c:pt idx="360">
                  <c:v>1.0257614389681058</c:v>
                </c:pt>
                <c:pt idx="361">
                  <c:v>1.0311959069977774</c:v>
                </c:pt>
                <c:pt idx="362">
                  <c:v>1.0145905082370468</c:v>
                </c:pt>
                <c:pt idx="363">
                  <c:v>1.0872149734086627</c:v>
                </c:pt>
                <c:pt idx="364">
                  <c:v>1.1526273079586846</c:v>
                </c:pt>
                <c:pt idx="365">
                  <c:v>0.98840042319143639</c:v>
                </c:pt>
                <c:pt idx="366">
                  <c:v>0.98721769753130584</c:v>
                </c:pt>
                <c:pt idx="367">
                  <c:v>1.0032337475711324</c:v>
                </c:pt>
                <c:pt idx="368">
                  <c:v>0.95608158550100497</c:v>
                </c:pt>
                <c:pt idx="369">
                  <c:v>0.95226107899642831</c:v>
                </c:pt>
                <c:pt idx="370">
                  <c:v>0.95720306675717826</c:v>
                </c:pt>
                <c:pt idx="371">
                  <c:v>0.99402646726889221</c:v>
                </c:pt>
                <c:pt idx="372">
                  <c:v>0.96798693739604524</c:v>
                </c:pt>
                <c:pt idx="373">
                  <c:v>1.0288921449238888</c:v>
                </c:pt>
                <c:pt idx="374">
                  <c:v>0.97251697654214375</c:v>
                </c:pt>
                <c:pt idx="375">
                  <c:v>1.0161250047997989</c:v>
                </c:pt>
                <c:pt idx="376">
                  <c:v>1.1061060313463771</c:v>
                </c:pt>
                <c:pt idx="377">
                  <c:v>0.98367460865407208</c:v>
                </c:pt>
                <c:pt idx="378">
                  <c:v>1.0077838971335655</c:v>
                </c:pt>
                <c:pt idx="379">
                  <c:v>1.0598436753507121</c:v>
                </c:pt>
                <c:pt idx="380">
                  <c:v>1.0066900263117859</c:v>
                </c:pt>
                <c:pt idx="381">
                  <c:v>1.1106748092330736</c:v>
                </c:pt>
                <c:pt idx="382">
                  <c:v>1.035749604197457</c:v>
                </c:pt>
                <c:pt idx="383">
                  <c:v>1.0692472113735945</c:v>
                </c:pt>
                <c:pt idx="384">
                  <c:v>1.0114824141734153</c:v>
                </c:pt>
                <c:pt idx="385">
                  <c:v>1.0369733259474656</c:v>
                </c:pt>
                <c:pt idx="386">
                  <c:v>1.0876422706666669</c:v>
                </c:pt>
                <c:pt idx="387">
                  <c:v>1.0202688499133796</c:v>
                </c:pt>
                <c:pt idx="388">
                  <c:v>1.100155422410146</c:v>
                </c:pt>
                <c:pt idx="389">
                  <c:v>1.0678013571380962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0-6844-A2A1-34F4790021E9}"/>
            </c:ext>
          </c:extLst>
        </c:ser>
        <c:ser>
          <c:idx val="1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0.12275998647127301</c:v>
                  </c:pt>
                  <c:pt idx="1">
                    <c:v>0.11441185324051283</c:v>
                  </c:pt>
                  <c:pt idx="2">
                    <c:v>0.11903298438464037</c:v>
                  </c:pt>
                  <c:pt idx="3">
                    <c:v>0.10338440972495025</c:v>
                  </c:pt>
                  <c:pt idx="4">
                    <c:v>0.11547348805682342</c:v>
                  </c:pt>
                  <c:pt idx="5">
                    <c:v>0.1174794530115464</c:v>
                  </c:pt>
                  <c:pt idx="6">
                    <c:v>8.439004335854515E-2</c:v>
                  </c:pt>
                  <c:pt idx="7">
                    <c:v>0.11652301138017337</c:v>
                  </c:pt>
                  <c:pt idx="8">
                    <c:v>0.12970779993172937</c:v>
                  </c:pt>
                  <c:pt idx="9">
                    <c:v>0.12657613688423811</c:v>
                  </c:pt>
                  <c:pt idx="10">
                    <c:v>0.14722400808928121</c:v>
                  </c:pt>
                  <c:pt idx="11">
                    <c:v>0.1200528296951954</c:v>
                  </c:pt>
                  <c:pt idx="12">
                    <c:v>0.11342794973711236</c:v>
                  </c:pt>
                  <c:pt idx="13">
                    <c:v>0.10283602015219517</c:v>
                  </c:pt>
                  <c:pt idx="14">
                    <c:v>0.11822875048838477</c:v>
                  </c:pt>
                  <c:pt idx="15">
                    <c:v>0.3284242666233807</c:v>
                  </c:pt>
                  <c:pt idx="16">
                    <c:v>0.41202446498783168</c:v>
                  </c:pt>
                  <c:pt idx="17">
                    <c:v>0.10780318129924672</c:v>
                  </c:pt>
                  <c:pt idx="18">
                    <c:v>9.4001369254529066E-2</c:v>
                  </c:pt>
                  <c:pt idx="19">
                    <c:v>0.10370033527615857</c:v>
                  </c:pt>
                  <c:pt idx="20">
                    <c:v>8.1699978525504313E-2</c:v>
                  </c:pt>
                  <c:pt idx="21">
                    <c:v>7.8617143716947488E-2</c:v>
                  </c:pt>
                  <c:pt idx="22">
                    <c:v>9.3235351872766575E-2</c:v>
                  </c:pt>
                  <c:pt idx="23">
                    <c:v>0.10559099165536502</c:v>
                  </c:pt>
                  <c:pt idx="24">
                    <c:v>7.4372597210205726E-2</c:v>
                  </c:pt>
                  <c:pt idx="25">
                    <c:v>8.8122089545808302E-2</c:v>
                  </c:pt>
                  <c:pt idx="26">
                    <c:v>9.9239643382448214E-2</c:v>
                  </c:pt>
                  <c:pt idx="27">
                    <c:v>0.10341584120677694</c:v>
                  </c:pt>
                  <c:pt idx="28">
                    <c:v>0.12140506502118395</c:v>
                  </c:pt>
                  <c:pt idx="29">
                    <c:v>0.1150359453286105</c:v>
                  </c:pt>
                  <c:pt idx="30">
                    <c:v>0.10369035342470187</c:v>
                  </c:pt>
                  <c:pt idx="31">
                    <c:v>9.9323673286099687E-2</c:v>
                  </c:pt>
                  <c:pt idx="32">
                    <c:v>0.10543891291994202</c:v>
                  </c:pt>
                  <c:pt idx="33">
                    <c:v>8.6600135364876249E-2</c:v>
                  </c:pt>
                  <c:pt idx="34">
                    <c:v>0.11025060047209746</c:v>
                  </c:pt>
                  <c:pt idx="35">
                    <c:v>9.4267591044188193E-2</c:v>
                  </c:pt>
                  <c:pt idx="36">
                    <c:v>0.10261752336701897</c:v>
                  </c:pt>
                  <c:pt idx="37">
                    <c:v>0.10240263086547219</c:v>
                  </c:pt>
                  <c:pt idx="38">
                    <c:v>0.12235072787100426</c:v>
                  </c:pt>
                  <c:pt idx="39">
                    <c:v>0.12799108561605638</c:v>
                  </c:pt>
                  <c:pt idx="40">
                    <c:v>0.11905216904815173</c:v>
                  </c:pt>
                  <c:pt idx="41">
                    <c:v>9.3889037314377158E-2</c:v>
                  </c:pt>
                  <c:pt idx="42">
                    <c:v>0.11243254074836995</c:v>
                  </c:pt>
                  <c:pt idx="43">
                    <c:v>0.1100734027975574</c:v>
                  </c:pt>
                  <c:pt idx="44">
                    <c:v>0.11063819614976528</c:v>
                  </c:pt>
                  <c:pt idx="45">
                    <c:v>0.10594061615633613</c:v>
                  </c:pt>
                  <c:pt idx="46">
                    <c:v>0.11553473105261816</c:v>
                  </c:pt>
                  <c:pt idx="47">
                    <c:v>9.2097227840965634E-2</c:v>
                  </c:pt>
                  <c:pt idx="48">
                    <c:v>9.4773884193103813E-2</c:v>
                  </c:pt>
                  <c:pt idx="49">
                    <c:v>7.5455075901725871E-2</c:v>
                  </c:pt>
                  <c:pt idx="50">
                    <c:v>8.4533118883899944E-2</c:v>
                  </c:pt>
                  <c:pt idx="51">
                    <c:v>8.9127824968476349E-2</c:v>
                  </c:pt>
                  <c:pt idx="52">
                    <c:v>0.13131434970124106</c:v>
                  </c:pt>
                  <c:pt idx="53">
                    <c:v>0.10253045779962389</c:v>
                  </c:pt>
                  <c:pt idx="54">
                    <c:v>0.10264701582617106</c:v>
                  </c:pt>
                  <c:pt idx="55">
                    <c:v>0.11381108832866726</c:v>
                  </c:pt>
                  <c:pt idx="56">
                    <c:v>0.1123077746251943</c:v>
                  </c:pt>
                  <c:pt idx="57">
                    <c:v>0.1083276777332981</c:v>
                  </c:pt>
                  <c:pt idx="58">
                    <c:v>9.6868473422886486E-2</c:v>
                  </c:pt>
                  <c:pt idx="59">
                    <c:v>0.10329334176978651</c:v>
                  </c:pt>
                  <c:pt idx="60">
                    <c:v>0.10748605778041403</c:v>
                  </c:pt>
                  <c:pt idx="61">
                    <c:v>8.8683223525694369E-2</c:v>
                  </c:pt>
                  <c:pt idx="62">
                    <c:v>9.4827480262129976E-2</c:v>
                  </c:pt>
                  <c:pt idx="63">
                    <c:v>8.1753025003549404E-2</c:v>
                  </c:pt>
                  <c:pt idx="64">
                    <c:v>8.6416155612374035E-2</c:v>
                  </c:pt>
                  <c:pt idx="65">
                    <c:v>8.791924977914882E-2</c:v>
                  </c:pt>
                  <c:pt idx="66">
                    <c:v>0.100689626716741</c:v>
                  </c:pt>
                  <c:pt idx="67">
                    <c:v>7.5176252925199402E-2</c:v>
                  </c:pt>
                  <c:pt idx="68">
                    <c:v>8.3078830391803957E-2</c:v>
                  </c:pt>
                  <c:pt idx="69">
                    <c:v>7.9552024408553967E-2</c:v>
                  </c:pt>
                  <c:pt idx="70">
                    <c:v>9.1075836615526123E-2</c:v>
                  </c:pt>
                  <c:pt idx="71">
                    <c:v>0.1059916798470095</c:v>
                  </c:pt>
                  <c:pt idx="72">
                    <c:v>0.10640403654117851</c:v>
                  </c:pt>
                  <c:pt idx="73">
                    <c:v>0.1251891726154368</c:v>
                  </c:pt>
                  <c:pt idx="74">
                    <c:v>0.11845509520325896</c:v>
                  </c:pt>
                  <c:pt idx="75">
                    <c:v>8.9967645677377889E-2</c:v>
                  </c:pt>
                  <c:pt idx="76">
                    <c:v>8.7710869036767058E-2</c:v>
                  </c:pt>
                  <c:pt idx="77">
                    <c:v>8.2123603382276061E-2</c:v>
                  </c:pt>
                  <c:pt idx="78">
                    <c:v>8.5722997970399284E-2</c:v>
                  </c:pt>
                  <c:pt idx="79">
                    <c:v>9.2593612662085892E-2</c:v>
                  </c:pt>
                  <c:pt idx="80">
                    <c:v>0.10049916302479413</c:v>
                  </c:pt>
                  <c:pt idx="81">
                    <c:v>0.10651737367671459</c:v>
                  </c:pt>
                  <c:pt idx="82">
                    <c:v>0.10014553020074614</c:v>
                  </c:pt>
                  <c:pt idx="83">
                    <c:v>0.12923055242397447</c:v>
                  </c:pt>
                  <c:pt idx="84">
                    <c:v>0.12017598970357035</c:v>
                  </c:pt>
                  <c:pt idx="85">
                    <c:v>0.1057436665266723</c:v>
                  </c:pt>
                  <c:pt idx="86">
                    <c:v>0.12761218848561198</c:v>
                  </c:pt>
                  <c:pt idx="87">
                    <c:v>0.12648484180187919</c:v>
                  </c:pt>
                  <c:pt idx="88">
                    <c:v>0.14864400240807765</c:v>
                  </c:pt>
                  <c:pt idx="89">
                    <c:v>0.13054748641722255</c:v>
                  </c:pt>
                  <c:pt idx="90">
                    <c:v>0.10004331344369449</c:v>
                  </c:pt>
                  <c:pt idx="91">
                    <c:v>0.10672036373786534</c:v>
                  </c:pt>
                  <c:pt idx="92">
                    <c:v>0.11187168924720001</c:v>
                  </c:pt>
                  <c:pt idx="93">
                    <c:v>9.672991758582955E-2</c:v>
                  </c:pt>
                  <c:pt idx="94">
                    <c:v>0.11342465611019838</c:v>
                  </c:pt>
                  <c:pt idx="95">
                    <c:v>0.10811411783642834</c:v>
                  </c:pt>
                  <c:pt idx="96">
                    <c:v>0.12064792647059187</c:v>
                  </c:pt>
                  <c:pt idx="97">
                    <c:v>0.12514343496409189</c:v>
                  </c:pt>
                  <c:pt idx="98">
                    <c:v>0.10363131011107606</c:v>
                  </c:pt>
                  <c:pt idx="99">
                    <c:v>0.14008836799789223</c:v>
                  </c:pt>
                  <c:pt idx="100">
                    <c:v>0.14481467578661539</c:v>
                  </c:pt>
                  <c:pt idx="101">
                    <c:v>0.1305779965260789</c:v>
                  </c:pt>
                  <c:pt idx="102">
                    <c:v>0.12387404677620986</c:v>
                  </c:pt>
                  <c:pt idx="103">
                    <c:v>0.11109022869972851</c:v>
                  </c:pt>
                  <c:pt idx="104">
                    <c:v>0.13132164892871925</c:v>
                  </c:pt>
                  <c:pt idx="105">
                    <c:v>0.12763318201564022</c:v>
                  </c:pt>
                  <c:pt idx="106">
                    <c:v>0.12517273005839241</c:v>
                  </c:pt>
                  <c:pt idx="107">
                    <c:v>0.14055117619610255</c:v>
                  </c:pt>
                  <c:pt idx="108">
                    <c:v>0.12669493389932304</c:v>
                  </c:pt>
                  <c:pt idx="109">
                    <c:v>0.11554637366357523</c:v>
                  </c:pt>
                  <c:pt idx="110">
                    <c:v>0.14429806282695049</c:v>
                  </c:pt>
                  <c:pt idx="111">
                    <c:v>0.10586009554381567</c:v>
                  </c:pt>
                  <c:pt idx="112">
                    <c:v>0.10159877063418318</c:v>
                  </c:pt>
                  <c:pt idx="113">
                    <c:v>0.13505163709415152</c:v>
                  </c:pt>
                  <c:pt idx="114">
                    <c:v>0.13313335320077915</c:v>
                  </c:pt>
                  <c:pt idx="115">
                    <c:v>0.10180065469096065</c:v>
                  </c:pt>
                  <c:pt idx="116">
                    <c:v>0.13118221587710649</c:v>
                  </c:pt>
                  <c:pt idx="117">
                    <c:v>0.13866239195464275</c:v>
                  </c:pt>
                  <c:pt idx="118">
                    <c:v>0.10060876552798033</c:v>
                  </c:pt>
                  <c:pt idx="119">
                    <c:v>0.11495725839474642</c:v>
                  </c:pt>
                  <c:pt idx="120">
                    <c:v>0.10778879393558928</c:v>
                  </c:pt>
                  <c:pt idx="121">
                    <c:v>0.13350242342985078</c:v>
                  </c:pt>
                  <c:pt idx="122">
                    <c:v>0.12860788098847162</c:v>
                  </c:pt>
                  <c:pt idx="123">
                    <c:v>0.11144012199378293</c:v>
                  </c:pt>
                  <c:pt idx="124">
                    <c:v>0.10094725445101453</c:v>
                  </c:pt>
                  <c:pt idx="125">
                    <c:v>0.10271782186413574</c:v>
                  </c:pt>
                  <c:pt idx="126">
                    <c:v>0.13105185094051322</c:v>
                  </c:pt>
                  <c:pt idx="127">
                    <c:v>0.11466104315047707</c:v>
                  </c:pt>
                  <c:pt idx="128">
                    <c:v>0.12139290735483817</c:v>
                  </c:pt>
                  <c:pt idx="129">
                    <c:v>0.11422809047088794</c:v>
                  </c:pt>
                  <c:pt idx="130">
                    <c:v>0.11448359356470153</c:v>
                  </c:pt>
                  <c:pt idx="131">
                    <c:v>0.1079294871925741</c:v>
                  </c:pt>
                  <c:pt idx="132">
                    <c:v>0.12980716846788409</c:v>
                  </c:pt>
                  <c:pt idx="133">
                    <c:v>0.1393179121983488</c:v>
                  </c:pt>
                  <c:pt idx="134">
                    <c:v>0.13207212952903799</c:v>
                  </c:pt>
                  <c:pt idx="135">
                    <c:v>0.12022503836215438</c:v>
                  </c:pt>
                  <c:pt idx="136">
                    <c:v>0.1106384127980953</c:v>
                  </c:pt>
                  <c:pt idx="137">
                    <c:v>9.7580881852851034E-2</c:v>
                  </c:pt>
                  <c:pt idx="138">
                    <c:v>0.1272071849880573</c:v>
                  </c:pt>
                  <c:pt idx="139">
                    <c:v>0.10407324846051029</c:v>
                  </c:pt>
                  <c:pt idx="140">
                    <c:v>0.12615383062365504</c:v>
                  </c:pt>
                  <c:pt idx="141">
                    <c:v>0.1255402899085212</c:v>
                  </c:pt>
                  <c:pt idx="142">
                    <c:v>0.11645361485613165</c:v>
                  </c:pt>
                  <c:pt idx="143">
                    <c:v>0.15759224894258014</c:v>
                  </c:pt>
                  <c:pt idx="144">
                    <c:v>0.17840434325842555</c:v>
                  </c:pt>
                  <c:pt idx="145">
                    <c:v>0.16658061009044811</c:v>
                  </c:pt>
                  <c:pt idx="146">
                    <c:v>0.13790090230800972</c:v>
                  </c:pt>
                  <c:pt idx="147">
                    <c:v>0.13327120299847398</c:v>
                  </c:pt>
                  <c:pt idx="148">
                    <c:v>0.12452318295961734</c:v>
                  </c:pt>
                  <c:pt idx="149">
                    <c:v>0.12530317684789255</c:v>
                  </c:pt>
                  <c:pt idx="150">
                    <c:v>0.14558562803915279</c:v>
                  </c:pt>
                  <c:pt idx="151">
                    <c:v>0.1210439300440906</c:v>
                  </c:pt>
                  <c:pt idx="152">
                    <c:v>0.14888630331339733</c:v>
                  </c:pt>
                  <c:pt idx="153">
                    <c:v>0.13191435227358006</c:v>
                  </c:pt>
                  <c:pt idx="154">
                    <c:v>0.1045144020724456</c:v>
                  </c:pt>
                  <c:pt idx="155">
                    <c:v>0.11241349284403768</c:v>
                  </c:pt>
                  <c:pt idx="156">
                    <c:v>0.11628164767660509</c:v>
                  </c:pt>
                  <c:pt idx="157">
                    <c:v>8.9082964252457583E-2</c:v>
                  </c:pt>
                  <c:pt idx="158">
                    <c:v>0.12270229563877484</c:v>
                  </c:pt>
                  <c:pt idx="159">
                    <c:v>0.14632894339724556</c:v>
                  </c:pt>
                  <c:pt idx="160">
                    <c:v>0.13031439594432329</c:v>
                  </c:pt>
                  <c:pt idx="161">
                    <c:v>0.15458582586258673</c:v>
                  </c:pt>
                  <c:pt idx="162">
                    <c:v>0.14012897055817139</c:v>
                  </c:pt>
                  <c:pt idx="163">
                    <c:v>0.13418436262005806</c:v>
                  </c:pt>
                  <c:pt idx="164">
                    <c:v>0.10708912575918811</c:v>
                  </c:pt>
                  <c:pt idx="165">
                    <c:v>0.12531348299175243</c:v>
                  </c:pt>
                  <c:pt idx="166">
                    <c:v>0.12264954507486868</c:v>
                  </c:pt>
                  <c:pt idx="167">
                    <c:v>9.1810073026446976E-2</c:v>
                  </c:pt>
                  <c:pt idx="168">
                    <c:v>9.3395177624258433E-2</c:v>
                  </c:pt>
                  <c:pt idx="169">
                    <c:v>0.10213650516467607</c:v>
                  </c:pt>
                  <c:pt idx="170">
                    <c:v>0.10653332712855544</c:v>
                  </c:pt>
                  <c:pt idx="171">
                    <c:v>0.11006193716587269</c:v>
                  </c:pt>
                  <c:pt idx="172">
                    <c:v>0.11656932632734422</c:v>
                  </c:pt>
                  <c:pt idx="173">
                    <c:v>0.12654517730317164</c:v>
                  </c:pt>
                  <c:pt idx="174">
                    <c:v>0.10301581107162132</c:v>
                  </c:pt>
                  <c:pt idx="175">
                    <c:v>0.11067997026649926</c:v>
                  </c:pt>
                  <c:pt idx="176">
                    <c:v>0.11439173351255817</c:v>
                  </c:pt>
                  <c:pt idx="177">
                    <c:v>0.1930908390868922</c:v>
                  </c:pt>
                  <c:pt idx="178">
                    <c:v>0.16378783696893312</c:v>
                  </c:pt>
                  <c:pt idx="179">
                    <c:v>0.1339328933829822</c:v>
                  </c:pt>
                  <c:pt idx="180">
                    <c:v>0.14607138384529939</c:v>
                  </c:pt>
                  <c:pt idx="181">
                    <c:v>0.10758905622561207</c:v>
                  </c:pt>
                  <c:pt idx="182">
                    <c:v>0.13952432652241459</c:v>
                  </c:pt>
                  <c:pt idx="183">
                    <c:v>9.5982465979104259E-2</c:v>
                  </c:pt>
                  <c:pt idx="184">
                    <c:v>0.1213471908032836</c:v>
                  </c:pt>
                  <c:pt idx="185">
                    <c:v>0.13008303300182544</c:v>
                  </c:pt>
                  <c:pt idx="186">
                    <c:v>0.13700636320472256</c:v>
                  </c:pt>
                  <c:pt idx="187">
                    <c:v>0.13496966123601079</c:v>
                  </c:pt>
                  <c:pt idx="188">
                    <c:v>0.13438030953957544</c:v>
                  </c:pt>
                  <c:pt idx="189">
                    <c:v>0.15409979370820315</c:v>
                  </c:pt>
                  <c:pt idx="190">
                    <c:v>0.11470256164396017</c:v>
                  </c:pt>
                  <c:pt idx="191">
                    <c:v>0.10290615159262048</c:v>
                  </c:pt>
                  <c:pt idx="192">
                    <c:v>0.1141595290080985</c:v>
                  </c:pt>
                  <c:pt idx="193">
                    <c:v>0.12026593869520882</c:v>
                  </c:pt>
                  <c:pt idx="194">
                    <c:v>0.15103188537454265</c:v>
                  </c:pt>
                  <c:pt idx="195">
                    <c:v>0.13829358903329214</c:v>
                  </c:pt>
                  <c:pt idx="196">
                    <c:v>0.13030299122937888</c:v>
                  </c:pt>
                  <c:pt idx="197">
                    <c:v>0.17006926227411687</c:v>
                  </c:pt>
                  <c:pt idx="198">
                    <c:v>0.1356545385299619</c:v>
                  </c:pt>
                  <c:pt idx="199">
                    <c:v>0.11136676716585622</c:v>
                  </c:pt>
                  <c:pt idx="200">
                    <c:v>0.12663901349135839</c:v>
                  </c:pt>
                  <c:pt idx="201">
                    <c:v>0.11931691605399272</c:v>
                  </c:pt>
                  <c:pt idx="202">
                    <c:v>0.10981306883743949</c:v>
                  </c:pt>
                  <c:pt idx="203">
                    <c:v>0.11390168384868236</c:v>
                  </c:pt>
                  <c:pt idx="204">
                    <c:v>0.11963663957861219</c:v>
                  </c:pt>
                  <c:pt idx="205">
                    <c:v>0.13313931413465718</c:v>
                  </c:pt>
                  <c:pt idx="206">
                    <c:v>0.15802592354134762</c:v>
                  </c:pt>
                  <c:pt idx="207">
                    <c:v>0.15406773346301547</c:v>
                  </c:pt>
                  <c:pt idx="208">
                    <c:v>0.13192905614935393</c:v>
                  </c:pt>
                  <c:pt idx="209">
                    <c:v>0.15399410006902256</c:v>
                  </c:pt>
                  <c:pt idx="210">
                    <c:v>0.12517294499861531</c:v>
                  </c:pt>
                  <c:pt idx="211">
                    <c:v>0.11242340692920534</c:v>
                  </c:pt>
                  <c:pt idx="212">
                    <c:v>0.10279421293856365</c:v>
                  </c:pt>
                  <c:pt idx="213">
                    <c:v>9.9489847492202702E-2</c:v>
                  </c:pt>
                  <c:pt idx="214">
                    <c:v>9.9202741163719702E-2</c:v>
                  </c:pt>
                  <c:pt idx="215">
                    <c:v>0.1075143415365088</c:v>
                  </c:pt>
                  <c:pt idx="216">
                    <c:v>0.11118807176094506</c:v>
                  </c:pt>
                  <c:pt idx="217">
                    <c:v>0.12723177494245091</c:v>
                  </c:pt>
                  <c:pt idx="218">
                    <c:v>0.13552773146475128</c:v>
                  </c:pt>
                  <c:pt idx="219">
                    <c:v>0.13499597426691692</c:v>
                  </c:pt>
                  <c:pt idx="220">
                    <c:v>0.14013026382884383</c:v>
                  </c:pt>
                  <c:pt idx="221">
                    <c:v>0.14693438159037828</c:v>
                  </c:pt>
                  <c:pt idx="222">
                    <c:v>0.13270589985641162</c:v>
                  </c:pt>
                  <c:pt idx="223">
                    <c:v>0.14493127522939667</c:v>
                  </c:pt>
                  <c:pt idx="224">
                    <c:v>0.12794999814173974</c:v>
                  </c:pt>
                  <c:pt idx="225">
                    <c:v>0.11962580679065023</c:v>
                  </c:pt>
                  <c:pt idx="226">
                    <c:v>0.14341346036918318</c:v>
                  </c:pt>
                  <c:pt idx="227">
                    <c:v>0.17400360726872302</c:v>
                  </c:pt>
                  <c:pt idx="228">
                    <c:v>0.13661759937932699</c:v>
                  </c:pt>
                  <c:pt idx="229">
                    <c:v>0.11675930925569505</c:v>
                  </c:pt>
                  <c:pt idx="230">
                    <c:v>0.14821937101342994</c:v>
                  </c:pt>
                  <c:pt idx="231">
                    <c:v>0.13023888779853438</c:v>
                  </c:pt>
                  <c:pt idx="232">
                    <c:v>0.12212753379357388</c:v>
                  </c:pt>
                  <c:pt idx="233">
                    <c:v>0.15597074755476262</c:v>
                  </c:pt>
                  <c:pt idx="234">
                    <c:v>0.17686986904164029</c:v>
                  </c:pt>
                  <c:pt idx="235">
                    <c:v>0.1609650952625537</c:v>
                  </c:pt>
                  <c:pt idx="236">
                    <c:v>0.14077397366725791</c:v>
                  </c:pt>
                  <c:pt idx="237">
                    <c:v>0.15668613501387449</c:v>
                  </c:pt>
                  <c:pt idx="238">
                    <c:v>0.1157059608003134</c:v>
                  </c:pt>
                  <c:pt idx="239">
                    <c:v>0.1104030600327196</c:v>
                  </c:pt>
                  <c:pt idx="240">
                    <c:v>0.14537436608809562</c:v>
                  </c:pt>
                  <c:pt idx="241">
                    <c:v>0.17789346693916269</c:v>
                  </c:pt>
                  <c:pt idx="242">
                    <c:v>0.1136956556928353</c:v>
                  </c:pt>
                  <c:pt idx="243">
                    <c:v>0.10834388285212916</c:v>
                  </c:pt>
                  <c:pt idx="244">
                    <c:v>0.12413868082738612</c:v>
                  </c:pt>
                  <c:pt idx="245">
                    <c:v>0.11047073720797876</c:v>
                  </c:pt>
                  <c:pt idx="246">
                    <c:v>0.12478115630032895</c:v>
                  </c:pt>
                  <c:pt idx="247">
                    <c:v>0.14558699018670962</c:v>
                  </c:pt>
                  <c:pt idx="248">
                    <c:v>0.15652869534006297</c:v>
                  </c:pt>
                  <c:pt idx="249">
                    <c:v>0.11435217789470598</c:v>
                  </c:pt>
                  <c:pt idx="250">
                    <c:v>0.1215705464493375</c:v>
                  </c:pt>
                  <c:pt idx="251">
                    <c:v>0.11024262687320664</c:v>
                  </c:pt>
                  <c:pt idx="252">
                    <c:v>0.11753971522249836</c:v>
                  </c:pt>
                  <c:pt idx="253">
                    <c:v>0.14268012919833822</c:v>
                  </c:pt>
                  <c:pt idx="254">
                    <c:v>0.13514793558717061</c:v>
                  </c:pt>
                  <c:pt idx="255">
                    <c:v>0.11961196761097233</c:v>
                  </c:pt>
                  <c:pt idx="256">
                    <c:v>0.1152125343735154</c:v>
                  </c:pt>
                  <c:pt idx="257">
                    <c:v>7.9712047245334511E-2</c:v>
                  </c:pt>
                  <c:pt idx="258">
                    <c:v>0.10871750314536538</c:v>
                  </c:pt>
                  <c:pt idx="259">
                    <c:v>0.10937172078061662</c:v>
                  </c:pt>
                  <c:pt idx="260">
                    <c:v>9.6189832599153979E-2</c:v>
                  </c:pt>
                  <c:pt idx="261">
                    <c:v>0.13189328818570195</c:v>
                  </c:pt>
                  <c:pt idx="262">
                    <c:v>0.12296621091740184</c:v>
                  </c:pt>
                  <c:pt idx="263">
                    <c:v>0.12325826567289759</c:v>
                  </c:pt>
                  <c:pt idx="264">
                    <c:v>0.11274991890807516</c:v>
                  </c:pt>
                  <c:pt idx="265">
                    <c:v>0.11028816392884158</c:v>
                  </c:pt>
                  <c:pt idx="266">
                    <c:v>0.11991913769969662</c:v>
                  </c:pt>
                  <c:pt idx="267">
                    <c:v>9.9976630360250285E-2</c:v>
                  </c:pt>
                  <c:pt idx="268">
                    <c:v>9.8435956525322943E-2</c:v>
                  </c:pt>
                  <c:pt idx="269">
                    <c:v>9.9399533935996862E-2</c:v>
                  </c:pt>
                  <c:pt idx="270">
                    <c:v>0.10191982205352294</c:v>
                  </c:pt>
                  <c:pt idx="271">
                    <c:v>0.10634980566930319</c:v>
                  </c:pt>
                  <c:pt idx="272">
                    <c:v>0.1021140470448743</c:v>
                  </c:pt>
                  <c:pt idx="273">
                    <c:v>0.12171435025236664</c:v>
                  </c:pt>
                  <c:pt idx="274">
                    <c:v>0.10821614314140418</c:v>
                  </c:pt>
                  <c:pt idx="275">
                    <c:v>0.10950710232040257</c:v>
                  </c:pt>
                  <c:pt idx="276">
                    <c:v>0.135874928224371</c:v>
                  </c:pt>
                  <c:pt idx="277">
                    <c:v>0.12735805575551606</c:v>
                  </c:pt>
                  <c:pt idx="278">
                    <c:v>0.12029071859833881</c:v>
                  </c:pt>
                  <c:pt idx="279">
                    <c:v>0.15948702822099878</c:v>
                  </c:pt>
                  <c:pt idx="280">
                    <c:v>0.13528837279321862</c:v>
                  </c:pt>
                  <c:pt idx="281">
                    <c:v>0.12824903132956791</c:v>
                  </c:pt>
                  <c:pt idx="282">
                    <c:v>0.1291635760106882</c:v>
                  </c:pt>
                  <c:pt idx="283">
                    <c:v>0.11308875588382236</c:v>
                  </c:pt>
                  <c:pt idx="284">
                    <c:v>0.11400126283079796</c:v>
                  </c:pt>
                  <c:pt idx="285">
                    <c:v>0.12053077923015336</c:v>
                  </c:pt>
                  <c:pt idx="286">
                    <c:v>0.12790385963025411</c:v>
                  </c:pt>
                  <c:pt idx="287">
                    <c:v>0.10866429399384281</c:v>
                  </c:pt>
                  <c:pt idx="288">
                    <c:v>0.12844358141178289</c:v>
                  </c:pt>
                  <c:pt idx="289">
                    <c:v>0.12080904293544235</c:v>
                  </c:pt>
                  <c:pt idx="290">
                    <c:v>9.2561516838855704E-2</c:v>
                  </c:pt>
                  <c:pt idx="291">
                    <c:v>0.10783837965652311</c:v>
                  </c:pt>
                  <c:pt idx="292">
                    <c:v>0.11781704604715999</c:v>
                  </c:pt>
                  <c:pt idx="293">
                    <c:v>0.1067228145622142</c:v>
                  </c:pt>
                  <c:pt idx="294">
                    <c:v>8.927312216201537E-2</c:v>
                  </c:pt>
                  <c:pt idx="295">
                    <c:v>8.3865454193734923E-2</c:v>
                  </c:pt>
                  <c:pt idx="296">
                    <c:v>7.5498703833712238E-2</c:v>
                  </c:pt>
                  <c:pt idx="297">
                    <c:v>7.8731652652188566E-2</c:v>
                  </c:pt>
                  <c:pt idx="298">
                    <c:v>9.0379189430516302E-2</c:v>
                  </c:pt>
                  <c:pt idx="299">
                    <c:v>8.8766342243465621E-2</c:v>
                  </c:pt>
                  <c:pt idx="300">
                    <c:v>9.489873179585806E-2</c:v>
                  </c:pt>
                  <c:pt idx="301">
                    <c:v>0.10410184354886767</c:v>
                  </c:pt>
                  <c:pt idx="302">
                    <c:v>9.9606508628467982E-2</c:v>
                  </c:pt>
                  <c:pt idx="303">
                    <c:v>0.10591919034516169</c:v>
                  </c:pt>
                  <c:pt idx="304">
                    <c:v>0.1283466754326025</c:v>
                  </c:pt>
                  <c:pt idx="305">
                    <c:v>0.10451240128877382</c:v>
                  </c:pt>
                  <c:pt idx="306">
                    <c:v>0.10580141800523161</c:v>
                  </c:pt>
                  <c:pt idx="307">
                    <c:v>0.12372812358434515</c:v>
                  </c:pt>
                  <c:pt idx="308">
                    <c:v>0.11520444512731881</c:v>
                  </c:pt>
                  <c:pt idx="309">
                    <c:v>0.1072516339936006</c:v>
                  </c:pt>
                  <c:pt idx="310">
                    <c:v>9.2759066644827942E-2</c:v>
                  </c:pt>
                  <c:pt idx="311">
                    <c:v>9.6771464053224399E-2</c:v>
                  </c:pt>
                  <c:pt idx="312">
                    <c:v>0.10416158913898733</c:v>
                  </c:pt>
                  <c:pt idx="313">
                    <c:v>0.11711915650219092</c:v>
                  </c:pt>
                  <c:pt idx="314">
                    <c:v>0.11116101238210928</c:v>
                  </c:pt>
                  <c:pt idx="315">
                    <c:v>0.10576107268417664</c:v>
                  </c:pt>
                  <c:pt idx="316">
                    <c:v>0.11301737846318582</c:v>
                  </c:pt>
                  <c:pt idx="317">
                    <c:v>0.11712448130239195</c:v>
                  </c:pt>
                  <c:pt idx="318">
                    <c:v>0.13040191860758377</c:v>
                  </c:pt>
                  <c:pt idx="319">
                    <c:v>7.4478351659380951E-2</c:v>
                  </c:pt>
                  <c:pt idx="320">
                    <c:v>0.10979574266875387</c:v>
                  </c:pt>
                  <c:pt idx="321">
                    <c:v>0.11015444077766638</c:v>
                  </c:pt>
                  <c:pt idx="322">
                    <c:v>0.10092669250446944</c:v>
                  </c:pt>
                  <c:pt idx="323">
                    <c:v>0.13079632648886907</c:v>
                  </c:pt>
                  <c:pt idx="324">
                    <c:v>0.1363803500724049</c:v>
                  </c:pt>
                  <c:pt idx="325">
                    <c:v>0.11089929081211496</c:v>
                  </c:pt>
                  <c:pt idx="326">
                    <c:v>0.11003558306313829</c:v>
                  </c:pt>
                  <c:pt idx="327">
                    <c:v>0.1469134817885297</c:v>
                  </c:pt>
                  <c:pt idx="328">
                    <c:v>0.13551443300449881</c:v>
                  </c:pt>
                  <c:pt idx="329">
                    <c:v>0.11466196185238478</c:v>
                  </c:pt>
                  <c:pt idx="330">
                    <c:v>0.13730352883210192</c:v>
                  </c:pt>
                  <c:pt idx="331">
                    <c:v>0.10974191388779064</c:v>
                  </c:pt>
                  <c:pt idx="332">
                    <c:v>0.13368826846901066</c:v>
                  </c:pt>
                  <c:pt idx="333">
                    <c:v>0.11180932493100966</c:v>
                  </c:pt>
                  <c:pt idx="334">
                    <c:v>0.12635858278812381</c:v>
                  </c:pt>
                  <c:pt idx="335">
                    <c:v>0.11884684535725017</c:v>
                  </c:pt>
                  <c:pt idx="336">
                    <c:v>9.5311254864983319E-2</c:v>
                  </c:pt>
                  <c:pt idx="337">
                    <c:v>0.11711643748253921</c:v>
                  </c:pt>
                  <c:pt idx="338">
                    <c:v>0.13198447316888148</c:v>
                  </c:pt>
                  <c:pt idx="339">
                    <c:v>0.13112008612797504</c:v>
                  </c:pt>
                  <c:pt idx="340">
                    <c:v>0.11830883886005888</c:v>
                  </c:pt>
                  <c:pt idx="341">
                    <c:v>0.13127496030510519</c:v>
                  </c:pt>
                  <c:pt idx="342">
                    <c:v>0.11615385890874659</c:v>
                  </c:pt>
                  <c:pt idx="343">
                    <c:v>0.10174616370702867</c:v>
                  </c:pt>
                  <c:pt idx="344">
                    <c:v>9.9990914284634067E-2</c:v>
                  </c:pt>
                  <c:pt idx="345">
                    <c:v>0.11302070680408884</c:v>
                  </c:pt>
                  <c:pt idx="346">
                    <c:v>0.11606550535809784</c:v>
                  </c:pt>
                  <c:pt idx="347">
                    <c:v>0.12316849847422126</c:v>
                  </c:pt>
                  <c:pt idx="348">
                    <c:v>0.13881055882205856</c:v>
                  </c:pt>
                  <c:pt idx="349">
                    <c:v>0.1380190573570618</c:v>
                  </c:pt>
                  <c:pt idx="350">
                    <c:v>9.4060966864007167E-2</c:v>
                  </c:pt>
                  <c:pt idx="351">
                    <c:v>0.10605279248116622</c:v>
                  </c:pt>
                  <c:pt idx="352">
                    <c:v>0.11017401028081086</c:v>
                  </c:pt>
                  <c:pt idx="353">
                    <c:v>0.10181726641913859</c:v>
                  </c:pt>
                  <c:pt idx="354">
                    <c:v>0.11780894787804733</c:v>
                  </c:pt>
                  <c:pt idx="355">
                    <c:v>0.13110760553178599</c:v>
                  </c:pt>
                  <c:pt idx="356">
                    <c:v>0.10257865165716852</c:v>
                  </c:pt>
                  <c:pt idx="357">
                    <c:v>9.7715105262406871E-2</c:v>
                  </c:pt>
                  <c:pt idx="358">
                    <c:v>0.13706821584122417</c:v>
                  </c:pt>
                  <c:pt idx="359">
                    <c:v>0.1063764710818452</c:v>
                  </c:pt>
                  <c:pt idx="360">
                    <c:v>0.11828036685156869</c:v>
                  </c:pt>
                  <c:pt idx="361">
                    <c:v>0.11079083358753943</c:v>
                  </c:pt>
                  <c:pt idx="362">
                    <c:v>0.10247573021663556</c:v>
                  </c:pt>
                  <c:pt idx="363">
                    <c:v>0.10577420227850784</c:v>
                  </c:pt>
                  <c:pt idx="364">
                    <c:v>0.11628890837022765</c:v>
                  </c:pt>
                  <c:pt idx="365">
                    <c:v>0.10169034612601942</c:v>
                  </c:pt>
                  <c:pt idx="366">
                    <c:v>9.3492476190418769E-2</c:v>
                  </c:pt>
                  <c:pt idx="367">
                    <c:v>0.11114916126239173</c:v>
                  </c:pt>
                  <c:pt idx="368">
                    <c:v>8.4141198626746225E-2</c:v>
                  </c:pt>
                  <c:pt idx="369">
                    <c:v>0.10971550277946704</c:v>
                  </c:pt>
                  <c:pt idx="370">
                    <c:v>0.10169504081143714</c:v>
                  </c:pt>
                  <c:pt idx="371">
                    <c:v>9.6363166199555914E-2</c:v>
                  </c:pt>
                  <c:pt idx="372">
                    <c:v>9.6785267226053392E-2</c:v>
                  </c:pt>
                  <c:pt idx="373">
                    <c:v>9.4117882752417809E-2</c:v>
                  </c:pt>
                  <c:pt idx="374">
                    <c:v>0.11243420752372955</c:v>
                  </c:pt>
                  <c:pt idx="375">
                    <c:v>9.0730994680541369E-2</c:v>
                  </c:pt>
                  <c:pt idx="376">
                    <c:v>9.1360293656027394E-2</c:v>
                  </c:pt>
                  <c:pt idx="377">
                    <c:v>0.10896733677335382</c:v>
                  </c:pt>
                  <c:pt idx="378">
                    <c:v>9.7308708746226699E-2</c:v>
                  </c:pt>
                  <c:pt idx="379">
                    <c:v>0.15796517950199812</c:v>
                  </c:pt>
                  <c:pt idx="380">
                    <c:v>0.14814937157014091</c:v>
                  </c:pt>
                  <c:pt idx="381">
                    <c:v>0.1336960213104901</c:v>
                  </c:pt>
                  <c:pt idx="382">
                    <c:v>0.13737950986348618</c:v>
                  </c:pt>
                  <c:pt idx="383">
                    <c:v>0.17129389545525872</c:v>
                  </c:pt>
                  <c:pt idx="384">
                    <c:v>0.13750179325606701</c:v>
                  </c:pt>
                  <c:pt idx="385">
                    <c:v>0.12079779796702565</c:v>
                  </c:pt>
                  <c:pt idx="386">
                    <c:v>0.15009514483435174</c:v>
                  </c:pt>
                  <c:pt idx="387">
                    <c:v>0.16348919772290324</c:v>
                  </c:pt>
                  <c:pt idx="388">
                    <c:v>0.15671532471575536</c:v>
                  </c:pt>
                  <c:pt idx="389">
                    <c:v>0.15412694104164276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0.12275998647127301</c:v>
                  </c:pt>
                  <c:pt idx="1">
                    <c:v>0.11441185324051283</c:v>
                  </c:pt>
                  <c:pt idx="2">
                    <c:v>0.11903298438464037</c:v>
                  </c:pt>
                  <c:pt idx="3">
                    <c:v>0.10338440972495025</c:v>
                  </c:pt>
                  <c:pt idx="4">
                    <c:v>0.11547348805682342</c:v>
                  </c:pt>
                  <c:pt idx="5">
                    <c:v>0.1174794530115464</c:v>
                  </c:pt>
                  <c:pt idx="6">
                    <c:v>8.439004335854515E-2</c:v>
                  </c:pt>
                  <c:pt idx="7">
                    <c:v>0.11652301138017337</c:v>
                  </c:pt>
                  <c:pt idx="8">
                    <c:v>0.12970779993172937</c:v>
                  </c:pt>
                  <c:pt idx="9">
                    <c:v>0.12657613688423811</c:v>
                  </c:pt>
                  <c:pt idx="10">
                    <c:v>0.14722400808928121</c:v>
                  </c:pt>
                  <c:pt idx="11">
                    <c:v>0.1200528296951954</c:v>
                  </c:pt>
                  <c:pt idx="12">
                    <c:v>0.11342794973711236</c:v>
                  </c:pt>
                  <c:pt idx="13">
                    <c:v>0.10283602015219517</c:v>
                  </c:pt>
                  <c:pt idx="14">
                    <c:v>0.11822875048838477</c:v>
                  </c:pt>
                  <c:pt idx="15">
                    <c:v>0.3284242666233807</c:v>
                  </c:pt>
                  <c:pt idx="16">
                    <c:v>0.41202446498783168</c:v>
                  </c:pt>
                  <c:pt idx="17">
                    <c:v>0.10780318129924672</c:v>
                  </c:pt>
                  <c:pt idx="18">
                    <c:v>9.4001369254529066E-2</c:v>
                  </c:pt>
                  <c:pt idx="19">
                    <c:v>0.10370033527615857</c:v>
                  </c:pt>
                  <c:pt idx="20">
                    <c:v>8.1699978525504313E-2</c:v>
                  </c:pt>
                  <c:pt idx="21">
                    <c:v>7.8617143716947488E-2</c:v>
                  </c:pt>
                  <c:pt idx="22">
                    <c:v>9.3235351872766575E-2</c:v>
                  </c:pt>
                  <c:pt idx="23">
                    <c:v>0.10559099165536502</c:v>
                  </c:pt>
                  <c:pt idx="24">
                    <c:v>7.4372597210205726E-2</c:v>
                  </c:pt>
                  <c:pt idx="25">
                    <c:v>8.8122089545808302E-2</c:v>
                  </c:pt>
                  <c:pt idx="26">
                    <c:v>9.9239643382448214E-2</c:v>
                  </c:pt>
                  <c:pt idx="27">
                    <c:v>0.10341584120677694</c:v>
                  </c:pt>
                  <c:pt idx="28">
                    <c:v>0.12140506502118395</c:v>
                  </c:pt>
                  <c:pt idx="29">
                    <c:v>0.1150359453286105</c:v>
                  </c:pt>
                  <c:pt idx="30">
                    <c:v>0.10369035342470187</c:v>
                  </c:pt>
                  <c:pt idx="31">
                    <c:v>9.9323673286099687E-2</c:v>
                  </c:pt>
                  <c:pt idx="32">
                    <c:v>0.10543891291994202</c:v>
                  </c:pt>
                  <c:pt idx="33">
                    <c:v>8.6600135364876249E-2</c:v>
                  </c:pt>
                  <c:pt idx="34">
                    <c:v>0.11025060047209746</c:v>
                  </c:pt>
                  <c:pt idx="35">
                    <c:v>9.4267591044188193E-2</c:v>
                  </c:pt>
                  <c:pt idx="36">
                    <c:v>0.10261752336701897</c:v>
                  </c:pt>
                  <c:pt idx="37">
                    <c:v>0.10240263086547219</c:v>
                  </c:pt>
                  <c:pt idx="38">
                    <c:v>0.12235072787100426</c:v>
                  </c:pt>
                  <c:pt idx="39">
                    <c:v>0.12799108561605638</c:v>
                  </c:pt>
                  <c:pt idx="40">
                    <c:v>0.11905216904815173</c:v>
                  </c:pt>
                  <c:pt idx="41">
                    <c:v>9.3889037314377158E-2</c:v>
                  </c:pt>
                  <c:pt idx="42">
                    <c:v>0.11243254074836995</c:v>
                  </c:pt>
                  <c:pt idx="43">
                    <c:v>0.1100734027975574</c:v>
                  </c:pt>
                  <c:pt idx="44">
                    <c:v>0.11063819614976528</c:v>
                  </c:pt>
                  <c:pt idx="45">
                    <c:v>0.10594061615633613</c:v>
                  </c:pt>
                  <c:pt idx="46">
                    <c:v>0.11553473105261816</c:v>
                  </c:pt>
                  <c:pt idx="47">
                    <c:v>9.2097227840965634E-2</c:v>
                  </c:pt>
                  <c:pt idx="48">
                    <c:v>9.4773884193103813E-2</c:v>
                  </c:pt>
                  <c:pt idx="49">
                    <c:v>7.5455075901725871E-2</c:v>
                  </c:pt>
                  <c:pt idx="50">
                    <c:v>8.4533118883899944E-2</c:v>
                  </c:pt>
                  <c:pt idx="51">
                    <c:v>8.9127824968476349E-2</c:v>
                  </c:pt>
                  <c:pt idx="52">
                    <c:v>0.13131434970124106</c:v>
                  </c:pt>
                  <c:pt idx="53">
                    <c:v>0.10253045779962389</c:v>
                  </c:pt>
                  <c:pt idx="54">
                    <c:v>0.10264701582617106</c:v>
                  </c:pt>
                  <c:pt idx="55">
                    <c:v>0.11381108832866726</c:v>
                  </c:pt>
                  <c:pt idx="56">
                    <c:v>0.1123077746251943</c:v>
                  </c:pt>
                  <c:pt idx="57">
                    <c:v>0.1083276777332981</c:v>
                  </c:pt>
                  <c:pt idx="58">
                    <c:v>9.6868473422886486E-2</c:v>
                  </c:pt>
                  <c:pt idx="59">
                    <c:v>0.10329334176978651</c:v>
                  </c:pt>
                  <c:pt idx="60">
                    <c:v>0.10748605778041403</c:v>
                  </c:pt>
                  <c:pt idx="61">
                    <c:v>8.8683223525694369E-2</c:v>
                  </c:pt>
                  <c:pt idx="62">
                    <c:v>9.4827480262129976E-2</c:v>
                  </c:pt>
                  <c:pt idx="63">
                    <c:v>8.1753025003549404E-2</c:v>
                  </c:pt>
                  <c:pt idx="64">
                    <c:v>8.6416155612374035E-2</c:v>
                  </c:pt>
                  <c:pt idx="65">
                    <c:v>8.791924977914882E-2</c:v>
                  </c:pt>
                  <c:pt idx="66">
                    <c:v>0.100689626716741</c:v>
                  </c:pt>
                  <c:pt idx="67">
                    <c:v>7.5176252925199402E-2</c:v>
                  </c:pt>
                  <c:pt idx="68">
                    <c:v>8.3078830391803957E-2</c:v>
                  </c:pt>
                  <c:pt idx="69">
                    <c:v>7.9552024408553967E-2</c:v>
                  </c:pt>
                  <c:pt idx="70">
                    <c:v>9.1075836615526123E-2</c:v>
                  </c:pt>
                  <c:pt idx="71">
                    <c:v>0.1059916798470095</c:v>
                  </c:pt>
                  <c:pt idx="72">
                    <c:v>0.10640403654117851</c:v>
                  </c:pt>
                  <c:pt idx="73">
                    <c:v>0.1251891726154368</c:v>
                  </c:pt>
                  <c:pt idx="74">
                    <c:v>0.11845509520325896</c:v>
                  </c:pt>
                  <c:pt idx="75">
                    <c:v>8.9967645677377889E-2</c:v>
                  </c:pt>
                  <c:pt idx="76">
                    <c:v>8.7710869036767058E-2</c:v>
                  </c:pt>
                  <c:pt idx="77">
                    <c:v>8.2123603382276061E-2</c:v>
                  </c:pt>
                  <c:pt idx="78">
                    <c:v>8.5722997970399284E-2</c:v>
                  </c:pt>
                  <c:pt idx="79">
                    <c:v>9.2593612662085892E-2</c:v>
                  </c:pt>
                  <c:pt idx="80">
                    <c:v>0.10049916302479413</c:v>
                  </c:pt>
                  <c:pt idx="81">
                    <c:v>0.10651737367671459</c:v>
                  </c:pt>
                  <c:pt idx="82">
                    <c:v>0.10014553020074614</c:v>
                  </c:pt>
                  <c:pt idx="83">
                    <c:v>0.12923055242397447</c:v>
                  </c:pt>
                  <c:pt idx="84">
                    <c:v>0.12017598970357035</c:v>
                  </c:pt>
                  <c:pt idx="85">
                    <c:v>0.1057436665266723</c:v>
                  </c:pt>
                  <c:pt idx="86">
                    <c:v>0.12761218848561198</c:v>
                  </c:pt>
                  <c:pt idx="87">
                    <c:v>0.12648484180187919</c:v>
                  </c:pt>
                  <c:pt idx="88">
                    <c:v>0.14864400240807765</c:v>
                  </c:pt>
                  <c:pt idx="89">
                    <c:v>0.13054748641722255</c:v>
                  </c:pt>
                  <c:pt idx="90">
                    <c:v>0.10004331344369449</c:v>
                  </c:pt>
                  <c:pt idx="91">
                    <c:v>0.10672036373786534</c:v>
                  </c:pt>
                  <c:pt idx="92">
                    <c:v>0.11187168924720001</c:v>
                  </c:pt>
                  <c:pt idx="93">
                    <c:v>9.672991758582955E-2</c:v>
                  </c:pt>
                  <c:pt idx="94">
                    <c:v>0.11342465611019838</c:v>
                  </c:pt>
                  <c:pt idx="95">
                    <c:v>0.10811411783642834</c:v>
                  </c:pt>
                  <c:pt idx="96">
                    <c:v>0.12064792647059187</c:v>
                  </c:pt>
                  <c:pt idx="97">
                    <c:v>0.12514343496409189</c:v>
                  </c:pt>
                  <c:pt idx="98">
                    <c:v>0.10363131011107606</c:v>
                  </c:pt>
                  <c:pt idx="99">
                    <c:v>0.14008836799789223</c:v>
                  </c:pt>
                  <c:pt idx="100">
                    <c:v>0.14481467578661539</c:v>
                  </c:pt>
                  <c:pt idx="101">
                    <c:v>0.1305779965260789</c:v>
                  </c:pt>
                  <c:pt idx="102">
                    <c:v>0.12387404677620986</c:v>
                  </c:pt>
                  <c:pt idx="103">
                    <c:v>0.11109022869972851</c:v>
                  </c:pt>
                  <c:pt idx="104">
                    <c:v>0.13132164892871925</c:v>
                  </c:pt>
                  <c:pt idx="105">
                    <c:v>0.12763318201564022</c:v>
                  </c:pt>
                  <c:pt idx="106">
                    <c:v>0.12517273005839241</c:v>
                  </c:pt>
                  <c:pt idx="107">
                    <c:v>0.14055117619610255</c:v>
                  </c:pt>
                  <c:pt idx="108">
                    <c:v>0.12669493389932304</c:v>
                  </c:pt>
                  <c:pt idx="109">
                    <c:v>0.11554637366357523</c:v>
                  </c:pt>
                  <c:pt idx="110">
                    <c:v>0.14429806282695049</c:v>
                  </c:pt>
                  <c:pt idx="111">
                    <c:v>0.10586009554381567</c:v>
                  </c:pt>
                  <c:pt idx="112">
                    <c:v>0.10159877063418318</c:v>
                  </c:pt>
                  <c:pt idx="113">
                    <c:v>0.13505163709415152</c:v>
                  </c:pt>
                  <c:pt idx="114">
                    <c:v>0.13313335320077915</c:v>
                  </c:pt>
                  <c:pt idx="115">
                    <c:v>0.10180065469096065</c:v>
                  </c:pt>
                  <c:pt idx="116">
                    <c:v>0.13118221587710649</c:v>
                  </c:pt>
                  <c:pt idx="117">
                    <c:v>0.13866239195464275</c:v>
                  </c:pt>
                  <c:pt idx="118">
                    <c:v>0.10060876552798033</c:v>
                  </c:pt>
                  <c:pt idx="119">
                    <c:v>0.11495725839474642</c:v>
                  </c:pt>
                  <c:pt idx="120">
                    <c:v>0.10778879393558928</c:v>
                  </c:pt>
                  <c:pt idx="121">
                    <c:v>0.13350242342985078</c:v>
                  </c:pt>
                  <c:pt idx="122">
                    <c:v>0.12860788098847162</c:v>
                  </c:pt>
                  <c:pt idx="123">
                    <c:v>0.11144012199378293</c:v>
                  </c:pt>
                  <c:pt idx="124">
                    <c:v>0.10094725445101453</c:v>
                  </c:pt>
                  <c:pt idx="125">
                    <c:v>0.10271782186413574</c:v>
                  </c:pt>
                  <c:pt idx="126">
                    <c:v>0.13105185094051322</c:v>
                  </c:pt>
                  <c:pt idx="127">
                    <c:v>0.11466104315047707</c:v>
                  </c:pt>
                  <c:pt idx="128">
                    <c:v>0.12139290735483817</c:v>
                  </c:pt>
                  <c:pt idx="129">
                    <c:v>0.11422809047088794</c:v>
                  </c:pt>
                  <c:pt idx="130">
                    <c:v>0.11448359356470153</c:v>
                  </c:pt>
                  <c:pt idx="131">
                    <c:v>0.1079294871925741</c:v>
                  </c:pt>
                  <c:pt idx="132">
                    <c:v>0.12980716846788409</c:v>
                  </c:pt>
                  <c:pt idx="133">
                    <c:v>0.1393179121983488</c:v>
                  </c:pt>
                  <c:pt idx="134">
                    <c:v>0.13207212952903799</c:v>
                  </c:pt>
                  <c:pt idx="135">
                    <c:v>0.12022503836215438</c:v>
                  </c:pt>
                  <c:pt idx="136">
                    <c:v>0.1106384127980953</c:v>
                  </c:pt>
                  <c:pt idx="137">
                    <c:v>9.7580881852851034E-2</c:v>
                  </c:pt>
                  <c:pt idx="138">
                    <c:v>0.1272071849880573</c:v>
                  </c:pt>
                  <c:pt idx="139">
                    <c:v>0.10407324846051029</c:v>
                  </c:pt>
                  <c:pt idx="140">
                    <c:v>0.12615383062365504</c:v>
                  </c:pt>
                  <c:pt idx="141">
                    <c:v>0.1255402899085212</c:v>
                  </c:pt>
                  <c:pt idx="142">
                    <c:v>0.11645361485613165</c:v>
                  </c:pt>
                  <c:pt idx="143">
                    <c:v>0.15759224894258014</c:v>
                  </c:pt>
                  <c:pt idx="144">
                    <c:v>0.17840434325842555</c:v>
                  </c:pt>
                  <c:pt idx="145">
                    <c:v>0.16658061009044811</c:v>
                  </c:pt>
                  <c:pt idx="146">
                    <c:v>0.13790090230800972</c:v>
                  </c:pt>
                  <c:pt idx="147">
                    <c:v>0.13327120299847398</c:v>
                  </c:pt>
                  <c:pt idx="148">
                    <c:v>0.12452318295961734</c:v>
                  </c:pt>
                  <c:pt idx="149">
                    <c:v>0.12530317684789255</c:v>
                  </c:pt>
                  <c:pt idx="150">
                    <c:v>0.14558562803915279</c:v>
                  </c:pt>
                  <c:pt idx="151">
                    <c:v>0.1210439300440906</c:v>
                  </c:pt>
                  <c:pt idx="152">
                    <c:v>0.14888630331339733</c:v>
                  </c:pt>
                  <c:pt idx="153">
                    <c:v>0.13191435227358006</c:v>
                  </c:pt>
                  <c:pt idx="154">
                    <c:v>0.1045144020724456</c:v>
                  </c:pt>
                  <c:pt idx="155">
                    <c:v>0.11241349284403768</c:v>
                  </c:pt>
                  <c:pt idx="156">
                    <c:v>0.11628164767660509</c:v>
                  </c:pt>
                  <c:pt idx="157">
                    <c:v>8.9082964252457583E-2</c:v>
                  </c:pt>
                  <c:pt idx="158">
                    <c:v>0.12270229563877484</c:v>
                  </c:pt>
                  <c:pt idx="159">
                    <c:v>0.14632894339724556</c:v>
                  </c:pt>
                  <c:pt idx="160">
                    <c:v>0.13031439594432329</c:v>
                  </c:pt>
                  <c:pt idx="161">
                    <c:v>0.15458582586258673</c:v>
                  </c:pt>
                  <c:pt idx="162">
                    <c:v>0.14012897055817139</c:v>
                  </c:pt>
                  <c:pt idx="163">
                    <c:v>0.13418436262005806</c:v>
                  </c:pt>
                  <c:pt idx="164">
                    <c:v>0.10708912575918811</c:v>
                  </c:pt>
                  <c:pt idx="165">
                    <c:v>0.12531348299175243</c:v>
                  </c:pt>
                  <c:pt idx="166">
                    <c:v>0.12264954507486868</c:v>
                  </c:pt>
                  <c:pt idx="167">
                    <c:v>9.1810073026446976E-2</c:v>
                  </c:pt>
                  <c:pt idx="168">
                    <c:v>9.3395177624258433E-2</c:v>
                  </c:pt>
                  <c:pt idx="169">
                    <c:v>0.10213650516467607</c:v>
                  </c:pt>
                  <c:pt idx="170">
                    <c:v>0.10653332712855544</c:v>
                  </c:pt>
                  <c:pt idx="171">
                    <c:v>0.11006193716587269</c:v>
                  </c:pt>
                  <c:pt idx="172">
                    <c:v>0.11656932632734422</c:v>
                  </c:pt>
                  <c:pt idx="173">
                    <c:v>0.12654517730317164</c:v>
                  </c:pt>
                  <c:pt idx="174">
                    <c:v>0.10301581107162132</c:v>
                  </c:pt>
                  <c:pt idx="175">
                    <c:v>0.11067997026649926</c:v>
                  </c:pt>
                  <c:pt idx="176">
                    <c:v>0.11439173351255817</c:v>
                  </c:pt>
                  <c:pt idx="177">
                    <c:v>0.1930908390868922</c:v>
                  </c:pt>
                  <c:pt idx="178">
                    <c:v>0.16378783696893312</c:v>
                  </c:pt>
                  <c:pt idx="179">
                    <c:v>0.1339328933829822</c:v>
                  </c:pt>
                  <c:pt idx="180">
                    <c:v>0.14607138384529939</c:v>
                  </c:pt>
                  <c:pt idx="181">
                    <c:v>0.10758905622561207</c:v>
                  </c:pt>
                  <c:pt idx="182">
                    <c:v>0.13952432652241459</c:v>
                  </c:pt>
                  <c:pt idx="183">
                    <c:v>9.5982465979104259E-2</c:v>
                  </c:pt>
                  <c:pt idx="184">
                    <c:v>0.1213471908032836</c:v>
                  </c:pt>
                  <c:pt idx="185">
                    <c:v>0.13008303300182544</c:v>
                  </c:pt>
                  <c:pt idx="186">
                    <c:v>0.13700636320472256</c:v>
                  </c:pt>
                  <c:pt idx="187">
                    <c:v>0.13496966123601079</c:v>
                  </c:pt>
                  <c:pt idx="188">
                    <c:v>0.13438030953957544</c:v>
                  </c:pt>
                  <c:pt idx="189">
                    <c:v>0.15409979370820315</c:v>
                  </c:pt>
                  <c:pt idx="190">
                    <c:v>0.11470256164396017</c:v>
                  </c:pt>
                  <c:pt idx="191">
                    <c:v>0.10290615159262048</c:v>
                  </c:pt>
                  <c:pt idx="192">
                    <c:v>0.1141595290080985</c:v>
                  </c:pt>
                  <c:pt idx="193">
                    <c:v>0.12026593869520882</c:v>
                  </c:pt>
                  <c:pt idx="194">
                    <c:v>0.15103188537454265</c:v>
                  </c:pt>
                  <c:pt idx="195">
                    <c:v>0.13829358903329214</c:v>
                  </c:pt>
                  <c:pt idx="196">
                    <c:v>0.13030299122937888</c:v>
                  </c:pt>
                  <c:pt idx="197">
                    <c:v>0.17006926227411687</c:v>
                  </c:pt>
                  <c:pt idx="198">
                    <c:v>0.1356545385299619</c:v>
                  </c:pt>
                  <c:pt idx="199">
                    <c:v>0.11136676716585622</c:v>
                  </c:pt>
                  <c:pt idx="200">
                    <c:v>0.12663901349135839</c:v>
                  </c:pt>
                  <c:pt idx="201">
                    <c:v>0.11931691605399272</c:v>
                  </c:pt>
                  <c:pt idx="202">
                    <c:v>0.10981306883743949</c:v>
                  </c:pt>
                  <c:pt idx="203">
                    <c:v>0.11390168384868236</c:v>
                  </c:pt>
                  <c:pt idx="204">
                    <c:v>0.11963663957861219</c:v>
                  </c:pt>
                  <c:pt idx="205">
                    <c:v>0.13313931413465718</c:v>
                  </c:pt>
                  <c:pt idx="206">
                    <c:v>0.15802592354134762</c:v>
                  </c:pt>
                  <c:pt idx="207">
                    <c:v>0.15406773346301547</c:v>
                  </c:pt>
                  <c:pt idx="208">
                    <c:v>0.13192905614935393</c:v>
                  </c:pt>
                  <c:pt idx="209">
                    <c:v>0.15399410006902256</c:v>
                  </c:pt>
                  <c:pt idx="210">
                    <c:v>0.12517294499861531</c:v>
                  </c:pt>
                  <c:pt idx="211">
                    <c:v>0.11242340692920534</c:v>
                  </c:pt>
                  <c:pt idx="212">
                    <c:v>0.10279421293856365</c:v>
                  </c:pt>
                  <c:pt idx="213">
                    <c:v>9.9489847492202702E-2</c:v>
                  </c:pt>
                  <c:pt idx="214">
                    <c:v>9.9202741163719702E-2</c:v>
                  </c:pt>
                  <c:pt idx="215">
                    <c:v>0.1075143415365088</c:v>
                  </c:pt>
                  <c:pt idx="216">
                    <c:v>0.11118807176094506</c:v>
                  </c:pt>
                  <c:pt idx="217">
                    <c:v>0.12723177494245091</c:v>
                  </c:pt>
                  <c:pt idx="218">
                    <c:v>0.13552773146475128</c:v>
                  </c:pt>
                  <c:pt idx="219">
                    <c:v>0.13499597426691692</c:v>
                  </c:pt>
                  <c:pt idx="220">
                    <c:v>0.14013026382884383</c:v>
                  </c:pt>
                  <c:pt idx="221">
                    <c:v>0.14693438159037828</c:v>
                  </c:pt>
                  <c:pt idx="222">
                    <c:v>0.13270589985641162</c:v>
                  </c:pt>
                  <c:pt idx="223">
                    <c:v>0.14493127522939667</c:v>
                  </c:pt>
                  <c:pt idx="224">
                    <c:v>0.12794999814173974</c:v>
                  </c:pt>
                  <c:pt idx="225">
                    <c:v>0.11962580679065023</c:v>
                  </c:pt>
                  <c:pt idx="226">
                    <c:v>0.14341346036918318</c:v>
                  </c:pt>
                  <c:pt idx="227">
                    <c:v>0.17400360726872302</c:v>
                  </c:pt>
                  <c:pt idx="228">
                    <c:v>0.13661759937932699</c:v>
                  </c:pt>
                  <c:pt idx="229">
                    <c:v>0.11675930925569505</c:v>
                  </c:pt>
                  <c:pt idx="230">
                    <c:v>0.14821937101342994</c:v>
                  </c:pt>
                  <c:pt idx="231">
                    <c:v>0.13023888779853438</c:v>
                  </c:pt>
                  <c:pt idx="232">
                    <c:v>0.12212753379357388</c:v>
                  </c:pt>
                  <c:pt idx="233">
                    <c:v>0.15597074755476262</c:v>
                  </c:pt>
                  <c:pt idx="234">
                    <c:v>0.17686986904164029</c:v>
                  </c:pt>
                  <c:pt idx="235">
                    <c:v>0.1609650952625537</c:v>
                  </c:pt>
                  <c:pt idx="236">
                    <c:v>0.14077397366725791</c:v>
                  </c:pt>
                  <c:pt idx="237">
                    <c:v>0.15668613501387449</c:v>
                  </c:pt>
                  <c:pt idx="238">
                    <c:v>0.1157059608003134</c:v>
                  </c:pt>
                  <c:pt idx="239">
                    <c:v>0.1104030600327196</c:v>
                  </c:pt>
                  <c:pt idx="240">
                    <c:v>0.14537436608809562</c:v>
                  </c:pt>
                  <c:pt idx="241">
                    <c:v>0.17789346693916269</c:v>
                  </c:pt>
                  <c:pt idx="242">
                    <c:v>0.1136956556928353</c:v>
                  </c:pt>
                  <c:pt idx="243">
                    <c:v>0.10834388285212916</c:v>
                  </c:pt>
                  <c:pt idx="244">
                    <c:v>0.12413868082738612</c:v>
                  </c:pt>
                  <c:pt idx="245">
                    <c:v>0.11047073720797876</c:v>
                  </c:pt>
                  <c:pt idx="246">
                    <c:v>0.12478115630032895</c:v>
                  </c:pt>
                  <c:pt idx="247">
                    <c:v>0.14558699018670962</c:v>
                  </c:pt>
                  <c:pt idx="248">
                    <c:v>0.15652869534006297</c:v>
                  </c:pt>
                  <c:pt idx="249">
                    <c:v>0.11435217789470598</c:v>
                  </c:pt>
                  <c:pt idx="250">
                    <c:v>0.1215705464493375</c:v>
                  </c:pt>
                  <c:pt idx="251">
                    <c:v>0.11024262687320664</c:v>
                  </c:pt>
                  <c:pt idx="252">
                    <c:v>0.11753971522249836</c:v>
                  </c:pt>
                  <c:pt idx="253">
                    <c:v>0.14268012919833822</c:v>
                  </c:pt>
                  <c:pt idx="254">
                    <c:v>0.13514793558717061</c:v>
                  </c:pt>
                  <c:pt idx="255">
                    <c:v>0.11961196761097233</c:v>
                  </c:pt>
                  <c:pt idx="256">
                    <c:v>0.1152125343735154</c:v>
                  </c:pt>
                  <c:pt idx="257">
                    <c:v>7.9712047245334511E-2</c:v>
                  </c:pt>
                  <c:pt idx="258">
                    <c:v>0.10871750314536538</c:v>
                  </c:pt>
                  <c:pt idx="259">
                    <c:v>0.10937172078061662</c:v>
                  </c:pt>
                  <c:pt idx="260">
                    <c:v>9.6189832599153979E-2</c:v>
                  </c:pt>
                  <c:pt idx="261">
                    <c:v>0.13189328818570195</c:v>
                  </c:pt>
                  <c:pt idx="262">
                    <c:v>0.12296621091740184</c:v>
                  </c:pt>
                  <c:pt idx="263">
                    <c:v>0.12325826567289759</c:v>
                  </c:pt>
                  <c:pt idx="264">
                    <c:v>0.11274991890807516</c:v>
                  </c:pt>
                  <c:pt idx="265">
                    <c:v>0.11028816392884158</c:v>
                  </c:pt>
                  <c:pt idx="266">
                    <c:v>0.11991913769969662</c:v>
                  </c:pt>
                  <c:pt idx="267">
                    <c:v>9.9976630360250285E-2</c:v>
                  </c:pt>
                  <c:pt idx="268">
                    <c:v>9.8435956525322943E-2</c:v>
                  </c:pt>
                  <c:pt idx="269">
                    <c:v>9.9399533935996862E-2</c:v>
                  </c:pt>
                  <c:pt idx="270">
                    <c:v>0.10191982205352294</c:v>
                  </c:pt>
                  <c:pt idx="271">
                    <c:v>0.10634980566930319</c:v>
                  </c:pt>
                  <c:pt idx="272">
                    <c:v>0.1021140470448743</c:v>
                  </c:pt>
                  <c:pt idx="273">
                    <c:v>0.12171435025236664</c:v>
                  </c:pt>
                  <c:pt idx="274">
                    <c:v>0.10821614314140418</c:v>
                  </c:pt>
                  <c:pt idx="275">
                    <c:v>0.10950710232040257</c:v>
                  </c:pt>
                  <c:pt idx="276">
                    <c:v>0.135874928224371</c:v>
                  </c:pt>
                  <c:pt idx="277">
                    <c:v>0.12735805575551606</c:v>
                  </c:pt>
                  <c:pt idx="278">
                    <c:v>0.12029071859833881</c:v>
                  </c:pt>
                  <c:pt idx="279">
                    <c:v>0.15948702822099878</c:v>
                  </c:pt>
                  <c:pt idx="280">
                    <c:v>0.13528837279321862</c:v>
                  </c:pt>
                  <c:pt idx="281">
                    <c:v>0.12824903132956791</c:v>
                  </c:pt>
                  <c:pt idx="282">
                    <c:v>0.1291635760106882</c:v>
                  </c:pt>
                  <c:pt idx="283">
                    <c:v>0.11308875588382236</c:v>
                  </c:pt>
                  <c:pt idx="284">
                    <c:v>0.11400126283079796</c:v>
                  </c:pt>
                  <c:pt idx="285">
                    <c:v>0.12053077923015336</c:v>
                  </c:pt>
                  <c:pt idx="286">
                    <c:v>0.12790385963025411</c:v>
                  </c:pt>
                  <c:pt idx="287">
                    <c:v>0.10866429399384281</c:v>
                  </c:pt>
                  <c:pt idx="288">
                    <c:v>0.12844358141178289</c:v>
                  </c:pt>
                  <c:pt idx="289">
                    <c:v>0.12080904293544235</c:v>
                  </c:pt>
                  <c:pt idx="290">
                    <c:v>9.2561516838855704E-2</c:v>
                  </c:pt>
                  <c:pt idx="291">
                    <c:v>0.10783837965652311</c:v>
                  </c:pt>
                  <c:pt idx="292">
                    <c:v>0.11781704604715999</c:v>
                  </c:pt>
                  <c:pt idx="293">
                    <c:v>0.1067228145622142</c:v>
                  </c:pt>
                  <c:pt idx="294">
                    <c:v>8.927312216201537E-2</c:v>
                  </c:pt>
                  <c:pt idx="295">
                    <c:v>8.3865454193734923E-2</c:v>
                  </c:pt>
                  <c:pt idx="296">
                    <c:v>7.5498703833712238E-2</c:v>
                  </c:pt>
                  <c:pt idx="297">
                    <c:v>7.8731652652188566E-2</c:v>
                  </c:pt>
                  <c:pt idx="298">
                    <c:v>9.0379189430516302E-2</c:v>
                  </c:pt>
                  <c:pt idx="299">
                    <c:v>8.8766342243465621E-2</c:v>
                  </c:pt>
                  <c:pt idx="300">
                    <c:v>9.489873179585806E-2</c:v>
                  </c:pt>
                  <c:pt idx="301">
                    <c:v>0.10410184354886767</c:v>
                  </c:pt>
                  <c:pt idx="302">
                    <c:v>9.9606508628467982E-2</c:v>
                  </c:pt>
                  <c:pt idx="303">
                    <c:v>0.10591919034516169</c:v>
                  </c:pt>
                  <c:pt idx="304">
                    <c:v>0.1283466754326025</c:v>
                  </c:pt>
                  <c:pt idx="305">
                    <c:v>0.10451240128877382</c:v>
                  </c:pt>
                  <c:pt idx="306">
                    <c:v>0.10580141800523161</c:v>
                  </c:pt>
                  <c:pt idx="307">
                    <c:v>0.12372812358434515</c:v>
                  </c:pt>
                  <c:pt idx="308">
                    <c:v>0.11520444512731881</c:v>
                  </c:pt>
                  <c:pt idx="309">
                    <c:v>0.1072516339936006</c:v>
                  </c:pt>
                  <c:pt idx="310">
                    <c:v>9.2759066644827942E-2</c:v>
                  </c:pt>
                  <c:pt idx="311">
                    <c:v>9.6771464053224399E-2</c:v>
                  </c:pt>
                  <c:pt idx="312">
                    <c:v>0.10416158913898733</c:v>
                  </c:pt>
                  <c:pt idx="313">
                    <c:v>0.11711915650219092</c:v>
                  </c:pt>
                  <c:pt idx="314">
                    <c:v>0.11116101238210928</c:v>
                  </c:pt>
                  <c:pt idx="315">
                    <c:v>0.10576107268417664</c:v>
                  </c:pt>
                  <c:pt idx="316">
                    <c:v>0.11301737846318582</c:v>
                  </c:pt>
                  <c:pt idx="317">
                    <c:v>0.11712448130239195</c:v>
                  </c:pt>
                  <c:pt idx="318">
                    <c:v>0.13040191860758377</c:v>
                  </c:pt>
                  <c:pt idx="319">
                    <c:v>7.4478351659380951E-2</c:v>
                  </c:pt>
                  <c:pt idx="320">
                    <c:v>0.10979574266875387</c:v>
                  </c:pt>
                  <c:pt idx="321">
                    <c:v>0.11015444077766638</c:v>
                  </c:pt>
                  <c:pt idx="322">
                    <c:v>0.10092669250446944</c:v>
                  </c:pt>
                  <c:pt idx="323">
                    <c:v>0.13079632648886907</c:v>
                  </c:pt>
                  <c:pt idx="324">
                    <c:v>0.1363803500724049</c:v>
                  </c:pt>
                  <c:pt idx="325">
                    <c:v>0.11089929081211496</c:v>
                  </c:pt>
                  <c:pt idx="326">
                    <c:v>0.11003558306313829</c:v>
                  </c:pt>
                  <c:pt idx="327">
                    <c:v>0.1469134817885297</c:v>
                  </c:pt>
                  <c:pt idx="328">
                    <c:v>0.13551443300449881</c:v>
                  </c:pt>
                  <c:pt idx="329">
                    <c:v>0.11466196185238478</c:v>
                  </c:pt>
                  <c:pt idx="330">
                    <c:v>0.13730352883210192</c:v>
                  </c:pt>
                  <c:pt idx="331">
                    <c:v>0.10974191388779064</c:v>
                  </c:pt>
                  <c:pt idx="332">
                    <c:v>0.13368826846901066</c:v>
                  </c:pt>
                  <c:pt idx="333">
                    <c:v>0.11180932493100966</c:v>
                  </c:pt>
                  <c:pt idx="334">
                    <c:v>0.12635858278812381</c:v>
                  </c:pt>
                  <c:pt idx="335">
                    <c:v>0.11884684535725017</c:v>
                  </c:pt>
                  <c:pt idx="336">
                    <c:v>9.5311254864983319E-2</c:v>
                  </c:pt>
                  <c:pt idx="337">
                    <c:v>0.11711643748253921</c:v>
                  </c:pt>
                  <c:pt idx="338">
                    <c:v>0.13198447316888148</c:v>
                  </c:pt>
                  <c:pt idx="339">
                    <c:v>0.13112008612797504</c:v>
                  </c:pt>
                  <c:pt idx="340">
                    <c:v>0.11830883886005888</c:v>
                  </c:pt>
                  <c:pt idx="341">
                    <c:v>0.13127496030510519</c:v>
                  </c:pt>
                  <c:pt idx="342">
                    <c:v>0.11615385890874659</c:v>
                  </c:pt>
                  <c:pt idx="343">
                    <c:v>0.10174616370702867</c:v>
                  </c:pt>
                  <c:pt idx="344">
                    <c:v>9.9990914284634067E-2</c:v>
                  </c:pt>
                  <c:pt idx="345">
                    <c:v>0.11302070680408884</c:v>
                  </c:pt>
                  <c:pt idx="346">
                    <c:v>0.11606550535809784</c:v>
                  </c:pt>
                  <c:pt idx="347">
                    <c:v>0.12316849847422126</c:v>
                  </c:pt>
                  <c:pt idx="348">
                    <c:v>0.13881055882205856</c:v>
                  </c:pt>
                  <c:pt idx="349">
                    <c:v>0.1380190573570618</c:v>
                  </c:pt>
                  <c:pt idx="350">
                    <c:v>9.4060966864007167E-2</c:v>
                  </c:pt>
                  <c:pt idx="351">
                    <c:v>0.10605279248116622</c:v>
                  </c:pt>
                  <c:pt idx="352">
                    <c:v>0.11017401028081086</c:v>
                  </c:pt>
                  <c:pt idx="353">
                    <c:v>0.10181726641913859</c:v>
                  </c:pt>
                  <c:pt idx="354">
                    <c:v>0.11780894787804733</c:v>
                  </c:pt>
                  <c:pt idx="355">
                    <c:v>0.13110760553178599</c:v>
                  </c:pt>
                  <c:pt idx="356">
                    <c:v>0.10257865165716852</c:v>
                  </c:pt>
                  <c:pt idx="357">
                    <c:v>9.7715105262406871E-2</c:v>
                  </c:pt>
                  <c:pt idx="358">
                    <c:v>0.13706821584122417</c:v>
                  </c:pt>
                  <c:pt idx="359">
                    <c:v>0.1063764710818452</c:v>
                  </c:pt>
                  <c:pt idx="360">
                    <c:v>0.11828036685156869</c:v>
                  </c:pt>
                  <c:pt idx="361">
                    <c:v>0.11079083358753943</c:v>
                  </c:pt>
                  <c:pt idx="362">
                    <c:v>0.10247573021663556</c:v>
                  </c:pt>
                  <c:pt idx="363">
                    <c:v>0.10577420227850784</c:v>
                  </c:pt>
                  <c:pt idx="364">
                    <c:v>0.11628890837022765</c:v>
                  </c:pt>
                  <c:pt idx="365">
                    <c:v>0.10169034612601942</c:v>
                  </c:pt>
                  <c:pt idx="366">
                    <c:v>9.3492476190418769E-2</c:v>
                  </c:pt>
                  <c:pt idx="367">
                    <c:v>0.11114916126239173</c:v>
                  </c:pt>
                  <c:pt idx="368">
                    <c:v>8.4141198626746225E-2</c:v>
                  </c:pt>
                  <c:pt idx="369">
                    <c:v>0.10971550277946704</c:v>
                  </c:pt>
                  <c:pt idx="370">
                    <c:v>0.10169504081143714</c:v>
                  </c:pt>
                  <c:pt idx="371">
                    <c:v>9.6363166199555914E-2</c:v>
                  </c:pt>
                  <c:pt idx="372">
                    <c:v>9.6785267226053392E-2</c:v>
                  </c:pt>
                  <c:pt idx="373">
                    <c:v>9.4117882752417809E-2</c:v>
                  </c:pt>
                  <c:pt idx="374">
                    <c:v>0.11243420752372955</c:v>
                  </c:pt>
                  <c:pt idx="375">
                    <c:v>9.0730994680541369E-2</c:v>
                  </c:pt>
                  <c:pt idx="376">
                    <c:v>9.1360293656027394E-2</c:v>
                  </c:pt>
                  <c:pt idx="377">
                    <c:v>0.10896733677335382</c:v>
                  </c:pt>
                  <c:pt idx="378">
                    <c:v>9.7308708746226699E-2</c:v>
                  </c:pt>
                  <c:pt idx="379">
                    <c:v>0.15796517950199812</c:v>
                  </c:pt>
                  <c:pt idx="380">
                    <c:v>0.14814937157014091</c:v>
                  </c:pt>
                  <c:pt idx="381">
                    <c:v>0.1336960213104901</c:v>
                  </c:pt>
                  <c:pt idx="382">
                    <c:v>0.13737950986348618</c:v>
                  </c:pt>
                  <c:pt idx="383">
                    <c:v>0.17129389545525872</c:v>
                  </c:pt>
                  <c:pt idx="384">
                    <c:v>0.13750179325606701</c:v>
                  </c:pt>
                  <c:pt idx="385">
                    <c:v>0.12079779796702565</c:v>
                  </c:pt>
                  <c:pt idx="386">
                    <c:v>0.15009514483435174</c:v>
                  </c:pt>
                  <c:pt idx="387">
                    <c:v>0.16348919772290324</c:v>
                  </c:pt>
                  <c:pt idx="388">
                    <c:v>0.15671532471575536</c:v>
                  </c:pt>
                  <c:pt idx="389">
                    <c:v>0.15412694104164276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fed'!$AY$4:$AY$393</c:f>
              <c:numCache>
                <c:formatCode>General</c:formatCode>
                <c:ptCount val="390"/>
                <c:pt idx="0">
                  <c:v>0.66397410944746049</c:v>
                </c:pt>
                <c:pt idx="1">
                  <c:v>0.90476759996990697</c:v>
                </c:pt>
                <c:pt idx="2">
                  <c:v>0.95104818636211341</c:v>
                </c:pt>
                <c:pt idx="3">
                  <c:v>0.92916499268024422</c:v>
                </c:pt>
                <c:pt idx="4">
                  <c:v>1.0340163335964823</c:v>
                </c:pt>
                <c:pt idx="5">
                  <c:v>1.0210605697272985</c:v>
                </c:pt>
                <c:pt idx="6">
                  <c:v>0.98846795193774573</c:v>
                </c:pt>
                <c:pt idx="7">
                  <c:v>1.0415619166685839</c:v>
                </c:pt>
                <c:pt idx="8">
                  <c:v>1.0400385721306689</c:v>
                </c:pt>
                <c:pt idx="9">
                  <c:v>1.0242753995864391</c:v>
                </c:pt>
                <c:pt idx="10">
                  <c:v>1.1215911073433891</c:v>
                </c:pt>
                <c:pt idx="11">
                  <c:v>1.0194113754559953</c:v>
                </c:pt>
                <c:pt idx="12">
                  <c:v>0.96980341132706072</c:v>
                </c:pt>
                <c:pt idx="13">
                  <c:v>0.96618642857590731</c:v>
                </c:pt>
                <c:pt idx="14">
                  <c:v>0.99725859981152598</c:v>
                </c:pt>
                <c:pt idx="15">
                  <c:v>3.2979714400916875</c:v>
                </c:pt>
                <c:pt idx="16">
                  <c:v>3.6708242409517986</c:v>
                </c:pt>
                <c:pt idx="17">
                  <c:v>1.7554768092354582</c:v>
                </c:pt>
                <c:pt idx="18">
                  <c:v>1.4208660788683249</c:v>
                </c:pt>
                <c:pt idx="19">
                  <c:v>1.2097440764225973</c:v>
                </c:pt>
                <c:pt idx="20">
                  <c:v>1.1546935360309565</c:v>
                </c:pt>
                <c:pt idx="21">
                  <c:v>1.1451026626135663</c:v>
                </c:pt>
                <c:pt idx="22">
                  <c:v>1.1813702379455562</c:v>
                </c:pt>
                <c:pt idx="23">
                  <c:v>1.1503193457915877</c:v>
                </c:pt>
                <c:pt idx="24">
                  <c:v>1.1540070720242954</c:v>
                </c:pt>
                <c:pt idx="25">
                  <c:v>1.2562901575282297</c:v>
                </c:pt>
                <c:pt idx="26">
                  <c:v>1.23537847831738</c:v>
                </c:pt>
                <c:pt idx="27">
                  <c:v>1.1947885209912676</c:v>
                </c:pt>
                <c:pt idx="28">
                  <c:v>1.2148845797428409</c:v>
                </c:pt>
                <c:pt idx="29">
                  <c:v>1.219808507965632</c:v>
                </c:pt>
                <c:pt idx="30">
                  <c:v>1.1882030578693445</c:v>
                </c:pt>
                <c:pt idx="31">
                  <c:v>1.1256508090597603</c:v>
                </c:pt>
                <c:pt idx="32">
                  <c:v>1.0536378219963405</c:v>
                </c:pt>
                <c:pt idx="33">
                  <c:v>0.91385751169327634</c:v>
                </c:pt>
                <c:pt idx="34">
                  <c:v>0.89240093747631588</c:v>
                </c:pt>
                <c:pt idx="35">
                  <c:v>0.8966516733005756</c:v>
                </c:pt>
                <c:pt idx="36">
                  <c:v>0.84897497044451087</c:v>
                </c:pt>
                <c:pt idx="37">
                  <c:v>0.7922447974409893</c:v>
                </c:pt>
                <c:pt idx="38">
                  <c:v>0.80356557224940894</c:v>
                </c:pt>
                <c:pt idx="39">
                  <c:v>0.87892695747535021</c:v>
                </c:pt>
                <c:pt idx="40">
                  <c:v>0.83328176702427448</c:v>
                </c:pt>
                <c:pt idx="41">
                  <c:v>0.7805979947845807</c:v>
                </c:pt>
                <c:pt idx="42">
                  <c:v>0.78600070542073053</c:v>
                </c:pt>
                <c:pt idx="43">
                  <c:v>0.78455549918621892</c:v>
                </c:pt>
                <c:pt idx="44">
                  <c:v>0.75407222220755377</c:v>
                </c:pt>
                <c:pt idx="45">
                  <c:v>0.74316341444607725</c:v>
                </c:pt>
                <c:pt idx="46">
                  <c:v>0.77256694574844087</c:v>
                </c:pt>
                <c:pt idx="47">
                  <c:v>0.7244632033321482</c:v>
                </c:pt>
                <c:pt idx="48">
                  <c:v>0.77357736398359478</c:v>
                </c:pt>
                <c:pt idx="49">
                  <c:v>0.69223011260412814</c:v>
                </c:pt>
                <c:pt idx="50">
                  <c:v>0.73716274969083095</c:v>
                </c:pt>
                <c:pt idx="51">
                  <c:v>0.74624117218007335</c:v>
                </c:pt>
                <c:pt idx="52">
                  <c:v>0.81408209338002369</c:v>
                </c:pt>
                <c:pt idx="53">
                  <c:v>0.78944397988601467</c:v>
                </c:pt>
                <c:pt idx="54">
                  <c:v>0.74216374831037013</c:v>
                </c:pt>
                <c:pt idx="55">
                  <c:v>0.76622626764509838</c:v>
                </c:pt>
                <c:pt idx="56">
                  <c:v>0.77757350510267753</c:v>
                </c:pt>
                <c:pt idx="57">
                  <c:v>0.75389261350603665</c:v>
                </c:pt>
                <c:pt idx="58">
                  <c:v>0.7525749078405457</c:v>
                </c:pt>
                <c:pt idx="59">
                  <c:v>0.73506201132447802</c:v>
                </c:pt>
                <c:pt idx="60">
                  <c:v>0.76671682678521125</c:v>
                </c:pt>
                <c:pt idx="61">
                  <c:v>0.74633182391215669</c:v>
                </c:pt>
                <c:pt idx="62">
                  <c:v>0.72553862623763199</c:v>
                </c:pt>
                <c:pt idx="63">
                  <c:v>0.67835868453372361</c:v>
                </c:pt>
                <c:pt idx="64">
                  <c:v>0.71384449232315172</c:v>
                </c:pt>
                <c:pt idx="65">
                  <c:v>0.6974960019057479</c:v>
                </c:pt>
                <c:pt idx="66">
                  <c:v>0.72281959771540027</c:v>
                </c:pt>
                <c:pt idx="67">
                  <c:v>0.69802119004484608</c:v>
                </c:pt>
                <c:pt idx="68">
                  <c:v>0.74181484520028929</c:v>
                </c:pt>
                <c:pt idx="69">
                  <c:v>0.72685968612400353</c:v>
                </c:pt>
                <c:pt idx="70">
                  <c:v>0.75158395349449791</c:v>
                </c:pt>
                <c:pt idx="71">
                  <c:v>0.72452576550955317</c:v>
                </c:pt>
                <c:pt idx="72">
                  <c:v>0.7703013816492803</c:v>
                </c:pt>
                <c:pt idx="73">
                  <c:v>0.84162411198410703</c:v>
                </c:pt>
                <c:pt idx="74">
                  <c:v>0.8098497433186409</c:v>
                </c:pt>
                <c:pt idx="75">
                  <c:v>0.74218366172357197</c:v>
                </c:pt>
                <c:pt idx="76">
                  <c:v>0.71009053725353721</c:v>
                </c:pt>
                <c:pt idx="77">
                  <c:v>0.70142905830658919</c:v>
                </c:pt>
                <c:pt idx="78">
                  <c:v>0.69131429317555959</c:v>
                </c:pt>
                <c:pt idx="79">
                  <c:v>0.7423455982349414</c:v>
                </c:pt>
                <c:pt idx="80">
                  <c:v>0.77824744575982874</c:v>
                </c:pt>
                <c:pt idx="81">
                  <c:v>0.79352294749710106</c:v>
                </c:pt>
                <c:pt idx="82">
                  <c:v>0.77463881001697898</c:v>
                </c:pt>
                <c:pt idx="83">
                  <c:v>0.79181652784940848</c:v>
                </c:pt>
                <c:pt idx="84">
                  <c:v>0.76063516344555526</c:v>
                </c:pt>
                <c:pt idx="85">
                  <c:v>0.78590768699986102</c:v>
                </c:pt>
                <c:pt idx="86">
                  <c:v>0.85188759052115515</c:v>
                </c:pt>
                <c:pt idx="87">
                  <c:v>0.82552123997833393</c:v>
                </c:pt>
                <c:pt idx="88">
                  <c:v>0.83774339166271561</c:v>
                </c:pt>
                <c:pt idx="89">
                  <c:v>0.76852507131830394</c:v>
                </c:pt>
                <c:pt idx="90">
                  <c:v>0.7168158564690823</c:v>
                </c:pt>
                <c:pt idx="91">
                  <c:v>0.77939542140454998</c:v>
                </c:pt>
                <c:pt idx="92">
                  <c:v>0.82353857875120084</c:v>
                </c:pt>
                <c:pt idx="93">
                  <c:v>0.74738947054002181</c:v>
                </c:pt>
                <c:pt idx="94">
                  <c:v>0.78502316835931774</c:v>
                </c:pt>
                <c:pt idx="95">
                  <c:v>0.800893288088248</c:v>
                </c:pt>
                <c:pt idx="96">
                  <c:v>0.79343080261331755</c:v>
                </c:pt>
                <c:pt idx="97">
                  <c:v>0.81627177160234388</c:v>
                </c:pt>
                <c:pt idx="98">
                  <c:v>0.81601357887483206</c:v>
                </c:pt>
                <c:pt idx="99">
                  <c:v>0.91323465655504621</c:v>
                </c:pt>
                <c:pt idx="100">
                  <c:v>0.83936415783244467</c:v>
                </c:pt>
                <c:pt idx="101">
                  <c:v>0.82011855426966651</c:v>
                </c:pt>
                <c:pt idx="102">
                  <c:v>0.80035417137374643</c:v>
                </c:pt>
                <c:pt idx="103">
                  <c:v>0.74682762121036539</c:v>
                </c:pt>
                <c:pt idx="104">
                  <c:v>0.82572894839810318</c:v>
                </c:pt>
                <c:pt idx="105">
                  <c:v>0.77083614457187699</c:v>
                </c:pt>
                <c:pt idx="106">
                  <c:v>0.82218751168924664</c:v>
                </c:pt>
                <c:pt idx="107">
                  <c:v>0.89558832497847796</c:v>
                </c:pt>
                <c:pt idx="108">
                  <c:v>0.81685936552161975</c:v>
                </c:pt>
                <c:pt idx="109">
                  <c:v>0.75257833090066639</c:v>
                </c:pt>
                <c:pt idx="110">
                  <c:v>0.84025460591569223</c:v>
                </c:pt>
                <c:pt idx="111">
                  <c:v>0.74133571833613821</c:v>
                </c:pt>
                <c:pt idx="112">
                  <c:v>0.77671010270794238</c:v>
                </c:pt>
                <c:pt idx="113">
                  <c:v>0.83209624871290822</c:v>
                </c:pt>
                <c:pt idx="114">
                  <c:v>0.82777600533455176</c:v>
                </c:pt>
                <c:pt idx="115">
                  <c:v>0.74015918279702198</c:v>
                </c:pt>
                <c:pt idx="116">
                  <c:v>0.82440117810362512</c:v>
                </c:pt>
                <c:pt idx="117">
                  <c:v>0.86774788294600325</c:v>
                </c:pt>
                <c:pt idx="118">
                  <c:v>0.78195911838185883</c:v>
                </c:pt>
                <c:pt idx="119">
                  <c:v>0.82171306243126607</c:v>
                </c:pt>
                <c:pt idx="120">
                  <c:v>0.81951726532741298</c:v>
                </c:pt>
                <c:pt idx="121">
                  <c:v>0.86217004784726348</c:v>
                </c:pt>
                <c:pt idx="122">
                  <c:v>0.82009849359763276</c:v>
                </c:pt>
                <c:pt idx="123">
                  <c:v>0.75368592256556199</c:v>
                </c:pt>
                <c:pt idx="124">
                  <c:v>0.71939835411371933</c:v>
                </c:pt>
                <c:pt idx="125">
                  <c:v>0.81710408187634198</c:v>
                </c:pt>
                <c:pt idx="126">
                  <c:v>0.82344019072830699</c:v>
                </c:pt>
                <c:pt idx="127">
                  <c:v>0.84684944196729517</c:v>
                </c:pt>
                <c:pt idx="128">
                  <c:v>0.86097127124020578</c:v>
                </c:pt>
                <c:pt idx="129">
                  <c:v>0.82418212568847093</c:v>
                </c:pt>
                <c:pt idx="130">
                  <c:v>0.80228036902935573</c:v>
                </c:pt>
                <c:pt idx="131">
                  <c:v>0.81915603452726116</c:v>
                </c:pt>
                <c:pt idx="132">
                  <c:v>0.8556101722701811</c:v>
                </c:pt>
                <c:pt idx="133">
                  <c:v>0.8611729065860334</c:v>
                </c:pt>
                <c:pt idx="134">
                  <c:v>0.85366496900751354</c:v>
                </c:pt>
                <c:pt idx="135">
                  <c:v>0.7783492637516739</c:v>
                </c:pt>
                <c:pt idx="136">
                  <c:v>0.80942063826556176</c:v>
                </c:pt>
                <c:pt idx="137">
                  <c:v>0.79182654894683935</c:v>
                </c:pt>
                <c:pt idx="138">
                  <c:v>0.85074882549177455</c:v>
                </c:pt>
                <c:pt idx="139">
                  <c:v>0.79815576675618627</c:v>
                </c:pt>
                <c:pt idx="140">
                  <c:v>0.78789739990526597</c:v>
                </c:pt>
                <c:pt idx="141">
                  <c:v>0.81471578636609898</c:v>
                </c:pt>
                <c:pt idx="142">
                  <c:v>0.78376212479534491</c:v>
                </c:pt>
                <c:pt idx="143">
                  <c:v>0.87126801198839898</c:v>
                </c:pt>
                <c:pt idx="144">
                  <c:v>0.92550189592387133</c:v>
                </c:pt>
                <c:pt idx="145">
                  <c:v>0.89378234600510242</c:v>
                </c:pt>
                <c:pt idx="146">
                  <c:v>0.82983603922784055</c:v>
                </c:pt>
                <c:pt idx="147">
                  <c:v>0.81956160030930003</c:v>
                </c:pt>
                <c:pt idx="148">
                  <c:v>0.86212567369127235</c:v>
                </c:pt>
                <c:pt idx="149">
                  <c:v>0.92098143767845142</c:v>
                </c:pt>
                <c:pt idx="150">
                  <c:v>0.89580259818672303</c:v>
                </c:pt>
                <c:pt idx="151">
                  <c:v>0.84100700779522408</c:v>
                </c:pt>
                <c:pt idx="152">
                  <c:v>0.90462973836948279</c:v>
                </c:pt>
                <c:pt idx="153">
                  <c:v>0.87126188602004562</c:v>
                </c:pt>
                <c:pt idx="154">
                  <c:v>0.82186287288015092</c:v>
                </c:pt>
                <c:pt idx="155">
                  <c:v>0.87152568913962514</c:v>
                </c:pt>
                <c:pt idx="156">
                  <c:v>0.87856511633161316</c:v>
                </c:pt>
                <c:pt idx="157">
                  <c:v>0.78180396983771416</c:v>
                </c:pt>
                <c:pt idx="158">
                  <c:v>0.82953633360147783</c:v>
                </c:pt>
                <c:pt idx="159">
                  <c:v>0.92279780811817302</c:v>
                </c:pt>
                <c:pt idx="160">
                  <c:v>0.88600036590466813</c:v>
                </c:pt>
                <c:pt idx="161">
                  <c:v>0.92878908436291163</c:v>
                </c:pt>
                <c:pt idx="162">
                  <c:v>0.91048668826871015</c:v>
                </c:pt>
                <c:pt idx="163">
                  <c:v>0.84887488582179071</c:v>
                </c:pt>
                <c:pt idx="164">
                  <c:v>0.82591530176050743</c:v>
                </c:pt>
                <c:pt idx="165">
                  <c:v>0.94125120053724787</c:v>
                </c:pt>
                <c:pt idx="166">
                  <c:v>0.86375859456114612</c:v>
                </c:pt>
                <c:pt idx="167">
                  <c:v>0.79872623774924889</c:v>
                </c:pt>
                <c:pt idx="168">
                  <c:v>0.84784786934131107</c:v>
                </c:pt>
                <c:pt idx="169">
                  <c:v>0.80779535764853028</c:v>
                </c:pt>
                <c:pt idx="170">
                  <c:v>0.83020184485237114</c:v>
                </c:pt>
                <c:pt idx="171">
                  <c:v>0.88959860081176512</c:v>
                </c:pt>
                <c:pt idx="172">
                  <c:v>0.88944954037608126</c:v>
                </c:pt>
                <c:pt idx="173">
                  <c:v>0.8711713788958646</c:v>
                </c:pt>
                <c:pt idx="174">
                  <c:v>0.89447982806509552</c:v>
                </c:pt>
                <c:pt idx="175">
                  <c:v>0.92576915463450005</c:v>
                </c:pt>
                <c:pt idx="176">
                  <c:v>0.90914794074477956</c:v>
                </c:pt>
                <c:pt idx="177">
                  <c:v>1.014574743912964</c:v>
                </c:pt>
                <c:pt idx="178">
                  <c:v>0.93314913887089168</c:v>
                </c:pt>
                <c:pt idx="179">
                  <c:v>0.9308113073411356</c:v>
                </c:pt>
                <c:pt idx="180">
                  <c:v>0.94818388576912582</c:v>
                </c:pt>
                <c:pt idx="181">
                  <c:v>0.96047851517524718</c:v>
                </c:pt>
                <c:pt idx="182">
                  <c:v>0.94355503744925551</c:v>
                </c:pt>
                <c:pt idx="183">
                  <c:v>0.85880624837147646</c:v>
                </c:pt>
                <c:pt idx="184">
                  <c:v>0.87067928875692568</c:v>
                </c:pt>
                <c:pt idx="185">
                  <c:v>0.90453394151285038</c:v>
                </c:pt>
                <c:pt idx="186">
                  <c:v>0.87079563412698247</c:v>
                </c:pt>
                <c:pt idx="187">
                  <c:v>0.90088422357935705</c:v>
                </c:pt>
                <c:pt idx="188">
                  <c:v>1.0098342762253074</c:v>
                </c:pt>
                <c:pt idx="189">
                  <c:v>0.96401955760689595</c:v>
                </c:pt>
                <c:pt idx="190">
                  <c:v>0.89122852154830823</c:v>
                </c:pt>
                <c:pt idx="191">
                  <c:v>0.85626657623615099</c:v>
                </c:pt>
                <c:pt idx="192">
                  <c:v>0.89578726622004967</c:v>
                </c:pt>
                <c:pt idx="193">
                  <c:v>0.90612733070315965</c:v>
                </c:pt>
                <c:pt idx="194">
                  <c:v>0.90388087615566737</c:v>
                </c:pt>
                <c:pt idx="195">
                  <c:v>0.87372658066819731</c:v>
                </c:pt>
                <c:pt idx="196">
                  <c:v>0.84799171896302605</c:v>
                </c:pt>
                <c:pt idx="197">
                  <c:v>0.9180682450359432</c:v>
                </c:pt>
                <c:pt idx="198">
                  <c:v>0.86627551158660343</c:v>
                </c:pt>
                <c:pt idx="199">
                  <c:v>0.81251656667535721</c:v>
                </c:pt>
                <c:pt idx="200">
                  <c:v>0.86570986204327449</c:v>
                </c:pt>
                <c:pt idx="201">
                  <c:v>0.85060414027064868</c:v>
                </c:pt>
                <c:pt idx="202">
                  <c:v>0.92701822916040921</c:v>
                </c:pt>
                <c:pt idx="203">
                  <c:v>0.86953537392743618</c:v>
                </c:pt>
                <c:pt idx="204">
                  <c:v>0.93182087873129782</c:v>
                </c:pt>
                <c:pt idx="205">
                  <c:v>0.94412242426738846</c:v>
                </c:pt>
                <c:pt idx="206">
                  <c:v>1.0165116581328302</c:v>
                </c:pt>
                <c:pt idx="207">
                  <c:v>0.99991877867775014</c:v>
                </c:pt>
                <c:pt idx="208">
                  <c:v>0.91874720580713487</c:v>
                </c:pt>
                <c:pt idx="209">
                  <c:v>0.90714504695599485</c:v>
                </c:pt>
                <c:pt idx="210">
                  <c:v>0.94846584469806816</c:v>
                </c:pt>
                <c:pt idx="211">
                  <c:v>0.91659272440696105</c:v>
                </c:pt>
                <c:pt idx="212">
                  <c:v>0.93453726495301925</c:v>
                </c:pt>
                <c:pt idx="213">
                  <c:v>0.97823387664305661</c:v>
                </c:pt>
                <c:pt idx="214">
                  <c:v>0.89435686598427089</c:v>
                </c:pt>
                <c:pt idx="215">
                  <c:v>0.90950133963023849</c:v>
                </c:pt>
                <c:pt idx="216">
                  <c:v>0.9603464656837909</c:v>
                </c:pt>
                <c:pt idx="217">
                  <c:v>0.90231629542374203</c:v>
                </c:pt>
                <c:pt idx="218">
                  <c:v>0.89534426446424542</c:v>
                </c:pt>
                <c:pt idx="219">
                  <c:v>0.93673413675455719</c:v>
                </c:pt>
                <c:pt idx="220">
                  <c:v>0.96895874710901497</c:v>
                </c:pt>
                <c:pt idx="221">
                  <c:v>0.95814620058842515</c:v>
                </c:pt>
                <c:pt idx="222">
                  <c:v>0.92653328297920301</c:v>
                </c:pt>
                <c:pt idx="223">
                  <c:v>0.94699344866084911</c:v>
                </c:pt>
                <c:pt idx="224">
                  <c:v>0.90317716713610996</c:v>
                </c:pt>
                <c:pt idx="225">
                  <c:v>0.86063604146454598</c:v>
                </c:pt>
                <c:pt idx="226">
                  <c:v>0.89412593661983364</c:v>
                </c:pt>
                <c:pt idx="227">
                  <c:v>0.96976946820783672</c:v>
                </c:pt>
                <c:pt idx="228">
                  <c:v>0.88437665668318444</c:v>
                </c:pt>
                <c:pt idx="229">
                  <c:v>0.89977748734318952</c:v>
                </c:pt>
                <c:pt idx="230">
                  <c:v>0.9711949108908714</c:v>
                </c:pt>
                <c:pt idx="231">
                  <c:v>0.96502145121536587</c:v>
                </c:pt>
                <c:pt idx="232">
                  <c:v>0.93393525511018927</c:v>
                </c:pt>
                <c:pt idx="233">
                  <c:v>0.99016500371237781</c:v>
                </c:pt>
                <c:pt idx="234">
                  <c:v>0.99668844334787465</c:v>
                </c:pt>
                <c:pt idx="235">
                  <c:v>0.91333964885826102</c:v>
                </c:pt>
                <c:pt idx="236">
                  <c:v>0.91234052972370672</c:v>
                </c:pt>
                <c:pt idx="237">
                  <c:v>0.8828080382902963</c:v>
                </c:pt>
                <c:pt idx="238">
                  <c:v>0.88603698097269634</c:v>
                </c:pt>
                <c:pt idx="239">
                  <c:v>0.84710606237753816</c:v>
                </c:pt>
                <c:pt idx="240">
                  <c:v>0.90185697472063531</c:v>
                </c:pt>
                <c:pt idx="241">
                  <c:v>1.0037547065483567</c:v>
                </c:pt>
                <c:pt idx="242">
                  <c:v>0.88187139332569908</c:v>
                </c:pt>
                <c:pt idx="243">
                  <c:v>0.8457826115483591</c:v>
                </c:pt>
                <c:pt idx="244">
                  <c:v>0.94441962108705169</c:v>
                </c:pt>
                <c:pt idx="245">
                  <c:v>0.95007370285084591</c:v>
                </c:pt>
                <c:pt idx="246">
                  <c:v>0.86624409681488346</c:v>
                </c:pt>
                <c:pt idx="247">
                  <c:v>0.96254849037544399</c:v>
                </c:pt>
                <c:pt idx="248">
                  <c:v>0.9704169482501438</c:v>
                </c:pt>
                <c:pt idx="249">
                  <c:v>0.9131962700405577</c:v>
                </c:pt>
                <c:pt idx="250">
                  <c:v>0.89969383717697471</c:v>
                </c:pt>
                <c:pt idx="251">
                  <c:v>0.8799767740793516</c:v>
                </c:pt>
                <c:pt idx="252">
                  <c:v>0.89041526800194148</c:v>
                </c:pt>
                <c:pt idx="253">
                  <c:v>0.89630496078573962</c:v>
                </c:pt>
                <c:pt idx="254">
                  <c:v>0.84700659693640523</c:v>
                </c:pt>
                <c:pt idx="255">
                  <c:v>0.88676462130524492</c:v>
                </c:pt>
                <c:pt idx="256">
                  <c:v>0.8678859922158878</c:v>
                </c:pt>
                <c:pt idx="257">
                  <c:v>0.88784654022100207</c:v>
                </c:pt>
                <c:pt idx="258">
                  <c:v>0.85244967550171391</c:v>
                </c:pt>
                <c:pt idx="259">
                  <c:v>0.84723286320564173</c:v>
                </c:pt>
                <c:pt idx="260">
                  <c:v>0.85764100162703993</c:v>
                </c:pt>
                <c:pt idx="261">
                  <c:v>0.91886307500107434</c:v>
                </c:pt>
                <c:pt idx="262">
                  <c:v>0.91416944680826406</c:v>
                </c:pt>
                <c:pt idx="263">
                  <c:v>0.89632316200286832</c:v>
                </c:pt>
                <c:pt idx="264">
                  <c:v>0.82704533223002363</c:v>
                </c:pt>
                <c:pt idx="265">
                  <c:v>0.81748052330947873</c:v>
                </c:pt>
                <c:pt idx="266">
                  <c:v>0.80885701285299993</c:v>
                </c:pt>
                <c:pt idx="267">
                  <c:v>0.80165488198382984</c:v>
                </c:pt>
                <c:pt idx="268">
                  <c:v>0.84843571347447777</c:v>
                </c:pt>
                <c:pt idx="269">
                  <c:v>0.79758741105916198</c:v>
                </c:pt>
                <c:pt idx="270">
                  <c:v>0.81698724212807594</c:v>
                </c:pt>
                <c:pt idx="271">
                  <c:v>0.91338794204093787</c:v>
                </c:pt>
                <c:pt idx="272">
                  <c:v>0.89488104639423438</c:v>
                </c:pt>
                <c:pt idx="273">
                  <c:v>0.9243654964849416</c:v>
                </c:pt>
                <c:pt idx="274">
                  <c:v>0.94554853805026673</c:v>
                </c:pt>
                <c:pt idx="275">
                  <c:v>0.9251696635393214</c:v>
                </c:pt>
                <c:pt idx="276">
                  <c:v>0.91238676156735532</c:v>
                </c:pt>
                <c:pt idx="277">
                  <c:v>0.97646422224649265</c:v>
                </c:pt>
                <c:pt idx="278">
                  <c:v>0.97699067512937743</c:v>
                </c:pt>
                <c:pt idx="279">
                  <c:v>1.0761931743139077</c:v>
                </c:pt>
                <c:pt idx="280">
                  <c:v>0.94590861094929113</c:v>
                </c:pt>
                <c:pt idx="281">
                  <c:v>0.9413849166710444</c:v>
                </c:pt>
                <c:pt idx="282">
                  <c:v>0.97039953152736069</c:v>
                </c:pt>
                <c:pt idx="283">
                  <c:v>0.9219888886156582</c:v>
                </c:pt>
                <c:pt idx="284">
                  <c:v>0.90787463944730473</c:v>
                </c:pt>
                <c:pt idx="285">
                  <c:v>0.88765052983397952</c:v>
                </c:pt>
                <c:pt idx="286">
                  <c:v>0.93817596975002804</c:v>
                </c:pt>
                <c:pt idx="287">
                  <c:v>0.92993957585652631</c:v>
                </c:pt>
                <c:pt idx="288">
                  <c:v>0.90530199052454852</c:v>
                </c:pt>
                <c:pt idx="289">
                  <c:v>0.93303106461349761</c:v>
                </c:pt>
                <c:pt idx="290">
                  <c:v>0.90171673757104165</c:v>
                </c:pt>
                <c:pt idx="291">
                  <c:v>0.88086751469311753</c:v>
                </c:pt>
                <c:pt idx="292">
                  <c:v>0.89197264306796042</c:v>
                </c:pt>
                <c:pt idx="293">
                  <c:v>0.89181122779633615</c:v>
                </c:pt>
                <c:pt idx="294">
                  <c:v>0.84662422930473991</c:v>
                </c:pt>
                <c:pt idx="295">
                  <c:v>0.89268717119191587</c:v>
                </c:pt>
                <c:pt idx="296">
                  <c:v>0.85697122969839479</c:v>
                </c:pt>
                <c:pt idx="297">
                  <c:v>0.83825836378608065</c:v>
                </c:pt>
                <c:pt idx="298">
                  <c:v>0.88844125285226583</c:v>
                </c:pt>
                <c:pt idx="299">
                  <c:v>0.83097969605679756</c:v>
                </c:pt>
                <c:pt idx="300">
                  <c:v>0.90263581317540298</c:v>
                </c:pt>
                <c:pt idx="301">
                  <c:v>0.84975102954338377</c:v>
                </c:pt>
                <c:pt idx="302">
                  <c:v>0.8636972847470924</c:v>
                </c:pt>
                <c:pt idx="303">
                  <c:v>0.80932972943659942</c:v>
                </c:pt>
                <c:pt idx="304">
                  <c:v>0.83418652075534838</c:v>
                </c:pt>
                <c:pt idx="305">
                  <c:v>0.82502536319537456</c:v>
                </c:pt>
                <c:pt idx="306">
                  <c:v>0.82455350442673847</c:v>
                </c:pt>
                <c:pt idx="307">
                  <c:v>0.8768413229218579</c:v>
                </c:pt>
                <c:pt idx="308">
                  <c:v>0.88180725673781102</c:v>
                </c:pt>
                <c:pt idx="309">
                  <c:v>0.84395797563879038</c:v>
                </c:pt>
                <c:pt idx="310">
                  <c:v>0.83502265950470655</c:v>
                </c:pt>
                <c:pt idx="311">
                  <c:v>0.81293933062880441</c:v>
                </c:pt>
                <c:pt idx="312">
                  <c:v>0.87785874139419451</c:v>
                </c:pt>
                <c:pt idx="313">
                  <c:v>0.88950208014859433</c:v>
                </c:pt>
                <c:pt idx="314">
                  <c:v>0.85741350683721351</c:v>
                </c:pt>
                <c:pt idx="315">
                  <c:v>0.83933756724566533</c:v>
                </c:pt>
                <c:pt idx="316">
                  <c:v>0.87727659019414084</c:v>
                </c:pt>
                <c:pt idx="317">
                  <c:v>0.91434518889461969</c:v>
                </c:pt>
                <c:pt idx="318">
                  <c:v>0.89411826688122031</c:v>
                </c:pt>
                <c:pt idx="319">
                  <c:v>0.77555865416266889</c:v>
                </c:pt>
                <c:pt idx="320">
                  <c:v>0.8486606909576544</c:v>
                </c:pt>
                <c:pt idx="321">
                  <c:v>0.88262119662613703</c:v>
                </c:pt>
                <c:pt idx="322">
                  <c:v>0.90460732351830586</c:v>
                </c:pt>
                <c:pt idx="323">
                  <c:v>0.94464635696082966</c:v>
                </c:pt>
                <c:pt idx="324">
                  <c:v>0.9463307253498463</c:v>
                </c:pt>
                <c:pt idx="325">
                  <c:v>0.86973220844257659</c:v>
                </c:pt>
                <c:pt idx="326">
                  <c:v>0.88955085626227315</c:v>
                </c:pt>
                <c:pt idx="327">
                  <c:v>0.87090257983127872</c:v>
                </c:pt>
                <c:pt idx="328">
                  <c:v>0.8857444128376134</c:v>
                </c:pt>
                <c:pt idx="329">
                  <c:v>0.91171274814590597</c:v>
                </c:pt>
                <c:pt idx="330">
                  <c:v>0.93425347841458317</c:v>
                </c:pt>
                <c:pt idx="331">
                  <c:v>0.84457621573590025</c:v>
                </c:pt>
                <c:pt idx="332">
                  <c:v>0.90810943281779033</c:v>
                </c:pt>
                <c:pt idx="333">
                  <c:v>0.86673450277518138</c:v>
                </c:pt>
                <c:pt idx="334">
                  <c:v>0.84501229807216982</c:v>
                </c:pt>
                <c:pt idx="335">
                  <c:v>0.85749254998766455</c:v>
                </c:pt>
                <c:pt idx="336">
                  <c:v>0.76690350384251549</c:v>
                </c:pt>
                <c:pt idx="337">
                  <c:v>0.86208423833558656</c:v>
                </c:pt>
                <c:pt idx="338">
                  <c:v>0.91744194740925555</c:v>
                </c:pt>
                <c:pt idx="339">
                  <c:v>0.94406087647994796</c:v>
                </c:pt>
                <c:pt idx="340">
                  <c:v>0.92055628131400979</c:v>
                </c:pt>
                <c:pt idx="341">
                  <c:v>0.93768310035028757</c:v>
                </c:pt>
                <c:pt idx="342">
                  <c:v>0.88521852682649749</c:v>
                </c:pt>
                <c:pt idx="343">
                  <c:v>0.87995138301298859</c:v>
                </c:pt>
                <c:pt idx="344">
                  <c:v>0.90749762036386805</c:v>
                </c:pt>
                <c:pt idx="345">
                  <c:v>0.89872500314753689</c:v>
                </c:pt>
                <c:pt idx="346">
                  <c:v>0.90991059216217818</c:v>
                </c:pt>
                <c:pt idx="347">
                  <c:v>0.91978372387415952</c:v>
                </c:pt>
                <c:pt idx="348">
                  <c:v>0.95077354130317282</c:v>
                </c:pt>
                <c:pt idx="349">
                  <c:v>0.95093765683702203</c:v>
                </c:pt>
                <c:pt idx="350">
                  <c:v>0.84431846181168846</c:v>
                </c:pt>
                <c:pt idx="351">
                  <c:v>0.85192961751010299</c:v>
                </c:pt>
                <c:pt idx="352">
                  <c:v>0.80271046507948396</c:v>
                </c:pt>
                <c:pt idx="353">
                  <c:v>0.86488194811329178</c:v>
                </c:pt>
                <c:pt idx="354">
                  <c:v>0.9761127845987595</c:v>
                </c:pt>
                <c:pt idx="355">
                  <c:v>0.94370776324049355</c:v>
                </c:pt>
                <c:pt idx="356">
                  <c:v>0.89029850344473738</c:v>
                </c:pt>
                <c:pt idx="357">
                  <c:v>0.8347430584168205</c:v>
                </c:pt>
                <c:pt idx="358">
                  <c:v>0.90799757107844381</c:v>
                </c:pt>
                <c:pt idx="359">
                  <c:v>0.8400938217645415</c:v>
                </c:pt>
                <c:pt idx="360">
                  <c:v>0.89792368788793664</c:v>
                </c:pt>
                <c:pt idx="361">
                  <c:v>0.92611806433188681</c:v>
                </c:pt>
                <c:pt idx="362">
                  <c:v>0.88359804094984506</c:v>
                </c:pt>
                <c:pt idx="363">
                  <c:v>0.91106140531735647</c:v>
                </c:pt>
                <c:pt idx="364">
                  <c:v>0.91246448715420703</c:v>
                </c:pt>
                <c:pt idx="365">
                  <c:v>0.9202201050516351</c:v>
                </c:pt>
                <c:pt idx="366">
                  <c:v>0.8554578072526331</c:v>
                </c:pt>
                <c:pt idx="367">
                  <c:v>0.89770005295513844</c:v>
                </c:pt>
                <c:pt idx="368">
                  <c:v>0.83613984286033938</c:v>
                </c:pt>
                <c:pt idx="369">
                  <c:v>0.90433496590890172</c:v>
                </c:pt>
                <c:pt idx="370">
                  <c:v>0.85536098141588757</c:v>
                </c:pt>
                <c:pt idx="371">
                  <c:v>0.86310378612119687</c:v>
                </c:pt>
                <c:pt idx="372">
                  <c:v>0.81957075988179595</c:v>
                </c:pt>
                <c:pt idx="373">
                  <c:v>0.78961005754125768</c:v>
                </c:pt>
                <c:pt idx="374">
                  <c:v>0.84758472511199412</c:v>
                </c:pt>
                <c:pt idx="375">
                  <c:v>0.76828189095136712</c:v>
                </c:pt>
                <c:pt idx="376">
                  <c:v>0.81159174019604841</c:v>
                </c:pt>
                <c:pt idx="377">
                  <c:v>0.89445231697823524</c:v>
                </c:pt>
                <c:pt idx="378">
                  <c:v>0.8660333920176585</c:v>
                </c:pt>
                <c:pt idx="379">
                  <c:v>0.9463264047415485</c:v>
                </c:pt>
                <c:pt idx="380">
                  <c:v>0.90858363542773812</c:v>
                </c:pt>
                <c:pt idx="381">
                  <c:v>0.89974705800760668</c:v>
                </c:pt>
                <c:pt idx="382">
                  <c:v>0.95746128898128424</c:v>
                </c:pt>
                <c:pt idx="383">
                  <c:v>0.92665701622841168</c:v>
                </c:pt>
                <c:pt idx="384">
                  <c:v>0.9601743878496205</c:v>
                </c:pt>
                <c:pt idx="385">
                  <c:v>0.88341033589748474</c:v>
                </c:pt>
                <c:pt idx="386">
                  <c:v>0.90636917762393876</c:v>
                </c:pt>
                <c:pt idx="387">
                  <c:v>0.88183093971808402</c:v>
                </c:pt>
                <c:pt idx="388">
                  <c:v>0.89752621767037688</c:v>
                </c:pt>
                <c:pt idx="389">
                  <c:v>0.90609179190960476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0-6844-A2A1-34F4790021E9}"/>
            </c:ext>
          </c:extLst>
        </c:ser>
        <c:ser>
          <c:idx val="2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0.17933412425378495</c:v>
                  </c:pt>
                  <c:pt idx="1">
                    <c:v>0.17254102245593603</c:v>
                  </c:pt>
                  <c:pt idx="2">
                    <c:v>0.17171092293396131</c:v>
                  </c:pt>
                  <c:pt idx="3">
                    <c:v>0.16288165679687425</c:v>
                  </c:pt>
                  <c:pt idx="4">
                    <c:v>0.17653192320072847</c:v>
                  </c:pt>
                  <c:pt idx="5">
                    <c:v>0.15414255642030081</c:v>
                  </c:pt>
                  <c:pt idx="6">
                    <c:v>0.15097749462104026</c:v>
                  </c:pt>
                  <c:pt idx="7">
                    <c:v>0.16827017550701837</c:v>
                  </c:pt>
                  <c:pt idx="8">
                    <c:v>0.19055097092876336</c:v>
                  </c:pt>
                  <c:pt idx="9">
                    <c:v>0.18410580437872193</c:v>
                  </c:pt>
                  <c:pt idx="10">
                    <c:v>0.17189533024401304</c:v>
                  </c:pt>
                  <c:pt idx="11">
                    <c:v>0.15315149658617377</c:v>
                  </c:pt>
                  <c:pt idx="12">
                    <c:v>0.15284611684758315</c:v>
                  </c:pt>
                  <c:pt idx="13">
                    <c:v>0.16650828244502147</c:v>
                  </c:pt>
                  <c:pt idx="14">
                    <c:v>0.20542419474774057</c:v>
                  </c:pt>
                  <c:pt idx="15">
                    <c:v>0.19288632288638688</c:v>
                  </c:pt>
                  <c:pt idx="16">
                    <c:v>0.30663300812434979</c:v>
                  </c:pt>
                  <c:pt idx="17">
                    <c:v>0.12375665861465474</c:v>
                  </c:pt>
                  <c:pt idx="18">
                    <c:v>0.1496216864750303</c:v>
                  </c:pt>
                  <c:pt idx="19">
                    <c:v>0.19175712672865367</c:v>
                  </c:pt>
                  <c:pt idx="20">
                    <c:v>0.14550496034850285</c:v>
                  </c:pt>
                  <c:pt idx="21">
                    <c:v>0.15504030811874311</c:v>
                  </c:pt>
                  <c:pt idx="22">
                    <c:v>0.1136207967335061</c:v>
                  </c:pt>
                  <c:pt idx="23">
                    <c:v>0.12130943530021476</c:v>
                  </c:pt>
                  <c:pt idx="24">
                    <c:v>0.13342678976291658</c:v>
                  </c:pt>
                  <c:pt idx="25">
                    <c:v>0.12465920960152325</c:v>
                  </c:pt>
                  <c:pt idx="26">
                    <c:v>0.11158290536801331</c:v>
                  </c:pt>
                  <c:pt idx="27">
                    <c:v>0.14644285986067443</c:v>
                  </c:pt>
                  <c:pt idx="28">
                    <c:v>0.14519426240176508</c:v>
                  </c:pt>
                  <c:pt idx="29">
                    <c:v>0.14153653220103077</c:v>
                  </c:pt>
                  <c:pt idx="30">
                    <c:v>0.11111843774140634</c:v>
                  </c:pt>
                  <c:pt idx="31">
                    <c:v>0.14913886837593479</c:v>
                  </c:pt>
                  <c:pt idx="32">
                    <c:v>0.10838030383978957</c:v>
                  </c:pt>
                  <c:pt idx="33">
                    <c:v>0.12317075079522327</c:v>
                  </c:pt>
                  <c:pt idx="34">
                    <c:v>0.11819326773928132</c:v>
                  </c:pt>
                  <c:pt idx="35">
                    <c:v>0.13406503167585693</c:v>
                  </c:pt>
                  <c:pt idx="36">
                    <c:v>0.14422650877560628</c:v>
                  </c:pt>
                  <c:pt idx="37">
                    <c:v>0.14492549696272433</c:v>
                  </c:pt>
                  <c:pt idx="38">
                    <c:v>0.15715236549838774</c:v>
                  </c:pt>
                  <c:pt idx="39">
                    <c:v>0.11929957900192714</c:v>
                  </c:pt>
                  <c:pt idx="40">
                    <c:v>0.12086478165817639</c:v>
                  </c:pt>
                  <c:pt idx="41">
                    <c:v>0.10362848635860113</c:v>
                  </c:pt>
                  <c:pt idx="42">
                    <c:v>0.10655076340651433</c:v>
                  </c:pt>
                  <c:pt idx="43">
                    <c:v>8.0919551315725965E-2</c:v>
                  </c:pt>
                  <c:pt idx="44">
                    <c:v>9.2572605362297097E-2</c:v>
                  </c:pt>
                  <c:pt idx="45">
                    <c:v>0.11012799734044668</c:v>
                  </c:pt>
                  <c:pt idx="46">
                    <c:v>0.10591182928348562</c:v>
                  </c:pt>
                  <c:pt idx="47">
                    <c:v>9.9064577609086893E-2</c:v>
                  </c:pt>
                  <c:pt idx="48">
                    <c:v>0.11873320023607695</c:v>
                  </c:pt>
                  <c:pt idx="49">
                    <c:v>9.2286759550591332E-2</c:v>
                  </c:pt>
                  <c:pt idx="50">
                    <c:v>0.1053509346575798</c:v>
                  </c:pt>
                  <c:pt idx="51">
                    <c:v>8.9151790404672832E-2</c:v>
                  </c:pt>
                  <c:pt idx="52">
                    <c:v>9.4567590331805049E-2</c:v>
                  </c:pt>
                  <c:pt idx="53">
                    <c:v>0.10677853091060563</c:v>
                  </c:pt>
                  <c:pt idx="54">
                    <c:v>0.11437891821761322</c:v>
                  </c:pt>
                  <c:pt idx="55">
                    <c:v>0.11832277598232484</c:v>
                  </c:pt>
                  <c:pt idx="56">
                    <c:v>0.10940384722370898</c:v>
                  </c:pt>
                  <c:pt idx="57">
                    <c:v>9.4578215599149487E-2</c:v>
                  </c:pt>
                  <c:pt idx="58">
                    <c:v>0.13545438093495246</c:v>
                  </c:pt>
                  <c:pt idx="59">
                    <c:v>0.12367337487752325</c:v>
                  </c:pt>
                  <c:pt idx="60">
                    <c:v>0.14131739166342794</c:v>
                  </c:pt>
                  <c:pt idx="61">
                    <c:v>0.1319308954871265</c:v>
                  </c:pt>
                  <c:pt idx="62">
                    <c:v>0.13894883365314326</c:v>
                  </c:pt>
                  <c:pt idx="63">
                    <c:v>0.10894878446379415</c:v>
                  </c:pt>
                  <c:pt idx="64">
                    <c:v>0.1247994164651042</c:v>
                  </c:pt>
                  <c:pt idx="65">
                    <c:v>0.11892024666967832</c:v>
                  </c:pt>
                  <c:pt idx="66">
                    <c:v>0.10642935844523209</c:v>
                  </c:pt>
                  <c:pt idx="67">
                    <c:v>0.11551251579125281</c:v>
                  </c:pt>
                  <c:pt idx="68">
                    <c:v>8.6500568921543453E-2</c:v>
                  </c:pt>
                  <c:pt idx="69">
                    <c:v>0.10262518239137482</c:v>
                  </c:pt>
                  <c:pt idx="70">
                    <c:v>0.1044267418062723</c:v>
                  </c:pt>
                  <c:pt idx="71">
                    <c:v>9.8872261663446051E-2</c:v>
                  </c:pt>
                  <c:pt idx="72">
                    <c:v>9.5143549772977412E-2</c:v>
                  </c:pt>
                  <c:pt idx="73">
                    <c:v>9.9843980003816779E-2</c:v>
                  </c:pt>
                  <c:pt idx="74">
                    <c:v>0.10787094585385472</c:v>
                  </c:pt>
                  <c:pt idx="75">
                    <c:v>0.1477351775840354</c:v>
                  </c:pt>
                  <c:pt idx="76">
                    <c:v>0.13469669076355623</c:v>
                  </c:pt>
                  <c:pt idx="77">
                    <c:v>0.11984595149856436</c:v>
                  </c:pt>
                  <c:pt idx="78">
                    <c:v>0.11347609050170433</c:v>
                  </c:pt>
                  <c:pt idx="79">
                    <c:v>0.10353996634216352</c:v>
                  </c:pt>
                  <c:pt idx="80">
                    <c:v>9.1274514093609815E-2</c:v>
                  </c:pt>
                  <c:pt idx="81">
                    <c:v>0.11084871981318264</c:v>
                  </c:pt>
                  <c:pt idx="82">
                    <c:v>0.14161267083298287</c:v>
                  </c:pt>
                  <c:pt idx="83">
                    <c:v>0.14579469740558096</c:v>
                  </c:pt>
                  <c:pt idx="84">
                    <c:v>0.16887307110432667</c:v>
                  </c:pt>
                  <c:pt idx="85">
                    <c:v>0.14526217807348335</c:v>
                  </c:pt>
                  <c:pt idx="86">
                    <c:v>0.11536120510960345</c:v>
                  </c:pt>
                  <c:pt idx="87">
                    <c:v>0.13252832274121115</c:v>
                  </c:pt>
                  <c:pt idx="88">
                    <c:v>0.14117170160596207</c:v>
                  </c:pt>
                  <c:pt idx="89">
                    <c:v>0.13333067112471014</c:v>
                  </c:pt>
                  <c:pt idx="90">
                    <c:v>0.11049530882790319</c:v>
                  </c:pt>
                  <c:pt idx="91">
                    <c:v>0.11527948534332376</c:v>
                  </c:pt>
                  <c:pt idx="92">
                    <c:v>0.11580456414136549</c:v>
                  </c:pt>
                  <c:pt idx="93">
                    <c:v>0.1327304796900112</c:v>
                  </c:pt>
                  <c:pt idx="94">
                    <c:v>0.1210150313494797</c:v>
                  </c:pt>
                  <c:pt idx="95">
                    <c:v>0.15924364093326204</c:v>
                  </c:pt>
                  <c:pt idx="96">
                    <c:v>0.14363046640076246</c:v>
                  </c:pt>
                  <c:pt idx="97">
                    <c:v>0.11905384718581048</c:v>
                  </c:pt>
                  <c:pt idx="98">
                    <c:v>0.11951726018200387</c:v>
                  </c:pt>
                  <c:pt idx="99">
                    <c:v>0.10953663284606131</c:v>
                  </c:pt>
                  <c:pt idx="100">
                    <c:v>0.15079021533126802</c:v>
                  </c:pt>
                  <c:pt idx="101">
                    <c:v>0.12350939802552886</c:v>
                  </c:pt>
                  <c:pt idx="102">
                    <c:v>0.13537277453556934</c:v>
                  </c:pt>
                  <c:pt idx="103">
                    <c:v>0.12861261857717549</c:v>
                  </c:pt>
                  <c:pt idx="104">
                    <c:v>0.11400027349665671</c:v>
                  </c:pt>
                  <c:pt idx="105">
                    <c:v>0.12022512154824661</c:v>
                  </c:pt>
                  <c:pt idx="106">
                    <c:v>0.11947021419592298</c:v>
                  </c:pt>
                  <c:pt idx="107">
                    <c:v>0.12391999311646004</c:v>
                  </c:pt>
                  <c:pt idx="108">
                    <c:v>0.10166376608498903</c:v>
                  </c:pt>
                  <c:pt idx="109">
                    <c:v>0.1043644377340406</c:v>
                  </c:pt>
                  <c:pt idx="110">
                    <c:v>0.10539868815063638</c:v>
                  </c:pt>
                  <c:pt idx="111">
                    <c:v>8.4747834193216298E-2</c:v>
                  </c:pt>
                  <c:pt idx="112">
                    <c:v>8.1457016389033479E-2</c:v>
                  </c:pt>
                  <c:pt idx="113">
                    <c:v>9.0254593062102165E-2</c:v>
                  </c:pt>
                  <c:pt idx="114">
                    <c:v>0.11880067521899014</c:v>
                  </c:pt>
                  <c:pt idx="115">
                    <c:v>0.12481845601822529</c:v>
                  </c:pt>
                  <c:pt idx="116">
                    <c:v>0.14659036898585748</c:v>
                  </c:pt>
                  <c:pt idx="117">
                    <c:v>0.11848949735464222</c:v>
                  </c:pt>
                  <c:pt idx="118">
                    <c:v>0.15369624655207673</c:v>
                  </c:pt>
                  <c:pt idx="119">
                    <c:v>0.13847287171000325</c:v>
                  </c:pt>
                  <c:pt idx="120">
                    <c:v>0.10027994689913224</c:v>
                  </c:pt>
                  <c:pt idx="121">
                    <c:v>0.1372171182134358</c:v>
                  </c:pt>
                  <c:pt idx="122">
                    <c:v>0.11794411383861259</c:v>
                  </c:pt>
                  <c:pt idx="123">
                    <c:v>9.159505768317748E-2</c:v>
                  </c:pt>
                  <c:pt idx="124">
                    <c:v>0.14782015788042588</c:v>
                  </c:pt>
                  <c:pt idx="125">
                    <c:v>0.1641630075605735</c:v>
                  </c:pt>
                  <c:pt idx="126">
                    <c:v>0.20380498042952946</c:v>
                  </c:pt>
                  <c:pt idx="127">
                    <c:v>0.14540000431738001</c:v>
                  </c:pt>
                  <c:pt idx="128">
                    <c:v>0.15781752846122082</c:v>
                  </c:pt>
                  <c:pt idx="129">
                    <c:v>0.14177707463958336</c:v>
                  </c:pt>
                  <c:pt idx="130">
                    <c:v>0.12842353422697791</c:v>
                  </c:pt>
                  <c:pt idx="131">
                    <c:v>8.2877330313610595E-2</c:v>
                  </c:pt>
                  <c:pt idx="132">
                    <c:v>0.11444212206606029</c:v>
                  </c:pt>
                  <c:pt idx="133">
                    <c:v>0.11138208417776098</c:v>
                  </c:pt>
                  <c:pt idx="134">
                    <c:v>0.13313980591888772</c:v>
                  </c:pt>
                  <c:pt idx="135">
                    <c:v>0.15690963991466755</c:v>
                  </c:pt>
                  <c:pt idx="136">
                    <c:v>0.11188751851532792</c:v>
                  </c:pt>
                  <c:pt idx="137">
                    <c:v>0.13606538611173177</c:v>
                  </c:pt>
                  <c:pt idx="138">
                    <c:v>0.13630357664395021</c:v>
                  </c:pt>
                  <c:pt idx="139">
                    <c:v>0.1037094085586034</c:v>
                  </c:pt>
                  <c:pt idx="140">
                    <c:v>0.14000234741621695</c:v>
                  </c:pt>
                  <c:pt idx="141">
                    <c:v>0.11516325788022609</c:v>
                  </c:pt>
                  <c:pt idx="142">
                    <c:v>9.2600432689006959E-2</c:v>
                  </c:pt>
                  <c:pt idx="143">
                    <c:v>9.9266998675484441E-2</c:v>
                  </c:pt>
                  <c:pt idx="144">
                    <c:v>0.10932658784335524</c:v>
                  </c:pt>
                  <c:pt idx="145">
                    <c:v>9.294685026403629E-2</c:v>
                  </c:pt>
                  <c:pt idx="146">
                    <c:v>9.635304742712901E-2</c:v>
                  </c:pt>
                  <c:pt idx="147">
                    <c:v>9.3153730410776694E-2</c:v>
                  </c:pt>
                  <c:pt idx="148">
                    <c:v>7.6818423635632752E-2</c:v>
                  </c:pt>
                  <c:pt idx="149">
                    <c:v>8.8995937337328163E-2</c:v>
                  </c:pt>
                  <c:pt idx="150">
                    <c:v>0.11488248521527128</c:v>
                  </c:pt>
                  <c:pt idx="151">
                    <c:v>0.14125294578194741</c:v>
                  </c:pt>
                  <c:pt idx="152">
                    <c:v>0.12499654527252146</c:v>
                  </c:pt>
                  <c:pt idx="153">
                    <c:v>0.12245952032116238</c:v>
                  </c:pt>
                  <c:pt idx="154">
                    <c:v>0.10917058954308505</c:v>
                  </c:pt>
                  <c:pt idx="155">
                    <c:v>0.12731293126349802</c:v>
                  </c:pt>
                  <c:pt idx="156">
                    <c:v>0.12326688138390836</c:v>
                  </c:pt>
                  <c:pt idx="157">
                    <c:v>0.10841022462894677</c:v>
                  </c:pt>
                  <c:pt idx="158">
                    <c:v>9.6168118735265942E-2</c:v>
                  </c:pt>
                  <c:pt idx="159">
                    <c:v>7.7744316030910796E-2</c:v>
                  </c:pt>
                  <c:pt idx="160">
                    <c:v>8.6099363223914246E-2</c:v>
                  </c:pt>
                  <c:pt idx="161">
                    <c:v>7.8074119401161532E-2</c:v>
                  </c:pt>
                  <c:pt idx="162">
                    <c:v>0.11088484868637748</c:v>
                  </c:pt>
                  <c:pt idx="163">
                    <c:v>0.1338789223033415</c:v>
                  </c:pt>
                  <c:pt idx="164">
                    <c:v>8.9870506705235415E-2</c:v>
                  </c:pt>
                  <c:pt idx="165">
                    <c:v>0.11230586691352831</c:v>
                  </c:pt>
                  <c:pt idx="166">
                    <c:v>9.5677868461695639E-2</c:v>
                  </c:pt>
                  <c:pt idx="167">
                    <c:v>9.2024536096839679E-2</c:v>
                  </c:pt>
                  <c:pt idx="168">
                    <c:v>0.10186907075935789</c:v>
                  </c:pt>
                  <c:pt idx="169">
                    <c:v>0.10999894892133658</c:v>
                  </c:pt>
                  <c:pt idx="170">
                    <c:v>0.1423612444080378</c:v>
                  </c:pt>
                  <c:pt idx="171">
                    <c:v>0.15382821866241358</c:v>
                  </c:pt>
                  <c:pt idx="172">
                    <c:v>0.17254021807253586</c:v>
                  </c:pt>
                  <c:pt idx="173">
                    <c:v>0.14312741406403667</c:v>
                  </c:pt>
                  <c:pt idx="174">
                    <c:v>0.14593963090217404</c:v>
                  </c:pt>
                  <c:pt idx="175">
                    <c:v>0.17915105964518008</c:v>
                  </c:pt>
                  <c:pt idx="176">
                    <c:v>0.13817114545837098</c:v>
                  </c:pt>
                  <c:pt idx="177">
                    <c:v>0.1171869070679297</c:v>
                  </c:pt>
                  <c:pt idx="178">
                    <c:v>0.14331029861691019</c:v>
                  </c:pt>
                  <c:pt idx="179">
                    <c:v>0.21376567431574967</c:v>
                  </c:pt>
                  <c:pt idx="180">
                    <c:v>0.13260656831415918</c:v>
                  </c:pt>
                  <c:pt idx="181">
                    <c:v>0.1414612493699868</c:v>
                  </c:pt>
                  <c:pt idx="182">
                    <c:v>0.17715919946703504</c:v>
                  </c:pt>
                  <c:pt idx="183">
                    <c:v>0.13837682629734993</c:v>
                  </c:pt>
                  <c:pt idx="184">
                    <c:v>0.14877678225945151</c:v>
                  </c:pt>
                  <c:pt idx="185">
                    <c:v>0.14206666629658873</c:v>
                  </c:pt>
                  <c:pt idx="186">
                    <c:v>0.14417058438306082</c:v>
                  </c:pt>
                  <c:pt idx="187">
                    <c:v>0.12337400023888723</c:v>
                  </c:pt>
                  <c:pt idx="188">
                    <c:v>0.1017000849539378</c:v>
                  </c:pt>
                  <c:pt idx="189">
                    <c:v>0.10162247506753196</c:v>
                  </c:pt>
                  <c:pt idx="190">
                    <c:v>0.11044330722182842</c:v>
                  </c:pt>
                  <c:pt idx="191">
                    <c:v>7.1461540467215465E-2</c:v>
                  </c:pt>
                  <c:pt idx="192">
                    <c:v>9.8989862130534706E-2</c:v>
                  </c:pt>
                  <c:pt idx="193">
                    <c:v>0.14451342146874224</c:v>
                  </c:pt>
                  <c:pt idx="194">
                    <c:v>0.13060024638461026</c:v>
                  </c:pt>
                  <c:pt idx="195">
                    <c:v>9.7767241145356301E-2</c:v>
                  </c:pt>
                  <c:pt idx="196">
                    <c:v>0.11162442027134271</c:v>
                  </c:pt>
                  <c:pt idx="197">
                    <c:v>0.11563964765291082</c:v>
                  </c:pt>
                  <c:pt idx="198">
                    <c:v>0.13006589186017589</c:v>
                  </c:pt>
                  <c:pt idx="199">
                    <c:v>0.10938587480398095</c:v>
                  </c:pt>
                  <c:pt idx="200">
                    <c:v>0.12759635365348174</c:v>
                  </c:pt>
                  <c:pt idx="201">
                    <c:v>0.15948904500264074</c:v>
                  </c:pt>
                  <c:pt idx="202">
                    <c:v>0.13282773239494869</c:v>
                  </c:pt>
                  <c:pt idx="203">
                    <c:v>0.14485274293625308</c:v>
                  </c:pt>
                  <c:pt idx="204">
                    <c:v>0.12874564914111056</c:v>
                  </c:pt>
                  <c:pt idx="205">
                    <c:v>0.1329886618800501</c:v>
                  </c:pt>
                  <c:pt idx="206">
                    <c:v>0.1534377443548412</c:v>
                  </c:pt>
                  <c:pt idx="207">
                    <c:v>0.14423791314398743</c:v>
                  </c:pt>
                  <c:pt idx="208">
                    <c:v>0.10997857737951071</c:v>
                  </c:pt>
                  <c:pt idx="209">
                    <c:v>0.11086463800822369</c:v>
                  </c:pt>
                  <c:pt idx="210">
                    <c:v>0.13901606066739053</c:v>
                  </c:pt>
                  <c:pt idx="211">
                    <c:v>0.1209648408697041</c:v>
                  </c:pt>
                  <c:pt idx="212">
                    <c:v>0.13312664965382301</c:v>
                  </c:pt>
                  <c:pt idx="213">
                    <c:v>0.16264521432735038</c:v>
                  </c:pt>
                  <c:pt idx="214">
                    <c:v>0.14842241780907015</c:v>
                  </c:pt>
                  <c:pt idx="215">
                    <c:v>0.12946319470861839</c:v>
                  </c:pt>
                  <c:pt idx="216">
                    <c:v>0.17603674022943547</c:v>
                  </c:pt>
                  <c:pt idx="217">
                    <c:v>0.1637776846607778</c:v>
                  </c:pt>
                  <c:pt idx="218">
                    <c:v>0.14991243523876535</c:v>
                  </c:pt>
                  <c:pt idx="219">
                    <c:v>0.13179750404494497</c:v>
                  </c:pt>
                  <c:pt idx="220">
                    <c:v>0.10850425760900766</c:v>
                  </c:pt>
                  <c:pt idx="221">
                    <c:v>0.14766806100757507</c:v>
                  </c:pt>
                  <c:pt idx="222">
                    <c:v>0.11225728979436185</c:v>
                  </c:pt>
                  <c:pt idx="223">
                    <c:v>9.7372765381891921E-2</c:v>
                  </c:pt>
                  <c:pt idx="224">
                    <c:v>9.5851670470844225E-2</c:v>
                  </c:pt>
                  <c:pt idx="225">
                    <c:v>0.10916081874592508</c:v>
                  </c:pt>
                  <c:pt idx="226">
                    <c:v>0.10184103621231926</c:v>
                  </c:pt>
                  <c:pt idx="227">
                    <c:v>0.13012929145434601</c:v>
                  </c:pt>
                  <c:pt idx="228">
                    <c:v>0.1091096976709911</c:v>
                  </c:pt>
                  <c:pt idx="229">
                    <c:v>0.10237389023632502</c:v>
                  </c:pt>
                  <c:pt idx="230">
                    <c:v>0.11104007640778196</c:v>
                  </c:pt>
                  <c:pt idx="231">
                    <c:v>0.12376881139858321</c:v>
                  </c:pt>
                  <c:pt idx="232">
                    <c:v>0.10012162221248362</c:v>
                  </c:pt>
                  <c:pt idx="233">
                    <c:v>0.1604385653436218</c:v>
                  </c:pt>
                  <c:pt idx="234">
                    <c:v>0.13573952920283738</c:v>
                  </c:pt>
                  <c:pt idx="235">
                    <c:v>0.13761941655981871</c:v>
                  </c:pt>
                  <c:pt idx="236">
                    <c:v>0.11950197653021336</c:v>
                  </c:pt>
                  <c:pt idx="237">
                    <c:v>0.13003803522205784</c:v>
                  </c:pt>
                  <c:pt idx="238">
                    <c:v>9.0530890283784138E-2</c:v>
                  </c:pt>
                  <c:pt idx="239">
                    <c:v>0.13307064447836139</c:v>
                  </c:pt>
                  <c:pt idx="240">
                    <c:v>8.6572369130239052E-2</c:v>
                  </c:pt>
                  <c:pt idx="241">
                    <c:v>0.14775320602191153</c:v>
                  </c:pt>
                  <c:pt idx="242">
                    <c:v>0.11867903373543089</c:v>
                  </c:pt>
                  <c:pt idx="243">
                    <c:v>0.13891571679124695</c:v>
                  </c:pt>
                  <c:pt idx="244">
                    <c:v>0.11161721039984557</c:v>
                  </c:pt>
                  <c:pt idx="245">
                    <c:v>0.1461703090419616</c:v>
                  </c:pt>
                  <c:pt idx="246">
                    <c:v>0.15417216072147163</c:v>
                  </c:pt>
                  <c:pt idx="247">
                    <c:v>0.14828473033667708</c:v>
                  </c:pt>
                  <c:pt idx="248">
                    <c:v>0.1571610349701931</c:v>
                  </c:pt>
                  <c:pt idx="249">
                    <c:v>0.15228228561504614</c:v>
                  </c:pt>
                  <c:pt idx="250">
                    <c:v>0.13105722047833221</c:v>
                  </c:pt>
                  <c:pt idx="251">
                    <c:v>0.13550303441281222</c:v>
                  </c:pt>
                  <c:pt idx="252">
                    <c:v>0.15520325529248333</c:v>
                  </c:pt>
                  <c:pt idx="253">
                    <c:v>0.15621492076701787</c:v>
                  </c:pt>
                  <c:pt idx="254">
                    <c:v>0.133528926885744</c:v>
                  </c:pt>
                  <c:pt idx="255">
                    <c:v>0.13332943682555912</c:v>
                  </c:pt>
                  <c:pt idx="256">
                    <c:v>0.12585661178026153</c:v>
                  </c:pt>
                  <c:pt idx="257">
                    <c:v>0.15448055107868117</c:v>
                  </c:pt>
                  <c:pt idx="258">
                    <c:v>0.12060402995409567</c:v>
                  </c:pt>
                  <c:pt idx="259">
                    <c:v>0.15815663366070828</c:v>
                  </c:pt>
                  <c:pt idx="260">
                    <c:v>9.7742987664221459E-2</c:v>
                  </c:pt>
                  <c:pt idx="261">
                    <c:v>0.12624827898933216</c:v>
                  </c:pt>
                  <c:pt idx="262">
                    <c:v>0.10655897477489917</c:v>
                  </c:pt>
                  <c:pt idx="263">
                    <c:v>0.10738583157341047</c:v>
                  </c:pt>
                  <c:pt idx="264">
                    <c:v>0.10669384086522217</c:v>
                  </c:pt>
                  <c:pt idx="265">
                    <c:v>0.13321930625975581</c:v>
                  </c:pt>
                  <c:pt idx="266">
                    <c:v>0.10173736729246412</c:v>
                  </c:pt>
                  <c:pt idx="267">
                    <c:v>0.10432629663254533</c:v>
                  </c:pt>
                  <c:pt idx="268">
                    <c:v>9.6889149630440055E-2</c:v>
                  </c:pt>
                  <c:pt idx="269">
                    <c:v>8.6213407676276041E-2</c:v>
                  </c:pt>
                  <c:pt idx="270">
                    <c:v>0.11662566731895271</c:v>
                  </c:pt>
                  <c:pt idx="271">
                    <c:v>8.8305199250360886E-2</c:v>
                  </c:pt>
                  <c:pt idx="272">
                    <c:v>9.0522229061144779E-2</c:v>
                  </c:pt>
                  <c:pt idx="273">
                    <c:v>8.5045169568702381E-2</c:v>
                  </c:pt>
                  <c:pt idx="274">
                    <c:v>0.10017288893146213</c:v>
                  </c:pt>
                  <c:pt idx="275">
                    <c:v>0.10929299425836739</c:v>
                  </c:pt>
                  <c:pt idx="276">
                    <c:v>0.12986685012608742</c:v>
                  </c:pt>
                  <c:pt idx="277">
                    <c:v>0.10129963367629355</c:v>
                  </c:pt>
                  <c:pt idx="278">
                    <c:v>0.1001051042604727</c:v>
                  </c:pt>
                  <c:pt idx="279">
                    <c:v>0.11095062378571578</c:v>
                  </c:pt>
                  <c:pt idx="280">
                    <c:v>0.12916544939917335</c:v>
                  </c:pt>
                  <c:pt idx="281">
                    <c:v>8.8024021054163695E-2</c:v>
                  </c:pt>
                  <c:pt idx="282">
                    <c:v>0.10034165611915188</c:v>
                  </c:pt>
                  <c:pt idx="283">
                    <c:v>7.8979089660111773E-2</c:v>
                  </c:pt>
                  <c:pt idx="284">
                    <c:v>9.4206856274190329E-2</c:v>
                  </c:pt>
                  <c:pt idx="285">
                    <c:v>0.10411261683402841</c:v>
                  </c:pt>
                  <c:pt idx="286">
                    <c:v>0.10359979228615469</c:v>
                  </c:pt>
                  <c:pt idx="287">
                    <c:v>0.14095777321657582</c:v>
                  </c:pt>
                  <c:pt idx="288">
                    <c:v>0.12071899471567847</c:v>
                  </c:pt>
                  <c:pt idx="289">
                    <c:v>9.8875706151462781E-2</c:v>
                  </c:pt>
                  <c:pt idx="290">
                    <c:v>0.11292935406456424</c:v>
                  </c:pt>
                  <c:pt idx="291">
                    <c:v>0.11731001348085376</c:v>
                  </c:pt>
                  <c:pt idx="292">
                    <c:v>0.13478050631291699</c:v>
                  </c:pt>
                  <c:pt idx="293">
                    <c:v>0.10680791722947292</c:v>
                  </c:pt>
                  <c:pt idx="294">
                    <c:v>0.16887436288660429</c:v>
                  </c:pt>
                  <c:pt idx="295">
                    <c:v>0.10967558718540193</c:v>
                  </c:pt>
                  <c:pt idx="296">
                    <c:v>0.14969915658813779</c:v>
                  </c:pt>
                  <c:pt idx="297">
                    <c:v>0.14254811809496892</c:v>
                  </c:pt>
                  <c:pt idx="298">
                    <c:v>0.11788515072234672</c:v>
                  </c:pt>
                  <c:pt idx="299">
                    <c:v>0.12123118074465325</c:v>
                  </c:pt>
                  <c:pt idx="300">
                    <c:v>0.16831793561393874</c:v>
                  </c:pt>
                  <c:pt idx="301">
                    <c:v>0.11888887952081283</c:v>
                  </c:pt>
                  <c:pt idx="302">
                    <c:v>0.12998272350606546</c:v>
                  </c:pt>
                  <c:pt idx="303">
                    <c:v>0.12822790190250752</c:v>
                  </c:pt>
                  <c:pt idx="304">
                    <c:v>0.11489035120227363</c:v>
                  </c:pt>
                  <c:pt idx="305">
                    <c:v>0.13357380141436268</c:v>
                  </c:pt>
                  <c:pt idx="306">
                    <c:v>0.12600088207597673</c:v>
                  </c:pt>
                  <c:pt idx="307">
                    <c:v>0.11969869325882591</c:v>
                  </c:pt>
                  <c:pt idx="308">
                    <c:v>0.12467371188815334</c:v>
                  </c:pt>
                  <c:pt idx="309">
                    <c:v>8.4696702890155795E-2</c:v>
                  </c:pt>
                  <c:pt idx="310">
                    <c:v>8.1859913711545426E-2</c:v>
                  </c:pt>
                  <c:pt idx="311">
                    <c:v>0.13479074420805484</c:v>
                  </c:pt>
                  <c:pt idx="312">
                    <c:v>0.1351540873337343</c:v>
                  </c:pt>
                  <c:pt idx="313">
                    <c:v>0.10342184593299124</c:v>
                  </c:pt>
                  <c:pt idx="314">
                    <c:v>0.11533271077344874</c:v>
                  </c:pt>
                  <c:pt idx="315">
                    <c:v>0.14446785516467822</c:v>
                  </c:pt>
                  <c:pt idx="316">
                    <c:v>0.1320892101129644</c:v>
                  </c:pt>
                  <c:pt idx="317">
                    <c:v>0.13624383254684971</c:v>
                  </c:pt>
                  <c:pt idx="318">
                    <c:v>0.11264465366006984</c:v>
                  </c:pt>
                  <c:pt idx="319">
                    <c:v>0.12755776768289745</c:v>
                  </c:pt>
                  <c:pt idx="320">
                    <c:v>0.15825001041835318</c:v>
                  </c:pt>
                  <c:pt idx="321">
                    <c:v>0.13064430058876064</c:v>
                  </c:pt>
                  <c:pt idx="322">
                    <c:v>8.5329024690832547E-2</c:v>
                  </c:pt>
                  <c:pt idx="323">
                    <c:v>0.11794474229058984</c:v>
                  </c:pt>
                  <c:pt idx="324">
                    <c:v>0.11938461276985834</c:v>
                  </c:pt>
                  <c:pt idx="325">
                    <c:v>0.14682362959790815</c:v>
                  </c:pt>
                  <c:pt idx="326">
                    <c:v>0.15998340595264735</c:v>
                  </c:pt>
                  <c:pt idx="327">
                    <c:v>0.11710276794362863</c:v>
                  </c:pt>
                  <c:pt idx="328">
                    <c:v>0.15310980222130222</c:v>
                  </c:pt>
                  <c:pt idx="329">
                    <c:v>0.10058159966405686</c:v>
                  </c:pt>
                  <c:pt idx="330">
                    <c:v>9.5273988485684732E-2</c:v>
                  </c:pt>
                  <c:pt idx="331">
                    <c:v>0.10537222821927644</c:v>
                  </c:pt>
                  <c:pt idx="332">
                    <c:v>0.11851545208907251</c:v>
                  </c:pt>
                  <c:pt idx="333">
                    <c:v>0.11107969728108083</c:v>
                  </c:pt>
                  <c:pt idx="334">
                    <c:v>0.10880819617471105</c:v>
                  </c:pt>
                  <c:pt idx="335">
                    <c:v>0.10406119513775082</c:v>
                  </c:pt>
                  <c:pt idx="336">
                    <c:v>0.12570763092190781</c:v>
                  </c:pt>
                  <c:pt idx="337">
                    <c:v>0.14143778884462449</c:v>
                  </c:pt>
                  <c:pt idx="338">
                    <c:v>0.10606922894068861</c:v>
                  </c:pt>
                  <c:pt idx="339">
                    <c:v>0.12695516453668135</c:v>
                  </c:pt>
                  <c:pt idx="340">
                    <c:v>0.12271185937502509</c:v>
                  </c:pt>
                  <c:pt idx="341">
                    <c:v>0.13804457373877502</c:v>
                  </c:pt>
                  <c:pt idx="342">
                    <c:v>0.12020746450117437</c:v>
                  </c:pt>
                  <c:pt idx="343">
                    <c:v>0.15327359615860536</c:v>
                  </c:pt>
                  <c:pt idx="344">
                    <c:v>0.12234188256653586</c:v>
                  </c:pt>
                  <c:pt idx="345">
                    <c:v>0.13735119427403719</c:v>
                  </c:pt>
                  <c:pt idx="346">
                    <c:v>0.15090328783163934</c:v>
                  </c:pt>
                  <c:pt idx="347">
                    <c:v>0.19193639607704285</c:v>
                  </c:pt>
                  <c:pt idx="348">
                    <c:v>0.16287907481992653</c:v>
                  </c:pt>
                  <c:pt idx="349">
                    <c:v>0.12469974751045411</c:v>
                  </c:pt>
                  <c:pt idx="350">
                    <c:v>0.15929771860492839</c:v>
                  </c:pt>
                  <c:pt idx="351">
                    <c:v>0.13365586617362182</c:v>
                  </c:pt>
                  <c:pt idx="352">
                    <c:v>0.14280129324639756</c:v>
                  </c:pt>
                  <c:pt idx="353">
                    <c:v>0.14460506333918779</c:v>
                  </c:pt>
                  <c:pt idx="354">
                    <c:v>0.16794839924858002</c:v>
                  </c:pt>
                  <c:pt idx="355">
                    <c:v>0.16461941222864743</c:v>
                  </c:pt>
                  <c:pt idx="356">
                    <c:v>0.17897341488699134</c:v>
                  </c:pt>
                  <c:pt idx="357">
                    <c:v>0.15592766168360395</c:v>
                  </c:pt>
                  <c:pt idx="358">
                    <c:v>0.13464375984709595</c:v>
                  </c:pt>
                  <c:pt idx="359">
                    <c:v>0.13425930740013411</c:v>
                  </c:pt>
                  <c:pt idx="360">
                    <c:v>0.13666624943545763</c:v>
                  </c:pt>
                  <c:pt idx="361">
                    <c:v>0.10906814077233046</c:v>
                  </c:pt>
                  <c:pt idx="362">
                    <c:v>0.114408978223543</c:v>
                  </c:pt>
                  <c:pt idx="363">
                    <c:v>0.12982927948675688</c:v>
                  </c:pt>
                  <c:pt idx="364">
                    <c:v>0.16476549340084939</c:v>
                  </c:pt>
                  <c:pt idx="365">
                    <c:v>0.14387254255816201</c:v>
                  </c:pt>
                  <c:pt idx="366">
                    <c:v>0.13509463043766354</c:v>
                  </c:pt>
                  <c:pt idx="367">
                    <c:v>0.13757452930308442</c:v>
                  </c:pt>
                  <c:pt idx="368">
                    <c:v>0.12965416245402808</c:v>
                  </c:pt>
                  <c:pt idx="369">
                    <c:v>0.12413317403719733</c:v>
                  </c:pt>
                  <c:pt idx="370">
                    <c:v>0.11417776848512237</c:v>
                  </c:pt>
                  <c:pt idx="371">
                    <c:v>0.16816582676021172</c:v>
                  </c:pt>
                  <c:pt idx="372">
                    <c:v>0.16462865857063802</c:v>
                  </c:pt>
                  <c:pt idx="373">
                    <c:v>0.13012285762347939</c:v>
                  </c:pt>
                  <c:pt idx="374">
                    <c:v>0.13490241799828867</c:v>
                  </c:pt>
                  <c:pt idx="375">
                    <c:v>0.10508320732869746</c:v>
                  </c:pt>
                  <c:pt idx="376">
                    <c:v>0.11471207222350226</c:v>
                  </c:pt>
                  <c:pt idx="377">
                    <c:v>0.10105328503409786</c:v>
                  </c:pt>
                  <c:pt idx="378">
                    <c:v>0.10806830383856583</c:v>
                  </c:pt>
                  <c:pt idx="379">
                    <c:v>0.10886830337685181</c:v>
                  </c:pt>
                  <c:pt idx="380">
                    <c:v>0.11006471023543915</c:v>
                  </c:pt>
                  <c:pt idx="381">
                    <c:v>0.15117861617394296</c:v>
                  </c:pt>
                  <c:pt idx="382">
                    <c:v>0.12152500231903103</c:v>
                  </c:pt>
                  <c:pt idx="383">
                    <c:v>0.1593886744829954</c:v>
                  </c:pt>
                  <c:pt idx="384">
                    <c:v>0.1485217022063548</c:v>
                  </c:pt>
                  <c:pt idx="385">
                    <c:v>0.16458039612453843</c:v>
                  </c:pt>
                  <c:pt idx="386">
                    <c:v>0.16609301474342278</c:v>
                  </c:pt>
                  <c:pt idx="387">
                    <c:v>0.16315098253581151</c:v>
                  </c:pt>
                  <c:pt idx="388">
                    <c:v>0.12908844404882844</c:v>
                  </c:pt>
                  <c:pt idx="389">
                    <c:v>0.1200549313391053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0.17933412425378495</c:v>
                  </c:pt>
                  <c:pt idx="1">
                    <c:v>0.17254102245593603</c:v>
                  </c:pt>
                  <c:pt idx="2">
                    <c:v>0.17171092293396131</c:v>
                  </c:pt>
                  <c:pt idx="3">
                    <c:v>0.16288165679687425</c:v>
                  </c:pt>
                  <c:pt idx="4">
                    <c:v>0.17653192320072847</c:v>
                  </c:pt>
                  <c:pt idx="5">
                    <c:v>0.15414255642030081</c:v>
                  </c:pt>
                  <c:pt idx="6">
                    <c:v>0.15097749462104026</c:v>
                  </c:pt>
                  <c:pt idx="7">
                    <c:v>0.16827017550701837</c:v>
                  </c:pt>
                  <c:pt idx="8">
                    <c:v>0.19055097092876336</c:v>
                  </c:pt>
                  <c:pt idx="9">
                    <c:v>0.18410580437872193</c:v>
                  </c:pt>
                  <c:pt idx="10">
                    <c:v>0.17189533024401304</c:v>
                  </c:pt>
                  <c:pt idx="11">
                    <c:v>0.15315149658617377</c:v>
                  </c:pt>
                  <c:pt idx="12">
                    <c:v>0.15284611684758315</c:v>
                  </c:pt>
                  <c:pt idx="13">
                    <c:v>0.16650828244502147</c:v>
                  </c:pt>
                  <c:pt idx="14">
                    <c:v>0.20542419474774057</c:v>
                  </c:pt>
                  <c:pt idx="15">
                    <c:v>0.19288632288638688</c:v>
                  </c:pt>
                  <c:pt idx="16">
                    <c:v>0.30663300812434979</c:v>
                  </c:pt>
                  <c:pt idx="17">
                    <c:v>0.12375665861465474</c:v>
                  </c:pt>
                  <c:pt idx="18">
                    <c:v>0.1496216864750303</c:v>
                  </c:pt>
                  <c:pt idx="19">
                    <c:v>0.19175712672865367</c:v>
                  </c:pt>
                  <c:pt idx="20">
                    <c:v>0.14550496034850285</c:v>
                  </c:pt>
                  <c:pt idx="21">
                    <c:v>0.15504030811874311</c:v>
                  </c:pt>
                  <c:pt idx="22">
                    <c:v>0.1136207967335061</c:v>
                  </c:pt>
                  <c:pt idx="23">
                    <c:v>0.12130943530021476</c:v>
                  </c:pt>
                  <c:pt idx="24">
                    <c:v>0.13342678976291658</c:v>
                  </c:pt>
                  <c:pt idx="25">
                    <c:v>0.12465920960152325</c:v>
                  </c:pt>
                  <c:pt idx="26">
                    <c:v>0.11158290536801331</c:v>
                  </c:pt>
                  <c:pt idx="27">
                    <c:v>0.14644285986067443</c:v>
                  </c:pt>
                  <c:pt idx="28">
                    <c:v>0.14519426240176508</c:v>
                  </c:pt>
                  <c:pt idx="29">
                    <c:v>0.14153653220103077</c:v>
                  </c:pt>
                  <c:pt idx="30">
                    <c:v>0.11111843774140634</c:v>
                  </c:pt>
                  <c:pt idx="31">
                    <c:v>0.14913886837593479</c:v>
                  </c:pt>
                  <c:pt idx="32">
                    <c:v>0.10838030383978957</c:v>
                  </c:pt>
                  <c:pt idx="33">
                    <c:v>0.12317075079522327</c:v>
                  </c:pt>
                  <c:pt idx="34">
                    <c:v>0.11819326773928132</c:v>
                  </c:pt>
                  <c:pt idx="35">
                    <c:v>0.13406503167585693</c:v>
                  </c:pt>
                  <c:pt idx="36">
                    <c:v>0.14422650877560628</c:v>
                  </c:pt>
                  <c:pt idx="37">
                    <c:v>0.14492549696272433</c:v>
                  </c:pt>
                  <c:pt idx="38">
                    <c:v>0.15715236549838774</c:v>
                  </c:pt>
                  <c:pt idx="39">
                    <c:v>0.11929957900192714</c:v>
                  </c:pt>
                  <c:pt idx="40">
                    <c:v>0.12086478165817639</c:v>
                  </c:pt>
                  <c:pt idx="41">
                    <c:v>0.10362848635860113</c:v>
                  </c:pt>
                  <c:pt idx="42">
                    <c:v>0.10655076340651433</c:v>
                  </c:pt>
                  <c:pt idx="43">
                    <c:v>8.0919551315725965E-2</c:v>
                  </c:pt>
                  <c:pt idx="44">
                    <c:v>9.2572605362297097E-2</c:v>
                  </c:pt>
                  <c:pt idx="45">
                    <c:v>0.11012799734044668</c:v>
                  </c:pt>
                  <c:pt idx="46">
                    <c:v>0.10591182928348562</c:v>
                  </c:pt>
                  <c:pt idx="47">
                    <c:v>9.9064577609086893E-2</c:v>
                  </c:pt>
                  <c:pt idx="48">
                    <c:v>0.11873320023607695</c:v>
                  </c:pt>
                  <c:pt idx="49">
                    <c:v>9.2286759550591332E-2</c:v>
                  </c:pt>
                  <c:pt idx="50">
                    <c:v>0.1053509346575798</c:v>
                  </c:pt>
                  <c:pt idx="51">
                    <c:v>8.9151790404672832E-2</c:v>
                  </c:pt>
                  <c:pt idx="52">
                    <c:v>9.4567590331805049E-2</c:v>
                  </c:pt>
                  <c:pt idx="53">
                    <c:v>0.10677853091060563</c:v>
                  </c:pt>
                  <c:pt idx="54">
                    <c:v>0.11437891821761322</c:v>
                  </c:pt>
                  <c:pt idx="55">
                    <c:v>0.11832277598232484</c:v>
                  </c:pt>
                  <c:pt idx="56">
                    <c:v>0.10940384722370898</c:v>
                  </c:pt>
                  <c:pt idx="57">
                    <c:v>9.4578215599149487E-2</c:v>
                  </c:pt>
                  <c:pt idx="58">
                    <c:v>0.13545438093495246</c:v>
                  </c:pt>
                  <c:pt idx="59">
                    <c:v>0.12367337487752325</c:v>
                  </c:pt>
                  <c:pt idx="60">
                    <c:v>0.14131739166342794</c:v>
                  </c:pt>
                  <c:pt idx="61">
                    <c:v>0.1319308954871265</c:v>
                  </c:pt>
                  <c:pt idx="62">
                    <c:v>0.13894883365314326</c:v>
                  </c:pt>
                  <c:pt idx="63">
                    <c:v>0.10894878446379415</c:v>
                  </c:pt>
                  <c:pt idx="64">
                    <c:v>0.1247994164651042</c:v>
                  </c:pt>
                  <c:pt idx="65">
                    <c:v>0.11892024666967832</c:v>
                  </c:pt>
                  <c:pt idx="66">
                    <c:v>0.10642935844523209</c:v>
                  </c:pt>
                  <c:pt idx="67">
                    <c:v>0.11551251579125281</c:v>
                  </c:pt>
                  <c:pt idx="68">
                    <c:v>8.6500568921543453E-2</c:v>
                  </c:pt>
                  <c:pt idx="69">
                    <c:v>0.10262518239137482</c:v>
                  </c:pt>
                  <c:pt idx="70">
                    <c:v>0.1044267418062723</c:v>
                  </c:pt>
                  <c:pt idx="71">
                    <c:v>9.8872261663446051E-2</c:v>
                  </c:pt>
                  <c:pt idx="72">
                    <c:v>9.5143549772977412E-2</c:v>
                  </c:pt>
                  <c:pt idx="73">
                    <c:v>9.9843980003816779E-2</c:v>
                  </c:pt>
                  <c:pt idx="74">
                    <c:v>0.10787094585385472</c:v>
                  </c:pt>
                  <c:pt idx="75">
                    <c:v>0.1477351775840354</c:v>
                  </c:pt>
                  <c:pt idx="76">
                    <c:v>0.13469669076355623</c:v>
                  </c:pt>
                  <c:pt idx="77">
                    <c:v>0.11984595149856436</c:v>
                  </c:pt>
                  <c:pt idx="78">
                    <c:v>0.11347609050170433</c:v>
                  </c:pt>
                  <c:pt idx="79">
                    <c:v>0.10353996634216352</c:v>
                  </c:pt>
                  <c:pt idx="80">
                    <c:v>9.1274514093609815E-2</c:v>
                  </c:pt>
                  <c:pt idx="81">
                    <c:v>0.11084871981318264</c:v>
                  </c:pt>
                  <c:pt idx="82">
                    <c:v>0.14161267083298287</c:v>
                  </c:pt>
                  <c:pt idx="83">
                    <c:v>0.14579469740558096</c:v>
                  </c:pt>
                  <c:pt idx="84">
                    <c:v>0.16887307110432667</c:v>
                  </c:pt>
                  <c:pt idx="85">
                    <c:v>0.14526217807348335</c:v>
                  </c:pt>
                  <c:pt idx="86">
                    <c:v>0.11536120510960345</c:v>
                  </c:pt>
                  <c:pt idx="87">
                    <c:v>0.13252832274121115</c:v>
                  </c:pt>
                  <c:pt idx="88">
                    <c:v>0.14117170160596207</c:v>
                  </c:pt>
                  <c:pt idx="89">
                    <c:v>0.13333067112471014</c:v>
                  </c:pt>
                  <c:pt idx="90">
                    <c:v>0.11049530882790319</c:v>
                  </c:pt>
                  <c:pt idx="91">
                    <c:v>0.11527948534332376</c:v>
                  </c:pt>
                  <c:pt idx="92">
                    <c:v>0.11580456414136549</c:v>
                  </c:pt>
                  <c:pt idx="93">
                    <c:v>0.1327304796900112</c:v>
                  </c:pt>
                  <c:pt idx="94">
                    <c:v>0.1210150313494797</c:v>
                  </c:pt>
                  <c:pt idx="95">
                    <c:v>0.15924364093326204</c:v>
                  </c:pt>
                  <c:pt idx="96">
                    <c:v>0.14363046640076246</c:v>
                  </c:pt>
                  <c:pt idx="97">
                    <c:v>0.11905384718581048</c:v>
                  </c:pt>
                  <c:pt idx="98">
                    <c:v>0.11951726018200387</c:v>
                  </c:pt>
                  <c:pt idx="99">
                    <c:v>0.10953663284606131</c:v>
                  </c:pt>
                  <c:pt idx="100">
                    <c:v>0.15079021533126802</c:v>
                  </c:pt>
                  <c:pt idx="101">
                    <c:v>0.12350939802552886</c:v>
                  </c:pt>
                  <c:pt idx="102">
                    <c:v>0.13537277453556934</c:v>
                  </c:pt>
                  <c:pt idx="103">
                    <c:v>0.12861261857717549</c:v>
                  </c:pt>
                  <c:pt idx="104">
                    <c:v>0.11400027349665671</c:v>
                  </c:pt>
                  <c:pt idx="105">
                    <c:v>0.12022512154824661</c:v>
                  </c:pt>
                  <c:pt idx="106">
                    <c:v>0.11947021419592298</c:v>
                  </c:pt>
                  <c:pt idx="107">
                    <c:v>0.12391999311646004</c:v>
                  </c:pt>
                  <c:pt idx="108">
                    <c:v>0.10166376608498903</c:v>
                  </c:pt>
                  <c:pt idx="109">
                    <c:v>0.1043644377340406</c:v>
                  </c:pt>
                  <c:pt idx="110">
                    <c:v>0.10539868815063638</c:v>
                  </c:pt>
                  <c:pt idx="111">
                    <c:v>8.4747834193216298E-2</c:v>
                  </c:pt>
                  <c:pt idx="112">
                    <c:v>8.1457016389033479E-2</c:v>
                  </c:pt>
                  <c:pt idx="113">
                    <c:v>9.0254593062102165E-2</c:v>
                  </c:pt>
                  <c:pt idx="114">
                    <c:v>0.11880067521899014</c:v>
                  </c:pt>
                  <c:pt idx="115">
                    <c:v>0.12481845601822529</c:v>
                  </c:pt>
                  <c:pt idx="116">
                    <c:v>0.14659036898585748</c:v>
                  </c:pt>
                  <c:pt idx="117">
                    <c:v>0.11848949735464222</c:v>
                  </c:pt>
                  <c:pt idx="118">
                    <c:v>0.15369624655207673</c:v>
                  </c:pt>
                  <c:pt idx="119">
                    <c:v>0.13847287171000325</c:v>
                  </c:pt>
                  <c:pt idx="120">
                    <c:v>0.10027994689913224</c:v>
                  </c:pt>
                  <c:pt idx="121">
                    <c:v>0.1372171182134358</c:v>
                  </c:pt>
                  <c:pt idx="122">
                    <c:v>0.11794411383861259</c:v>
                  </c:pt>
                  <c:pt idx="123">
                    <c:v>9.159505768317748E-2</c:v>
                  </c:pt>
                  <c:pt idx="124">
                    <c:v>0.14782015788042588</c:v>
                  </c:pt>
                  <c:pt idx="125">
                    <c:v>0.1641630075605735</c:v>
                  </c:pt>
                  <c:pt idx="126">
                    <c:v>0.20380498042952946</c:v>
                  </c:pt>
                  <c:pt idx="127">
                    <c:v>0.14540000431738001</c:v>
                  </c:pt>
                  <c:pt idx="128">
                    <c:v>0.15781752846122082</c:v>
                  </c:pt>
                  <c:pt idx="129">
                    <c:v>0.14177707463958336</c:v>
                  </c:pt>
                  <c:pt idx="130">
                    <c:v>0.12842353422697791</c:v>
                  </c:pt>
                  <c:pt idx="131">
                    <c:v>8.2877330313610595E-2</c:v>
                  </c:pt>
                  <c:pt idx="132">
                    <c:v>0.11444212206606029</c:v>
                  </c:pt>
                  <c:pt idx="133">
                    <c:v>0.11138208417776098</c:v>
                  </c:pt>
                  <c:pt idx="134">
                    <c:v>0.13313980591888772</c:v>
                  </c:pt>
                  <c:pt idx="135">
                    <c:v>0.15690963991466755</c:v>
                  </c:pt>
                  <c:pt idx="136">
                    <c:v>0.11188751851532792</c:v>
                  </c:pt>
                  <c:pt idx="137">
                    <c:v>0.13606538611173177</c:v>
                  </c:pt>
                  <c:pt idx="138">
                    <c:v>0.13630357664395021</c:v>
                  </c:pt>
                  <c:pt idx="139">
                    <c:v>0.1037094085586034</c:v>
                  </c:pt>
                  <c:pt idx="140">
                    <c:v>0.14000234741621695</c:v>
                  </c:pt>
                  <c:pt idx="141">
                    <c:v>0.11516325788022609</c:v>
                  </c:pt>
                  <c:pt idx="142">
                    <c:v>9.2600432689006959E-2</c:v>
                  </c:pt>
                  <c:pt idx="143">
                    <c:v>9.9266998675484441E-2</c:v>
                  </c:pt>
                  <c:pt idx="144">
                    <c:v>0.10932658784335524</c:v>
                  </c:pt>
                  <c:pt idx="145">
                    <c:v>9.294685026403629E-2</c:v>
                  </c:pt>
                  <c:pt idx="146">
                    <c:v>9.635304742712901E-2</c:v>
                  </c:pt>
                  <c:pt idx="147">
                    <c:v>9.3153730410776694E-2</c:v>
                  </c:pt>
                  <c:pt idx="148">
                    <c:v>7.6818423635632752E-2</c:v>
                  </c:pt>
                  <c:pt idx="149">
                    <c:v>8.8995937337328163E-2</c:v>
                  </c:pt>
                  <c:pt idx="150">
                    <c:v>0.11488248521527128</c:v>
                  </c:pt>
                  <c:pt idx="151">
                    <c:v>0.14125294578194741</c:v>
                  </c:pt>
                  <c:pt idx="152">
                    <c:v>0.12499654527252146</c:v>
                  </c:pt>
                  <c:pt idx="153">
                    <c:v>0.12245952032116238</c:v>
                  </c:pt>
                  <c:pt idx="154">
                    <c:v>0.10917058954308505</c:v>
                  </c:pt>
                  <c:pt idx="155">
                    <c:v>0.12731293126349802</c:v>
                  </c:pt>
                  <c:pt idx="156">
                    <c:v>0.12326688138390836</c:v>
                  </c:pt>
                  <c:pt idx="157">
                    <c:v>0.10841022462894677</c:v>
                  </c:pt>
                  <c:pt idx="158">
                    <c:v>9.6168118735265942E-2</c:v>
                  </c:pt>
                  <c:pt idx="159">
                    <c:v>7.7744316030910796E-2</c:v>
                  </c:pt>
                  <c:pt idx="160">
                    <c:v>8.6099363223914246E-2</c:v>
                  </c:pt>
                  <c:pt idx="161">
                    <c:v>7.8074119401161532E-2</c:v>
                  </c:pt>
                  <c:pt idx="162">
                    <c:v>0.11088484868637748</c:v>
                  </c:pt>
                  <c:pt idx="163">
                    <c:v>0.1338789223033415</c:v>
                  </c:pt>
                  <c:pt idx="164">
                    <c:v>8.9870506705235415E-2</c:v>
                  </c:pt>
                  <c:pt idx="165">
                    <c:v>0.11230586691352831</c:v>
                  </c:pt>
                  <c:pt idx="166">
                    <c:v>9.5677868461695639E-2</c:v>
                  </c:pt>
                  <c:pt idx="167">
                    <c:v>9.2024536096839679E-2</c:v>
                  </c:pt>
                  <c:pt idx="168">
                    <c:v>0.10186907075935789</c:v>
                  </c:pt>
                  <c:pt idx="169">
                    <c:v>0.10999894892133658</c:v>
                  </c:pt>
                  <c:pt idx="170">
                    <c:v>0.1423612444080378</c:v>
                  </c:pt>
                  <c:pt idx="171">
                    <c:v>0.15382821866241358</c:v>
                  </c:pt>
                  <c:pt idx="172">
                    <c:v>0.17254021807253586</c:v>
                  </c:pt>
                  <c:pt idx="173">
                    <c:v>0.14312741406403667</c:v>
                  </c:pt>
                  <c:pt idx="174">
                    <c:v>0.14593963090217404</c:v>
                  </c:pt>
                  <c:pt idx="175">
                    <c:v>0.17915105964518008</c:v>
                  </c:pt>
                  <c:pt idx="176">
                    <c:v>0.13817114545837098</c:v>
                  </c:pt>
                  <c:pt idx="177">
                    <c:v>0.1171869070679297</c:v>
                  </c:pt>
                  <c:pt idx="178">
                    <c:v>0.14331029861691019</c:v>
                  </c:pt>
                  <c:pt idx="179">
                    <c:v>0.21376567431574967</c:v>
                  </c:pt>
                  <c:pt idx="180">
                    <c:v>0.13260656831415918</c:v>
                  </c:pt>
                  <c:pt idx="181">
                    <c:v>0.1414612493699868</c:v>
                  </c:pt>
                  <c:pt idx="182">
                    <c:v>0.17715919946703504</c:v>
                  </c:pt>
                  <c:pt idx="183">
                    <c:v>0.13837682629734993</c:v>
                  </c:pt>
                  <c:pt idx="184">
                    <c:v>0.14877678225945151</c:v>
                  </c:pt>
                  <c:pt idx="185">
                    <c:v>0.14206666629658873</c:v>
                  </c:pt>
                  <c:pt idx="186">
                    <c:v>0.14417058438306082</c:v>
                  </c:pt>
                  <c:pt idx="187">
                    <c:v>0.12337400023888723</c:v>
                  </c:pt>
                  <c:pt idx="188">
                    <c:v>0.1017000849539378</c:v>
                  </c:pt>
                  <c:pt idx="189">
                    <c:v>0.10162247506753196</c:v>
                  </c:pt>
                  <c:pt idx="190">
                    <c:v>0.11044330722182842</c:v>
                  </c:pt>
                  <c:pt idx="191">
                    <c:v>7.1461540467215465E-2</c:v>
                  </c:pt>
                  <c:pt idx="192">
                    <c:v>9.8989862130534706E-2</c:v>
                  </c:pt>
                  <c:pt idx="193">
                    <c:v>0.14451342146874224</c:v>
                  </c:pt>
                  <c:pt idx="194">
                    <c:v>0.13060024638461026</c:v>
                  </c:pt>
                  <c:pt idx="195">
                    <c:v>9.7767241145356301E-2</c:v>
                  </c:pt>
                  <c:pt idx="196">
                    <c:v>0.11162442027134271</c:v>
                  </c:pt>
                  <c:pt idx="197">
                    <c:v>0.11563964765291082</c:v>
                  </c:pt>
                  <c:pt idx="198">
                    <c:v>0.13006589186017589</c:v>
                  </c:pt>
                  <c:pt idx="199">
                    <c:v>0.10938587480398095</c:v>
                  </c:pt>
                  <c:pt idx="200">
                    <c:v>0.12759635365348174</c:v>
                  </c:pt>
                  <c:pt idx="201">
                    <c:v>0.15948904500264074</c:v>
                  </c:pt>
                  <c:pt idx="202">
                    <c:v>0.13282773239494869</c:v>
                  </c:pt>
                  <c:pt idx="203">
                    <c:v>0.14485274293625308</c:v>
                  </c:pt>
                  <c:pt idx="204">
                    <c:v>0.12874564914111056</c:v>
                  </c:pt>
                  <c:pt idx="205">
                    <c:v>0.1329886618800501</c:v>
                  </c:pt>
                  <c:pt idx="206">
                    <c:v>0.1534377443548412</c:v>
                  </c:pt>
                  <c:pt idx="207">
                    <c:v>0.14423791314398743</c:v>
                  </c:pt>
                  <c:pt idx="208">
                    <c:v>0.10997857737951071</c:v>
                  </c:pt>
                  <c:pt idx="209">
                    <c:v>0.11086463800822369</c:v>
                  </c:pt>
                  <c:pt idx="210">
                    <c:v>0.13901606066739053</c:v>
                  </c:pt>
                  <c:pt idx="211">
                    <c:v>0.1209648408697041</c:v>
                  </c:pt>
                  <c:pt idx="212">
                    <c:v>0.13312664965382301</c:v>
                  </c:pt>
                  <c:pt idx="213">
                    <c:v>0.16264521432735038</c:v>
                  </c:pt>
                  <c:pt idx="214">
                    <c:v>0.14842241780907015</c:v>
                  </c:pt>
                  <c:pt idx="215">
                    <c:v>0.12946319470861839</c:v>
                  </c:pt>
                  <c:pt idx="216">
                    <c:v>0.17603674022943547</c:v>
                  </c:pt>
                  <c:pt idx="217">
                    <c:v>0.1637776846607778</c:v>
                  </c:pt>
                  <c:pt idx="218">
                    <c:v>0.14991243523876535</c:v>
                  </c:pt>
                  <c:pt idx="219">
                    <c:v>0.13179750404494497</c:v>
                  </c:pt>
                  <c:pt idx="220">
                    <c:v>0.10850425760900766</c:v>
                  </c:pt>
                  <c:pt idx="221">
                    <c:v>0.14766806100757507</c:v>
                  </c:pt>
                  <c:pt idx="222">
                    <c:v>0.11225728979436185</c:v>
                  </c:pt>
                  <c:pt idx="223">
                    <c:v>9.7372765381891921E-2</c:v>
                  </c:pt>
                  <c:pt idx="224">
                    <c:v>9.5851670470844225E-2</c:v>
                  </c:pt>
                  <c:pt idx="225">
                    <c:v>0.10916081874592508</c:v>
                  </c:pt>
                  <c:pt idx="226">
                    <c:v>0.10184103621231926</c:v>
                  </c:pt>
                  <c:pt idx="227">
                    <c:v>0.13012929145434601</c:v>
                  </c:pt>
                  <c:pt idx="228">
                    <c:v>0.1091096976709911</c:v>
                  </c:pt>
                  <c:pt idx="229">
                    <c:v>0.10237389023632502</c:v>
                  </c:pt>
                  <c:pt idx="230">
                    <c:v>0.11104007640778196</c:v>
                  </c:pt>
                  <c:pt idx="231">
                    <c:v>0.12376881139858321</c:v>
                  </c:pt>
                  <c:pt idx="232">
                    <c:v>0.10012162221248362</c:v>
                  </c:pt>
                  <c:pt idx="233">
                    <c:v>0.1604385653436218</c:v>
                  </c:pt>
                  <c:pt idx="234">
                    <c:v>0.13573952920283738</c:v>
                  </c:pt>
                  <c:pt idx="235">
                    <c:v>0.13761941655981871</c:v>
                  </c:pt>
                  <c:pt idx="236">
                    <c:v>0.11950197653021336</c:v>
                  </c:pt>
                  <c:pt idx="237">
                    <c:v>0.13003803522205784</c:v>
                  </c:pt>
                  <c:pt idx="238">
                    <c:v>9.0530890283784138E-2</c:v>
                  </c:pt>
                  <c:pt idx="239">
                    <c:v>0.13307064447836139</c:v>
                  </c:pt>
                  <c:pt idx="240">
                    <c:v>8.6572369130239052E-2</c:v>
                  </c:pt>
                  <c:pt idx="241">
                    <c:v>0.14775320602191153</c:v>
                  </c:pt>
                  <c:pt idx="242">
                    <c:v>0.11867903373543089</c:v>
                  </c:pt>
                  <c:pt idx="243">
                    <c:v>0.13891571679124695</c:v>
                  </c:pt>
                  <c:pt idx="244">
                    <c:v>0.11161721039984557</c:v>
                  </c:pt>
                  <c:pt idx="245">
                    <c:v>0.1461703090419616</c:v>
                  </c:pt>
                  <c:pt idx="246">
                    <c:v>0.15417216072147163</c:v>
                  </c:pt>
                  <c:pt idx="247">
                    <c:v>0.14828473033667708</c:v>
                  </c:pt>
                  <c:pt idx="248">
                    <c:v>0.1571610349701931</c:v>
                  </c:pt>
                  <c:pt idx="249">
                    <c:v>0.15228228561504614</c:v>
                  </c:pt>
                  <c:pt idx="250">
                    <c:v>0.13105722047833221</c:v>
                  </c:pt>
                  <c:pt idx="251">
                    <c:v>0.13550303441281222</c:v>
                  </c:pt>
                  <c:pt idx="252">
                    <c:v>0.15520325529248333</c:v>
                  </c:pt>
                  <c:pt idx="253">
                    <c:v>0.15621492076701787</c:v>
                  </c:pt>
                  <c:pt idx="254">
                    <c:v>0.133528926885744</c:v>
                  </c:pt>
                  <c:pt idx="255">
                    <c:v>0.13332943682555912</c:v>
                  </c:pt>
                  <c:pt idx="256">
                    <c:v>0.12585661178026153</c:v>
                  </c:pt>
                  <c:pt idx="257">
                    <c:v>0.15448055107868117</c:v>
                  </c:pt>
                  <c:pt idx="258">
                    <c:v>0.12060402995409567</c:v>
                  </c:pt>
                  <c:pt idx="259">
                    <c:v>0.15815663366070828</c:v>
                  </c:pt>
                  <c:pt idx="260">
                    <c:v>9.7742987664221459E-2</c:v>
                  </c:pt>
                  <c:pt idx="261">
                    <c:v>0.12624827898933216</c:v>
                  </c:pt>
                  <c:pt idx="262">
                    <c:v>0.10655897477489917</c:v>
                  </c:pt>
                  <c:pt idx="263">
                    <c:v>0.10738583157341047</c:v>
                  </c:pt>
                  <c:pt idx="264">
                    <c:v>0.10669384086522217</c:v>
                  </c:pt>
                  <c:pt idx="265">
                    <c:v>0.13321930625975581</c:v>
                  </c:pt>
                  <c:pt idx="266">
                    <c:v>0.10173736729246412</c:v>
                  </c:pt>
                  <c:pt idx="267">
                    <c:v>0.10432629663254533</c:v>
                  </c:pt>
                  <c:pt idx="268">
                    <c:v>9.6889149630440055E-2</c:v>
                  </c:pt>
                  <c:pt idx="269">
                    <c:v>8.6213407676276041E-2</c:v>
                  </c:pt>
                  <c:pt idx="270">
                    <c:v>0.11662566731895271</c:v>
                  </c:pt>
                  <c:pt idx="271">
                    <c:v>8.8305199250360886E-2</c:v>
                  </c:pt>
                  <c:pt idx="272">
                    <c:v>9.0522229061144779E-2</c:v>
                  </c:pt>
                  <c:pt idx="273">
                    <c:v>8.5045169568702381E-2</c:v>
                  </c:pt>
                  <c:pt idx="274">
                    <c:v>0.10017288893146213</c:v>
                  </c:pt>
                  <c:pt idx="275">
                    <c:v>0.10929299425836739</c:v>
                  </c:pt>
                  <c:pt idx="276">
                    <c:v>0.12986685012608742</c:v>
                  </c:pt>
                  <c:pt idx="277">
                    <c:v>0.10129963367629355</c:v>
                  </c:pt>
                  <c:pt idx="278">
                    <c:v>0.1001051042604727</c:v>
                  </c:pt>
                  <c:pt idx="279">
                    <c:v>0.11095062378571578</c:v>
                  </c:pt>
                  <c:pt idx="280">
                    <c:v>0.12916544939917335</c:v>
                  </c:pt>
                  <c:pt idx="281">
                    <c:v>8.8024021054163695E-2</c:v>
                  </c:pt>
                  <c:pt idx="282">
                    <c:v>0.10034165611915188</c:v>
                  </c:pt>
                  <c:pt idx="283">
                    <c:v>7.8979089660111773E-2</c:v>
                  </c:pt>
                  <c:pt idx="284">
                    <c:v>9.4206856274190329E-2</c:v>
                  </c:pt>
                  <c:pt idx="285">
                    <c:v>0.10411261683402841</c:v>
                  </c:pt>
                  <c:pt idx="286">
                    <c:v>0.10359979228615469</c:v>
                  </c:pt>
                  <c:pt idx="287">
                    <c:v>0.14095777321657582</c:v>
                  </c:pt>
                  <c:pt idx="288">
                    <c:v>0.12071899471567847</c:v>
                  </c:pt>
                  <c:pt idx="289">
                    <c:v>9.8875706151462781E-2</c:v>
                  </c:pt>
                  <c:pt idx="290">
                    <c:v>0.11292935406456424</c:v>
                  </c:pt>
                  <c:pt idx="291">
                    <c:v>0.11731001348085376</c:v>
                  </c:pt>
                  <c:pt idx="292">
                    <c:v>0.13478050631291699</c:v>
                  </c:pt>
                  <c:pt idx="293">
                    <c:v>0.10680791722947292</c:v>
                  </c:pt>
                  <c:pt idx="294">
                    <c:v>0.16887436288660429</c:v>
                  </c:pt>
                  <c:pt idx="295">
                    <c:v>0.10967558718540193</c:v>
                  </c:pt>
                  <c:pt idx="296">
                    <c:v>0.14969915658813779</c:v>
                  </c:pt>
                  <c:pt idx="297">
                    <c:v>0.14254811809496892</c:v>
                  </c:pt>
                  <c:pt idx="298">
                    <c:v>0.11788515072234672</c:v>
                  </c:pt>
                  <c:pt idx="299">
                    <c:v>0.12123118074465325</c:v>
                  </c:pt>
                  <c:pt idx="300">
                    <c:v>0.16831793561393874</c:v>
                  </c:pt>
                  <c:pt idx="301">
                    <c:v>0.11888887952081283</c:v>
                  </c:pt>
                  <c:pt idx="302">
                    <c:v>0.12998272350606546</c:v>
                  </c:pt>
                  <c:pt idx="303">
                    <c:v>0.12822790190250752</c:v>
                  </c:pt>
                  <c:pt idx="304">
                    <c:v>0.11489035120227363</c:v>
                  </c:pt>
                  <c:pt idx="305">
                    <c:v>0.13357380141436268</c:v>
                  </c:pt>
                  <c:pt idx="306">
                    <c:v>0.12600088207597673</c:v>
                  </c:pt>
                  <c:pt idx="307">
                    <c:v>0.11969869325882591</c:v>
                  </c:pt>
                  <c:pt idx="308">
                    <c:v>0.12467371188815334</c:v>
                  </c:pt>
                  <c:pt idx="309">
                    <c:v>8.4696702890155795E-2</c:v>
                  </c:pt>
                  <c:pt idx="310">
                    <c:v>8.1859913711545426E-2</c:v>
                  </c:pt>
                  <c:pt idx="311">
                    <c:v>0.13479074420805484</c:v>
                  </c:pt>
                  <c:pt idx="312">
                    <c:v>0.1351540873337343</c:v>
                  </c:pt>
                  <c:pt idx="313">
                    <c:v>0.10342184593299124</c:v>
                  </c:pt>
                  <c:pt idx="314">
                    <c:v>0.11533271077344874</c:v>
                  </c:pt>
                  <c:pt idx="315">
                    <c:v>0.14446785516467822</c:v>
                  </c:pt>
                  <c:pt idx="316">
                    <c:v>0.1320892101129644</c:v>
                  </c:pt>
                  <c:pt idx="317">
                    <c:v>0.13624383254684971</c:v>
                  </c:pt>
                  <c:pt idx="318">
                    <c:v>0.11264465366006984</c:v>
                  </c:pt>
                  <c:pt idx="319">
                    <c:v>0.12755776768289745</c:v>
                  </c:pt>
                  <c:pt idx="320">
                    <c:v>0.15825001041835318</c:v>
                  </c:pt>
                  <c:pt idx="321">
                    <c:v>0.13064430058876064</c:v>
                  </c:pt>
                  <c:pt idx="322">
                    <c:v>8.5329024690832547E-2</c:v>
                  </c:pt>
                  <c:pt idx="323">
                    <c:v>0.11794474229058984</c:v>
                  </c:pt>
                  <c:pt idx="324">
                    <c:v>0.11938461276985834</c:v>
                  </c:pt>
                  <c:pt idx="325">
                    <c:v>0.14682362959790815</c:v>
                  </c:pt>
                  <c:pt idx="326">
                    <c:v>0.15998340595264735</c:v>
                  </c:pt>
                  <c:pt idx="327">
                    <c:v>0.11710276794362863</c:v>
                  </c:pt>
                  <c:pt idx="328">
                    <c:v>0.15310980222130222</c:v>
                  </c:pt>
                  <c:pt idx="329">
                    <c:v>0.10058159966405686</c:v>
                  </c:pt>
                  <c:pt idx="330">
                    <c:v>9.5273988485684732E-2</c:v>
                  </c:pt>
                  <c:pt idx="331">
                    <c:v>0.10537222821927644</c:v>
                  </c:pt>
                  <c:pt idx="332">
                    <c:v>0.11851545208907251</c:v>
                  </c:pt>
                  <c:pt idx="333">
                    <c:v>0.11107969728108083</c:v>
                  </c:pt>
                  <c:pt idx="334">
                    <c:v>0.10880819617471105</c:v>
                  </c:pt>
                  <c:pt idx="335">
                    <c:v>0.10406119513775082</c:v>
                  </c:pt>
                  <c:pt idx="336">
                    <c:v>0.12570763092190781</c:v>
                  </c:pt>
                  <c:pt idx="337">
                    <c:v>0.14143778884462449</c:v>
                  </c:pt>
                  <c:pt idx="338">
                    <c:v>0.10606922894068861</c:v>
                  </c:pt>
                  <c:pt idx="339">
                    <c:v>0.12695516453668135</c:v>
                  </c:pt>
                  <c:pt idx="340">
                    <c:v>0.12271185937502509</c:v>
                  </c:pt>
                  <c:pt idx="341">
                    <c:v>0.13804457373877502</c:v>
                  </c:pt>
                  <c:pt idx="342">
                    <c:v>0.12020746450117437</c:v>
                  </c:pt>
                  <c:pt idx="343">
                    <c:v>0.15327359615860536</c:v>
                  </c:pt>
                  <c:pt idx="344">
                    <c:v>0.12234188256653586</c:v>
                  </c:pt>
                  <c:pt idx="345">
                    <c:v>0.13735119427403719</c:v>
                  </c:pt>
                  <c:pt idx="346">
                    <c:v>0.15090328783163934</c:v>
                  </c:pt>
                  <c:pt idx="347">
                    <c:v>0.19193639607704285</c:v>
                  </c:pt>
                  <c:pt idx="348">
                    <c:v>0.16287907481992653</c:v>
                  </c:pt>
                  <c:pt idx="349">
                    <c:v>0.12469974751045411</c:v>
                  </c:pt>
                  <c:pt idx="350">
                    <c:v>0.15929771860492839</c:v>
                  </c:pt>
                  <c:pt idx="351">
                    <c:v>0.13365586617362182</c:v>
                  </c:pt>
                  <c:pt idx="352">
                    <c:v>0.14280129324639756</c:v>
                  </c:pt>
                  <c:pt idx="353">
                    <c:v>0.14460506333918779</c:v>
                  </c:pt>
                  <c:pt idx="354">
                    <c:v>0.16794839924858002</c:v>
                  </c:pt>
                  <c:pt idx="355">
                    <c:v>0.16461941222864743</c:v>
                  </c:pt>
                  <c:pt idx="356">
                    <c:v>0.17897341488699134</c:v>
                  </c:pt>
                  <c:pt idx="357">
                    <c:v>0.15592766168360395</c:v>
                  </c:pt>
                  <c:pt idx="358">
                    <c:v>0.13464375984709595</c:v>
                  </c:pt>
                  <c:pt idx="359">
                    <c:v>0.13425930740013411</c:v>
                  </c:pt>
                  <c:pt idx="360">
                    <c:v>0.13666624943545763</c:v>
                  </c:pt>
                  <c:pt idx="361">
                    <c:v>0.10906814077233046</c:v>
                  </c:pt>
                  <c:pt idx="362">
                    <c:v>0.114408978223543</c:v>
                  </c:pt>
                  <c:pt idx="363">
                    <c:v>0.12982927948675688</c:v>
                  </c:pt>
                  <c:pt idx="364">
                    <c:v>0.16476549340084939</c:v>
                  </c:pt>
                  <c:pt idx="365">
                    <c:v>0.14387254255816201</c:v>
                  </c:pt>
                  <c:pt idx="366">
                    <c:v>0.13509463043766354</c:v>
                  </c:pt>
                  <c:pt idx="367">
                    <c:v>0.13757452930308442</c:v>
                  </c:pt>
                  <c:pt idx="368">
                    <c:v>0.12965416245402808</c:v>
                  </c:pt>
                  <c:pt idx="369">
                    <c:v>0.12413317403719733</c:v>
                  </c:pt>
                  <c:pt idx="370">
                    <c:v>0.11417776848512237</c:v>
                  </c:pt>
                  <c:pt idx="371">
                    <c:v>0.16816582676021172</c:v>
                  </c:pt>
                  <c:pt idx="372">
                    <c:v>0.16462865857063802</c:v>
                  </c:pt>
                  <c:pt idx="373">
                    <c:v>0.13012285762347939</c:v>
                  </c:pt>
                  <c:pt idx="374">
                    <c:v>0.13490241799828867</c:v>
                  </c:pt>
                  <c:pt idx="375">
                    <c:v>0.10508320732869746</c:v>
                  </c:pt>
                  <c:pt idx="376">
                    <c:v>0.11471207222350226</c:v>
                  </c:pt>
                  <c:pt idx="377">
                    <c:v>0.10105328503409786</c:v>
                  </c:pt>
                  <c:pt idx="378">
                    <c:v>0.10806830383856583</c:v>
                  </c:pt>
                  <c:pt idx="379">
                    <c:v>0.10886830337685181</c:v>
                  </c:pt>
                  <c:pt idx="380">
                    <c:v>0.11006471023543915</c:v>
                  </c:pt>
                  <c:pt idx="381">
                    <c:v>0.15117861617394296</c:v>
                  </c:pt>
                  <c:pt idx="382">
                    <c:v>0.12152500231903103</c:v>
                  </c:pt>
                  <c:pt idx="383">
                    <c:v>0.1593886744829954</c:v>
                  </c:pt>
                  <c:pt idx="384">
                    <c:v>0.1485217022063548</c:v>
                  </c:pt>
                  <c:pt idx="385">
                    <c:v>0.16458039612453843</c:v>
                  </c:pt>
                  <c:pt idx="386">
                    <c:v>0.16609301474342278</c:v>
                  </c:pt>
                  <c:pt idx="387">
                    <c:v>0.16315098253581151</c:v>
                  </c:pt>
                  <c:pt idx="388">
                    <c:v>0.12908844404882844</c:v>
                  </c:pt>
                  <c:pt idx="389">
                    <c:v>0.1200549313391053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fed'!$AZ$4:$AZ$393</c:f>
              <c:numCache>
                <c:formatCode>General</c:formatCode>
                <c:ptCount val="390"/>
                <c:pt idx="0">
                  <c:v>1.004922270046553</c:v>
                </c:pt>
                <c:pt idx="1">
                  <c:v>1.1706311755263239</c:v>
                </c:pt>
                <c:pt idx="2">
                  <c:v>1.1213670814989323</c:v>
                </c:pt>
                <c:pt idx="3">
                  <c:v>1.1457142443128869</c:v>
                </c:pt>
                <c:pt idx="4">
                  <c:v>1.1771117171677778</c:v>
                </c:pt>
                <c:pt idx="5">
                  <c:v>1.0683777119932532</c:v>
                </c:pt>
                <c:pt idx="6">
                  <c:v>1.1833418613070454</c:v>
                </c:pt>
                <c:pt idx="7">
                  <c:v>1.1598769537065516</c:v>
                </c:pt>
                <c:pt idx="8">
                  <c:v>1.2286954579485545</c:v>
                </c:pt>
                <c:pt idx="9">
                  <c:v>1.1982549065898414</c:v>
                </c:pt>
                <c:pt idx="10">
                  <c:v>1.1480040929350077</c:v>
                </c:pt>
                <c:pt idx="11">
                  <c:v>1.1396440399142183</c:v>
                </c:pt>
                <c:pt idx="12">
                  <c:v>1.1310076236153355</c:v>
                </c:pt>
                <c:pt idx="13">
                  <c:v>1.1902376030726607</c:v>
                </c:pt>
                <c:pt idx="14">
                  <c:v>1.2016211944079314</c:v>
                </c:pt>
                <c:pt idx="15">
                  <c:v>1.468857212487473</c:v>
                </c:pt>
                <c:pt idx="16">
                  <c:v>4.7121788084311511</c:v>
                </c:pt>
                <c:pt idx="17">
                  <c:v>3.162048905746448</c:v>
                </c:pt>
                <c:pt idx="18">
                  <c:v>1.691011557646469</c:v>
                </c:pt>
                <c:pt idx="19">
                  <c:v>1.349469710287559</c:v>
                </c:pt>
                <c:pt idx="20">
                  <c:v>1.1652932648726293</c:v>
                </c:pt>
                <c:pt idx="21">
                  <c:v>1.1941946688445972</c:v>
                </c:pt>
                <c:pt idx="22">
                  <c:v>1.1916529010092531</c:v>
                </c:pt>
                <c:pt idx="23">
                  <c:v>1.1565354986300982</c:v>
                </c:pt>
                <c:pt idx="24">
                  <c:v>1.1343631619233516</c:v>
                </c:pt>
                <c:pt idx="25">
                  <c:v>1.1264329753276163</c:v>
                </c:pt>
                <c:pt idx="26">
                  <c:v>1.1715562625381382</c:v>
                </c:pt>
                <c:pt idx="27">
                  <c:v>1.146169882502772</c:v>
                </c:pt>
                <c:pt idx="28">
                  <c:v>1.1834544975993526</c:v>
                </c:pt>
                <c:pt idx="29">
                  <c:v>1.1613859345481266</c:v>
                </c:pt>
                <c:pt idx="30">
                  <c:v>1.0880219116620049</c:v>
                </c:pt>
                <c:pt idx="31">
                  <c:v>1.1601845637845443</c:v>
                </c:pt>
                <c:pt idx="32">
                  <c:v>1.0194204366144564</c:v>
                </c:pt>
                <c:pt idx="33">
                  <c:v>0.9504388165025871</c:v>
                </c:pt>
                <c:pt idx="34">
                  <c:v>0.8164418696782052</c:v>
                </c:pt>
                <c:pt idx="35">
                  <c:v>0.76748714806474139</c:v>
                </c:pt>
                <c:pt idx="36">
                  <c:v>0.70700963825903418</c:v>
                </c:pt>
                <c:pt idx="37">
                  <c:v>0.70009771548917743</c:v>
                </c:pt>
                <c:pt idx="38">
                  <c:v>0.66767969045670517</c:v>
                </c:pt>
                <c:pt idx="39">
                  <c:v>0.64883773351732577</c:v>
                </c:pt>
                <c:pt idx="40">
                  <c:v>0.63238341739829995</c:v>
                </c:pt>
                <c:pt idx="41">
                  <c:v>0.61586059785039693</c:v>
                </c:pt>
                <c:pt idx="42">
                  <c:v>0.61848647491557407</c:v>
                </c:pt>
                <c:pt idx="43">
                  <c:v>0.52314179177923881</c:v>
                </c:pt>
                <c:pt idx="44">
                  <c:v>0.57619573453027395</c:v>
                </c:pt>
                <c:pt idx="45">
                  <c:v>0.59882698411430235</c:v>
                </c:pt>
                <c:pt idx="46">
                  <c:v>0.62806584498527118</c:v>
                </c:pt>
                <c:pt idx="47">
                  <c:v>0.63342664535753834</c:v>
                </c:pt>
                <c:pt idx="48">
                  <c:v>0.6235319500789176</c:v>
                </c:pt>
                <c:pt idx="49">
                  <c:v>0.58445873507149604</c:v>
                </c:pt>
                <c:pt idx="50">
                  <c:v>0.61146974371220242</c:v>
                </c:pt>
                <c:pt idx="51">
                  <c:v>0.60803117235638471</c:v>
                </c:pt>
                <c:pt idx="52">
                  <c:v>0.59321061771249661</c:v>
                </c:pt>
                <c:pt idx="53">
                  <c:v>0.61004024682938263</c:v>
                </c:pt>
                <c:pt idx="54">
                  <c:v>0.57544310476020344</c:v>
                </c:pt>
                <c:pt idx="55">
                  <c:v>0.61738359842036039</c:v>
                </c:pt>
                <c:pt idx="56">
                  <c:v>0.63863271753502948</c:v>
                </c:pt>
                <c:pt idx="57">
                  <c:v>0.60372843926562536</c:v>
                </c:pt>
                <c:pt idx="58">
                  <c:v>0.62364278520307381</c:v>
                </c:pt>
                <c:pt idx="59">
                  <c:v>0.63937071339326645</c:v>
                </c:pt>
                <c:pt idx="60">
                  <c:v>0.66324626840883882</c:v>
                </c:pt>
                <c:pt idx="61">
                  <c:v>0.61465731230357634</c:v>
                </c:pt>
                <c:pt idx="62">
                  <c:v>0.64401659662797095</c:v>
                </c:pt>
                <c:pt idx="63">
                  <c:v>0.59053542406513759</c:v>
                </c:pt>
                <c:pt idx="64">
                  <c:v>0.64037477812935906</c:v>
                </c:pt>
                <c:pt idx="65">
                  <c:v>0.62343470691676373</c:v>
                </c:pt>
                <c:pt idx="66">
                  <c:v>0.65155137707793209</c:v>
                </c:pt>
                <c:pt idx="67">
                  <c:v>0.6293942080077165</c:v>
                </c:pt>
                <c:pt idx="68">
                  <c:v>0.61813720226187896</c:v>
                </c:pt>
                <c:pt idx="69">
                  <c:v>0.66792123546366367</c:v>
                </c:pt>
                <c:pt idx="70">
                  <c:v>0.65568475935322756</c:v>
                </c:pt>
                <c:pt idx="71">
                  <c:v>0.62519793979514748</c:v>
                </c:pt>
                <c:pt idx="72">
                  <c:v>0.61647488903598224</c:v>
                </c:pt>
                <c:pt idx="73">
                  <c:v>0.67029470629651366</c:v>
                </c:pt>
                <c:pt idx="74">
                  <c:v>0.69128570263051714</c:v>
                </c:pt>
                <c:pt idx="75">
                  <c:v>0.72275046001361343</c:v>
                </c:pt>
                <c:pt idx="76">
                  <c:v>0.71461108453869615</c:v>
                </c:pt>
                <c:pt idx="77">
                  <c:v>0.66728502982241422</c:v>
                </c:pt>
                <c:pt idx="78">
                  <c:v>0.66752395250400343</c:v>
                </c:pt>
                <c:pt idx="79">
                  <c:v>0.69540472246576734</c:v>
                </c:pt>
                <c:pt idx="80">
                  <c:v>0.66248122502255846</c:v>
                </c:pt>
                <c:pt idx="81">
                  <c:v>0.69359467492082039</c:v>
                </c:pt>
                <c:pt idx="82">
                  <c:v>0.73566114247900161</c:v>
                </c:pt>
                <c:pt idx="83">
                  <c:v>0.73503664116088463</c:v>
                </c:pt>
                <c:pt idx="84">
                  <c:v>0.80161417693981107</c:v>
                </c:pt>
                <c:pt idx="85">
                  <c:v>0.76341311262209111</c:v>
                </c:pt>
                <c:pt idx="86">
                  <c:v>0.7864866440743038</c:v>
                </c:pt>
                <c:pt idx="87">
                  <c:v>0.75949865770437119</c:v>
                </c:pt>
                <c:pt idx="88">
                  <c:v>0.74326625095535648</c:v>
                </c:pt>
                <c:pt idx="89">
                  <c:v>0.6986968860276217</c:v>
                </c:pt>
                <c:pt idx="90">
                  <c:v>0.72128466799203916</c:v>
                </c:pt>
                <c:pt idx="91">
                  <c:v>0.72428663726706977</c:v>
                </c:pt>
                <c:pt idx="92">
                  <c:v>0.72063957348805308</c:v>
                </c:pt>
                <c:pt idx="93">
                  <c:v>0.7888114243210792</c:v>
                </c:pt>
                <c:pt idx="94">
                  <c:v>0.74178048067398028</c:v>
                </c:pt>
                <c:pt idx="95">
                  <c:v>0.76443754456838686</c:v>
                </c:pt>
                <c:pt idx="96">
                  <c:v>0.77410310864929466</c:v>
                </c:pt>
                <c:pt idx="97">
                  <c:v>0.68218393648260167</c:v>
                </c:pt>
                <c:pt idx="98">
                  <c:v>0.73670005640818981</c:v>
                </c:pt>
                <c:pt idx="99">
                  <c:v>0.74481256320315359</c:v>
                </c:pt>
                <c:pt idx="100">
                  <c:v>0.80060733951756136</c:v>
                </c:pt>
                <c:pt idx="101">
                  <c:v>0.84809890478785321</c:v>
                </c:pt>
                <c:pt idx="102">
                  <c:v>0.82898736074727919</c:v>
                </c:pt>
                <c:pt idx="103">
                  <c:v>0.81695022539625695</c:v>
                </c:pt>
                <c:pt idx="104">
                  <c:v>0.77963579548147921</c:v>
                </c:pt>
                <c:pt idx="105">
                  <c:v>0.80841694425475397</c:v>
                </c:pt>
                <c:pt idx="106">
                  <c:v>0.78110789457158347</c:v>
                </c:pt>
                <c:pt idx="107">
                  <c:v>0.74461771250135234</c:v>
                </c:pt>
                <c:pt idx="108">
                  <c:v>0.70372460362725897</c:v>
                </c:pt>
                <c:pt idx="109">
                  <c:v>0.73759725534836096</c:v>
                </c:pt>
                <c:pt idx="110">
                  <c:v>0.76231082666982974</c:v>
                </c:pt>
                <c:pt idx="111">
                  <c:v>0.69313322879014372</c:v>
                </c:pt>
                <c:pt idx="112">
                  <c:v>0.70098146869798361</c:v>
                </c:pt>
                <c:pt idx="113">
                  <c:v>0.786240893315996</c:v>
                </c:pt>
                <c:pt idx="114">
                  <c:v>0.81109208504046593</c:v>
                </c:pt>
                <c:pt idx="115">
                  <c:v>0.73621031223026634</c:v>
                </c:pt>
                <c:pt idx="116">
                  <c:v>0.72714648864811959</c:v>
                </c:pt>
                <c:pt idx="117">
                  <c:v>0.72415282889542565</c:v>
                </c:pt>
                <c:pt idx="118">
                  <c:v>0.82547514827744484</c:v>
                </c:pt>
                <c:pt idx="119">
                  <c:v>0.77702512700022675</c:v>
                </c:pt>
                <c:pt idx="120">
                  <c:v>0.74317647168167666</c:v>
                </c:pt>
                <c:pt idx="121">
                  <c:v>0.77436816799197872</c:v>
                </c:pt>
                <c:pt idx="122">
                  <c:v>0.74117844072462158</c:v>
                </c:pt>
                <c:pt idx="123">
                  <c:v>0.72789329012179882</c:v>
                </c:pt>
                <c:pt idx="124">
                  <c:v>0.82999255489376778</c:v>
                </c:pt>
                <c:pt idx="125">
                  <c:v>0.81084656664734001</c:v>
                </c:pt>
                <c:pt idx="126">
                  <c:v>0.85543629568590096</c:v>
                </c:pt>
                <c:pt idx="127">
                  <c:v>0.77034016119100068</c:v>
                </c:pt>
                <c:pt idx="128">
                  <c:v>0.81278869866248371</c:v>
                </c:pt>
                <c:pt idx="129">
                  <c:v>0.87005060272900647</c:v>
                </c:pt>
                <c:pt idx="130">
                  <c:v>0.8179144023064373</c:v>
                </c:pt>
                <c:pt idx="131">
                  <c:v>0.75232175485615227</c:v>
                </c:pt>
                <c:pt idx="132">
                  <c:v>0.8099106706603294</c:v>
                </c:pt>
                <c:pt idx="133">
                  <c:v>0.77007512646427689</c:v>
                </c:pt>
                <c:pt idx="134">
                  <c:v>0.83568302711822928</c:v>
                </c:pt>
                <c:pt idx="135">
                  <c:v>0.85845455287344685</c:v>
                </c:pt>
                <c:pt idx="136">
                  <c:v>0.77214994793302416</c:v>
                </c:pt>
                <c:pt idx="137">
                  <c:v>0.81689651255455453</c:v>
                </c:pt>
                <c:pt idx="138">
                  <c:v>0.82341371659143303</c:v>
                </c:pt>
                <c:pt idx="139">
                  <c:v>0.78898995284079898</c:v>
                </c:pt>
                <c:pt idx="140">
                  <c:v>0.79552480420618954</c:v>
                </c:pt>
                <c:pt idx="141">
                  <c:v>0.80091381135901507</c:v>
                </c:pt>
                <c:pt idx="142">
                  <c:v>0.78398669664838694</c:v>
                </c:pt>
                <c:pt idx="143">
                  <c:v>0.76440348191158058</c:v>
                </c:pt>
                <c:pt idx="144">
                  <c:v>0.84057815206054742</c:v>
                </c:pt>
                <c:pt idx="145">
                  <c:v>0.80138308999579289</c:v>
                </c:pt>
                <c:pt idx="146">
                  <c:v>0.76946486328750252</c:v>
                </c:pt>
                <c:pt idx="147">
                  <c:v>0.8206975695895451</c:v>
                </c:pt>
                <c:pt idx="148">
                  <c:v>0.75184354312967472</c:v>
                </c:pt>
                <c:pt idx="149">
                  <c:v>0.74516131023044585</c:v>
                </c:pt>
                <c:pt idx="150">
                  <c:v>0.83024824060137392</c:v>
                </c:pt>
                <c:pt idx="151">
                  <c:v>0.84627420484420113</c:v>
                </c:pt>
                <c:pt idx="152">
                  <c:v>0.78355095394241714</c:v>
                </c:pt>
                <c:pt idx="153">
                  <c:v>0.8142557897916809</c:v>
                </c:pt>
                <c:pt idx="154">
                  <c:v>0.76022747847431826</c:v>
                </c:pt>
                <c:pt idx="155">
                  <c:v>0.82854897270875649</c:v>
                </c:pt>
                <c:pt idx="156">
                  <c:v>0.86030116138171131</c:v>
                </c:pt>
                <c:pt idx="157">
                  <c:v>0.82493264020201273</c:v>
                </c:pt>
                <c:pt idx="158">
                  <c:v>0.81526737565573504</c:v>
                </c:pt>
                <c:pt idx="159">
                  <c:v>0.80737644882975612</c:v>
                </c:pt>
                <c:pt idx="160">
                  <c:v>0.82127799905589571</c:v>
                </c:pt>
                <c:pt idx="161">
                  <c:v>0.73808666742947004</c:v>
                </c:pt>
                <c:pt idx="162">
                  <c:v>0.78792857365486246</c:v>
                </c:pt>
                <c:pt idx="163">
                  <c:v>0.88714493520500981</c:v>
                </c:pt>
                <c:pt idx="164">
                  <c:v>0.81161737854500537</c:v>
                </c:pt>
                <c:pt idx="165">
                  <c:v>0.87651064346553598</c:v>
                </c:pt>
                <c:pt idx="166">
                  <c:v>0.85593275937425073</c:v>
                </c:pt>
                <c:pt idx="167">
                  <c:v>0.8088929306091277</c:v>
                </c:pt>
                <c:pt idx="168">
                  <c:v>0.86940392540308797</c:v>
                </c:pt>
                <c:pt idx="169">
                  <c:v>0.83899599341704467</c:v>
                </c:pt>
                <c:pt idx="170">
                  <c:v>0.88822247042170444</c:v>
                </c:pt>
                <c:pt idx="171">
                  <c:v>0.98670347563116123</c:v>
                </c:pt>
                <c:pt idx="172">
                  <c:v>0.94146401814696323</c:v>
                </c:pt>
                <c:pt idx="173">
                  <c:v>0.88098264274739135</c:v>
                </c:pt>
                <c:pt idx="174">
                  <c:v>0.88414384742830721</c:v>
                </c:pt>
                <c:pt idx="175">
                  <c:v>0.92361811829233831</c:v>
                </c:pt>
                <c:pt idx="176">
                  <c:v>0.85894964930789897</c:v>
                </c:pt>
                <c:pt idx="177">
                  <c:v>0.81719934763758384</c:v>
                </c:pt>
                <c:pt idx="178">
                  <c:v>0.87683301387769286</c:v>
                </c:pt>
                <c:pt idx="179">
                  <c:v>0.98162364603390306</c:v>
                </c:pt>
                <c:pt idx="180">
                  <c:v>0.87816422306281527</c:v>
                </c:pt>
                <c:pt idx="181">
                  <c:v>0.87077338530441539</c:v>
                </c:pt>
                <c:pt idx="182">
                  <c:v>0.90505454355346637</c:v>
                </c:pt>
                <c:pt idx="183">
                  <c:v>0.85920276471882262</c:v>
                </c:pt>
                <c:pt idx="184">
                  <c:v>0.88778231090433424</c:v>
                </c:pt>
                <c:pt idx="185">
                  <c:v>0.87189298359934264</c:v>
                </c:pt>
                <c:pt idx="186">
                  <c:v>0.88574380724973079</c:v>
                </c:pt>
                <c:pt idx="187">
                  <c:v>0.83008000377743385</c:v>
                </c:pt>
                <c:pt idx="188">
                  <c:v>0.82292933707665694</c:v>
                </c:pt>
                <c:pt idx="189">
                  <c:v>0.77299755719193786</c:v>
                </c:pt>
                <c:pt idx="190">
                  <c:v>0.85460443537851116</c:v>
                </c:pt>
                <c:pt idx="191">
                  <c:v>0.81709091584057458</c:v>
                </c:pt>
                <c:pt idx="192">
                  <c:v>0.83902104023299606</c:v>
                </c:pt>
                <c:pt idx="193">
                  <c:v>0.89365677629309448</c:v>
                </c:pt>
                <c:pt idx="194">
                  <c:v>0.89133759188735051</c:v>
                </c:pt>
                <c:pt idx="195">
                  <c:v>0.88796570700585242</c:v>
                </c:pt>
                <c:pt idx="196">
                  <c:v>0.81355698723767911</c:v>
                </c:pt>
                <c:pt idx="197">
                  <c:v>0.85324799929936201</c:v>
                </c:pt>
                <c:pt idx="198">
                  <c:v>0.90923061842274433</c:v>
                </c:pt>
                <c:pt idx="199">
                  <c:v>0.79549330973005494</c:v>
                </c:pt>
                <c:pt idx="200">
                  <c:v>0.84417800616357008</c:v>
                </c:pt>
                <c:pt idx="201">
                  <c:v>0.92300388509017761</c:v>
                </c:pt>
                <c:pt idx="202">
                  <c:v>0.90028439605406807</c:v>
                </c:pt>
                <c:pt idx="203">
                  <c:v>0.86722133770086018</c:v>
                </c:pt>
                <c:pt idx="204">
                  <c:v>0.86956228496551868</c:v>
                </c:pt>
                <c:pt idx="205">
                  <c:v>0.8447532923852229</c:v>
                </c:pt>
                <c:pt idx="206">
                  <c:v>0.86709463450659263</c:v>
                </c:pt>
                <c:pt idx="207">
                  <c:v>0.87240634892582902</c:v>
                </c:pt>
                <c:pt idx="208">
                  <c:v>0.82962476519695461</c:v>
                </c:pt>
                <c:pt idx="209">
                  <c:v>0.87608455119969764</c:v>
                </c:pt>
                <c:pt idx="210">
                  <c:v>0.87478859014031385</c:v>
                </c:pt>
                <c:pt idx="211">
                  <c:v>0.82565564665942226</c:v>
                </c:pt>
                <c:pt idx="212">
                  <c:v>0.83772831802078807</c:v>
                </c:pt>
                <c:pt idx="213">
                  <c:v>0.86843692104463666</c:v>
                </c:pt>
                <c:pt idx="214">
                  <c:v>0.83831705587586858</c:v>
                </c:pt>
                <c:pt idx="215">
                  <c:v>0.87100667307827906</c:v>
                </c:pt>
                <c:pt idx="216">
                  <c:v>0.90636389868798495</c:v>
                </c:pt>
                <c:pt idx="217">
                  <c:v>0.88491545731771493</c:v>
                </c:pt>
                <c:pt idx="218">
                  <c:v>0.86395576627713011</c:v>
                </c:pt>
                <c:pt idx="219">
                  <c:v>0.81375199194453685</c:v>
                </c:pt>
                <c:pt idx="220">
                  <c:v>0.8057307721298248</c:v>
                </c:pt>
                <c:pt idx="221">
                  <c:v>0.85518052252223531</c:v>
                </c:pt>
                <c:pt idx="222">
                  <c:v>0.79816582355408938</c:v>
                </c:pt>
                <c:pt idx="223">
                  <c:v>0.78796200881100231</c:v>
                </c:pt>
                <c:pt idx="224">
                  <c:v>0.769300399654964</c:v>
                </c:pt>
                <c:pt idx="225">
                  <c:v>0.7815807212437329</c:v>
                </c:pt>
                <c:pt idx="226">
                  <c:v>0.79540164608511432</c:v>
                </c:pt>
                <c:pt idx="227">
                  <c:v>0.82298670595406731</c:v>
                </c:pt>
                <c:pt idx="228">
                  <c:v>0.79581735341016535</c:v>
                </c:pt>
                <c:pt idx="229">
                  <c:v>0.84227599689086874</c:v>
                </c:pt>
                <c:pt idx="230">
                  <c:v>0.92588534891957297</c:v>
                </c:pt>
                <c:pt idx="231">
                  <c:v>0.90767134178371411</c:v>
                </c:pt>
                <c:pt idx="232">
                  <c:v>0.90531098088086692</c:v>
                </c:pt>
                <c:pt idx="233">
                  <c:v>0.90447774213438747</c:v>
                </c:pt>
                <c:pt idx="234">
                  <c:v>0.86694884208598977</c:v>
                </c:pt>
                <c:pt idx="235">
                  <c:v>0.86029336540548551</c:v>
                </c:pt>
                <c:pt idx="236">
                  <c:v>0.84430302083697628</c:v>
                </c:pt>
                <c:pt idx="237">
                  <c:v>0.93082700434190591</c:v>
                </c:pt>
                <c:pt idx="238">
                  <c:v>0.8498369814473945</c:v>
                </c:pt>
                <c:pt idx="239">
                  <c:v>0.87463478746314449</c:v>
                </c:pt>
                <c:pt idx="240">
                  <c:v>0.84793531380228215</c:v>
                </c:pt>
                <c:pt idx="241">
                  <c:v>0.90807929909983964</c:v>
                </c:pt>
                <c:pt idx="242">
                  <c:v>0.82848093358803898</c:v>
                </c:pt>
                <c:pt idx="243">
                  <c:v>0.88153711339947483</c:v>
                </c:pt>
                <c:pt idx="244">
                  <c:v>0.85245515141768702</c:v>
                </c:pt>
                <c:pt idx="245">
                  <c:v>0.96734562460441109</c:v>
                </c:pt>
                <c:pt idx="246">
                  <c:v>0.90199803708786008</c:v>
                </c:pt>
                <c:pt idx="247">
                  <c:v>0.84762454894928363</c:v>
                </c:pt>
                <c:pt idx="248">
                  <c:v>0.90134375766605113</c:v>
                </c:pt>
                <c:pt idx="249">
                  <c:v>0.8878608327082782</c:v>
                </c:pt>
                <c:pt idx="250">
                  <c:v>0.85242099854406173</c:v>
                </c:pt>
                <c:pt idx="251">
                  <c:v>0.8952374030578728</c:v>
                </c:pt>
                <c:pt idx="252">
                  <c:v>0.88819635730279634</c:v>
                </c:pt>
                <c:pt idx="253">
                  <c:v>0.94134101525071934</c:v>
                </c:pt>
                <c:pt idx="254">
                  <c:v>0.85545245286665783</c:v>
                </c:pt>
                <c:pt idx="255">
                  <c:v>0.91761874762814855</c:v>
                </c:pt>
                <c:pt idx="256">
                  <c:v>0.8756535851229128</c:v>
                </c:pt>
                <c:pt idx="257">
                  <c:v>0.9442823842707524</c:v>
                </c:pt>
                <c:pt idx="258">
                  <c:v>0.87640464993263989</c:v>
                </c:pt>
                <c:pt idx="259">
                  <c:v>0.92026392755111686</c:v>
                </c:pt>
                <c:pt idx="260">
                  <c:v>0.84620658272661797</c:v>
                </c:pt>
                <c:pt idx="261">
                  <c:v>0.85362338443645258</c:v>
                </c:pt>
                <c:pt idx="262">
                  <c:v>0.84020491697205613</c:v>
                </c:pt>
                <c:pt idx="263">
                  <c:v>0.89155937953360098</c:v>
                </c:pt>
                <c:pt idx="264">
                  <c:v>0.86819764609605998</c:v>
                </c:pt>
                <c:pt idx="265">
                  <c:v>0.92298454581336054</c:v>
                </c:pt>
                <c:pt idx="266">
                  <c:v>0.8933107987860629</c:v>
                </c:pt>
                <c:pt idx="267">
                  <c:v>0.86863312860109576</c:v>
                </c:pt>
                <c:pt idx="268">
                  <c:v>0.83021460869771802</c:v>
                </c:pt>
                <c:pt idx="269">
                  <c:v>0.76332826918290375</c:v>
                </c:pt>
                <c:pt idx="270">
                  <c:v>0.80876777322267801</c:v>
                </c:pt>
                <c:pt idx="271">
                  <c:v>0.80187446468925216</c:v>
                </c:pt>
                <c:pt idx="272">
                  <c:v>0.79043535461871717</c:v>
                </c:pt>
                <c:pt idx="273">
                  <c:v>0.78606441753482781</c:v>
                </c:pt>
                <c:pt idx="274">
                  <c:v>0.78473177736787869</c:v>
                </c:pt>
                <c:pt idx="275">
                  <c:v>0.79941406264308945</c:v>
                </c:pt>
                <c:pt idx="276">
                  <c:v>0.88260875174192077</c:v>
                </c:pt>
                <c:pt idx="277">
                  <c:v>0.88162638763735079</c:v>
                </c:pt>
                <c:pt idx="278">
                  <c:v>0.82844717645187749</c:v>
                </c:pt>
                <c:pt idx="279">
                  <c:v>0.88896441070888899</c:v>
                </c:pt>
                <c:pt idx="280">
                  <c:v>0.90236653208978745</c:v>
                </c:pt>
                <c:pt idx="281">
                  <c:v>0.79543359248845635</c:v>
                </c:pt>
                <c:pt idx="282">
                  <c:v>0.83016307352801699</c:v>
                </c:pt>
                <c:pt idx="283">
                  <c:v>0.81923826813736034</c:v>
                </c:pt>
                <c:pt idx="284">
                  <c:v>0.87475404635014653</c:v>
                </c:pt>
                <c:pt idx="285">
                  <c:v>0.82426044085272654</c:v>
                </c:pt>
                <c:pt idx="286">
                  <c:v>0.79962187985451028</c:v>
                </c:pt>
                <c:pt idx="287">
                  <c:v>0.89899424260759919</c:v>
                </c:pt>
                <c:pt idx="288">
                  <c:v>0.86624559711475158</c:v>
                </c:pt>
                <c:pt idx="289">
                  <c:v>0.81300953424493638</c:v>
                </c:pt>
                <c:pt idx="290">
                  <c:v>0.81495286849184034</c:v>
                </c:pt>
                <c:pt idx="291">
                  <c:v>0.88297026492499475</c:v>
                </c:pt>
                <c:pt idx="292">
                  <c:v>0.91598031474736508</c:v>
                </c:pt>
                <c:pt idx="293">
                  <c:v>0.89297901220555009</c:v>
                </c:pt>
                <c:pt idx="294">
                  <c:v>0.97576447032244451</c:v>
                </c:pt>
                <c:pt idx="295">
                  <c:v>0.90619188395195471</c:v>
                </c:pt>
                <c:pt idx="296">
                  <c:v>0.93487860573199755</c:v>
                </c:pt>
                <c:pt idx="297">
                  <c:v>0.97200595715466276</c:v>
                </c:pt>
                <c:pt idx="298">
                  <c:v>0.93045230195055983</c:v>
                </c:pt>
                <c:pt idx="299">
                  <c:v>0.87021970798705761</c:v>
                </c:pt>
                <c:pt idx="300">
                  <c:v>0.98974776052220537</c:v>
                </c:pt>
                <c:pt idx="301">
                  <c:v>0.83301797110907838</c:v>
                </c:pt>
                <c:pt idx="302">
                  <c:v>0.93816025546286086</c:v>
                </c:pt>
                <c:pt idx="303">
                  <c:v>0.96476554277165116</c:v>
                </c:pt>
                <c:pt idx="304">
                  <c:v>0.89814518965104617</c:v>
                </c:pt>
                <c:pt idx="305">
                  <c:v>0.95665557952398816</c:v>
                </c:pt>
                <c:pt idx="306">
                  <c:v>0.94096779497535832</c:v>
                </c:pt>
                <c:pt idx="307">
                  <c:v>0.89709922767805994</c:v>
                </c:pt>
                <c:pt idx="308">
                  <c:v>0.91718931058193731</c:v>
                </c:pt>
                <c:pt idx="309">
                  <c:v>0.89523453150914423</c:v>
                </c:pt>
                <c:pt idx="310">
                  <c:v>0.89741310288968601</c:v>
                </c:pt>
                <c:pt idx="311">
                  <c:v>0.95271212323957477</c:v>
                </c:pt>
                <c:pt idx="312">
                  <c:v>0.92216017081726331</c:v>
                </c:pt>
                <c:pt idx="313">
                  <c:v>0.88513351532632689</c:v>
                </c:pt>
                <c:pt idx="314">
                  <c:v>0.84896668850504187</c:v>
                </c:pt>
                <c:pt idx="315">
                  <c:v>0.89495470856595405</c:v>
                </c:pt>
                <c:pt idx="316">
                  <c:v>0.87780338053266471</c:v>
                </c:pt>
                <c:pt idx="317">
                  <c:v>0.9764812511438361</c:v>
                </c:pt>
                <c:pt idx="318">
                  <c:v>0.86827203030708255</c:v>
                </c:pt>
                <c:pt idx="319">
                  <c:v>0.95551856152003256</c:v>
                </c:pt>
                <c:pt idx="320">
                  <c:v>0.95838309387934761</c:v>
                </c:pt>
                <c:pt idx="321">
                  <c:v>0.87436400928938873</c:v>
                </c:pt>
                <c:pt idx="322">
                  <c:v>0.7731035605129023</c:v>
                </c:pt>
                <c:pt idx="323">
                  <c:v>0.8162081603703033</c:v>
                </c:pt>
                <c:pt idx="324">
                  <c:v>0.92058099332639221</c:v>
                </c:pt>
                <c:pt idx="325">
                  <c:v>0.90085190985639729</c:v>
                </c:pt>
                <c:pt idx="326">
                  <c:v>0.95335004889584751</c:v>
                </c:pt>
                <c:pt idx="327">
                  <c:v>0.86820703961494883</c:v>
                </c:pt>
                <c:pt idx="328">
                  <c:v>0.94367712600750642</c:v>
                </c:pt>
                <c:pt idx="329">
                  <c:v>0.94494547698585762</c:v>
                </c:pt>
                <c:pt idx="330">
                  <c:v>0.91918980009372808</c:v>
                </c:pt>
                <c:pt idx="331">
                  <c:v>0.9134124908508976</c:v>
                </c:pt>
                <c:pt idx="332">
                  <c:v>0.90390662145798883</c:v>
                </c:pt>
                <c:pt idx="333">
                  <c:v>0.95144924339832693</c:v>
                </c:pt>
                <c:pt idx="334">
                  <c:v>0.95201671484654415</c:v>
                </c:pt>
                <c:pt idx="335">
                  <c:v>0.91641533189862689</c:v>
                </c:pt>
                <c:pt idx="336">
                  <c:v>0.92843600557394823</c:v>
                </c:pt>
                <c:pt idx="337">
                  <c:v>0.91508016547879678</c:v>
                </c:pt>
                <c:pt idx="338">
                  <c:v>0.84636418094144261</c:v>
                </c:pt>
                <c:pt idx="339">
                  <c:v>0.94155723476022435</c:v>
                </c:pt>
                <c:pt idx="340">
                  <c:v>0.93377800947405343</c:v>
                </c:pt>
                <c:pt idx="341">
                  <c:v>0.93993891641091465</c:v>
                </c:pt>
                <c:pt idx="342">
                  <c:v>0.88629955337031885</c:v>
                </c:pt>
                <c:pt idx="343">
                  <c:v>0.95656108906717008</c:v>
                </c:pt>
                <c:pt idx="344">
                  <c:v>0.92083859113776378</c:v>
                </c:pt>
                <c:pt idx="345">
                  <c:v>0.92589527312635556</c:v>
                </c:pt>
                <c:pt idx="346">
                  <c:v>0.94264277575542543</c:v>
                </c:pt>
                <c:pt idx="347">
                  <c:v>0.96149230373456862</c:v>
                </c:pt>
                <c:pt idx="348">
                  <c:v>0.96996165467868978</c:v>
                </c:pt>
                <c:pt idx="349">
                  <c:v>0.85867124488016588</c:v>
                </c:pt>
                <c:pt idx="350">
                  <c:v>0.9401348649599901</c:v>
                </c:pt>
                <c:pt idx="351">
                  <c:v>0.94497631833594864</c:v>
                </c:pt>
                <c:pt idx="352">
                  <c:v>0.96548434691650198</c:v>
                </c:pt>
                <c:pt idx="353">
                  <c:v>0.90688263567603244</c:v>
                </c:pt>
                <c:pt idx="354">
                  <c:v>0.92758868972996944</c:v>
                </c:pt>
                <c:pt idx="355">
                  <c:v>0.8714850260698126</c:v>
                </c:pt>
                <c:pt idx="356">
                  <c:v>0.93291063718480738</c:v>
                </c:pt>
                <c:pt idx="357">
                  <c:v>0.91896702357627547</c:v>
                </c:pt>
                <c:pt idx="358">
                  <c:v>0.90063274063664522</c:v>
                </c:pt>
                <c:pt idx="359">
                  <c:v>0.9300893399735104</c:v>
                </c:pt>
                <c:pt idx="360">
                  <c:v>0.95589447369039049</c:v>
                </c:pt>
                <c:pt idx="361">
                  <c:v>0.90642290937939884</c:v>
                </c:pt>
                <c:pt idx="362">
                  <c:v>0.95869681280095487</c:v>
                </c:pt>
                <c:pt idx="363">
                  <c:v>0.90118801389269798</c:v>
                </c:pt>
                <c:pt idx="364">
                  <c:v>0.99340237609907756</c:v>
                </c:pt>
                <c:pt idx="365">
                  <c:v>0.97919984268255056</c:v>
                </c:pt>
                <c:pt idx="366">
                  <c:v>0.90901650999904093</c:v>
                </c:pt>
                <c:pt idx="367">
                  <c:v>0.95704317176862941</c:v>
                </c:pt>
                <c:pt idx="368">
                  <c:v>0.88877465992591276</c:v>
                </c:pt>
                <c:pt idx="369">
                  <c:v>0.89209428590527717</c:v>
                </c:pt>
                <c:pt idx="370">
                  <c:v>0.84670174932922149</c:v>
                </c:pt>
                <c:pt idx="371">
                  <c:v>0.87446540538021256</c:v>
                </c:pt>
                <c:pt idx="372">
                  <c:v>0.86001776036894351</c:v>
                </c:pt>
                <c:pt idx="373">
                  <c:v>0.87488823761032486</c:v>
                </c:pt>
                <c:pt idx="374">
                  <c:v>0.87632775035358201</c:v>
                </c:pt>
                <c:pt idx="375">
                  <c:v>0.80480287135569795</c:v>
                </c:pt>
                <c:pt idx="376">
                  <c:v>0.83744012097730047</c:v>
                </c:pt>
                <c:pt idx="377">
                  <c:v>0.85843469755472945</c:v>
                </c:pt>
                <c:pt idx="378">
                  <c:v>0.91985769327361777</c:v>
                </c:pt>
                <c:pt idx="379">
                  <c:v>0.89026237585592471</c:v>
                </c:pt>
                <c:pt idx="380">
                  <c:v>0.85582809569284435</c:v>
                </c:pt>
                <c:pt idx="381">
                  <c:v>0.92091774782039371</c:v>
                </c:pt>
                <c:pt idx="382">
                  <c:v>0.86977279826128462</c:v>
                </c:pt>
                <c:pt idx="383">
                  <c:v>0.96171389164686238</c:v>
                </c:pt>
                <c:pt idx="384">
                  <c:v>0.93625215649954829</c:v>
                </c:pt>
                <c:pt idx="385">
                  <c:v>0.97158695684370711</c:v>
                </c:pt>
                <c:pt idx="386">
                  <c:v>0.97380793577592861</c:v>
                </c:pt>
                <c:pt idx="387">
                  <c:v>0.98335299512178653</c:v>
                </c:pt>
                <c:pt idx="388">
                  <c:v>0.87564516115379121</c:v>
                </c:pt>
                <c:pt idx="389">
                  <c:v>0.8314685922022147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0-6844-A2A1-34F479002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0.12432490462359837</c:v>
                  </c:pt>
                  <c:pt idx="1">
                    <c:v>0.13300408223295823</c:v>
                  </c:pt>
                  <c:pt idx="2">
                    <c:v>0.11235615957193465</c:v>
                  </c:pt>
                  <c:pt idx="3">
                    <c:v>0.10360103673698808</c:v>
                  </c:pt>
                  <c:pt idx="4">
                    <c:v>0.12060257941718326</c:v>
                  </c:pt>
                  <c:pt idx="5">
                    <c:v>9.4561469489243766E-2</c:v>
                  </c:pt>
                  <c:pt idx="6">
                    <c:v>0.13577262863788508</c:v>
                  </c:pt>
                  <c:pt idx="7">
                    <c:v>0.12214886154335472</c:v>
                  </c:pt>
                  <c:pt idx="8">
                    <c:v>0.10226313789984579</c:v>
                  </c:pt>
                  <c:pt idx="9">
                    <c:v>0.12503788050393036</c:v>
                  </c:pt>
                  <c:pt idx="10">
                    <c:v>0.10576644221023136</c:v>
                  </c:pt>
                  <c:pt idx="11">
                    <c:v>8.7348047563279643E-2</c:v>
                  </c:pt>
                  <c:pt idx="12">
                    <c:v>0.10752443767322745</c:v>
                  </c:pt>
                  <c:pt idx="13">
                    <c:v>0.14402741167552835</c:v>
                  </c:pt>
                  <c:pt idx="14">
                    <c:v>0.17118639227254689</c:v>
                  </c:pt>
                  <c:pt idx="15">
                    <c:v>0.13668430787346117</c:v>
                  </c:pt>
                  <c:pt idx="16">
                    <c:v>0.14072374829426817</c:v>
                  </c:pt>
                  <c:pt idx="17">
                    <c:v>0.1554491750412238</c:v>
                  </c:pt>
                  <c:pt idx="18">
                    <c:v>0.15756376969434968</c:v>
                  </c:pt>
                  <c:pt idx="19">
                    <c:v>0.10594705371730073</c:v>
                  </c:pt>
                  <c:pt idx="20">
                    <c:v>0.15990055739390849</c:v>
                  </c:pt>
                  <c:pt idx="21">
                    <c:v>0.15333216529652496</c:v>
                  </c:pt>
                  <c:pt idx="22">
                    <c:v>0.15666102160981937</c:v>
                  </c:pt>
                  <c:pt idx="23">
                    <c:v>0.11005807661376633</c:v>
                  </c:pt>
                  <c:pt idx="24">
                    <c:v>0.16247888189664797</c:v>
                  </c:pt>
                  <c:pt idx="25">
                    <c:v>0.14538585857252398</c:v>
                  </c:pt>
                  <c:pt idx="26">
                    <c:v>0.13482358593976984</c:v>
                  </c:pt>
                  <c:pt idx="27">
                    <c:v>0.11585420301125161</c:v>
                  </c:pt>
                  <c:pt idx="28">
                    <c:v>0.1018647827122687</c:v>
                  </c:pt>
                  <c:pt idx="29">
                    <c:v>8.9129906174608101E-2</c:v>
                  </c:pt>
                  <c:pt idx="30">
                    <c:v>0.1221836305381695</c:v>
                  </c:pt>
                  <c:pt idx="31">
                    <c:v>0.14197349034933032</c:v>
                  </c:pt>
                  <c:pt idx="32">
                    <c:v>0.1362718660665187</c:v>
                  </c:pt>
                  <c:pt idx="33">
                    <c:v>0.14954462007720562</c:v>
                  </c:pt>
                  <c:pt idx="34">
                    <c:v>0.11804462342768984</c:v>
                  </c:pt>
                  <c:pt idx="35">
                    <c:v>0.10549833122027763</c:v>
                  </c:pt>
                  <c:pt idx="36">
                    <c:v>0.13195931796447305</c:v>
                  </c:pt>
                  <c:pt idx="37">
                    <c:v>0.11886612442839752</c:v>
                  </c:pt>
                  <c:pt idx="38">
                    <c:v>0.10175480367945017</c:v>
                  </c:pt>
                  <c:pt idx="39">
                    <c:v>0.114859708961795</c:v>
                  </c:pt>
                  <c:pt idx="40">
                    <c:v>0.10299105396352355</c:v>
                  </c:pt>
                  <c:pt idx="41">
                    <c:v>9.0691851321038075E-2</c:v>
                  </c:pt>
                  <c:pt idx="42">
                    <c:v>0.11109525999687046</c:v>
                  </c:pt>
                  <c:pt idx="43">
                    <c:v>8.7002753349435469E-2</c:v>
                  </c:pt>
                  <c:pt idx="44">
                    <c:v>0.11607485998011451</c:v>
                  </c:pt>
                  <c:pt idx="45">
                    <c:v>9.98455487292748E-2</c:v>
                  </c:pt>
                  <c:pt idx="46">
                    <c:v>0.18810685984545114</c:v>
                  </c:pt>
                  <c:pt idx="47">
                    <c:v>0.14946398017276807</c:v>
                  </c:pt>
                  <c:pt idx="48">
                    <c:v>0.13497157211935187</c:v>
                  </c:pt>
                  <c:pt idx="49">
                    <c:v>0.15904782558880728</c:v>
                  </c:pt>
                  <c:pt idx="50">
                    <c:v>0.14427508910510575</c:v>
                  </c:pt>
                  <c:pt idx="51">
                    <c:v>0.15024638698942475</c:v>
                  </c:pt>
                  <c:pt idx="52">
                    <c:v>0.11483989000052729</c:v>
                  </c:pt>
                  <c:pt idx="53">
                    <c:v>0.11386760572061878</c:v>
                  </c:pt>
                  <c:pt idx="54">
                    <c:v>0.13044080042372383</c:v>
                  </c:pt>
                  <c:pt idx="55">
                    <c:v>0.10709927021695964</c:v>
                  </c:pt>
                  <c:pt idx="56">
                    <c:v>0.11256199917244689</c:v>
                  </c:pt>
                  <c:pt idx="57">
                    <c:v>0.12046192702346151</c:v>
                  </c:pt>
                  <c:pt idx="58">
                    <c:v>0.10373687667531106</c:v>
                  </c:pt>
                  <c:pt idx="59">
                    <c:v>0.10663646130765791</c:v>
                  </c:pt>
                  <c:pt idx="60">
                    <c:v>0.11287987509147386</c:v>
                  </c:pt>
                  <c:pt idx="61">
                    <c:v>0.10188845824972714</c:v>
                  </c:pt>
                  <c:pt idx="62">
                    <c:v>0.1723398706156313</c:v>
                  </c:pt>
                  <c:pt idx="63">
                    <c:v>0.12344405360363056</c:v>
                  </c:pt>
                  <c:pt idx="64">
                    <c:v>0.12583807795242091</c:v>
                  </c:pt>
                  <c:pt idx="65">
                    <c:v>0.13150293783379788</c:v>
                  </c:pt>
                  <c:pt idx="66">
                    <c:v>0.11083315527227527</c:v>
                  </c:pt>
                  <c:pt idx="67">
                    <c:v>0.11404912818696153</c:v>
                  </c:pt>
                  <c:pt idx="68">
                    <c:v>0.15329374964780013</c:v>
                  </c:pt>
                  <c:pt idx="69">
                    <c:v>0.13551497485676953</c:v>
                  </c:pt>
                  <c:pt idx="70">
                    <c:v>0.10820024547951038</c:v>
                  </c:pt>
                  <c:pt idx="71">
                    <c:v>0.126099995041135</c:v>
                  </c:pt>
                  <c:pt idx="72">
                    <c:v>0.13595417725432696</c:v>
                  </c:pt>
                  <c:pt idx="73">
                    <c:v>0.1327284080071372</c:v>
                  </c:pt>
                  <c:pt idx="74">
                    <c:v>0.13285076424423356</c:v>
                  </c:pt>
                  <c:pt idx="75">
                    <c:v>0.14456141412927023</c:v>
                  </c:pt>
                  <c:pt idx="76">
                    <c:v>0.11715501978014499</c:v>
                  </c:pt>
                  <c:pt idx="77">
                    <c:v>0.15930894302114107</c:v>
                  </c:pt>
                  <c:pt idx="78">
                    <c:v>0.150659773380449</c:v>
                  </c:pt>
                  <c:pt idx="79">
                    <c:v>0.1539888675038317</c:v>
                  </c:pt>
                  <c:pt idx="80">
                    <c:v>0.15424783847610676</c:v>
                  </c:pt>
                  <c:pt idx="81">
                    <c:v>0.16597310768654019</c:v>
                  </c:pt>
                  <c:pt idx="82">
                    <c:v>0.12698136704831417</c:v>
                  </c:pt>
                  <c:pt idx="83">
                    <c:v>0.12631856560538413</c:v>
                  </c:pt>
                  <c:pt idx="84">
                    <c:v>0.13211114098941765</c:v>
                  </c:pt>
                  <c:pt idx="85">
                    <c:v>0.12024305299004961</c:v>
                  </c:pt>
                  <c:pt idx="86">
                    <c:v>0.13837757780048809</c:v>
                  </c:pt>
                  <c:pt idx="87">
                    <c:v>0.16021265853882968</c:v>
                  </c:pt>
                  <c:pt idx="88">
                    <c:v>0.12425036126632731</c:v>
                  </c:pt>
                  <c:pt idx="89">
                    <c:v>0.13263814902572746</c:v>
                  </c:pt>
                  <c:pt idx="90">
                    <c:v>0.12188409910747483</c:v>
                  </c:pt>
                  <c:pt idx="91">
                    <c:v>0.13793836155625544</c:v>
                  </c:pt>
                  <c:pt idx="92">
                    <c:v>0.11423027163777601</c:v>
                  </c:pt>
                  <c:pt idx="93">
                    <c:v>0.11457422130984858</c:v>
                  </c:pt>
                  <c:pt idx="94">
                    <c:v>0.10964817654749905</c:v>
                  </c:pt>
                  <c:pt idx="95">
                    <c:v>0.10059507413283057</c:v>
                  </c:pt>
                  <c:pt idx="96">
                    <c:v>0.10749596453452714</c:v>
                  </c:pt>
                  <c:pt idx="97">
                    <c:v>0.14044120324634826</c:v>
                  </c:pt>
                  <c:pt idx="98">
                    <c:v>0.10915717034554798</c:v>
                  </c:pt>
                  <c:pt idx="99">
                    <c:v>0.11266391581022937</c:v>
                  </c:pt>
                  <c:pt idx="100">
                    <c:v>0.165928989293885</c:v>
                  </c:pt>
                  <c:pt idx="101">
                    <c:v>0.14588080348485177</c:v>
                  </c:pt>
                  <c:pt idx="102">
                    <c:v>0.12029504672708813</c:v>
                  </c:pt>
                  <c:pt idx="103">
                    <c:v>0.11188692516510954</c:v>
                  </c:pt>
                  <c:pt idx="104">
                    <c:v>0.1233639502266267</c:v>
                  </c:pt>
                  <c:pt idx="105">
                    <c:v>0.12703000925576555</c:v>
                  </c:pt>
                  <c:pt idx="106">
                    <c:v>0.13707111801836408</c:v>
                  </c:pt>
                  <c:pt idx="107">
                    <c:v>0.13682733505689459</c:v>
                  </c:pt>
                  <c:pt idx="108">
                    <c:v>0.15838239972176715</c:v>
                  </c:pt>
                  <c:pt idx="109">
                    <c:v>0.15780162479688084</c:v>
                  </c:pt>
                  <c:pt idx="110">
                    <c:v>0.14322131794514273</c:v>
                  </c:pt>
                  <c:pt idx="111">
                    <c:v>0.14760086852155338</c:v>
                  </c:pt>
                  <c:pt idx="112">
                    <c:v>0.14638062724311551</c:v>
                  </c:pt>
                  <c:pt idx="113">
                    <c:v>0.12829210063486776</c:v>
                  </c:pt>
                  <c:pt idx="114">
                    <c:v>0.17458604895337507</c:v>
                  </c:pt>
                  <c:pt idx="115">
                    <c:v>0.15251236429429621</c:v>
                  </c:pt>
                  <c:pt idx="116">
                    <c:v>0.1564841784390188</c:v>
                  </c:pt>
                  <c:pt idx="117">
                    <c:v>0.1460777526527271</c:v>
                  </c:pt>
                  <c:pt idx="118">
                    <c:v>0.16848748912541744</c:v>
                  </c:pt>
                  <c:pt idx="119">
                    <c:v>0.13282759158931182</c:v>
                  </c:pt>
                  <c:pt idx="120">
                    <c:v>0.1436967087784381</c:v>
                  </c:pt>
                  <c:pt idx="121">
                    <c:v>0.11882314719970986</c:v>
                  </c:pt>
                  <c:pt idx="122">
                    <c:v>9.1302063479270751E-2</c:v>
                  </c:pt>
                  <c:pt idx="123">
                    <c:v>0.12848194013300143</c:v>
                  </c:pt>
                  <c:pt idx="124">
                    <c:v>0.15588080663932294</c:v>
                  </c:pt>
                  <c:pt idx="125">
                    <c:v>0.14274792162587624</c:v>
                  </c:pt>
                  <c:pt idx="126">
                    <c:v>0.12745575439144441</c:v>
                  </c:pt>
                  <c:pt idx="127">
                    <c:v>0.12362737202281684</c:v>
                  </c:pt>
                  <c:pt idx="128">
                    <c:v>0.14081330399900074</c:v>
                  </c:pt>
                  <c:pt idx="129">
                    <c:v>0.13868177838765094</c:v>
                  </c:pt>
                  <c:pt idx="130">
                    <c:v>0.13800059182065322</c:v>
                  </c:pt>
                  <c:pt idx="131">
                    <c:v>0.1503100271484662</c:v>
                  </c:pt>
                  <c:pt idx="132">
                    <c:v>0.16670192547628798</c:v>
                  </c:pt>
                  <c:pt idx="133">
                    <c:v>0.13842280306639215</c:v>
                  </c:pt>
                  <c:pt idx="134">
                    <c:v>0.16918326902671499</c:v>
                  </c:pt>
                  <c:pt idx="135">
                    <c:v>0.16805290452612534</c:v>
                  </c:pt>
                  <c:pt idx="136">
                    <c:v>0.14956185026120128</c:v>
                  </c:pt>
                  <c:pt idx="137">
                    <c:v>0.13996470144205969</c:v>
                  </c:pt>
                  <c:pt idx="138">
                    <c:v>0.13765003060408371</c:v>
                  </c:pt>
                  <c:pt idx="139">
                    <c:v>0.15927768175426013</c:v>
                  </c:pt>
                  <c:pt idx="140">
                    <c:v>0.19985013745184974</c:v>
                  </c:pt>
                  <c:pt idx="141">
                    <c:v>0.19943261921936464</c:v>
                  </c:pt>
                  <c:pt idx="142">
                    <c:v>0.20210577036285171</c:v>
                  </c:pt>
                  <c:pt idx="143">
                    <c:v>0.17374320301078811</c:v>
                  </c:pt>
                  <c:pt idx="144">
                    <c:v>0.18326467665236768</c:v>
                  </c:pt>
                  <c:pt idx="145">
                    <c:v>0.16257061070022752</c:v>
                  </c:pt>
                  <c:pt idx="146">
                    <c:v>0.2188409810053219</c:v>
                  </c:pt>
                  <c:pt idx="147">
                    <c:v>0.16511591709828444</c:v>
                  </c:pt>
                  <c:pt idx="148">
                    <c:v>0.19565124474288931</c:v>
                  </c:pt>
                  <c:pt idx="149">
                    <c:v>0.17582319288020234</c:v>
                  </c:pt>
                  <c:pt idx="150">
                    <c:v>0.15678626285064942</c:v>
                  </c:pt>
                  <c:pt idx="151">
                    <c:v>0.1540054916018537</c:v>
                  </c:pt>
                  <c:pt idx="152">
                    <c:v>0.16373602424280242</c:v>
                  </c:pt>
                  <c:pt idx="153">
                    <c:v>0.18887637710726607</c:v>
                  </c:pt>
                  <c:pt idx="154">
                    <c:v>0.17667358718720791</c:v>
                  </c:pt>
                  <c:pt idx="155">
                    <c:v>0.16604498866794029</c:v>
                  </c:pt>
                  <c:pt idx="156">
                    <c:v>0.19655334065365002</c:v>
                  </c:pt>
                  <c:pt idx="157">
                    <c:v>0.1767962720771396</c:v>
                  </c:pt>
                  <c:pt idx="158">
                    <c:v>0.17426699745210172</c:v>
                  </c:pt>
                  <c:pt idx="159">
                    <c:v>0.18154669403963991</c:v>
                  </c:pt>
                  <c:pt idx="160">
                    <c:v>0.18721740123376368</c:v>
                  </c:pt>
                  <c:pt idx="161">
                    <c:v>0.19212903703491691</c:v>
                  </c:pt>
                  <c:pt idx="162">
                    <c:v>0.19270576892348834</c:v>
                  </c:pt>
                  <c:pt idx="163">
                    <c:v>0.14611079798122689</c:v>
                  </c:pt>
                  <c:pt idx="164">
                    <c:v>0.1396875166664428</c:v>
                  </c:pt>
                  <c:pt idx="165">
                    <c:v>0.1697150083434969</c:v>
                  </c:pt>
                  <c:pt idx="166">
                    <c:v>0.16037742724899104</c:v>
                  </c:pt>
                  <c:pt idx="167">
                    <c:v>0.20515457458786698</c:v>
                  </c:pt>
                  <c:pt idx="168">
                    <c:v>0.18436390036987496</c:v>
                  </c:pt>
                  <c:pt idx="169">
                    <c:v>0.185750324112607</c:v>
                  </c:pt>
                  <c:pt idx="170">
                    <c:v>0.14284382243494503</c:v>
                  </c:pt>
                  <c:pt idx="171">
                    <c:v>0.1793923349627487</c:v>
                  </c:pt>
                  <c:pt idx="172">
                    <c:v>0.16235361325947592</c:v>
                  </c:pt>
                  <c:pt idx="173">
                    <c:v>0.16986519807504519</c:v>
                  </c:pt>
                  <c:pt idx="174">
                    <c:v>0.15433467105773274</c:v>
                  </c:pt>
                  <c:pt idx="175">
                    <c:v>0.11901354014960713</c:v>
                  </c:pt>
                  <c:pt idx="176">
                    <c:v>0.17534430616864355</c:v>
                  </c:pt>
                  <c:pt idx="177">
                    <c:v>0.16087019398211508</c:v>
                  </c:pt>
                  <c:pt idx="178">
                    <c:v>0.13043802451139141</c:v>
                  </c:pt>
                  <c:pt idx="179">
                    <c:v>0.13537453301695268</c:v>
                  </c:pt>
                  <c:pt idx="180">
                    <c:v>0.1512133415604924</c:v>
                  </c:pt>
                  <c:pt idx="181">
                    <c:v>0.14217731104953518</c:v>
                  </c:pt>
                  <c:pt idx="182">
                    <c:v>0.17538788592183172</c:v>
                  </c:pt>
                  <c:pt idx="183">
                    <c:v>0.11585102967924876</c:v>
                  </c:pt>
                  <c:pt idx="184">
                    <c:v>0.14612331125528091</c:v>
                  </c:pt>
                  <c:pt idx="185">
                    <c:v>0.14919176759874073</c:v>
                  </c:pt>
                  <c:pt idx="186">
                    <c:v>0.10350265325502946</c:v>
                  </c:pt>
                  <c:pt idx="187">
                    <c:v>0.1112212521561378</c:v>
                  </c:pt>
                  <c:pt idx="188">
                    <c:v>0.12207721327208701</c:v>
                  </c:pt>
                  <c:pt idx="189">
                    <c:v>0.12271704723557626</c:v>
                  </c:pt>
                  <c:pt idx="190">
                    <c:v>0.1083453899243812</c:v>
                  </c:pt>
                  <c:pt idx="191">
                    <c:v>0.12041075670741375</c:v>
                  </c:pt>
                  <c:pt idx="192">
                    <c:v>0.12295484414131407</c:v>
                  </c:pt>
                  <c:pt idx="193">
                    <c:v>0.12446449427860151</c:v>
                  </c:pt>
                  <c:pt idx="194">
                    <c:v>0.14258977442371251</c:v>
                  </c:pt>
                  <c:pt idx="195">
                    <c:v>0.12987912875420479</c:v>
                  </c:pt>
                  <c:pt idx="196">
                    <c:v>0.13257952717958649</c:v>
                  </c:pt>
                  <c:pt idx="197">
                    <c:v>0.13033352541786458</c:v>
                  </c:pt>
                  <c:pt idx="198">
                    <c:v>0.1061298383279234</c:v>
                  </c:pt>
                  <c:pt idx="199">
                    <c:v>0.13367275626222877</c:v>
                  </c:pt>
                  <c:pt idx="200">
                    <c:v>0.10548006590371566</c:v>
                  </c:pt>
                  <c:pt idx="201">
                    <c:v>0.10950742189417098</c:v>
                  </c:pt>
                  <c:pt idx="202">
                    <c:v>0.11966850497349422</c:v>
                  </c:pt>
                  <c:pt idx="203">
                    <c:v>0.12286230322301651</c:v>
                  </c:pt>
                  <c:pt idx="204">
                    <c:v>0.10825336249515112</c:v>
                  </c:pt>
                  <c:pt idx="205">
                    <c:v>0.10492231569804181</c:v>
                  </c:pt>
                  <c:pt idx="206">
                    <c:v>0.10684048202588092</c:v>
                  </c:pt>
                  <c:pt idx="207">
                    <c:v>0.11877356932729273</c:v>
                  </c:pt>
                  <c:pt idx="208">
                    <c:v>0.12474538284549047</c:v>
                  </c:pt>
                  <c:pt idx="209">
                    <c:v>0.11682664599699573</c:v>
                  </c:pt>
                  <c:pt idx="210">
                    <c:v>0.13001695272124306</c:v>
                  </c:pt>
                  <c:pt idx="211">
                    <c:v>0.13074285889161208</c:v>
                  </c:pt>
                  <c:pt idx="212">
                    <c:v>0.14950396480763589</c:v>
                  </c:pt>
                  <c:pt idx="213">
                    <c:v>0.12044908333374856</c:v>
                  </c:pt>
                  <c:pt idx="214">
                    <c:v>0.15124028272678058</c:v>
                  </c:pt>
                  <c:pt idx="215">
                    <c:v>0.17817011057177629</c:v>
                  </c:pt>
                  <c:pt idx="216">
                    <c:v>0.1542186157808588</c:v>
                  </c:pt>
                  <c:pt idx="217">
                    <c:v>0.13207280553357648</c:v>
                  </c:pt>
                  <c:pt idx="218">
                    <c:v>0.12400057801430868</c:v>
                  </c:pt>
                  <c:pt idx="219">
                    <c:v>0.12098368694108873</c:v>
                  </c:pt>
                  <c:pt idx="220">
                    <c:v>0.15172933698028815</c:v>
                  </c:pt>
                  <c:pt idx="221">
                    <c:v>0.18089733704113464</c:v>
                  </c:pt>
                  <c:pt idx="222">
                    <c:v>0.2147466127657271</c:v>
                  </c:pt>
                  <c:pt idx="223">
                    <c:v>0.19400130872836005</c:v>
                  </c:pt>
                  <c:pt idx="224">
                    <c:v>0.14704022276212259</c:v>
                  </c:pt>
                  <c:pt idx="225">
                    <c:v>0.16601414209083004</c:v>
                  </c:pt>
                  <c:pt idx="226">
                    <c:v>0.13837402455698189</c:v>
                  </c:pt>
                  <c:pt idx="227">
                    <c:v>0.14083419991158511</c:v>
                  </c:pt>
                  <c:pt idx="228">
                    <c:v>0.1289540037291643</c:v>
                  </c:pt>
                  <c:pt idx="229">
                    <c:v>0.14148473117167218</c:v>
                  </c:pt>
                  <c:pt idx="230">
                    <c:v>0.11788651479534983</c:v>
                  </c:pt>
                  <c:pt idx="231">
                    <c:v>0.1295160114814593</c:v>
                  </c:pt>
                  <c:pt idx="232">
                    <c:v>0.12764647753910247</c:v>
                  </c:pt>
                  <c:pt idx="233">
                    <c:v>0.12299430887517664</c:v>
                  </c:pt>
                  <c:pt idx="234">
                    <c:v>0.12872487484294268</c:v>
                  </c:pt>
                  <c:pt idx="235">
                    <c:v>0.15656240121275874</c:v>
                  </c:pt>
                  <c:pt idx="236">
                    <c:v>0.15802821009794879</c:v>
                  </c:pt>
                  <c:pt idx="237">
                    <c:v>0.11826820829213754</c:v>
                  </c:pt>
                  <c:pt idx="238">
                    <c:v>0.11818449137570068</c:v>
                  </c:pt>
                  <c:pt idx="239">
                    <c:v>8.4659073566612272E-2</c:v>
                  </c:pt>
                  <c:pt idx="240">
                    <c:v>0.13058704934023768</c:v>
                  </c:pt>
                  <c:pt idx="241">
                    <c:v>9.8465901195976827E-2</c:v>
                  </c:pt>
                  <c:pt idx="242">
                    <c:v>0.11831106828602131</c:v>
                  </c:pt>
                  <c:pt idx="243">
                    <c:v>0.10780352352176453</c:v>
                  </c:pt>
                  <c:pt idx="244">
                    <c:v>0.1170786196421742</c:v>
                  </c:pt>
                  <c:pt idx="245">
                    <c:v>0.10512029744012269</c:v>
                  </c:pt>
                  <c:pt idx="246">
                    <c:v>0.13398799567807229</c:v>
                  </c:pt>
                  <c:pt idx="247">
                    <c:v>0.11788733951903664</c:v>
                  </c:pt>
                  <c:pt idx="248">
                    <c:v>9.5039025321408704E-2</c:v>
                  </c:pt>
                  <c:pt idx="249">
                    <c:v>0.10359203416834745</c:v>
                  </c:pt>
                  <c:pt idx="250">
                    <c:v>0.11969725951363422</c:v>
                  </c:pt>
                  <c:pt idx="251">
                    <c:v>0.11062787467006004</c:v>
                  </c:pt>
                  <c:pt idx="252">
                    <c:v>0.1090385874817852</c:v>
                  </c:pt>
                  <c:pt idx="253">
                    <c:v>0.11695125266773208</c:v>
                  </c:pt>
                  <c:pt idx="254">
                    <c:v>0.11586164461643379</c:v>
                  </c:pt>
                  <c:pt idx="255">
                    <c:v>0.1161339243006833</c:v>
                  </c:pt>
                  <c:pt idx="256">
                    <c:v>0.11793766339457359</c:v>
                  </c:pt>
                  <c:pt idx="257">
                    <c:v>0.16906053108372107</c:v>
                  </c:pt>
                  <c:pt idx="258">
                    <c:v>0.14776685213302554</c:v>
                  </c:pt>
                  <c:pt idx="259">
                    <c:v>0.16317069005510421</c:v>
                  </c:pt>
                  <c:pt idx="260">
                    <c:v>0.1684806484179632</c:v>
                  </c:pt>
                  <c:pt idx="261">
                    <c:v>0.15986647729345682</c:v>
                  </c:pt>
                  <c:pt idx="262">
                    <c:v>0.12067693875422318</c:v>
                  </c:pt>
                  <c:pt idx="263">
                    <c:v>9.3002448665149076E-2</c:v>
                  </c:pt>
                  <c:pt idx="264">
                    <c:v>9.2034610425280147E-2</c:v>
                  </c:pt>
                  <c:pt idx="265">
                    <c:v>9.4211772290424045E-2</c:v>
                  </c:pt>
                  <c:pt idx="266">
                    <c:v>8.1440534529101397E-2</c:v>
                  </c:pt>
                  <c:pt idx="267">
                    <c:v>8.9467438419902637E-2</c:v>
                  </c:pt>
                  <c:pt idx="268">
                    <c:v>9.180206027388732E-2</c:v>
                  </c:pt>
                  <c:pt idx="269">
                    <c:v>0.12012747398112077</c:v>
                  </c:pt>
                  <c:pt idx="270">
                    <c:v>0.11093159145795645</c:v>
                  </c:pt>
                  <c:pt idx="271">
                    <c:v>0.12273929108809645</c:v>
                  </c:pt>
                  <c:pt idx="272">
                    <c:v>0.13439508025491834</c:v>
                  </c:pt>
                  <c:pt idx="273">
                    <c:v>0.11010019390030798</c:v>
                  </c:pt>
                  <c:pt idx="274">
                    <c:v>0.10434594896006731</c:v>
                  </c:pt>
                  <c:pt idx="275">
                    <c:v>9.6937341796660179E-2</c:v>
                  </c:pt>
                  <c:pt idx="276">
                    <c:v>0.11245320043072717</c:v>
                  </c:pt>
                  <c:pt idx="277">
                    <c:v>0.10534431955789858</c:v>
                  </c:pt>
                  <c:pt idx="278">
                    <c:v>9.6055399355663956E-2</c:v>
                  </c:pt>
                  <c:pt idx="279">
                    <c:v>0.13347425982920011</c:v>
                  </c:pt>
                  <c:pt idx="280">
                    <c:v>0.11426018447696953</c:v>
                  </c:pt>
                  <c:pt idx="281">
                    <c:v>0.11783446925348566</c:v>
                  </c:pt>
                  <c:pt idx="282">
                    <c:v>0.10426423734228775</c:v>
                  </c:pt>
                  <c:pt idx="283">
                    <c:v>0.13169056211404817</c:v>
                  </c:pt>
                  <c:pt idx="284">
                    <c:v>0.13450533321217387</c:v>
                  </c:pt>
                  <c:pt idx="285">
                    <c:v>0.13978841069689624</c:v>
                  </c:pt>
                  <c:pt idx="286">
                    <c:v>0.12809090855838948</c:v>
                  </c:pt>
                  <c:pt idx="287">
                    <c:v>0.11673950101701548</c:v>
                  </c:pt>
                  <c:pt idx="288">
                    <c:v>0.10623627266876108</c:v>
                  </c:pt>
                  <c:pt idx="289">
                    <c:v>0.14136492222239488</c:v>
                  </c:pt>
                  <c:pt idx="290">
                    <c:v>0.15233130947722734</c:v>
                  </c:pt>
                  <c:pt idx="291">
                    <c:v>0.13349567200900797</c:v>
                  </c:pt>
                  <c:pt idx="292">
                    <c:v>0.18165342370292009</c:v>
                  </c:pt>
                  <c:pt idx="293">
                    <c:v>0.14595276956764103</c:v>
                  </c:pt>
                  <c:pt idx="294">
                    <c:v>0.13081189825555989</c:v>
                  </c:pt>
                  <c:pt idx="295">
                    <c:v>0.13857994346648342</c:v>
                  </c:pt>
                  <c:pt idx="296">
                    <c:v>0.15190502532623512</c:v>
                  </c:pt>
                  <c:pt idx="297">
                    <c:v>0.12692798662844565</c:v>
                  </c:pt>
                  <c:pt idx="298">
                    <c:v>0.12245224076990102</c:v>
                  </c:pt>
                  <c:pt idx="299">
                    <c:v>0.11684105619985792</c:v>
                  </c:pt>
                  <c:pt idx="300">
                    <c:v>0.13126170656328948</c:v>
                  </c:pt>
                  <c:pt idx="301">
                    <c:v>0.14846148589552141</c:v>
                  </c:pt>
                  <c:pt idx="302">
                    <c:v>0.13083484795189115</c:v>
                  </c:pt>
                  <c:pt idx="303">
                    <c:v>0.15134858610926907</c:v>
                  </c:pt>
                  <c:pt idx="304">
                    <c:v>0.13317814818083554</c:v>
                  </c:pt>
                  <c:pt idx="305">
                    <c:v>0.15216864888789153</c:v>
                  </c:pt>
                  <c:pt idx="306">
                    <c:v>0.15168123128292244</c:v>
                  </c:pt>
                  <c:pt idx="307">
                    <c:v>0.16290610118377924</c:v>
                  </c:pt>
                  <c:pt idx="308">
                    <c:v>0.15287351593521756</c:v>
                  </c:pt>
                  <c:pt idx="309">
                    <c:v>0.15395344606347033</c:v>
                  </c:pt>
                  <c:pt idx="310">
                    <c:v>0.15695662927542745</c:v>
                  </c:pt>
                  <c:pt idx="311">
                    <c:v>0.2172125712979423</c:v>
                  </c:pt>
                  <c:pt idx="312">
                    <c:v>0.15973083729368184</c:v>
                  </c:pt>
                  <c:pt idx="313">
                    <c:v>0.21829585821463132</c:v>
                  </c:pt>
                  <c:pt idx="314">
                    <c:v>0.15238845363255835</c:v>
                  </c:pt>
                  <c:pt idx="315">
                    <c:v>0.15379964109162136</c:v>
                  </c:pt>
                  <c:pt idx="316">
                    <c:v>0.14701629031412963</c:v>
                  </c:pt>
                  <c:pt idx="317">
                    <c:v>0.15935423478417107</c:v>
                  </c:pt>
                  <c:pt idx="318">
                    <c:v>0.20362198484854488</c:v>
                  </c:pt>
                  <c:pt idx="319">
                    <c:v>0.13599168950407123</c:v>
                  </c:pt>
                  <c:pt idx="320">
                    <c:v>0.1445341024029308</c:v>
                  </c:pt>
                  <c:pt idx="321">
                    <c:v>0.14821124101471964</c:v>
                  </c:pt>
                  <c:pt idx="322">
                    <c:v>0.12164600761396326</c:v>
                  </c:pt>
                  <c:pt idx="323">
                    <c:v>0.11192090717452415</c:v>
                  </c:pt>
                  <c:pt idx="324">
                    <c:v>0.17630783701729741</c:v>
                  </c:pt>
                  <c:pt idx="325">
                    <c:v>0.14389858890350302</c:v>
                  </c:pt>
                  <c:pt idx="326">
                    <c:v>0.14969315987112955</c:v>
                  </c:pt>
                  <c:pt idx="327">
                    <c:v>0.14606457268819484</c:v>
                  </c:pt>
                  <c:pt idx="328">
                    <c:v>0.14601106915245637</c:v>
                  </c:pt>
                  <c:pt idx="329">
                    <c:v>0.17671098161363366</c:v>
                  </c:pt>
                  <c:pt idx="330">
                    <c:v>0.1513758334236868</c:v>
                  </c:pt>
                  <c:pt idx="331">
                    <c:v>0.15423819068876815</c:v>
                  </c:pt>
                  <c:pt idx="332">
                    <c:v>0.17172928187420983</c:v>
                  </c:pt>
                  <c:pt idx="333">
                    <c:v>0.17662916350161453</c:v>
                  </c:pt>
                  <c:pt idx="334">
                    <c:v>0.16054173251751669</c:v>
                  </c:pt>
                  <c:pt idx="335">
                    <c:v>0.18868428446972146</c:v>
                  </c:pt>
                  <c:pt idx="336">
                    <c:v>0.16026996958370809</c:v>
                  </c:pt>
                  <c:pt idx="337">
                    <c:v>0.12930076731607729</c:v>
                  </c:pt>
                  <c:pt idx="338">
                    <c:v>0.15065014260564419</c:v>
                  </c:pt>
                  <c:pt idx="339">
                    <c:v>0.13731555562923853</c:v>
                  </c:pt>
                  <c:pt idx="340">
                    <c:v>0.13075733750625076</c:v>
                  </c:pt>
                  <c:pt idx="341">
                    <c:v>0.13984416549559484</c:v>
                  </c:pt>
                  <c:pt idx="342">
                    <c:v>0.12788663313616433</c:v>
                  </c:pt>
                  <c:pt idx="343">
                    <c:v>0.11990947299399884</c:v>
                  </c:pt>
                  <c:pt idx="344">
                    <c:v>0.11655663309962054</c:v>
                  </c:pt>
                  <c:pt idx="345">
                    <c:v>0.12296266714139509</c:v>
                  </c:pt>
                  <c:pt idx="346">
                    <c:v>0.12097285919397557</c:v>
                  </c:pt>
                  <c:pt idx="347">
                    <c:v>0.14098579307646861</c:v>
                  </c:pt>
                  <c:pt idx="348">
                    <c:v>0.11966959699117101</c:v>
                  </c:pt>
                  <c:pt idx="349">
                    <c:v>0.13303896795461201</c:v>
                  </c:pt>
                  <c:pt idx="350">
                    <c:v>0.12648816209118804</c:v>
                  </c:pt>
                  <c:pt idx="351">
                    <c:v>0.10892922341981419</c:v>
                  </c:pt>
                  <c:pt idx="352">
                    <c:v>0.14144323845678494</c:v>
                  </c:pt>
                  <c:pt idx="353">
                    <c:v>0.13505491527362268</c:v>
                  </c:pt>
                  <c:pt idx="354">
                    <c:v>0.13027971498275254</c:v>
                  </c:pt>
                  <c:pt idx="355">
                    <c:v>0.1262724744376483</c:v>
                  </c:pt>
                  <c:pt idx="356">
                    <c:v>0.11173004123633154</c:v>
                  </c:pt>
                  <c:pt idx="357">
                    <c:v>0.11952823539501851</c:v>
                  </c:pt>
                  <c:pt idx="358">
                    <c:v>9.8017089097959226E-2</c:v>
                  </c:pt>
                  <c:pt idx="359">
                    <c:v>0.1485621129518889</c:v>
                  </c:pt>
                  <c:pt idx="360">
                    <c:v>0.1325016122934565</c:v>
                  </c:pt>
                  <c:pt idx="361">
                    <c:v>0.10960031748742444</c:v>
                  </c:pt>
                  <c:pt idx="362">
                    <c:v>0.12538491902013771</c:v>
                  </c:pt>
                  <c:pt idx="363">
                    <c:v>0.12027540590421829</c:v>
                  </c:pt>
                  <c:pt idx="364">
                    <c:v>0.1292886241341614</c:v>
                  </c:pt>
                  <c:pt idx="365">
                    <c:v>0.14400726464256641</c:v>
                  </c:pt>
                  <c:pt idx="366">
                    <c:v>0.13895483234186429</c:v>
                  </c:pt>
                  <c:pt idx="367">
                    <c:v>9.0960118034441886E-2</c:v>
                  </c:pt>
                  <c:pt idx="368">
                    <c:v>0.14604354495055502</c:v>
                  </c:pt>
                  <c:pt idx="369">
                    <c:v>0.16732443235375122</c:v>
                  </c:pt>
                  <c:pt idx="370">
                    <c:v>0.12351024757408184</c:v>
                  </c:pt>
                  <c:pt idx="371">
                    <c:v>0.11628510568713246</c:v>
                  </c:pt>
                  <c:pt idx="372">
                    <c:v>0.13803441286839585</c:v>
                  </c:pt>
                  <c:pt idx="373">
                    <c:v>0.12091343990078003</c:v>
                  </c:pt>
                  <c:pt idx="374">
                    <c:v>0.13754054805786031</c:v>
                  </c:pt>
                  <c:pt idx="375">
                    <c:v>0.1333683232716141</c:v>
                  </c:pt>
                  <c:pt idx="376">
                    <c:v>0.11602433983775631</c:v>
                  </c:pt>
                  <c:pt idx="377">
                    <c:v>8.5037186348369875E-2</c:v>
                  </c:pt>
                  <c:pt idx="378">
                    <c:v>0.14169915854678594</c:v>
                  </c:pt>
                  <c:pt idx="379">
                    <c:v>0.13057694592040012</c:v>
                  </c:pt>
                  <c:pt idx="380">
                    <c:v>0.12722755613636358</c:v>
                  </c:pt>
                  <c:pt idx="381">
                    <c:v>0.11987314497552842</c:v>
                  </c:pt>
                  <c:pt idx="382">
                    <c:v>0.11215043260010724</c:v>
                  </c:pt>
                  <c:pt idx="383">
                    <c:v>0.11288201986430149</c:v>
                  </c:pt>
                  <c:pt idx="384">
                    <c:v>0.13621659007024842</c:v>
                  </c:pt>
                  <c:pt idx="385">
                    <c:v>0.1200045576399659</c:v>
                  </c:pt>
                  <c:pt idx="386">
                    <c:v>0.13111936751710587</c:v>
                  </c:pt>
                  <c:pt idx="387">
                    <c:v>0.14474767019488222</c:v>
                  </c:pt>
                  <c:pt idx="388">
                    <c:v>0.11168543580998802</c:v>
                  </c:pt>
                  <c:pt idx="389">
                    <c:v>9.2201305814726561E-2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0.12432490462359837</c:v>
                  </c:pt>
                  <c:pt idx="1">
                    <c:v>0.13300408223295823</c:v>
                  </c:pt>
                  <c:pt idx="2">
                    <c:v>0.11235615957193465</c:v>
                  </c:pt>
                  <c:pt idx="3">
                    <c:v>0.10360103673698808</c:v>
                  </c:pt>
                  <c:pt idx="4">
                    <c:v>0.12060257941718326</c:v>
                  </c:pt>
                  <c:pt idx="5">
                    <c:v>9.4561469489243766E-2</c:v>
                  </c:pt>
                  <c:pt idx="6">
                    <c:v>0.13577262863788508</c:v>
                  </c:pt>
                  <c:pt idx="7">
                    <c:v>0.12214886154335472</c:v>
                  </c:pt>
                  <c:pt idx="8">
                    <c:v>0.10226313789984579</c:v>
                  </c:pt>
                  <c:pt idx="9">
                    <c:v>0.12503788050393036</c:v>
                  </c:pt>
                  <c:pt idx="10">
                    <c:v>0.10576644221023136</c:v>
                  </c:pt>
                  <c:pt idx="11">
                    <c:v>8.7348047563279643E-2</c:v>
                  </c:pt>
                  <c:pt idx="12">
                    <c:v>0.10752443767322745</c:v>
                  </c:pt>
                  <c:pt idx="13">
                    <c:v>0.14402741167552835</c:v>
                  </c:pt>
                  <c:pt idx="14">
                    <c:v>0.17118639227254689</c:v>
                  </c:pt>
                  <c:pt idx="15">
                    <c:v>0.13668430787346117</c:v>
                  </c:pt>
                  <c:pt idx="16">
                    <c:v>0.14072374829426817</c:v>
                  </c:pt>
                  <c:pt idx="17">
                    <c:v>0.1554491750412238</c:v>
                  </c:pt>
                  <c:pt idx="18">
                    <c:v>0.15756376969434968</c:v>
                  </c:pt>
                  <c:pt idx="19">
                    <c:v>0.10594705371730073</c:v>
                  </c:pt>
                  <c:pt idx="20">
                    <c:v>0.15990055739390849</c:v>
                  </c:pt>
                  <c:pt idx="21">
                    <c:v>0.15333216529652496</c:v>
                  </c:pt>
                  <c:pt idx="22">
                    <c:v>0.15666102160981937</c:v>
                  </c:pt>
                  <c:pt idx="23">
                    <c:v>0.11005807661376633</c:v>
                  </c:pt>
                  <c:pt idx="24">
                    <c:v>0.16247888189664797</c:v>
                  </c:pt>
                  <c:pt idx="25">
                    <c:v>0.14538585857252398</c:v>
                  </c:pt>
                  <c:pt idx="26">
                    <c:v>0.13482358593976984</c:v>
                  </c:pt>
                  <c:pt idx="27">
                    <c:v>0.11585420301125161</c:v>
                  </c:pt>
                  <c:pt idx="28">
                    <c:v>0.1018647827122687</c:v>
                  </c:pt>
                  <c:pt idx="29">
                    <c:v>8.9129906174608101E-2</c:v>
                  </c:pt>
                  <c:pt idx="30">
                    <c:v>0.1221836305381695</c:v>
                  </c:pt>
                  <c:pt idx="31">
                    <c:v>0.14197349034933032</c:v>
                  </c:pt>
                  <c:pt idx="32">
                    <c:v>0.1362718660665187</c:v>
                  </c:pt>
                  <c:pt idx="33">
                    <c:v>0.14954462007720562</c:v>
                  </c:pt>
                  <c:pt idx="34">
                    <c:v>0.11804462342768984</c:v>
                  </c:pt>
                  <c:pt idx="35">
                    <c:v>0.10549833122027763</c:v>
                  </c:pt>
                  <c:pt idx="36">
                    <c:v>0.13195931796447305</c:v>
                  </c:pt>
                  <c:pt idx="37">
                    <c:v>0.11886612442839752</c:v>
                  </c:pt>
                  <c:pt idx="38">
                    <c:v>0.10175480367945017</c:v>
                  </c:pt>
                  <c:pt idx="39">
                    <c:v>0.114859708961795</c:v>
                  </c:pt>
                  <c:pt idx="40">
                    <c:v>0.10299105396352355</c:v>
                  </c:pt>
                  <c:pt idx="41">
                    <c:v>9.0691851321038075E-2</c:v>
                  </c:pt>
                  <c:pt idx="42">
                    <c:v>0.11109525999687046</c:v>
                  </c:pt>
                  <c:pt idx="43">
                    <c:v>8.7002753349435469E-2</c:v>
                  </c:pt>
                  <c:pt idx="44">
                    <c:v>0.11607485998011451</c:v>
                  </c:pt>
                  <c:pt idx="45">
                    <c:v>9.98455487292748E-2</c:v>
                  </c:pt>
                  <c:pt idx="46">
                    <c:v>0.18810685984545114</c:v>
                  </c:pt>
                  <c:pt idx="47">
                    <c:v>0.14946398017276807</c:v>
                  </c:pt>
                  <c:pt idx="48">
                    <c:v>0.13497157211935187</c:v>
                  </c:pt>
                  <c:pt idx="49">
                    <c:v>0.15904782558880728</c:v>
                  </c:pt>
                  <c:pt idx="50">
                    <c:v>0.14427508910510575</c:v>
                  </c:pt>
                  <c:pt idx="51">
                    <c:v>0.15024638698942475</c:v>
                  </c:pt>
                  <c:pt idx="52">
                    <c:v>0.11483989000052729</c:v>
                  </c:pt>
                  <c:pt idx="53">
                    <c:v>0.11386760572061878</c:v>
                  </c:pt>
                  <c:pt idx="54">
                    <c:v>0.13044080042372383</c:v>
                  </c:pt>
                  <c:pt idx="55">
                    <c:v>0.10709927021695964</c:v>
                  </c:pt>
                  <c:pt idx="56">
                    <c:v>0.11256199917244689</c:v>
                  </c:pt>
                  <c:pt idx="57">
                    <c:v>0.12046192702346151</c:v>
                  </c:pt>
                  <c:pt idx="58">
                    <c:v>0.10373687667531106</c:v>
                  </c:pt>
                  <c:pt idx="59">
                    <c:v>0.10663646130765791</c:v>
                  </c:pt>
                  <c:pt idx="60">
                    <c:v>0.11287987509147386</c:v>
                  </c:pt>
                  <c:pt idx="61">
                    <c:v>0.10188845824972714</c:v>
                  </c:pt>
                  <c:pt idx="62">
                    <c:v>0.1723398706156313</c:v>
                  </c:pt>
                  <c:pt idx="63">
                    <c:v>0.12344405360363056</c:v>
                  </c:pt>
                  <c:pt idx="64">
                    <c:v>0.12583807795242091</c:v>
                  </c:pt>
                  <c:pt idx="65">
                    <c:v>0.13150293783379788</c:v>
                  </c:pt>
                  <c:pt idx="66">
                    <c:v>0.11083315527227527</c:v>
                  </c:pt>
                  <c:pt idx="67">
                    <c:v>0.11404912818696153</c:v>
                  </c:pt>
                  <c:pt idx="68">
                    <c:v>0.15329374964780013</c:v>
                  </c:pt>
                  <c:pt idx="69">
                    <c:v>0.13551497485676953</c:v>
                  </c:pt>
                  <c:pt idx="70">
                    <c:v>0.10820024547951038</c:v>
                  </c:pt>
                  <c:pt idx="71">
                    <c:v>0.126099995041135</c:v>
                  </c:pt>
                  <c:pt idx="72">
                    <c:v>0.13595417725432696</c:v>
                  </c:pt>
                  <c:pt idx="73">
                    <c:v>0.1327284080071372</c:v>
                  </c:pt>
                  <c:pt idx="74">
                    <c:v>0.13285076424423356</c:v>
                  </c:pt>
                  <c:pt idx="75">
                    <c:v>0.14456141412927023</c:v>
                  </c:pt>
                  <c:pt idx="76">
                    <c:v>0.11715501978014499</c:v>
                  </c:pt>
                  <c:pt idx="77">
                    <c:v>0.15930894302114107</c:v>
                  </c:pt>
                  <c:pt idx="78">
                    <c:v>0.150659773380449</c:v>
                  </c:pt>
                  <c:pt idx="79">
                    <c:v>0.1539888675038317</c:v>
                  </c:pt>
                  <c:pt idx="80">
                    <c:v>0.15424783847610676</c:v>
                  </c:pt>
                  <c:pt idx="81">
                    <c:v>0.16597310768654019</c:v>
                  </c:pt>
                  <c:pt idx="82">
                    <c:v>0.12698136704831417</c:v>
                  </c:pt>
                  <c:pt idx="83">
                    <c:v>0.12631856560538413</c:v>
                  </c:pt>
                  <c:pt idx="84">
                    <c:v>0.13211114098941765</c:v>
                  </c:pt>
                  <c:pt idx="85">
                    <c:v>0.12024305299004961</c:v>
                  </c:pt>
                  <c:pt idx="86">
                    <c:v>0.13837757780048809</c:v>
                  </c:pt>
                  <c:pt idx="87">
                    <c:v>0.16021265853882968</c:v>
                  </c:pt>
                  <c:pt idx="88">
                    <c:v>0.12425036126632731</c:v>
                  </c:pt>
                  <c:pt idx="89">
                    <c:v>0.13263814902572746</c:v>
                  </c:pt>
                  <c:pt idx="90">
                    <c:v>0.12188409910747483</c:v>
                  </c:pt>
                  <c:pt idx="91">
                    <c:v>0.13793836155625544</c:v>
                  </c:pt>
                  <c:pt idx="92">
                    <c:v>0.11423027163777601</c:v>
                  </c:pt>
                  <c:pt idx="93">
                    <c:v>0.11457422130984858</c:v>
                  </c:pt>
                  <c:pt idx="94">
                    <c:v>0.10964817654749905</c:v>
                  </c:pt>
                  <c:pt idx="95">
                    <c:v>0.10059507413283057</c:v>
                  </c:pt>
                  <c:pt idx="96">
                    <c:v>0.10749596453452714</c:v>
                  </c:pt>
                  <c:pt idx="97">
                    <c:v>0.14044120324634826</c:v>
                  </c:pt>
                  <c:pt idx="98">
                    <c:v>0.10915717034554798</c:v>
                  </c:pt>
                  <c:pt idx="99">
                    <c:v>0.11266391581022937</c:v>
                  </c:pt>
                  <c:pt idx="100">
                    <c:v>0.165928989293885</c:v>
                  </c:pt>
                  <c:pt idx="101">
                    <c:v>0.14588080348485177</c:v>
                  </c:pt>
                  <c:pt idx="102">
                    <c:v>0.12029504672708813</c:v>
                  </c:pt>
                  <c:pt idx="103">
                    <c:v>0.11188692516510954</c:v>
                  </c:pt>
                  <c:pt idx="104">
                    <c:v>0.1233639502266267</c:v>
                  </c:pt>
                  <c:pt idx="105">
                    <c:v>0.12703000925576555</c:v>
                  </c:pt>
                  <c:pt idx="106">
                    <c:v>0.13707111801836408</c:v>
                  </c:pt>
                  <c:pt idx="107">
                    <c:v>0.13682733505689459</c:v>
                  </c:pt>
                  <c:pt idx="108">
                    <c:v>0.15838239972176715</c:v>
                  </c:pt>
                  <c:pt idx="109">
                    <c:v>0.15780162479688084</c:v>
                  </c:pt>
                  <c:pt idx="110">
                    <c:v>0.14322131794514273</c:v>
                  </c:pt>
                  <c:pt idx="111">
                    <c:v>0.14760086852155338</c:v>
                  </c:pt>
                  <c:pt idx="112">
                    <c:v>0.14638062724311551</c:v>
                  </c:pt>
                  <c:pt idx="113">
                    <c:v>0.12829210063486776</c:v>
                  </c:pt>
                  <c:pt idx="114">
                    <c:v>0.17458604895337507</c:v>
                  </c:pt>
                  <c:pt idx="115">
                    <c:v>0.15251236429429621</c:v>
                  </c:pt>
                  <c:pt idx="116">
                    <c:v>0.1564841784390188</c:v>
                  </c:pt>
                  <c:pt idx="117">
                    <c:v>0.1460777526527271</c:v>
                  </c:pt>
                  <c:pt idx="118">
                    <c:v>0.16848748912541744</c:v>
                  </c:pt>
                  <c:pt idx="119">
                    <c:v>0.13282759158931182</c:v>
                  </c:pt>
                  <c:pt idx="120">
                    <c:v>0.1436967087784381</c:v>
                  </c:pt>
                  <c:pt idx="121">
                    <c:v>0.11882314719970986</c:v>
                  </c:pt>
                  <c:pt idx="122">
                    <c:v>9.1302063479270751E-2</c:v>
                  </c:pt>
                  <c:pt idx="123">
                    <c:v>0.12848194013300143</c:v>
                  </c:pt>
                  <c:pt idx="124">
                    <c:v>0.15588080663932294</c:v>
                  </c:pt>
                  <c:pt idx="125">
                    <c:v>0.14274792162587624</c:v>
                  </c:pt>
                  <c:pt idx="126">
                    <c:v>0.12745575439144441</c:v>
                  </c:pt>
                  <c:pt idx="127">
                    <c:v>0.12362737202281684</c:v>
                  </c:pt>
                  <c:pt idx="128">
                    <c:v>0.14081330399900074</c:v>
                  </c:pt>
                  <c:pt idx="129">
                    <c:v>0.13868177838765094</c:v>
                  </c:pt>
                  <c:pt idx="130">
                    <c:v>0.13800059182065322</c:v>
                  </c:pt>
                  <c:pt idx="131">
                    <c:v>0.1503100271484662</c:v>
                  </c:pt>
                  <c:pt idx="132">
                    <c:v>0.16670192547628798</c:v>
                  </c:pt>
                  <c:pt idx="133">
                    <c:v>0.13842280306639215</c:v>
                  </c:pt>
                  <c:pt idx="134">
                    <c:v>0.16918326902671499</c:v>
                  </c:pt>
                  <c:pt idx="135">
                    <c:v>0.16805290452612534</c:v>
                  </c:pt>
                  <c:pt idx="136">
                    <c:v>0.14956185026120128</c:v>
                  </c:pt>
                  <c:pt idx="137">
                    <c:v>0.13996470144205969</c:v>
                  </c:pt>
                  <c:pt idx="138">
                    <c:v>0.13765003060408371</c:v>
                  </c:pt>
                  <c:pt idx="139">
                    <c:v>0.15927768175426013</c:v>
                  </c:pt>
                  <c:pt idx="140">
                    <c:v>0.19985013745184974</c:v>
                  </c:pt>
                  <c:pt idx="141">
                    <c:v>0.19943261921936464</c:v>
                  </c:pt>
                  <c:pt idx="142">
                    <c:v>0.20210577036285171</c:v>
                  </c:pt>
                  <c:pt idx="143">
                    <c:v>0.17374320301078811</c:v>
                  </c:pt>
                  <c:pt idx="144">
                    <c:v>0.18326467665236768</c:v>
                  </c:pt>
                  <c:pt idx="145">
                    <c:v>0.16257061070022752</c:v>
                  </c:pt>
                  <c:pt idx="146">
                    <c:v>0.2188409810053219</c:v>
                  </c:pt>
                  <c:pt idx="147">
                    <c:v>0.16511591709828444</c:v>
                  </c:pt>
                  <c:pt idx="148">
                    <c:v>0.19565124474288931</c:v>
                  </c:pt>
                  <c:pt idx="149">
                    <c:v>0.17582319288020234</c:v>
                  </c:pt>
                  <c:pt idx="150">
                    <c:v>0.15678626285064942</c:v>
                  </c:pt>
                  <c:pt idx="151">
                    <c:v>0.1540054916018537</c:v>
                  </c:pt>
                  <c:pt idx="152">
                    <c:v>0.16373602424280242</c:v>
                  </c:pt>
                  <c:pt idx="153">
                    <c:v>0.18887637710726607</c:v>
                  </c:pt>
                  <c:pt idx="154">
                    <c:v>0.17667358718720791</c:v>
                  </c:pt>
                  <c:pt idx="155">
                    <c:v>0.16604498866794029</c:v>
                  </c:pt>
                  <c:pt idx="156">
                    <c:v>0.19655334065365002</c:v>
                  </c:pt>
                  <c:pt idx="157">
                    <c:v>0.1767962720771396</c:v>
                  </c:pt>
                  <c:pt idx="158">
                    <c:v>0.17426699745210172</c:v>
                  </c:pt>
                  <c:pt idx="159">
                    <c:v>0.18154669403963991</c:v>
                  </c:pt>
                  <c:pt idx="160">
                    <c:v>0.18721740123376368</c:v>
                  </c:pt>
                  <c:pt idx="161">
                    <c:v>0.19212903703491691</c:v>
                  </c:pt>
                  <c:pt idx="162">
                    <c:v>0.19270576892348834</c:v>
                  </c:pt>
                  <c:pt idx="163">
                    <c:v>0.14611079798122689</c:v>
                  </c:pt>
                  <c:pt idx="164">
                    <c:v>0.1396875166664428</c:v>
                  </c:pt>
                  <c:pt idx="165">
                    <c:v>0.1697150083434969</c:v>
                  </c:pt>
                  <c:pt idx="166">
                    <c:v>0.16037742724899104</c:v>
                  </c:pt>
                  <c:pt idx="167">
                    <c:v>0.20515457458786698</c:v>
                  </c:pt>
                  <c:pt idx="168">
                    <c:v>0.18436390036987496</c:v>
                  </c:pt>
                  <c:pt idx="169">
                    <c:v>0.185750324112607</c:v>
                  </c:pt>
                  <c:pt idx="170">
                    <c:v>0.14284382243494503</c:v>
                  </c:pt>
                  <c:pt idx="171">
                    <c:v>0.1793923349627487</c:v>
                  </c:pt>
                  <c:pt idx="172">
                    <c:v>0.16235361325947592</c:v>
                  </c:pt>
                  <c:pt idx="173">
                    <c:v>0.16986519807504519</c:v>
                  </c:pt>
                  <c:pt idx="174">
                    <c:v>0.15433467105773274</c:v>
                  </c:pt>
                  <c:pt idx="175">
                    <c:v>0.11901354014960713</c:v>
                  </c:pt>
                  <c:pt idx="176">
                    <c:v>0.17534430616864355</c:v>
                  </c:pt>
                  <c:pt idx="177">
                    <c:v>0.16087019398211508</c:v>
                  </c:pt>
                  <c:pt idx="178">
                    <c:v>0.13043802451139141</c:v>
                  </c:pt>
                  <c:pt idx="179">
                    <c:v>0.13537453301695268</c:v>
                  </c:pt>
                  <c:pt idx="180">
                    <c:v>0.1512133415604924</c:v>
                  </c:pt>
                  <c:pt idx="181">
                    <c:v>0.14217731104953518</c:v>
                  </c:pt>
                  <c:pt idx="182">
                    <c:v>0.17538788592183172</c:v>
                  </c:pt>
                  <c:pt idx="183">
                    <c:v>0.11585102967924876</c:v>
                  </c:pt>
                  <c:pt idx="184">
                    <c:v>0.14612331125528091</c:v>
                  </c:pt>
                  <c:pt idx="185">
                    <c:v>0.14919176759874073</c:v>
                  </c:pt>
                  <c:pt idx="186">
                    <c:v>0.10350265325502946</c:v>
                  </c:pt>
                  <c:pt idx="187">
                    <c:v>0.1112212521561378</c:v>
                  </c:pt>
                  <c:pt idx="188">
                    <c:v>0.12207721327208701</c:v>
                  </c:pt>
                  <c:pt idx="189">
                    <c:v>0.12271704723557626</c:v>
                  </c:pt>
                  <c:pt idx="190">
                    <c:v>0.1083453899243812</c:v>
                  </c:pt>
                  <c:pt idx="191">
                    <c:v>0.12041075670741375</c:v>
                  </c:pt>
                  <c:pt idx="192">
                    <c:v>0.12295484414131407</c:v>
                  </c:pt>
                  <c:pt idx="193">
                    <c:v>0.12446449427860151</c:v>
                  </c:pt>
                  <c:pt idx="194">
                    <c:v>0.14258977442371251</c:v>
                  </c:pt>
                  <c:pt idx="195">
                    <c:v>0.12987912875420479</c:v>
                  </c:pt>
                  <c:pt idx="196">
                    <c:v>0.13257952717958649</c:v>
                  </c:pt>
                  <c:pt idx="197">
                    <c:v>0.13033352541786458</c:v>
                  </c:pt>
                  <c:pt idx="198">
                    <c:v>0.1061298383279234</c:v>
                  </c:pt>
                  <c:pt idx="199">
                    <c:v>0.13367275626222877</c:v>
                  </c:pt>
                  <c:pt idx="200">
                    <c:v>0.10548006590371566</c:v>
                  </c:pt>
                  <c:pt idx="201">
                    <c:v>0.10950742189417098</c:v>
                  </c:pt>
                  <c:pt idx="202">
                    <c:v>0.11966850497349422</c:v>
                  </c:pt>
                  <c:pt idx="203">
                    <c:v>0.12286230322301651</c:v>
                  </c:pt>
                  <c:pt idx="204">
                    <c:v>0.10825336249515112</c:v>
                  </c:pt>
                  <c:pt idx="205">
                    <c:v>0.10492231569804181</c:v>
                  </c:pt>
                  <c:pt idx="206">
                    <c:v>0.10684048202588092</c:v>
                  </c:pt>
                  <c:pt idx="207">
                    <c:v>0.11877356932729273</c:v>
                  </c:pt>
                  <c:pt idx="208">
                    <c:v>0.12474538284549047</c:v>
                  </c:pt>
                  <c:pt idx="209">
                    <c:v>0.11682664599699573</c:v>
                  </c:pt>
                  <c:pt idx="210">
                    <c:v>0.13001695272124306</c:v>
                  </c:pt>
                  <c:pt idx="211">
                    <c:v>0.13074285889161208</c:v>
                  </c:pt>
                  <c:pt idx="212">
                    <c:v>0.14950396480763589</c:v>
                  </c:pt>
                  <c:pt idx="213">
                    <c:v>0.12044908333374856</c:v>
                  </c:pt>
                  <c:pt idx="214">
                    <c:v>0.15124028272678058</c:v>
                  </c:pt>
                  <c:pt idx="215">
                    <c:v>0.17817011057177629</c:v>
                  </c:pt>
                  <c:pt idx="216">
                    <c:v>0.1542186157808588</c:v>
                  </c:pt>
                  <c:pt idx="217">
                    <c:v>0.13207280553357648</c:v>
                  </c:pt>
                  <c:pt idx="218">
                    <c:v>0.12400057801430868</c:v>
                  </c:pt>
                  <c:pt idx="219">
                    <c:v>0.12098368694108873</c:v>
                  </c:pt>
                  <c:pt idx="220">
                    <c:v>0.15172933698028815</c:v>
                  </c:pt>
                  <c:pt idx="221">
                    <c:v>0.18089733704113464</c:v>
                  </c:pt>
                  <c:pt idx="222">
                    <c:v>0.2147466127657271</c:v>
                  </c:pt>
                  <c:pt idx="223">
                    <c:v>0.19400130872836005</c:v>
                  </c:pt>
                  <c:pt idx="224">
                    <c:v>0.14704022276212259</c:v>
                  </c:pt>
                  <c:pt idx="225">
                    <c:v>0.16601414209083004</c:v>
                  </c:pt>
                  <c:pt idx="226">
                    <c:v>0.13837402455698189</c:v>
                  </c:pt>
                  <c:pt idx="227">
                    <c:v>0.14083419991158511</c:v>
                  </c:pt>
                  <c:pt idx="228">
                    <c:v>0.1289540037291643</c:v>
                  </c:pt>
                  <c:pt idx="229">
                    <c:v>0.14148473117167218</c:v>
                  </c:pt>
                  <c:pt idx="230">
                    <c:v>0.11788651479534983</c:v>
                  </c:pt>
                  <c:pt idx="231">
                    <c:v>0.1295160114814593</c:v>
                  </c:pt>
                  <c:pt idx="232">
                    <c:v>0.12764647753910247</c:v>
                  </c:pt>
                  <c:pt idx="233">
                    <c:v>0.12299430887517664</c:v>
                  </c:pt>
                  <c:pt idx="234">
                    <c:v>0.12872487484294268</c:v>
                  </c:pt>
                  <c:pt idx="235">
                    <c:v>0.15656240121275874</c:v>
                  </c:pt>
                  <c:pt idx="236">
                    <c:v>0.15802821009794879</c:v>
                  </c:pt>
                  <c:pt idx="237">
                    <c:v>0.11826820829213754</c:v>
                  </c:pt>
                  <c:pt idx="238">
                    <c:v>0.11818449137570068</c:v>
                  </c:pt>
                  <c:pt idx="239">
                    <c:v>8.4659073566612272E-2</c:v>
                  </c:pt>
                  <c:pt idx="240">
                    <c:v>0.13058704934023768</c:v>
                  </c:pt>
                  <c:pt idx="241">
                    <c:v>9.8465901195976827E-2</c:v>
                  </c:pt>
                  <c:pt idx="242">
                    <c:v>0.11831106828602131</c:v>
                  </c:pt>
                  <c:pt idx="243">
                    <c:v>0.10780352352176453</c:v>
                  </c:pt>
                  <c:pt idx="244">
                    <c:v>0.1170786196421742</c:v>
                  </c:pt>
                  <c:pt idx="245">
                    <c:v>0.10512029744012269</c:v>
                  </c:pt>
                  <c:pt idx="246">
                    <c:v>0.13398799567807229</c:v>
                  </c:pt>
                  <c:pt idx="247">
                    <c:v>0.11788733951903664</c:v>
                  </c:pt>
                  <c:pt idx="248">
                    <c:v>9.5039025321408704E-2</c:v>
                  </c:pt>
                  <c:pt idx="249">
                    <c:v>0.10359203416834745</c:v>
                  </c:pt>
                  <c:pt idx="250">
                    <c:v>0.11969725951363422</c:v>
                  </c:pt>
                  <c:pt idx="251">
                    <c:v>0.11062787467006004</c:v>
                  </c:pt>
                  <c:pt idx="252">
                    <c:v>0.1090385874817852</c:v>
                  </c:pt>
                  <c:pt idx="253">
                    <c:v>0.11695125266773208</c:v>
                  </c:pt>
                  <c:pt idx="254">
                    <c:v>0.11586164461643379</c:v>
                  </c:pt>
                  <c:pt idx="255">
                    <c:v>0.1161339243006833</c:v>
                  </c:pt>
                  <c:pt idx="256">
                    <c:v>0.11793766339457359</c:v>
                  </c:pt>
                  <c:pt idx="257">
                    <c:v>0.16906053108372107</c:v>
                  </c:pt>
                  <c:pt idx="258">
                    <c:v>0.14776685213302554</c:v>
                  </c:pt>
                  <c:pt idx="259">
                    <c:v>0.16317069005510421</c:v>
                  </c:pt>
                  <c:pt idx="260">
                    <c:v>0.1684806484179632</c:v>
                  </c:pt>
                  <c:pt idx="261">
                    <c:v>0.15986647729345682</c:v>
                  </c:pt>
                  <c:pt idx="262">
                    <c:v>0.12067693875422318</c:v>
                  </c:pt>
                  <c:pt idx="263">
                    <c:v>9.3002448665149076E-2</c:v>
                  </c:pt>
                  <c:pt idx="264">
                    <c:v>9.2034610425280147E-2</c:v>
                  </c:pt>
                  <c:pt idx="265">
                    <c:v>9.4211772290424045E-2</c:v>
                  </c:pt>
                  <c:pt idx="266">
                    <c:v>8.1440534529101397E-2</c:v>
                  </c:pt>
                  <c:pt idx="267">
                    <c:v>8.9467438419902637E-2</c:v>
                  </c:pt>
                  <c:pt idx="268">
                    <c:v>9.180206027388732E-2</c:v>
                  </c:pt>
                  <c:pt idx="269">
                    <c:v>0.12012747398112077</c:v>
                  </c:pt>
                  <c:pt idx="270">
                    <c:v>0.11093159145795645</c:v>
                  </c:pt>
                  <c:pt idx="271">
                    <c:v>0.12273929108809645</c:v>
                  </c:pt>
                  <c:pt idx="272">
                    <c:v>0.13439508025491834</c:v>
                  </c:pt>
                  <c:pt idx="273">
                    <c:v>0.11010019390030798</c:v>
                  </c:pt>
                  <c:pt idx="274">
                    <c:v>0.10434594896006731</c:v>
                  </c:pt>
                  <c:pt idx="275">
                    <c:v>9.6937341796660179E-2</c:v>
                  </c:pt>
                  <c:pt idx="276">
                    <c:v>0.11245320043072717</c:v>
                  </c:pt>
                  <c:pt idx="277">
                    <c:v>0.10534431955789858</c:v>
                  </c:pt>
                  <c:pt idx="278">
                    <c:v>9.6055399355663956E-2</c:v>
                  </c:pt>
                  <c:pt idx="279">
                    <c:v>0.13347425982920011</c:v>
                  </c:pt>
                  <c:pt idx="280">
                    <c:v>0.11426018447696953</c:v>
                  </c:pt>
                  <c:pt idx="281">
                    <c:v>0.11783446925348566</c:v>
                  </c:pt>
                  <c:pt idx="282">
                    <c:v>0.10426423734228775</c:v>
                  </c:pt>
                  <c:pt idx="283">
                    <c:v>0.13169056211404817</c:v>
                  </c:pt>
                  <c:pt idx="284">
                    <c:v>0.13450533321217387</c:v>
                  </c:pt>
                  <c:pt idx="285">
                    <c:v>0.13978841069689624</c:v>
                  </c:pt>
                  <c:pt idx="286">
                    <c:v>0.12809090855838948</c:v>
                  </c:pt>
                  <c:pt idx="287">
                    <c:v>0.11673950101701548</c:v>
                  </c:pt>
                  <c:pt idx="288">
                    <c:v>0.10623627266876108</c:v>
                  </c:pt>
                  <c:pt idx="289">
                    <c:v>0.14136492222239488</c:v>
                  </c:pt>
                  <c:pt idx="290">
                    <c:v>0.15233130947722734</c:v>
                  </c:pt>
                  <c:pt idx="291">
                    <c:v>0.13349567200900797</c:v>
                  </c:pt>
                  <c:pt idx="292">
                    <c:v>0.18165342370292009</c:v>
                  </c:pt>
                  <c:pt idx="293">
                    <c:v>0.14595276956764103</c:v>
                  </c:pt>
                  <c:pt idx="294">
                    <c:v>0.13081189825555989</c:v>
                  </c:pt>
                  <c:pt idx="295">
                    <c:v>0.13857994346648342</c:v>
                  </c:pt>
                  <c:pt idx="296">
                    <c:v>0.15190502532623512</c:v>
                  </c:pt>
                  <c:pt idx="297">
                    <c:v>0.12692798662844565</c:v>
                  </c:pt>
                  <c:pt idx="298">
                    <c:v>0.12245224076990102</c:v>
                  </c:pt>
                  <c:pt idx="299">
                    <c:v>0.11684105619985792</c:v>
                  </c:pt>
                  <c:pt idx="300">
                    <c:v>0.13126170656328948</c:v>
                  </c:pt>
                  <c:pt idx="301">
                    <c:v>0.14846148589552141</c:v>
                  </c:pt>
                  <c:pt idx="302">
                    <c:v>0.13083484795189115</c:v>
                  </c:pt>
                  <c:pt idx="303">
                    <c:v>0.15134858610926907</c:v>
                  </c:pt>
                  <c:pt idx="304">
                    <c:v>0.13317814818083554</c:v>
                  </c:pt>
                  <c:pt idx="305">
                    <c:v>0.15216864888789153</c:v>
                  </c:pt>
                  <c:pt idx="306">
                    <c:v>0.15168123128292244</c:v>
                  </c:pt>
                  <c:pt idx="307">
                    <c:v>0.16290610118377924</c:v>
                  </c:pt>
                  <c:pt idx="308">
                    <c:v>0.15287351593521756</c:v>
                  </c:pt>
                  <c:pt idx="309">
                    <c:v>0.15395344606347033</c:v>
                  </c:pt>
                  <c:pt idx="310">
                    <c:v>0.15695662927542745</c:v>
                  </c:pt>
                  <c:pt idx="311">
                    <c:v>0.2172125712979423</c:v>
                  </c:pt>
                  <c:pt idx="312">
                    <c:v>0.15973083729368184</c:v>
                  </c:pt>
                  <c:pt idx="313">
                    <c:v>0.21829585821463132</c:v>
                  </c:pt>
                  <c:pt idx="314">
                    <c:v>0.15238845363255835</c:v>
                  </c:pt>
                  <c:pt idx="315">
                    <c:v>0.15379964109162136</c:v>
                  </c:pt>
                  <c:pt idx="316">
                    <c:v>0.14701629031412963</c:v>
                  </c:pt>
                  <c:pt idx="317">
                    <c:v>0.15935423478417107</c:v>
                  </c:pt>
                  <c:pt idx="318">
                    <c:v>0.20362198484854488</c:v>
                  </c:pt>
                  <c:pt idx="319">
                    <c:v>0.13599168950407123</c:v>
                  </c:pt>
                  <c:pt idx="320">
                    <c:v>0.1445341024029308</c:v>
                  </c:pt>
                  <c:pt idx="321">
                    <c:v>0.14821124101471964</c:v>
                  </c:pt>
                  <c:pt idx="322">
                    <c:v>0.12164600761396326</c:v>
                  </c:pt>
                  <c:pt idx="323">
                    <c:v>0.11192090717452415</c:v>
                  </c:pt>
                  <c:pt idx="324">
                    <c:v>0.17630783701729741</c:v>
                  </c:pt>
                  <c:pt idx="325">
                    <c:v>0.14389858890350302</c:v>
                  </c:pt>
                  <c:pt idx="326">
                    <c:v>0.14969315987112955</c:v>
                  </c:pt>
                  <c:pt idx="327">
                    <c:v>0.14606457268819484</c:v>
                  </c:pt>
                  <c:pt idx="328">
                    <c:v>0.14601106915245637</c:v>
                  </c:pt>
                  <c:pt idx="329">
                    <c:v>0.17671098161363366</c:v>
                  </c:pt>
                  <c:pt idx="330">
                    <c:v>0.1513758334236868</c:v>
                  </c:pt>
                  <c:pt idx="331">
                    <c:v>0.15423819068876815</c:v>
                  </c:pt>
                  <c:pt idx="332">
                    <c:v>0.17172928187420983</c:v>
                  </c:pt>
                  <c:pt idx="333">
                    <c:v>0.17662916350161453</c:v>
                  </c:pt>
                  <c:pt idx="334">
                    <c:v>0.16054173251751669</c:v>
                  </c:pt>
                  <c:pt idx="335">
                    <c:v>0.18868428446972146</c:v>
                  </c:pt>
                  <c:pt idx="336">
                    <c:v>0.16026996958370809</c:v>
                  </c:pt>
                  <c:pt idx="337">
                    <c:v>0.12930076731607729</c:v>
                  </c:pt>
                  <c:pt idx="338">
                    <c:v>0.15065014260564419</c:v>
                  </c:pt>
                  <c:pt idx="339">
                    <c:v>0.13731555562923853</c:v>
                  </c:pt>
                  <c:pt idx="340">
                    <c:v>0.13075733750625076</c:v>
                  </c:pt>
                  <c:pt idx="341">
                    <c:v>0.13984416549559484</c:v>
                  </c:pt>
                  <c:pt idx="342">
                    <c:v>0.12788663313616433</c:v>
                  </c:pt>
                  <c:pt idx="343">
                    <c:v>0.11990947299399884</c:v>
                  </c:pt>
                  <c:pt idx="344">
                    <c:v>0.11655663309962054</c:v>
                  </c:pt>
                  <c:pt idx="345">
                    <c:v>0.12296266714139509</c:v>
                  </c:pt>
                  <c:pt idx="346">
                    <c:v>0.12097285919397557</c:v>
                  </c:pt>
                  <c:pt idx="347">
                    <c:v>0.14098579307646861</c:v>
                  </c:pt>
                  <c:pt idx="348">
                    <c:v>0.11966959699117101</c:v>
                  </c:pt>
                  <c:pt idx="349">
                    <c:v>0.13303896795461201</c:v>
                  </c:pt>
                  <c:pt idx="350">
                    <c:v>0.12648816209118804</c:v>
                  </c:pt>
                  <c:pt idx="351">
                    <c:v>0.10892922341981419</c:v>
                  </c:pt>
                  <c:pt idx="352">
                    <c:v>0.14144323845678494</c:v>
                  </c:pt>
                  <c:pt idx="353">
                    <c:v>0.13505491527362268</c:v>
                  </c:pt>
                  <c:pt idx="354">
                    <c:v>0.13027971498275254</c:v>
                  </c:pt>
                  <c:pt idx="355">
                    <c:v>0.1262724744376483</c:v>
                  </c:pt>
                  <c:pt idx="356">
                    <c:v>0.11173004123633154</c:v>
                  </c:pt>
                  <c:pt idx="357">
                    <c:v>0.11952823539501851</c:v>
                  </c:pt>
                  <c:pt idx="358">
                    <c:v>9.8017089097959226E-2</c:v>
                  </c:pt>
                  <c:pt idx="359">
                    <c:v>0.1485621129518889</c:v>
                  </c:pt>
                  <c:pt idx="360">
                    <c:v>0.1325016122934565</c:v>
                  </c:pt>
                  <c:pt idx="361">
                    <c:v>0.10960031748742444</c:v>
                  </c:pt>
                  <c:pt idx="362">
                    <c:v>0.12538491902013771</c:v>
                  </c:pt>
                  <c:pt idx="363">
                    <c:v>0.12027540590421829</c:v>
                  </c:pt>
                  <c:pt idx="364">
                    <c:v>0.1292886241341614</c:v>
                  </c:pt>
                  <c:pt idx="365">
                    <c:v>0.14400726464256641</c:v>
                  </c:pt>
                  <c:pt idx="366">
                    <c:v>0.13895483234186429</c:v>
                  </c:pt>
                  <c:pt idx="367">
                    <c:v>9.0960118034441886E-2</c:v>
                  </c:pt>
                  <c:pt idx="368">
                    <c:v>0.14604354495055502</c:v>
                  </c:pt>
                  <c:pt idx="369">
                    <c:v>0.16732443235375122</c:v>
                  </c:pt>
                  <c:pt idx="370">
                    <c:v>0.12351024757408184</c:v>
                  </c:pt>
                  <c:pt idx="371">
                    <c:v>0.11628510568713246</c:v>
                  </c:pt>
                  <c:pt idx="372">
                    <c:v>0.13803441286839585</c:v>
                  </c:pt>
                  <c:pt idx="373">
                    <c:v>0.12091343990078003</c:v>
                  </c:pt>
                  <c:pt idx="374">
                    <c:v>0.13754054805786031</c:v>
                  </c:pt>
                  <c:pt idx="375">
                    <c:v>0.1333683232716141</c:v>
                  </c:pt>
                  <c:pt idx="376">
                    <c:v>0.11602433983775631</c:v>
                  </c:pt>
                  <c:pt idx="377">
                    <c:v>8.5037186348369875E-2</c:v>
                  </c:pt>
                  <c:pt idx="378">
                    <c:v>0.14169915854678594</c:v>
                  </c:pt>
                  <c:pt idx="379">
                    <c:v>0.13057694592040012</c:v>
                  </c:pt>
                  <c:pt idx="380">
                    <c:v>0.12722755613636358</c:v>
                  </c:pt>
                  <c:pt idx="381">
                    <c:v>0.11987314497552842</c:v>
                  </c:pt>
                  <c:pt idx="382">
                    <c:v>0.11215043260010724</c:v>
                  </c:pt>
                  <c:pt idx="383">
                    <c:v>0.11288201986430149</c:v>
                  </c:pt>
                  <c:pt idx="384">
                    <c:v>0.13621659007024842</c:v>
                  </c:pt>
                  <c:pt idx="385">
                    <c:v>0.1200045576399659</c:v>
                  </c:pt>
                  <c:pt idx="386">
                    <c:v>0.13111936751710587</c:v>
                  </c:pt>
                  <c:pt idx="387">
                    <c:v>0.14474767019488222</c:v>
                  </c:pt>
                  <c:pt idx="388">
                    <c:v>0.11168543580998802</c:v>
                  </c:pt>
                  <c:pt idx="389">
                    <c:v>9.2201305814726561E-2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fed'!$BF$4:$BF$393</c:f>
              <c:numCache>
                <c:formatCode>General</c:formatCode>
                <c:ptCount val="390"/>
                <c:pt idx="0">
                  <c:v>0.57973795301480213</c:v>
                </c:pt>
                <c:pt idx="1">
                  <c:v>0.85004727680515835</c:v>
                </c:pt>
                <c:pt idx="2">
                  <c:v>0.86688829914352294</c:v>
                </c:pt>
                <c:pt idx="3">
                  <c:v>0.88530957992037673</c:v>
                </c:pt>
                <c:pt idx="4">
                  <c:v>0.90225530382074448</c:v>
                </c:pt>
                <c:pt idx="5">
                  <c:v>0.90771672982717477</c:v>
                </c:pt>
                <c:pt idx="6">
                  <c:v>0.89954694449512718</c:v>
                </c:pt>
                <c:pt idx="7">
                  <c:v>0.90085196326404016</c:v>
                </c:pt>
                <c:pt idx="8">
                  <c:v>0.90506131008672575</c:v>
                </c:pt>
                <c:pt idx="9">
                  <c:v>0.93098298529023893</c:v>
                </c:pt>
                <c:pt idx="10">
                  <c:v>0.9029079841379396</c:v>
                </c:pt>
                <c:pt idx="11">
                  <c:v>0.96110639011402399</c:v>
                </c:pt>
                <c:pt idx="12">
                  <c:v>0.91091397408868247</c:v>
                </c:pt>
                <c:pt idx="13">
                  <c:v>0.98095936588092802</c:v>
                </c:pt>
                <c:pt idx="14">
                  <c:v>1.0271329083602536</c:v>
                </c:pt>
                <c:pt idx="15">
                  <c:v>0.96586401533422384</c:v>
                </c:pt>
                <c:pt idx="16">
                  <c:v>0.71374456226180982</c:v>
                </c:pt>
                <c:pt idx="17">
                  <c:v>1.3726861261591978</c:v>
                </c:pt>
                <c:pt idx="18">
                  <c:v>1.6716411890824485</c:v>
                </c:pt>
                <c:pt idx="19">
                  <c:v>1.510259885646088</c:v>
                </c:pt>
                <c:pt idx="20">
                  <c:v>1.3512394025299934</c:v>
                </c:pt>
                <c:pt idx="21">
                  <c:v>1.3615168265279902</c:v>
                </c:pt>
                <c:pt idx="22">
                  <c:v>1.2842238173032923</c:v>
                </c:pt>
                <c:pt idx="23">
                  <c:v>1.3223460317879527</c:v>
                </c:pt>
                <c:pt idx="24">
                  <c:v>1.3619028453013606</c:v>
                </c:pt>
                <c:pt idx="25">
                  <c:v>1.3760363430415512</c:v>
                </c:pt>
                <c:pt idx="26">
                  <c:v>1.31944923785662</c:v>
                </c:pt>
                <c:pt idx="27">
                  <c:v>1.2385605201730709</c:v>
                </c:pt>
                <c:pt idx="28">
                  <c:v>1.2734989642910397</c:v>
                </c:pt>
                <c:pt idx="29">
                  <c:v>1.2340947335312082</c:v>
                </c:pt>
                <c:pt idx="30">
                  <c:v>1.2870050266111901</c:v>
                </c:pt>
                <c:pt idx="31">
                  <c:v>1.3762577237374434</c:v>
                </c:pt>
                <c:pt idx="32">
                  <c:v>1.2313757390730218</c:v>
                </c:pt>
                <c:pt idx="33">
                  <c:v>1.0709128574901514</c:v>
                </c:pt>
                <c:pt idx="34">
                  <c:v>0.98286535286795795</c:v>
                </c:pt>
                <c:pt idx="35">
                  <c:v>0.87205160104844148</c:v>
                </c:pt>
                <c:pt idx="36">
                  <c:v>0.86485534635740713</c:v>
                </c:pt>
                <c:pt idx="37">
                  <c:v>0.83918427464322443</c:v>
                </c:pt>
                <c:pt idx="38">
                  <c:v>0.86358881251182029</c:v>
                </c:pt>
                <c:pt idx="39">
                  <c:v>0.80470676657294704</c:v>
                </c:pt>
                <c:pt idx="40">
                  <c:v>0.81495505193290518</c:v>
                </c:pt>
                <c:pt idx="41">
                  <c:v>0.79888090239482756</c:v>
                </c:pt>
                <c:pt idx="42">
                  <c:v>0.76349874553827002</c:v>
                </c:pt>
                <c:pt idx="43">
                  <c:v>0.73402260267462383</c:v>
                </c:pt>
                <c:pt idx="44">
                  <c:v>0.79669699942922256</c:v>
                </c:pt>
                <c:pt idx="45">
                  <c:v>0.73800072668341643</c:v>
                </c:pt>
                <c:pt idx="46">
                  <c:v>0.84617961373278927</c:v>
                </c:pt>
                <c:pt idx="47">
                  <c:v>0.78263038102710836</c:v>
                </c:pt>
                <c:pt idx="48">
                  <c:v>0.77970003315250236</c:v>
                </c:pt>
                <c:pt idx="49">
                  <c:v>0.81913406823732604</c:v>
                </c:pt>
                <c:pt idx="50">
                  <c:v>0.82024715706284257</c:v>
                </c:pt>
                <c:pt idx="51">
                  <c:v>0.81379823004747487</c:v>
                </c:pt>
                <c:pt idx="52">
                  <c:v>0.81625462862232823</c:v>
                </c:pt>
                <c:pt idx="53">
                  <c:v>0.79331465417261504</c:v>
                </c:pt>
                <c:pt idx="54">
                  <c:v>0.80659520254509687</c:v>
                </c:pt>
                <c:pt idx="55">
                  <c:v>0.77873524369514568</c:v>
                </c:pt>
                <c:pt idx="56">
                  <c:v>0.77864303104285204</c:v>
                </c:pt>
                <c:pt idx="57">
                  <c:v>0.79693321984518539</c:v>
                </c:pt>
                <c:pt idx="58">
                  <c:v>0.75997782529702407</c:v>
                </c:pt>
                <c:pt idx="59">
                  <c:v>0.74848397942048805</c:v>
                </c:pt>
                <c:pt idx="60">
                  <c:v>0.79888172257147161</c:v>
                </c:pt>
                <c:pt idx="61">
                  <c:v>0.79107686810875899</c:v>
                </c:pt>
                <c:pt idx="62">
                  <c:v>0.87930583486804381</c:v>
                </c:pt>
                <c:pt idx="63">
                  <c:v>0.81798106673548288</c:v>
                </c:pt>
                <c:pt idx="64">
                  <c:v>0.87566143778732841</c:v>
                </c:pt>
                <c:pt idx="65">
                  <c:v>0.8448002114699783</c:v>
                </c:pt>
                <c:pt idx="66">
                  <c:v>0.79593884283011429</c:v>
                </c:pt>
                <c:pt idx="67">
                  <c:v>0.80935774406843974</c:v>
                </c:pt>
                <c:pt idx="68">
                  <c:v>0.87127441793182359</c:v>
                </c:pt>
                <c:pt idx="69">
                  <c:v>0.78320314915793499</c:v>
                </c:pt>
                <c:pt idx="70">
                  <c:v>0.79108217341809361</c:v>
                </c:pt>
                <c:pt idx="71">
                  <c:v>0.72693784697978836</c:v>
                </c:pt>
                <c:pt idx="72">
                  <c:v>0.80861618082461617</c:v>
                </c:pt>
                <c:pt idx="73">
                  <c:v>0.75832815763964845</c:v>
                </c:pt>
                <c:pt idx="74">
                  <c:v>0.79921842726985537</c:v>
                </c:pt>
                <c:pt idx="75">
                  <c:v>0.89979270824877289</c:v>
                </c:pt>
                <c:pt idx="76">
                  <c:v>0.77688277329478495</c:v>
                </c:pt>
                <c:pt idx="77">
                  <c:v>0.87202487954180508</c:v>
                </c:pt>
                <c:pt idx="78">
                  <c:v>0.89538401491423192</c:v>
                </c:pt>
                <c:pt idx="79">
                  <c:v>0.85237242651597056</c:v>
                </c:pt>
                <c:pt idx="80">
                  <c:v>0.8355197129501466</c:v>
                </c:pt>
                <c:pt idx="81">
                  <c:v>0.87651291130725861</c:v>
                </c:pt>
                <c:pt idx="82">
                  <c:v>0.75271863244322923</c:v>
                </c:pt>
                <c:pt idx="83">
                  <c:v>0.79168913696450394</c:v>
                </c:pt>
                <c:pt idx="84">
                  <c:v>0.79943124231142171</c:v>
                </c:pt>
                <c:pt idx="85">
                  <c:v>0.76834308576907895</c:v>
                </c:pt>
                <c:pt idx="86">
                  <c:v>0.8184831895865976</c:v>
                </c:pt>
                <c:pt idx="87">
                  <c:v>0.82628104551413628</c:v>
                </c:pt>
                <c:pt idx="88">
                  <c:v>0.76296292197849902</c:v>
                </c:pt>
                <c:pt idx="89">
                  <c:v>0.79148749942878394</c:v>
                </c:pt>
                <c:pt idx="90">
                  <c:v>0.77601770420258442</c:v>
                </c:pt>
                <c:pt idx="91">
                  <c:v>0.79730804763520946</c:v>
                </c:pt>
                <c:pt idx="92">
                  <c:v>0.81513814425010533</c:v>
                </c:pt>
                <c:pt idx="93">
                  <c:v>0.75532854181426667</c:v>
                </c:pt>
                <c:pt idx="94">
                  <c:v>0.71266846678583917</c:v>
                </c:pt>
                <c:pt idx="95">
                  <c:v>0.7491996580971505</c:v>
                </c:pt>
                <c:pt idx="96">
                  <c:v>0.76438037848366025</c:v>
                </c:pt>
                <c:pt idx="97">
                  <c:v>0.82789312812031268</c:v>
                </c:pt>
                <c:pt idx="98">
                  <c:v>0.74717381195436916</c:v>
                </c:pt>
                <c:pt idx="99">
                  <c:v>0.78130347954414314</c:v>
                </c:pt>
                <c:pt idx="100">
                  <c:v>0.87328519120025483</c:v>
                </c:pt>
                <c:pt idx="101">
                  <c:v>0.8102324319815315</c:v>
                </c:pt>
                <c:pt idx="102">
                  <c:v>0.8103182785277605</c:v>
                </c:pt>
                <c:pt idx="103">
                  <c:v>0.74677833613342959</c:v>
                </c:pt>
                <c:pt idx="104">
                  <c:v>0.79370694011546861</c:v>
                </c:pt>
                <c:pt idx="105">
                  <c:v>0.81797571482903353</c:v>
                </c:pt>
                <c:pt idx="106">
                  <c:v>0.8743155439250353</c:v>
                </c:pt>
                <c:pt idx="107">
                  <c:v>0.78912180013391064</c:v>
                </c:pt>
                <c:pt idx="108">
                  <c:v>0.82481149868486658</c:v>
                </c:pt>
                <c:pt idx="109">
                  <c:v>0.82810982003396527</c:v>
                </c:pt>
                <c:pt idx="110">
                  <c:v>0.80284875814460011</c:v>
                </c:pt>
                <c:pt idx="111">
                  <c:v>0.85891286246252707</c:v>
                </c:pt>
                <c:pt idx="112">
                  <c:v>0.83141172178793499</c:v>
                </c:pt>
                <c:pt idx="113">
                  <c:v>0.83459470231471433</c:v>
                </c:pt>
                <c:pt idx="114">
                  <c:v>0.88046456450726396</c:v>
                </c:pt>
                <c:pt idx="115">
                  <c:v>0.8530327820203073</c:v>
                </c:pt>
                <c:pt idx="116">
                  <c:v>0.86333402099942591</c:v>
                </c:pt>
                <c:pt idx="117">
                  <c:v>0.86211563033111782</c:v>
                </c:pt>
                <c:pt idx="118">
                  <c:v>0.87545004243551561</c:v>
                </c:pt>
                <c:pt idx="119">
                  <c:v>0.78652974487388416</c:v>
                </c:pt>
                <c:pt idx="120">
                  <c:v>0.85025582388649179</c:v>
                </c:pt>
                <c:pt idx="121">
                  <c:v>0.86081649223794621</c:v>
                </c:pt>
                <c:pt idx="122">
                  <c:v>0.78912597635520165</c:v>
                </c:pt>
                <c:pt idx="123">
                  <c:v>0.84009509198276489</c:v>
                </c:pt>
                <c:pt idx="124">
                  <c:v>0.85949756023747936</c:v>
                </c:pt>
                <c:pt idx="125">
                  <c:v>0.86287511208690248</c:v>
                </c:pt>
                <c:pt idx="126">
                  <c:v>0.85393257860772209</c:v>
                </c:pt>
                <c:pt idx="127">
                  <c:v>0.84229352304795557</c:v>
                </c:pt>
                <c:pt idx="128">
                  <c:v>0.87014763945999918</c:v>
                </c:pt>
                <c:pt idx="129">
                  <c:v>0.83634304769607692</c:v>
                </c:pt>
                <c:pt idx="130">
                  <c:v>0.82128177243763223</c:v>
                </c:pt>
                <c:pt idx="131">
                  <c:v>0.84112664195531184</c:v>
                </c:pt>
                <c:pt idx="132">
                  <c:v>0.86272106267505944</c:v>
                </c:pt>
                <c:pt idx="133">
                  <c:v>0.82593918815237721</c:v>
                </c:pt>
                <c:pt idx="134">
                  <c:v>0.96119533434116744</c:v>
                </c:pt>
                <c:pt idx="135">
                  <c:v>0.88082185358865617</c:v>
                </c:pt>
                <c:pt idx="136">
                  <c:v>0.90989074458867703</c:v>
                </c:pt>
                <c:pt idx="137">
                  <c:v>0.88852974861584355</c:v>
                </c:pt>
                <c:pt idx="138">
                  <c:v>0.90216090063545595</c:v>
                </c:pt>
                <c:pt idx="139">
                  <c:v>0.96069994890025312</c:v>
                </c:pt>
                <c:pt idx="140">
                  <c:v>1.0001663549044661</c:v>
                </c:pt>
                <c:pt idx="141">
                  <c:v>0.97233064276629444</c:v>
                </c:pt>
                <c:pt idx="142">
                  <c:v>0.92479223605699734</c:v>
                </c:pt>
                <c:pt idx="143">
                  <c:v>0.93915392766196837</c:v>
                </c:pt>
                <c:pt idx="144">
                  <c:v>1.0050035672008129</c:v>
                </c:pt>
                <c:pt idx="145">
                  <c:v>0.9181382852003418</c:v>
                </c:pt>
                <c:pt idx="146">
                  <c:v>0.96043090116177088</c:v>
                </c:pt>
                <c:pt idx="147">
                  <c:v>0.89230369331971215</c:v>
                </c:pt>
                <c:pt idx="148">
                  <c:v>0.96884013616598597</c:v>
                </c:pt>
                <c:pt idx="149">
                  <c:v>0.96348603291068502</c:v>
                </c:pt>
                <c:pt idx="150">
                  <c:v>0.96977545463854165</c:v>
                </c:pt>
                <c:pt idx="151">
                  <c:v>0.86750281455142753</c:v>
                </c:pt>
                <c:pt idx="152">
                  <c:v>0.88760217739236769</c:v>
                </c:pt>
                <c:pt idx="153">
                  <c:v>0.92378564730557089</c:v>
                </c:pt>
                <c:pt idx="154">
                  <c:v>0.91529702906883226</c:v>
                </c:pt>
                <c:pt idx="155">
                  <c:v>0.92015822813110137</c:v>
                </c:pt>
                <c:pt idx="156">
                  <c:v>0.99780895043581275</c:v>
                </c:pt>
                <c:pt idx="157">
                  <c:v>0.92329615965432266</c:v>
                </c:pt>
                <c:pt idx="158">
                  <c:v>0.90682979704424438</c:v>
                </c:pt>
                <c:pt idx="159">
                  <c:v>0.97149715723928343</c:v>
                </c:pt>
                <c:pt idx="160">
                  <c:v>0.94545319166749553</c:v>
                </c:pt>
                <c:pt idx="161">
                  <c:v>0.89295718552986669</c:v>
                </c:pt>
                <c:pt idx="162">
                  <c:v>0.91307834228391227</c:v>
                </c:pt>
                <c:pt idx="163">
                  <c:v>0.85128147501452633</c:v>
                </c:pt>
                <c:pt idx="164">
                  <c:v>0.87973674426365833</c:v>
                </c:pt>
                <c:pt idx="165">
                  <c:v>0.8870695924161508</c:v>
                </c:pt>
                <c:pt idx="166">
                  <c:v>0.91029634468811815</c:v>
                </c:pt>
                <c:pt idx="167">
                  <c:v>0.95269149507985029</c:v>
                </c:pt>
                <c:pt idx="168">
                  <c:v>0.93133769027156599</c:v>
                </c:pt>
                <c:pt idx="169">
                  <c:v>0.95000169368203902</c:v>
                </c:pt>
                <c:pt idx="170">
                  <c:v>0.88617325203466046</c:v>
                </c:pt>
                <c:pt idx="171">
                  <c:v>0.92923237791650715</c:v>
                </c:pt>
                <c:pt idx="172">
                  <c:v>0.88139089481307786</c:v>
                </c:pt>
                <c:pt idx="173">
                  <c:v>0.86678824737890525</c:v>
                </c:pt>
                <c:pt idx="174">
                  <c:v>0.91949572609517438</c:v>
                </c:pt>
                <c:pt idx="175">
                  <c:v>0.87035881687561611</c:v>
                </c:pt>
                <c:pt idx="176">
                  <c:v>0.96948200545490282</c:v>
                </c:pt>
                <c:pt idx="177">
                  <c:v>0.92841173191813642</c:v>
                </c:pt>
                <c:pt idx="178">
                  <c:v>0.81424644895268439</c:v>
                </c:pt>
                <c:pt idx="179">
                  <c:v>0.80679921608453176</c:v>
                </c:pt>
                <c:pt idx="180">
                  <c:v>0.81674030338851755</c:v>
                </c:pt>
                <c:pt idx="181">
                  <c:v>0.84472807578239384</c:v>
                </c:pt>
                <c:pt idx="182">
                  <c:v>0.89023453538598873</c:v>
                </c:pt>
                <c:pt idx="183">
                  <c:v>0.81004301112673716</c:v>
                </c:pt>
                <c:pt idx="184">
                  <c:v>0.87436181953518977</c:v>
                </c:pt>
                <c:pt idx="185">
                  <c:v>0.86780138489316683</c:v>
                </c:pt>
                <c:pt idx="186">
                  <c:v>0.78296705378287901</c:v>
                </c:pt>
                <c:pt idx="187">
                  <c:v>0.80072856985900409</c:v>
                </c:pt>
                <c:pt idx="188">
                  <c:v>0.8597593057808911</c:v>
                </c:pt>
                <c:pt idx="189">
                  <c:v>0.80112914525400836</c:v>
                </c:pt>
                <c:pt idx="190">
                  <c:v>0.85267284427516332</c:v>
                </c:pt>
                <c:pt idx="191">
                  <c:v>0.86994219383754456</c:v>
                </c:pt>
                <c:pt idx="192">
                  <c:v>0.86741757949752285</c:v>
                </c:pt>
                <c:pt idx="193">
                  <c:v>0.85655907852022717</c:v>
                </c:pt>
                <c:pt idx="194">
                  <c:v>0.92838025839364113</c:v>
                </c:pt>
                <c:pt idx="195">
                  <c:v>0.87008600651211088</c:v>
                </c:pt>
                <c:pt idx="196">
                  <c:v>0.85645931885537119</c:v>
                </c:pt>
                <c:pt idx="197">
                  <c:v>0.82600728275695201</c:v>
                </c:pt>
                <c:pt idx="198">
                  <c:v>0.7673659801722138</c:v>
                </c:pt>
                <c:pt idx="199">
                  <c:v>0.85973134442706889</c:v>
                </c:pt>
                <c:pt idx="200">
                  <c:v>0.76596984214137609</c:v>
                </c:pt>
                <c:pt idx="201">
                  <c:v>0.76684373391402794</c:v>
                </c:pt>
                <c:pt idx="202">
                  <c:v>0.83089627505981611</c:v>
                </c:pt>
                <c:pt idx="203">
                  <c:v>0.85653352829789409</c:v>
                </c:pt>
                <c:pt idx="204">
                  <c:v>0.86149331425744413</c:v>
                </c:pt>
                <c:pt idx="205">
                  <c:v>0.82448572584570312</c:v>
                </c:pt>
                <c:pt idx="206">
                  <c:v>0.82746649811511508</c:v>
                </c:pt>
                <c:pt idx="207">
                  <c:v>0.82245524712640794</c:v>
                </c:pt>
                <c:pt idx="208">
                  <c:v>0.85520492244714086</c:v>
                </c:pt>
                <c:pt idx="209">
                  <c:v>0.79193761669224016</c:v>
                </c:pt>
                <c:pt idx="210">
                  <c:v>0.82295842548180498</c:v>
                </c:pt>
                <c:pt idx="211">
                  <c:v>0.81614309879774027</c:v>
                </c:pt>
                <c:pt idx="212">
                  <c:v>0.84350092881923699</c:v>
                </c:pt>
                <c:pt idx="213">
                  <c:v>0.81656531152693257</c:v>
                </c:pt>
                <c:pt idx="214">
                  <c:v>0.84892502885331322</c:v>
                </c:pt>
                <c:pt idx="215">
                  <c:v>0.88821995732841896</c:v>
                </c:pt>
                <c:pt idx="216">
                  <c:v>0.83262921735761319</c:v>
                </c:pt>
                <c:pt idx="217">
                  <c:v>0.83064857924237001</c:v>
                </c:pt>
                <c:pt idx="218">
                  <c:v>0.86628439461208673</c:v>
                </c:pt>
                <c:pt idx="219">
                  <c:v>0.86752390587111472</c:v>
                </c:pt>
                <c:pt idx="220">
                  <c:v>0.88285883890965233</c:v>
                </c:pt>
                <c:pt idx="221">
                  <c:v>0.91727846200503738</c:v>
                </c:pt>
                <c:pt idx="222">
                  <c:v>0.95211939909596277</c:v>
                </c:pt>
                <c:pt idx="223">
                  <c:v>0.96334243882364345</c:v>
                </c:pt>
                <c:pt idx="224">
                  <c:v>0.90969823137255923</c:v>
                </c:pt>
                <c:pt idx="225">
                  <c:v>0.93507002420604834</c:v>
                </c:pt>
                <c:pt idx="226">
                  <c:v>0.88010129911658996</c:v>
                </c:pt>
                <c:pt idx="227">
                  <c:v>0.86977441318325521</c:v>
                </c:pt>
                <c:pt idx="228">
                  <c:v>0.86102353023799449</c:v>
                </c:pt>
                <c:pt idx="229">
                  <c:v>0.87778241439142302</c:v>
                </c:pt>
                <c:pt idx="230">
                  <c:v>0.87903227055503841</c:v>
                </c:pt>
                <c:pt idx="231">
                  <c:v>0.87520164510141463</c:v>
                </c:pt>
                <c:pt idx="232">
                  <c:v>0.91429565438356941</c:v>
                </c:pt>
                <c:pt idx="233">
                  <c:v>0.91707390703825065</c:v>
                </c:pt>
                <c:pt idx="234">
                  <c:v>0.89799505465442431</c:v>
                </c:pt>
                <c:pt idx="235">
                  <c:v>0.94110688761501271</c:v>
                </c:pt>
                <c:pt idx="236">
                  <c:v>0.96635412708811452</c:v>
                </c:pt>
                <c:pt idx="237">
                  <c:v>0.89146721700890852</c:v>
                </c:pt>
                <c:pt idx="238">
                  <c:v>0.84155403859565892</c:v>
                </c:pt>
                <c:pt idx="239">
                  <c:v>0.82529403673555313</c:v>
                </c:pt>
                <c:pt idx="240">
                  <c:v>0.90702656257430692</c:v>
                </c:pt>
                <c:pt idx="241">
                  <c:v>0.81173957374005712</c:v>
                </c:pt>
                <c:pt idx="242">
                  <c:v>0.86418065244316955</c:v>
                </c:pt>
                <c:pt idx="243">
                  <c:v>0.82466830678193914</c:v>
                </c:pt>
                <c:pt idx="244">
                  <c:v>0.8597840297120154</c:v>
                </c:pt>
                <c:pt idx="245">
                  <c:v>0.82384258165871282</c:v>
                </c:pt>
                <c:pt idx="246">
                  <c:v>0.89076291422341325</c:v>
                </c:pt>
                <c:pt idx="247">
                  <c:v>0.82931129016768657</c:v>
                </c:pt>
                <c:pt idx="248">
                  <c:v>0.84256506983134316</c:v>
                </c:pt>
                <c:pt idx="249">
                  <c:v>0.83222364681543604</c:v>
                </c:pt>
                <c:pt idx="250">
                  <c:v>0.86921360683417392</c:v>
                </c:pt>
                <c:pt idx="251">
                  <c:v>0.88416301901958294</c:v>
                </c:pt>
                <c:pt idx="252">
                  <c:v>0.85192183997717419</c:v>
                </c:pt>
                <c:pt idx="253">
                  <c:v>0.89549874636269711</c:v>
                </c:pt>
                <c:pt idx="254">
                  <c:v>0.90174689002213204</c:v>
                </c:pt>
                <c:pt idx="255">
                  <c:v>0.87959999584665982</c:v>
                </c:pt>
                <c:pt idx="256">
                  <c:v>0.87008848638851877</c:v>
                </c:pt>
                <c:pt idx="257">
                  <c:v>1.0083433340772892</c:v>
                </c:pt>
                <c:pt idx="258">
                  <c:v>0.96462026247495758</c:v>
                </c:pt>
                <c:pt idx="259">
                  <c:v>1.020217020501057</c:v>
                </c:pt>
                <c:pt idx="260">
                  <c:v>0.93804781701959483</c:v>
                </c:pt>
                <c:pt idx="261">
                  <c:v>0.98836904631751443</c:v>
                </c:pt>
                <c:pt idx="262">
                  <c:v>0.95011870867724701</c:v>
                </c:pt>
                <c:pt idx="263">
                  <c:v>0.8764475512984925</c:v>
                </c:pt>
                <c:pt idx="264">
                  <c:v>0.92180819219645582</c:v>
                </c:pt>
                <c:pt idx="265">
                  <c:v>0.89622631439137823</c:v>
                </c:pt>
                <c:pt idx="266">
                  <c:v>0.8958143694030859</c:v>
                </c:pt>
                <c:pt idx="267">
                  <c:v>0.89322334302092155</c:v>
                </c:pt>
                <c:pt idx="268">
                  <c:v>0.90153048317625673</c:v>
                </c:pt>
                <c:pt idx="269">
                  <c:v>0.92276647821400526</c:v>
                </c:pt>
                <c:pt idx="270">
                  <c:v>0.92956913553900355</c:v>
                </c:pt>
                <c:pt idx="271">
                  <c:v>0.91180858805630438</c:v>
                </c:pt>
                <c:pt idx="272">
                  <c:v>0.92512762327999487</c:v>
                </c:pt>
                <c:pt idx="273">
                  <c:v>0.93372821011298068</c:v>
                </c:pt>
                <c:pt idx="274">
                  <c:v>0.87910920076128374</c:v>
                </c:pt>
                <c:pt idx="275">
                  <c:v>0.85545084105082625</c:v>
                </c:pt>
                <c:pt idx="276">
                  <c:v>0.84675871025781979</c:v>
                </c:pt>
                <c:pt idx="277">
                  <c:v>0.83419971872072129</c:v>
                </c:pt>
                <c:pt idx="278">
                  <c:v>0.83793937060050694</c:v>
                </c:pt>
                <c:pt idx="279">
                  <c:v>0.84036720603823734</c:v>
                </c:pt>
                <c:pt idx="280">
                  <c:v>0.84196458438516975</c:v>
                </c:pt>
                <c:pt idx="281">
                  <c:v>0.93619179964795118</c:v>
                </c:pt>
                <c:pt idx="282">
                  <c:v>0.84957467635203199</c:v>
                </c:pt>
                <c:pt idx="283">
                  <c:v>0.91953570536783658</c:v>
                </c:pt>
                <c:pt idx="284">
                  <c:v>0.9206892679122396</c:v>
                </c:pt>
                <c:pt idx="285">
                  <c:v>0.94318123584110336</c:v>
                </c:pt>
                <c:pt idx="286">
                  <c:v>0.88378981582272897</c:v>
                </c:pt>
                <c:pt idx="287">
                  <c:v>0.86624418771749367</c:v>
                </c:pt>
                <c:pt idx="288">
                  <c:v>0.83634137829397603</c:v>
                </c:pt>
                <c:pt idx="289">
                  <c:v>0.90704988882041704</c:v>
                </c:pt>
                <c:pt idx="290">
                  <c:v>0.90257489084520459</c:v>
                </c:pt>
                <c:pt idx="291">
                  <c:v>0.87763347833641669</c:v>
                </c:pt>
                <c:pt idx="292">
                  <c:v>0.98183473659774534</c:v>
                </c:pt>
                <c:pt idx="293">
                  <c:v>0.93012183445025642</c:v>
                </c:pt>
                <c:pt idx="294">
                  <c:v>0.87498185754358848</c:v>
                </c:pt>
                <c:pt idx="295">
                  <c:v>0.90030768793383875</c:v>
                </c:pt>
                <c:pt idx="296">
                  <c:v>0.95345868017469004</c:v>
                </c:pt>
                <c:pt idx="297">
                  <c:v>0.85748582580820687</c:v>
                </c:pt>
                <c:pt idx="298">
                  <c:v>0.90488663216903864</c:v>
                </c:pt>
                <c:pt idx="299">
                  <c:v>0.86939649994136503</c:v>
                </c:pt>
                <c:pt idx="300">
                  <c:v>0.94985914498518564</c:v>
                </c:pt>
                <c:pt idx="301">
                  <c:v>1.0069069375971971</c:v>
                </c:pt>
                <c:pt idx="302">
                  <c:v>0.97627797576265718</c:v>
                </c:pt>
                <c:pt idx="303">
                  <c:v>0.92742166786101676</c:v>
                </c:pt>
                <c:pt idx="304">
                  <c:v>0.92029020018893848</c:v>
                </c:pt>
                <c:pt idx="305">
                  <c:v>0.91680306010367629</c:v>
                </c:pt>
                <c:pt idx="306">
                  <c:v>0.9025034033429804</c:v>
                </c:pt>
                <c:pt idx="307">
                  <c:v>0.9609096722521201</c:v>
                </c:pt>
                <c:pt idx="308">
                  <c:v>0.91535108540768739</c:v>
                </c:pt>
                <c:pt idx="309">
                  <c:v>0.91583214427302528</c:v>
                </c:pt>
                <c:pt idx="310">
                  <c:v>0.93250958477760304</c:v>
                </c:pt>
                <c:pt idx="311">
                  <c:v>0.96931775601360459</c:v>
                </c:pt>
                <c:pt idx="312">
                  <c:v>0.93275091024785062</c:v>
                </c:pt>
                <c:pt idx="313">
                  <c:v>0.96797075528208398</c:v>
                </c:pt>
                <c:pt idx="314">
                  <c:v>0.96172811383266021</c:v>
                </c:pt>
                <c:pt idx="315">
                  <c:v>0.92356511162165322</c:v>
                </c:pt>
                <c:pt idx="316">
                  <c:v>0.90372209086627253</c:v>
                </c:pt>
                <c:pt idx="317">
                  <c:v>0.90796497676086951</c:v>
                </c:pt>
                <c:pt idx="318">
                  <c:v>0.98485476805726435</c:v>
                </c:pt>
                <c:pt idx="319">
                  <c:v>0.94540533639671376</c:v>
                </c:pt>
                <c:pt idx="320">
                  <c:v>0.89230761615092946</c:v>
                </c:pt>
                <c:pt idx="321">
                  <c:v>0.92520320253554278</c:v>
                </c:pt>
                <c:pt idx="322">
                  <c:v>0.81725997191808852</c:v>
                </c:pt>
                <c:pt idx="323">
                  <c:v>0.84400952960432285</c:v>
                </c:pt>
                <c:pt idx="324">
                  <c:v>0.95596627700548154</c:v>
                </c:pt>
                <c:pt idx="325">
                  <c:v>0.90366034733650247</c:v>
                </c:pt>
                <c:pt idx="326">
                  <c:v>0.9078771877002545</c:v>
                </c:pt>
                <c:pt idx="327">
                  <c:v>0.94069464455018514</c:v>
                </c:pt>
                <c:pt idx="328">
                  <c:v>0.95415266951433753</c:v>
                </c:pt>
                <c:pt idx="329">
                  <c:v>0.97899327482894682</c:v>
                </c:pt>
                <c:pt idx="330">
                  <c:v>0.9415474725893398</c:v>
                </c:pt>
                <c:pt idx="331">
                  <c:v>1.0143239809201581</c:v>
                </c:pt>
                <c:pt idx="332">
                  <c:v>0.98418375490031473</c:v>
                </c:pt>
                <c:pt idx="333">
                  <c:v>1.0112197142950152</c:v>
                </c:pt>
                <c:pt idx="334">
                  <c:v>0.96428635044756705</c:v>
                </c:pt>
                <c:pt idx="335">
                  <c:v>1.0090428120303807</c:v>
                </c:pt>
                <c:pt idx="336">
                  <c:v>0.96286671982956784</c:v>
                </c:pt>
                <c:pt idx="337">
                  <c:v>0.92664347772256783</c:v>
                </c:pt>
                <c:pt idx="338">
                  <c:v>0.93475629572557006</c:v>
                </c:pt>
                <c:pt idx="339">
                  <c:v>0.94111550978980918</c:v>
                </c:pt>
                <c:pt idx="340">
                  <c:v>0.89061844875873997</c:v>
                </c:pt>
                <c:pt idx="341">
                  <c:v>0.90599278630755653</c:v>
                </c:pt>
                <c:pt idx="342">
                  <c:v>0.88367666443244985</c:v>
                </c:pt>
                <c:pt idx="343">
                  <c:v>0.8451714185024779</c:v>
                </c:pt>
                <c:pt idx="344">
                  <c:v>0.85313028452613326</c:v>
                </c:pt>
                <c:pt idx="345">
                  <c:v>0.85301251984063153</c:v>
                </c:pt>
                <c:pt idx="346">
                  <c:v>0.87286547521773739</c:v>
                </c:pt>
                <c:pt idx="347">
                  <c:v>0.90834514325622617</c:v>
                </c:pt>
                <c:pt idx="348">
                  <c:v>0.88438381021567913</c:v>
                </c:pt>
                <c:pt idx="349">
                  <c:v>0.90627268216376888</c:v>
                </c:pt>
                <c:pt idx="350">
                  <c:v>0.9114984687567429</c:v>
                </c:pt>
                <c:pt idx="351">
                  <c:v>0.87992272472997501</c:v>
                </c:pt>
                <c:pt idx="352">
                  <c:v>0.9074402052644821</c:v>
                </c:pt>
                <c:pt idx="353">
                  <c:v>0.90819317062538829</c:v>
                </c:pt>
                <c:pt idx="354">
                  <c:v>0.92932280032710612</c:v>
                </c:pt>
                <c:pt idx="355">
                  <c:v>0.92998517610167486</c:v>
                </c:pt>
                <c:pt idx="356">
                  <c:v>0.88944156260691509</c:v>
                </c:pt>
                <c:pt idx="357">
                  <c:v>0.932502289331819</c:v>
                </c:pt>
                <c:pt idx="358">
                  <c:v>0.90910339122357886</c:v>
                </c:pt>
                <c:pt idx="359">
                  <c:v>0.9418668204602112</c:v>
                </c:pt>
                <c:pt idx="360">
                  <c:v>0.94428931675904404</c:v>
                </c:pt>
                <c:pt idx="361">
                  <c:v>0.89828020857446522</c:v>
                </c:pt>
                <c:pt idx="362">
                  <c:v>0.96111945151909595</c:v>
                </c:pt>
                <c:pt idx="363">
                  <c:v>1.0007714109436703</c:v>
                </c:pt>
                <c:pt idx="364">
                  <c:v>0.99481058699009173</c:v>
                </c:pt>
                <c:pt idx="365">
                  <c:v>0.98106144416996222</c:v>
                </c:pt>
                <c:pt idx="366">
                  <c:v>0.96902376586497707</c:v>
                </c:pt>
                <c:pt idx="367">
                  <c:v>0.9067111484588567</c:v>
                </c:pt>
                <c:pt idx="368">
                  <c:v>0.93092408215671052</c:v>
                </c:pt>
                <c:pt idx="369">
                  <c:v>1.0122061640055966</c:v>
                </c:pt>
                <c:pt idx="370">
                  <c:v>0.89085372541990804</c:v>
                </c:pt>
                <c:pt idx="371">
                  <c:v>0.84186926586624033</c:v>
                </c:pt>
                <c:pt idx="372">
                  <c:v>0.91518212640829277</c:v>
                </c:pt>
                <c:pt idx="373">
                  <c:v>0.91380658991741726</c:v>
                </c:pt>
                <c:pt idx="374">
                  <c:v>0.89034921840157044</c:v>
                </c:pt>
                <c:pt idx="375">
                  <c:v>0.89291428019567953</c:v>
                </c:pt>
                <c:pt idx="376">
                  <c:v>0.8824087836583786</c:v>
                </c:pt>
                <c:pt idx="377">
                  <c:v>0.82765592841785618</c:v>
                </c:pt>
                <c:pt idx="378">
                  <c:v>0.91907831419253783</c:v>
                </c:pt>
                <c:pt idx="379">
                  <c:v>0.90269882575670279</c:v>
                </c:pt>
                <c:pt idx="380">
                  <c:v>0.92890109071035631</c:v>
                </c:pt>
                <c:pt idx="381">
                  <c:v>0.95298762481807875</c:v>
                </c:pt>
                <c:pt idx="382">
                  <c:v>0.89298892591097823</c:v>
                </c:pt>
                <c:pt idx="383">
                  <c:v>0.9003907794647551</c:v>
                </c:pt>
                <c:pt idx="384">
                  <c:v>0.931854415184174</c:v>
                </c:pt>
                <c:pt idx="385">
                  <c:v>0.88431188595144605</c:v>
                </c:pt>
                <c:pt idx="386">
                  <c:v>0.92263478190951465</c:v>
                </c:pt>
                <c:pt idx="387">
                  <c:v>0.97223789186424625</c:v>
                </c:pt>
                <c:pt idx="388">
                  <c:v>0.89353908552869521</c:v>
                </c:pt>
                <c:pt idx="389">
                  <c:v>0.83826863946594676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8-5946-BE07-DD6ADB3D59B7}"/>
            </c:ext>
          </c:extLst>
        </c:ser>
        <c:ser>
          <c:idx val="1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0.11274806483497561</c:v>
                  </c:pt>
                  <c:pt idx="1">
                    <c:v>9.3591129739732465E-2</c:v>
                  </c:pt>
                  <c:pt idx="2">
                    <c:v>9.4404585260727925E-2</c:v>
                  </c:pt>
                  <c:pt idx="3">
                    <c:v>0.14509743412169407</c:v>
                  </c:pt>
                  <c:pt idx="4">
                    <c:v>0.1692256122418152</c:v>
                  </c:pt>
                  <c:pt idx="5">
                    <c:v>9.8278354893192255E-2</c:v>
                  </c:pt>
                  <c:pt idx="6">
                    <c:v>0.13942060997961983</c:v>
                  </c:pt>
                  <c:pt idx="7">
                    <c:v>0.11866691415832134</c:v>
                  </c:pt>
                  <c:pt idx="8">
                    <c:v>0.10814995749309944</c:v>
                  </c:pt>
                  <c:pt idx="9">
                    <c:v>0.14524996375591639</c:v>
                  </c:pt>
                  <c:pt idx="10">
                    <c:v>0.12484735723791089</c:v>
                  </c:pt>
                  <c:pt idx="11">
                    <c:v>0.1078766878268841</c:v>
                  </c:pt>
                  <c:pt idx="12">
                    <c:v>0.10832646611070898</c:v>
                  </c:pt>
                  <c:pt idx="13">
                    <c:v>0.11336296205522724</c:v>
                  </c:pt>
                  <c:pt idx="14">
                    <c:v>0.11551758165701628</c:v>
                  </c:pt>
                  <c:pt idx="15">
                    <c:v>0.33782350532890987</c:v>
                  </c:pt>
                  <c:pt idx="16">
                    <c:v>0.39523830823043965</c:v>
                  </c:pt>
                  <c:pt idx="17">
                    <c:v>0.11564908703333857</c:v>
                  </c:pt>
                  <c:pt idx="18">
                    <c:v>0.10367938777589493</c:v>
                  </c:pt>
                  <c:pt idx="19">
                    <c:v>0.12150480432092184</c:v>
                  </c:pt>
                  <c:pt idx="20">
                    <c:v>0.11147664825751163</c:v>
                  </c:pt>
                  <c:pt idx="21">
                    <c:v>0.10026155372999454</c:v>
                  </c:pt>
                  <c:pt idx="22">
                    <c:v>0.10989599446395465</c:v>
                  </c:pt>
                  <c:pt idx="23">
                    <c:v>0.10031368241857003</c:v>
                  </c:pt>
                  <c:pt idx="24">
                    <c:v>0.10812362280585484</c:v>
                  </c:pt>
                  <c:pt idx="25">
                    <c:v>8.3467684914904902E-2</c:v>
                  </c:pt>
                  <c:pt idx="26">
                    <c:v>7.1180748663433047E-2</c:v>
                  </c:pt>
                  <c:pt idx="27">
                    <c:v>6.7592182950130572E-2</c:v>
                  </c:pt>
                  <c:pt idx="28">
                    <c:v>0.1040676686173702</c:v>
                  </c:pt>
                  <c:pt idx="29">
                    <c:v>0.10109552041306641</c:v>
                  </c:pt>
                  <c:pt idx="30">
                    <c:v>0.12523525380438155</c:v>
                  </c:pt>
                  <c:pt idx="31">
                    <c:v>8.6913040794054583E-2</c:v>
                  </c:pt>
                  <c:pt idx="32">
                    <c:v>9.8371547145010785E-2</c:v>
                  </c:pt>
                  <c:pt idx="33">
                    <c:v>7.211124679382383E-2</c:v>
                  </c:pt>
                  <c:pt idx="34">
                    <c:v>4.8984981975676918E-2</c:v>
                  </c:pt>
                  <c:pt idx="35">
                    <c:v>9.0659148410278403E-2</c:v>
                  </c:pt>
                  <c:pt idx="36">
                    <c:v>9.4531300261124385E-2</c:v>
                  </c:pt>
                  <c:pt idx="37">
                    <c:v>8.7479352388791537E-2</c:v>
                  </c:pt>
                  <c:pt idx="38">
                    <c:v>9.1227283385704599E-2</c:v>
                  </c:pt>
                  <c:pt idx="39">
                    <c:v>0.10653002516669566</c:v>
                  </c:pt>
                  <c:pt idx="40">
                    <c:v>0.10867132739813844</c:v>
                  </c:pt>
                  <c:pt idx="41">
                    <c:v>9.3199130003502037E-2</c:v>
                  </c:pt>
                  <c:pt idx="42">
                    <c:v>0.11382241889610026</c:v>
                  </c:pt>
                  <c:pt idx="43">
                    <c:v>9.5298027627873039E-2</c:v>
                  </c:pt>
                  <c:pt idx="44">
                    <c:v>8.5300665495430472E-2</c:v>
                  </c:pt>
                  <c:pt idx="45">
                    <c:v>9.7915893016016553E-2</c:v>
                  </c:pt>
                  <c:pt idx="46">
                    <c:v>8.7104773676504418E-2</c:v>
                  </c:pt>
                  <c:pt idx="47">
                    <c:v>9.6884962439983457E-2</c:v>
                  </c:pt>
                  <c:pt idx="48">
                    <c:v>0.11625650859640752</c:v>
                  </c:pt>
                  <c:pt idx="49">
                    <c:v>0.11763114883146226</c:v>
                  </c:pt>
                  <c:pt idx="50">
                    <c:v>0.13025351891838205</c:v>
                  </c:pt>
                  <c:pt idx="51">
                    <c:v>0.11447741654888532</c:v>
                  </c:pt>
                  <c:pt idx="52">
                    <c:v>9.7835712259562266E-2</c:v>
                  </c:pt>
                  <c:pt idx="53">
                    <c:v>0.10954114838474487</c:v>
                  </c:pt>
                  <c:pt idx="54">
                    <c:v>0.11306250942462412</c:v>
                  </c:pt>
                  <c:pt idx="55">
                    <c:v>0.10848730085551114</c:v>
                  </c:pt>
                  <c:pt idx="56">
                    <c:v>0.12583182985341967</c:v>
                  </c:pt>
                  <c:pt idx="57">
                    <c:v>0.10055474858438368</c:v>
                  </c:pt>
                  <c:pt idx="58">
                    <c:v>0.11234812936661812</c:v>
                  </c:pt>
                  <c:pt idx="59">
                    <c:v>0.12801780620648354</c:v>
                  </c:pt>
                  <c:pt idx="60">
                    <c:v>8.6120043910008062E-2</c:v>
                  </c:pt>
                  <c:pt idx="61">
                    <c:v>8.985934741602121E-2</c:v>
                  </c:pt>
                  <c:pt idx="62">
                    <c:v>9.1611106715440815E-2</c:v>
                  </c:pt>
                  <c:pt idx="63">
                    <c:v>0.10808146674909085</c:v>
                  </c:pt>
                  <c:pt idx="64">
                    <c:v>0.11481905506676714</c:v>
                  </c:pt>
                  <c:pt idx="65">
                    <c:v>9.7810824852844855E-2</c:v>
                  </c:pt>
                  <c:pt idx="66">
                    <c:v>0.12312868510008421</c:v>
                  </c:pt>
                  <c:pt idx="67">
                    <c:v>0.12794759604761985</c:v>
                  </c:pt>
                  <c:pt idx="68">
                    <c:v>0.10648931884091231</c:v>
                  </c:pt>
                  <c:pt idx="69">
                    <c:v>0.11648058396183707</c:v>
                  </c:pt>
                  <c:pt idx="70">
                    <c:v>0.10990381264655479</c:v>
                  </c:pt>
                  <c:pt idx="71">
                    <c:v>0.13427691391921831</c:v>
                  </c:pt>
                  <c:pt idx="72">
                    <c:v>0.1158380323930881</c:v>
                  </c:pt>
                  <c:pt idx="73">
                    <c:v>0.11575684611061254</c:v>
                  </c:pt>
                  <c:pt idx="74">
                    <c:v>0.11330042453154396</c:v>
                  </c:pt>
                  <c:pt idx="75">
                    <c:v>0.120715256392443</c:v>
                  </c:pt>
                  <c:pt idx="76">
                    <c:v>0.12635154391421122</c:v>
                  </c:pt>
                  <c:pt idx="77">
                    <c:v>0.1011588645942969</c:v>
                  </c:pt>
                  <c:pt idx="78">
                    <c:v>0.12256798741098279</c:v>
                  </c:pt>
                  <c:pt idx="79">
                    <c:v>0.10488167197925381</c:v>
                  </c:pt>
                  <c:pt idx="80">
                    <c:v>9.5309092384340086E-2</c:v>
                  </c:pt>
                  <c:pt idx="81">
                    <c:v>8.8627712838370232E-2</c:v>
                  </c:pt>
                  <c:pt idx="82">
                    <c:v>0.11063362500573148</c:v>
                  </c:pt>
                  <c:pt idx="83">
                    <c:v>9.2828292853341862E-2</c:v>
                  </c:pt>
                  <c:pt idx="84">
                    <c:v>8.6750984199443409E-2</c:v>
                  </c:pt>
                  <c:pt idx="85">
                    <c:v>8.7789545882231312E-2</c:v>
                  </c:pt>
                  <c:pt idx="86">
                    <c:v>0.11194962235683882</c:v>
                  </c:pt>
                  <c:pt idx="87">
                    <c:v>0.10698167648753144</c:v>
                  </c:pt>
                  <c:pt idx="88">
                    <c:v>9.9590349164359895E-2</c:v>
                  </c:pt>
                  <c:pt idx="89">
                    <c:v>0.10135917957308488</c:v>
                  </c:pt>
                  <c:pt idx="90">
                    <c:v>0.12341832764158325</c:v>
                  </c:pt>
                  <c:pt idx="91">
                    <c:v>0.11900647645692364</c:v>
                  </c:pt>
                  <c:pt idx="92">
                    <c:v>0.11253910786682841</c:v>
                  </c:pt>
                  <c:pt idx="93">
                    <c:v>9.2439131335399327E-2</c:v>
                  </c:pt>
                  <c:pt idx="94">
                    <c:v>0.10394332961606365</c:v>
                  </c:pt>
                  <c:pt idx="95">
                    <c:v>8.9228897483406663E-2</c:v>
                  </c:pt>
                  <c:pt idx="96">
                    <c:v>0.11097529270679847</c:v>
                  </c:pt>
                  <c:pt idx="97">
                    <c:v>0.10891493006139706</c:v>
                  </c:pt>
                  <c:pt idx="98">
                    <c:v>8.5417590067027885E-2</c:v>
                  </c:pt>
                  <c:pt idx="99">
                    <c:v>0.1052114846145191</c:v>
                  </c:pt>
                  <c:pt idx="100">
                    <c:v>0.10702415431575299</c:v>
                  </c:pt>
                  <c:pt idx="101">
                    <c:v>9.5639356672432979E-2</c:v>
                  </c:pt>
                  <c:pt idx="102">
                    <c:v>0.10920204029869676</c:v>
                  </c:pt>
                  <c:pt idx="103">
                    <c:v>0.1003182258087609</c:v>
                  </c:pt>
                  <c:pt idx="104">
                    <c:v>9.8656279504855587E-2</c:v>
                  </c:pt>
                  <c:pt idx="105">
                    <c:v>0.12246971777960862</c:v>
                  </c:pt>
                  <c:pt idx="106">
                    <c:v>0.13144376229255422</c:v>
                  </c:pt>
                  <c:pt idx="107">
                    <c:v>0.10042367993382752</c:v>
                  </c:pt>
                  <c:pt idx="108">
                    <c:v>0.15671536405932171</c:v>
                  </c:pt>
                  <c:pt idx="109">
                    <c:v>0.12603460431772051</c:v>
                  </c:pt>
                  <c:pt idx="110">
                    <c:v>0.13395796801547752</c:v>
                  </c:pt>
                  <c:pt idx="111">
                    <c:v>0.13166987237542102</c:v>
                  </c:pt>
                  <c:pt idx="112">
                    <c:v>0.11399448532503431</c:v>
                  </c:pt>
                  <c:pt idx="113">
                    <c:v>0.11763993176667706</c:v>
                  </c:pt>
                  <c:pt idx="114">
                    <c:v>0.13333164110923412</c:v>
                  </c:pt>
                  <c:pt idx="115">
                    <c:v>0.14627119127469274</c:v>
                  </c:pt>
                  <c:pt idx="116">
                    <c:v>0.11328077161478534</c:v>
                  </c:pt>
                  <c:pt idx="117">
                    <c:v>0.15101375489645588</c:v>
                  </c:pt>
                  <c:pt idx="118">
                    <c:v>0.15678669052886707</c:v>
                  </c:pt>
                  <c:pt idx="119">
                    <c:v>0.14498463226100788</c:v>
                  </c:pt>
                  <c:pt idx="120">
                    <c:v>0.10458784049924232</c:v>
                  </c:pt>
                  <c:pt idx="121">
                    <c:v>0.11592840763103128</c:v>
                  </c:pt>
                  <c:pt idx="122">
                    <c:v>0.11876873459907186</c:v>
                  </c:pt>
                  <c:pt idx="123">
                    <c:v>0.12127754109147386</c:v>
                  </c:pt>
                  <c:pt idx="124">
                    <c:v>0.11987847956986376</c:v>
                  </c:pt>
                  <c:pt idx="125">
                    <c:v>0.10766280629845514</c:v>
                  </c:pt>
                  <c:pt idx="126">
                    <c:v>0.10617954040668927</c:v>
                  </c:pt>
                  <c:pt idx="127">
                    <c:v>0.11108578114996853</c:v>
                  </c:pt>
                  <c:pt idx="128">
                    <c:v>0.11070058003209642</c:v>
                  </c:pt>
                  <c:pt idx="129">
                    <c:v>0.15518649640330129</c:v>
                  </c:pt>
                  <c:pt idx="130">
                    <c:v>0.13904817961651594</c:v>
                  </c:pt>
                  <c:pt idx="131">
                    <c:v>0.13310485056895768</c:v>
                  </c:pt>
                  <c:pt idx="132">
                    <c:v>0.12147950970777842</c:v>
                  </c:pt>
                  <c:pt idx="133">
                    <c:v>0.10153314969834615</c:v>
                  </c:pt>
                  <c:pt idx="134">
                    <c:v>0.10933067733136995</c:v>
                  </c:pt>
                  <c:pt idx="135">
                    <c:v>0.12676928251106748</c:v>
                  </c:pt>
                  <c:pt idx="136">
                    <c:v>0.11210775974277742</c:v>
                  </c:pt>
                  <c:pt idx="137">
                    <c:v>9.3400356684816263E-2</c:v>
                  </c:pt>
                  <c:pt idx="138">
                    <c:v>0.10278404519819152</c:v>
                  </c:pt>
                  <c:pt idx="139">
                    <c:v>0.10485228588093617</c:v>
                  </c:pt>
                  <c:pt idx="140">
                    <c:v>0.11192780297644468</c:v>
                  </c:pt>
                  <c:pt idx="141">
                    <c:v>9.7479437624412024E-2</c:v>
                  </c:pt>
                  <c:pt idx="142">
                    <c:v>0.10680870788955545</c:v>
                  </c:pt>
                  <c:pt idx="143">
                    <c:v>0.12550292569604304</c:v>
                  </c:pt>
                  <c:pt idx="144">
                    <c:v>0.11998401343116862</c:v>
                  </c:pt>
                  <c:pt idx="145">
                    <c:v>0.10049050755468285</c:v>
                  </c:pt>
                  <c:pt idx="146">
                    <c:v>0.1078420823034632</c:v>
                  </c:pt>
                  <c:pt idx="147">
                    <c:v>0.11577401665004716</c:v>
                  </c:pt>
                  <c:pt idx="148">
                    <c:v>0.1136820762862607</c:v>
                  </c:pt>
                  <c:pt idx="149">
                    <c:v>0.11838840349565195</c:v>
                  </c:pt>
                  <c:pt idx="150">
                    <c:v>0.11923457223549071</c:v>
                  </c:pt>
                  <c:pt idx="151">
                    <c:v>0.10057025564787936</c:v>
                  </c:pt>
                  <c:pt idx="152">
                    <c:v>0.11448618227121236</c:v>
                  </c:pt>
                  <c:pt idx="153">
                    <c:v>0.12335541698279447</c:v>
                  </c:pt>
                  <c:pt idx="154">
                    <c:v>9.220500012917407E-2</c:v>
                  </c:pt>
                  <c:pt idx="155">
                    <c:v>0.11436678092211201</c:v>
                  </c:pt>
                  <c:pt idx="156">
                    <c:v>0.12291829297528203</c:v>
                  </c:pt>
                  <c:pt idx="157">
                    <c:v>0.1184635479095905</c:v>
                  </c:pt>
                  <c:pt idx="158">
                    <c:v>0.11106103350316071</c:v>
                  </c:pt>
                  <c:pt idx="159">
                    <c:v>0.13915915487494293</c:v>
                  </c:pt>
                  <c:pt idx="160">
                    <c:v>0.12502622376909636</c:v>
                  </c:pt>
                  <c:pt idx="161">
                    <c:v>0.13340990485004445</c:v>
                  </c:pt>
                  <c:pt idx="162">
                    <c:v>0.12796677385686686</c:v>
                  </c:pt>
                  <c:pt idx="163">
                    <c:v>0.15415545805356032</c:v>
                  </c:pt>
                  <c:pt idx="164">
                    <c:v>0.15221704233147851</c:v>
                  </c:pt>
                  <c:pt idx="165">
                    <c:v>0.11423430574085384</c:v>
                  </c:pt>
                  <c:pt idx="166">
                    <c:v>0.14286969456400656</c:v>
                  </c:pt>
                  <c:pt idx="167">
                    <c:v>0.13194864257135436</c:v>
                  </c:pt>
                  <c:pt idx="168">
                    <c:v>0.14690278139780027</c:v>
                  </c:pt>
                  <c:pt idx="169">
                    <c:v>0.12039535768984234</c:v>
                  </c:pt>
                  <c:pt idx="170">
                    <c:v>0.11422828560003298</c:v>
                  </c:pt>
                  <c:pt idx="171">
                    <c:v>0.11125171431866962</c:v>
                  </c:pt>
                  <c:pt idx="172">
                    <c:v>0.11333894106235946</c:v>
                  </c:pt>
                  <c:pt idx="173">
                    <c:v>9.2613624508347189E-2</c:v>
                  </c:pt>
                  <c:pt idx="174">
                    <c:v>0.10594061970863411</c:v>
                  </c:pt>
                  <c:pt idx="175">
                    <c:v>0.11477695629348598</c:v>
                  </c:pt>
                  <c:pt idx="176">
                    <c:v>0.11226537676608717</c:v>
                  </c:pt>
                  <c:pt idx="177">
                    <c:v>0.12050941423535598</c:v>
                  </c:pt>
                  <c:pt idx="178">
                    <c:v>0.12079578038502493</c:v>
                  </c:pt>
                  <c:pt idx="179">
                    <c:v>8.6758716717116477E-2</c:v>
                  </c:pt>
                  <c:pt idx="180">
                    <c:v>0.10390319890737505</c:v>
                  </c:pt>
                  <c:pt idx="181">
                    <c:v>9.5879863296606069E-2</c:v>
                  </c:pt>
                  <c:pt idx="182">
                    <c:v>0.129099500198704</c:v>
                  </c:pt>
                  <c:pt idx="183">
                    <c:v>0.10629313648592685</c:v>
                  </c:pt>
                  <c:pt idx="184">
                    <c:v>0.11677989471510837</c:v>
                  </c:pt>
                  <c:pt idx="185">
                    <c:v>0.11687900340388435</c:v>
                  </c:pt>
                  <c:pt idx="186">
                    <c:v>9.7757753130511674E-2</c:v>
                  </c:pt>
                  <c:pt idx="187">
                    <c:v>0.12400625017720895</c:v>
                  </c:pt>
                  <c:pt idx="188">
                    <c:v>0.10497146735830522</c:v>
                  </c:pt>
                  <c:pt idx="189">
                    <c:v>9.9732357768723232E-2</c:v>
                  </c:pt>
                  <c:pt idx="190">
                    <c:v>0.11886705752265005</c:v>
                  </c:pt>
                  <c:pt idx="191">
                    <c:v>0.17886696101886262</c:v>
                  </c:pt>
                  <c:pt idx="192">
                    <c:v>0.1014051004222231</c:v>
                  </c:pt>
                  <c:pt idx="193">
                    <c:v>9.9394179740905766E-2</c:v>
                  </c:pt>
                  <c:pt idx="194">
                    <c:v>0.12335002129211045</c:v>
                  </c:pt>
                  <c:pt idx="195">
                    <c:v>0.11049170587944501</c:v>
                  </c:pt>
                  <c:pt idx="196">
                    <c:v>8.8846143581370593E-2</c:v>
                  </c:pt>
                  <c:pt idx="197">
                    <c:v>0.1108716296321535</c:v>
                  </c:pt>
                  <c:pt idx="198">
                    <c:v>0.13461071490113072</c:v>
                  </c:pt>
                  <c:pt idx="199">
                    <c:v>0.11741229977436718</c:v>
                  </c:pt>
                  <c:pt idx="200">
                    <c:v>0.12975514730603271</c:v>
                  </c:pt>
                  <c:pt idx="201">
                    <c:v>0.13173098167646533</c:v>
                  </c:pt>
                  <c:pt idx="202">
                    <c:v>0.13619550800001531</c:v>
                  </c:pt>
                  <c:pt idx="203">
                    <c:v>0.11787827399782237</c:v>
                  </c:pt>
                  <c:pt idx="204">
                    <c:v>0.11978198003752261</c:v>
                  </c:pt>
                  <c:pt idx="205">
                    <c:v>0.12308608701145964</c:v>
                  </c:pt>
                  <c:pt idx="206">
                    <c:v>0.13853923837738824</c:v>
                  </c:pt>
                  <c:pt idx="207">
                    <c:v>0.11541146132987325</c:v>
                  </c:pt>
                  <c:pt idx="208">
                    <c:v>9.7515571114606597E-2</c:v>
                  </c:pt>
                  <c:pt idx="209">
                    <c:v>0.10630997086355459</c:v>
                  </c:pt>
                  <c:pt idx="210">
                    <c:v>8.8300478167519555E-2</c:v>
                  </c:pt>
                  <c:pt idx="211">
                    <c:v>9.6710395911613622E-2</c:v>
                  </c:pt>
                  <c:pt idx="212">
                    <c:v>0.11021668127215682</c:v>
                  </c:pt>
                  <c:pt idx="213">
                    <c:v>0.1046476647828545</c:v>
                  </c:pt>
                  <c:pt idx="214">
                    <c:v>0.1143473879718139</c:v>
                  </c:pt>
                  <c:pt idx="215">
                    <c:v>0.10471287340968696</c:v>
                  </c:pt>
                  <c:pt idx="216">
                    <c:v>0.10329922536556085</c:v>
                  </c:pt>
                  <c:pt idx="217">
                    <c:v>0.10177044399069886</c:v>
                  </c:pt>
                  <c:pt idx="218">
                    <c:v>8.1413114291009711E-2</c:v>
                  </c:pt>
                  <c:pt idx="219">
                    <c:v>8.8244345132122037E-2</c:v>
                  </c:pt>
                  <c:pt idx="220">
                    <c:v>8.9141350319013005E-2</c:v>
                  </c:pt>
                  <c:pt idx="221">
                    <c:v>8.7734483188006016E-2</c:v>
                  </c:pt>
                  <c:pt idx="222">
                    <c:v>9.8217904207167264E-2</c:v>
                  </c:pt>
                  <c:pt idx="223">
                    <c:v>0.11464545659804921</c:v>
                  </c:pt>
                  <c:pt idx="224">
                    <c:v>0.11542258426538743</c:v>
                  </c:pt>
                  <c:pt idx="225">
                    <c:v>0.10442678154394083</c:v>
                  </c:pt>
                  <c:pt idx="226">
                    <c:v>9.8927748489545539E-2</c:v>
                  </c:pt>
                  <c:pt idx="227">
                    <c:v>0.10863244128680981</c:v>
                  </c:pt>
                  <c:pt idx="228">
                    <c:v>7.5046325195229524E-2</c:v>
                  </c:pt>
                  <c:pt idx="229">
                    <c:v>8.4324241164460911E-2</c:v>
                  </c:pt>
                  <c:pt idx="230">
                    <c:v>9.6049886047406705E-2</c:v>
                  </c:pt>
                  <c:pt idx="231">
                    <c:v>9.6597893632302298E-2</c:v>
                  </c:pt>
                  <c:pt idx="232">
                    <c:v>9.8111698604040676E-2</c:v>
                  </c:pt>
                  <c:pt idx="233">
                    <c:v>9.4052363524867011E-2</c:v>
                  </c:pt>
                  <c:pt idx="234">
                    <c:v>7.3469952944621442E-2</c:v>
                  </c:pt>
                  <c:pt idx="235">
                    <c:v>8.7256610185508024E-2</c:v>
                  </c:pt>
                  <c:pt idx="236">
                    <c:v>9.9883420941323811E-2</c:v>
                  </c:pt>
                  <c:pt idx="237">
                    <c:v>0.10011855654659699</c:v>
                  </c:pt>
                  <c:pt idx="238">
                    <c:v>0.12750634022083998</c:v>
                  </c:pt>
                  <c:pt idx="239">
                    <c:v>0.11282848176394213</c:v>
                  </c:pt>
                  <c:pt idx="240">
                    <c:v>0.13314436666123422</c:v>
                  </c:pt>
                  <c:pt idx="241">
                    <c:v>0.13693451063078368</c:v>
                  </c:pt>
                  <c:pt idx="242">
                    <c:v>0.13774830864157564</c:v>
                  </c:pt>
                  <c:pt idx="243">
                    <c:v>0.11458669561057371</c:v>
                  </c:pt>
                  <c:pt idx="244">
                    <c:v>8.9030505716717084E-2</c:v>
                  </c:pt>
                  <c:pt idx="245">
                    <c:v>9.8564806652539291E-2</c:v>
                  </c:pt>
                  <c:pt idx="246">
                    <c:v>0.1318645901260288</c:v>
                  </c:pt>
                  <c:pt idx="247">
                    <c:v>0.11930181996079459</c:v>
                  </c:pt>
                  <c:pt idx="248">
                    <c:v>0.14190085129403823</c:v>
                  </c:pt>
                  <c:pt idx="249">
                    <c:v>0.11175447920425972</c:v>
                  </c:pt>
                  <c:pt idx="250">
                    <c:v>9.4994834606781473E-2</c:v>
                  </c:pt>
                  <c:pt idx="251">
                    <c:v>9.0953944327318847E-2</c:v>
                  </c:pt>
                  <c:pt idx="252">
                    <c:v>0.10493619084520198</c:v>
                  </c:pt>
                  <c:pt idx="253">
                    <c:v>0.12424034817731232</c:v>
                  </c:pt>
                  <c:pt idx="254">
                    <c:v>0.119600115185717</c:v>
                  </c:pt>
                  <c:pt idx="255">
                    <c:v>0.10123252107372398</c:v>
                  </c:pt>
                  <c:pt idx="256">
                    <c:v>9.0329916989952644E-2</c:v>
                  </c:pt>
                  <c:pt idx="257">
                    <c:v>0.1136012981328236</c:v>
                  </c:pt>
                  <c:pt idx="258">
                    <c:v>7.6323469945744751E-2</c:v>
                  </c:pt>
                  <c:pt idx="259">
                    <c:v>0.13434696804106305</c:v>
                  </c:pt>
                  <c:pt idx="260">
                    <c:v>0.10750931182989519</c:v>
                  </c:pt>
                  <c:pt idx="261">
                    <c:v>0.10370736213432641</c:v>
                  </c:pt>
                  <c:pt idx="262">
                    <c:v>9.3214742421552255E-2</c:v>
                  </c:pt>
                  <c:pt idx="263">
                    <c:v>0.12243165277915771</c:v>
                  </c:pt>
                  <c:pt idx="264">
                    <c:v>0.13142070216603205</c:v>
                  </c:pt>
                  <c:pt idx="265">
                    <c:v>0.12536099589249894</c:v>
                  </c:pt>
                  <c:pt idx="266">
                    <c:v>0.14431680097933625</c:v>
                  </c:pt>
                  <c:pt idx="267">
                    <c:v>0.10221509258130752</c:v>
                  </c:pt>
                  <c:pt idx="268">
                    <c:v>0.11150313429575877</c:v>
                  </c:pt>
                  <c:pt idx="269">
                    <c:v>9.6359218586729758E-2</c:v>
                  </c:pt>
                  <c:pt idx="270">
                    <c:v>0.12442531317116944</c:v>
                  </c:pt>
                  <c:pt idx="271">
                    <c:v>0.12253586519356659</c:v>
                  </c:pt>
                  <c:pt idx="272">
                    <c:v>0.15148197559881169</c:v>
                  </c:pt>
                  <c:pt idx="273">
                    <c:v>0.10431568108514097</c:v>
                  </c:pt>
                  <c:pt idx="274">
                    <c:v>9.4950129964503083E-2</c:v>
                  </c:pt>
                  <c:pt idx="275">
                    <c:v>8.3626107528464486E-2</c:v>
                  </c:pt>
                  <c:pt idx="276">
                    <c:v>0.10960481933834386</c:v>
                  </c:pt>
                  <c:pt idx="277">
                    <c:v>0.11175290918958618</c:v>
                  </c:pt>
                  <c:pt idx="278">
                    <c:v>0.12148628212054369</c:v>
                  </c:pt>
                  <c:pt idx="279">
                    <c:v>0.1152032962624987</c:v>
                  </c:pt>
                  <c:pt idx="280">
                    <c:v>0.11499869459216631</c:v>
                  </c:pt>
                  <c:pt idx="281">
                    <c:v>9.8228206547694208E-2</c:v>
                  </c:pt>
                  <c:pt idx="282">
                    <c:v>0.12700368237035484</c:v>
                  </c:pt>
                  <c:pt idx="283">
                    <c:v>0.101129384322454</c:v>
                  </c:pt>
                  <c:pt idx="284">
                    <c:v>0.11279671050489574</c:v>
                  </c:pt>
                  <c:pt idx="285">
                    <c:v>0.12069853994146981</c:v>
                  </c:pt>
                  <c:pt idx="286">
                    <c:v>0.1071403546827476</c:v>
                  </c:pt>
                  <c:pt idx="287">
                    <c:v>0.12055126256959435</c:v>
                  </c:pt>
                  <c:pt idx="288">
                    <c:v>0.12185467835929378</c:v>
                  </c:pt>
                  <c:pt idx="289">
                    <c:v>0.13459260475829521</c:v>
                  </c:pt>
                  <c:pt idx="290">
                    <c:v>0.15672359011513892</c:v>
                  </c:pt>
                  <c:pt idx="291">
                    <c:v>0.12358510601937971</c:v>
                  </c:pt>
                  <c:pt idx="292">
                    <c:v>0.10490246028109554</c:v>
                  </c:pt>
                  <c:pt idx="293">
                    <c:v>9.7748958864530985E-2</c:v>
                  </c:pt>
                  <c:pt idx="294">
                    <c:v>0.14726135896456341</c:v>
                  </c:pt>
                  <c:pt idx="295">
                    <c:v>0.14397671934305817</c:v>
                  </c:pt>
                  <c:pt idx="296">
                    <c:v>0.12404218247082052</c:v>
                  </c:pt>
                  <c:pt idx="297">
                    <c:v>0.13887737741286624</c:v>
                  </c:pt>
                  <c:pt idx="298">
                    <c:v>0.15719056993886846</c:v>
                  </c:pt>
                  <c:pt idx="299">
                    <c:v>0.13656043535091777</c:v>
                  </c:pt>
                  <c:pt idx="300">
                    <c:v>0.15243241409829267</c:v>
                  </c:pt>
                  <c:pt idx="301">
                    <c:v>0.10374706270156377</c:v>
                  </c:pt>
                  <c:pt idx="302">
                    <c:v>0.13773085719161005</c:v>
                  </c:pt>
                  <c:pt idx="303">
                    <c:v>0.12987786065072404</c:v>
                  </c:pt>
                  <c:pt idx="304">
                    <c:v>0.13477580761190217</c:v>
                  </c:pt>
                  <c:pt idx="305">
                    <c:v>0.11080345252449607</c:v>
                  </c:pt>
                  <c:pt idx="306">
                    <c:v>0.13263861645230127</c:v>
                  </c:pt>
                  <c:pt idx="307">
                    <c:v>0.1159495639875915</c:v>
                  </c:pt>
                  <c:pt idx="308">
                    <c:v>0.12207315696169624</c:v>
                  </c:pt>
                  <c:pt idx="309">
                    <c:v>9.8969888459412264E-2</c:v>
                  </c:pt>
                  <c:pt idx="310">
                    <c:v>0.12252772316946479</c:v>
                  </c:pt>
                  <c:pt idx="311">
                    <c:v>8.4215927323763887E-2</c:v>
                  </c:pt>
                  <c:pt idx="312">
                    <c:v>9.6764922298692727E-2</c:v>
                  </c:pt>
                  <c:pt idx="313">
                    <c:v>0.13713598222591611</c:v>
                  </c:pt>
                  <c:pt idx="314">
                    <c:v>0.11059524101565732</c:v>
                  </c:pt>
                  <c:pt idx="315">
                    <c:v>0.11446051351413135</c:v>
                  </c:pt>
                  <c:pt idx="316">
                    <c:v>0.15078107666297935</c:v>
                  </c:pt>
                  <c:pt idx="317">
                    <c:v>0.14536990935461522</c:v>
                  </c:pt>
                  <c:pt idx="318">
                    <c:v>0.12095898768635241</c:v>
                  </c:pt>
                  <c:pt idx="319">
                    <c:v>0.10135082305094034</c:v>
                  </c:pt>
                  <c:pt idx="320">
                    <c:v>0.10344142895226351</c:v>
                  </c:pt>
                  <c:pt idx="321">
                    <c:v>0.12927036969355465</c:v>
                  </c:pt>
                  <c:pt idx="322">
                    <c:v>0.13406804072793016</c:v>
                  </c:pt>
                  <c:pt idx="323">
                    <c:v>0.14481194907141015</c:v>
                  </c:pt>
                  <c:pt idx="324">
                    <c:v>0.15190790800692441</c:v>
                  </c:pt>
                  <c:pt idx="325">
                    <c:v>0.14323594952723537</c:v>
                  </c:pt>
                  <c:pt idx="326">
                    <c:v>0.1370287360033928</c:v>
                  </c:pt>
                  <c:pt idx="327">
                    <c:v>0.15929540162728134</c:v>
                  </c:pt>
                  <c:pt idx="328">
                    <c:v>0.12062853245915281</c:v>
                  </c:pt>
                  <c:pt idx="329">
                    <c:v>0.13679496238132788</c:v>
                  </c:pt>
                  <c:pt idx="330">
                    <c:v>0.12149484126273542</c:v>
                  </c:pt>
                  <c:pt idx="331">
                    <c:v>0.13420463988444956</c:v>
                  </c:pt>
                  <c:pt idx="332">
                    <c:v>0.12991582046118488</c:v>
                  </c:pt>
                  <c:pt idx="333">
                    <c:v>0.14309645305658161</c:v>
                  </c:pt>
                  <c:pt idx="334">
                    <c:v>0.15334294307207566</c:v>
                  </c:pt>
                  <c:pt idx="335">
                    <c:v>0.15700829770272881</c:v>
                  </c:pt>
                  <c:pt idx="336">
                    <c:v>0.1612298046228649</c:v>
                  </c:pt>
                  <c:pt idx="337">
                    <c:v>0.12118389817237199</c:v>
                  </c:pt>
                  <c:pt idx="338">
                    <c:v>0.13365258071334196</c:v>
                  </c:pt>
                  <c:pt idx="339">
                    <c:v>0.13258498258621812</c:v>
                  </c:pt>
                  <c:pt idx="340">
                    <c:v>0.14529506250740387</c:v>
                  </c:pt>
                  <c:pt idx="341">
                    <c:v>0.13663623947841541</c:v>
                  </c:pt>
                  <c:pt idx="342">
                    <c:v>0.1353242944777884</c:v>
                  </c:pt>
                  <c:pt idx="343">
                    <c:v>0.16477607230851923</c:v>
                  </c:pt>
                  <c:pt idx="344">
                    <c:v>0.13517375007454821</c:v>
                  </c:pt>
                  <c:pt idx="345">
                    <c:v>0.15015540732379762</c:v>
                  </c:pt>
                  <c:pt idx="346">
                    <c:v>0.14620654150120896</c:v>
                  </c:pt>
                  <c:pt idx="347">
                    <c:v>0.1308439905778867</c:v>
                  </c:pt>
                  <c:pt idx="348">
                    <c:v>0.14914504774768927</c:v>
                  </c:pt>
                  <c:pt idx="349">
                    <c:v>0.14330883189196134</c:v>
                  </c:pt>
                  <c:pt idx="350">
                    <c:v>0.14069645778773041</c:v>
                  </c:pt>
                  <c:pt idx="351">
                    <c:v>9.6815745305667583E-2</c:v>
                  </c:pt>
                  <c:pt idx="352">
                    <c:v>0.12988088379859181</c:v>
                  </c:pt>
                  <c:pt idx="353">
                    <c:v>0.12354091188915289</c:v>
                  </c:pt>
                  <c:pt idx="354">
                    <c:v>0.13611666467677694</c:v>
                  </c:pt>
                  <c:pt idx="355">
                    <c:v>0.14413498375997763</c:v>
                  </c:pt>
                  <c:pt idx="356">
                    <c:v>0.14886972800336884</c:v>
                  </c:pt>
                  <c:pt idx="357">
                    <c:v>0.13156344767079395</c:v>
                  </c:pt>
                  <c:pt idx="358">
                    <c:v>0.14223913388766393</c:v>
                  </c:pt>
                  <c:pt idx="359">
                    <c:v>0.13146391687310655</c:v>
                  </c:pt>
                  <c:pt idx="360">
                    <c:v>0.13587908397215015</c:v>
                  </c:pt>
                  <c:pt idx="361">
                    <c:v>0.12240784443637409</c:v>
                  </c:pt>
                  <c:pt idx="362">
                    <c:v>0.12393250603119102</c:v>
                  </c:pt>
                  <c:pt idx="363">
                    <c:v>0.11639581214430227</c:v>
                  </c:pt>
                  <c:pt idx="364">
                    <c:v>0.13430643200164055</c:v>
                  </c:pt>
                  <c:pt idx="365">
                    <c:v>0.11756270661232912</c:v>
                  </c:pt>
                  <c:pt idx="366">
                    <c:v>0.11510070685638336</c:v>
                  </c:pt>
                  <c:pt idx="367">
                    <c:v>0.12994118593926796</c:v>
                  </c:pt>
                  <c:pt idx="368">
                    <c:v>0.1427744361021008</c:v>
                  </c:pt>
                  <c:pt idx="369">
                    <c:v>0.1436231600530799</c:v>
                  </c:pt>
                  <c:pt idx="370">
                    <c:v>0.18356439768532126</c:v>
                  </c:pt>
                  <c:pt idx="371">
                    <c:v>0.10828438817971733</c:v>
                  </c:pt>
                  <c:pt idx="372">
                    <c:v>0.13077810045661861</c:v>
                  </c:pt>
                  <c:pt idx="373">
                    <c:v>0.14436784780338427</c:v>
                  </c:pt>
                  <c:pt idx="374">
                    <c:v>0.12828987069243725</c:v>
                  </c:pt>
                  <c:pt idx="375">
                    <c:v>0.11988416460778686</c:v>
                  </c:pt>
                  <c:pt idx="376">
                    <c:v>0.15317778445619887</c:v>
                  </c:pt>
                  <c:pt idx="377">
                    <c:v>0.14983554781957137</c:v>
                  </c:pt>
                  <c:pt idx="378">
                    <c:v>0.1479241094183219</c:v>
                  </c:pt>
                  <c:pt idx="379">
                    <c:v>0.14613661291642796</c:v>
                  </c:pt>
                  <c:pt idx="380">
                    <c:v>0.14906551358699935</c:v>
                  </c:pt>
                  <c:pt idx="381">
                    <c:v>0.12683351616169969</c:v>
                  </c:pt>
                  <c:pt idx="382">
                    <c:v>0.1240748967869892</c:v>
                  </c:pt>
                  <c:pt idx="383">
                    <c:v>0.12824914347606522</c:v>
                  </c:pt>
                  <c:pt idx="384">
                    <c:v>0.13611006008304655</c:v>
                  </c:pt>
                  <c:pt idx="385">
                    <c:v>0.1297585636866605</c:v>
                  </c:pt>
                  <c:pt idx="386">
                    <c:v>0.11896259217040828</c:v>
                  </c:pt>
                  <c:pt idx="387">
                    <c:v>0.16022388872780446</c:v>
                  </c:pt>
                  <c:pt idx="388">
                    <c:v>0.15456582920492504</c:v>
                  </c:pt>
                  <c:pt idx="389">
                    <c:v>0.12869836132048809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0.11274806483497561</c:v>
                  </c:pt>
                  <c:pt idx="1">
                    <c:v>9.3591129739732465E-2</c:v>
                  </c:pt>
                  <c:pt idx="2">
                    <c:v>9.4404585260727925E-2</c:v>
                  </c:pt>
                  <c:pt idx="3">
                    <c:v>0.14509743412169407</c:v>
                  </c:pt>
                  <c:pt idx="4">
                    <c:v>0.1692256122418152</c:v>
                  </c:pt>
                  <c:pt idx="5">
                    <c:v>9.8278354893192255E-2</c:v>
                  </c:pt>
                  <c:pt idx="6">
                    <c:v>0.13942060997961983</c:v>
                  </c:pt>
                  <c:pt idx="7">
                    <c:v>0.11866691415832134</c:v>
                  </c:pt>
                  <c:pt idx="8">
                    <c:v>0.10814995749309944</c:v>
                  </c:pt>
                  <c:pt idx="9">
                    <c:v>0.14524996375591639</c:v>
                  </c:pt>
                  <c:pt idx="10">
                    <c:v>0.12484735723791089</c:v>
                  </c:pt>
                  <c:pt idx="11">
                    <c:v>0.1078766878268841</c:v>
                  </c:pt>
                  <c:pt idx="12">
                    <c:v>0.10832646611070898</c:v>
                  </c:pt>
                  <c:pt idx="13">
                    <c:v>0.11336296205522724</c:v>
                  </c:pt>
                  <c:pt idx="14">
                    <c:v>0.11551758165701628</c:v>
                  </c:pt>
                  <c:pt idx="15">
                    <c:v>0.33782350532890987</c:v>
                  </c:pt>
                  <c:pt idx="16">
                    <c:v>0.39523830823043965</c:v>
                  </c:pt>
                  <c:pt idx="17">
                    <c:v>0.11564908703333857</c:v>
                  </c:pt>
                  <c:pt idx="18">
                    <c:v>0.10367938777589493</c:v>
                  </c:pt>
                  <c:pt idx="19">
                    <c:v>0.12150480432092184</c:v>
                  </c:pt>
                  <c:pt idx="20">
                    <c:v>0.11147664825751163</c:v>
                  </c:pt>
                  <c:pt idx="21">
                    <c:v>0.10026155372999454</c:v>
                  </c:pt>
                  <c:pt idx="22">
                    <c:v>0.10989599446395465</c:v>
                  </c:pt>
                  <c:pt idx="23">
                    <c:v>0.10031368241857003</c:v>
                  </c:pt>
                  <c:pt idx="24">
                    <c:v>0.10812362280585484</c:v>
                  </c:pt>
                  <c:pt idx="25">
                    <c:v>8.3467684914904902E-2</c:v>
                  </c:pt>
                  <c:pt idx="26">
                    <c:v>7.1180748663433047E-2</c:v>
                  </c:pt>
                  <c:pt idx="27">
                    <c:v>6.7592182950130572E-2</c:v>
                  </c:pt>
                  <c:pt idx="28">
                    <c:v>0.1040676686173702</c:v>
                  </c:pt>
                  <c:pt idx="29">
                    <c:v>0.10109552041306641</c:v>
                  </c:pt>
                  <c:pt idx="30">
                    <c:v>0.12523525380438155</c:v>
                  </c:pt>
                  <c:pt idx="31">
                    <c:v>8.6913040794054583E-2</c:v>
                  </c:pt>
                  <c:pt idx="32">
                    <c:v>9.8371547145010785E-2</c:v>
                  </c:pt>
                  <c:pt idx="33">
                    <c:v>7.211124679382383E-2</c:v>
                  </c:pt>
                  <c:pt idx="34">
                    <c:v>4.8984981975676918E-2</c:v>
                  </c:pt>
                  <c:pt idx="35">
                    <c:v>9.0659148410278403E-2</c:v>
                  </c:pt>
                  <c:pt idx="36">
                    <c:v>9.4531300261124385E-2</c:v>
                  </c:pt>
                  <c:pt idx="37">
                    <c:v>8.7479352388791537E-2</c:v>
                  </c:pt>
                  <c:pt idx="38">
                    <c:v>9.1227283385704599E-2</c:v>
                  </c:pt>
                  <c:pt idx="39">
                    <c:v>0.10653002516669566</c:v>
                  </c:pt>
                  <c:pt idx="40">
                    <c:v>0.10867132739813844</c:v>
                  </c:pt>
                  <c:pt idx="41">
                    <c:v>9.3199130003502037E-2</c:v>
                  </c:pt>
                  <c:pt idx="42">
                    <c:v>0.11382241889610026</c:v>
                  </c:pt>
                  <c:pt idx="43">
                    <c:v>9.5298027627873039E-2</c:v>
                  </c:pt>
                  <c:pt idx="44">
                    <c:v>8.5300665495430472E-2</c:v>
                  </c:pt>
                  <c:pt idx="45">
                    <c:v>9.7915893016016553E-2</c:v>
                  </c:pt>
                  <c:pt idx="46">
                    <c:v>8.7104773676504418E-2</c:v>
                  </c:pt>
                  <c:pt idx="47">
                    <c:v>9.6884962439983457E-2</c:v>
                  </c:pt>
                  <c:pt idx="48">
                    <c:v>0.11625650859640752</c:v>
                  </c:pt>
                  <c:pt idx="49">
                    <c:v>0.11763114883146226</c:v>
                  </c:pt>
                  <c:pt idx="50">
                    <c:v>0.13025351891838205</c:v>
                  </c:pt>
                  <c:pt idx="51">
                    <c:v>0.11447741654888532</c:v>
                  </c:pt>
                  <c:pt idx="52">
                    <c:v>9.7835712259562266E-2</c:v>
                  </c:pt>
                  <c:pt idx="53">
                    <c:v>0.10954114838474487</c:v>
                  </c:pt>
                  <c:pt idx="54">
                    <c:v>0.11306250942462412</c:v>
                  </c:pt>
                  <c:pt idx="55">
                    <c:v>0.10848730085551114</c:v>
                  </c:pt>
                  <c:pt idx="56">
                    <c:v>0.12583182985341967</c:v>
                  </c:pt>
                  <c:pt idx="57">
                    <c:v>0.10055474858438368</c:v>
                  </c:pt>
                  <c:pt idx="58">
                    <c:v>0.11234812936661812</c:v>
                  </c:pt>
                  <c:pt idx="59">
                    <c:v>0.12801780620648354</c:v>
                  </c:pt>
                  <c:pt idx="60">
                    <c:v>8.6120043910008062E-2</c:v>
                  </c:pt>
                  <c:pt idx="61">
                    <c:v>8.985934741602121E-2</c:v>
                  </c:pt>
                  <c:pt idx="62">
                    <c:v>9.1611106715440815E-2</c:v>
                  </c:pt>
                  <c:pt idx="63">
                    <c:v>0.10808146674909085</c:v>
                  </c:pt>
                  <c:pt idx="64">
                    <c:v>0.11481905506676714</c:v>
                  </c:pt>
                  <c:pt idx="65">
                    <c:v>9.7810824852844855E-2</c:v>
                  </c:pt>
                  <c:pt idx="66">
                    <c:v>0.12312868510008421</c:v>
                  </c:pt>
                  <c:pt idx="67">
                    <c:v>0.12794759604761985</c:v>
                  </c:pt>
                  <c:pt idx="68">
                    <c:v>0.10648931884091231</c:v>
                  </c:pt>
                  <c:pt idx="69">
                    <c:v>0.11648058396183707</c:v>
                  </c:pt>
                  <c:pt idx="70">
                    <c:v>0.10990381264655479</c:v>
                  </c:pt>
                  <c:pt idx="71">
                    <c:v>0.13427691391921831</c:v>
                  </c:pt>
                  <c:pt idx="72">
                    <c:v>0.1158380323930881</c:v>
                  </c:pt>
                  <c:pt idx="73">
                    <c:v>0.11575684611061254</c:v>
                  </c:pt>
                  <c:pt idx="74">
                    <c:v>0.11330042453154396</c:v>
                  </c:pt>
                  <c:pt idx="75">
                    <c:v>0.120715256392443</c:v>
                  </c:pt>
                  <c:pt idx="76">
                    <c:v>0.12635154391421122</c:v>
                  </c:pt>
                  <c:pt idx="77">
                    <c:v>0.1011588645942969</c:v>
                  </c:pt>
                  <c:pt idx="78">
                    <c:v>0.12256798741098279</c:v>
                  </c:pt>
                  <c:pt idx="79">
                    <c:v>0.10488167197925381</c:v>
                  </c:pt>
                  <c:pt idx="80">
                    <c:v>9.5309092384340086E-2</c:v>
                  </c:pt>
                  <c:pt idx="81">
                    <c:v>8.8627712838370232E-2</c:v>
                  </c:pt>
                  <c:pt idx="82">
                    <c:v>0.11063362500573148</c:v>
                  </c:pt>
                  <c:pt idx="83">
                    <c:v>9.2828292853341862E-2</c:v>
                  </c:pt>
                  <c:pt idx="84">
                    <c:v>8.6750984199443409E-2</c:v>
                  </c:pt>
                  <c:pt idx="85">
                    <c:v>8.7789545882231312E-2</c:v>
                  </c:pt>
                  <c:pt idx="86">
                    <c:v>0.11194962235683882</c:v>
                  </c:pt>
                  <c:pt idx="87">
                    <c:v>0.10698167648753144</c:v>
                  </c:pt>
                  <c:pt idx="88">
                    <c:v>9.9590349164359895E-2</c:v>
                  </c:pt>
                  <c:pt idx="89">
                    <c:v>0.10135917957308488</c:v>
                  </c:pt>
                  <c:pt idx="90">
                    <c:v>0.12341832764158325</c:v>
                  </c:pt>
                  <c:pt idx="91">
                    <c:v>0.11900647645692364</c:v>
                  </c:pt>
                  <c:pt idx="92">
                    <c:v>0.11253910786682841</c:v>
                  </c:pt>
                  <c:pt idx="93">
                    <c:v>9.2439131335399327E-2</c:v>
                  </c:pt>
                  <c:pt idx="94">
                    <c:v>0.10394332961606365</c:v>
                  </c:pt>
                  <c:pt idx="95">
                    <c:v>8.9228897483406663E-2</c:v>
                  </c:pt>
                  <c:pt idx="96">
                    <c:v>0.11097529270679847</c:v>
                  </c:pt>
                  <c:pt idx="97">
                    <c:v>0.10891493006139706</c:v>
                  </c:pt>
                  <c:pt idx="98">
                    <c:v>8.5417590067027885E-2</c:v>
                  </c:pt>
                  <c:pt idx="99">
                    <c:v>0.1052114846145191</c:v>
                  </c:pt>
                  <c:pt idx="100">
                    <c:v>0.10702415431575299</c:v>
                  </c:pt>
                  <c:pt idx="101">
                    <c:v>9.5639356672432979E-2</c:v>
                  </c:pt>
                  <c:pt idx="102">
                    <c:v>0.10920204029869676</c:v>
                  </c:pt>
                  <c:pt idx="103">
                    <c:v>0.1003182258087609</c:v>
                  </c:pt>
                  <c:pt idx="104">
                    <c:v>9.8656279504855587E-2</c:v>
                  </c:pt>
                  <c:pt idx="105">
                    <c:v>0.12246971777960862</c:v>
                  </c:pt>
                  <c:pt idx="106">
                    <c:v>0.13144376229255422</c:v>
                  </c:pt>
                  <c:pt idx="107">
                    <c:v>0.10042367993382752</c:v>
                  </c:pt>
                  <c:pt idx="108">
                    <c:v>0.15671536405932171</c:v>
                  </c:pt>
                  <c:pt idx="109">
                    <c:v>0.12603460431772051</c:v>
                  </c:pt>
                  <c:pt idx="110">
                    <c:v>0.13395796801547752</c:v>
                  </c:pt>
                  <c:pt idx="111">
                    <c:v>0.13166987237542102</c:v>
                  </c:pt>
                  <c:pt idx="112">
                    <c:v>0.11399448532503431</c:v>
                  </c:pt>
                  <c:pt idx="113">
                    <c:v>0.11763993176667706</c:v>
                  </c:pt>
                  <c:pt idx="114">
                    <c:v>0.13333164110923412</c:v>
                  </c:pt>
                  <c:pt idx="115">
                    <c:v>0.14627119127469274</c:v>
                  </c:pt>
                  <c:pt idx="116">
                    <c:v>0.11328077161478534</c:v>
                  </c:pt>
                  <c:pt idx="117">
                    <c:v>0.15101375489645588</c:v>
                  </c:pt>
                  <c:pt idx="118">
                    <c:v>0.15678669052886707</c:v>
                  </c:pt>
                  <c:pt idx="119">
                    <c:v>0.14498463226100788</c:v>
                  </c:pt>
                  <c:pt idx="120">
                    <c:v>0.10458784049924232</c:v>
                  </c:pt>
                  <c:pt idx="121">
                    <c:v>0.11592840763103128</c:v>
                  </c:pt>
                  <c:pt idx="122">
                    <c:v>0.11876873459907186</c:v>
                  </c:pt>
                  <c:pt idx="123">
                    <c:v>0.12127754109147386</c:v>
                  </c:pt>
                  <c:pt idx="124">
                    <c:v>0.11987847956986376</c:v>
                  </c:pt>
                  <c:pt idx="125">
                    <c:v>0.10766280629845514</c:v>
                  </c:pt>
                  <c:pt idx="126">
                    <c:v>0.10617954040668927</c:v>
                  </c:pt>
                  <c:pt idx="127">
                    <c:v>0.11108578114996853</c:v>
                  </c:pt>
                  <c:pt idx="128">
                    <c:v>0.11070058003209642</c:v>
                  </c:pt>
                  <c:pt idx="129">
                    <c:v>0.15518649640330129</c:v>
                  </c:pt>
                  <c:pt idx="130">
                    <c:v>0.13904817961651594</c:v>
                  </c:pt>
                  <c:pt idx="131">
                    <c:v>0.13310485056895768</c:v>
                  </c:pt>
                  <c:pt idx="132">
                    <c:v>0.12147950970777842</c:v>
                  </c:pt>
                  <c:pt idx="133">
                    <c:v>0.10153314969834615</c:v>
                  </c:pt>
                  <c:pt idx="134">
                    <c:v>0.10933067733136995</c:v>
                  </c:pt>
                  <c:pt idx="135">
                    <c:v>0.12676928251106748</c:v>
                  </c:pt>
                  <c:pt idx="136">
                    <c:v>0.11210775974277742</c:v>
                  </c:pt>
                  <c:pt idx="137">
                    <c:v>9.3400356684816263E-2</c:v>
                  </c:pt>
                  <c:pt idx="138">
                    <c:v>0.10278404519819152</c:v>
                  </c:pt>
                  <c:pt idx="139">
                    <c:v>0.10485228588093617</c:v>
                  </c:pt>
                  <c:pt idx="140">
                    <c:v>0.11192780297644468</c:v>
                  </c:pt>
                  <c:pt idx="141">
                    <c:v>9.7479437624412024E-2</c:v>
                  </c:pt>
                  <c:pt idx="142">
                    <c:v>0.10680870788955545</c:v>
                  </c:pt>
                  <c:pt idx="143">
                    <c:v>0.12550292569604304</c:v>
                  </c:pt>
                  <c:pt idx="144">
                    <c:v>0.11998401343116862</c:v>
                  </c:pt>
                  <c:pt idx="145">
                    <c:v>0.10049050755468285</c:v>
                  </c:pt>
                  <c:pt idx="146">
                    <c:v>0.1078420823034632</c:v>
                  </c:pt>
                  <c:pt idx="147">
                    <c:v>0.11577401665004716</c:v>
                  </c:pt>
                  <c:pt idx="148">
                    <c:v>0.1136820762862607</c:v>
                  </c:pt>
                  <c:pt idx="149">
                    <c:v>0.11838840349565195</c:v>
                  </c:pt>
                  <c:pt idx="150">
                    <c:v>0.11923457223549071</c:v>
                  </c:pt>
                  <c:pt idx="151">
                    <c:v>0.10057025564787936</c:v>
                  </c:pt>
                  <c:pt idx="152">
                    <c:v>0.11448618227121236</c:v>
                  </c:pt>
                  <c:pt idx="153">
                    <c:v>0.12335541698279447</c:v>
                  </c:pt>
                  <c:pt idx="154">
                    <c:v>9.220500012917407E-2</c:v>
                  </c:pt>
                  <c:pt idx="155">
                    <c:v>0.11436678092211201</c:v>
                  </c:pt>
                  <c:pt idx="156">
                    <c:v>0.12291829297528203</c:v>
                  </c:pt>
                  <c:pt idx="157">
                    <c:v>0.1184635479095905</c:v>
                  </c:pt>
                  <c:pt idx="158">
                    <c:v>0.11106103350316071</c:v>
                  </c:pt>
                  <c:pt idx="159">
                    <c:v>0.13915915487494293</c:v>
                  </c:pt>
                  <c:pt idx="160">
                    <c:v>0.12502622376909636</c:v>
                  </c:pt>
                  <c:pt idx="161">
                    <c:v>0.13340990485004445</c:v>
                  </c:pt>
                  <c:pt idx="162">
                    <c:v>0.12796677385686686</c:v>
                  </c:pt>
                  <c:pt idx="163">
                    <c:v>0.15415545805356032</c:v>
                  </c:pt>
                  <c:pt idx="164">
                    <c:v>0.15221704233147851</c:v>
                  </c:pt>
                  <c:pt idx="165">
                    <c:v>0.11423430574085384</c:v>
                  </c:pt>
                  <c:pt idx="166">
                    <c:v>0.14286969456400656</c:v>
                  </c:pt>
                  <c:pt idx="167">
                    <c:v>0.13194864257135436</c:v>
                  </c:pt>
                  <c:pt idx="168">
                    <c:v>0.14690278139780027</c:v>
                  </c:pt>
                  <c:pt idx="169">
                    <c:v>0.12039535768984234</c:v>
                  </c:pt>
                  <c:pt idx="170">
                    <c:v>0.11422828560003298</c:v>
                  </c:pt>
                  <c:pt idx="171">
                    <c:v>0.11125171431866962</c:v>
                  </c:pt>
                  <c:pt idx="172">
                    <c:v>0.11333894106235946</c:v>
                  </c:pt>
                  <c:pt idx="173">
                    <c:v>9.2613624508347189E-2</c:v>
                  </c:pt>
                  <c:pt idx="174">
                    <c:v>0.10594061970863411</c:v>
                  </c:pt>
                  <c:pt idx="175">
                    <c:v>0.11477695629348598</c:v>
                  </c:pt>
                  <c:pt idx="176">
                    <c:v>0.11226537676608717</c:v>
                  </c:pt>
                  <c:pt idx="177">
                    <c:v>0.12050941423535598</c:v>
                  </c:pt>
                  <c:pt idx="178">
                    <c:v>0.12079578038502493</c:v>
                  </c:pt>
                  <c:pt idx="179">
                    <c:v>8.6758716717116477E-2</c:v>
                  </c:pt>
                  <c:pt idx="180">
                    <c:v>0.10390319890737505</c:v>
                  </c:pt>
                  <c:pt idx="181">
                    <c:v>9.5879863296606069E-2</c:v>
                  </c:pt>
                  <c:pt idx="182">
                    <c:v>0.129099500198704</c:v>
                  </c:pt>
                  <c:pt idx="183">
                    <c:v>0.10629313648592685</c:v>
                  </c:pt>
                  <c:pt idx="184">
                    <c:v>0.11677989471510837</c:v>
                  </c:pt>
                  <c:pt idx="185">
                    <c:v>0.11687900340388435</c:v>
                  </c:pt>
                  <c:pt idx="186">
                    <c:v>9.7757753130511674E-2</c:v>
                  </c:pt>
                  <c:pt idx="187">
                    <c:v>0.12400625017720895</c:v>
                  </c:pt>
                  <c:pt idx="188">
                    <c:v>0.10497146735830522</c:v>
                  </c:pt>
                  <c:pt idx="189">
                    <c:v>9.9732357768723232E-2</c:v>
                  </c:pt>
                  <c:pt idx="190">
                    <c:v>0.11886705752265005</c:v>
                  </c:pt>
                  <c:pt idx="191">
                    <c:v>0.17886696101886262</c:v>
                  </c:pt>
                  <c:pt idx="192">
                    <c:v>0.1014051004222231</c:v>
                  </c:pt>
                  <c:pt idx="193">
                    <c:v>9.9394179740905766E-2</c:v>
                  </c:pt>
                  <c:pt idx="194">
                    <c:v>0.12335002129211045</c:v>
                  </c:pt>
                  <c:pt idx="195">
                    <c:v>0.11049170587944501</c:v>
                  </c:pt>
                  <c:pt idx="196">
                    <c:v>8.8846143581370593E-2</c:v>
                  </c:pt>
                  <c:pt idx="197">
                    <c:v>0.1108716296321535</c:v>
                  </c:pt>
                  <c:pt idx="198">
                    <c:v>0.13461071490113072</c:v>
                  </c:pt>
                  <c:pt idx="199">
                    <c:v>0.11741229977436718</c:v>
                  </c:pt>
                  <c:pt idx="200">
                    <c:v>0.12975514730603271</c:v>
                  </c:pt>
                  <c:pt idx="201">
                    <c:v>0.13173098167646533</c:v>
                  </c:pt>
                  <c:pt idx="202">
                    <c:v>0.13619550800001531</c:v>
                  </c:pt>
                  <c:pt idx="203">
                    <c:v>0.11787827399782237</c:v>
                  </c:pt>
                  <c:pt idx="204">
                    <c:v>0.11978198003752261</c:v>
                  </c:pt>
                  <c:pt idx="205">
                    <c:v>0.12308608701145964</c:v>
                  </c:pt>
                  <c:pt idx="206">
                    <c:v>0.13853923837738824</c:v>
                  </c:pt>
                  <c:pt idx="207">
                    <c:v>0.11541146132987325</c:v>
                  </c:pt>
                  <c:pt idx="208">
                    <c:v>9.7515571114606597E-2</c:v>
                  </c:pt>
                  <c:pt idx="209">
                    <c:v>0.10630997086355459</c:v>
                  </c:pt>
                  <c:pt idx="210">
                    <c:v>8.8300478167519555E-2</c:v>
                  </c:pt>
                  <c:pt idx="211">
                    <c:v>9.6710395911613622E-2</c:v>
                  </c:pt>
                  <c:pt idx="212">
                    <c:v>0.11021668127215682</c:v>
                  </c:pt>
                  <c:pt idx="213">
                    <c:v>0.1046476647828545</c:v>
                  </c:pt>
                  <c:pt idx="214">
                    <c:v>0.1143473879718139</c:v>
                  </c:pt>
                  <c:pt idx="215">
                    <c:v>0.10471287340968696</c:v>
                  </c:pt>
                  <c:pt idx="216">
                    <c:v>0.10329922536556085</c:v>
                  </c:pt>
                  <c:pt idx="217">
                    <c:v>0.10177044399069886</c:v>
                  </c:pt>
                  <c:pt idx="218">
                    <c:v>8.1413114291009711E-2</c:v>
                  </c:pt>
                  <c:pt idx="219">
                    <c:v>8.8244345132122037E-2</c:v>
                  </c:pt>
                  <c:pt idx="220">
                    <c:v>8.9141350319013005E-2</c:v>
                  </c:pt>
                  <c:pt idx="221">
                    <c:v>8.7734483188006016E-2</c:v>
                  </c:pt>
                  <c:pt idx="222">
                    <c:v>9.8217904207167264E-2</c:v>
                  </c:pt>
                  <c:pt idx="223">
                    <c:v>0.11464545659804921</c:v>
                  </c:pt>
                  <c:pt idx="224">
                    <c:v>0.11542258426538743</c:v>
                  </c:pt>
                  <c:pt idx="225">
                    <c:v>0.10442678154394083</c:v>
                  </c:pt>
                  <c:pt idx="226">
                    <c:v>9.8927748489545539E-2</c:v>
                  </c:pt>
                  <c:pt idx="227">
                    <c:v>0.10863244128680981</c:v>
                  </c:pt>
                  <c:pt idx="228">
                    <c:v>7.5046325195229524E-2</c:v>
                  </c:pt>
                  <c:pt idx="229">
                    <c:v>8.4324241164460911E-2</c:v>
                  </c:pt>
                  <c:pt idx="230">
                    <c:v>9.6049886047406705E-2</c:v>
                  </c:pt>
                  <c:pt idx="231">
                    <c:v>9.6597893632302298E-2</c:v>
                  </c:pt>
                  <c:pt idx="232">
                    <c:v>9.8111698604040676E-2</c:v>
                  </c:pt>
                  <c:pt idx="233">
                    <c:v>9.4052363524867011E-2</c:v>
                  </c:pt>
                  <c:pt idx="234">
                    <c:v>7.3469952944621442E-2</c:v>
                  </c:pt>
                  <c:pt idx="235">
                    <c:v>8.7256610185508024E-2</c:v>
                  </c:pt>
                  <c:pt idx="236">
                    <c:v>9.9883420941323811E-2</c:v>
                  </c:pt>
                  <c:pt idx="237">
                    <c:v>0.10011855654659699</c:v>
                  </c:pt>
                  <c:pt idx="238">
                    <c:v>0.12750634022083998</c:v>
                  </c:pt>
                  <c:pt idx="239">
                    <c:v>0.11282848176394213</c:v>
                  </c:pt>
                  <c:pt idx="240">
                    <c:v>0.13314436666123422</c:v>
                  </c:pt>
                  <c:pt idx="241">
                    <c:v>0.13693451063078368</c:v>
                  </c:pt>
                  <c:pt idx="242">
                    <c:v>0.13774830864157564</c:v>
                  </c:pt>
                  <c:pt idx="243">
                    <c:v>0.11458669561057371</c:v>
                  </c:pt>
                  <c:pt idx="244">
                    <c:v>8.9030505716717084E-2</c:v>
                  </c:pt>
                  <c:pt idx="245">
                    <c:v>9.8564806652539291E-2</c:v>
                  </c:pt>
                  <c:pt idx="246">
                    <c:v>0.1318645901260288</c:v>
                  </c:pt>
                  <c:pt idx="247">
                    <c:v>0.11930181996079459</c:v>
                  </c:pt>
                  <c:pt idx="248">
                    <c:v>0.14190085129403823</c:v>
                  </c:pt>
                  <c:pt idx="249">
                    <c:v>0.11175447920425972</c:v>
                  </c:pt>
                  <c:pt idx="250">
                    <c:v>9.4994834606781473E-2</c:v>
                  </c:pt>
                  <c:pt idx="251">
                    <c:v>9.0953944327318847E-2</c:v>
                  </c:pt>
                  <c:pt idx="252">
                    <c:v>0.10493619084520198</c:v>
                  </c:pt>
                  <c:pt idx="253">
                    <c:v>0.12424034817731232</c:v>
                  </c:pt>
                  <c:pt idx="254">
                    <c:v>0.119600115185717</c:v>
                  </c:pt>
                  <c:pt idx="255">
                    <c:v>0.10123252107372398</c:v>
                  </c:pt>
                  <c:pt idx="256">
                    <c:v>9.0329916989952644E-2</c:v>
                  </c:pt>
                  <c:pt idx="257">
                    <c:v>0.1136012981328236</c:v>
                  </c:pt>
                  <c:pt idx="258">
                    <c:v>7.6323469945744751E-2</c:v>
                  </c:pt>
                  <c:pt idx="259">
                    <c:v>0.13434696804106305</c:v>
                  </c:pt>
                  <c:pt idx="260">
                    <c:v>0.10750931182989519</c:v>
                  </c:pt>
                  <c:pt idx="261">
                    <c:v>0.10370736213432641</c:v>
                  </c:pt>
                  <c:pt idx="262">
                    <c:v>9.3214742421552255E-2</c:v>
                  </c:pt>
                  <c:pt idx="263">
                    <c:v>0.12243165277915771</c:v>
                  </c:pt>
                  <c:pt idx="264">
                    <c:v>0.13142070216603205</c:v>
                  </c:pt>
                  <c:pt idx="265">
                    <c:v>0.12536099589249894</c:v>
                  </c:pt>
                  <c:pt idx="266">
                    <c:v>0.14431680097933625</c:v>
                  </c:pt>
                  <c:pt idx="267">
                    <c:v>0.10221509258130752</c:v>
                  </c:pt>
                  <c:pt idx="268">
                    <c:v>0.11150313429575877</c:v>
                  </c:pt>
                  <c:pt idx="269">
                    <c:v>9.6359218586729758E-2</c:v>
                  </c:pt>
                  <c:pt idx="270">
                    <c:v>0.12442531317116944</c:v>
                  </c:pt>
                  <c:pt idx="271">
                    <c:v>0.12253586519356659</c:v>
                  </c:pt>
                  <c:pt idx="272">
                    <c:v>0.15148197559881169</c:v>
                  </c:pt>
                  <c:pt idx="273">
                    <c:v>0.10431568108514097</c:v>
                  </c:pt>
                  <c:pt idx="274">
                    <c:v>9.4950129964503083E-2</c:v>
                  </c:pt>
                  <c:pt idx="275">
                    <c:v>8.3626107528464486E-2</c:v>
                  </c:pt>
                  <c:pt idx="276">
                    <c:v>0.10960481933834386</c:v>
                  </c:pt>
                  <c:pt idx="277">
                    <c:v>0.11175290918958618</c:v>
                  </c:pt>
                  <c:pt idx="278">
                    <c:v>0.12148628212054369</c:v>
                  </c:pt>
                  <c:pt idx="279">
                    <c:v>0.1152032962624987</c:v>
                  </c:pt>
                  <c:pt idx="280">
                    <c:v>0.11499869459216631</c:v>
                  </c:pt>
                  <c:pt idx="281">
                    <c:v>9.8228206547694208E-2</c:v>
                  </c:pt>
                  <c:pt idx="282">
                    <c:v>0.12700368237035484</c:v>
                  </c:pt>
                  <c:pt idx="283">
                    <c:v>0.101129384322454</c:v>
                  </c:pt>
                  <c:pt idx="284">
                    <c:v>0.11279671050489574</c:v>
                  </c:pt>
                  <c:pt idx="285">
                    <c:v>0.12069853994146981</c:v>
                  </c:pt>
                  <c:pt idx="286">
                    <c:v>0.1071403546827476</c:v>
                  </c:pt>
                  <c:pt idx="287">
                    <c:v>0.12055126256959435</c:v>
                  </c:pt>
                  <c:pt idx="288">
                    <c:v>0.12185467835929378</c:v>
                  </c:pt>
                  <c:pt idx="289">
                    <c:v>0.13459260475829521</c:v>
                  </c:pt>
                  <c:pt idx="290">
                    <c:v>0.15672359011513892</c:v>
                  </c:pt>
                  <c:pt idx="291">
                    <c:v>0.12358510601937971</c:v>
                  </c:pt>
                  <c:pt idx="292">
                    <c:v>0.10490246028109554</c:v>
                  </c:pt>
                  <c:pt idx="293">
                    <c:v>9.7748958864530985E-2</c:v>
                  </c:pt>
                  <c:pt idx="294">
                    <c:v>0.14726135896456341</c:v>
                  </c:pt>
                  <c:pt idx="295">
                    <c:v>0.14397671934305817</c:v>
                  </c:pt>
                  <c:pt idx="296">
                    <c:v>0.12404218247082052</c:v>
                  </c:pt>
                  <c:pt idx="297">
                    <c:v>0.13887737741286624</c:v>
                  </c:pt>
                  <c:pt idx="298">
                    <c:v>0.15719056993886846</c:v>
                  </c:pt>
                  <c:pt idx="299">
                    <c:v>0.13656043535091777</c:v>
                  </c:pt>
                  <c:pt idx="300">
                    <c:v>0.15243241409829267</c:v>
                  </c:pt>
                  <c:pt idx="301">
                    <c:v>0.10374706270156377</c:v>
                  </c:pt>
                  <c:pt idx="302">
                    <c:v>0.13773085719161005</c:v>
                  </c:pt>
                  <c:pt idx="303">
                    <c:v>0.12987786065072404</c:v>
                  </c:pt>
                  <c:pt idx="304">
                    <c:v>0.13477580761190217</c:v>
                  </c:pt>
                  <c:pt idx="305">
                    <c:v>0.11080345252449607</c:v>
                  </c:pt>
                  <c:pt idx="306">
                    <c:v>0.13263861645230127</c:v>
                  </c:pt>
                  <c:pt idx="307">
                    <c:v>0.1159495639875915</c:v>
                  </c:pt>
                  <c:pt idx="308">
                    <c:v>0.12207315696169624</c:v>
                  </c:pt>
                  <c:pt idx="309">
                    <c:v>9.8969888459412264E-2</c:v>
                  </c:pt>
                  <c:pt idx="310">
                    <c:v>0.12252772316946479</c:v>
                  </c:pt>
                  <c:pt idx="311">
                    <c:v>8.4215927323763887E-2</c:v>
                  </c:pt>
                  <c:pt idx="312">
                    <c:v>9.6764922298692727E-2</c:v>
                  </c:pt>
                  <c:pt idx="313">
                    <c:v>0.13713598222591611</c:v>
                  </c:pt>
                  <c:pt idx="314">
                    <c:v>0.11059524101565732</c:v>
                  </c:pt>
                  <c:pt idx="315">
                    <c:v>0.11446051351413135</c:v>
                  </c:pt>
                  <c:pt idx="316">
                    <c:v>0.15078107666297935</c:v>
                  </c:pt>
                  <c:pt idx="317">
                    <c:v>0.14536990935461522</c:v>
                  </c:pt>
                  <c:pt idx="318">
                    <c:v>0.12095898768635241</c:v>
                  </c:pt>
                  <c:pt idx="319">
                    <c:v>0.10135082305094034</c:v>
                  </c:pt>
                  <c:pt idx="320">
                    <c:v>0.10344142895226351</c:v>
                  </c:pt>
                  <c:pt idx="321">
                    <c:v>0.12927036969355465</c:v>
                  </c:pt>
                  <c:pt idx="322">
                    <c:v>0.13406804072793016</c:v>
                  </c:pt>
                  <c:pt idx="323">
                    <c:v>0.14481194907141015</c:v>
                  </c:pt>
                  <c:pt idx="324">
                    <c:v>0.15190790800692441</c:v>
                  </c:pt>
                  <c:pt idx="325">
                    <c:v>0.14323594952723537</c:v>
                  </c:pt>
                  <c:pt idx="326">
                    <c:v>0.1370287360033928</c:v>
                  </c:pt>
                  <c:pt idx="327">
                    <c:v>0.15929540162728134</c:v>
                  </c:pt>
                  <c:pt idx="328">
                    <c:v>0.12062853245915281</c:v>
                  </c:pt>
                  <c:pt idx="329">
                    <c:v>0.13679496238132788</c:v>
                  </c:pt>
                  <c:pt idx="330">
                    <c:v>0.12149484126273542</c:v>
                  </c:pt>
                  <c:pt idx="331">
                    <c:v>0.13420463988444956</c:v>
                  </c:pt>
                  <c:pt idx="332">
                    <c:v>0.12991582046118488</c:v>
                  </c:pt>
                  <c:pt idx="333">
                    <c:v>0.14309645305658161</c:v>
                  </c:pt>
                  <c:pt idx="334">
                    <c:v>0.15334294307207566</c:v>
                  </c:pt>
                  <c:pt idx="335">
                    <c:v>0.15700829770272881</c:v>
                  </c:pt>
                  <c:pt idx="336">
                    <c:v>0.1612298046228649</c:v>
                  </c:pt>
                  <c:pt idx="337">
                    <c:v>0.12118389817237199</c:v>
                  </c:pt>
                  <c:pt idx="338">
                    <c:v>0.13365258071334196</c:v>
                  </c:pt>
                  <c:pt idx="339">
                    <c:v>0.13258498258621812</c:v>
                  </c:pt>
                  <c:pt idx="340">
                    <c:v>0.14529506250740387</c:v>
                  </c:pt>
                  <c:pt idx="341">
                    <c:v>0.13663623947841541</c:v>
                  </c:pt>
                  <c:pt idx="342">
                    <c:v>0.1353242944777884</c:v>
                  </c:pt>
                  <c:pt idx="343">
                    <c:v>0.16477607230851923</c:v>
                  </c:pt>
                  <c:pt idx="344">
                    <c:v>0.13517375007454821</c:v>
                  </c:pt>
                  <c:pt idx="345">
                    <c:v>0.15015540732379762</c:v>
                  </c:pt>
                  <c:pt idx="346">
                    <c:v>0.14620654150120896</c:v>
                  </c:pt>
                  <c:pt idx="347">
                    <c:v>0.1308439905778867</c:v>
                  </c:pt>
                  <c:pt idx="348">
                    <c:v>0.14914504774768927</c:v>
                  </c:pt>
                  <c:pt idx="349">
                    <c:v>0.14330883189196134</c:v>
                  </c:pt>
                  <c:pt idx="350">
                    <c:v>0.14069645778773041</c:v>
                  </c:pt>
                  <c:pt idx="351">
                    <c:v>9.6815745305667583E-2</c:v>
                  </c:pt>
                  <c:pt idx="352">
                    <c:v>0.12988088379859181</c:v>
                  </c:pt>
                  <c:pt idx="353">
                    <c:v>0.12354091188915289</c:v>
                  </c:pt>
                  <c:pt idx="354">
                    <c:v>0.13611666467677694</c:v>
                  </c:pt>
                  <c:pt idx="355">
                    <c:v>0.14413498375997763</c:v>
                  </c:pt>
                  <c:pt idx="356">
                    <c:v>0.14886972800336884</c:v>
                  </c:pt>
                  <c:pt idx="357">
                    <c:v>0.13156344767079395</c:v>
                  </c:pt>
                  <c:pt idx="358">
                    <c:v>0.14223913388766393</c:v>
                  </c:pt>
                  <c:pt idx="359">
                    <c:v>0.13146391687310655</c:v>
                  </c:pt>
                  <c:pt idx="360">
                    <c:v>0.13587908397215015</c:v>
                  </c:pt>
                  <c:pt idx="361">
                    <c:v>0.12240784443637409</c:v>
                  </c:pt>
                  <c:pt idx="362">
                    <c:v>0.12393250603119102</c:v>
                  </c:pt>
                  <c:pt idx="363">
                    <c:v>0.11639581214430227</c:v>
                  </c:pt>
                  <c:pt idx="364">
                    <c:v>0.13430643200164055</c:v>
                  </c:pt>
                  <c:pt idx="365">
                    <c:v>0.11756270661232912</c:v>
                  </c:pt>
                  <c:pt idx="366">
                    <c:v>0.11510070685638336</c:v>
                  </c:pt>
                  <c:pt idx="367">
                    <c:v>0.12994118593926796</c:v>
                  </c:pt>
                  <c:pt idx="368">
                    <c:v>0.1427744361021008</c:v>
                  </c:pt>
                  <c:pt idx="369">
                    <c:v>0.1436231600530799</c:v>
                  </c:pt>
                  <c:pt idx="370">
                    <c:v>0.18356439768532126</c:v>
                  </c:pt>
                  <c:pt idx="371">
                    <c:v>0.10828438817971733</c:v>
                  </c:pt>
                  <c:pt idx="372">
                    <c:v>0.13077810045661861</c:v>
                  </c:pt>
                  <c:pt idx="373">
                    <c:v>0.14436784780338427</c:v>
                  </c:pt>
                  <c:pt idx="374">
                    <c:v>0.12828987069243725</c:v>
                  </c:pt>
                  <c:pt idx="375">
                    <c:v>0.11988416460778686</c:v>
                  </c:pt>
                  <c:pt idx="376">
                    <c:v>0.15317778445619887</c:v>
                  </c:pt>
                  <c:pt idx="377">
                    <c:v>0.14983554781957137</c:v>
                  </c:pt>
                  <c:pt idx="378">
                    <c:v>0.1479241094183219</c:v>
                  </c:pt>
                  <c:pt idx="379">
                    <c:v>0.14613661291642796</c:v>
                  </c:pt>
                  <c:pt idx="380">
                    <c:v>0.14906551358699935</c:v>
                  </c:pt>
                  <c:pt idx="381">
                    <c:v>0.12683351616169969</c:v>
                  </c:pt>
                  <c:pt idx="382">
                    <c:v>0.1240748967869892</c:v>
                  </c:pt>
                  <c:pt idx="383">
                    <c:v>0.12824914347606522</c:v>
                  </c:pt>
                  <c:pt idx="384">
                    <c:v>0.13611006008304655</c:v>
                  </c:pt>
                  <c:pt idx="385">
                    <c:v>0.1297585636866605</c:v>
                  </c:pt>
                  <c:pt idx="386">
                    <c:v>0.11896259217040828</c:v>
                  </c:pt>
                  <c:pt idx="387">
                    <c:v>0.16022388872780446</c:v>
                  </c:pt>
                  <c:pt idx="388">
                    <c:v>0.15456582920492504</c:v>
                  </c:pt>
                  <c:pt idx="389">
                    <c:v>0.12869836132048809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fed'!$BG$4:$BG$393</c:f>
              <c:numCache>
                <c:formatCode>General</c:formatCode>
                <c:ptCount val="390"/>
                <c:pt idx="0">
                  <c:v>0.51728647461769883</c:v>
                </c:pt>
                <c:pt idx="1">
                  <c:v>0.70859167683508684</c:v>
                </c:pt>
                <c:pt idx="2">
                  <c:v>0.79663168195767775</c:v>
                </c:pt>
                <c:pt idx="3">
                  <c:v>0.94570150339528336</c:v>
                </c:pt>
                <c:pt idx="4">
                  <c:v>1.07895277133006</c:v>
                </c:pt>
                <c:pt idx="5">
                  <c:v>0.92273145911950005</c:v>
                </c:pt>
                <c:pt idx="6">
                  <c:v>0.94312319408367951</c:v>
                </c:pt>
                <c:pt idx="7">
                  <c:v>0.91069938964866748</c:v>
                </c:pt>
                <c:pt idx="8">
                  <c:v>0.87561575488925825</c:v>
                </c:pt>
                <c:pt idx="9">
                  <c:v>0.89623589725419639</c:v>
                </c:pt>
                <c:pt idx="10">
                  <c:v>0.90238669158590468</c:v>
                </c:pt>
                <c:pt idx="11">
                  <c:v>0.85570936466392311</c:v>
                </c:pt>
                <c:pt idx="12">
                  <c:v>0.79018612346318451</c:v>
                </c:pt>
                <c:pt idx="13">
                  <c:v>0.79606947298566944</c:v>
                </c:pt>
                <c:pt idx="14">
                  <c:v>0.84979405800805152</c:v>
                </c:pt>
                <c:pt idx="15">
                  <c:v>3.1303128048606785</c:v>
                </c:pt>
                <c:pt idx="16">
                  <c:v>3.4821162518149888</c:v>
                </c:pt>
                <c:pt idx="17">
                  <c:v>1.6797971138705308</c:v>
                </c:pt>
                <c:pt idx="18">
                  <c:v>1.305335755467967</c:v>
                </c:pt>
                <c:pt idx="19">
                  <c:v>1.2330364681493831</c:v>
                </c:pt>
                <c:pt idx="20">
                  <c:v>1.181699392981886</c:v>
                </c:pt>
                <c:pt idx="21">
                  <c:v>1.1415323949623026</c:v>
                </c:pt>
                <c:pt idx="22">
                  <c:v>1.1959752368604597</c:v>
                </c:pt>
                <c:pt idx="23">
                  <c:v>1.1611249862342905</c:v>
                </c:pt>
                <c:pt idx="24">
                  <c:v>1.1342891991614312</c:v>
                </c:pt>
                <c:pt idx="25">
                  <c:v>1.1349103491120363</c:v>
                </c:pt>
                <c:pt idx="26">
                  <c:v>1.0937099732493394</c:v>
                </c:pt>
                <c:pt idx="27">
                  <c:v>1.0812488190264946</c:v>
                </c:pt>
                <c:pt idx="28">
                  <c:v>1.1210761968426657</c:v>
                </c:pt>
                <c:pt idx="29">
                  <c:v>1.1527947296404042</c:v>
                </c:pt>
                <c:pt idx="30">
                  <c:v>1.2427732275842851</c:v>
                </c:pt>
                <c:pt idx="31">
                  <c:v>1.2107800207174528</c:v>
                </c:pt>
                <c:pt idx="32">
                  <c:v>1.0729456032224971</c:v>
                </c:pt>
                <c:pt idx="33">
                  <c:v>0.94507797267999971</c:v>
                </c:pt>
                <c:pt idx="34">
                  <c:v>0.98095859313326361</c:v>
                </c:pt>
                <c:pt idx="35">
                  <c:v>0.8198463140851302</c:v>
                </c:pt>
                <c:pt idx="36">
                  <c:v>0.81911078858691189</c:v>
                </c:pt>
                <c:pt idx="37">
                  <c:v>0.79043975036883896</c:v>
                </c:pt>
                <c:pt idx="38">
                  <c:v>0.75687746775847164</c:v>
                </c:pt>
                <c:pt idx="39">
                  <c:v>0.7401951504141373</c:v>
                </c:pt>
                <c:pt idx="40">
                  <c:v>0.79951561297539342</c:v>
                </c:pt>
                <c:pt idx="41">
                  <c:v>0.69220173218967673</c:v>
                </c:pt>
                <c:pt idx="42">
                  <c:v>0.68657590835596827</c:v>
                </c:pt>
                <c:pt idx="43">
                  <c:v>0.68088154003977042</c:v>
                </c:pt>
                <c:pt idx="44">
                  <c:v>0.66053853631343351</c:v>
                </c:pt>
                <c:pt idx="45">
                  <c:v>0.70022741942999156</c:v>
                </c:pt>
                <c:pt idx="46">
                  <c:v>0.68564129951703312</c:v>
                </c:pt>
                <c:pt idx="47">
                  <c:v>0.72390842891561558</c:v>
                </c:pt>
                <c:pt idx="48">
                  <c:v>0.73067527153670275</c:v>
                </c:pt>
                <c:pt idx="49">
                  <c:v>0.71685585854793232</c:v>
                </c:pt>
                <c:pt idx="50">
                  <c:v>0.73920892572255281</c:v>
                </c:pt>
                <c:pt idx="51">
                  <c:v>0.70370357330548983</c:v>
                </c:pt>
                <c:pt idx="52">
                  <c:v>0.67687551203386587</c:v>
                </c:pt>
                <c:pt idx="53">
                  <c:v>0.72660531660282113</c:v>
                </c:pt>
                <c:pt idx="54">
                  <c:v>0.70336649417995845</c:v>
                </c:pt>
                <c:pt idx="55">
                  <c:v>0.70754689624886691</c:v>
                </c:pt>
                <c:pt idx="56">
                  <c:v>0.77659979596305173</c:v>
                </c:pt>
                <c:pt idx="57">
                  <c:v>0.72931352197053312</c:v>
                </c:pt>
                <c:pt idx="58">
                  <c:v>0.73376511480191731</c:v>
                </c:pt>
                <c:pt idx="59">
                  <c:v>0.79776457712289295</c:v>
                </c:pt>
                <c:pt idx="60">
                  <c:v>0.68048998910936154</c:v>
                </c:pt>
                <c:pt idx="61">
                  <c:v>0.68243649091561143</c:v>
                </c:pt>
                <c:pt idx="62">
                  <c:v>0.67373061235695986</c:v>
                </c:pt>
                <c:pt idx="63">
                  <c:v>0.70251216384747539</c:v>
                </c:pt>
                <c:pt idx="64">
                  <c:v>0.69009408864466437</c:v>
                </c:pt>
                <c:pt idx="65">
                  <c:v>0.67620243101310118</c:v>
                </c:pt>
                <c:pt idx="66">
                  <c:v>0.73683147572574981</c:v>
                </c:pt>
                <c:pt idx="67">
                  <c:v>0.71646973159370664</c:v>
                </c:pt>
                <c:pt idx="68">
                  <c:v>0.68988245938531034</c:v>
                </c:pt>
                <c:pt idx="69">
                  <c:v>0.71650115641387679</c:v>
                </c:pt>
                <c:pt idx="70">
                  <c:v>0.69529352363250396</c:v>
                </c:pt>
                <c:pt idx="71">
                  <c:v>0.76216082581098032</c:v>
                </c:pt>
                <c:pt idx="72">
                  <c:v>0.73692454837990362</c:v>
                </c:pt>
                <c:pt idx="73">
                  <c:v>0.70151156997902542</c:v>
                </c:pt>
                <c:pt idx="74">
                  <c:v>0.69162382700837188</c:v>
                </c:pt>
                <c:pt idx="75">
                  <c:v>0.68165859215911084</c:v>
                </c:pt>
                <c:pt idx="76">
                  <c:v>0.69984925849362267</c:v>
                </c:pt>
                <c:pt idx="77">
                  <c:v>0.65927449122098403</c:v>
                </c:pt>
                <c:pt idx="78">
                  <c:v>0.71103178030562508</c:v>
                </c:pt>
                <c:pt idx="79">
                  <c:v>0.69497023660950075</c:v>
                </c:pt>
                <c:pt idx="80">
                  <c:v>0.67764448163556734</c:v>
                </c:pt>
                <c:pt idx="81">
                  <c:v>0.63570056349639237</c:v>
                </c:pt>
                <c:pt idx="82">
                  <c:v>0.67961906515313353</c:v>
                </c:pt>
                <c:pt idx="83">
                  <c:v>0.65701749574546064</c:v>
                </c:pt>
                <c:pt idx="84">
                  <c:v>0.66562097715277968</c:v>
                </c:pt>
                <c:pt idx="85">
                  <c:v>0.67030632543108104</c:v>
                </c:pt>
                <c:pt idx="86">
                  <c:v>0.68577911958344884</c:v>
                </c:pt>
                <c:pt idx="87">
                  <c:v>0.6362630652853325</c:v>
                </c:pt>
                <c:pt idx="88">
                  <c:v>0.63242786569379561</c:v>
                </c:pt>
                <c:pt idx="89">
                  <c:v>0.65010228083181321</c:v>
                </c:pt>
                <c:pt idx="90">
                  <c:v>0.69796098204970414</c:v>
                </c:pt>
                <c:pt idx="91">
                  <c:v>0.71049519354592505</c:v>
                </c:pt>
                <c:pt idx="92">
                  <c:v>0.69814990374467167</c:v>
                </c:pt>
                <c:pt idx="93">
                  <c:v>0.69397498968502014</c:v>
                </c:pt>
                <c:pt idx="94">
                  <c:v>0.67416579512545971</c:v>
                </c:pt>
                <c:pt idx="95">
                  <c:v>0.62820399322736054</c:v>
                </c:pt>
                <c:pt idx="96">
                  <c:v>0.72972602988611102</c:v>
                </c:pt>
                <c:pt idx="97">
                  <c:v>0.67434227484480735</c:v>
                </c:pt>
                <c:pt idx="98">
                  <c:v>0.62327503153306352</c:v>
                </c:pt>
                <c:pt idx="99">
                  <c:v>0.66514807542976473</c:v>
                </c:pt>
                <c:pt idx="100">
                  <c:v>0.69380617810290834</c:v>
                </c:pt>
                <c:pt idx="101">
                  <c:v>0.65778546878472477</c:v>
                </c:pt>
                <c:pt idx="102">
                  <c:v>0.66161327436062345</c:v>
                </c:pt>
                <c:pt idx="103">
                  <c:v>0.64149920970270347</c:v>
                </c:pt>
                <c:pt idx="104">
                  <c:v>0.63420223841456325</c:v>
                </c:pt>
                <c:pt idx="105">
                  <c:v>0.73756081545592522</c:v>
                </c:pt>
                <c:pt idx="106">
                  <c:v>0.77428433713717559</c:v>
                </c:pt>
                <c:pt idx="107">
                  <c:v>0.67664246104131176</c:v>
                </c:pt>
                <c:pt idx="108">
                  <c:v>0.79814201092685633</c:v>
                </c:pt>
                <c:pt idx="109">
                  <c:v>0.7231304500321023</c:v>
                </c:pt>
                <c:pt idx="110">
                  <c:v>0.7391791660237319</c:v>
                </c:pt>
                <c:pt idx="111">
                  <c:v>0.7835154303179338</c:v>
                </c:pt>
                <c:pt idx="112">
                  <c:v>0.72740963139614645</c:v>
                </c:pt>
                <c:pt idx="113">
                  <c:v>0.69624516872392539</c:v>
                </c:pt>
                <c:pt idx="114">
                  <c:v>0.73324100564709283</c:v>
                </c:pt>
                <c:pt idx="115">
                  <c:v>0.72692848855896153</c:v>
                </c:pt>
                <c:pt idx="116">
                  <c:v>0.7075845822214486</c:v>
                </c:pt>
                <c:pt idx="117">
                  <c:v>0.74269509012997492</c:v>
                </c:pt>
                <c:pt idx="118">
                  <c:v>0.76411222544891999</c:v>
                </c:pt>
                <c:pt idx="119">
                  <c:v>0.71736828132519448</c:v>
                </c:pt>
                <c:pt idx="120">
                  <c:v>0.66498519767507502</c:v>
                </c:pt>
                <c:pt idx="121">
                  <c:v>0.72453250911224021</c:v>
                </c:pt>
                <c:pt idx="122">
                  <c:v>0.72153678079454431</c:v>
                </c:pt>
                <c:pt idx="123">
                  <c:v>0.73845901176350215</c:v>
                </c:pt>
                <c:pt idx="124">
                  <c:v>0.71919716725983751</c:v>
                </c:pt>
                <c:pt idx="125">
                  <c:v>0.71763982604014642</c:v>
                </c:pt>
                <c:pt idx="126">
                  <c:v>0.69776217975254062</c:v>
                </c:pt>
                <c:pt idx="127">
                  <c:v>0.71919443435615338</c:v>
                </c:pt>
                <c:pt idx="128">
                  <c:v>0.70656545708907592</c:v>
                </c:pt>
                <c:pt idx="129">
                  <c:v>0.77415317733076927</c:v>
                </c:pt>
                <c:pt idx="130">
                  <c:v>0.73271899518271422</c:v>
                </c:pt>
                <c:pt idx="131">
                  <c:v>0.71989429496408774</c:v>
                </c:pt>
                <c:pt idx="132">
                  <c:v>0.68687877297797484</c:v>
                </c:pt>
                <c:pt idx="133">
                  <c:v>0.67245504174576409</c:v>
                </c:pt>
                <c:pt idx="134">
                  <c:v>0.69007478634874286</c:v>
                </c:pt>
                <c:pt idx="135">
                  <c:v>0.76529786871316152</c:v>
                </c:pt>
                <c:pt idx="136">
                  <c:v>0.75962405367625196</c:v>
                </c:pt>
                <c:pt idx="137">
                  <c:v>0.68712006542265114</c:v>
                </c:pt>
                <c:pt idx="138">
                  <c:v>0.68054438171943532</c:v>
                </c:pt>
                <c:pt idx="139">
                  <c:v>0.69683266124824528</c:v>
                </c:pt>
                <c:pt idx="140">
                  <c:v>0.71643334950804971</c:v>
                </c:pt>
                <c:pt idx="141">
                  <c:v>0.7048771529588016</c:v>
                </c:pt>
                <c:pt idx="142">
                  <c:v>0.77610415559611279</c:v>
                </c:pt>
                <c:pt idx="143">
                  <c:v>0.773597902554365</c:v>
                </c:pt>
                <c:pt idx="144">
                  <c:v>0.75205050182334765</c:v>
                </c:pt>
                <c:pt idx="145">
                  <c:v>0.67310743993540567</c:v>
                </c:pt>
                <c:pt idx="146">
                  <c:v>0.71397525672899032</c:v>
                </c:pt>
                <c:pt idx="147">
                  <c:v>0.69343774652600099</c:v>
                </c:pt>
                <c:pt idx="148">
                  <c:v>0.70010722066501152</c:v>
                </c:pt>
                <c:pt idx="149">
                  <c:v>0.72550332035667164</c:v>
                </c:pt>
                <c:pt idx="150">
                  <c:v>0.71008312201107571</c:v>
                </c:pt>
                <c:pt idx="151">
                  <c:v>0.67525501143492073</c:v>
                </c:pt>
                <c:pt idx="152">
                  <c:v>0.71305519062740952</c:v>
                </c:pt>
                <c:pt idx="153">
                  <c:v>0.71490814529419389</c:v>
                </c:pt>
                <c:pt idx="154">
                  <c:v>0.72662568814390016</c:v>
                </c:pt>
                <c:pt idx="155">
                  <c:v>0.7874677909837875</c:v>
                </c:pt>
                <c:pt idx="156">
                  <c:v>0.77309507148493117</c:v>
                </c:pt>
                <c:pt idx="157">
                  <c:v>0.75674948425637845</c:v>
                </c:pt>
                <c:pt idx="158">
                  <c:v>0.73634426981009038</c:v>
                </c:pt>
                <c:pt idx="159">
                  <c:v>0.78340493240888276</c:v>
                </c:pt>
                <c:pt idx="160">
                  <c:v>0.77188875724564876</c:v>
                </c:pt>
                <c:pt idx="161">
                  <c:v>0.76903349075712035</c:v>
                </c:pt>
                <c:pt idx="162">
                  <c:v>0.73725282527144453</c:v>
                </c:pt>
                <c:pt idx="163">
                  <c:v>0.74468734892755351</c:v>
                </c:pt>
                <c:pt idx="164">
                  <c:v>0.76105076378700409</c:v>
                </c:pt>
                <c:pt idx="165">
                  <c:v>0.69687855255683251</c:v>
                </c:pt>
                <c:pt idx="166">
                  <c:v>0.76245763253783028</c:v>
                </c:pt>
                <c:pt idx="167">
                  <c:v>0.73800631116740445</c:v>
                </c:pt>
                <c:pt idx="168">
                  <c:v>0.79276591693503085</c:v>
                </c:pt>
                <c:pt idx="169">
                  <c:v>0.70136662529608207</c:v>
                </c:pt>
                <c:pt idx="170">
                  <c:v>0.72164104641157789</c:v>
                </c:pt>
                <c:pt idx="171">
                  <c:v>0.75907761153500664</c:v>
                </c:pt>
                <c:pt idx="172">
                  <c:v>0.72210045923434096</c:v>
                </c:pt>
                <c:pt idx="173">
                  <c:v>0.69985197037511804</c:v>
                </c:pt>
                <c:pt idx="174">
                  <c:v>0.71851401876580134</c:v>
                </c:pt>
                <c:pt idx="175">
                  <c:v>0.74538050123301458</c:v>
                </c:pt>
                <c:pt idx="176">
                  <c:v>0.68369519605842544</c:v>
                </c:pt>
                <c:pt idx="177">
                  <c:v>0.71947240192568862</c:v>
                </c:pt>
                <c:pt idx="178">
                  <c:v>0.74408613827049341</c:v>
                </c:pt>
                <c:pt idx="179">
                  <c:v>0.67346835836702157</c:v>
                </c:pt>
                <c:pt idx="180">
                  <c:v>0.74582004613131847</c:v>
                </c:pt>
                <c:pt idx="181">
                  <c:v>0.78818540615166088</c:v>
                </c:pt>
                <c:pt idx="182">
                  <c:v>0.82984890886669671</c:v>
                </c:pt>
                <c:pt idx="183">
                  <c:v>0.70844376447029012</c:v>
                </c:pt>
                <c:pt idx="184">
                  <c:v>0.73594003485458959</c:v>
                </c:pt>
                <c:pt idx="185">
                  <c:v>0.74651065605393652</c:v>
                </c:pt>
                <c:pt idx="186">
                  <c:v>0.72971958863131248</c:v>
                </c:pt>
                <c:pt idx="187">
                  <c:v>0.73522737174518937</c:v>
                </c:pt>
                <c:pt idx="188">
                  <c:v>0.73002507793198235</c:v>
                </c:pt>
                <c:pt idx="189">
                  <c:v>0.70279372880753943</c:v>
                </c:pt>
                <c:pt idx="190">
                  <c:v>0.70785951910725298</c:v>
                </c:pt>
                <c:pt idx="191">
                  <c:v>0.77897849179227074</c:v>
                </c:pt>
                <c:pt idx="192">
                  <c:v>0.70812202030436977</c:v>
                </c:pt>
                <c:pt idx="193">
                  <c:v>0.72059995976731006</c:v>
                </c:pt>
                <c:pt idx="194">
                  <c:v>0.7993952091523866</c:v>
                </c:pt>
                <c:pt idx="195">
                  <c:v>0.74059547558607597</c:v>
                </c:pt>
                <c:pt idx="196">
                  <c:v>0.7428690725919963</c:v>
                </c:pt>
                <c:pt idx="197">
                  <c:v>0.77917855549852766</c:v>
                </c:pt>
                <c:pt idx="198">
                  <c:v>0.76141548990744268</c:v>
                </c:pt>
                <c:pt idx="199">
                  <c:v>0.7483873454688037</c:v>
                </c:pt>
                <c:pt idx="200">
                  <c:v>0.79319609850761474</c:v>
                </c:pt>
                <c:pt idx="201">
                  <c:v>0.73961564451101558</c:v>
                </c:pt>
                <c:pt idx="202">
                  <c:v>0.77796319541375503</c:v>
                </c:pt>
                <c:pt idx="203">
                  <c:v>0.74331343562073848</c:v>
                </c:pt>
                <c:pt idx="204">
                  <c:v>0.73488357592957165</c:v>
                </c:pt>
                <c:pt idx="205">
                  <c:v>0.71468367942777034</c:v>
                </c:pt>
                <c:pt idx="206">
                  <c:v>0.75599121185971085</c:v>
                </c:pt>
                <c:pt idx="207">
                  <c:v>0.74204334667385363</c:v>
                </c:pt>
                <c:pt idx="208">
                  <c:v>0.67634897998516685</c:v>
                </c:pt>
                <c:pt idx="209">
                  <c:v>0.70164983170137551</c:v>
                </c:pt>
                <c:pt idx="210">
                  <c:v>0.70328037989143322</c:v>
                </c:pt>
                <c:pt idx="211">
                  <c:v>0.71368118699771232</c:v>
                </c:pt>
                <c:pt idx="212">
                  <c:v>0.7401353535467764</c:v>
                </c:pt>
                <c:pt idx="213">
                  <c:v>0.73043970249881141</c:v>
                </c:pt>
                <c:pt idx="214">
                  <c:v>0.71210832106608657</c:v>
                </c:pt>
                <c:pt idx="215">
                  <c:v>0.72533268818526231</c:v>
                </c:pt>
                <c:pt idx="216">
                  <c:v>0.70938599781405876</c:v>
                </c:pt>
                <c:pt idx="217">
                  <c:v>0.6948628999575821</c:v>
                </c:pt>
                <c:pt idx="218">
                  <c:v>0.67633778586780946</c:v>
                </c:pt>
                <c:pt idx="219">
                  <c:v>0.69439118683887224</c:v>
                </c:pt>
                <c:pt idx="220">
                  <c:v>0.69690430607128717</c:v>
                </c:pt>
                <c:pt idx="221">
                  <c:v>0.72757031015674833</c:v>
                </c:pt>
                <c:pt idx="222">
                  <c:v>0.66720164336200882</c:v>
                </c:pt>
                <c:pt idx="223">
                  <c:v>0.71061404638995052</c:v>
                </c:pt>
                <c:pt idx="224">
                  <c:v>0.73442298471361722</c:v>
                </c:pt>
                <c:pt idx="225">
                  <c:v>0.76538963853134923</c:v>
                </c:pt>
                <c:pt idx="226">
                  <c:v>0.72745358668630067</c:v>
                </c:pt>
                <c:pt idx="227">
                  <c:v>0.76649431999927775</c:v>
                </c:pt>
                <c:pt idx="228">
                  <c:v>0.68794424369709806</c:v>
                </c:pt>
                <c:pt idx="229">
                  <c:v>0.68838173149884196</c:v>
                </c:pt>
                <c:pt idx="230">
                  <c:v>0.70569473126405535</c:v>
                </c:pt>
                <c:pt idx="231">
                  <c:v>0.72160756918432767</c:v>
                </c:pt>
                <c:pt idx="232">
                  <c:v>0.70598531966418199</c:v>
                </c:pt>
                <c:pt idx="233">
                  <c:v>0.70420393243010593</c:v>
                </c:pt>
                <c:pt idx="234">
                  <c:v>0.66690607925242607</c:v>
                </c:pt>
                <c:pt idx="235">
                  <c:v>0.69505371799004423</c:v>
                </c:pt>
                <c:pt idx="236">
                  <c:v>0.69361254187293264</c:v>
                </c:pt>
                <c:pt idx="237">
                  <c:v>0.72543306312789957</c:v>
                </c:pt>
                <c:pt idx="238">
                  <c:v>0.79260873216657635</c:v>
                </c:pt>
                <c:pt idx="239">
                  <c:v>0.74142946417534605</c:v>
                </c:pt>
                <c:pt idx="240">
                  <c:v>0.83165065734005594</c:v>
                </c:pt>
                <c:pt idx="241">
                  <c:v>0.83302428184131205</c:v>
                </c:pt>
                <c:pt idx="242">
                  <c:v>0.85102183393060105</c:v>
                </c:pt>
                <c:pt idx="243">
                  <c:v>0.77396163339832269</c:v>
                </c:pt>
                <c:pt idx="244">
                  <c:v>0.71887406504989826</c:v>
                </c:pt>
                <c:pt idx="245">
                  <c:v>0.79983983150506766</c:v>
                </c:pt>
                <c:pt idx="246">
                  <c:v>0.79098617725663511</c:v>
                </c:pt>
                <c:pt idx="247">
                  <c:v>0.77133512274091942</c:v>
                </c:pt>
                <c:pt idx="248">
                  <c:v>0.85418667721812191</c:v>
                </c:pt>
                <c:pt idx="249">
                  <c:v>0.81262727767473053</c:v>
                </c:pt>
                <c:pt idx="250">
                  <c:v>0.77992244636316721</c:v>
                </c:pt>
                <c:pt idx="251">
                  <c:v>0.74262454974909942</c:v>
                </c:pt>
                <c:pt idx="252">
                  <c:v>0.73778681983053862</c:v>
                </c:pt>
                <c:pt idx="253">
                  <c:v>0.78882615412145041</c:v>
                </c:pt>
                <c:pt idx="254">
                  <c:v>0.75711000858244915</c:v>
                </c:pt>
                <c:pt idx="255">
                  <c:v>0.71813267168190098</c:v>
                </c:pt>
                <c:pt idx="256">
                  <c:v>0.68852256855937444</c:v>
                </c:pt>
                <c:pt idx="257">
                  <c:v>0.67027110633553699</c:v>
                </c:pt>
                <c:pt idx="258">
                  <c:v>0.66453414311837145</c:v>
                </c:pt>
                <c:pt idx="259">
                  <c:v>0.73852643450193833</c:v>
                </c:pt>
                <c:pt idx="260">
                  <c:v>0.72129949241241842</c:v>
                </c:pt>
                <c:pt idx="261">
                  <c:v>0.69952963279128877</c:v>
                </c:pt>
                <c:pt idx="262">
                  <c:v>0.70466209412119984</c:v>
                </c:pt>
                <c:pt idx="263">
                  <c:v>0.76212127134788044</c:v>
                </c:pt>
                <c:pt idx="264">
                  <c:v>0.82330957644801062</c:v>
                </c:pt>
                <c:pt idx="265">
                  <c:v>0.79406455638975726</c:v>
                </c:pt>
                <c:pt idx="266">
                  <c:v>0.79287984710102744</c:v>
                </c:pt>
                <c:pt idx="267">
                  <c:v>0.76062446948352991</c:v>
                </c:pt>
                <c:pt idx="268">
                  <c:v>0.73509547893432947</c:v>
                </c:pt>
                <c:pt idx="269">
                  <c:v>0.74994610514293725</c:v>
                </c:pt>
                <c:pt idx="270">
                  <c:v>0.81317964529862441</c:v>
                </c:pt>
                <c:pt idx="271">
                  <c:v>0.81765548334909965</c:v>
                </c:pt>
                <c:pt idx="272">
                  <c:v>0.85086420781987326</c:v>
                </c:pt>
                <c:pt idx="273">
                  <c:v>0.7347610590986422</c:v>
                </c:pt>
                <c:pt idx="274">
                  <c:v>0.7519207152362235</c:v>
                </c:pt>
                <c:pt idx="275">
                  <c:v>0.68986294697008022</c:v>
                </c:pt>
                <c:pt idx="276">
                  <c:v>0.73595802357121731</c:v>
                </c:pt>
                <c:pt idx="277">
                  <c:v>0.64602543081873653</c:v>
                </c:pt>
                <c:pt idx="278">
                  <c:v>0.70975955253631706</c:v>
                </c:pt>
                <c:pt idx="279">
                  <c:v>0.72281580840842952</c:v>
                </c:pt>
                <c:pt idx="280">
                  <c:v>0.76159476700140216</c:v>
                </c:pt>
                <c:pt idx="281">
                  <c:v>0.7446387735001927</c:v>
                </c:pt>
                <c:pt idx="282">
                  <c:v>0.76481829975546467</c:v>
                </c:pt>
                <c:pt idx="283">
                  <c:v>0.75176928399515275</c:v>
                </c:pt>
                <c:pt idx="284">
                  <c:v>0.74506914011850722</c:v>
                </c:pt>
                <c:pt idx="285">
                  <c:v>0.76272487815838852</c:v>
                </c:pt>
                <c:pt idx="286">
                  <c:v>0.74948087632611082</c:v>
                </c:pt>
                <c:pt idx="287">
                  <c:v>0.76623297987981387</c:v>
                </c:pt>
                <c:pt idx="288">
                  <c:v>0.77933583997423106</c:v>
                </c:pt>
                <c:pt idx="289">
                  <c:v>0.74748190930296532</c:v>
                </c:pt>
                <c:pt idx="290">
                  <c:v>0.82258730750435716</c:v>
                </c:pt>
                <c:pt idx="291">
                  <c:v>0.75033920269817889</c:v>
                </c:pt>
                <c:pt idx="292">
                  <c:v>0.71341133990589334</c:v>
                </c:pt>
                <c:pt idx="293">
                  <c:v>0.72416480604833078</c:v>
                </c:pt>
                <c:pt idx="294">
                  <c:v>0.8246351599894538</c:v>
                </c:pt>
                <c:pt idx="295">
                  <c:v>0.84339226169246684</c:v>
                </c:pt>
                <c:pt idx="296">
                  <c:v>0.81510487887724425</c:v>
                </c:pt>
                <c:pt idx="297">
                  <c:v>0.85645326050434745</c:v>
                </c:pt>
                <c:pt idx="298">
                  <c:v>0.91293791157655291</c:v>
                </c:pt>
                <c:pt idx="299">
                  <c:v>0.87173311957330279</c:v>
                </c:pt>
                <c:pt idx="300">
                  <c:v>0.88285186741549038</c:v>
                </c:pt>
                <c:pt idx="301">
                  <c:v>0.81614236049786815</c:v>
                </c:pt>
                <c:pt idx="302">
                  <c:v>0.85754218548719674</c:v>
                </c:pt>
                <c:pt idx="303">
                  <c:v>0.84787923909835672</c:v>
                </c:pt>
                <c:pt idx="304">
                  <c:v>0.8525552144287456</c:v>
                </c:pt>
                <c:pt idx="305">
                  <c:v>0.81734171058745242</c:v>
                </c:pt>
                <c:pt idx="306">
                  <c:v>0.84028090410349532</c:v>
                </c:pt>
                <c:pt idx="307">
                  <c:v>0.81756556964228611</c:v>
                </c:pt>
                <c:pt idx="308">
                  <c:v>0.80568805212583994</c:v>
                </c:pt>
                <c:pt idx="309">
                  <c:v>0.775236196848337</c:v>
                </c:pt>
                <c:pt idx="310">
                  <c:v>0.77271414247130465</c:v>
                </c:pt>
                <c:pt idx="311">
                  <c:v>0.72437751234836134</c:v>
                </c:pt>
                <c:pt idx="312">
                  <c:v>0.7493830534352941</c:v>
                </c:pt>
                <c:pt idx="313">
                  <c:v>0.76497515219178402</c:v>
                </c:pt>
                <c:pt idx="314">
                  <c:v>0.72299188896070576</c:v>
                </c:pt>
                <c:pt idx="315">
                  <c:v>0.70847003826307087</c:v>
                </c:pt>
                <c:pt idx="316">
                  <c:v>0.75119861497782892</c:v>
                </c:pt>
                <c:pt idx="317">
                  <c:v>0.81640928810888858</c:v>
                </c:pt>
                <c:pt idx="318">
                  <c:v>0.7947776398107409</c:v>
                </c:pt>
                <c:pt idx="319">
                  <c:v>0.73759557881653515</c:v>
                </c:pt>
                <c:pt idx="320">
                  <c:v>0.73574551682421041</c:v>
                </c:pt>
                <c:pt idx="321">
                  <c:v>0.76310821807004892</c:v>
                </c:pt>
                <c:pt idx="322">
                  <c:v>0.7806842778059373</c:v>
                </c:pt>
                <c:pt idx="323">
                  <c:v>0.8218499210847996</c:v>
                </c:pt>
                <c:pt idx="324">
                  <c:v>0.80126554725896049</c:v>
                </c:pt>
                <c:pt idx="325">
                  <c:v>0.79332872720354075</c:v>
                </c:pt>
                <c:pt idx="326">
                  <c:v>0.74190298258846155</c:v>
                </c:pt>
                <c:pt idx="327">
                  <c:v>0.7647312825863789</c:v>
                </c:pt>
                <c:pt idx="328">
                  <c:v>0.70014607423878084</c:v>
                </c:pt>
                <c:pt idx="329">
                  <c:v>0.73046527860288812</c:v>
                </c:pt>
                <c:pt idx="330">
                  <c:v>0.70576406496781252</c:v>
                </c:pt>
                <c:pt idx="331">
                  <c:v>0.79077898312350103</c:v>
                </c:pt>
                <c:pt idx="332">
                  <c:v>0.83288947121254642</c:v>
                </c:pt>
                <c:pt idx="333">
                  <c:v>0.80035436368391455</c:v>
                </c:pt>
                <c:pt idx="334">
                  <c:v>0.7730464470818792</c:v>
                </c:pt>
                <c:pt idx="335">
                  <c:v>0.77097794866253122</c:v>
                </c:pt>
                <c:pt idx="336">
                  <c:v>0.79032460821116546</c:v>
                </c:pt>
                <c:pt idx="337">
                  <c:v>0.73878478356957933</c:v>
                </c:pt>
                <c:pt idx="338">
                  <c:v>0.7568473784925267</c:v>
                </c:pt>
                <c:pt idx="339">
                  <c:v>0.76953950226077983</c:v>
                </c:pt>
                <c:pt idx="340">
                  <c:v>0.81162354617024302</c:v>
                </c:pt>
                <c:pt idx="341">
                  <c:v>0.78030669610712466</c:v>
                </c:pt>
                <c:pt idx="342">
                  <c:v>0.76025343450717375</c:v>
                </c:pt>
                <c:pt idx="343">
                  <c:v>0.83341742081419989</c:v>
                </c:pt>
                <c:pt idx="344">
                  <c:v>0.81505547780556586</c:v>
                </c:pt>
                <c:pt idx="345">
                  <c:v>0.80510330381539608</c:v>
                </c:pt>
                <c:pt idx="346">
                  <c:v>0.78813285512795495</c:v>
                </c:pt>
                <c:pt idx="347">
                  <c:v>0.79174298386248787</c:v>
                </c:pt>
                <c:pt idx="348">
                  <c:v>0.82304889930252578</c:v>
                </c:pt>
                <c:pt idx="349">
                  <c:v>0.77092430518343458</c:v>
                </c:pt>
                <c:pt idx="350">
                  <c:v>0.813223599371933</c:v>
                </c:pt>
                <c:pt idx="351">
                  <c:v>0.73942096125937185</c:v>
                </c:pt>
                <c:pt idx="352">
                  <c:v>0.79982490561199548</c:v>
                </c:pt>
                <c:pt idx="353">
                  <c:v>0.78726820875580628</c:v>
                </c:pt>
                <c:pt idx="354">
                  <c:v>0.75630814542889024</c:v>
                </c:pt>
                <c:pt idx="355">
                  <c:v>0.79203623865894945</c:v>
                </c:pt>
                <c:pt idx="356">
                  <c:v>0.83846413085854066</c:v>
                </c:pt>
                <c:pt idx="357">
                  <c:v>0.85418668640770901</c:v>
                </c:pt>
                <c:pt idx="358">
                  <c:v>0.8147439803244787</c:v>
                </c:pt>
                <c:pt idx="359">
                  <c:v>0.79649774250155192</c:v>
                </c:pt>
                <c:pt idx="360">
                  <c:v>0.84907336622621588</c:v>
                </c:pt>
                <c:pt idx="361">
                  <c:v>0.8349642288077247</c:v>
                </c:pt>
                <c:pt idx="362">
                  <c:v>0.80796952872479899</c:v>
                </c:pt>
                <c:pt idx="363">
                  <c:v>0.76338228834055322</c:v>
                </c:pt>
                <c:pt idx="364">
                  <c:v>0.85470608456831343</c:v>
                </c:pt>
                <c:pt idx="365">
                  <c:v>0.77391171085161936</c:v>
                </c:pt>
                <c:pt idx="366">
                  <c:v>0.79989185508471805</c:v>
                </c:pt>
                <c:pt idx="367">
                  <c:v>0.79558383268602184</c:v>
                </c:pt>
                <c:pt idx="368">
                  <c:v>0.82777075686637769</c:v>
                </c:pt>
                <c:pt idx="369">
                  <c:v>0.8123635361823125</c:v>
                </c:pt>
                <c:pt idx="370">
                  <c:v>0.86009093673279424</c:v>
                </c:pt>
                <c:pt idx="371">
                  <c:v>0.80104340877849389</c:v>
                </c:pt>
                <c:pt idx="372">
                  <c:v>0.83329809263489152</c:v>
                </c:pt>
                <c:pt idx="373">
                  <c:v>0.77640747220427486</c:v>
                </c:pt>
                <c:pt idx="374">
                  <c:v>0.78819484533874351</c:v>
                </c:pt>
                <c:pt idx="375">
                  <c:v>0.75984962739544615</c:v>
                </c:pt>
                <c:pt idx="376">
                  <c:v>0.76929400480306487</c:v>
                </c:pt>
                <c:pt idx="377">
                  <c:v>0.76927155201246888</c:v>
                </c:pt>
                <c:pt idx="378">
                  <c:v>0.8068731967493491</c:v>
                </c:pt>
                <c:pt idx="379">
                  <c:v>0.78120908766540853</c:v>
                </c:pt>
                <c:pt idx="380">
                  <c:v>0.78793758979558248</c:v>
                </c:pt>
                <c:pt idx="381">
                  <c:v>0.7629904427258698</c:v>
                </c:pt>
                <c:pt idx="382">
                  <c:v>0.78051597605334133</c:v>
                </c:pt>
                <c:pt idx="383">
                  <c:v>0.77365654697782216</c:v>
                </c:pt>
                <c:pt idx="384">
                  <c:v>0.8098406403897116</c:v>
                </c:pt>
                <c:pt idx="385">
                  <c:v>0.78200433072247866</c:v>
                </c:pt>
                <c:pt idx="386">
                  <c:v>0.77381204208658994</c:v>
                </c:pt>
                <c:pt idx="387">
                  <c:v>0.82581218116088306</c:v>
                </c:pt>
                <c:pt idx="388">
                  <c:v>0.8024379025450521</c:v>
                </c:pt>
                <c:pt idx="389">
                  <c:v>0.7725095314242294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8-5946-BE07-DD6ADB3D59B7}"/>
            </c:ext>
          </c:extLst>
        </c:ser>
        <c:ser>
          <c:idx val="2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0.1759297905980432</c:v>
                  </c:pt>
                  <c:pt idx="1">
                    <c:v>0.16155354858338353</c:v>
                  </c:pt>
                  <c:pt idx="2">
                    <c:v>0.17462368366959746</c:v>
                  </c:pt>
                  <c:pt idx="3">
                    <c:v>0.14751435221595655</c:v>
                  </c:pt>
                  <c:pt idx="4">
                    <c:v>0.1370601939424031</c:v>
                  </c:pt>
                  <c:pt idx="5">
                    <c:v>0.14980238612034877</c:v>
                  </c:pt>
                  <c:pt idx="6">
                    <c:v>0.11843397404763339</c:v>
                  </c:pt>
                  <c:pt idx="7">
                    <c:v>0.12988894277343688</c:v>
                  </c:pt>
                  <c:pt idx="8">
                    <c:v>0.12264590336853651</c:v>
                  </c:pt>
                  <c:pt idx="9">
                    <c:v>0.13436499751633854</c:v>
                  </c:pt>
                  <c:pt idx="10">
                    <c:v>0.15197569738630295</c:v>
                  </c:pt>
                  <c:pt idx="11">
                    <c:v>0.13367038642836099</c:v>
                  </c:pt>
                  <c:pt idx="12">
                    <c:v>0.16670408182700644</c:v>
                  </c:pt>
                  <c:pt idx="13">
                    <c:v>0.16226287353499219</c:v>
                  </c:pt>
                  <c:pt idx="14">
                    <c:v>0.17945966225274834</c:v>
                  </c:pt>
                  <c:pt idx="15">
                    <c:v>0.1232567666426118</c:v>
                  </c:pt>
                  <c:pt idx="16">
                    <c:v>0.21087865110890067</c:v>
                  </c:pt>
                  <c:pt idx="17">
                    <c:v>0.10789854041881933</c:v>
                  </c:pt>
                  <c:pt idx="18">
                    <c:v>0.12653144277966946</c:v>
                  </c:pt>
                  <c:pt idx="19">
                    <c:v>0.12327728754973215</c:v>
                  </c:pt>
                  <c:pt idx="20">
                    <c:v>0.11249848153973825</c:v>
                  </c:pt>
                  <c:pt idx="21">
                    <c:v>9.6031506744523584E-2</c:v>
                  </c:pt>
                  <c:pt idx="22">
                    <c:v>0.12626037923909703</c:v>
                  </c:pt>
                  <c:pt idx="23">
                    <c:v>0.13444788706473823</c:v>
                  </c:pt>
                  <c:pt idx="24">
                    <c:v>0.15036454304520014</c:v>
                  </c:pt>
                  <c:pt idx="25">
                    <c:v>0.14541342855251888</c:v>
                  </c:pt>
                  <c:pt idx="26">
                    <c:v>0.11625220588834012</c:v>
                  </c:pt>
                  <c:pt idx="27">
                    <c:v>0.12120135042811463</c:v>
                  </c:pt>
                  <c:pt idx="28">
                    <c:v>0.11849592349939006</c:v>
                  </c:pt>
                  <c:pt idx="29">
                    <c:v>0.12899984326126074</c:v>
                  </c:pt>
                  <c:pt idx="30">
                    <c:v>9.5292526775553957E-2</c:v>
                  </c:pt>
                  <c:pt idx="31">
                    <c:v>0.10197545390514282</c:v>
                  </c:pt>
                  <c:pt idx="32">
                    <c:v>0.13274585250442031</c:v>
                  </c:pt>
                  <c:pt idx="33">
                    <c:v>0.11974815545548123</c:v>
                  </c:pt>
                  <c:pt idx="34">
                    <c:v>0.10887761412867868</c:v>
                  </c:pt>
                  <c:pt idx="35">
                    <c:v>9.4962527933540319E-2</c:v>
                  </c:pt>
                  <c:pt idx="36">
                    <c:v>9.8803504324028804E-2</c:v>
                  </c:pt>
                  <c:pt idx="37">
                    <c:v>8.4124259245077465E-2</c:v>
                  </c:pt>
                  <c:pt idx="38">
                    <c:v>7.5004590862049664E-2</c:v>
                  </c:pt>
                  <c:pt idx="39">
                    <c:v>0.10458166906845155</c:v>
                  </c:pt>
                  <c:pt idx="40">
                    <c:v>0.11939680699807481</c:v>
                  </c:pt>
                  <c:pt idx="41">
                    <c:v>0.10891694012927372</c:v>
                  </c:pt>
                  <c:pt idx="42">
                    <c:v>0.1390988763958354</c:v>
                  </c:pt>
                  <c:pt idx="43">
                    <c:v>8.4386727589608926E-2</c:v>
                  </c:pt>
                  <c:pt idx="44">
                    <c:v>8.437218951512572E-2</c:v>
                  </c:pt>
                  <c:pt idx="45">
                    <c:v>8.4327727360056212E-2</c:v>
                  </c:pt>
                  <c:pt idx="46">
                    <c:v>8.7516280426081033E-2</c:v>
                  </c:pt>
                  <c:pt idx="47">
                    <c:v>9.7480117911751638E-2</c:v>
                  </c:pt>
                  <c:pt idx="48">
                    <c:v>0.10448401768629724</c:v>
                  </c:pt>
                  <c:pt idx="49">
                    <c:v>0.12433779169169631</c:v>
                  </c:pt>
                  <c:pt idx="50">
                    <c:v>9.9893468699459642E-2</c:v>
                  </c:pt>
                  <c:pt idx="51">
                    <c:v>9.50599940474844E-2</c:v>
                  </c:pt>
                  <c:pt idx="52">
                    <c:v>7.8004573223081367E-2</c:v>
                  </c:pt>
                  <c:pt idx="53">
                    <c:v>0.10927976426076302</c:v>
                  </c:pt>
                  <c:pt idx="54">
                    <c:v>8.1294815869135589E-2</c:v>
                  </c:pt>
                  <c:pt idx="55">
                    <c:v>6.4037221808244796E-2</c:v>
                  </c:pt>
                  <c:pt idx="56">
                    <c:v>8.7393972020905306E-2</c:v>
                  </c:pt>
                  <c:pt idx="57">
                    <c:v>9.5891789311880721E-2</c:v>
                  </c:pt>
                  <c:pt idx="58">
                    <c:v>0.16845611922539977</c:v>
                  </c:pt>
                  <c:pt idx="59">
                    <c:v>9.5596831450134492E-2</c:v>
                  </c:pt>
                  <c:pt idx="60">
                    <c:v>9.7537212938003381E-2</c:v>
                  </c:pt>
                  <c:pt idx="61">
                    <c:v>0.15722272798185855</c:v>
                  </c:pt>
                  <c:pt idx="62">
                    <c:v>0.13913422821042526</c:v>
                  </c:pt>
                  <c:pt idx="63">
                    <c:v>0.13459774532765365</c:v>
                  </c:pt>
                  <c:pt idx="64">
                    <c:v>0.12074203956051742</c:v>
                  </c:pt>
                  <c:pt idx="65">
                    <c:v>0.13138351192204925</c:v>
                  </c:pt>
                  <c:pt idx="66">
                    <c:v>0.11787522015150044</c:v>
                  </c:pt>
                  <c:pt idx="67">
                    <c:v>0.10201965973846203</c:v>
                  </c:pt>
                  <c:pt idx="68">
                    <c:v>9.4274015813470419E-2</c:v>
                  </c:pt>
                  <c:pt idx="69">
                    <c:v>8.0036972123437827E-2</c:v>
                  </c:pt>
                  <c:pt idx="70">
                    <c:v>0.11038177256053584</c:v>
                  </c:pt>
                  <c:pt idx="71">
                    <c:v>0.12053191349611321</c:v>
                  </c:pt>
                  <c:pt idx="72">
                    <c:v>0.13655142131292544</c:v>
                  </c:pt>
                  <c:pt idx="73">
                    <c:v>0.11228260314030397</c:v>
                  </c:pt>
                  <c:pt idx="74">
                    <c:v>0.102882420719956</c:v>
                  </c:pt>
                  <c:pt idx="75">
                    <c:v>0.10447154839867691</c:v>
                  </c:pt>
                  <c:pt idx="76">
                    <c:v>0.13541246258559264</c:v>
                  </c:pt>
                  <c:pt idx="77">
                    <c:v>0.11832377990163781</c:v>
                  </c:pt>
                  <c:pt idx="78">
                    <c:v>9.8962625450759553E-2</c:v>
                  </c:pt>
                  <c:pt idx="79">
                    <c:v>9.168092047482726E-2</c:v>
                  </c:pt>
                  <c:pt idx="80">
                    <c:v>9.7417373331234361E-2</c:v>
                  </c:pt>
                  <c:pt idx="81">
                    <c:v>0.10704021183576881</c:v>
                  </c:pt>
                  <c:pt idx="82">
                    <c:v>0.11343034871829547</c:v>
                  </c:pt>
                  <c:pt idx="83">
                    <c:v>9.5404712759765808E-2</c:v>
                  </c:pt>
                  <c:pt idx="84">
                    <c:v>9.4855316009379492E-2</c:v>
                  </c:pt>
                  <c:pt idx="85">
                    <c:v>8.2960538203883244E-2</c:v>
                  </c:pt>
                  <c:pt idx="86">
                    <c:v>0.10897185218634556</c:v>
                  </c:pt>
                  <c:pt idx="87">
                    <c:v>0.10897190495393227</c:v>
                  </c:pt>
                  <c:pt idx="88">
                    <c:v>0.11827133879412695</c:v>
                  </c:pt>
                  <c:pt idx="89">
                    <c:v>0.10315874203774843</c:v>
                  </c:pt>
                  <c:pt idx="90">
                    <c:v>0.10051192864811836</c:v>
                  </c:pt>
                  <c:pt idx="91">
                    <c:v>0.10069171542463368</c:v>
                  </c:pt>
                  <c:pt idx="92">
                    <c:v>0.11984807912719886</c:v>
                  </c:pt>
                  <c:pt idx="93">
                    <c:v>0.10360404786616811</c:v>
                  </c:pt>
                  <c:pt idx="94">
                    <c:v>0.10420499265338164</c:v>
                  </c:pt>
                  <c:pt idx="95">
                    <c:v>8.9651787672190855E-2</c:v>
                  </c:pt>
                  <c:pt idx="96">
                    <c:v>9.2893916544258423E-2</c:v>
                  </c:pt>
                  <c:pt idx="97">
                    <c:v>9.3127542726199664E-2</c:v>
                  </c:pt>
                  <c:pt idx="98">
                    <c:v>0.1015187843340042</c:v>
                  </c:pt>
                  <c:pt idx="99">
                    <c:v>7.3284554494835535E-2</c:v>
                  </c:pt>
                  <c:pt idx="100">
                    <c:v>6.7225221656669235E-2</c:v>
                  </c:pt>
                  <c:pt idx="101">
                    <c:v>0.10689937661761809</c:v>
                  </c:pt>
                  <c:pt idx="102">
                    <c:v>8.942636192649954E-2</c:v>
                  </c:pt>
                  <c:pt idx="103">
                    <c:v>9.1615372424444619E-2</c:v>
                  </c:pt>
                  <c:pt idx="104">
                    <c:v>8.9501133160740681E-2</c:v>
                  </c:pt>
                  <c:pt idx="105">
                    <c:v>9.6904286402627673E-2</c:v>
                  </c:pt>
                  <c:pt idx="106">
                    <c:v>0.10662459630419754</c:v>
                  </c:pt>
                  <c:pt idx="107">
                    <c:v>9.5007230504809109E-2</c:v>
                  </c:pt>
                  <c:pt idx="108">
                    <c:v>9.7141043190598533E-2</c:v>
                  </c:pt>
                  <c:pt idx="109">
                    <c:v>8.9223803932533791E-2</c:v>
                  </c:pt>
                  <c:pt idx="110">
                    <c:v>0.10015782678638256</c:v>
                  </c:pt>
                  <c:pt idx="111">
                    <c:v>0.10189528465745146</c:v>
                  </c:pt>
                  <c:pt idx="112">
                    <c:v>8.6822084717292428E-2</c:v>
                  </c:pt>
                  <c:pt idx="113">
                    <c:v>7.8810770405354238E-2</c:v>
                  </c:pt>
                  <c:pt idx="114">
                    <c:v>7.3573660280552081E-2</c:v>
                  </c:pt>
                  <c:pt idx="115">
                    <c:v>0.10259645351076671</c:v>
                  </c:pt>
                  <c:pt idx="116">
                    <c:v>0.13352490077478879</c:v>
                  </c:pt>
                  <c:pt idx="117">
                    <c:v>0.11078576672763367</c:v>
                  </c:pt>
                  <c:pt idx="118">
                    <c:v>0.10429652528912838</c:v>
                  </c:pt>
                  <c:pt idx="119">
                    <c:v>0.11344775180837736</c:v>
                  </c:pt>
                  <c:pt idx="120">
                    <c:v>8.8648025669571515E-2</c:v>
                  </c:pt>
                  <c:pt idx="121">
                    <c:v>9.6440125917533398E-2</c:v>
                  </c:pt>
                  <c:pt idx="122">
                    <c:v>8.527062258258554E-2</c:v>
                  </c:pt>
                  <c:pt idx="123">
                    <c:v>0.10748578175423416</c:v>
                  </c:pt>
                  <c:pt idx="124">
                    <c:v>9.7748909178348525E-2</c:v>
                  </c:pt>
                  <c:pt idx="125">
                    <c:v>8.9219866146773824E-2</c:v>
                  </c:pt>
                  <c:pt idx="126">
                    <c:v>8.6413756509203216E-2</c:v>
                  </c:pt>
                  <c:pt idx="127">
                    <c:v>9.0920049581626861E-2</c:v>
                  </c:pt>
                  <c:pt idx="128">
                    <c:v>7.7380423254606867E-2</c:v>
                  </c:pt>
                  <c:pt idx="129">
                    <c:v>7.4890352964989276E-2</c:v>
                  </c:pt>
                  <c:pt idx="130">
                    <c:v>9.0543083133269392E-2</c:v>
                  </c:pt>
                  <c:pt idx="131">
                    <c:v>8.5323451133570941E-2</c:v>
                  </c:pt>
                  <c:pt idx="132">
                    <c:v>8.5242593658337695E-2</c:v>
                  </c:pt>
                  <c:pt idx="133">
                    <c:v>7.9075174711871407E-2</c:v>
                  </c:pt>
                  <c:pt idx="134">
                    <c:v>9.7963866021454224E-2</c:v>
                  </c:pt>
                  <c:pt idx="135">
                    <c:v>9.6239452734609932E-2</c:v>
                  </c:pt>
                  <c:pt idx="136">
                    <c:v>9.0514936717109376E-2</c:v>
                  </c:pt>
                  <c:pt idx="137">
                    <c:v>8.7105870081367526E-2</c:v>
                  </c:pt>
                  <c:pt idx="138">
                    <c:v>0.1111179794337437</c:v>
                  </c:pt>
                  <c:pt idx="139">
                    <c:v>0.1112139359891129</c:v>
                  </c:pt>
                  <c:pt idx="140">
                    <c:v>0.13592991107215813</c:v>
                  </c:pt>
                  <c:pt idx="141">
                    <c:v>0.12235240176846542</c:v>
                  </c:pt>
                  <c:pt idx="142">
                    <c:v>0.13934789019053131</c:v>
                  </c:pt>
                  <c:pt idx="143">
                    <c:v>0.10866519867497069</c:v>
                  </c:pt>
                  <c:pt idx="144">
                    <c:v>0.14216731229627985</c:v>
                  </c:pt>
                  <c:pt idx="145">
                    <c:v>0.15964441470904198</c:v>
                  </c:pt>
                  <c:pt idx="146">
                    <c:v>0.14120186452383898</c:v>
                  </c:pt>
                  <c:pt idx="147">
                    <c:v>0.10755631401885543</c:v>
                  </c:pt>
                  <c:pt idx="148">
                    <c:v>0.134392096254567</c:v>
                  </c:pt>
                  <c:pt idx="149">
                    <c:v>0.15132244824881205</c:v>
                  </c:pt>
                  <c:pt idx="150">
                    <c:v>0.13004725904401132</c:v>
                  </c:pt>
                  <c:pt idx="151">
                    <c:v>0.14914286616389538</c:v>
                  </c:pt>
                  <c:pt idx="152">
                    <c:v>0.11669465770114935</c:v>
                  </c:pt>
                  <c:pt idx="153">
                    <c:v>0.13142837068124866</c:v>
                  </c:pt>
                  <c:pt idx="154">
                    <c:v>0.1030509779702973</c:v>
                  </c:pt>
                  <c:pt idx="155">
                    <c:v>0.13527297918736639</c:v>
                  </c:pt>
                  <c:pt idx="156">
                    <c:v>0.11630844676429379</c:v>
                  </c:pt>
                  <c:pt idx="157">
                    <c:v>0.10258363015649029</c:v>
                  </c:pt>
                  <c:pt idx="158">
                    <c:v>9.7881398271274719E-2</c:v>
                  </c:pt>
                  <c:pt idx="159">
                    <c:v>0.11440436514547039</c:v>
                  </c:pt>
                  <c:pt idx="160">
                    <c:v>0.11669413754973512</c:v>
                  </c:pt>
                  <c:pt idx="161">
                    <c:v>0.12398340979068678</c:v>
                  </c:pt>
                  <c:pt idx="162">
                    <c:v>0.10912374949649464</c:v>
                  </c:pt>
                  <c:pt idx="163">
                    <c:v>0.10099963955580828</c:v>
                  </c:pt>
                  <c:pt idx="164">
                    <c:v>0.11213672045674486</c:v>
                  </c:pt>
                  <c:pt idx="165">
                    <c:v>0.11655374390518501</c:v>
                  </c:pt>
                  <c:pt idx="166">
                    <c:v>0.12857987107653263</c:v>
                  </c:pt>
                  <c:pt idx="167">
                    <c:v>0.11962555307099874</c:v>
                  </c:pt>
                  <c:pt idx="168">
                    <c:v>0.13076882684001101</c:v>
                  </c:pt>
                  <c:pt idx="169">
                    <c:v>0.12175025812439008</c:v>
                  </c:pt>
                  <c:pt idx="170">
                    <c:v>0.13742342133987054</c:v>
                  </c:pt>
                  <c:pt idx="171">
                    <c:v>0.13236250689717072</c:v>
                  </c:pt>
                  <c:pt idx="172">
                    <c:v>0.10300790582500827</c:v>
                  </c:pt>
                  <c:pt idx="173">
                    <c:v>8.6750654940196875E-2</c:v>
                  </c:pt>
                  <c:pt idx="174">
                    <c:v>0.10927890439304699</c:v>
                  </c:pt>
                  <c:pt idx="175">
                    <c:v>9.0588515179321691E-2</c:v>
                  </c:pt>
                  <c:pt idx="176">
                    <c:v>8.005838740523194E-2</c:v>
                  </c:pt>
                  <c:pt idx="177">
                    <c:v>8.9698901526008123E-2</c:v>
                  </c:pt>
                  <c:pt idx="178">
                    <c:v>8.4024370748252766E-2</c:v>
                  </c:pt>
                  <c:pt idx="179">
                    <c:v>0.11279045392553527</c:v>
                  </c:pt>
                  <c:pt idx="180">
                    <c:v>9.5949883092907542E-2</c:v>
                  </c:pt>
                  <c:pt idx="181">
                    <c:v>9.1128691234421647E-2</c:v>
                  </c:pt>
                  <c:pt idx="182">
                    <c:v>9.8668015540114978E-2</c:v>
                  </c:pt>
                  <c:pt idx="183">
                    <c:v>0.10990522190445116</c:v>
                  </c:pt>
                  <c:pt idx="184">
                    <c:v>0.11752515256579883</c:v>
                  </c:pt>
                  <c:pt idx="185">
                    <c:v>0.11085479043900796</c:v>
                  </c:pt>
                  <c:pt idx="186">
                    <c:v>0.10560303863652812</c:v>
                  </c:pt>
                  <c:pt idx="187">
                    <c:v>0.12477836508525351</c:v>
                  </c:pt>
                  <c:pt idx="188">
                    <c:v>0.11867238886542876</c:v>
                  </c:pt>
                  <c:pt idx="189">
                    <c:v>0.12152550935390906</c:v>
                  </c:pt>
                  <c:pt idx="190">
                    <c:v>0.13362974869644301</c:v>
                  </c:pt>
                  <c:pt idx="191">
                    <c:v>9.7801936610928453E-2</c:v>
                  </c:pt>
                  <c:pt idx="192">
                    <c:v>0.12999266167365117</c:v>
                  </c:pt>
                  <c:pt idx="193">
                    <c:v>0.11684058332788311</c:v>
                  </c:pt>
                  <c:pt idx="194">
                    <c:v>0.12424814828208268</c:v>
                  </c:pt>
                  <c:pt idx="195">
                    <c:v>0.11025957791134731</c:v>
                  </c:pt>
                  <c:pt idx="196">
                    <c:v>0.16565371896757919</c:v>
                  </c:pt>
                  <c:pt idx="197">
                    <c:v>0.12340303762218566</c:v>
                  </c:pt>
                  <c:pt idx="198">
                    <c:v>0.12546012627825515</c:v>
                  </c:pt>
                  <c:pt idx="199">
                    <c:v>0.10957350913024592</c:v>
                  </c:pt>
                  <c:pt idx="200">
                    <c:v>0.1291823733088345</c:v>
                  </c:pt>
                  <c:pt idx="201">
                    <c:v>0.17895619413316149</c:v>
                  </c:pt>
                  <c:pt idx="202">
                    <c:v>0.14767670649342046</c:v>
                  </c:pt>
                  <c:pt idx="203">
                    <c:v>0.1268279746142417</c:v>
                  </c:pt>
                  <c:pt idx="204">
                    <c:v>0.10877099340782839</c:v>
                  </c:pt>
                  <c:pt idx="205">
                    <c:v>0.14307083404482204</c:v>
                  </c:pt>
                  <c:pt idx="206">
                    <c:v>0.12058805771108369</c:v>
                  </c:pt>
                  <c:pt idx="207">
                    <c:v>0.12047414294958579</c:v>
                  </c:pt>
                  <c:pt idx="208">
                    <c:v>0.11274398582662884</c:v>
                  </c:pt>
                  <c:pt idx="209">
                    <c:v>9.8537044111250513E-2</c:v>
                  </c:pt>
                  <c:pt idx="210">
                    <c:v>9.943406926485962E-2</c:v>
                  </c:pt>
                  <c:pt idx="211">
                    <c:v>0.10212633074367602</c:v>
                  </c:pt>
                  <c:pt idx="212">
                    <c:v>0.10869084549379394</c:v>
                  </c:pt>
                  <c:pt idx="213">
                    <c:v>8.8036181987092704E-2</c:v>
                  </c:pt>
                  <c:pt idx="214">
                    <c:v>9.4552232116679E-2</c:v>
                  </c:pt>
                  <c:pt idx="215">
                    <c:v>0.10955230731065922</c:v>
                  </c:pt>
                  <c:pt idx="216">
                    <c:v>8.9186956300390738E-2</c:v>
                  </c:pt>
                  <c:pt idx="217">
                    <c:v>8.6458440302245004E-2</c:v>
                  </c:pt>
                  <c:pt idx="218">
                    <c:v>7.3196475142269998E-2</c:v>
                  </c:pt>
                  <c:pt idx="219">
                    <c:v>5.3487383208689093E-2</c:v>
                  </c:pt>
                  <c:pt idx="220">
                    <c:v>8.647606452024334E-2</c:v>
                  </c:pt>
                  <c:pt idx="221">
                    <c:v>0.10144853305392756</c:v>
                  </c:pt>
                  <c:pt idx="222">
                    <c:v>7.029453629922594E-2</c:v>
                  </c:pt>
                  <c:pt idx="223">
                    <c:v>9.6573303829738943E-2</c:v>
                  </c:pt>
                  <c:pt idx="224">
                    <c:v>9.9747408584612784E-2</c:v>
                  </c:pt>
                  <c:pt idx="225">
                    <c:v>0.10713943238514069</c:v>
                  </c:pt>
                  <c:pt idx="226">
                    <c:v>8.2425509051030965E-2</c:v>
                  </c:pt>
                  <c:pt idx="227">
                    <c:v>9.6156467217673403E-2</c:v>
                  </c:pt>
                  <c:pt idx="228">
                    <c:v>9.2500012287102168E-2</c:v>
                  </c:pt>
                  <c:pt idx="229">
                    <c:v>0.10442722542720022</c:v>
                  </c:pt>
                  <c:pt idx="230">
                    <c:v>0.10300041242389091</c:v>
                  </c:pt>
                  <c:pt idx="231">
                    <c:v>9.7323493794685884E-2</c:v>
                  </c:pt>
                  <c:pt idx="232">
                    <c:v>8.8342034687370008E-2</c:v>
                  </c:pt>
                  <c:pt idx="233">
                    <c:v>8.6418010607113002E-2</c:v>
                  </c:pt>
                  <c:pt idx="234">
                    <c:v>8.0352930947680923E-2</c:v>
                  </c:pt>
                  <c:pt idx="235">
                    <c:v>0.10965622890905218</c:v>
                  </c:pt>
                  <c:pt idx="236">
                    <c:v>9.78227958700707E-2</c:v>
                  </c:pt>
                  <c:pt idx="237">
                    <c:v>0.12514310012156785</c:v>
                  </c:pt>
                  <c:pt idx="238">
                    <c:v>0.12548556282977621</c:v>
                  </c:pt>
                  <c:pt idx="239">
                    <c:v>8.7628310257175129E-2</c:v>
                  </c:pt>
                  <c:pt idx="240">
                    <c:v>8.7786869780503526E-2</c:v>
                  </c:pt>
                  <c:pt idx="241">
                    <c:v>9.8619077103229799E-2</c:v>
                  </c:pt>
                  <c:pt idx="242">
                    <c:v>9.0742429419705325E-2</c:v>
                  </c:pt>
                  <c:pt idx="243">
                    <c:v>0.11761493860089306</c:v>
                  </c:pt>
                  <c:pt idx="244">
                    <c:v>8.3019241253676532E-2</c:v>
                  </c:pt>
                  <c:pt idx="245">
                    <c:v>8.5926618338432945E-2</c:v>
                  </c:pt>
                  <c:pt idx="246">
                    <c:v>8.2153720539381414E-2</c:v>
                  </c:pt>
                  <c:pt idx="247">
                    <c:v>9.2680983253562152E-2</c:v>
                  </c:pt>
                  <c:pt idx="248">
                    <c:v>9.9757195991931988E-2</c:v>
                  </c:pt>
                  <c:pt idx="249">
                    <c:v>6.7194428247563734E-2</c:v>
                  </c:pt>
                  <c:pt idx="250">
                    <c:v>8.3449619564701857E-2</c:v>
                  </c:pt>
                  <c:pt idx="251">
                    <c:v>9.9814047276563317E-2</c:v>
                  </c:pt>
                  <c:pt idx="252">
                    <c:v>9.4221957656306171E-2</c:v>
                  </c:pt>
                  <c:pt idx="253">
                    <c:v>8.6033402873670964E-2</c:v>
                  </c:pt>
                  <c:pt idx="254">
                    <c:v>0.11801833914946405</c:v>
                  </c:pt>
                  <c:pt idx="255">
                    <c:v>0.10487211331544685</c:v>
                  </c:pt>
                  <c:pt idx="256">
                    <c:v>0.13746581220505577</c:v>
                  </c:pt>
                  <c:pt idx="257">
                    <c:v>7.6065113379032046E-2</c:v>
                  </c:pt>
                  <c:pt idx="258">
                    <c:v>8.183967675771163E-2</c:v>
                  </c:pt>
                  <c:pt idx="259">
                    <c:v>9.8605778009060702E-2</c:v>
                  </c:pt>
                  <c:pt idx="260">
                    <c:v>0.10489736222010759</c:v>
                  </c:pt>
                  <c:pt idx="261">
                    <c:v>9.016184369107226E-2</c:v>
                  </c:pt>
                  <c:pt idx="262">
                    <c:v>0.11396806046656108</c:v>
                  </c:pt>
                  <c:pt idx="263">
                    <c:v>0.11219199476884809</c:v>
                  </c:pt>
                  <c:pt idx="264">
                    <c:v>0.10364011930767245</c:v>
                  </c:pt>
                  <c:pt idx="265">
                    <c:v>9.1339945382405988E-2</c:v>
                  </c:pt>
                  <c:pt idx="266">
                    <c:v>0.1091729686493476</c:v>
                  </c:pt>
                  <c:pt idx="267">
                    <c:v>9.6594523870334556E-2</c:v>
                  </c:pt>
                  <c:pt idx="268">
                    <c:v>0.10970588047905526</c:v>
                  </c:pt>
                  <c:pt idx="269">
                    <c:v>8.2901821589513244E-2</c:v>
                  </c:pt>
                  <c:pt idx="270">
                    <c:v>9.6653226606920759E-2</c:v>
                  </c:pt>
                  <c:pt idx="271">
                    <c:v>9.3749938564718416E-2</c:v>
                  </c:pt>
                  <c:pt idx="272">
                    <c:v>7.2684268732398777E-2</c:v>
                  </c:pt>
                  <c:pt idx="273">
                    <c:v>0.11795769873788507</c:v>
                  </c:pt>
                  <c:pt idx="274">
                    <c:v>9.4001383399868299E-2</c:v>
                  </c:pt>
                  <c:pt idx="275">
                    <c:v>0.1248690813623991</c:v>
                  </c:pt>
                  <c:pt idx="276">
                    <c:v>0.11756901683566545</c:v>
                  </c:pt>
                  <c:pt idx="277">
                    <c:v>0.11560396153406546</c:v>
                  </c:pt>
                  <c:pt idx="278">
                    <c:v>0.12437012468606795</c:v>
                  </c:pt>
                  <c:pt idx="279">
                    <c:v>0.11026271854170362</c:v>
                  </c:pt>
                  <c:pt idx="280">
                    <c:v>0.1080132641022917</c:v>
                  </c:pt>
                  <c:pt idx="281">
                    <c:v>0.13088306894134896</c:v>
                  </c:pt>
                  <c:pt idx="282">
                    <c:v>0.11823605929205573</c:v>
                  </c:pt>
                  <c:pt idx="283">
                    <c:v>0.11205689186386013</c:v>
                  </c:pt>
                  <c:pt idx="284">
                    <c:v>0.11299626797238956</c:v>
                  </c:pt>
                  <c:pt idx="285">
                    <c:v>0.10824241871102883</c:v>
                  </c:pt>
                  <c:pt idx="286">
                    <c:v>0.13120097853853716</c:v>
                  </c:pt>
                  <c:pt idx="287">
                    <c:v>0.12353559385292334</c:v>
                  </c:pt>
                  <c:pt idx="288">
                    <c:v>0.17461727360458043</c:v>
                  </c:pt>
                  <c:pt idx="289">
                    <c:v>0.16961284304632751</c:v>
                  </c:pt>
                  <c:pt idx="290">
                    <c:v>0.14767025593063787</c:v>
                  </c:pt>
                  <c:pt idx="291">
                    <c:v>0.14435827485341013</c:v>
                  </c:pt>
                  <c:pt idx="292">
                    <c:v>0.11846681108183169</c:v>
                  </c:pt>
                  <c:pt idx="293">
                    <c:v>0.14468198906979984</c:v>
                  </c:pt>
                  <c:pt idx="294">
                    <c:v>0.13808090826747857</c:v>
                  </c:pt>
                  <c:pt idx="295">
                    <c:v>0.12143201232832354</c:v>
                  </c:pt>
                  <c:pt idx="296">
                    <c:v>0.13530623022684948</c:v>
                  </c:pt>
                  <c:pt idx="297">
                    <c:v>0.15302619288428271</c:v>
                  </c:pt>
                  <c:pt idx="298">
                    <c:v>0.1387492844243241</c:v>
                  </c:pt>
                  <c:pt idx="299">
                    <c:v>0.1264699452895684</c:v>
                  </c:pt>
                  <c:pt idx="300">
                    <c:v>0.14100945198011602</c:v>
                  </c:pt>
                  <c:pt idx="301">
                    <c:v>0.1481492301694266</c:v>
                  </c:pt>
                  <c:pt idx="302">
                    <c:v>0.13487756351821481</c:v>
                  </c:pt>
                  <c:pt idx="303">
                    <c:v>0.14975687338044072</c:v>
                  </c:pt>
                  <c:pt idx="304">
                    <c:v>0.16275873576982813</c:v>
                  </c:pt>
                  <c:pt idx="305">
                    <c:v>0.15427419747304325</c:v>
                  </c:pt>
                  <c:pt idx="306">
                    <c:v>0.13162846498224665</c:v>
                  </c:pt>
                  <c:pt idx="307">
                    <c:v>0.12028793465169864</c:v>
                  </c:pt>
                  <c:pt idx="308">
                    <c:v>0.11686046895999629</c:v>
                  </c:pt>
                  <c:pt idx="309">
                    <c:v>0.12344657095671345</c:v>
                  </c:pt>
                  <c:pt idx="310">
                    <c:v>0.11704801005359736</c:v>
                  </c:pt>
                  <c:pt idx="311">
                    <c:v>0.13816353879054563</c:v>
                  </c:pt>
                  <c:pt idx="312">
                    <c:v>0.14526308701725962</c:v>
                  </c:pt>
                  <c:pt idx="313">
                    <c:v>0.14834753152846014</c:v>
                  </c:pt>
                  <c:pt idx="314">
                    <c:v>0.12591011279216072</c:v>
                  </c:pt>
                  <c:pt idx="315">
                    <c:v>0.14642264475339539</c:v>
                  </c:pt>
                  <c:pt idx="316">
                    <c:v>0.11901315403979379</c:v>
                  </c:pt>
                  <c:pt idx="317">
                    <c:v>0.12671856115139432</c:v>
                  </c:pt>
                  <c:pt idx="318">
                    <c:v>0.10923685340015629</c:v>
                  </c:pt>
                  <c:pt idx="319">
                    <c:v>0.13239476987122606</c:v>
                  </c:pt>
                  <c:pt idx="320">
                    <c:v>0.15133461410675442</c:v>
                  </c:pt>
                  <c:pt idx="321">
                    <c:v>0.14280588008218023</c:v>
                  </c:pt>
                  <c:pt idx="322">
                    <c:v>0.13669861263675401</c:v>
                  </c:pt>
                  <c:pt idx="323">
                    <c:v>0.16305599254560046</c:v>
                  </c:pt>
                  <c:pt idx="324">
                    <c:v>0.14391549197942913</c:v>
                  </c:pt>
                  <c:pt idx="325">
                    <c:v>0.13471680856955265</c:v>
                  </c:pt>
                  <c:pt idx="326">
                    <c:v>0.12924321557176574</c:v>
                  </c:pt>
                  <c:pt idx="327">
                    <c:v>0.12038232174034909</c:v>
                  </c:pt>
                  <c:pt idx="328">
                    <c:v>0.14561484502916033</c:v>
                  </c:pt>
                  <c:pt idx="329">
                    <c:v>0.12306843063198851</c:v>
                  </c:pt>
                  <c:pt idx="330">
                    <c:v>0.10893381317588088</c:v>
                  </c:pt>
                  <c:pt idx="331">
                    <c:v>0.10246493283489415</c:v>
                  </c:pt>
                  <c:pt idx="332">
                    <c:v>0.12984209690417237</c:v>
                  </c:pt>
                  <c:pt idx="333">
                    <c:v>0.1661866289658622</c:v>
                  </c:pt>
                  <c:pt idx="334">
                    <c:v>0.15965547108288816</c:v>
                  </c:pt>
                  <c:pt idx="335">
                    <c:v>0.13856421091320953</c:v>
                  </c:pt>
                  <c:pt idx="336">
                    <c:v>0.10824611620407441</c:v>
                  </c:pt>
                  <c:pt idx="337">
                    <c:v>9.0545389306963181E-2</c:v>
                  </c:pt>
                  <c:pt idx="338">
                    <c:v>8.3896188666306173E-2</c:v>
                  </c:pt>
                  <c:pt idx="339">
                    <c:v>9.5879668621876149E-2</c:v>
                  </c:pt>
                  <c:pt idx="340">
                    <c:v>0.13040247500122051</c:v>
                  </c:pt>
                  <c:pt idx="341">
                    <c:v>0.11488935444116899</c:v>
                  </c:pt>
                  <c:pt idx="342">
                    <c:v>0.15777441120178279</c:v>
                  </c:pt>
                  <c:pt idx="343">
                    <c:v>0.1131145796254746</c:v>
                  </c:pt>
                  <c:pt idx="344">
                    <c:v>0.12673472717122164</c:v>
                  </c:pt>
                  <c:pt idx="345">
                    <c:v>0.12091054492446716</c:v>
                  </c:pt>
                  <c:pt idx="346">
                    <c:v>0.12799781703310176</c:v>
                  </c:pt>
                  <c:pt idx="347">
                    <c:v>0.10385801217685268</c:v>
                  </c:pt>
                  <c:pt idx="348">
                    <c:v>0.14138133177168133</c:v>
                  </c:pt>
                  <c:pt idx="349">
                    <c:v>0.10487797882205377</c:v>
                  </c:pt>
                  <c:pt idx="350">
                    <c:v>0.11240516850092556</c:v>
                  </c:pt>
                  <c:pt idx="351">
                    <c:v>0.11567820903553805</c:v>
                  </c:pt>
                  <c:pt idx="352">
                    <c:v>0.13359334987717517</c:v>
                  </c:pt>
                  <c:pt idx="353">
                    <c:v>0.14983219106436313</c:v>
                  </c:pt>
                  <c:pt idx="354">
                    <c:v>0.12242812922463601</c:v>
                  </c:pt>
                  <c:pt idx="355">
                    <c:v>0.12077389875890766</c:v>
                  </c:pt>
                  <c:pt idx="356">
                    <c:v>0.1463082969429525</c:v>
                  </c:pt>
                  <c:pt idx="357">
                    <c:v>0.1113022312350571</c:v>
                  </c:pt>
                  <c:pt idx="358">
                    <c:v>0.11688515156529124</c:v>
                  </c:pt>
                  <c:pt idx="359">
                    <c:v>0.11574702543796266</c:v>
                  </c:pt>
                  <c:pt idx="360">
                    <c:v>0.11382955842988877</c:v>
                  </c:pt>
                  <c:pt idx="361">
                    <c:v>0.13838854257556604</c:v>
                  </c:pt>
                  <c:pt idx="362">
                    <c:v>0.10450800321617137</c:v>
                  </c:pt>
                  <c:pt idx="363">
                    <c:v>0.12133225154332655</c:v>
                  </c:pt>
                  <c:pt idx="364">
                    <c:v>0.11679866158003471</c:v>
                  </c:pt>
                  <c:pt idx="365">
                    <c:v>0.11521187505945084</c:v>
                  </c:pt>
                  <c:pt idx="366">
                    <c:v>0.11912374854403103</c:v>
                  </c:pt>
                  <c:pt idx="367">
                    <c:v>0.11426282368139611</c:v>
                  </c:pt>
                  <c:pt idx="368">
                    <c:v>0.11308197961432639</c:v>
                  </c:pt>
                  <c:pt idx="369">
                    <c:v>9.8224839938950148E-2</c:v>
                  </c:pt>
                  <c:pt idx="370">
                    <c:v>0.10286083987483607</c:v>
                  </c:pt>
                  <c:pt idx="371">
                    <c:v>0.12904157607851993</c:v>
                  </c:pt>
                  <c:pt idx="372">
                    <c:v>0.12823209415284229</c:v>
                  </c:pt>
                  <c:pt idx="373">
                    <c:v>0.15010884086352741</c:v>
                  </c:pt>
                  <c:pt idx="374">
                    <c:v>0.11120468146456414</c:v>
                  </c:pt>
                  <c:pt idx="375">
                    <c:v>9.3257894934124827E-2</c:v>
                  </c:pt>
                  <c:pt idx="376">
                    <c:v>0.11709845171684263</c:v>
                  </c:pt>
                  <c:pt idx="377">
                    <c:v>0.10097824069832846</c:v>
                  </c:pt>
                  <c:pt idx="378">
                    <c:v>0.1216477572812627</c:v>
                  </c:pt>
                  <c:pt idx="379">
                    <c:v>0.11625795625443656</c:v>
                  </c:pt>
                  <c:pt idx="380">
                    <c:v>0.11529796816201685</c:v>
                  </c:pt>
                  <c:pt idx="381">
                    <c:v>0.10021494467973353</c:v>
                  </c:pt>
                  <c:pt idx="382">
                    <c:v>9.6213725339675649E-2</c:v>
                  </c:pt>
                  <c:pt idx="383">
                    <c:v>0.10787999750099576</c:v>
                  </c:pt>
                  <c:pt idx="384">
                    <c:v>0.11823205922720748</c:v>
                  </c:pt>
                  <c:pt idx="385">
                    <c:v>0.10451348329403097</c:v>
                  </c:pt>
                  <c:pt idx="386">
                    <c:v>0.10377289705522441</c:v>
                  </c:pt>
                  <c:pt idx="387">
                    <c:v>0.10090994194613716</c:v>
                  </c:pt>
                  <c:pt idx="388">
                    <c:v>0.10708999756658175</c:v>
                  </c:pt>
                  <c:pt idx="389">
                    <c:v>0.12673608389420329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0.1759297905980432</c:v>
                  </c:pt>
                  <c:pt idx="1">
                    <c:v>0.16155354858338353</c:v>
                  </c:pt>
                  <c:pt idx="2">
                    <c:v>0.17462368366959746</c:v>
                  </c:pt>
                  <c:pt idx="3">
                    <c:v>0.14751435221595655</c:v>
                  </c:pt>
                  <c:pt idx="4">
                    <c:v>0.1370601939424031</c:v>
                  </c:pt>
                  <c:pt idx="5">
                    <c:v>0.14980238612034877</c:v>
                  </c:pt>
                  <c:pt idx="6">
                    <c:v>0.11843397404763339</c:v>
                  </c:pt>
                  <c:pt idx="7">
                    <c:v>0.12988894277343688</c:v>
                  </c:pt>
                  <c:pt idx="8">
                    <c:v>0.12264590336853651</c:v>
                  </c:pt>
                  <c:pt idx="9">
                    <c:v>0.13436499751633854</c:v>
                  </c:pt>
                  <c:pt idx="10">
                    <c:v>0.15197569738630295</c:v>
                  </c:pt>
                  <c:pt idx="11">
                    <c:v>0.13367038642836099</c:v>
                  </c:pt>
                  <c:pt idx="12">
                    <c:v>0.16670408182700644</c:v>
                  </c:pt>
                  <c:pt idx="13">
                    <c:v>0.16226287353499219</c:v>
                  </c:pt>
                  <c:pt idx="14">
                    <c:v>0.17945966225274834</c:v>
                  </c:pt>
                  <c:pt idx="15">
                    <c:v>0.1232567666426118</c:v>
                  </c:pt>
                  <c:pt idx="16">
                    <c:v>0.21087865110890067</c:v>
                  </c:pt>
                  <c:pt idx="17">
                    <c:v>0.10789854041881933</c:v>
                  </c:pt>
                  <c:pt idx="18">
                    <c:v>0.12653144277966946</c:v>
                  </c:pt>
                  <c:pt idx="19">
                    <c:v>0.12327728754973215</c:v>
                  </c:pt>
                  <c:pt idx="20">
                    <c:v>0.11249848153973825</c:v>
                  </c:pt>
                  <c:pt idx="21">
                    <c:v>9.6031506744523584E-2</c:v>
                  </c:pt>
                  <c:pt idx="22">
                    <c:v>0.12626037923909703</c:v>
                  </c:pt>
                  <c:pt idx="23">
                    <c:v>0.13444788706473823</c:v>
                  </c:pt>
                  <c:pt idx="24">
                    <c:v>0.15036454304520014</c:v>
                  </c:pt>
                  <c:pt idx="25">
                    <c:v>0.14541342855251888</c:v>
                  </c:pt>
                  <c:pt idx="26">
                    <c:v>0.11625220588834012</c:v>
                  </c:pt>
                  <c:pt idx="27">
                    <c:v>0.12120135042811463</c:v>
                  </c:pt>
                  <c:pt idx="28">
                    <c:v>0.11849592349939006</c:v>
                  </c:pt>
                  <c:pt idx="29">
                    <c:v>0.12899984326126074</c:v>
                  </c:pt>
                  <c:pt idx="30">
                    <c:v>9.5292526775553957E-2</c:v>
                  </c:pt>
                  <c:pt idx="31">
                    <c:v>0.10197545390514282</c:v>
                  </c:pt>
                  <c:pt idx="32">
                    <c:v>0.13274585250442031</c:v>
                  </c:pt>
                  <c:pt idx="33">
                    <c:v>0.11974815545548123</c:v>
                  </c:pt>
                  <c:pt idx="34">
                    <c:v>0.10887761412867868</c:v>
                  </c:pt>
                  <c:pt idx="35">
                    <c:v>9.4962527933540319E-2</c:v>
                  </c:pt>
                  <c:pt idx="36">
                    <c:v>9.8803504324028804E-2</c:v>
                  </c:pt>
                  <c:pt idx="37">
                    <c:v>8.4124259245077465E-2</c:v>
                  </c:pt>
                  <c:pt idx="38">
                    <c:v>7.5004590862049664E-2</c:v>
                  </c:pt>
                  <c:pt idx="39">
                    <c:v>0.10458166906845155</c:v>
                  </c:pt>
                  <c:pt idx="40">
                    <c:v>0.11939680699807481</c:v>
                  </c:pt>
                  <c:pt idx="41">
                    <c:v>0.10891694012927372</c:v>
                  </c:pt>
                  <c:pt idx="42">
                    <c:v>0.1390988763958354</c:v>
                  </c:pt>
                  <c:pt idx="43">
                    <c:v>8.4386727589608926E-2</c:v>
                  </c:pt>
                  <c:pt idx="44">
                    <c:v>8.437218951512572E-2</c:v>
                  </c:pt>
                  <c:pt idx="45">
                    <c:v>8.4327727360056212E-2</c:v>
                  </c:pt>
                  <c:pt idx="46">
                    <c:v>8.7516280426081033E-2</c:v>
                  </c:pt>
                  <c:pt idx="47">
                    <c:v>9.7480117911751638E-2</c:v>
                  </c:pt>
                  <c:pt idx="48">
                    <c:v>0.10448401768629724</c:v>
                  </c:pt>
                  <c:pt idx="49">
                    <c:v>0.12433779169169631</c:v>
                  </c:pt>
                  <c:pt idx="50">
                    <c:v>9.9893468699459642E-2</c:v>
                  </c:pt>
                  <c:pt idx="51">
                    <c:v>9.50599940474844E-2</c:v>
                  </c:pt>
                  <c:pt idx="52">
                    <c:v>7.8004573223081367E-2</c:v>
                  </c:pt>
                  <c:pt idx="53">
                    <c:v>0.10927976426076302</c:v>
                  </c:pt>
                  <c:pt idx="54">
                    <c:v>8.1294815869135589E-2</c:v>
                  </c:pt>
                  <c:pt idx="55">
                    <c:v>6.4037221808244796E-2</c:v>
                  </c:pt>
                  <c:pt idx="56">
                    <c:v>8.7393972020905306E-2</c:v>
                  </c:pt>
                  <c:pt idx="57">
                    <c:v>9.5891789311880721E-2</c:v>
                  </c:pt>
                  <c:pt idx="58">
                    <c:v>0.16845611922539977</c:v>
                  </c:pt>
                  <c:pt idx="59">
                    <c:v>9.5596831450134492E-2</c:v>
                  </c:pt>
                  <c:pt idx="60">
                    <c:v>9.7537212938003381E-2</c:v>
                  </c:pt>
                  <c:pt idx="61">
                    <c:v>0.15722272798185855</c:v>
                  </c:pt>
                  <c:pt idx="62">
                    <c:v>0.13913422821042526</c:v>
                  </c:pt>
                  <c:pt idx="63">
                    <c:v>0.13459774532765365</c:v>
                  </c:pt>
                  <c:pt idx="64">
                    <c:v>0.12074203956051742</c:v>
                  </c:pt>
                  <c:pt idx="65">
                    <c:v>0.13138351192204925</c:v>
                  </c:pt>
                  <c:pt idx="66">
                    <c:v>0.11787522015150044</c:v>
                  </c:pt>
                  <c:pt idx="67">
                    <c:v>0.10201965973846203</c:v>
                  </c:pt>
                  <c:pt idx="68">
                    <c:v>9.4274015813470419E-2</c:v>
                  </c:pt>
                  <c:pt idx="69">
                    <c:v>8.0036972123437827E-2</c:v>
                  </c:pt>
                  <c:pt idx="70">
                    <c:v>0.11038177256053584</c:v>
                  </c:pt>
                  <c:pt idx="71">
                    <c:v>0.12053191349611321</c:v>
                  </c:pt>
                  <c:pt idx="72">
                    <c:v>0.13655142131292544</c:v>
                  </c:pt>
                  <c:pt idx="73">
                    <c:v>0.11228260314030397</c:v>
                  </c:pt>
                  <c:pt idx="74">
                    <c:v>0.102882420719956</c:v>
                  </c:pt>
                  <c:pt idx="75">
                    <c:v>0.10447154839867691</c:v>
                  </c:pt>
                  <c:pt idx="76">
                    <c:v>0.13541246258559264</c:v>
                  </c:pt>
                  <c:pt idx="77">
                    <c:v>0.11832377990163781</c:v>
                  </c:pt>
                  <c:pt idx="78">
                    <c:v>9.8962625450759553E-2</c:v>
                  </c:pt>
                  <c:pt idx="79">
                    <c:v>9.168092047482726E-2</c:v>
                  </c:pt>
                  <c:pt idx="80">
                    <c:v>9.7417373331234361E-2</c:v>
                  </c:pt>
                  <c:pt idx="81">
                    <c:v>0.10704021183576881</c:v>
                  </c:pt>
                  <c:pt idx="82">
                    <c:v>0.11343034871829547</c:v>
                  </c:pt>
                  <c:pt idx="83">
                    <c:v>9.5404712759765808E-2</c:v>
                  </c:pt>
                  <c:pt idx="84">
                    <c:v>9.4855316009379492E-2</c:v>
                  </c:pt>
                  <c:pt idx="85">
                    <c:v>8.2960538203883244E-2</c:v>
                  </c:pt>
                  <c:pt idx="86">
                    <c:v>0.10897185218634556</c:v>
                  </c:pt>
                  <c:pt idx="87">
                    <c:v>0.10897190495393227</c:v>
                  </c:pt>
                  <c:pt idx="88">
                    <c:v>0.11827133879412695</c:v>
                  </c:pt>
                  <c:pt idx="89">
                    <c:v>0.10315874203774843</c:v>
                  </c:pt>
                  <c:pt idx="90">
                    <c:v>0.10051192864811836</c:v>
                  </c:pt>
                  <c:pt idx="91">
                    <c:v>0.10069171542463368</c:v>
                  </c:pt>
                  <c:pt idx="92">
                    <c:v>0.11984807912719886</c:v>
                  </c:pt>
                  <c:pt idx="93">
                    <c:v>0.10360404786616811</c:v>
                  </c:pt>
                  <c:pt idx="94">
                    <c:v>0.10420499265338164</c:v>
                  </c:pt>
                  <c:pt idx="95">
                    <c:v>8.9651787672190855E-2</c:v>
                  </c:pt>
                  <c:pt idx="96">
                    <c:v>9.2893916544258423E-2</c:v>
                  </c:pt>
                  <c:pt idx="97">
                    <c:v>9.3127542726199664E-2</c:v>
                  </c:pt>
                  <c:pt idx="98">
                    <c:v>0.1015187843340042</c:v>
                  </c:pt>
                  <c:pt idx="99">
                    <c:v>7.3284554494835535E-2</c:v>
                  </c:pt>
                  <c:pt idx="100">
                    <c:v>6.7225221656669235E-2</c:v>
                  </c:pt>
                  <c:pt idx="101">
                    <c:v>0.10689937661761809</c:v>
                  </c:pt>
                  <c:pt idx="102">
                    <c:v>8.942636192649954E-2</c:v>
                  </c:pt>
                  <c:pt idx="103">
                    <c:v>9.1615372424444619E-2</c:v>
                  </c:pt>
                  <c:pt idx="104">
                    <c:v>8.9501133160740681E-2</c:v>
                  </c:pt>
                  <c:pt idx="105">
                    <c:v>9.6904286402627673E-2</c:v>
                  </c:pt>
                  <c:pt idx="106">
                    <c:v>0.10662459630419754</c:v>
                  </c:pt>
                  <c:pt idx="107">
                    <c:v>9.5007230504809109E-2</c:v>
                  </c:pt>
                  <c:pt idx="108">
                    <c:v>9.7141043190598533E-2</c:v>
                  </c:pt>
                  <c:pt idx="109">
                    <c:v>8.9223803932533791E-2</c:v>
                  </c:pt>
                  <c:pt idx="110">
                    <c:v>0.10015782678638256</c:v>
                  </c:pt>
                  <c:pt idx="111">
                    <c:v>0.10189528465745146</c:v>
                  </c:pt>
                  <c:pt idx="112">
                    <c:v>8.6822084717292428E-2</c:v>
                  </c:pt>
                  <c:pt idx="113">
                    <c:v>7.8810770405354238E-2</c:v>
                  </c:pt>
                  <c:pt idx="114">
                    <c:v>7.3573660280552081E-2</c:v>
                  </c:pt>
                  <c:pt idx="115">
                    <c:v>0.10259645351076671</c:v>
                  </c:pt>
                  <c:pt idx="116">
                    <c:v>0.13352490077478879</c:v>
                  </c:pt>
                  <c:pt idx="117">
                    <c:v>0.11078576672763367</c:v>
                  </c:pt>
                  <c:pt idx="118">
                    <c:v>0.10429652528912838</c:v>
                  </c:pt>
                  <c:pt idx="119">
                    <c:v>0.11344775180837736</c:v>
                  </c:pt>
                  <c:pt idx="120">
                    <c:v>8.8648025669571515E-2</c:v>
                  </c:pt>
                  <c:pt idx="121">
                    <c:v>9.6440125917533398E-2</c:v>
                  </c:pt>
                  <c:pt idx="122">
                    <c:v>8.527062258258554E-2</c:v>
                  </c:pt>
                  <c:pt idx="123">
                    <c:v>0.10748578175423416</c:v>
                  </c:pt>
                  <c:pt idx="124">
                    <c:v>9.7748909178348525E-2</c:v>
                  </c:pt>
                  <c:pt idx="125">
                    <c:v>8.9219866146773824E-2</c:v>
                  </c:pt>
                  <c:pt idx="126">
                    <c:v>8.6413756509203216E-2</c:v>
                  </c:pt>
                  <c:pt idx="127">
                    <c:v>9.0920049581626861E-2</c:v>
                  </c:pt>
                  <c:pt idx="128">
                    <c:v>7.7380423254606867E-2</c:v>
                  </c:pt>
                  <c:pt idx="129">
                    <c:v>7.4890352964989276E-2</c:v>
                  </c:pt>
                  <c:pt idx="130">
                    <c:v>9.0543083133269392E-2</c:v>
                  </c:pt>
                  <c:pt idx="131">
                    <c:v>8.5323451133570941E-2</c:v>
                  </c:pt>
                  <c:pt idx="132">
                    <c:v>8.5242593658337695E-2</c:v>
                  </c:pt>
                  <c:pt idx="133">
                    <c:v>7.9075174711871407E-2</c:v>
                  </c:pt>
                  <c:pt idx="134">
                    <c:v>9.7963866021454224E-2</c:v>
                  </c:pt>
                  <c:pt idx="135">
                    <c:v>9.6239452734609932E-2</c:v>
                  </c:pt>
                  <c:pt idx="136">
                    <c:v>9.0514936717109376E-2</c:v>
                  </c:pt>
                  <c:pt idx="137">
                    <c:v>8.7105870081367526E-2</c:v>
                  </c:pt>
                  <c:pt idx="138">
                    <c:v>0.1111179794337437</c:v>
                  </c:pt>
                  <c:pt idx="139">
                    <c:v>0.1112139359891129</c:v>
                  </c:pt>
                  <c:pt idx="140">
                    <c:v>0.13592991107215813</c:v>
                  </c:pt>
                  <c:pt idx="141">
                    <c:v>0.12235240176846542</c:v>
                  </c:pt>
                  <c:pt idx="142">
                    <c:v>0.13934789019053131</c:v>
                  </c:pt>
                  <c:pt idx="143">
                    <c:v>0.10866519867497069</c:v>
                  </c:pt>
                  <c:pt idx="144">
                    <c:v>0.14216731229627985</c:v>
                  </c:pt>
                  <c:pt idx="145">
                    <c:v>0.15964441470904198</c:v>
                  </c:pt>
                  <c:pt idx="146">
                    <c:v>0.14120186452383898</c:v>
                  </c:pt>
                  <c:pt idx="147">
                    <c:v>0.10755631401885543</c:v>
                  </c:pt>
                  <c:pt idx="148">
                    <c:v>0.134392096254567</c:v>
                  </c:pt>
                  <c:pt idx="149">
                    <c:v>0.15132244824881205</c:v>
                  </c:pt>
                  <c:pt idx="150">
                    <c:v>0.13004725904401132</c:v>
                  </c:pt>
                  <c:pt idx="151">
                    <c:v>0.14914286616389538</c:v>
                  </c:pt>
                  <c:pt idx="152">
                    <c:v>0.11669465770114935</c:v>
                  </c:pt>
                  <c:pt idx="153">
                    <c:v>0.13142837068124866</c:v>
                  </c:pt>
                  <c:pt idx="154">
                    <c:v>0.1030509779702973</c:v>
                  </c:pt>
                  <c:pt idx="155">
                    <c:v>0.13527297918736639</c:v>
                  </c:pt>
                  <c:pt idx="156">
                    <c:v>0.11630844676429379</c:v>
                  </c:pt>
                  <c:pt idx="157">
                    <c:v>0.10258363015649029</c:v>
                  </c:pt>
                  <c:pt idx="158">
                    <c:v>9.7881398271274719E-2</c:v>
                  </c:pt>
                  <c:pt idx="159">
                    <c:v>0.11440436514547039</c:v>
                  </c:pt>
                  <c:pt idx="160">
                    <c:v>0.11669413754973512</c:v>
                  </c:pt>
                  <c:pt idx="161">
                    <c:v>0.12398340979068678</c:v>
                  </c:pt>
                  <c:pt idx="162">
                    <c:v>0.10912374949649464</c:v>
                  </c:pt>
                  <c:pt idx="163">
                    <c:v>0.10099963955580828</c:v>
                  </c:pt>
                  <c:pt idx="164">
                    <c:v>0.11213672045674486</c:v>
                  </c:pt>
                  <c:pt idx="165">
                    <c:v>0.11655374390518501</c:v>
                  </c:pt>
                  <c:pt idx="166">
                    <c:v>0.12857987107653263</c:v>
                  </c:pt>
                  <c:pt idx="167">
                    <c:v>0.11962555307099874</c:v>
                  </c:pt>
                  <c:pt idx="168">
                    <c:v>0.13076882684001101</c:v>
                  </c:pt>
                  <c:pt idx="169">
                    <c:v>0.12175025812439008</c:v>
                  </c:pt>
                  <c:pt idx="170">
                    <c:v>0.13742342133987054</c:v>
                  </c:pt>
                  <c:pt idx="171">
                    <c:v>0.13236250689717072</c:v>
                  </c:pt>
                  <c:pt idx="172">
                    <c:v>0.10300790582500827</c:v>
                  </c:pt>
                  <c:pt idx="173">
                    <c:v>8.6750654940196875E-2</c:v>
                  </c:pt>
                  <c:pt idx="174">
                    <c:v>0.10927890439304699</c:v>
                  </c:pt>
                  <c:pt idx="175">
                    <c:v>9.0588515179321691E-2</c:v>
                  </c:pt>
                  <c:pt idx="176">
                    <c:v>8.005838740523194E-2</c:v>
                  </c:pt>
                  <c:pt idx="177">
                    <c:v>8.9698901526008123E-2</c:v>
                  </c:pt>
                  <c:pt idx="178">
                    <c:v>8.4024370748252766E-2</c:v>
                  </c:pt>
                  <c:pt idx="179">
                    <c:v>0.11279045392553527</c:v>
                  </c:pt>
                  <c:pt idx="180">
                    <c:v>9.5949883092907542E-2</c:v>
                  </c:pt>
                  <c:pt idx="181">
                    <c:v>9.1128691234421647E-2</c:v>
                  </c:pt>
                  <c:pt idx="182">
                    <c:v>9.8668015540114978E-2</c:v>
                  </c:pt>
                  <c:pt idx="183">
                    <c:v>0.10990522190445116</c:v>
                  </c:pt>
                  <c:pt idx="184">
                    <c:v>0.11752515256579883</c:v>
                  </c:pt>
                  <c:pt idx="185">
                    <c:v>0.11085479043900796</c:v>
                  </c:pt>
                  <c:pt idx="186">
                    <c:v>0.10560303863652812</c:v>
                  </c:pt>
                  <c:pt idx="187">
                    <c:v>0.12477836508525351</c:v>
                  </c:pt>
                  <c:pt idx="188">
                    <c:v>0.11867238886542876</c:v>
                  </c:pt>
                  <c:pt idx="189">
                    <c:v>0.12152550935390906</c:v>
                  </c:pt>
                  <c:pt idx="190">
                    <c:v>0.13362974869644301</c:v>
                  </c:pt>
                  <c:pt idx="191">
                    <c:v>9.7801936610928453E-2</c:v>
                  </c:pt>
                  <c:pt idx="192">
                    <c:v>0.12999266167365117</c:v>
                  </c:pt>
                  <c:pt idx="193">
                    <c:v>0.11684058332788311</c:v>
                  </c:pt>
                  <c:pt idx="194">
                    <c:v>0.12424814828208268</c:v>
                  </c:pt>
                  <c:pt idx="195">
                    <c:v>0.11025957791134731</c:v>
                  </c:pt>
                  <c:pt idx="196">
                    <c:v>0.16565371896757919</c:v>
                  </c:pt>
                  <c:pt idx="197">
                    <c:v>0.12340303762218566</c:v>
                  </c:pt>
                  <c:pt idx="198">
                    <c:v>0.12546012627825515</c:v>
                  </c:pt>
                  <c:pt idx="199">
                    <c:v>0.10957350913024592</c:v>
                  </c:pt>
                  <c:pt idx="200">
                    <c:v>0.1291823733088345</c:v>
                  </c:pt>
                  <c:pt idx="201">
                    <c:v>0.17895619413316149</c:v>
                  </c:pt>
                  <c:pt idx="202">
                    <c:v>0.14767670649342046</c:v>
                  </c:pt>
                  <c:pt idx="203">
                    <c:v>0.1268279746142417</c:v>
                  </c:pt>
                  <c:pt idx="204">
                    <c:v>0.10877099340782839</c:v>
                  </c:pt>
                  <c:pt idx="205">
                    <c:v>0.14307083404482204</c:v>
                  </c:pt>
                  <c:pt idx="206">
                    <c:v>0.12058805771108369</c:v>
                  </c:pt>
                  <c:pt idx="207">
                    <c:v>0.12047414294958579</c:v>
                  </c:pt>
                  <c:pt idx="208">
                    <c:v>0.11274398582662884</c:v>
                  </c:pt>
                  <c:pt idx="209">
                    <c:v>9.8537044111250513E-2</c:v>
                  </c:pt>
                  <c:pt idx="210">
                    <c:v>9.943406926485962E-2</c:v>
                  </c:pt>
                  <c:pt idx="211">
                    <c:v>0.10212633074367602</c:v>
                  </c:pt>
                  <c:pt idx="212">
                    <c:v>0.10869084549379394</c:v>
                  </c:pt>
                  <c:pt idx="213">
                    <c:v>8.8036181987092704E-2</c:v>
                  </c:pt>
                  <c:pt idx="214">
                    <c:v>9.4552232116679E-2</c:v>
                  </c:pt>
                  <c:pt idx="215">
                    <c:v>0.10955230731065922</c:v>
                  </c:pt>
                  <c:pt idx="216">
                    <c:v>8.9186956300390738E-2</c:v>
                  </c:pt>
                  <c:pt idx="217">
                    <c:v>8.6458440302245004E-2</c:v>
                  </c:pt>
                  <c:pt idx="218">
                    <c:v>7.3196475142269998E-2</c:v>
                  </c:pt>
                  <c:pt idx="219">
                    <c:v>5.3487383208689093E-2</c:v>
                  </c:pt>
                  <c:pt idx="220">
                    <c:v>8.647606452024334E-2</c:v>
                  </c:pt>
                  <c:pt idx="221">
                    <c:v>0.10144853305392756</c:v>
                  </c:pt>
                  <c:pt idx="222">
                    <c:v>7.029453629922594E-2</c:v>
                  </c:pt>
                  <c:pt idx="223">
                    <c:v>9.6573303829738943E-2</c:v>
                  </c:pt>
                  <c:pt idx="224">
                    <c:v>9.9747408584612784E-2</c:v>
                  </c:pt>
                  <c:pt idx="225">
                    <c:v>0.10713943238514069</c:v>
                  </c:pt>
                  <c:pt idx="226">
                    <c:v>8.2425509051030965E-2</c:v>
                  </c:pt>
                  <c:pt idx="227">
                    <c:v>9.6156467217673403E-2</c:v>
                  </c:pt>
                  <c:pt idx="228">
                    <c:v>9.2500012287102168E-2</c:v>
                  </c:pt>
                  <c:pt idx="229">
                    <c:v>0.10442722542720022</c:v>
                  </c:pt>
                  <c:pt idx="230">
                    <c:v>0.10300041242389091</c:v>
                  </c:pt>
                  <c:pt idx="231">
                    <c:v>9.7323493794685884E-2</c:v>
                  </c:pt>
                  <c:pt idx="232">
                    <c:v>8.8342034687370008E-2</c:v>
                  </c:pt>
                  <c:pt idx="233">
                    <c:v>8.6418010607113002E-2</c:v>
                  </c:pt>
                  <c:pt idx="234">
                    <c:v>8.0352930947680923E-2</c:v>
                  </c:pt>
                  <c:pt idx="235">
                    <c:v>0.10965622890905218</c:v>
                  </c:pt>
                  <c:pt idx="236">
                    <c:v>9.78227958700707E-2</c:v>
                  </c:pt>
                  <c:pt idx="237">
                    <c:v>0.12514310012156785</c:v>
                  </c:pt>
                  <c:pt idx="238">
                    <c:v>0.12548556282977621</c:v>
                  </c:pt>
                  <c:pt idx="239">
                    <c:v>8.7628310257175129E-2</c:v>
                  </c:pt>
                  <c:pt idx="240">
                    <c:v>8.7786869780503526E-2</c:v>
                  </c:pt>
                  <c:pt idx="241">
                    <c:v>9.8619077103229799E-2</c:v>
                  </c:pt>
                  <c:pt idx="242">
                    <c:v>9.0742429419705325E-2</c:v>
                  </c:pt>
                  <c:pt idx="243">
                    <c:v>0.11761493860089306</c:v>
                  </c:pt>
                  <c:pt idx="244">
                    <c:v>8.3019241253676532E-2</c:v>
                  </c:pt>
                  <c:pt idx="245">
                    <c:v>8.5926618338432945E-2</c:v>
                  </c:pt>
                  <c:pt idx="246">
                    <c:v>8.2153720539381414E-2</c:v>
                  </c:pt>
                  <c:pt idx="247">
                    <c:v>9.2680983253562152E-2</c:v>
                  </c:pt>
                  <c:pt idx="248">
                    <c:v>9.9757195991931988E-2</c:v>
                  </c:pt>
                  <c:pt idx="249">
                    <c:v>6.7194428247563734E-2</c:v>
                  </c:pt>
                  <c:pt idx="250">
                    <c:v>8.3449619564701857E-2</c:v>
                  </c:pt>
                  <c:pt idx="251">
                    <c:v>9.9814047276563317E-2</c:v>
                  </c:pt>
                  <c:pt idx="252">
                    <c:v>9.4221957656306171E-2</c:v>
                  </c:pt>
                  <c:pt idx="253">
                    <c:v>8.6033402873670964E-2</c:v>
                  </c:pt>
                  <c:pt idx="254">
                    <c:v>0.11801833914946405</c:v>
                  </c:pt>
                  <c:pt idx="255">
                    <c:v>0.10487211331544685</c:v>
                  </c:pt>
                  <c:pt idx="256">
                    <c:v>0.13746581220505577</c:v>
                  </c:pt>
                  <c:pt idx="257">
                    <c:v>7.6065113379032046E-2</c:v>
                  </c:pt>
                  <c:pt idx="258">
                    <c:v>8.183967675771163E-2</c:v>
                  </c:pt>
                  <c:pt idx="259">
                    <c:v>9.8605778009060702E-2</c:v>
                  </c:pt>
                  <c:pt idx="260">
                    <c:v>0.10489736222010759</c:v>
                  </c:pt>
                  <c:pt idx="261">
                    <c:v>9.016184369107226E-2</c:v>
                  </c:pt>
                  <c:pt idx="262">
                    <c:v>0.11396806046656108</c:v>
                  </c:pt>
                  <c:pt idx="263">
                    <c:v>0.11219199476884809</c:v>
                  </c:pt>
                  <c:pt idx="264">
                    <c:v>0.10364011930767245</c:v>
                  </c:pt>
                  <c:pt idx="265">
                    <c:v>9.1339945382405988E-2</c:v>
                  </c:pt>
                  <c:pt idx="266">
                    <c:v>0.1091729686493476</c:v>
                  </c:pt>
                  <c:pt idx="267">
                    <c:v>9.6594523870334556E-2</c:v>
                  </c:pt>
                  <c:pt idx="268">
                    <c:v>0.10970588047905526</c:v>
                  </c:pt>
                  <c:pt idx="269">
                    <c:v>8.2901821589513244E-2</c:v>
                  </c:pt>
                  <c:pt idx="270">
                    <c:v>9.6653226606920759E-2</c:v>
                  </c:pt>
                  <c:pt idx="271">
                    <c:v>9.3749938564718416E-2</c:v>
                  </c:pt>
                  <c:pt idx="272">
                    <c:v>7.2684268732398777E-2</c:v>
                  </c:pt>
                  <c:pt idx="273">
                    <c:v>0.11795769873788507</c:v>
                  </c:pt>
                  <c:pt idx="274">
                    <c:v>9.4001383399868299E-2</c:v>
                  </c:pt>
                  <c:pt idx="275">
                    <c:v>0.1248690813623991</c:v>
                  </c:pt>
                  <c:pt idx="276">
                    <c:v>0.11756901683566545</c:v>
                  </c:pt>
                  <c:pt idx="277">
                    <c:v>0.11560396153406546</c:v>
                  </c:pt>
                  <c:pt idx="278">
                    <c:v>0.12437012468606795</c:v>
                  </c:pt>
                  <c:pt idx="279">
                    <c:v>0.11026271854170362</c:v>
                  </c:pt>
                  <c:pt idx="280">
                    <c:v>0.1080132641022917</c:v>
                  </c:pt>
                  <c:pt idx="281">
                    <c:v>0.13088306894134896</c:v>
                  </c:pt>
                  <c:pt idx="282">
                    <c:v>0.11823605929205573</c:v>
                  </c:pt>
                  <c:pt idx="283">
                    <c:v>0.11205689186386013</c:v>
                  </c:pt>
                  <c:pt idx="284">
                    <c:v>0.11299626797238956</c:v>
                  </c:pt>
                  <c:pt idx="285">
                    <c:v>0.10824241871102883</c:v>
                  </c:pt>
                  <c:pt idx="286">
                    <c:v>0.13120097853853716</c:v>
                  </c:pt>
                  <c:pt idx="287">
                    <c:v>0.12353559385292334</c:v>
                  </c:pt>
                  <c:pt idx="288">
                    <c:v>0.17461727360458043</c:v>
                  </c:pt>
                  <c:pt idx="289">
                    <c:v>0.16961284304632751</c:v>
                  </c:pt>
                  <c:pt idx="290">
                    <c:v>0.14767025593063787</c:v>
                  </c:pt>
                  <c:pt idx="291">
                    <c:v>0.14435827485341013</c:v>
                  </c:pt>
                  <c:pt idx="292">
                    <c:v>0.11846681108183169</c:v>
                  </c:pt>
                  <c:pt idx="293">
                    <c:v>0.14468198906979984</c:v>
                  </c:pt>
                  <c:pt idx="294">
                    <c:v>0.13808090826747857</c:v>
                  </c:pt>
                  <c:pt idx="295">
                    <c:v>0.12143201232832354</c:v>
                  </c:pt>
                  <c:pt idx="296">
                    <c:v>0.13530623022684948</c:v>
                  </c:pt>
                  <c:pt idx="297">
                    <c:v>0.15302619288428271</c:v>
                  </c:pt>
                  <c:pt idx="298">
                    <c:v>0.1387492844243241</c:v>
                  </c:pt>
                  <c:pt idx="299">
                    <c:v>0.1264699452895684</c:v>
                  </c:pt>
                  <c:pt idx="300">
                    <c:v>0.14100945198011602</c:v>
                  </c:pt>
                  <c:pt idx="301">
                    <c:v>0.1481492301694266</c:v>
                  </c:pt>
                  <c:pt idx="302">
                    <c:v>0.13487756351821481</c:v>
                  </c:pt>
                  <c:pt idx="303">
                    <c:v>0.14975687338044072</c:v>
                  </c:pt>
                  <c:pt idx="304">
                    <c:v>0.16275873576982813</c:v>
                  </c:pt>
                  <c:pt idx="305">
                    <c:v>0.15427419747304325</c:v>
                  </c:pt>
                  <c:pt idx="306">
                    <c:v>0.13162846498224665</c:v>
                  </c:pt>
                  <c:pt idx="307">
                    <c:v>0.12028793465169864</c:v>
                  </c:pt>
                  <c:pt idx="308">
                    <c:v>0.11686046895999629</c:v>
                  </c:pt>
                  <c:pt idx="309">
                    <c:v>0.12344657095671345</c:v>
                  </c:pt>
                  <c:pt idx="310">
                    <c:v>0.11704801005359736</c:v>
                  </c:pt>
                  <c:pt idx="311">
                    <c:v>0.13816353879054563</c:v>
                  </c:pt>
                  <c:pt idx="312">
                    <c:v>0.14526308701725962</c:v>
                  </c:pt>
                  <c:pt idx="313">
                    <c:v>0.14834753152846014</c:v>
                  </c:pt>
                  <c:pt idx="314">
                    <c:v>0.12591011279216072</c:v>
                  </c:pt>
                  <c:pt idx="315">
                    <c:v>0.14642264475339539</c:v>
                  </c:pt>
                  <c:pt idx="316">
                    <c:v>0.11901315403979379</c:v>
                  </c:pt>
                  <c:pt idx="317">
                    <c:v>0.12671856115139432</c:v>
                  </c:pt>
                  <c:pt idx="318">
                    <c:v>0.10923685340015629</c:v>
                  </c:pt>
                  <c:pt idx="319">
                    <c:v>0.13239476987122606</c:v>
                  </c:pt>
                  <c:pt idx="320">
                    <c:v>0.15133461410675442</c:v>
                  </c:pt>
                  <c:pt idx="321">
                    <c:v>0.14280588008218023</c:v>
                  </c:pt>
                  <c:pt idx="322">
                    <c:v>0.13669861263675401</c:v>
                  </c:pt>
                  <c:pt idx="323">
                    <c:v>0.16305599254560046</c:v>
                  </c:pt>
                  <c:pt idx="324">
                    <c:v>0.14391549197942913</c:v>
                  </c:pt>
                  <c:pt idx="325">
                    <c:v>0.13471680856955265</c:v>
                  </c:pt>
                  <c:pt idx="326">
                    <c:v>0.12924321557176574</c:v>
                  </c:pt>
                  <c:pt idx="327">
                    <c:v>0.12038232174034909</c:v>
                  </c:pt>
                  <c:pt idx="328">
                    <c:v>0.14561484502916033</c:v>
                  </c:pt>
                  <c:pt idx="329">
                    <c:v>0.12306843063198851</c:v>
                  </c:pt>
                  <c:pt idx="330">
                    <c:v>0.10893381317588088</c:v>
                  </c:pt>
                  <c:pt idx="331">
                    <c:v>0.10246493283489415</c:v>
                  </c:pt>
                  <c:pt idx="332">
                    <c:v>0.12984209690417237</c:v>
                  </c:pt>
                  <c:pt idx="333">
                    <c:v>0.1661866289658622</c:v>
                  </c:pt>
                  <c:pt idx="334">
                    <c:v>0.15965547108288816</c:v>
                  </c:pt>
                  <c:pt idx="335">
                    <c:v>0.13856421091320953</c:v>
                  </c:pt>
                  <c:pt idx="336">
                    <c:v>0.10824611620407441</c:v>
                  </c:pt>
                  <c:pt idx="337">
                    <c:v>9.0545389306963181E-2</c:v>
                  </c:pt>
                  <c:pt idx="338">
                    <c:v>8.3896188666306173E-2</c:v>
                  </c:pt>
                  <c:pt idx="339">
                    <c:v>9.5879668621876149E-2</c:v>
                  </c:pt>
                  <c:pt idx="340">
                    <c:v>0.13040247500122051</c:v>
                  </c:pt>
                  <c:pt idx="341">
                    <c:v>0.11488935444116899</c:v>
                  </c:pt>
                  <c:pt idx="342">
                    <c:v>0.15777441120178279</c:v>
                  </c:pt>
                  <c:pt idx="343">
                    <c:v>0.1131145796254746</c:v>
                  </c:pt>
                  <c:pt idx="344">
                    <c:v>0.12673472717122164</c:v>
                  </c:pt>
                  <c:pt idx="345">
                    <c:v>0.12091054492446716</c:v>
                  </c:pt>
                  <c:pt idx="346">
                    <c:v>0.12799781703310176</c:v>
                  </c:pt>
                  <c:pt idx="347">
                    <c:v>0.10385801217685268</c:v>
                  </c:pt>
                  <c:pt idx="348">
                    <c:v>0.14138133177168133</c:v>
                  </c:pt>
                  <c:pt idx="349">
                    <c:v>0.10487797882205377</c:v>
                  </c:pt>
                  <c:pt idx="350">
                    <c:v>0.11240516850092556</c:v>
                  </c:pt>
                  <c:pt idx="351">
                    <c:v>0.11567820903553805</c:v>
                  </c:pt>
                  <c:pt idx="352">
                    <c:v>0.13359334987717517</c:v>
                  </c:pt>
                  <c:pt idx="353">
                    <c:v>0.14983219106436313</c:v>
                  </c:pt>
                  <c:pt idx="354">
                    <c:v>0.12242812922463601</c:v>
                  </c:pt>
                  <c:pt idx="355">
                    <c:v>0.12077389875890766</c:v>
                  </c:pt>
                  <c:pt idx="356">
                    <c:v>0.1463082969429525</c:v>
                  </c:pt>
                  <c:pt idx="357">
                    <c:v>0.1113022312350571</c:v>
                  </c:pt>
                  <c:pt idx="358">
                    <c:v>0.11688515156529124</c:v>
                  </c:pt>
                  <c:pt idx="359">
                    <c:v>0.11574702543796266</c:v>
                  </c:pt>
                  <c:pt idx="360">
                    <c:v>0.11382955842988877</c:v>
                  </c:pt>
                  <c:pt idx="361">
                    <c:v>0.13838854257556604</c:v>
                  </c:pt>
                  <c:pt idx="362">
                    <c:v>0.10450800321617137</c:v>
                  </c:pt>
                  <c:pt idx="363">
                    <c:v>0.12133225154332655</c:v>
                  </c:pt>
                  <c:pt idx="364">
                    <c:v>0.11679866158003471</c:v>
                  </c:pt>
                  <c:pt idx="365">
                    <c:v>0.11521187505945084</c:v>
                  </c:pt>
                  <c:pt idx="366">
                    <c:v>0.11912374854403103</c:v>
                  </c:pt>
                  <c:pt idx="367">
                    <c:v>0.11426282368139611</c:v>
                  </c:pt>
                  <c:pt idx="368">
                    <c:v>0.11308197961432639</c:v>
                  </c:pt>
                  <c:pt idx="369">
                    <c:v>9.8224839938950148E-2</c:v>
                  </c:pt>
                  <c:pt idx="370">
                    <c:v>0.10286083987483607</c:v>
                  </c:pt>
                  <c:pt idx="371">
                    <c:v>0.12904157607851993</c:v>
                  </c:pt>
                  <c:pt idx="372">
                    <c:v>0.12823209415284229</c:v>
                  </c:pt>
                  <c:pt idx="373">
                    <c:v>0.15010884086352741</c:v>
                  </c:pt>
                  <c:pt idx="374">
                    <c:v>0.11120468146456414</c:v>
                  </c:pt>
                  <c:pt idx="375">
                    <c:v>9.3257894934124827E-2</c:v>
                  </c:pt>
                  <c:pt idx="376">
                    <c:v>0.11709845171684263</c:v>
                  </c:pt>
                  <c:pt idx="377">
                    <c:v>0.10097824069832846</c:v>
                  </c:pt>
                  <c:pt idx="378">
                    <c:v>0.1216477572812627</c:v>
                  </c:pt>
                  <c:pt idx="379">
                    <c:v>0.11625795625443656</c:v>
                  </c:pt>
                  <c:pt idx="380">
                    <c:v>0.11529796816201685</c:v>
                  </c:pt>
                  <c:pt idx="381">
                    <c:v>0.10021494467973353</c:v>
                  </c:pt>
                  <c:pt idx="382">
                    <c:v>9.6213725339675649E-2</c:v>
                  </c:pt>
                  <c:pt idx="383">
                    <c:v>0.10787999750099576</c:v>
                  </c:pt>
                  <c:pt idx="384">
                    <c:v>0.11823205922720748</c:v>
                  </c:pt>
                  <c:pt idx="385">
                    <c:v>0.10451348329403097</c:v>
                  </c:pt>
                  <c:pt idx="386">
                    <c:v>0.10377289705522441</c:v>
                  </c:pt>
                  <c:pt idx="387">
                    <c:v>0.10090994194613716</c:v>
                  </c:pt>
                  <c:pt idx="388">
                    <c:v>0.10708999756658175</c:v>
                  </c:pt>
                  <c:pt idx="389">
                    <c:v>0.12673608389420329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fed'!$BH$4:$BH$393</c:f>
              <c:numCache>
                <c:formatCode>General</c:formatCode>
                <c:ptCount val="390"/>
                <c:pt idx="0">
                  <c:v>0.68129204408314059</c:v>
                </c:pt>
                <c:pt idx="1">
                  <c:v>0.83865354971591299</c:v>
                </c:pt>
                <c:pt idx="2">
                  <c:v>0.91689308823903537</c:v>
                </c:pt>
                <c:pt idx="3">
                  <c:v>0.8422939433329264</c:v>
                </c:pt>
                <c:pt idx="4">
                  <c:v>0.88319923511416609</c:v>
                </c:pt>
                <c:pt idx="5">
                  <c:v>0.85564936603477082</c:v>
                </c:pt>
                <c:pt idx="6">
                  <c:v>0.86037167044762697</c:v>
                </c:pt>
                <c:pt idx="7">
                  <c:v>0.89373546642761226</c:v>
                </c:pt>
                <c:pt idx="8">
                  <c:v>0.8816647383115187</c:v>
                </c:pt>
                <c:pt idx="9">
                  <c:v>0.89573816231108661</c:v>
                </c:pt>
                <c:pt idx="10">
                  <c:v>0.94468410982044904</c:v>
                </c:pt>
                <c:pt idx="11">
                  <c:v>0.92350309777747908</c:v>
                </c:pt>
                <c:pt idx="12">
                  <c:v>1.0082855059644762</c:v>
                </c:pt>
                <c:pt idx="13">
                  <c:v>0.95140022320563733</c:v>
                </c:pt>
                <c:pt idx="14">
                  <c:v>0.9941195450148671</c:v>
                </c:pt>
                <c:pt idx="15">
                  <c:v>1.4608371425288149</c:v>
                </c:pt>
                <c:pt idx="16">
                  <c:v>4.5660771032469594</c:v>
                </c:pt>
                <c:pt idx="17">
                  <c:v>2.8576082657828317</c:v>
                </c:pt>
                <c:pt idx="18">
                  <c:v>1.4681362749572187</c:v>
                </c:pt>
                <c:pt idx="19">
                  <c:v>1.2307188668327593</c:v>
                </c:pt>
                <c:pt idx="20">
                  <c:v>1.1480628106948942</c:v>
                </c:pt>
                <c:pt idx="21">
                  <c:v>1.079045237170011</c:v>
                </c:pt>
                <c:pt idx="22">
                  <c:v>1.1388714261056072</c:v>
                </c:pt>
                <c:pt idx="23">
                  <c:v>1.2179980027018709</c:v>
                </c:pt>
                <c:pt idx="24">
                  <c:v>1.15042717418843</c:v>
                </c:pt>
                <c:pt idx="25">
                  <c:v>1.1854485568580651</c:v>
                </c:pt>
                <c:pt idx="26">
                  <c:v>1.0694026471955569</c:v>
                </c:pt>
                <c:pt idx="27">
                  <c:v>1.1183420747222628</c:v>
                </c:pt>
                <c:pt idx="28">
                  <c:v>1.1203706912844058</c:v>
                </c:pt>
                <c:pt idx="29">
                  <c:v>1.1400959163229871</c:v>
                </c:pt>
                <c:pt idx="30">
                  <c:v>1.0486687500867826</c:v>
                </c:pt>
                <c:pt idx="31">
                  <c:v>1.0774134763814061</c:v>
                </c:pt>
                <c:pt idx="32">
                  <c:v>1.0185452625695082</c:v>
                </c:pt>
                <c:pt idx="33">
                  <c:v>0.8994255256786412</c:v>
                </c:pt>
                <c:pt idx="34">
                  <c:v>0.80908483402217402</c:v>
                </c:pt>
                <c:pt idx="35">
                  <c:v>0.71598502572437672</c:v>
                </c:pt>
                <c:pt idx="36">
                  <c:v>0.65928095997923952</c:v>
                </c:pt>
                <c:pt idx="37">
                  <c:v>0.58637609659770429</c:v>
                </c:pt>
                <c:pt idx="38">
                  <c:v>0.55613733394025855</c:v>
                </c:pt>
                <c:pt idx="39">
                  <c:v>0.60704646726561662</c:v>
                </c:pt>
                <c:pt idx="40">
                  <c:v>0.59380317397054883</c:v>
                </c:pt>
                <c:pt idx="41">
                  <c:v>0.57447612959092254</c:v>
                </c:pt>
                <c:pt idx="42">
                  <c:v>0.59408635237376517</c:v>
                </c:pt>
                <c:pt idx="43">
                  <c:v>0.53655481964359297</c:v>
                </c:pt>
                <c:pt idx="44">
                  <c:v>0.50556025190751153</c:v>
                </c:pt>
                <c:pt idx="45">
                  <c:v>0.51009050495246533</c:v>
                </c:pt>
                <c:pt idx="46">
                  <c:v>0.49473678744154193</c:v>
                </c:pt>
                <c:pt idx="47">
                  <c:v>0.5128924281521442</c:v>
                </c:pt>
                <c:pt idx="48">
                  <c:v>0.5174385355680563</c:v>
                </c:pt>
                <c:pt idx="49">
                  <c:v>0.52688410662227414</c:v>
                </c:pt>
                <c:pt idx="50">
                  <c:v>0.49834298231564561</c:v>
                </c:pt>
                <c:pt idx="51">
                  <c:v>0.52166025883002465</c:v>
                </c:pt>
                <c:pt idx="52">
                  <c:v>0.50604919982378405</c:v>
                </c:pt>
                <c:pt idx="53">
                  <c:v>0.54072370423659988</c:v>
                </c:pt>
                <c:pt idx="54">
                  <c:v>0.53240193384017453</c:v>
                </c:pt>
                <c:pt idx="55">
                  <c:v>0.49997900180697219</c:v>
                </c:pt>
                <c:pt idx="56">
                  <c:v>0.51740841157394812</c:v>
                </c:pt>
                <c:pt idx="57">
                  <c:v>0.52803545588732181</c:v>
                </c:pt>
                <c:pt idx="58">
                  <c:v>0.60874217871386083</c:v>
                </c:pt>
                <c:pt idx="59">
                  <c:v>0.54061426515680855</c:v>
                </c:pt>
                <c:pt idx="60">
                  <c:v>0.53057090138505347</c:v>
                </c:pt>
                <c:pt idx="61">
                  <c:v>0.58098603227056533</c:v>
                </c:pt>
                <c:pt idx="62">
                  <c:v>0.58038665706301495</c:v>
                </c:pt>
                <c:pt idx="63">
                  <c:v>0.56852897224276444</c:v>
                </c:pt>
                <c:pt idx="64">
                  <c:v>0.57896727103863665</c:v>
                </c:pt>
                <c:pt idx="65">
                  <c:v>0.60494941278358649</c:v>
                </c:pt>
                <c:pt idx="66">
                  <c:v>0.56735657258943861</c:v>
                </c:pt>
                <c:pt idx="67">
                  <c:v>0.54310999440423102</c:v>
                </c:pt>
                <c:pt idx="68">
                  <c:v>0.5300276158361068</c:v>
                </c:pt>
                <c:pt idx="69">
                  <c:v>0.50673613248097538</c:v>
                </c:pt>
                <c:pt idx="70">
                  <c:v>0.55013450779832895</c:v>
                </c:pt>
                <c:pt idx="71">
                  <c:v>0.56888344044901973</c:v>
                </c:pt>
                <c:pt idx="72">
                  <c:v>0.60335338246850667</c:v>
                </c:pt>
                <c:pt idx="73">
                  <c:v>0.59392276257094223</c:v>
                </c:pt>
                <c:pt idx="74">
                  <c:v>0.53968371034222129</c:v>
                </c:pt>
                <c:pt idx="75">
                  <c:v>0.56072681630337839</c:v>
                </c:pt>
                <c:pt idx="76">
                  <c:v>0.60965843860624425</c:v>
                </c:pt>
                <c:pt idx="77">
                  <c:v>0.57797497770141493</c:v>
                </c:pt>
                <c:pt idx="78">
                  <c:v>0.52500864849241591</c:v>
                </c:pt>
                <c:pt idx="79">
                  <c:v>0.56286507261041252</c:v>
                </c:pt>
                <c:pt idx="80">
                  <c:v>0.53520096698195452</c:v>
                </c:pt>
                <c:pt idx="81">
                  <c:v>0.59050974846264337</c:v>
                </c:pt>
                <c:pt idx="82">
                  <c:v>0.61002229510863593</c:v>
                </c:pt>
                <c:pt idx="83">
                  <c:v>0.5726164547610415</c:v>
                </c:pt>
                <c:pt idx="84">
                  <c:v>0.58624918370380641</c:v>
                </c:pt>
                <c:pt idx="85">
                  <c:v>0.55240193411224625</c:v>
                </c:pt>
                <c:pt idx="86">
                  <c:v>0.5841256964379451</c:v>
                </c:pt>
                <c:pt idx="87">
                  <c:v>0.57876158987600657</c:v>
                </c:pt>
                <c:pt idx="88">
                  <c:v>0.63302756658707915</c:v>
                </c:pt>
                <c:pt idx="89">
                  <c:v>0.5635355069048944</c:v>
                </c:pt>
                <c:pt idx="90">
                  <c:v>0.5780452911657552</c:v>
                </c:pt>
                <c:pt idx="91">
                  <c:v>0.62360479376594879</c:v>
                </c:pt>
                <c:pt idx="92">
                  <c:v>0.64456806044214177</c:v>
                </c:pt>
                <c:pt idx="93">
                  <c:v>0.63060591761308016</c:v>
                </c:pt>
                <c:pt idx="94">
                  <c:v>0.63308684969405626</c:v>
                </c:pt>
                <c:pt idx="95">
                  <c:v>0.63635933697589819</c:v>
                </c:pt>
                <c:pt idx="96">
                  <c:v>0.64688284918323202</c:v>
                </c:pt>
                <c:pt idx="97">
                  <c:v>0.64279468985784693</c:v>
                </c:pt>
                <c:pt idx="98">
                  <c:v>0.62113445926056043</c:v>
                </c:pt>
                <c:pt idx="99">
                  <c:v>0.55985961457885813</c:v>
                </c:pt>
                <c:pt idx="100">
                  <c:v>0.56496183866679228</c:v>
                </c:pt>
                <c:pt idx="101">
                  <c:v>0.61811695318390925</c:v>
                </c:pt>
                <c:pt idx="102">
                  <c:v>0.59438913634698265</c:v>
                </c:pt>
                <c:pt idx="103">
                  <c:v>0.56502796568906377</c:v>
                </c:pt>
                <c:pt idx="104">
                  <c:v>0.61235520867553705</c:v>
                </c:pt>
                <c:pt idx="105">
                  <c:v>0.62443678122815394</c:v>
                </c:pt>
                <c:pt idx="106">
                  <c:v>0.61460890587555395</c:v>
                </c:pt>
                <c:pt idx="107">
                  <c:v>0.5774163747525155</c:v>
                </c:pt>
                <c:pt idx="108">
                  <c:v>0.59837757375050005</c:v>
                </c:pt>
                <c:pt idx="109">
                  <c:v>0.57079846786092625</c:v>
                </c:pt>
                <c:pt idx="110">
                  <c:v>0.58624392998987285</c:v>
                </c:pt>
                <c:pt idx="111">
                  <c:v>0.6283611215043502</c:v>
                </c:pt>
                <c:pt idx="112">
                  <c:v>0.59748856131170713</c:v>
                </c:pt>
                <c:pt idx="113">
                  <c:v>0.62301794131031052</c:v>
                </c:pt>
                <c:pt idx="114">
                  <c:v>0.58607036027176784</c:v>
                </c:pt>
                <c:pt idx="115">
                  <c:v>0.6322036774352362</c:v>
                </c:pt>
                <c:pt idx="116">
                  <c:v>0.70197706865372622</c:v>
                </c:pt>
                <c:pt idx="117">
                  <c:v>0.65038264473699214</c:v>
                </c:pt>
                <c:pt idx="118">
                  <c:v>0.62702499357183172</c:v>
                </c:pt>
                <c:pt idx="119">
                  <c:v>0.6566838836014004</c:v>
                </c:pt>
                <c:pt idx="120">
                  <c:v>0.61748998343639705</c:v>
                </c:pt>
                <c:pt idx="121">
                  <c:v>0.59603074098533737</c:v>
                </c:pt>
                <c:pt idx="122">
                  <c:v>0.61382024786592049</c:v>
                </c:pt>
                <c:pt idx="123">
                  <c:v>0.64353672746321211</c:v>
                </c:pt>
                <c:pt idx="124">
                  <c:v>0.6278497601097961</c:v>
                </c:pt>
                <c:pt idx="125">
                  <c:v>0.64269999614407414</c:v>
                </c:pt>
                <c:pt idx="126">
                  <c:v>0.6233915249960289</c:v>
                </c:pt>
                <c:pt idx="127">
                  <c:v>0.61815289082998159</c:v>
                </c:pt>
                <c:pt idx="128">
                  <c:v>0.60674627968602857</c:v>
                </c:pt>
                <c:pt idx="129">
                  <c:v>0.64058141883222697</c:v>
                </c:pt>
                <c:pt idx="130">
                  <c:v>0.65775185738275055</c:v>
                </c:pt>
                <c:pt idx="131">
                  <c:v>0.63503740160961542</c:v>
                </c:pt>
                <c:pt idx="132">
                  <c:v>0.65163332925579243</c:v>
                </c:pt>
                <c:pt idx="133">
                  <c:v>0.63550474408432711</c:v>
                </c:pt>
                <c:pt idx="134">
                  <c:v>0.65461104625494915</c:v>
                </c:pt>
                <c:pt idx="135">
                  <c:v>0.66398438621054523</c:v>
                </c:pt>
                <c:pt idx="136">
                  <c:v>0.66344485073523773</c:v>
                </c:pt>
                <c:pt idx="137">
                  <c:v>0.66136236062999543</c:v>
                </c:pt>
                <c:pt idx="138">
                  <c:v>0.68797275898440335</c:v>
                </c:pt>
                <c:pt idx="139">
                  <c:v>0.67865790101808332</c:v>
                </c:pt>
                <c:pt idx="140">
                  <c:v>0.69929389439349543</c:v>
                </c:pt>
                <c:pt idx="141">
                  <c:v>0.7143016953679282</c:v>
                </c:pt>
                <c:pt idx="142">
                  <c:v>0.74058529706364917</c:v>
                </c:pt>
                <c:pt idx="143">
                  <c:v>0.70751667452606404</c:v>
                </c:pt>
                <c:pt idx="144">
                  <c:v>0.76057329515914585</c:v>
                </c:pt>
                <c:pt idx="145">
                  <c:v>0.76296706783402746</c:v>
                </c:pt>
                <c:pt idx="146">
                  <c:v>0.74355011050007858</c:v>
                </c:pt>
                <c:pt idx="147">
                  <c:v>0.70838538649570038</c:v>
                </c:pt>
                <c:pt idx="148">
                  <c:v>0.72670115447207828</c:v>
                </c:pt>
                <c:pt idx="149">
                  <c:v>0.74331912156950608</c:v>
                </c:pt>
                <c:pt idx="150">
                  <c:v>0.73303111079560968</c:v>
                </c:pt>
                <c:pt idx="151">
                  <c:v>0.76204744922012568</c:v>
                </c:pt>
                <c:pt idx="152">
                  <c:v>0.70367691402247001</c:v>
                </c:pt>
                <c:pt idx="153">
                  <c:v>0.71042691990168416</c:v>
                </c:pt>
                <c:pt idx="154">
                  <c:v>0.68107886187610089</c:v>
                </c:pt>
                <c:pt idx="155">
                  <c:v>0.69616058952469639</c:v>
                </c:pt>
                <c:pt idx="156">
                  <c:v>0.68227229159124092</c:v>
                </c:pt>
                <c:pt idx="157">
                  <c:v>0.69749043283336076</c:v>
                </c:pt>
                <c:pt idx="158">
                  <c:v>0.6738696000531984</c:v>
                </c:pt>
                <c:pt idx="159">
                  <c:v>0.66066627408140222</c:v>
                </c:pt>
                <c:pt idx="160">
                  <c:v>0.70961240105527834</c:v>
                </c:pt>
                <c:pt idx="161">
                  <c:v>0.69199452470709244</c:v>
                </c:pt>
                <c:pt idx="162">
                  <c:v>0.65483906014070514</c:v>
                </c:pt>
                <c:pt idx="163">
                  <c:v>0.67025586357260813</c:v>
                </c:pt>
                <c:pt idx="164">
                  <c:v>0.70115281825461229</c:v>
                </c:pt>
                <c:pt idx="165">
                  <c:v>0.7234997903457796</c:v>
                </c:pt>
                <c:pt idx="166">
                  <c:v>0.77133532443298014</c:v>
                </c:pt>
                <c:pt idx="167">
                  <c:v>0.71812454016878224</c:v>
                </c:pt>
                <c:pt idx="168">
                  <c:v>0.74418408520512969</c:v>
                </c:pt>
                <c:pt idx="169">
                  <c:v>0.72388229834892104</c:v>
                </c:pt>
                <c:pt idx="170">
                  <c:v>0.74040289314613539</c:v>
                </c:pt>
                <c:pt idx="171">
                  <c:v>0.70853022219552475</c:v>
                </c:pt>
                <c:pt idx="172">
                  <c:v>0.68736684444850016</c:v>
                </c:pt>
                <c:pt idx="173">
                  <c:v>0.6786221532420551</c:v>
                </c:pt>
                <c:pt idx="174">
                  <c:v>0.71170670399923863</c:v>
                </c:pt>
                <c:pt idx="175">
                  <c:v>0.67676748990841284</c:v>
                </c:pt>
                <c:pt idx="176">
                  <c:v>0.64767018081821182</c:v>
                </c:pt>
                <c:pt idx="177">
                  <c:v>0.67156879609781917</c:v>
                </c:pt>
                <c:pt idx="178">
                  <c:v>0.70432183819252825</c:v>
                </c:pt>
                <c:pt idx="179">
                  <c:v>0.68343453013080235</c:v>
                </c:pt>
                <c:pt idx="180">
                  <c:v>0.68902927802277547</c:v>
                </c:pt>
                <c:pt idx="181">
                  <c:v>0.69724597954246836</c:v>
                </c:pt>
                <c:pt idx="182">
                  <c:v>0.65940540422095884</c:v>
                </c:pt>
                <c:pt idx="183">
                  <c:v>0.73450640607979512</c:v>
                </c:pt>
                <c:pt idx="184">
                  <c:v>0.75386828064608824</c:v>
                </c:pt>
                <c:pt idx="185">
                  <c:v>0.76208475833466238</c:v>
                </c:pt>
                <c:pt idx="186">
                  <c:v>0.7131207460061888</c:v>
                </c:pt>
                <c:pt idx="187">
                  <c:v>0.71533346712364387</c:v>
                </c:pt>
                <c:pt idx="188">
                  <c:v>0.7691018813162257</c:v>
                </c:pt>
                <c:pt idx="189">
                  <c:v>0.79999072209584909</c:v>
                </c:pt>
                <c:pt idx="190">
                  <c:v>0.81214919887249604</c:v>
                </c:pt>
                <c:pt idx="191">
                  <c:v>0.79239477156113514</c:v>
                </c:pt>
                <c:pt idx="192">
                  <c:v>0.8516720328414763</c:v>
                </c:pt>
                <c:pt idx="193">
                  <c:v>0.82355225935461396</c:v>
                </c:pt>
                <c:pt idx="194">
                  <c:v>0.78787730050976834</c:v>
                </c:pt>
                <c:pt idx="195">
                  <c:v>0.83013908086764232</c:v>
                </c:pt>
                <c:pt idx="196">
                  <c:v>0.88409779642311415</c:v>
                </c:pt>
                <c:pt idx="197">
                  <c:v>0.83515907741952411</c:v>
                </c:pt>
                <c:pt idx="198">
                  <c:v>0.8214862371687941</c:v>
                </c:pt>
                <c:pt idx="199">
                  <c:v>0.82903336838324615</c:v>
                </c:pt>
                <c:pt idx="200">
                  <c:v>0.76545754161592638</c:v>
                </c:pt>
                <c:pt idx="201">
                  <c:v>0.87892288448258393</c:v>
                </c:pt>
                <c:pt idx="202">
                  <c:v>0.80402453604476098</c:v>
                </c:pt>
                <c:pt idx="203">
                  <c:v>0.77251362369081811</c:v>
                </c:pt>
                <c:pt idx="204">
                  <c:v>0.73165820273923132</c:v>
                </c:pt>
                <c:pt idx="205">
                  <c:v>0.75850586694935662</c:v>
                </c:pt>
                <c:pt idx="206">
                  <c:v>0.73332491165996305</c:v>
                </c:pt>
                <c:pt idx="207">
                  <c:v>0.73617851583348193</c:v>
                </c:pt>
                <c:pt idx="208">
                  <c:v>0.69905794707437674</c:v>
                </c:pt>
                <c:pt idx="209">
                  <c:v>0.69442981391028913</c:v>
                </c:pt>
                <c:pt idx="210">
                  <c:v>0.72578457876869285</c:v>
                </c:pt>
                <c:pt idx="211">
                  <c:v>0.67599065684545256</c:v>
                </c:pt>
                <c:pt idx="212">
                  <c:v>0.74231124904077694</c:v>
                </c:pt>
                <c:pt idx="213">
                  <c:v>0.73157316956198737</c:v>
                </c:pt>
                <c:pt idx="214">
                  <c:v>0.71863246567839201</c:v>
                </c:pt>
                <c:pt idx="215">
                  <c:v>0.76354790657539118</c:v>
                </c:pt>
                <c:pt idx="216">
                  <c:v>0.74191906846270372</c:v>
                </c:pt>
                <c:pt idx="217">
                  <c:v>0.75344228131663615</c:v>
                </c:pt>
                <c:pt idx="218">
                  <c:v>0.69440177202037745</c:v>
                </c:pt>
                <c:pt idx="219">
                  <c:v>0.66065742826445284</c:v>
                </c:pt>
                <c:pt idx="220">
                  <c:v>0.70837089170290413</c:v>
                </c:pt>
                <c:pt idx="221">
                  <c:v>0.83492275691812501</c:v>
                </c:pt>
                <c:pt idx="222">
                  <c:v>0.71133658624356799</c:v>
                </c:pt>
                <c:pt idx="223">
                  <c:v>0.73541210376260857</c:v>
                </c:pt>
                <c:pt idx="224">
                  <c:v>0.72618129999864423</c:v>
                </c:pt>
                <c:pt idx="225">
                  <c:v>0.74937878723647133</c:v>
                </c:pt>
                <c:pt idx="226">
                  <c:v>0.7272534286597726</c:v>
                </c:pt>
                <c:pt idx="227">
                  <c:v>0.76960811587224487</c:v>
                </c:pt>
                <c:pt idx="228">
                  <c:v>0.75159785385750044</c:v>
                </c:pt>
                <c:pt idx="229">
                  <c:v>0.80033132448227351</c:v>
                </c:pt>
                <c:pt idx="230">
                  <c:v>0.77243945159373328</c:v>
                </c:pt>
                <c:pt idx="231">
                  <c:v>0.79419744461978503</c:v>
                </c:pt>
                <c:pt idx="232">
                  <c:v>0.73573917224538787</c:v>
                </c:pt>
                <c:pt idx="233">
                  <c:v>0.72132500228627328</c:v>
                </c:pt>
                <c:pt idx="234">
                  <c:v>0.72033321092055336</c:v>
                </c:pt>
                <c:pt idx="235">
                  <c:v>0.79009521410507022</c:v>
                </c:pt>
                <c:pt idx="236">
                  <c:v>0.75073402740169382</c:v>
                </c:pt>
                <c:pt idx="237">
                  <c:v>0.78193192366686692</c:v>
                </c:pt>
                <c:pt idx="238">
                  <c:v>0.81202494129220226</c:v>
                </c:pt>
                <c:pt idx="239">
                  <c:v>0.76736852566069269</c:v>
                </c:pt>
                <c:pt idx="240">
                  <c:v>0.69709515814461154</c:v>
                </c:pt>
                <c:pt idx="241">
                  <c:v>0.7228461503438246</c:v>
                </c:pt>
                <c:pt idx="242">
                  <c:v>0.75255250201783164</c:v>
                </c:pt>
                <c:pt idx="243">
                  <c:v>0.78808801101021442</c:v>
                </c:pt>
                <c:pt idx="244">
                  <c:v>0.76868032501394468</c:v>
                </c:pt>
                <c:pt idx="245">
                  <c:v>0.71106618990934189</c:v>
                </c:pt>
                <c:pt idx="246">
                  <c:v>0.74990419781707796</c:v>
                </c:pt>
                <c:pt idx="247">
                  <c:v>0.74197228632437962</c:v>
                </c:pt>
                <c:pt idx="248">
                  <c:v>0.78057905789847626</c:v>
                </c:pt>
                <c:pt idx="249">
                  <c:v>0.71959238774049983</c:v>
                </c:pt>
                <c:pt idx="250">
                  <c:v>0.71012871673527467</c:v>
                </c:pt>
                <c:pt idx="251">
                  <c:v>0.73687866077623521</c:v>
                </c:pt>
                <c:pt idx="252">
                  <c:v>0.76937113756176578</c:v>
                </c:pt>
                <c:pt idx="253">
                  <c:v>0.73393382551822817</c:v>
                </c:pt>
                <c:pt idx="254">
                  <c:v>0.76896865942949999</c:v>
                </c:pt>
                <c:pt idx="255">
                  <c:v>0.80315002044223449</c:v>
                </c:pt>
                <c:pt idx="256">
                  <c:v>0.81136505124510383</c:v>
                </c:pt>
                <c:pt idx="257">
                  <c:v>0.71836325071095197</c:v>
                </c:pt>
                <c:pt idx="258">
                  <c:v>0.71357466819141391</c:v>
                </c:pt>
                <c:pt idx="259">
                  <c:v>0.78393744192304504</c:v>
                </c:pt>
                <c:pt idx="260">
                  <c:v>0.73622493948529211</c:v>
                </c:pt>
                <c:pt idx="261">
                  <c:v>0.76529207184442127</c:v>
                </c:pt>
                <c:pt idx="262">
                  <c:v>0.76995836348035795</c:v>
                </c:pt>
                <c:pt idx="263">
                  <c:v>0.8051302633184324</c:v>
                </c:pt>
                <c:pt idx="264">
                  <c:v>0.73929249348951076</c:v>
                </c:pt>
                <c:pt idx="265">
                  <c:v>0.75433937474101764</c:v>
                </c:pt>
                <c:pt idx="266">
                  <c:v>0.77714712931021801</c:v>
                </c:pt>
                <c:pt idx="267">
                  <c:v>0.75850574992572639</c:v>
                </c:pt>
                <c:pt idx="268">
                  <c:v>0.72177196020081846</c:v>
                </c:pt>
                <c:pt idx="269">
                  <c:v>0.70016394571805585</c:v>
                </c:pt>
                <c:pt idx="270">
                  <c:v>0.7506346197385203</c:v>
                </c:pt>
                <c:pt idx="271">
                  <c:v>0.7649380821594427</c:v>
                </c:pt>
                <c:pt idx="272">
                  <c:v>0.72074012029097045</c:v>
                </c:pt>
                <c:pt idx="273">
                  <c:v>0.74651414521593396</c:v>
                </c:pt>
                <c:pt idx="274">
                  <c:v>0.74980139564822934</c:v>
                </c:pt>
                <c:pt idx="275">
                  <c:v>0.83540550617903331</c:v>
                </c:pt>
                <c:pt idx="276">
                  <c:v>0.8228030531727516</c:v>
                </c:pt>
                <c:pt idx="277">
                  <c:v>0.80216148644905494</c:v>
                </c:pt>
                <c:pt idx="278">
                  <c:v>0.83704139696871205</c:v>
                </c:pt>
                <c:pt idx="279">
                  <c:v>0.78370154950810134</c:v>
                </c:pt>
                <c:pt idx="280">
                  <c:v>0.72188551658573497</c:v>
                </c:pt>
                <c:pt idx="281">
                  <c:v>0.78546830348316743</c:v>
                </c:pt>
                <c:pt idx="282">
                  <c:v>0.7938361204921951</c:v>
                </c:pt>
                <c:pt idx="283">
                  <c:v>0.8127009419452651</c:v>
                </c:pt>
                <c:pt idx="284">
                  <c:v>0.77763170473206789</c:v>
                </c:pt>
                <c:pt idx="285">
                  <c:v>0.76206020080562253</c:v>
                </c:pt>
                <c:pt idx="286">
                  <c:v>0.75124715952835364</c:v>
                </c:pt>
                <c:pt idx="287">
                  <c:v>0.77987594263627558</c:v>
                </c:pt>
                <c:pt idx="288">
                  <c:v>0.86996287560865626</c:v>
                </c:pt>
                <c:pt idx="289">
                  <c:v>0.87728575738817549</c:v>
                </c:pt>
                <c:pt idx="290">
                  <c:v>0.79471464786145707</c:v>
                </c:pt>
                <c:pt idx="291">
                  <c:v>0.78192991607611662</c:v>
                </c:pt>
                <c:pt idx="292">
                  <c:v>0.68454118841353595</c:v>
                </c:pt>
                <c:pt idx="293">
                  <c:v>0.77841128640589252</c:v>
                </c:pt>
                <c:pt idx="294">
                  <c:v>0.78532118445746024</c:v>
                </c:pt>
                <c:pt idx="295">
                  <c:v>0.7724548241282102</c:v>
                </c:pt>
                <c:pt idx="296">
                  <c:v>0.85615456740722296</c:v>
                </c:pt>
                <c:pt idx="297">
                  <c:v>0.84226981286275571</c:v>
                </c:pt>
                <c:pt idx="298">
                  <c:v>0.82343248367547661</c:v>
                </c:pt>
                <c:pt idx="299">
                  <c:v>0.82439170031199427</c:v>
                </c:pt>
                <c:pt idx="300">
                  <c:v>0.8102376020172215</c:v>
                </c:pt>
                <c:pt idx="301">
                  <c:v>0.83607254267344044</c:v>
                </c:pt>
                <c:pt idx="302">
                  <c:v>0.88252385067604189</c:v>
                </c:pt>
                <c:pt idx="303">
                  <c:v>0.90196004806624919</c:v>
                </c:pt>
                <c:pt idx="304">
                  <c:v>0.84650084843092588</c:v>
                </c:pt>
                <c:pt idx="305">
                  <c:v>0.88845994819333785</c:v>
                </c:pt>
                <c:pt idx="306">
                  <c:v>0.86652782764428871</c:v>
                </c:pt>
                <c:pt idx="307">
                  <c:v>0.86155128365791389</c:v>
                </c:pt>
                <c:pt idx="308">
                  <c:v>0.81940032819277531</c:v>
                </c:pt>
                <c:pt idx="309">
                  <c:v>0.80559304186242786</c:v>
                </c:pt>
                <c:pt idx="310">
                  <c:v>0.76250666422868263</c:v>
                </c:pt>
                <c:pt idx="311">
                  <c:v>0.8288388372356611</c:v>
                </c:pt>
                <c:pt idx="312">
                  <c:v>0.84219774651764445</c:v>
                </c:pt>
                <c:pt idx="313">
                  <c:v>0.84172957755863909</c:v>
                </c:pt>
                <c:pt idx="314">
                  <c:v>0.80869211014126208</c:v>
                </c:pt>
                <c:pt idx="315">
                  <c:v>0.88200543543305332</c:v>
                </c:pt>
                <c:pt idx="316">
                  <c:v>0.80340172922416164</c:v>
                </c:pt>
                <c:pt idx="317">
                  <c:v>0.77759086139808531</c:v>
                </c:pt>
                <c:pt idx="318">
                  <c:v>0.77771826753578366</c:v>
                </c:pt>
                <c:pt idx="319">
                  <c:v>0.80730654032180382</c:v>
                </c:pt>
                <c:pt idx="320">
                  <c:v>0.80746901196222698</c:v>
                </c:pt>
                <c:pt idx="321">
                  <c:v>0.79683935840689801</c:v>
                </c:pt>
                <c:pt idx="322">
                  <c:v>0.84657241247539494</c:v>
                </c:pt>
                <c:pt idx="323">
                  <c:v>0.88574759127673541</c:v>
                </c:pt>
                <c:pt idx="324">
                  <c:v>0.85363432601917055</c:v>
                </c:pt>
                <c:pt idx="325">
                  <c:v>0.83606255541931718</c:v>
                </c:pt>
                <c:pt idx="326">
                  <c:v>0.80952155521438951</c:v>
                </c:pt>
                <c:pt idx="327">
                  <c:v>0.84300674216323834</c:v>
                </c:pt>
                <c:pt idx="328">
                  <c:v>0.81167423543464756</c:v>
                </c:pt>
                <c:pt idx="329">
                  <c:v>0.81382935700346459</c:v>
                </c:pt>
                <c:pt idx="330">
                  <c:v>0.82266109485109595</c:v>
                </c:pt>
                <c:pt idx="331">
                  <c:v>0.79867986853877737</c:v>
                </c:pt>
                <c:pt idx="332">
                  <c:v>0.79563907635498254</c:v>
                </c:pt>
                <c:pt idx="333">
                  <c:v>0.85307106552351664</c:v>
                </c:pt>
                <c:pt idx="334">
                  <c:v>0.84608272627295111</c:v>
                </c:pt>
                <c:pt idx="335">
                  <c:v>0.81823194403099309</c:v>
                </c:pt>
                <c:pt idx="336">
                  <c:v>0.83076458404706233</c:v>
                </c:pt>
                <c:pt idx="337">
                  <c:v>0.78704543303658492</c:v>
                </c:pt>
                <c:pt idx="338">
                  <c:v>0.77202337926814435</c:v>
                </c:pt>
                <c:pt idx="339">
                  <c:v>0.77835800666631172</c:v>
                </c:pt>
                <c:pt idx="340">
                  <c:v>0.81942417728749761</c:v>
                </c:pt>
                <c:pt idx="341">
                  <c:v>0.78883925092348606</c:v>
                </c:pt>
                <c:pt idx="342">
                  <c:v>0.83609119037080859</c:v>
                </c:pt>
                <c:pt idx="343">
                  <c:v>0.79343766715890485</c:v>
                </c:pt>
                <c:pt idx="344">
                  <c:v>0.8185981279301856</c:v>
                </c:pt>
                <c:pt idx="345">
                  <c:v>0.79807313653524281</c:v>
                </c:pt>
                <c:pt idx="346">
                  <c:v>0.818522831704945</c:v>
                </c:pt>
                <c:pt idx="347">
                  <c:v>0.79804347429443045</c:v>
                </c:pt>
                <c:pt idx="348">
                  <c:v>0.80321723272280754</c:v>
                </c:pt>
                <c:pt idx="349">
                  <c:v>0.74673289083396632</c:v>
                </c:pt>
                <c:pt idx="350">
                  <c:v>0.76933517890844405</c:v>
                </c:pt>
                <c:pt idx="351">
                  <c:v>0.74355171052529712</c:v>
                </c:pt>
                <c:pt idx="352">
                  <c:v>0.8000149989066474</c:v>
                </c:pt>
                <c:pt idx="353">
                  <c:v>0.8443582108967409</c:v>
                </c:pt>
                <c:pt idx="354">
                  <c:v>0.79193081647098684</c:v>
                </c:pt>
                <c:pt idx="355">
                  <c:v>0.7784677205108641</c:v>
                </c:pt>
                <c:pt idx="356">
                  <c:v>0.8107624755507169</c:v>
                </c:pt>
                <c:pt idx="357">
                  <c:v>0.7167409806204843</c:v>
                </c:pt>
                <c:pt idx="358">
                  <c:v>0.75775766341461714</c:v>
                </c:pt>
                <c:pt idx="359">
                  <c:v>0.71645313676634548</c:v>
                </c:pt>
                <c:pt idx="360">
                  <c:v>0.8027345804983288</c:v>
                </c:pt>
                <c:pt idx="361">
                  <c:v>0.82818307602285368</c:v>
                </c:pt>
                <c:pt idx="362">
                  <c:v>0.75421910184932339</c:v>
                </c:pt>
                <c:pt idx="363">
                  <c:v>0.79780844758172675</c:v>
                </c:pt>
                <c:pt idx="364">
                  <c:v>0.8242141209498467</c:v>
                </c:pt>
                <c:pt idx="365">
                  <c:v>0.81775298223689086</c:v>
                </c:pt>
                <c:pt idx="366">
                  <c:v>0.84568309717075896</c:v>
                </c:pt>
                <c:pt idx="367">
                  <c:v>0.80699222295894901</c:v>
                </c:pt>
                <c:pt idx="368">
                  <c:v>0.80658253786430301</c:v>
                </c:pt>
                <c:pt idx="369">
                  <c:v>0.78905774126057193</c:v>
                </c:pt>
                <c:pt idx="370">
                  <c:v>0.83033279053379838</c:v>
                </c:pt>
                <c:pt idx="371">
                  <c:v>0.87496079326269194</c:v>
                </c:pt>
                <c:pt idx="372">
                  <c:v>0.83383754645902575</c:v>
                </c:pt>
                <c:pt idx="373">
                  <c:v>0.85106124612638911</c:v>
                </c:pt>
                <c:pt idx="374">
                  <c:v>0.83158015102851146</c:v>
                </c:pt>
                <c:pt idx="375">
                  <c:v>0.77289636336097667</c:v>
                </c:pt>
                <c:pt idx="376">
                  <c:v>0.77633201700603383</c:v>
                </c:pt>
                <c:pt idx="377">
                  <c:v>0.75345274239432491</c:v>
                </c:pt>
                <c:pt idx="378">
                  <c:v>0.79152955706226102</c:v>
                </c:pt>
                <c:pt idx="379">
                  <c:v>0.77984366885819989</c:v>
                </c:pt>
                <c:pt idx="380">
                  <c:v>0.77779249030398934</c:v>
                </c:pt>
                <c:pt idx="381">
                  <c:v>0.79837491813217309</c:v>
                </c:pt>
                <c:pt idx="382">
                  <c:v>0.79848128869210067</c:v>
                </c:pt>
                <c:pt idx="383">
                  <c:v>0.81533874424819186</c:v>
                </c:pt>
                <c:pt idx="384">
                  <c:v>0.81915521451592155</c:v>
                </c:pt>
                <c:pt idx="385">
                  <c:v>0.78157322663211937</c:v>
                </c:pt>
                <c:pt idx="386">
                  <c:v>0.78224116000656818</c:v>
                </c:pt>
                <c:pt idx="387">
                  <c:v>0.75286014918941768</c:v>
                </c:pt>
                <c:pt idx="388">
                  <c:v>0.76687357961742353</c:v>
                </c:pt>
                <c:pt idx="389">
                  <c:v>0.7931281237429415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8-5946-BE07-DD6ADB3D5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fed'!$BQ$4:$BQ$23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6-654A-B2A7-F080E1E59357}"/>
            </c:ext>
          </c:extLst>
        </c:ser>
        <c:ser>
          <c:idx val="1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fed'!$BR$4:$BR$23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6-654A-B2A7-F080E1E59357}"/>
            </c:ext>
          </c:extLst>
        </c:ser>
        <c:ser>
          <c:idx val="2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fed'!$BS$4:$BS$23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6-654A-B2A7-F080E1E5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fed'!$BY$4:$BY$23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6-5F40-BE8B-C039BBF05B91}"/>
            </c:ext>
          </c:extLst>
        </c:ser>
        <c:ser>
          <c:idx val="1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fed'!$BZ$4:$BZ$23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6-5F40-BE8B-C039BBF05B91}"/>
            </c:ext>
          </c:extLst>
        </c:ser>
        <c:ser>
          <c:idx val="2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fed'!$CA$4:$CA$23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6-5F40-BE8B-C039BBF05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fed'!$CG$4:$CG$23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9-9342-8A7F-3D4425B6D5E0}"/>
            </c:ext>
          </c:extLst>
        </c:ser>
        <c:ser>
          <c:idx val="1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fed'!$CH$4:$CH$23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9-9342-8A7F-3D4425B6D5E0}"/>
            </c:ext>
          </c:extLst>
        </c:ser>
        <c:ser>
          <c:idx val="2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fed'!$CI$4:$CI$23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9-9342-8A7F-3D4425B6D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fed'!$BQ$4:$BQ$133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5-C04A-A06C-6728B04B8774}"/>
            </c:ext>
          </c:extLst>
        </c:ser>
        <c:ser>
          <c:idx val="1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fed'!$BR$4:$BR$133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5-C04A-A06C-6728B04B8774}"/>
            </c:ext>
          </c:extLst>
        </c:ser>
        <c:ser>
          <c:idx val="2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fed'!$BS$4:$BS$133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5-C04A-A06C-6728B04B8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fed'!$BY$4:$BY$133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E-5E4B-82C8-9021DEADAD36}"/>
            </c:ext>
          </c:extLst>
        </c:ser>
        <c:ser>
          <c:idx val="1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fed'!$BZ$4:$BZ$133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E-5E4B-82C8-9021DEADAD36}"/>
            </c:ext>
          </c:extLst>
        </c:ser>
        <c:ser>
          <c:idx val="2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fed'!$CA$4:$CA$133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FE-5E4B-82C8-9021DEADA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fed'!$CG$4:$CG$133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6-E240-AC86-691ED1439221}"/>
            </c:ext>
          </c:extLst>
        </c:ser>
        <c:ser>
          <c:idx val="1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fed'!$CH$4:$CH$133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6-E240-AC86-691ED1439221}"/>
            </c:ext>
          </c:extLst>
        </c:ser>
        <c:ser>
          <c:idx val="2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fed'!$CI$4:$CI$133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6-E240-AC86-691ED1439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7.xml"/><Relationship Id="rId13" Type="http://schemas.openxmlformats.org/officeDocument/2006/relationships/chart" Target="../charts/chart72.xml"/><Relationship Id="rId18" Type="http://schemas.openxmlformats.org/officeDocument/2006/relationships/chart" Target="../charts/chart77.xml"/><Relationship Id="rId3" Type="http://schemas.openxmlformats.org/officeDocument/2006/relationships/chart" Target="../charts/chart62.xml"/><Relationship Id="rId7" Type="http://schemas.openxmlformats.org/officeDocument/2006/relationships/chart" Target="../charts/chart66.xml"/><Relationship Id="rId12" Type="http://schemas.openxmlformats.org/officeDocument/2006/relationships/chart" Target="../charts/chart71.xml"/><Relationship Id="rId17" Type="http://schemas.openxmlformats.org/officeDocument/2006/relationships/chart" Target="../charts/chart76.xml"/><Relationship Id="rId2" Type="http://schemas.openxmlformats.org/officeDocument/2006/relationships/chart" Target="../charts/chart61.xml"/><Relationship Id="rId16" Type="http://schemas.openxmlformats.org/officeDocument/2006/relationships/chart" Target="../charts/chart75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11" Type="http://schemas.openxmlformats.org/officeDocument/2006/relationships/chart" Target="../charts/chart70.xml"/><Relationship Id="rId5" Type="http://schemas.openxmlformats.org/officeDocument/2006/relationships/chart" Target="../charts/chart64.xml"/><Relationship Id="rId15" Type="http://schemas.openxmlformats.org/officeDocument/2006/relationships/chart" Target="../charts/chart74.xml"/><Relationship Id="rId10" Type="http://schemas.openxmlformats.org/officeDocument/2006/relationships/chart" Target="../charts/chart69.xml"/><Relationship Id="rId4" Type="http://schemas.openxmlformats.org/officeDocument/2006/relationships/chart" Target="../charts/chart63.xml"/><Relationship Id="rId9" Type="http://schemas.openxmlformats.org/officeDocument/2006/relationships/chart" Target="../charts/chart68.xml"/><Relationship Id="rId14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104</xdr:row>
      <xdr:rowOff>88900</xdr:rowOff>
    </xdr:from>
    <xdr:to>
      <xdr:col>6</xdr:col>
      <xdr:colOff>330200</xdr:colOff>
      <xdr:row>119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368300</xdr:colOff>
      <xdr:row>104</xdr:row>
      <xdr:rowOff>101600</xdr:rowOff>
    </xdr:from>
    <xdr:to>
      <xdr:col>12</xdr:col>
      <xdr:colOff>330200</xdr:colOff>
      <xdr:row>119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381000</xdr:colOff>
      <xdr:row>104</xdr:row>
      <xdr:rowOff>114300</xdr:rowOff>
    </xdr:from>
    <xdr:to>
      <xdr:col>18</xdr:col>
      <xdr:colOff>342900</xdr:colOff>
      <xdr:row>119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1016000</xdr:colOff>
      <xdr:row>118</xdr:row>
      <xdr:rowOff>152400</xdr:rowOff>
    </xdr:from>
    <xdr:to>
      <xdr:col>6</xdr:col>
      <xdr:colOff>330200</xdr:colOff>
      <xdr:row>133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355600</xdr:colOff>
      <xdr:row>118</xdr:row>
      <xdr:rowOff>165100</xdr:rowOff>
    </xdr:from>
    <xdr:to>
      <xdr:col>12</xdr:col>
      <xdr:colOff>317500</xdr:colOff>
      <xdr:row>133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381000</xdr:colOff>
      <xdr:row>119</xdr:row>
      <xdr:rowOff>0</xdr:rowOff>
    </xdr:from>
    <xdr:to>
      <xdr:col>18</xdr:col>
      <xdr:colOff>342900</xdr:colOff>
      <xdr:row>133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1016000</xdr:colOff>
      <xdr:row>133</xdr:row>
      <xdr:rowOff>190500</xdr:rowOff>
    </xdr:from>
    <xdr:to>
      <xdr:col>6</xdr:col>
      <xdr:colOff>330200</xdr:colOff>
      <xdr:row>148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368300</xdr:colOff>
      <xdr:row>134</xdr:row>
      <xdr:rowOff>0</xdr:rowOff>
    </xdr:from>
    <xdr:to>
      <xdr:col>12</xdr:col>
      <xdr:colOff>330200</xdr:colOff>
      <xdr:row>148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381000</xdr:colOff>
      <xdr:row>134</xdr:row>
      <xdr:rowOff>0</xdr:rowOff>
    </xdr:from>
    <xdr:to>
      <xdr:col>18</xdr:col>
      <xdr:colOff>342900</xdr:colOff>
      <xdr:row>148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15</xdr:col>
      <xdr:colOff>431800</xdr:colOff>
      <xdr:row>52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3452055-4932-7F4E-9EFB-CEF94859C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546100</xdr:colOff>
      <xdr:row>40</xdr:row>
      <xdr:rowOff>12700</xdr:rowOff>
    </xdr:from>
    <xdr:to>
      <xdr:col>19</xdr:col>
      <xdr:colOff>152400</xdr:colOff>
      <xdr:row>52</xdr:row>
      <xdr:rowOff>88900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34C9150-39AD-DD43-BB1F-98E061535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190500</xdr:colOff>
      <xdr:row>40</xdr:row>
      <xdr:rowOff>12700</xdr:rowOff>
    </xdr:from>
    <xdr:to>
      <xdr:col>22</xdr:col>
      <xdr:colOff>622300</xdr:colOff>
      <xdr:row>52</xdr:row>
      <xdr:rowOff>88900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6D25A8C-FB1E-5547-BCBA-338992D55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0</xdr:colOff>
      <xdr:row>77</xdr:row>
      <xdr:rowOff>0</xdr:rowOff>
    </xdr:from>
    <xdr:to>
      <xdr:col>26</xdr:col>
      <xdr:colOff>431800</xdr:colOff>
      <xdr:row>89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934A01-7C55-F54F-9A37-0F62E2950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469900</xdr:colOff>
      <xdr:row>77</xdr:row>
      <xdr:rowOff>0</xdr:rowOff>
    </xdr:from>
    <xdr:to>
      <xdr:col>29</xdr:col>
      <xdr:colOff>660400</xdr:colOff>
      <xdr:row>89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37EA822-0AE2-B644-B98B-A6319EA52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7BD81-622E-224D-8FA6-6C558A1F3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35069-E3EF-094C-B743-5A6B9B864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EC865E-3470-9E4D-BDBE-7C3196774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DFE508-02E8-D346-BEAD-44F07C319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D0FF1E-99B7-F542-84B5-37A3B3780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EE695E2-5DAF-F74C-B688-39564A507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4EF44E-9A20-2F4D-8469-678D021A0F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2C62E2-EA56-454A-826D-FBBCC82D8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0C04EB-DC8E-2C4D-AD64-0AA37D961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BDE0720-1F3C-574E-B4CB-ECB7C47FA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A4E86C0-9A9F-E243-A664-5C30774B3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FA9F508-2DC7-6449-8679-60FF1E2F1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1BD6E76-FC48-5C4B-8E05-E685F3428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FDACCA-D111-C344-BFC7-7BCCA0D2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75BE603-305B-CA41-B90E-092E094C5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03F0064-53B6-D446-BC93-275199B11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97BFEB8-B9F9-DC47-8E70-D5AF108CD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1F651C7-8E53-6243-BFF2-DF0149574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r33a%201d%20starved%20locomotion%20for%20pap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r33a%202d%20starved%20locomotion%20for%20pap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</sheetNames>
    <sheetDataSet>
      <sheetData sheetId="0"/>
      <sheetData sheetId="1"/>
      <sheetData sheetId="2"/>
      <sheetData sheetId="3">
        <row r="3">
          <cell r="P3" t="str">
            <v>Gal4/+</v>
          </cell>
          <cell r="Q3" t="str">
            <v>UAS/+</v>
          </cell>
          <cell r="R3" t="str">
            <v>Gal4/UAS</v>
          </cell>
          <cell r="X3" t="str">
            <v>Gal4/+</v>
          </cell>
          <cell r="Y3" t="str">
            <v>UAS/+</v>
          </cell>
          <cell r="Z3" t="str">
            <v>Gal4/UAS</v>
          </cell>
          <cell r="AF3" t="str">
            <v>Gal4/+</v>
          </cell>
          <cell r="AG3" t="str">
            <v>UAS/+</v>
          </cell>
          <cell r="AH3" t="str">
            <v>Gal4/UAS</v>
          </cell>
          <cell r="AP3" t="str">
            <v>Gal4/+</v>
          </cell>
          <cell r="AQ3" t="str">
            <v>UAS/+</v>
          </cell>
          <cell r="AR3" t="str">
            <v>Gal4/UAS</v>
          </cell>
          <cell r="AX3" t="str">
            <v>Gal4/+</v>
          </cell>
          <cell r="AY3" t="str">
            <v>UAS/+</v>
          </cell>
          <cell r="AZ3" t="str">
            <v>Gal4/UAS</v>
          </cell>
          <cell r="BF3" t="str">
            <v>Gal4/+</v>
          </cell>
          <cell r="BG3" t="str">
            <v>UAS/+</v>
          </cell>
          <cell r="BH3" t="str">
            <v>Gal4/UAS</v>
          </cell>
        </row>
        <row r="4">
          <cell r="P4">
            <v>9.0464083333333338</v>
          </cell>
          <cell r="Q4">
            <v>6.457608333333333</v>
          </cell>
          <cell r="R4">
            <v>8.8540500000000009</v>
          </cell>
          <cell r="T4">
            <v>0.71710083062395313</v>
          </cell>
          <cell r="U4">
            <v>0.77305323599057862</v>
          </cell>
          <cell r="V4">
            <v>0.84817354441139725</v>
          </cell>
          <cell r="X4">
            <v>6.6390000000000002</v>
          </cell>
          <cell r="Y4">
            <v>5.5432666666666677</v>
          </cell>
          <cell r="Z4">
            <v>6.1469833333333321</v>
          </cell>
          <cell r="AB4">
            <v>0.591856719710663</v>
          </cell>
          <cell r="AC4">
            <v>0.68132780415683247</v>
          </cell>
          <cell r="AD4">
            <v>0.67081457016861623</v>
          </cell>
          <cell r="AF4">
            <v>6.1432333333333338</v>
          </cell>
          <cell r="AG4">
            <v>4.1850666666666667</v>
          </cell>
          <cell r="AH4">
            <v>5.9278833333333338</v>
          </cell>
          <cell r="AJ4">
            <v>0.63408841455647769</v>
          </cell>
          <cell r="AK4">
            <v>0.80036382232132952</v>
          </cell>
          <cell r="AL4">
            <v>0.74764205661749139</v>
          </cell>
          <cell r="AP4">
            <v>1.9568416666666668</v>
          </cell>
          <cell r="AQ4">
            <v>1.4637725000000001</v>
          </cell>
          <cell r="AR4">
            <v>1.8014583333333334</v>
          </cell>
          <cell r="AT4">
            <v>0.11940661081283573</v>
          </cell>
          <cell r="AU4">
            <v>0.16013718291895754</v>
          </cell>
          <cell r="AV4">
            <v>0.10261385506481405</v>
          </cell>
          <cell r="AX4">
            <v>1.6940083333333329</v>
          </cell>
          <cell r="AY4">
            <v>1.1876674999999999</v>
          </cell>
          <cell r="AZ4">
            <v>1.4613750000000001</v>
          </cell>
          <cell r="BB4">
            <v>0.11252859734733991</v>
          </cell>
          <cell r="BC4">
            <v>0.1039052422491575</v>
          </cell>
          <cell r="BD4">
            <v>0.11505806668742745</v>
          </cell>
          <cell r="BF4">
            <v>1.3392275</v>
          </cell>
          <cell r="BG4">
            <v>0.97698000000000007</v>
          </cell>
          <cell r="BH4">
            <v>1.1821516666666667</v>
          </cell>
          <cell r="BJ4">
            <v>0.12285054105728713</v>
          </cell>
          <cell r="BK4">
            <v>0.12144803774129953</v>
          </cell>
          <cell r="BL4">
            <v>8.9215698737736771E-2</v>
          </cell>
        </row>
        <row r="5">
          <cell r="P5">
            <v>10.024333333333335</v>
          </cell>
          <cell r="Q5">
            <v>7.3153333333333341</v>
          </cell>
          <cell r="R5">
            <v>9.1603916666666674</v>
          </cell>
          <cell r="T5">
            <v>0.63141431798748149</v>
          </cell>
          <cell r="U5">
            <v>0.83685930865035285</v>
          </cell>
          <cell r="V5">
            <v>0.79647179585004535</v>
          </cell>
          <cell r="X5">
            <v>6.814025</v>
          </cell>
          <cell r="Y5">
            <v>5.9208500000000006</v>
          </cell>
          <cell r="Z5">
            <v>7.0107249999999981</v>
          </cell>
          <cell r="AB5">
            <v>0.5736502730553823</v>
          </cell>
          <cell r="AC5">
            <v>0.65066052016393272</v>
          </cell>
          <cell r="AD5">
            <v>0.75301183470166022</v>
          </cell>
          <cell r="AF5">
            <v>6.168333333333333</v>
          </cell>
          <cell r="AG5">
            <v>4.6444749999999999</v>
          </cell>
          <cell r="AH5">
            <v>5.7249833333333333</v>
          </cell>
          <cell r="AJ5">
            <v>0.60898089801028665</v>
          </cell>
          <cell r="AK5">
            <v>0.83172016683980321</v>
          </cell>
          <cell r="AL5">
            <v>0.62507417363902085</v>
          </cell>
          <cell r="AP5">
            <v>1.9927083333333335</v>
          </cell>
          <cell r="AQ5">
            <v>1.6280324999999998</v>
          </cell>
          <cell r="AR5">
            <v>1.9948500000000002</v>
          </cell>
          <cell r="AT5">
            <v>0.15597040048361785</v>
          </cell>
          <cell r="AU5">
            <v>0.17191914920191614</v>
          </cell>
          <cell r="AV5">
            <v>0.10087635433359148</v>
          </cell>
          <cell r="AX5">
            <v>2.0847250000000002</v>
          </cell>
          <cell r="AY5">
            <v>1.4542741666666668</v>
          </cell>
          <cell r="AZ5">
            <v>1.7556583333333335</v>
          </cell>
          <cell r="BB5">
            <v>0.11907695571593868</v>
          </cell>
          <cell r="BC5">
            <v>0.10136671755545398</v>
          </cell>
          <cell r="BD5">
            <v>9.1026023966453568E-2</v>
          </cell>
          <cell r="BF5">
            <v>1.4767749999999999</v>
          </cell>
          <cell r="BG5">
            <v>1.3043366666666669</v>
          </cell>
          <cell r="BH5">
            <v>1.4415383333333331</v>
          </cell>
          <cell r="BJ5">
            <v>8.2594000740570286E-2</v>
          </cell>
          <cell r="BK5">
            <v>0.16372156457864898</v>
          </cell>
          <cell r="BL5">
            <v>0.12553122964590976</v>
          </cell>
        </row>
        <row r="6">
          <cell r="P6">
            <v>9.4337833333333343</v>
          </cell>
          <cell r="Q6">
            <v>7.149074999999999</v>
          </cell>
          <cell r="R6">
            <v>9.0776666666666674</v>
          </cell>
          <cell r="T6">
            <v>0.64373998548648459</v>
          </cell>
          <cell r="U6">
            <v>0.73742920236710785</v>
          </cell>
          <cell r="V6">
            <v>0.74780747221798227</v>
          </cell>
          <cell r="X6">
            <v>7.1431333333333313</v>
          </cell>
          <cell r="Y6">
            <v>5.8440000000000003</v>
          </cell>
          <cell r="Z6">
            <v>6.8711500000000001</v>
          </cell>
          <cell r="AB6">
            <v>0.52930562866396591</v>
          </cell>
          <cell r="AC6">
            <v>0.60602663907845455</v>
          </cell>
          <cell r="AD6">
            <v>0.67576404676036061</v>
          </cell>
          <cell r="AF6">
            <v>5.8362166666666653</v>
          </cell>
          <cell r="AG6">
            <v>4.8305680000000004</v>
          </cell>
          <cell r="AH6">
            <v>5.4065916666666674</v>
          </cell>
          <cell r="AJ6">
            <v>0.52477011400279538</v>
          </cell>
          <cell r="AK6">
            <v>0.78265438326001957</v>
          </cell>
          <cell r="AL6">
            <v>0.63446239703489316</v>
          </cell>
          <cell r="AP6">
            <v>2.005525</v>
          </cell>
          <cell r="AQ6">
            <v>1.6920141666666666</v>
          </cell>
          <cell r="AR6">
            <v>1.985825</v>
          </cell>
          <cell r="AT6">
            <v>0.14620832590654331</v>
          </cell>
          <cell r="AU6">
            <v>0.15761812446955631</v>
          </cell>
          <cell r="AV6">
            <v>0.12082544955994844</v>
          </cell>
          <cell r="AX6">
            <v>1.9958583333333333</v>
          </cell>
          <cell r="AY6">
            <v>1.3516433333333335</v>
          </cell>
          <cell r="AZ6">
            <v>1.6904741666666665</v>
          </cell>
          <cell r="BB6">
            <v>0.13321224148540442</v>
          </cell>
          <cell r="BC6">
            <v>9.0796856668102943E-2</v>
          </cell>
          <cell r="BD6">
            <v>0.1434379526424934</v>
          </cell>
          <cell r="BF6">
            <v>1.6541916666666665</v>
          </cell>
          <cell r="BG6">
            <v>1.2594930833333333</v>
          </cell>
          <cell r="BH6">
            <v>1.3428608333333332</v>
          </cell>
          <cell r="BJ6">
            <v>9.4065220328797258E-2</v>
          </cell>
          <cell r="BK6">
            <v>0.14090473588818467</v>
          </cell>
          <cell r="BL6">
            <v>9.2152620134558355E-2</v>
          </cell>
        </row>
        <row r="7">
          <cell r="P7">
            <v>9.2950666666666653</v>
          </cell>
          <cell r="Q7">
            <v>6.6000666666666667</v>
          </cell>
          <cell r="R7">
            <v>8.3020833333333357</v>
          </cell>
          <cell r="T7">
            <v>0.78091734210607799</v>
          </cell>
          <cell r="U7">
            <v>0.60714522466901144</v>
          </cell>
          <cell r="V7">
            <v>0.74639785666177383</v>
          </cell>
          <cell r="X7">
            <v>7.5827083333333354</v>
          </cell>
          <cell r="Y7">
            <v>5.7364166666666669</v>
          </cell>
          <cell r="Z7">
            <v>7.3936583333333337</v>
          </cell>
          <cell r="AB7">
            <v>0.43541454984985961</v>
          </cell>
          <cell r="AC7">
            <v>0.69083857462280474</v>
          </cell>
          <cell r="AD7">
            <v>0.91624994319387454</v>
          </cell>
          <cell r="AF7">
            <v>5.8284916666666673</v>
          </cell>
          <cell r="AG7">
            <v>4.440175</v>
          </cell>
          <cell r="AH7">
            <v>5.5979583333333336</v>
          </cell>
          <cell r="AJ7">
            <v>0.51109355477848784</v>
          </cell>
          <cell r="AK7">
            <v>0.71286012736944537</v>
          </cell>
          <cell r="AL7">
            <v>0.79558645659534055</v>
          </cell>
          <cell r="AP7">
            <v>1.9525583333333334</v>
          </cell>
          <cell r="AQ7">
            <v>1.6231349999999998</v>
          </cell>
          <cell r="AR7">
            <v>2.0766416666666667</v>
          </cell>
          <cell r="AT7">
            <v>9.2114366051560273E-2</v>
          </cell>
          <cell r="AU7">
            <v>0.14321743272243823</v>
          </cell>
          <cell r="AV7">
            <v>0.11609955005937747</v>
          </cell>
          <cell r="AX7">
            <v>2.0857416666666668</v>
          </cell>
          <cell r="AY7">
            <v>1.4182424999999999</v>
          </cell>
          <cell r="AZ7">
            <v>1.7410250000000003</v>
          </cell>
          <cell r="BB7">
            <v>0.1190134359987661</v>
          </cell>
          <cell r="BC7">
            <v>0.10655340853246517</v>
          </cell>
          <cell r="BD7">
            <v>0.11093909612594816</v>
          </cell>
          <cell r="BF7">
            <v>1.5686333333333333</v>
          </cell>
          <cell r="BG7">
            <v>1.2647549999999999</v>
          </cell>
          <cell r="BH7">
            <v>1.4377700000000002</v>
          </cell>
          <cell r="BJ7">
            <v>0.10049438951121765</v>
          </cell>
          <cell r="BK7">
            <v>0.14070364332417615</v>
          </cell>
          <cell r="BL7">
            <v>0.11404934228551067</v>
          </cell>
        </row>
        <row r="8">
          <cell r="P8">
            <v>9.2773500000000002</v>
          </cell>
          <cell r="Q8">
            <v>7.2618333333333345</v>
          </cell>
          <cell r="R8">
            <v>7.8958000000000013</v>
          </cell>
          <cell r="T8">
            <v>0.8490174705969169</v>
          </cell>
          <cell r="U8">
            <v>0.7498974813097764</v>
          </cell>
          <cell r="V8">
            <v>0.56580147324057894</v>
          </cell>
          <cell r="X8">
            <v>7.2598083333333348</v>
          </cell>
          <cell r="Y8">
            <v>5.8714250000000012</v>
          </cell>
          <cell r="Z8">
            <v>7.2364083333333333</v>
          </cell>
          <cell r="AB8">
            <v>0.43227761044690516</v>
          </cell>
          <cell r="AC8">
            <v>0.65868521245724643</v>
          </cell>
          <cell r="AD8">
            <v>0.86992380713540696</v>
          </cell>
          <cell r="AF8">
            <v>6.5227250000000012</v>
          </cell>
          <cell r="AG8">
            <v>4.5974591666666669</v>
          </cell>
          <cell r="AH8">
            <v>5.6404833333333322</v>
          </cell>
          <cell r="AJ8">
            <v>0.45177240417100878</v>
          </cell>
          <cell r="AK8">
            <v>0.84379405021753506</v>
          </cell>
          <cell r="AL8">
            <v>0.61454093199392434</v>
          </cell>
          <cell r="AP8">
            <v>2.1032833333333332</v>
          </cell>
          <cell r="AQ8">
            <v>1.6991666666666669</v>
          </cell>
          <cell r="AR8">
            <v>1.9696583333333333</v>
          </cell>
          <cell r="AT8">
            <v>0.13436286736395078</v>
          </cell>
          <cell r="AU8">
            <v>0.17109430359667793</v>
          </cell>
          <cell r="AV8">
            <v>0.11311331169038254</v>
          </cell>
          <cell r="AX8">
            <v>1.9901333333333333</v>
          </cell>
          <cell r="AY8">
            <v>1.5161350000000002</v>
          </cell>
          <cell r="AZ8">
            <v>1.6412333333333333</v>
          </cell>
          <cell r="BB8">
            <v>0.10050736919562846</v>
          </cell>
          <cell r="BC8">
            <v>0.13592356844877349</v>
          </cell>
          <cell r="BD8">
            <v>9.7115649063008E-2</v>
          </cell>
          <cell r="BF8">
            <v>1.7182249999999997</v>
          </cell>
          <cell r="BG8">
            <v>1.2006949999999998</v>
          </cell>
          <cell r="BH8">
            <v>1.50159</v>
          </cell>
          <cell r="BJ8">
            <v>7.8750261303078412E-2</v>
          </cell>
          <cell r="BK8">
            <v>0.11268045969116447</v>
          </cell>
          <cell r="BL8">
            <v>0.12027225886094926</v>
          </cell>
        </row>
        <row r="9">
          <cell r="P9">
            <v>9.2151750000000021</v>
          </cell>
          <cell r="Q9">
            <v>7.1660083333333331</v>
          </cell>
          <cell r="R9">
            <v>9.2621500000000001</v>
          </cell>
          <cell r="T9">
            <v>0.7162801540667203</v>
          </cell>
          <cell r="U9">
            <v>0.82069208058202359</v>
          </cell>
          <cell r="V9">
            <v>0.66780473063431789</v>
          </cell>
          <cell r="X9">
            <v>7.2480083333333347</v>
          </cell>
          <cell r="Y9">
            <v>5.2553083333333328</v>
          </cell>
          <cell r="Z9">
            <v>6.8968583333333333</v>
          </cell>
          <cell r="AB9">
            <v>0.50655473820379571</v>
          </cell>
          <cell r="AC9">
            <v>0.60212270526086054</v>
          </cell>
          <cell r="AD9">
            <v>0.87612495722671013</v>
          </cell>
          <cell r="AF9">
            <v>7.1031416666666667</v>
          </cell>
          <cell r="AG9">
            <v>4.8291466666666665</v>
          </cell>
          <cell r="AH9">
            <v>5.3326583333333337</v>
          </cell>
          <cell r="AJ9">
            <v>0.52076086212770523</v>
          </cell>
          <cell r="AK9">
            <v>0.87675531585200417</v>
          </cell>
          <cell r="AL9">
            <v>0.58266246290241241</v>
          </cell>
          <cell r="AP9">
            <v>2.3135833333333333</v>
          </cell>
          <cell r="AQ9">
            <v>1.5925358333333335</v>
          </cell>
          <cell r="AR9">
            <v>2.0313166666666667</v>
          </cell>
          <cell r="AT9">
            <v>0.1037213785518053</v>
          </cell>
          <cell r="AU9">
            <v>0.16377444278113171</v>
          </cell>
          <cell r="AV9">
            <v>0.10904071510451946</v>
          </cell>
          <cell r="AX9">
            <v>1.9644416666666666</v>
          </cell>
          <cell r="AY9">
            <v>1.3578824999999999</v>
          </cell>
          <cell r="AZ9">
            <v>1.6838666666666668</v>
          </cell>
          <cell r="BB9">
            <v>0.12978864255438946</v>
          </cell>
          <cell r="BC9">
            <v>0.11192197946814657</v>
          </cell>
          <cell r="BD9">
            <v>9.1713548892761398E-2</v>
          </cell>
          <cell r="BF9">
            <v>1.5896583333333334</v>
          </cell>
          <cell r="BG9">
            <v>1.2915325</v>
          </cell>
          <cell r="BH9">
            <v>1.4465749999999999</v>
          </cell>
          <cell r="BJ9">
            <v>0.12104065649189868</v>
          </cell>
          <cell r="BK9">
            <v>0.12453907089942656</v>
          </cell>
          <cell r="BL9">
            <v>7.4290484448181177E-2</v>
          </cell>
        </row>
        <row r="10">
          <cell r="P10">
            <v>9.0331916666666672</v>
          </cell>
          <cell r="Q10">
            <v>6.9329375000000013</v>
          </cell>
          <cell r="R10">
            <v>8.4786833333333327</v>
          </cell>
          <cell r="T10">
            <v>0.6875555629842991</v>
          </cell>
          <cell r="U10">
            <v>0.87111010130936883</v>
          </cell>
          <cell r="V10">
            <v>0.82462902833255169</v>
          </cell>
          <cell r="X10">
            <v>7.4619666666666662</v>
          </cell>
          <cell r="Y10">
            <v>5.6170583333333335</v>
          </cell>
          <cell r="Z10">
            <v>7.4861333333333322</v>
          </cell>
          <cell r="AB10">
            <v>0.54559092211374849</v>
          </cell>
          <cell r="AC10">
            <v>0.65806204465452856</v>
          </cell>
          <cell r="AD10">
            <v>0.85523242050381143</v>
          </cell>
          <cell r="AF10">
            <v>6.759574999999999</v>
          </cell>
          <cell r="AG10">
            <v>4.7354474999999994</v>
          </cell>
          <cell r="AH10">
            <v>5.4051999999999998</v>
          </cell>
          <cell r="AJ10">
            <v>0.42608658231045138</v>
          </cell>
          <cell r="AK10">
            <v>0.73155836410335995</v>
          </cell>
          <cell r="AL10">
            <v>0.61986789159489752</v>
          </cell>
          <cell r="AP10">
            <v>2.155416666666667</v>
          </cell>
          <cell r="AQ10">
            <v>1.6589766666666668</v>
          </cell>
          <cell r="AR10">
            <v>1.9776833333333335</v>
          </cell>
          <cell r="AT10">
            <v>0.1163097443957905</v>
          </cell>
          <cell r="AU10">
            <v>0.19899105187485858</v>
          </cell>
          <cell r="AV10">
            <v>7.3638975839063855E-2</v>
          </cell>
          <cell r="AX10">
            <v>2.0507500000000003</v>
          </cell>
          <cell r="AY10">
            <v>1.4468174999999999</v>
          </cell>
          <cell r="AZ10">
            <v>1.6547083333333334</v>
          </cell>
          <cell r="BB10">
            <v>0.11973286838929065</v>
          </cell>
          <cell r="BC10">
            <v>0.12954424906901921</v>
          </cell>
          <cell r="BD10">
            <v>9.028225895249653E-2</v>
          </cell>
          <cell r="BF10">
            <v>1.6926083333333333</v>
          </cell>
          <cell r="BG10">
            <v>1.3404958333333334</v>
          </cell>
          <cell r="BH10">
            <v>1.3378166666666667</v>
          </cell>
          <cell r="BJ10">
            <v>0.10237176935246148</v>
          </cell>
          <cell r="BK10">
            <v>0.13838577258419579</v>
          </cell>
          <cell r="BL10">
            <v>6.185188421388723E-2</v>
          </cell>
        </row>
        <row r="11">
          <cell r="P11">
            <v>8.200899999999999</v>
          </cell>
          <cell r="Q11">
            <v>6.4246166666666662</v>
          </cell>
          <cell r="R11">
            <v>9.0407666666666646</v>
          </cell>
          <cell r="T11">
            <v>0.6390256331701295</v>
          </cell>
          <cell r="U11">
            <v>0.83703140873994231</v>
          </cell>
          <cell r="V11">
            <v>0.76596058994803184</v>
          </cell>
          <cell r="X11">
            <v>7.5308250000000001</v>
          </cell>
          <cell r="Y11">
            <v>5.2736916666666662</v>
          </cell>
          <cell r="Z11">
            <v>7.4606166666666667</v>
          </cell>
          <cell r="AB11">
            <v>0.61334404480003468</v>
          </cell>
          <cell r="AC11">
            <v>0.73605101287498598</v>
          </cell>
          <cell r="AD11">
            <v>1.0072157343038746</v>
          </cell>
          <cell r="AF11">
            <v>6.9049499999999995</v>
          </cell>
          <cell r="AG11">
            <v>4.4139166666666663</v>
          </cell>
          <cell r="AH11">
            <v>5.5683083333333334</v>
          </cell>
          <cell r="AJ11">
            <v>0.52615104921582145</v>
          </cell>
          <cell r="AK11">
            <v>0.77737072980436162</v>
          </cell>
          <cell r="AL11">
            <v>0.62879964970043045</v>
          </cell>
          <cell r="AP11">
            <v>2.0732750000000002</v>
          </cell>
          <cell r="AQ11">
            <v>1.741506666666667</v>
          </cell>
          <cell r="AR11">
            <v>1.8757166666666665</v>
          </cell>
          <cell r="AT11">
            <v>7.4818303267234598E-2</v>
          </cell>
          <cell r="AU11">
            <v>0.17364209262390282</v>
          </cell>
          <cell r="AV11">
            <v>8.6022143760614594E-2</v>
          </cell>
          <cell r="AX11">
            <v>1.9832166666666666</v>
          </cell>
          <cell r="AY11">
            <v>1.3987858333333332</v>
          </cell>
          <cell r="AZ11">
            <v>1.6188916666666671</v>
          </cell>
          <cell r="BB11">
            <v>0.12244400255882799</v>
          </cell>
          <cell r="BC11">
            <v>0.11662552712186143</v>
          </cell>
          <cell r="BD11">
            <v>9.2934545602881155E-2</v>
          </cell>
          <cell r="BF11">
            <v>1.4727749999999997</v>
          </cell>
          <cell r="BG11">
            <v>1.3434383333333333</v>
          </cell>
          <cell r="BH11">
            <v>1.4834166666666666</v>
          </cell>
          <cell r="BJ11">
            <v>7.1056606888985477E-2</v>
          </cell>
          <cell r="BK11">
            <v>0.17032549315779044</v>
          </cell>
          <cell r="BL11">
            <v>8.9489347455888935E-2</v>
          </cell>
        </row>
        <row r="12">
          <cell r="P12">
            <v>8.6069000000000013</v>
          </cell>
          <cell r="Q12">
            <v>6.7967416666666667</v>
          </cell>
          <cell r="R12">
            <v>8.8570916666666673</v>
          </cell>
          <cell r="T12">
            <v>0.59050175326247745</v>
          </cell>
          <cell r="U12">
            <v>0.88984050370790668</v>
          </cell>
          <cell r="V12">
            <v>0.8834627774617072</v>
          </cell>
          <cell r="X12">
            <v>8.1004500000000004</v>
          </cell>
          <cell r="Y12">
            <v>5.5668083333333342</v>
          </cell>
          <cell r="Z12">
            <v>8.0875750000000011</v>
          </cell>
          <cell r="AB12">
            <v>0.62224588381462276</v>
          </cell>
          <cell r="AC12">
            <v>0.68905471529879569</v>
          </cell>
          <cell r="AD12">
            <v>0.97628122819917451</v>
          </cell>
          <cell r="AF12">
            <v>6.6041166666666653</v>
          </cell>
          <cell r="AG12">
            <v>4.3829625000000005</v>
          </cell>
          <cell r="AH12">
            <v>5.8128750000000009</v>
          </cell>
          <cell r="AJ12">
            <v>0.6299010468022963</v>
          </cell>
          <cell r="AK12">
            <v>0.77657118186110885</v>
          </cell>
          <cell r="AL12">
            <v>0.76979195941274603</v>
          </cell>
          <cell r="AP12">
            <v>2.0796083333333333</v>
          </cell>
          <cell r="AQ12">
            <v>1.666925</v>
          </cell>
          <cell r="AR12">
            <v>2.0540583333333333</v>
          </cell>
          <cell r="AT12">
            <v>0.12667809864181373</v>
          </cell>
          <cell r="AU12">
            <v>0.15258863054125163</v>
          </cell>
          <cell r="AV12">
            <v>0.12804848954792492</v>
          </cell>
          <cell r="AX12">
            <v>1.9154999999999998</v>
          </cell>
          <cell r="AY12">
            <v>1.3388724999999999</v>
          </cell>
          <cell r="AZ12">
            <v>1.7132583333333331</v>
          </cell>
          <cell r="BB12">
            <v>0.12523543101621942</v>
          </cell>
          <cell r="BC12">
            <v>0.1072012720351163</v>
          </cell>
          <cell r="BD12">
            <v>9.1399203844365562E-2</v>
          </cell>
          <cell r="BF12">
            <v>1.507125</v>
          </cell>
          <cell r="BG12">
            <v>1.3442175000000001</v>
          </cell>
          <cell r="BH12">
            <v>1.4910100000000002</v>
          </cell>
          <cell r="BJ12">
            <v>8.724991545103146E-2</v>
          </cell>
          <cell r="BK12">
            <v>0.12297599663623061</v>
          </cell>
          <cell r="BL12">
            <v>9.0488906954488857E-2</v>
          </cell>
        </row>
        <row r="13">
          <cell r="P13">
            <v>8.9727750000000004</v>
          </cell>
          <cell r="Q13">
            <v>7.298516666666667</v>
          </cell>
          <cell r="R13">
            <v>8.9007500000000004</v>
          </cell>
          <cell r="T13">
            <v>0.75974591168493244</v>
          </cell>
          <cell r="U13">
            <v>0.86040078195037017</v>
          </cell>
          <cell r="V13">
            <v>1.0016599677459663</v>
          </cell>
          <cell r="X13">
            <v>7.5368166666666667</v>
          </cell>
          <cell r="Y13">
            <v>5.2623249999999997</v>
          </cell>
          <cell r="Z13">
            <v>7.8698333333333332</v>
          </cell>
          <cell r="AB13">
            <v>0.41248113727916097</v>
          </cell>
          <cell r="AC13">
            <v>0.65859141655379472</v>
          </cell>
          <cell r="AD13">
            <v>0.86664782432897292</v>
          </cell>
          <cell r="AF13">
            <v>6.9700999999999995</v>
          </cell>
          <cell r="AG13">
            <v>4.3603183333333329</v>
          </cell>
          <cell r="AH13">
            <v>5.7837999999999994</v>
          </cell>
          <cell r="AJ13">
            <v>0.52044762319069982</v>
          </cell>
          <cell r="AK13">
            <v>0.72292233267694883</v>
          </cell>
          <cell r="AL13">
            <v>0.68592282795449488</v>
          </cell>
          <cell r="AP13">
            <v>1.9953416666666668</v>
          </cell>
          <cell r="AQ13">
            <v>1.5946333333333333</v>
          </cell>
          <cell r="AR13">
            <v>1.8415083333333333</v>
          </cell>
          <cell r="AT13">
            <v>0.10619052164683131</v>
          </cell>
          <cell r="AU13">
            <v>0.15798573263801921</v>
          </cell>
          <cell r="AV13">
            <v>0.12422025859416828</v>
          </cell>
          <cell r="AX13">
            <v>1.9000583333333332</v>
          </cell>
          <cell r="AY13">
            <v>1.4060383333333333</v>
          </cell>
          <cell r="AZ13">
            <v>1.6342833333333333</v>
          </cell>
          <cell r="BB13">
            <v>0.11980446851225988</v>
          </cell>
          <cell r="BC13">
            <v>0.10999341234980188</v>
          </cell>
          <cell r="BD13">
            <v>8.6935270097174541E-2</v>
          </cell>
          <cell r="BF13">
            <v>1.5989333333333338</v>
          </cell>
          <cell r="BG13">
            <v>1.2823975000000003</v>
          </cell>
          <cell r="BH13">
            <v>1.4187583333333336</v>
          </cell>
          <cell r="BJ13">
            <v>0.10845781146919208</v>
          </cell>
          <cell r="BK13">
            <v>0.10995825262981157</v>
          </cell>
          <cell r="BL13">
            <v>9.4881945354702957E-2</v>
          </cell>
        </row>
        <row r="14">
          <cell r="P14">
            <v>8.6980249999999995</v>
          </cell>
          <cell r="Q14">
            <v>7.3395000000000001</v>
          </cell>
          <cell r="R14">
            <v>8.6517833333333325</v>
          </cell>
          <cell r="T14">
            <v>0.89162883738431398</v>
          </cell>
          <cell r="U14">
            <v>0.81477846124519671</v>
          </cell>
          <cell r="V14">
            <v>0.90361346295265765</v>
          </cell>
          <cell r="X14">
            <v>7.4655416666666676</v>
          </cell>
          <cell r="Y14">
            <v>5.205516666666667</v>
          </cell>
          <cell r="Z14">
            <v>8.2129333333333339</v>
          </cell>
          <cell r="AB14">
            <v>0.5248796991257042</v>
          </cell>
          <cell r="AC14">
            <v>0.65134205274319357</v>
          </cell>
          <cell r="AD14">
            <v>1.0404596341050534</v>
          </cell>
          <cell r="AF14">
            <v>7.1603666666666657</v>
          </cell>
          <cell r="AG14">
            <v>4.1439816666666669</v>
          </cell>
          <cell r="AH14">
            <v>5.753425</v>
          </cell>
          <cell r="AJ14">
            <v>0.54694849036368332</v>
          </cell>
          <cell r="AK14">
            <v>0.60027408613701305</v>
          </cell>
          <cell r="AL14">
            <v>0.63279730910685661</v>
          </cell>
          <cell r="AP14">
            <v>1.8822999999999999</v>
          </cell>
          <cell r="AQ14">
            <v>1.7097650000000002</v>
          </cell>
          <cell r="AR14">
            <v>2.0046000000000004</v>
          </cell>
          <cell r="AT14">
            <v>0.11228027363916106</v>
          </cell>
          <cell r="AU14">
            <v>0.14943312839314959</v>
          </cell>
          <cell r="AV14">
            <v>0.15125592350033534</v>
          </cell>
          <cell r="AX14">
            <v>1.8665583333333331</v>
          </cell>
          <cell r="AY14">
            <v>1.4638316666666666</v>
          </cell>
          <cell r="AZ14">
            <v>1.6479666666666668</v>
          </cell>
          <cell r="BB14">
            <v>0.1031928728587318</v>
          </cell>
          <cell r="BC14">
            <v>0.13035334825489764</v>
          </cell>
          <cell r="BD14">
            <v>9.6505521378653245E-2</v>
          </cell>
          <cell r="BF14">
            <v>1.572425</v>
          </cell>
          <cell r="BG14">
            <v>1.3233983333333335</v>
          </cell>
          <cell r="BH14">
            <v>1.4817908333333334</v>
          </cell>
          <cell r="BJ14">
            <v>9.321567539932088E-2</v>
          </cell>
          <cell r="BK14">
            <v>0.1207478996167993</v>
          </cell>
          <cell r="BL14">
            <v>9.7362744379555444E-2</v>
          </cell>
        </row>
        <row r="15">
          <cell r="P15">
            <v>8.7595333333333336</v>
          </cell>
          <cell r="Q15">
            <v>7.3498416666666664</v>
          </cell>
          <cell r="R15">
            <v>9.279558333333334</v>
          </cell>
          <cell r="T15">
            <v>0.76522913149387373</v>
          </cell>
          <cell r="U15">
            <v>0.80950517222394847</v>
          </cell>
          <cell r="V15">
            <v>0.98707236290704503</v>
          </cell>
          <cell r="X15">
            <v>7.4192916666666662</v>
          </cell>
          <cell r="Y15">
            <v>5.8305666666666669</v>
          </cell>
          <cell r="Z15">
            <v>8.1056749999999997</v>
          </cell>
          <cell r="AB15">
            <v>0.56951876847493133</v>
          </cell>
          <cell r="AC15">
            <v>0.56677994398089759</v>
          </cell>
          <cell r="AD15">
            <v>0.98229393938488296</v>
          </cell>
          <cell r="AF15">
            <v>7.1924999999999999</v>
          </cell>
          <cell r="AG15">
            <v>4.5340058333333326</v>
          </cell>
          <cell r="AH15">
            <v>5.3115749999999995</v>
          </cell>
          <cell r="AJ15">
            <v>0.58957676409232429</v>
          </cell>
          <cell r="AK15">
            <v>0.63346543468694438</v>
          </cell>
          <cell r="AL15">
            <v>0.67914122589923054</v>
          </cell>
          <cell r="AP15">
            <v>2.0677250000000003</v>
          </cell>
          <cell r="AQ15">
            <v>1.5644033333333331</v>
          </cell>
          <cell r="AR15">
            <v>1.9153499999999999</v>
          </cell>
          <cell r="AT15">
            <v>9.8844284582857517E-2</v>
          </cell>
          <cell r="AU15">
            <v>0.1231190168663697</v>
          </cell>
          <cell r="AV15">
            <v>0.11345168475050203</v>
          </cell>
          <cell r="AX15">
            <v>1.8497000000000001</v>
          </cell>
          <cell r="AY15">
            <v>1.4282316666666668</v>
          </cell>
          <cell r="AZ15">
            <v>1.6208499999999999</v>
          </cell>
          <cell r="BB15">
            <v>8.5639736068833072E-2</v>
          </cell>
          <cell r="BC15">
            <v>0.11863941154808016</v>
          </cell>
          <cell r="BD15">
            <v>9.2269450195576488E-2</v>
          </cell>
          <cell r="BF15">
            <v>1.6639999999999999</v>
          </cell>
          <cell r="BG15">
            <v>1.3690241666666667</v>
          </cell>
          <cell r="BH15">
            <v>1.4331125</v>
          </cell>
          <cell r="BJ15">
            <v>9.3136682712380861E-2</v>
          </cell>
          <cell r="BK15">
            <v>0.13483673857252787</v>
          </cell>
          <cell r="BL15">
            <v>0.1090625470608562</v>
          </cell>
        </row>
        <row r="16">
          <cell r="P16">
            <v>8.7383916666666668</v>
          </cell>
          <cell r="Q16">
            <v>6.6578750000000007</v>
          </cell>
          <cell r="R16">
            <v>8.6768999999999998</v>
          </cell>
          <cell r="T16">
            <v>0.79636652417528164</v>
          </cell>
          <cell r="U16">
            <v>0.68758786999068855</v>
          </cell>
          <cell r="V16">
            <v>0.82454253459942073</v>
          </cell>
          <cell r="X16">
            <v>7.5778083333333344</v>
          </cell>
          <cell r="Y16">
            <v>5.4546000000000001</v>
          </cell>
          <cell r="Z16">
            <v>7.9778250000000002</v>
          </cell>
          <cell r="AB16">
            <v>0.58075513231120646</v>
          </cell>
          <cell r="AC16">
            <v>0.59458864453680993</v>
          </cell>
          <cell r="AD16">
            <v>0.84210522574738855</v>
          </cell>
          <cell r="AF16">
            <v>7.3495083333333335</v>
          </cell>
          <cell r="AG16">
            <v>4.5232083333333337</v>
          </cell>
          <cell r="AH16">
            <v>5.6826416666666661</v>
          </cell>
          <cell r="AJ16">
            <v>0.62346246144176076</v>
          </cell>
          <cell r="AK16">
            <v>0.52127801362966253</v>
          </cell>
          <cell r="AL16">
            <v>0.59611477444521466</v>
          </cell>
          <cell r="AP16">
            <v>2.03905</v>
          </cell>
          <cell r="AQ16">
            <v>1.6796058333333335</v>
          </cell>
          <cell r="AR16">
            <v>1.9721</v>
          </cell>
          <cell r="AT16">
            <v>0.1018889929969842</v>
          </cell>
          <cell r="AU16">
            <v>0.13532514773605561</v>
          </cell>
          <cell r="AV16">
            <v>0.12290773516600323</v>
          </cell>
          <cell r="AX16">
            <v>1.8954500000000003</v>
          </cell>
          <cell r="AY16">
            <v>1.3890241666666665</v>
          </cell>
          <cell r="AZ16">
            <v>1.5831916666666668</v>
          </cell>
          <cell r="BB16">
            <v>6.5895600970570567E-2</v>
          </cell>
          <cell r="BC16">
            <v>0.15783661204615884</v>
          </cell>
          <cell r="BD16">
            <v>5.234928649673435E-2</v>
          </cell>
          <cell r="BF16">
            <v>1.6258666666666668</v>
          </cell>
          <cell r="BG16">
            <v>1.2569008333333331</v>
          </cell>
          <cell r="BH16">
            <v>1.5269250000000001</v>
          </cell>
          <cell r="BJ16">
            <v>8.2208792139591133E-2</v>
          </cell>
          <cell r="BK16">
            <v>0.11093618765307151</v>
          </cell>
          <cell r="BL16">
            <v>8.9261455529146883E-2</v>
          </cell>
        </row>
        <row r="17">
          <cell r="P17">
            <v>8.3133999999999997</v>
          </cell>
          <cell r="Q17">
            <v>6.2251416666666666</v>
          </cell>
          <cell r="R17">
            <v>8.8127750000000002</v>
          </cell>
          <cell r="T17">
            <v>0.74040144618656156</v>
          </cell>
          <cell r="U17">
            <v>0.67842154829475798</v>
          </cell>
          <cell r="V17">
            <v>0.72663601191161742</v>
          </cell>
          <cell r="X17">
            <v>7.9346500000000004</v>
          </cell>
          <cell r="Y17">
            <v>5.3615416666666667</v>
          </cell>
          <cell r="Z17">
            <v>8.0509500000000003</v>
          </cell>
          <cell r="AB17">
            <v>0.55485003850344317</v>
          </cell>
          <cell r="AC17">
            <v>0.53847355136904362</v>
          </cell>
          <cell r="AD17">
            <v>0.76981625262333253</v>
          </cell>
          <cell r="AF17">
            <v>7.6248916666666666</v>
          </cell>
          <cell r="AG17">
            <v>4.6961166666666667</v>
          </cell>
          <cell r="AH17">
            <v>5.8860999999999999</v>
          </cell>
          <cell r="AJ17">
            <v>0.51845887909444599</v>
          </cell>
          <cell r="AK17">
            <v>0.50081584316255989</v>
          </cell>
          <cell r="AL17">
            <v>0.61176935840134039</v>
          </cell>
          <cell r="AP17">
            <v>2.1022166666666666</v>
          </cell>
          <cell r="AQ17">
            <v>1.6135941666666669</v>
          </cell>
          <cell r="AR17">
            <v>1.937516666666667</v>
          </cell>
          <cell r="AT17">
            <v>6.4951570342055065E-2</v>
          </cell>
          <cell r="AU17">
            <v>0.1451479247571266</v>
          </cell>
          <cell r="AV17">
            <v>9.3157223595814756E-2</v>
          </cell>
          <cell r="AX17">
            <v>1.8754</v>
          </cell>
          <cell r="AY17">
            <v>1.3524883333333335</v>
          </cell>
          <cell r="AZ17">
            <v>1.6724333333333334</v>
          </cell>
          <cell r="BB17">
            <v>9.8726337402791117E-2</v>
          </cell>
          <cell r="BC17">
            <v>0.12572173475838033</v>
          </cell>
          <cell r="BD17">
            <v>8.8372383020987114E-2</v>
          </cell>
          <cell r="BF17">
            <v>1.6011583333333332</v>
          </cell>
          <cell r="BG17">
            <v>1.325903333333333</v>
          </cell>
          <cell r="BH17">
            <v>1.5036916666666664</v>
          </cell>
          <cell r="BJ17">
            <v>9.520589685895077E-2</v>
          </cell>
          <cell r="BK17">
            <v>0.10450907349569875</v>
          </cell>
          <cell r="BL17">
            <v>0.12300001937566597</v>
          </cell>
        </row>
        <row r="18">
          <cell r="P18">
            <v>8.1152333333333342</v>
          </cell>
          <cell r="Q18">
            <v>7.0804249999999991</v>
          </cell>
          <cell r="R18">
            <v>9.3019166666666653</v>
          </cell>
          <cell r="T18">
            <v>0.6890749546172803</v>
          </cell>
          <cell r="U18">
            <v>0.87253709820626735</v>
          </cell>
          <cell r="V18">
            <v>0.63495374668498139</v>
          </cell>
          <cell r="X18">
            <v>8.1603750000000002</v>
          </cell>
          <cell r="Y18">
            <v>5.7561666666666662</v>
          </cell>
          <cell r="Z18">
            <v>7.2790083333333335</v>
          </cell>
          <cell r="AB18">
            <v>0.69301553538983984</v>
          </cell>
          <cell r="AC18">
            <v>0.65998890903598195</v>
          </cell>
          <cell r="AD18">
            <v>0.64410526389599865</v>
          </cell>
          <cell r="AF18">
            <v>6.9439000000000002</v>
          </cell>
          <cell r="AG18">
            <v>5.1941333333333324</v>
          </cell>
          <cell r="AH18">
            <v>5.608433333333334</v>
          </cell>
          <cell r="AJ18">
            <v>0.527696137311363</v>
          </cell>
          <cell r="AK18">
            <v>0.59232108772151326</v>
          </cell>
          <cell r="AL18">
            <v>0.5280488677359052</v>
          </cell>
          <cell r="AP18">
            <v>2.0219500000000004</v>
          </cell>
          <cell r="AQ18">
            <v>1.5735883333333334</v>
          </cell>
          <cell r="AR18">
            <v>1.9282583333333336</v>
          </cell>
          <cell r="AT18">
            <v>9.8437830326525269E-2</v>
          </cell>
          <cell r="AU18">
            <v>0.12009738007028904</v>
          </cell>
          <cell r="AV18">
            <v>0.10723214371261065</v>
          </cell>
          <cell r="AX18">
            <v>1.8922749999999997</v>
          </cell>
          <cell r="AY18">
            <v>1.3638558333333333</v>
          </cell>
          <cell r="AZ18">
            <v>1.5814000000000004</v>
          </cell>
          <cell r="BB18">
            <v>0.12472633869553826</v>
          </cell>
          <cell r="BC18">
            <v>0.14602223668590697</v>
          </cell>
          <cell r="BD18">
            <v>0.12163391049299563</v>
          </cell>
          <cell r="BF18">
            <v>1.534675</v>
          </cell>
          <cell r="BG18">
            <v>1.3825399999999999</v>
          </cell>
          <cell r="BH18">
            <v>1.4599933333333333</v>
          </cell>
          <cell r="BJ18">
            <v>8.1389373817805921E-2</v>
          </cell>
          <cell r="BK18">
            <v>0.11270940464510759</v>
          </cell>
          <cell r="BL18">
            <v>0.13174734206009253</v>
          </cell>
        </row>
        <row r="19">
          <cell r="P19">
            <v>8.0262833333333337</v>
          </cell>
          <cell r="Q19">
            <v>7.2407250000000012</v>
          </cell>
          <cell r="R19">
            <v>8.4468083333333315</v>
          </cell>
          <cell r="T19">
            <v>0.68373221608176371</v>
          </cell>
          <cell r="U19">
            <v>0.75579224900451425</v>
          </cell>
          <cell r="V19">
            <v>0.41856957251948307</v>
          </cell>
          <cell r="X19">
            <v>9.2543583333333324</v>
          </cell>
          <cell r="Y19">
            <v>7.0922333333333336</v>
          </cell>
          <cell r="Z19">
            <v>8.1403249999999989</v>
          </cell>
          <cell r="AB19">
            <v>0.65840251337225275</v>
          </cell>
          <cell r="AC19">
            <v>0.80061239329211453</v>
          </cell>
          <cell r="AD19">
            <v>0.4577619445713329</v>
          </cell>
          <cell r="AF19">
            <v>8.5073416666666652</v>
          </cell>
          <cell r="AG19">
            <v>6.782658333333333</v>
          </cell>
          <cell r="AH19">
            <v>7.9243499999999996</v>
          </cell>
          <cell r="AJ19">
            <v>0.73040163686156423</v>
          </cell>
          <cell r="AK19">
            <v>0.7656692531510978</v>
          </cell>
          <cell r="AL19">
            <v>0.53149803550194263</v>
          </cell>
          <cell r="AP19">
            <v>2.9249500000000004</v>
          </cell>
          <cell r="AQ19">
            <v>3.0905583333333326</v>
          </cell>
          <cell r="AR19">
            <v>4.2755416666666664</v>
          </cell>
          <cell r="AT19">
            <v>0.15802343252591561</v>
          </cell>
          <cell r="AU19">
            <v>0.20240096922241241</v>
          </cell>
          <cell r="AV19">
            <v>0.23835114580343009</v>
          </cell>
          <cell r="AX19">
            <v>2.0969500000000001</v>
          </cell>
          <cell r="AY19">
            <v>1.7955666666666665</v>
          </cell>
          <cell r="AZ19">
            <v>4.316958333333333</v>
          </cell>
          <cell r="BB19">
            <v>8.7309056161882809E-2</v>
          </cell>
          <cell r="BC19">
            <v>0.13358703571496422</v>
          </cell>
          <cell r="BD19">
            <v>0.1694521231473412</v>
          </cell>
          <cell r="BF19">
            <v>1.7590583333333336</v>
          </cell>
          <cell r="BG19">
            <v>1.5981941666666666</v>
          </cell>
          <cell r="BH19">
            <v>4.3824499999999995</v>
          </cell>
          <cell r="BJ19">
            <v>8.7653308515348152E-2</v>
          </cell>
          <cell r="BK19">
            <v>0.12691973167546974</v>
          </cell>
          <cell r="BL19">
            <v>0.19241386404247901</v>
          </cell>
        </row>
        <row r="20">
          <cell r="P20">
            <v>10.413866666666667</v>
          </cell>
          <cell r="Q20">
            <v>10.864191666666665</v>
          </cell>
          <cell r="R20">
            <v>14.507499999999999</v>
          </cell>
          <cell r="T20">
            <v>0.81313945227026196</v>
          </cell>
          <cell r="U20">
            <v>0.89979157329488169</v>
          </cell>
          <cell r="V20">
            <v>0.67666492200103712</v>
          </cell>
          <cell r="X20">
            <v>10.054258333333333</v>
          </cell>
          <cell r="Y20">
            <v>10.26155</v>
          </cell>
          <cell r="Z20">
            <v>15.265666666666668</v>
          </cell>
          <cell r="AB20">
            <v>0.7113825614293694</v>
          </cell>
          <cell r="AC20">
            <v>0.96987382204172268</v>
          </cell>
          <cell r="AD20">
            <v>0.78050898635298926</v>
          </cell>
          <cell r="AF20">
            <v>9.189566666666666</v>
          </cell>
          <cell r="AG20">
            <v>9.5893999999999995</v>
          </cell>
          <cell r="AH20">
            <v>15.207000000000001</v>
          </cell>
          <cell r="AJ20">
            <v>0.29883019053933912</v>
          </cell>
          <cell r="AK20">
            <v>0.79482755209904465</v>
          </cell>
          <cell r="AL20">
            <v>0.81363461570829809</v>
          </cell>
          <cell r="AP20">
            <v>1.985425</v>
          </cell>
          <cell r="AQ20">
            <v>1.8259916666666667</v>
          </cell>
          <cell r="AR20">
            <v>3.3021583333333329</v>
          </cell>
          <cell r="AT20">
            <v>8.5515372643364007E-2</v>
          </cell>
          <cell r="AU20">
            <v>0.10736373989947452</v>
          </cell>
          <cell r="AV20">
            <v>0.15189921222806022</v>
          </cell>
          <cell r="AX20">
            <v>1.8086416666666667</v>
          </cell>
          <cell r="AY20">
            <v>1.42594</v>
          </cell>
          <cell r="AZ20">
            <v>4.4168000000000003</v>
          </cell>
          <cell r="BB20">
            <v>6.2798850909112469E-2</v>
          </cell>
          <cell r="BC20">
            <v>8.702020712733842E-2</v>
          </cell>
          <cell r="BD20">
            <v>0.16988893564486612</v>
          </cell>
          <cell r="BF20">
            <v>1.6725916666666665</v>
          </cell>
          <cell r="BG20">
            <v>1.4212024999999999</v>
          </cell>
          <cell r="BH20">
            <v>4.7679</v>
          </cell>
          <cell r="BJ20">
            <v>8.8808924492105368E-2</v>
          </cell>
          <cell r="BK20">
            <v>7.9511234236970277E-2</v>
          </cell>
          <cell r="BL20">
            <v>0.2349321304315147</v>
          </cell>
        </row>
        <row r="21">
          <cell r="P21">
            <v>11.401825000000001</v>
          </cell>
          <cell r="Q21">
            <v>12.249625</v>
          </cell>
          <cell r="R21">
            <v>16.445250000000001</v>
          </cell>
          <cell r="T21">
            <v>0.89981418798423363</v>
          </cell>
          <cell r="U21">
            <v>0.77768464397433346</v>
          </cell>
          <cell r="V21">
            <v>0.97322905308705387</v>
          </cell>
          <cell r="X21">
            <v>9.8932666666666673</v>
          </cell>
          <cell r="Y21">
            <v>11.210025</v>
          </cell>
          <cell r="Z21">
            <v>17.977666666666668</v>
          </cell>
          <cell r="AB21">
            <v>0.67105283135886229</v>
          </cell>
          <cell r="AC21">
            <v>0.94693040687977026</v>
          </cell>
          <cell r="AD21">
            <v>0.68852622948357223</v>
          </cell>
          <cell r="AF21">
            <v>9.4379583333333343</v>
          </cell>
          <cell r="AG21">
            <v>10.366866666666665</v>
          </cell>
          <cell r="AH21">
            <v>17.763166666666667</v>
          </cell>
          <cell r="AJ21">
            <v>0.50594059860013962</v>
          </cell>
          <cell r="AK21">
            <v>0.7919513087011969</v>
          </cell>
          <cell r="AL21">
            <v>1.0552010280491422</v>
          </cell>
          <cell r="AP21">
            <v>1.6913416666666665</v>
          </cell>
          <cell r="AQ21">
            <v>1.4230533333333335</v>
          </cell>
          <cell r="AR21">
            <v>1.8555916666666665</v>
          </cell>
          <cell r="AT21">
            <v>6.110070358461811E-2</v>
          </cell>
          <cell r="AU21">
            <v>0.11773513415349467</v>
          </cell>
          <cell r="AV21">
            <v>7.4009061134772666E-2</v>
          </cell>
          <cell r="AX21">
            <v>1.6269833333333334</v>
          </cell>
          <cell r="AY21">
            <v>1.2641233333333335</v>
          </cell>
          <cell r="AZ21">
            <v>1.9048583333333333</v>
          </cell>
          <cell r="BB21">
            <v>7.9402184758634808E-2</v>
          </cell>
          <cell r="BC21">
            <v>7.3309493569896453E-2</v>
          </cell>
          <cell r="BD21">
            <v>7.2350310943954152E-2</v>
          </cell>
          <cell r="BF21">
            <v>1.4922916666666663</v>
          </cell>
          <cell r="BG21">
            <v>1.3149966666666666</v>
          </cell>
          <cell r="BH21">
            <v>1.9062166666666671</v>
          </cell>
          <cell r="BJ21">
            <v>7.3351635930543682E-2</v>
          </cell>
          <cell r="BK21">
            <v>6.5977246161924324E-2</v>
          </cell>
          <cell r="BL21">
            <v>0.12231005733897152</v>
          </cell>
        </row>
        <row r="22">
          <cell r="P22">
            <v>9.7097833333333323</v>
          </cell>
          <cell r="Q22">
            <v>11.177391666666667</v>
          </cell>
          <cell r="R22">
            <v>15.660333333333332</v>
          </cell>
          <cell r="T22">
            <v>0.73218273963347036</v>
          </cell>
          <cell r="U22">
            <v>0.64252177848460379</v>
          </cell>
          <cell r="V22">
            <v>0.90455699297245074</v>
          </cell>
          <cell r="X22">
            <v>8.7370916666666698</v>
          </cell>
          <cell r="Y22">
            <v>10.555691666666666</v>
          </cell>
          <cell r="Z22">
            <v>17.461500000000001</v>
          </cell>
          <cell r="AB22">
            <v>0.63980380331481812</v>
          </cell>
          <cell r="AC22">
            <v>0.61064678669403571</v>
          </cell>
          <cell r="AD22">
            <v>0.55581818615497236</v>
          </cell>
          <cell r="AF22">
            <v>8.4302666666666664</v>
          </cell>
          <cell r="AG22">
            <v>9.7616416666666677</v>
          </cell>
          <cell r="AH22">
            <v>17.095083333333335</v>
          </cell>
          <cell r="AJ22">
            <v>0.42333850903541098</v>
          </cell>
          <cell r="AK22">
            <v>0.69500907422224567</v>
          </cell>
          <cell r="AL22">
            <v>1.1036738268326172</v>
          </cell>
          <cell r="AP22">
            <v>1.6508500000000002</v>
          </cell>
          <cell r="AQ22">
            <v>1.3611091666666668</v>
          </cell>
          <cell r="AR22">
            <v>1.7633916666666669</v>
          </cell>
          <cell r="AT22">
            <v>7.4422569585014225E-2</v>
          </cell>
          <cell r="AU22">
            <v>0.10323206517840021</v>
          </cell>
          <cell r="AV22">
            <v>0.10540363648658378</v>
          </cell>
          <cell r="AX22">
            <v>1.5607083333333334</v>
          </cell>
          <cell r="AY22">
            <v>1.1970741666666667</v>
          </cell>
          <cell r="AZ22">
            <v>1.5624750000000001</v>
          </cell>
          <cell r="BB22">
            <v>6.8746947544724921E-2</v>
          </cell>
          <cell r="BC22">
            <v>8.0524471374163062E-2</v>
          </cell>
          <cell r="BD22">
            <v>6.9323706126119725E-2</v>
          </cell>
          <cell r="BF22">
            <v>1.2753866666666667</v>
          </cell>
          <cell r="BG22">
            <v>1.2043283333333332</v>
          </cell>
          <cell r="BH22">
            <v>1.4470333333333334</v>
          </cell>
          <cell r="BJ22">
            <v>6.2962200749595076E-2</v>
          </cell>
          <cell r="BK22">
            <v>6.0042196649817872E-2</v>
          </cell>
          <cell r="BL22">
            <v>5.9712018907588253E-2</v>
          </cell>
        </row>
        <row r="23">
          <cell r="P23">
            <v>8.9341333333333335</v>
          </cell>
          <cell r="Q23">
            <v>9.5417833333333331</v>
          </cell>
          <cell r="R23">
            <v>14.180250000000001</v>
          </cell>
          <cell r="T23">
            <v>0.53525990250748567</v>
          </cell>
          <cell r="U23">
            <v>0.6647466004828726</v>
          </cell>
          <cell r="V23">
            <v>1.0447191454180556</v>
          </cell>
          <cell r="X23">
            <v>8.0626499999999997</v>
          </cell>
          <cell r="Y23">
            <v>9.7197416666666658</v>
          </cell>
          <cell r="Z23">
            <v>14.926416666666668</v>
          </cell>
          <cell r="AB23">
            <v>0.55813676388226852</v>
          </cell>
          <cell r="AC23">
            <v>0.48266614417846981</v>
          </cell>
          <cell r="AD23">
            <v>0.71706689449929784</v>
          </cell>
          <cell r="AF23">
            <v>7.7311416666666659</v>
          </cell>
          <cell r="AG23">
            <v>9.1118166666666678</v>
          </cell>
          <cell r="AH23">
            <v>15.306933333333333</v>
          </cell>
          <cell r="AJ23">
            <v>0.35553841957897947</v>
          </cell>
          <cell r="AK23">
            <v>0.67076480792488213</v>
          </cell>
          <cell r="AL23">
            <v>0.8072044978901779</v>
          </cell>
          <cell r="AP23">
            <v>1.7019333333333331</v>
          </cell>
          <cell r="AQ23">
            <v>1.2577833333333333</v>
          </cell>
          <cell r="AR23">
            <v>1.6407083333333334</v>
          </cell>
          <cell r="AT23">
            <v>0.10411793745070992</v>
          </cell>
          <cell r="AU23">
            <v>8.4239968985912531E-2</v>
          </cell>
          <cell r="AV23">
            <v>8.5790869276762799E-2</v>
          </cell>
          <cell r="AX23">
            <v>1.5689500000000001</v>
          </cell>
          <cell r="AY23">
            <v>1.2571858333333332</v>
          </cell>
          <cell r="AZ23">
            <v>1.4121583333333332</v>
          </cell>
          <cell r="BB23">
            <v>8.1989527694182551E-2</v>
          </cell>
          <cell r="BC23">
            <v>0.10103682737271086</v>
          </cell>
          <cell r="BD23">
            <v>6.1127600593291385E-2</v>
          </cell>
          <cell r="BF23">
            <v>1.3740166666666667</v>
          </cell>
          <cell r="BG23">
            <v>1.2849449999999998</v>
          </cell>
          <cell r="BH23">
            <v>1.2680666666666669</v>
          </cell>
          <cell r="BJ23">
            <v>8.49788849293657E-2</v>
          </cell>
          <cell r="BK23">
            <v>7.0527123597087127E-2</v>
          </cell>
          <cell r="BL23">
            <v>5.1628836101268519E-2</v>
          </cell>
        </row>
        <row r="24">
          <cell r="P24">
            <v>7.5933000000000002</v>
          </cell>
          <cell r="Q24">
            <v>8.2528750000000013</v>
          </cell>
          <cell r="R24">
            <v>13.213525000000002</v>
          </cell>
          <cell r="T24">
            <v>0.58093619818671582</v>
          </cell>
          <cell r="U24">
            <v>0.64914597533348861</v>
          </cell>
          <cell r="V24">
            <v>0.88898187314281663</v>
          </cell>
          <cell r="X24">
            <v>6.9894833333333333</v>
          </cell>
          <cell r="Y24">
            <v>8.2534166666666664</v>
          </cell>
          <cell r="Z24">
            <v>13.485833333333334</v>
          </cell>
          <cell r="AB24">
            <v>0.53828485303326967</v>
          </cell>
          <cell r="AC24">
            <v>0.46666462534726716</v>
          </cell>
          <cell r="AD24">
            <v>0.59880865099382685</v>
          </cell>
          <cell r="AF24">
            <v>6.9330833333333333</v>
          </cell>
          <cell r="AG24">
            <v>8.2374083333333328</v>
          </cell>
          <cell r="AH24">
            <v>12.329158333333334</v>
          </cell>
          <cell r="AJ24">
            <v>0.35657910526008213</v>
          </cell>
          <cell r="AK24">
            <v>0.75171657350867704</v>
          </cell>
          <cell r="AL24">
            <v>0.81851229211427645</v>
          </cell>
          <cell r="AP24">
            <v>1.6115166666666667</v>
          </cell>
          <cell r="AQ24">
            <v>1.3015725</v>
          </cell>
          <cell r="AR24">
            <v>1.6390666666666664</v>
          </cell>
          <cell r="AT24">
            <v>6.4260071529133114E-2</v>
          </cell>
          <cell r="AU24">
            <v>8.9956210215026491E-2</v>
          </cell>
          <cell r="AV24">
            <v>6.2669838733386912E-2</v>
          </cell>
          <cell r="AX24">
            <v>1.5638833333333333</v>
          </cell>
          <cell r="AY24">
            <v>1.2992258333333333</v>
          </cell>
          <cell r="AZ24">
            <v>1.3722000000000001</v>
          </cell>
          <cell r="BB24">
            <v>0.10378371437121919</v>
          </cell>
          <cell r="BC24">
            <v>0.10799295520274321</v>
          </cell>
          <cell r="BD24">
            <v>7.0098559402479957E-2</v>
          </cell>
          <cell r="BF24">
            <v>1.4142425000000001</v>
          </cell>
          <cell r="BG24">
            <v>1.2352141666666665</v>
          </cell>
          <cell r="BH24">
            <v>1.2345625</v>
          </cell>
          <cell r="BJ24">
            <v>8.0654512565380421E-2</v>
          </cell>
          <cell r="BK24">
            <v>5.7015954338933153E-2</v>
          </cell>
          <cell r="BL24">
            <v>4.9117317104900332E-2</v>
          </cell>
        </row>
        <row r="25">
          <cell r="P25">
            <v>7.1160416666666668</v>
          </cell>
          <cell r="Q25">
            <v>7.4246083333333326</v>
          </cell>
          <cell r="R25">
            <v>11.913575</v>
          </cell>
          <cell r="T25">
            <v>0.58369129468725789</v>
          </cell>
          <cell r="U25">
            <v>0.7353904076992781</v>
          </cell>
          <cell r="V25">
            <v>0.90139896979429357</v>
          </cell>
          <cell r="X25">
            <v>6.8039500000000004</v>
          </cell>
          <cell r="Y25">
            <v>7.8728250000000015</v>
          </cell>
          <cell r="Z25">
            <v>11.942258333333333</v>
          </cell>
          <cell r="AB25">
            <v>0.49395445724614512</v>
          </cell>
          <cell r="AC25">
            <v>0.56552238027746948</v>
          </cell>
          <cell r="AD25">
            <v>0.57775155749738927</v>
          </cell>
          <cell r="AF25">
            <v>6.1775416666666665</v>
          </cell>
          <cell r="AG25">
            <v>7.7288333333333341</v>
          </cell>
          <cell r="AH25">
            <v>10.868833333333333</v>
          </cell>
          <cell r="AJ25">
            <v>0.33806537884331583</v>
          </cell>
          <cell r="AK25">
            <v>0.76510065383912007</v>
          </cell>
          <cell r="AL25">
            <v>0.78563745786591943</v>
          </cell>
          <cell r="AP25">
            <v>1.6955833333333334</v>
          </cell>
          <cell r="AQ25">
            <v>1.2668566666666665</v>
          </cell>
          <cell r="AR25">
            <v>1.6480416666666666</v>
          </cell>
          <cell r="AT25">
            <v>8.6000905415717324E-2</v>
          </cell>
          <cell r="AU25">
            <v>9.2228249635391737E-2</v>
          </cell>
          <cell r="AV25">
            <v>7.884036946465485E-2</v>
          </cell>
          <cell r="AX25">
            <v>1.6037583333333334</v>
          </cell>
          <cell r="AY25">
            <v>1.2800341666666666</v>
          </cell>
          <cell r="AZ25">
            <v>1.3112083333333333</v>
          </cell>
          <cell r="BB25">
            <v>6.1517763458692414E-2</v>
          </cell>
          <cell r="BC25">
            <v>0.10012087634196133</v>
          </cell>
          <cell r="BD25">
            <v>5.8227294258940229E-2</v>
          </cell>
          <cell r="BF25">
            <v>1.4396433333333334</v>
          </cell>
          <cell r="BG25">
            <v>1.3174791666666665</v>
          </cell>
          <cell r="BH25">
            <v>1.2032858333333332</v>
          </cell>
          <cell r="BJ25">
            <v>8.8308292271102068E-2</v>
          </cell>
          <cell r="BK25">
            <v>8.0252618974146872E-2</v>
          </cell>
          <cell r="BL25">
            <v>6.4430548354802331E-2</v>
          </cell>
        </row>
        <row r="26">
          <cell r="P26">
            <v>6.7017083333333334</v>
          </cell>
          <cell r="Q26">
            <v>6.7207999999999997</v>
          </cell>
          <cell r="R26">
            <v>10.508616666666667</v>
          </cell>
          <cell r="T26">
            <v>0.47824151665373327</v>
          </cell>
          <cell r="U26">
            <v>0.6436636781783337</v>
          </cell>
          <cell r="V26">
            <v>0.76239290572645002</v>
          </cell>
          <cell r="X26">
            <v>6.5809500000000005</v>
          </cell>
          <cell r="Y26">
            <v>6.8178916666666671</v>
          </cell>
          <cell r="Z26">
            <v>10.5162</v>
          </cell>
          <cell r="AB26">
            <v>0.59911650148237827</v>
          </cell>
          <cell r="AC26">
            <v>0.68020979689851302</v>
          </cell>
          <cell r="AD26">
            <v>0.50237935623964136</v>
          </cell>
          <cell r="AF26">
            <v>5.984375</v>
          </cell>
          <cell r="AG26">
            <v>7.1354666666666686</v>
          </cell>
          <cell r="AH26">
            <v>10.30429166666667</v>
          </cell>
          <cell r="AJ26">
            <v>0.40281855625251911</v>
          </cell>
          <cell r="AK26">
            <v>0.72976618830688311</v>
          </cell>
          <cell r="AL26">
            <v>0.70731011569636781</v>
          </cell>
          <cell r="AP26">
            <v>1.8693666666666664</v>
          </cell>
          <cell r="AQ26">
            <v>1.3971708333333333</v>
          </cell>
          <cell r="AR26">
            <v>1.684925</v>
          </cell>
          <cell r="AT26">
            <v>0.13330473651666638</v>
          </cell>
          <cell r="AU26">
            <v>0.12751965141165103</v>
          </cell>
          <cell r="AV26">
            <v>7.5456671417201956E-2</v>
          </cell>
          <cell r="AX26">
            <v>1.5808416666666665</v>
          </cell>
          <cell r="AY26">
            <v>1.3319941666666668</v>
          </cell>
          <cell r="AZ26">
            <v>1.3060416666666668</v>
          </cell>
          <cell r="BB26">
            <v>9.3046021895923078E-2</v>
          </cell>
          <cell r="BC26">
            <v>0.13295133674814513</v>
          </cell>
          <cell r="BD26">
            <v>5.0601932018351663E-2</v>
          </cell>
          <cell r="BF26">
            <v>1.42384</v>
          </cell>
          <cell r="BG26">
            <v>1.2823733333333334</v>
          </cell>
          <cell r="BH26">
            <v>1.2313191666666665</v>
          </cell>
          <cell r="BJ26">
            <v>9.6667276560249343E-2</v>
          </cell>
          <cell r="BK26">
            <v>9.9914745092347101E-2</v>
          </cell>
          <cell r="BL26">
            <v>6.5206948905334711E-2</v>
          </cell>
        </row>
        <row r="27">
          <cell r="P27">
            <v>6.6229333333333322</v>
          </cell>
          <cell r="Q27">
            <v>5.2743333333333338</v>
          </cell>
          <cell r="R27">
            <v>9.4173416666666654</v>
          </cell>
          <cell r="T27">
            <v>0.41883967720599341</v>
          </cell>
          <cell r="U27">
            <v>0.6294595701910094</v>
          </cell>
          <cell r="V27">
            <v>0.6143608127568565</v>
          </cell>
          <cell r="X27">
            <v>6.82965</v>
          </cell>
          <cell r="Y27">
            <v>6.2462583333333335</v>
          </cell>
          <cell r="Z27">
            <v>9.5876749999999991</v>
          </cell>
          <cell r="AB27">
            <v>0.60568664246756954</v>
          </cell>
          <cell r="AC27">
            <v>0.67208024981445169</v>
          </cell>
          <cell r="AD27">
            <v>0.67435900744932009</v>
          </cell>
          <cell r="AF27">
            <v>5.7007833333333338</v>
          </cell>
          <cell r="AG27">
            <v>6.6717416666666658</v>
          </cell>
          <cell r="AH27">
            <v>8.1911916666666666</v>
          </cell>
          <cell r="AJ27">
            <v>0.42044286280520737</v>
          </cell>
          <cell r="AK27">
            <v>0.60812418469325746</v>
          </cell>
          <cell r="AL27">
            <v>0.54679660149161202</v>
          </cell>
          <cell r="AP27">
            <v>1.6617833333333334</v>
          </cell>
          <cell r="AQ27">
            <v>1.3592775000000001</v>
          </cell>
          <cell r="AR27">
            <v>1.6481416666666668</v>
          </cell>
          <cell r="AT27">
            <v>9.553369295645868E-2</v>
          </cell>
          <cell r="AU27">
            <v>0.10768669021134501</v>
          </cell>
          <cell r="AV27">
            <v>8.7892181244919848E-2</v>
          </cell>
          <cell r="AX27">
            <v>1.5008958333333335</v>
          </cell>
          <cell r="AY27">
            <v>1.2550658333333333</v>
          </cell>
          <cell r="AZ27">
            <v>1.3169916666666668</v>
          </cell>
          <cell r="BB27">
            <v>0.10247202139548238</v>
          </cell>
          <cell r="BC27">
            <v>0.11051956497887006</v>
          </cell>
          <cell r="BD27">
            <v>4.5445879331709176E-2</v>
          </cell>
          <cell r="BF27">
            <v>1.3677849999999998</v>
          </cell>
          <cell r="BG27">
            <v>1.2834216666666667</v>
          </cell>
          <cell r="BH27">
            <v>1.2292775</v>
          </cell>
          <cell r="BJ27">
            <v>8.3674714225730279E-2</v>
          </cell>
          <cell r="BK27">
            <v>0.10179699201391343</v>
          </cell>
          <cell r="BL27">
            <v>6.453349792731583E-2</v>
          </cell>
        </row>
        <row r="28">
          <cell r="P28">
            <v>6.8337500000000011</v>
          </cell>
          <cell r="Q28">
            <v>4.7584000000000009</v>
          </cell>
          <cell r="R28">
            <v>8.9875333333333334</v>
          </cell>
          <cell r="T28">
            <v>0.67861259505454607</v>
          </cell>
          <cell r="U28">
            <v>0.70530284157469048</v>
          </cell>
          <cell r="V28">
            <v>0.47608069222039262</v>
          </cell>
          <cell r="X28">
            <v>6.9032250000000017</v>
          </cell>
          <cell r="Y28">
            <v>5.7617583333333338</v>
          </cell>
          <cell r="Z28">
            <v>8.4995416666666657</v>
          </cell>
          <cell r="AB28">
            <v>0.57442606839282817</v>
          </cell>
          <cell r="AC28">
            <v>0.514508045032123</v>
          </cell>
          <cell r="AD28">
            <v>0.62027945198458267</v>
          </cell>
          <cell r="AF28">
            <v>6.4511833333333328</v>
          </cell>
          <cell r="AG28">
            <v>6.6414083333333336</v>
          </cell>
          <cell r="AH28">
            <v>7.4668250000000009</v>
          </cell>
          <cell r="AJ28">
            <v>0.63050625580648434</v>
          </cell>
          <cell r="AK28">
            <v>0.57193630770344084</v>
          </cell>
          <cell r="AL28">
            <v>0.5050613494275753</v>
          </cell>
          <cell r="AP28">
            <v>1.57555</v>
          </cell>
          <cell r="AQ28">
            <v>1.1858291666666665</v>
          </cell>
          <cell r="AR28">
            <v>1.7016666666666669</v>
          </cell>
          <cell r="AT28">
            <v>5.589902083492207E-2</v>
          </cell>
          <cell r="AU28">
            <v>0.10765334018138781</v>
          </cell>
          <cell r="AV28">
            <v>8.995094819293456E-2</v>
          </cell>
          <cell r="AX28">
            <v>1.5904166666666668</v>
          </cell>
          <cell r="AY28">
            <v>1.2323258333333333</v>
          </cell>
          <cell r="AZ28">
            <v>1.3222916666666666</v>
          </cell>
          <cell r="BB28">
            <v>9.1325083541370922E-2</v>
          </cell>
          <cell r="BC28">
            <v>0.11455341576893631</v>
          </cell>
          <cell r="BD28">
            <v>4.9854378030804773E-2</v>
          </cell>
          <cell r="BF28">
            <v>1.3006316666666666</v>
          </cell>
          <cell r="BG28">
            <v>1.2901816666666666</v>
          </cell>
          <cell r="BH28">
            <v>1.2526883333333334</v>
          </cell>
          <cell r="BJ28">
            <v>0.11300706661889837</v>
          </cell>
          <cell r="BK28">
            <v>0.10389978778256787</v>
          </cell>
          <cell r="BL28">
            <v>6.540588345597495E-2</v>
          </cell>
        </row>
        <row r="29">
          <cell r="P29">
            <v>7.6813000000000002</v>
          </cell>
          <cell r="Q29">
            <v>4.9118583333333339</v>
          </cell>
          <cell r="R29">
            <v>8.1052583333333335</v>
          </cell>
          <cell r="T29">
            <v>0.71731392730312293</v>
          </cell>
          <cell r="U29">
            <v>0.74288291804155071</v>
          </cell>
          <cell r="V29">
            <v>0.45220698640588369</v>
          </cell>
          <cell r="X29">
            <v>7.0788916666666646</v>
          </cell>
          <cell r="Y29">
            <v>5.4489166666666664</v>
          </cell>
          <cell r="Z29">
            <v>8.1726833333333335</v>
          </cell>
          <cell r="AB29">
            <v>0.47669994858247861</v>
          </cell>
          <cell r="AC29">
            <v>0.44338301074485448</v>
          </cell>
          <cell r="AD29">
            <v>0.70684884778226231</v>
          </cell>
          <cell r="AF29">
            <v>7.2156416666666665</v>
          </cell>
          <cell r="AG29">
            <v>6.6870500000000002</v>
          </cell>
          <cell r="AH29">
            <v>7.3050249999999997</v>
          </cell>
          <cell r="AJ29">
            <v>0.56850151694293205</v>
          </cell>
          <cell r="AK29">
            <v>0.53515680730893267</v>
          </cell>
          <cell r="AL29">
            <v>0.42162552197004882</v>
          </cell>
          <cell r="AP29">
            <v>1.6975999999999998</v>
          </cell>
          <cell r="AQ29">
            <v>1.2889100000000002</v>
          </cell>
          <cell r="AR29">
            <v>1.7650166666666667</v>
          </cell>
          <cell r="AT29">
            <v>0.10311869007325657</v>
          </cell>
          <cell r="AU29">
            <v>0.14811340126689568</v>
          </cell>
          <cell r="AV29">
            <v>7.7942966554741561E-2</v>
          </cell>
          <cell r="AX29">
            <v>1.5777500000000002</v>
          </cell>
          <cell r="AY29">
            <v>1.2905066666666667</v>
          </cell>
          <cell r="AZ29">
            <v>1.3278000000000001</v>
          </cell>
          <cell r="BB29">
            <v>7.7595874714621163E-2</v>
          </cell>
          <cell r="BC29">
            <v>0.12063446329237087</v>
          </cell>
          <cell r="BD29">
            <v>4.9200939261790401E-2</v>
          </cell>
          <cell r="BF29">
            <v>1.3894025000000001</v>
          </cell>
          <cell r="BG29">
            <v>1.2072958333333335</v>
          </cell>
          <cell r="BH29">
            <v>1.3820241666666666</v>
          </cell>
          <cell r="BJ29">
            <v>0.11321849253414597</v>
          </cell>
          <cell r="BK29">
            <v>0.10716958916410697</v>
          </cell>
          <cell r="BL29">
            <v>8.6139888918059904E-2</v>
          </cell>
        </row>
        <row r="30">
          <cell r="P30">
            <v>8.1171500000000005</v>
          </cell>
          <cell r="Q30">
            <v>4.4758416666666667</v>
          </cell>
          <cell r="R30">
            <v>8.4866166666666665</v>
          </cell>
          <cell r="T30">
            <v>0.57172097261715071</v>
          </cell>
          <cell r="U30">
            <v>0.6810959199633021</v>
          </cell>
          <cell r="V30">
            <v>0.60420796788820696</v>
          </cell>
          <cell r="X30">
            <v>6.3952999999999998</v>
          </cell>
          <cell r="Y30">
            <v>5.4438083333333331</v>
          </cell>
          <cell r="Z30">
            <v>7.2074749999999987</v>
          </cell>
          <cell r="AB30">
            <v>0.52030559216908734</v>
          </cell>
          <cell r="AC30">
            <v>0.43555533942980013</v>
          </cell>
          <cell r="AD30">
            <v>0.63071534328995427</v>
          </cell>
          <cell r="AF30">
            <v>6.5707166666666659</v>
          </cell>
          <cell r="AG30">
            <v>6.3504999999999994</v>
          </cell>
          <cell r="AH30">
            <v>6.6983749999999986</v>
          </cell>
          <cell r="AJ30">
            <v>0.53374305500177421</v>
          </cell>
          <cell r="AK30">
            <v>0.6340567756100165</v>
          </cell>
          <cell r="AL30">
            <v>0.61128639126039264</v>
          </cell>
          <cell r="AP30">
            <v>1.7621</v>
          </cell>
          <cell r="AQ30">
            <v>1.2339333333333331</v>
          </cell>
          <cell r="AR30">
            <v>1.6318416666666664</v>
          </cell>
          <cell r="AT30">
            <v>0.11358867247728317</v>
          </cell>
          <cell r="AU30">
            <v>0.11315498836292727</v>
          </cell>
          <cell r="AV30">
            <v>6.0415249251921398E-2</v>
          </cell>
          <cell r="AX30">
            <v>1.7212666666666665</v>
          </cell>
          <cell r="AY30">
            <v>1.2258199999999999</v>
          </cell>
          <cell r="AZ30">
            <v>1.3305374999999999</v>
          </cell>
          <cell r="BB30">
            <v>9.0701253151389161E-2</v>
          </cell>
          <cell r="BC30">
            <v>9.8700567097937966E-2</v>
          </cell>
          <cell r="BD30">
            <v>7.1637966361642713E-2</v>
          </cell>
          <cell r="BF30">
            <v>1.448768333333333</v>
          </cell>
          <cell r="BG30">
            <v>1.1851066666666668</v>
          </cell>
          <cell r="BH30">
            <v>1.2877116666666666</v>
          </cell>
          <cell r="BJ30">
            <v>0.11795296238802627</v>
          </cell>
          <cell r="BK30">
            <v>9.3123215787937627E-2</v>
          </cell>
          <cell r="BL30">
            <v>6.613320988540862E-2</v>
          </cell>
        </row>
        <row r="31">
          <cell r="P31">
            <v>6.9251083333333332</v>
          </cell>
          <cell r="Q31">
            <v>4.4739250000000004</v>
          </cell>
          <cell r="R31">
            <v>7.6932249999999991</v>
          </cell>
          <cell r="T31">
            <v>0.65210698351438789</v>
          </cell>
          <cell r="U31">
            <v>0.65943173540200728</v>
          </cell>
          <cell r="V31">
            <v>0.76116157456528155</v>
          </cell>
          <cell r="X31">
            <v>6.3772166666666665</v>
          </cell>
          <cell r="Y31">
            <v>5.6829083333333328</v>
          </cell>
          <cell r="Z31">
            <v>6.506733333333333</v>
          </cell>
          <cell r="AB31">
            <v>0.55267513593777517</v>
          </cell>
          <cell r="AC31">
            <v>0.54611337962256401</v>
          </cell>
          <cell r="AD31">
            <v>0.51312925218159633</v>
          </cell>
          <cell r="AF31">
            <v>5.8439333333333332</v>
          </cell>
          <cell r="AG31">
            <v>6.0297916666666671</v>
          </cell>
          <cell r="AH31">
            <v>6.5677750000000001</v>
          </cell>
          <cell r="AJ31">
            <v>0.39199485605262324</v>
          </cell>
          <cell r="AK31">
            <v>0.64888607680817512</v>
          </cell>
          <cell r="AL31">
            <v>0.43768012986603028</v>
          </cell>
          <cell r="AP31">
            <v>1.8731250000000002</v>
          </cell>
          <cell r="AQ31">
            <v>1.3182616666666667</v>
          </cell>
          <cell r="AR31">
            <v>1.6540416666666669</v>
          </cell>
          <cell r="AT31">
            <v>8.4205311072869063E-2</v>
          </cell>
          <cell r="AU31">
            <v>0.14866297596400646</v>
          </cell>
          <cell r="AV31">
            <v>7.91447001023627E-2</v>
          </cell>
          <cell r="AX31">
            <v>1.6672416666666665</v>
          </cell>
          <cell r="AY31">
            <v>1.2419241666666665</v>
          </cell>
          <cell r="AZ31">
            <v>1.3761749999999999</v>
          </cell>
          <cell r="BB31">
            <v>0.10705118958076366</v>
          </cell>
          <cell r="BC31">
            <v>9.4272795711703064E-2</v>
          </cell>
          <cell r="BD31">
            <v>6.6792434162587705E-2</v>
          </cell>
          <cell r="BF31">
            <v>1.4574833333333332</v>
          </cell>
          <cell r="BG31">
            <v>1.1701016666666666</v>
          </cell>
          <cell r="BH31">
            <v>1.2840083333333334</v>
          </cell>
          <cell r="BJ31">
            <v>9.3400307274601094E-2</v>
          </cell>
          <cell r="BK31">
            <v>7.7241208039779199E-2</v>
          </cell>
          <cell r="BL31">
            <v>4.7817927185873937E-2</v>
          </cell>
        </row>
        <row r="32">
          <cell r="P32">
            <v>7.9429083333333326</v>
          </cell>
          <cell r="Q32">
            <v>4.7897083333333335</v>
          </cell>
          <cell r="R32">
            <v>6.9071749999999987</v>
          </cell>
          <cell r="T32">
            <v>0.71888331147967943</v>
          </cell>
          <cell r="U32">
            <v>0.877622290577176</v>
          </cell>
          <cell r="V32">
            <v>0.57259655135618959</v>
          </cell>
          <cell r="X32">
            <v>6.9747416666666675</v>
          </cell>
          <cell r="Y32">
            <v>5.9991916666666674</v>
          </cell>
          <cell r="Z32">
            <v>6.2274749999999992</v>
          </cell>
          <cell r="AB32">
            <v>0.52589308417066405</v>
          </cell>
          <cell r="AC32">
            <v>0.67193020126533565</v>
          </cell>
          <cell r="AD32">
            <v>0.32551616310589304</v>
          </cell>
          <cell r="AF32">
            <v>6.4799666666666669</v>
          </cell>
          <cell r="AG32">
            <v>5.5118416666666663</v>
          </cell>
          <cell r="AH32">
            <v>6.0933583333333337</v>
          </cell>
          <cell r="AJ32">
            <v>0.36457741172680114</v>
          </cell>
          <cell r="AK32">
            <v>0.44770635913379558</v>
          </cell>
          <cell r="AL32">
            <v>0.34760683586801383</v>
          </cell>
          <cell r="AP32">
            <v>1.9448333333333334</v>
          </cell>
          <cell r="AQ32">
            <v>1.2270308333333333</v>
          </cell>
          <cell r="AR32">
            <v>1.6417416666666664</v>
          </cell>
          <cell r="AT32">
            <v>0.12309265747083471</v>
          </cell>
          <cell r="AU32">
            <v>0.11478092140628698</v>
          </cell>
          <cell r="AV32">
            <v>8.3011494693582405E-2</v>
          </cell>
          <cell r="AX32">
            <v>1.5837750000000002</v>
          </cell>
          <cell r="AY32">
            <v>1.3248624999999998</v>
          </cell>
          <cell r="AZ32">
            <v>1.3840250000000001</v>
          </cell>
          <cell r="BB32">
            <v>8.0074124868679E-2</v>
          </cell>
          <cell r="BC32">
            <v>0.14449628443437884</v>
          </cell>
          <cell r="BD32">
            <v>5.5729390979440914E-2</v>
          </cell>
          <cell r="BF32">
            <v>1.4459833333333334</v>
          </cell>
          <cell r="BG32">
            <v>1.1957558333333331</v>
          </cell>
          <cell r="BH32">
            <v>1.3126249999999999</v>
          </cell>
          <cell r="BJ32">
            <v>9.3177045418543325E-2</v>
          </cell>
          <cell r="BK32">
            <v>8.6574103443571082E-2</v>
          </cell>
          <cell r="BL32">
            <v>5.6311471629866314E-2</v>
          </cell>
        </row>
        <row r="33">
          <cell r="P33">
            <v>8.3465416666666652</v>
          </cell>
          <cell r="Q33">
            <v>5.0652750000000006</v>
          </cell>
          <cell r="R33">
            <v>6.4569583333333354</v>
          </cell>
          <cell r="T33">
            <v>0.81943378413670342</v>
          </cell>
          <cell r="U33">
            <v>0.9339398288746088</v>
          </cell>
          <cell r="V33">
            <v>0.50940519242489346</v>
          </cell>
          <cell r="X33">
            <v>7.7515999999999989</v>
          </cell>
          <cell r="Y33">
            <v>5.6558416666666673</v>
          </cell>
          <cell r="Z33">
            <v>5.9078416666666671</v>
          </cell>
          <cell r="AB33">
            <v>0.46739806359086106</v>
          </cell>
          <cell r="AC33">
            <v>0.65512522009829399</v>
          </cell>
          <cell r="AD33">
            <v>0.44303745762330565</v>
          </cell>
          <cell r="AF33">
            <v>7.1709999999999994</v>
          </cell>
          <cell r="AG33">
            <v>5.7247999999999992</v>
          </cell>
          <cell r="AH33">
            <v>6.8036666666666674</v>
          </cell>
          <cell r="AJ33">
            <v>0.47024367522690746</v>
          </cell>
          <cell r="AK33">
            <v>0.54062307389742825</v>
          </cell>
          <cell r="AL33">
            <v>0.62239220307169985</v>
          </cell>
          <cell r="AP33">
            <v>1.8162583333333335</v>
          </cell>
          <cell r="AQ33">
            <v>1.2383708333333332</v>
          </cell>
          <cell r="AR33">
            <v>1.5886249999999997</v>
          </cell>
          <cell r="AT33">
            <v>0.13123776506225357</v>
          </cell>
          <cell r="AU33">
            <v>0.11067592575444561</v>
          </cell>
          <cell r="AV33">
            <v>8.294551983901069E-2</v>
          </cell>
          <cell r="AX33">
            <v>1.6444999999999999</v>
          </cell>
          <cell r="AY33">
            <v>1.2936091666666667</v>
          </cell>
          <cell r="AZ33">
            <v>1.2806166666666667</v>
          </cell>
          <cell r="BB33">
            <v>0.13610158193812705</v>
          </cell>
          <cell r="BC33">
            <v>0.1282280985815745</v>
          </cell>
          <cell r="BD33">
            <v>4.586147758481577E-2</v>
          </cell>
          <cell r="BF33">
            <v>1.483266666666667</v>
          </cell>
          <cell r="BG33">
            <v>1.1792566666666666</v>
          </cell>
          <cell r="BH33">
            <v>1.3445833333333335</v>
          </cell>
          <cell r="BJ33">
            <v>0.12665327301596468</v>
          </cell>
          <cell r="BK33">
            <v>5.6856136210153459E-2</v>
          </cell>
          <cell r="BL33">
            <v>4.9683863963905062E-2</v>
          </cell>
        </row>
        <row r="34">
          <cell r="P34">
            <v>7.7830250000000012</v>
          </cell>
          <cell r="Q34">
            <v>4.8685166666666655</v>
          </cell>
          <cell r="R34">
            <v>5.6854499999999994</v>
          </cell>
          <cell r="T34">
            <v>0.68079546311259664</v>
          </cell>
          <cell r="U34">
            <v>0.78176554280304689</v>
          </cell>
          <cell r="V34">
            <v>0.45146023189739415</v>
          </cell>
          <cell r="X34">
            <v>7.5255750000000008</v>
          </cell>
          <cell r="Y34">
            <v>5.7597500000000004</v>
          </cell>
          <cell r="Z34">
            <v>5.1172083333333331</v>
          </cell>
          <cell r="AB34">
            <v>0.38664503435928843</v>
          </cell>
          <cell r="AC34">
            <v>0.71077479433191482</v>
          </cell>
          <cell r="AD34">
            <v>0.43856093534289919</v>
          </cell>
          <cell r="AF34">
            <v>7.3292500000000009</v>
          </cell>
          <cell r="AG34">
            <v>5.4230083333333328</v>
          </cell>
          <cell r="AH34">
            <v>5.7189416666666659</v>
          </cell>
          <cell r="AJ34">
            <v>0.5755824305155447</v>
          </cell>
          <cell r="AK34">
            <v>0.61906999340632796</v>
          </cell>
          <cell r="AL34">
            <v>0.43189993079527156</v>
          </cell>
          <cell r="AP34">
            <v>1.9502500000000003</v>
          </cell>
          <cell r="AQ34">
            <v>1.4249541666666667</v>
          </cell>
          <cell r="AR34">
            <v>1.6435416666666669</v>
          </cell>
          <cell r="AT34">
            <v>0.14611797822515191</v>
          </cell>
          <cell r="AU34">
            <v>0.14271652681079666</v>
          </cell>
          <cell r="AV34">
            <v>0.11206278033366394</v>
          </cell>
          <cell r="AX34">
            <v>1.7232333333333336</v>
          </cell>
          <cell r="AY34">
            <v>1.2120233333333335</v>
          </cell>
          <cell r="AZ34">
            <v>1.2539633333333333</v>
          </cell>
          <cell r="BB34">
            <v>0.13806291184189382</v>
          </cell>
          <cell r="BC34">
            <v>9.1199723055245666E-2</v>
          </cell>
          <cell r="BD34">
            <v>7.5528427794113076E-2</v>
          </cell>
          <cell r="BF34">
            <v>1.4991166666666667</v>
          </cell>
          <cell r="BG34">
            <v>1.2221724999999999</v>
          </cell>
          <cell r="BH34">
            <v>1.2901500000000001</v>
          </cell>
          <cell r="BJ34">
            <v>7.1759187811412287E-2</v>
          </cell>
          <cell r="BK34">
            <v>0.11062106440268672</v>
          </cell>
          <cell r="BL34">
            <v>5.1668617020861257E-2</v>
          </cell>
        </row>
        <row r="35">
          <cell r="P35">
            <v>8.2662083333333332</v>
          </cell>
          <cell r="Q35">
            <v>4.9044416666666661</v>
          </cell>
          <cell r="R35">
            <v>5.2644250000000001</v>
          </cell>
          <cell r="T35">
            <v>0.59190505591772091</v>
          </cell>
          <cell r="U35">
            <v>0.71026832695930209</v>
          </cell>
          <cell r="V35">
            <v>0.49237515339993126</v>
          </cell>
          <cell r="X35">
            <v>7.2273416666666668</v>
          </cell>
          <cell r="Y35">
            <v>4.4848749999999997</v>
          </cell>
          <cell r="Z35">
            <v>3.8545916666666664</v>
          </cell>
          <cell r="AB35">
            <v>0.49816160309353191</v>
          </cell>
          <cell r="AC35">
            <v>0.49636941477898316</v>
          </cell>
          <cell r="AD35">
            <v>0.25456258724922715</v>
          </cell>
          <cell r="AF35">
            <v>6.6637999999999993</v>
          </cell>
          <cell r="AG35">
            <v>4.0515166666666671</v>
          </cell>
          <cell r="AH35">
            <v>3.8189666666666668</v>
          </cell>
          <cell r="AJ35">
            <v>0.60274382178249686</v>
          </cell>
          <cell r="AK35">
            <v>0.47621355882745614</v>
          </cell>
          <cell r="AL35">
            <v>0.20699234004760469</v>
          </cell>
          <cell r="AP35">
            <v>1.9158416666666669</v>
          </cell>
          <cell r="AQ35">
            <v>1.4429149999999999</v>
          </cell>
          <cell r="AR35">
            <v>1.4602966666666666</v>
          </cell>
          <cell r="AT35">
            <v>0.12336059084032747</v>
          </cell>
          <cell r="AU35">
            <v>0.12651158186589939</v>
          </cell>
          <cell r="AV35">
            <v>0.11918848688128597</v>
          </cell>
          <cell r="AX35">
            <v>1.8508416666666665</v>
          </cell>
          <cell r="AY35">
            <v>1.3537691666666667</v>
          </cell>
          <cell r="AZ35">
            <v>1.3163658333333335</v>
          </cell>
          <cell r="BB35">
            <v>0.13919483808041311</v>
          </cell>
          <cell r="BC35">
            <v>0.12359280270710545</v>
          </cell>
          <cell r="BD35">
            <v>8.7526693594602842E-2</v>
          </cell>
          <cell r="BF35">
            <v>1.4865416666666667</v>
          </cell>
          <cell r="BG35">
            <v>1.3279216666666669</v>
          </cell>
          <cell r="BH35">
            <v>1.1781533333333334</v>
          </cell>
          <cell r="BJ35">
            <v>9.6574078536644736E-2</v>
          </cell>
          <cell r="BK35">
            <v>0.12014374727947157</v>
          </cell>
          <cell r="BL35">
            <v>5.6523584623472498E-2</v>
          </cell>
        </row>
        <row r="36">
          <cell r="P36">
            <v>7.9209416666666668</v>
          </cell>
          <cell r="Q36">
            <v>4.4000666666666666</v>
          </cell>
          <cell r="R36">
            <v>4.2402416666666669</v>
          </cell>
          <cell r="T36">
            <v>0.55484604381951874</v>
          </cell>
          <cell r="U36">
            <v>0.73413771861891808</v>
          </cell>
          <cell r="V36">
            <v>0.53495584474517144</v>
          </cell>
          <cell r="X36">
            <v>6.0234916666666676</v>
          </cell>
          <cell r="Y36">
            <v>3.4160333333333335</v>
          </cell>
          <cell r="Z36">
            <v>2.7899833333333333</v>
          </cell>
          <cell r="AB36">
            <v>0.54273561821716199</v>
          </cell>
          <cell r="AC36">
            <v>0.57678182082862461</v>
          </cell>
          <cell r="AD36">
            <v>0.19169707433365032</v>
          </cell>
          <cell r="AF36">
            <v>5.9458250000000001</v>
          </cell>
          <cell r="AG36">
            <v>2.8748758333333337</v>
          </cell>
          <cell r="AH36">
            <v>2.5459166666666664</v>
          </cell>
          <cell r="AJ36">
            <v>0.40654931027564872</v>
          </cell>
          <cell r="AK36">
            <v>0.3547156019487242</v>
          </cell>
          <cell r="AL36">
            <v>0.15998630804736474</v>
          </cell>
          <cell r="AP36">
            <v>1.7794249999999998</v>
          </cell>
          <cell r="AQ36">
            <v>1.4771858333333334</v>
          </cell>
          <cell r="AR36">
            <v>1.4405299999999999</v>
          </cell>
          <cell r="AT36">
            <v>9.8072083975528301E-2</v>
          </cell>
          <cell r="AU36">
            <v>0.12638748605379188</v>
          </cell>
          <cell r="AV36">
            <v>0.12263466355831307</v>
          </cell>
          <cell r="AX36">
            <v>1.6823333333333332</v>
          </cell>
          <cell r="AY36">
            <v>1.2083458333333332</v>
          </cell>
          <cell r="AZ36">
            <v>1.1577533333333334</v>
          </cell>
          <cell r="BB36">
            <v>0.12710325159356314</v>
          </cell>
          <cell r="BC36">
            <v>9.6635908302358076E-2</v>
          </cell>
          <cell r="BD36">
            <v>9.7298055613987522E-2</v>
          </cell>
          <cell r="BF36">
            <v>1.5585083333333332</v>
          </cell>
          <cell r="BG36">
            <v>1.2486983333333332</v>
          </cell>
          <cell r="BH36">
            <v>1.0995516666666669</v>
          </cell>
          <cell r="BJ36">
            <v>0.13033979918375915</v>
          </cell>
          <cell r="BK36">
            <v>0.11054165504346079</v>
          </cell>
          <cell r="BL36">
            <v>7.4941166002862936E-2</v>
          </cell>
        </row>
        <row r="37">
          <cell r="P37">
            <v>8.0822166666666675</v>
          </cell>
          <cell r="Q37">
            <v>4.4395633333333331</v>
          </cell>
          <cell r="R37">
            <v>3.3075166666666664</v>
          </cell>
          <cell r="T37">
            <v>0.441543720823872</v>
          </cell>
          <cell r="U37">
            <v>0.78075900876562854</v>
          </cell>
          <cell r="V37">
            <v>0.56899392203087795</v>
          </cell>
          <cell r="X37">
            <v>5.5663499999999999</v>
          </cell>
          <cell r="Y37">
            <v>3.0515041666666662</v>
          </cell>
          <cell r="Z37">
            <v>2.0203833333333336</v>
          </cell>
          <cell r="AB37">
            <v>0.51518679335310436</v>
          </cell>
          <cell r="AC37">
            <v>0.61503980200281716</v>
          </cell>
          <cell r="AD37">
            <v>0.19527259300989486</v>
          </cell>
          <cell r="AF37">
            <v>5.2823333333333338</v>
          </cell>
          <cell r="AG37">
            <v>2.2707949999999997</v>
          </cell>
          <cell r="AH37">
            <v>1.9554708333333333</v>
          </cell>
          <cell r="AJ37">
            <v>0.30176092115340747</v>
          </cell>
          <cell r="AK37">
            <v>0.26848483767780806</v>
          </cell>
          <cell r="AL37">
            <v>0.16308779547382629</v>
          </cell>
          <cell r="AP37">
            <v>1.9052666666666667</v>
          </cell>
          <cell r="AQ37">
            <v>1.4154483333333332</v>
          </cell>
          <cell r="AR37">
            <v>1.4107350000000001</v>
          </cell>
          <cell r="AT37">
            <v>9.4788770218818721E-2</v>
          </cell>
          <cell r="AU37">
            <v>0.13300463232895179</v>
          </cell>
          <cell r="AV37">
            <v>0.12410454984272992</v>
          </cell>
          <cell r="AX37">
            <v>1.7725416666666665</v>
          </cell>
          <cell r="AY37">
            <v>1.2362783333333336</v>
          </cell>
          <cell r="AZ37">
            <v>1.0435283333333332</v>
          </cell>
          <cell r="BB37">
            <v>0.14961436411064405</v>
          </cell>
          <cell r="BC37">
            <v>0.12981637807462548</v>
          </cell>
          <cell r="BD37">
            <v>7.3569552185930781E-2</v>
          </cell>
          <cell r="BF37">
            <v>1.5123750000000002</v>
          </cell>
          <cell r="BG37">
            <v>1.288605</v>
          </cell>
          <cell r="BH37">
            <v>1.0083741666666668</v>
          </cell>
          <cell r="BJ37">
            <v>0.12096755372951459</v>
          </cell>
          <cell r="BK37">
            <v>0.18001520920803354</v>
          </cell>
          <cell r="BL37">
            <v>7.9157558268288436E-2</v>
          </cell>
        </row>
        <row r="38">
          <cell r="P38">
            <v>8.2397083333333345</v>
          </cell>
          <cell r="Q38">
            <v>4.6739074999999994</v>
          </cell>
          <cell r="R38">
            <v>2.8758750000000002</v>
          </cell>
          <cell r="T38">
            <v>0.62056007455366413</v>
          </cell>
          <cell r="U38">
            <v>1.000256438435668</v>
          </cell>
          <cell r="V38">
            <v>0.61875150555372371</v>
          </cell>
          <cell r="X38">
            <v>5.0915333333333335</v>
          </cell>
          <cell r="Y38">
            <v>3.1085508333333336</v>
          </cell>
          <cell r="Z38">
            <v>1.6236858333333337</v>
          </cell>
          <cell r="AB38">
            <v>0.50962118229567777</v>
          </cell>
          <cell r="AC38">
            <v>0.60918608732727852</v>
          </cell>
          <cell r="AD38">
            <v>0.13987919951969313</v>
          </cell>
          <cell r="AF38">
            <v>5.0046500000000007</v>
          </cell>
          <cell r="AG38">
            <v>1.9325616666666665</v>
          </cell>
          <cell r="AH38">
            <v>1.8163549999999999</v>
          </cell>
          <cell r="AJ38">
            <v>0.43922928600198974</v>
          </cell>
          <cell r="AK38">
            <v>0.26369829398625766</v>
          </cell>
          <cell r="AL38">
            <v>0.18345487948902667</v>
          </cell>
          <cell r="AP38">
            <v>1.8957833333333332</v>
          </cell>
          <cell r="AQ38">
            <v>1.3936883333333334</v>
          </cell>
          <cell r="AR38">
            <v>1.2915083333333333</v>
          </cell>
          <cell r="AT38">
            <v>8.6224634243963011E-2</v>
          </cell>
          <cell r="AU38">
            <v>0.13967102858868111</v>
          </cell>
          <cell r="AV38">
            <v>0.13494929938422415</v>
          </cell>
          <cell r="AX38">
            <v>1.6584358333333336</v>
          </cell>
          <cell r="AY38">
            <v>1.1721216666666667</v>
          </cell>
          <cell r="AZ38">
            <v>0.92224916666666656</v>
          </cell>
          <cell r="BB38">
            <v>0.13335874173127529</v>
          </cell>
          <cell r="BC38">
            <v>0.1172497491942355</v>
          </cell>
          <cell r="BD38">
            <v>8.6221665389347737E-2</v>
          </cell>
          <cell r="BF38">
            <v>1.4574800000000001</v>
          </cell>
          <cell r="BG38">
            <v>1.0598091666666667</v>
          </cell>
          <cell r="BH38">
            <v>0.8990108333333332</v>
          </cell>
          <cell r="BJ38">
            <v>0.10977774546783142</v>
          </cell>
          <cell r="BK38">
            <v>8.7063037345974592E-2</v>
          </cell>
          <cell r="BL38">
            <v>7.2093029088246191E-2</v>
          </cell>
        </row>
        <row r="39">
          <cell r="P39">
            <v>8.145008333333335</v>
          </cell>
          <cell r="Q39">
            <v>4.622841666666667</v>
          </cell>
          <cell r="R39">
            <v>2.5131099999999997</v>
          </cell>
          <cell r="T39">
            <v>0.75599652250466143</v>
          </cell>
          <cell r="U39">
            <v>1.0147933295681986</v>
          </cell>
          <cell r="V39">
            <v>0.55946361497717911</v>
          </cell>
          <cell r="X39">
            <v>5.0676166666666669</v>
          </cell>
          <cell r="Y39">
            <v>3.1250183333333332</v>
          </cell>
          <cell r="Z39">
            <v>1.4614816666666668</v>
          </cell>
          <cell r="AB39">
            <v>0.56645626644334102</v>
          </cell>
          <cell r="AC39">
            <v>0.62117327480711526</v>
          </cell>
          <cell r="AD39">
            <v>0.15668722166494881</v>
          </cell>
          <cell r="AF39">
            <v>5.2821583333333342</v>
          </cell>
          <cell r="AG39">
            <v>2.174338333333333</v>
          </cell>
          <cell r="AH39">
            <v>1.5927641666666668</v>
          </cell>
          <cell r="AJ39">
            <v>0.38931462260294691</v>
          </cell>
          <cell r="AK39">
            <v>0.32002726159878048</v>
          </cell>
          <cell r="AL39">
            <v>0.16760943687478436</v>
          </cell>
          <cell r="AP39">
            <v>1.8994333333333333</v>
          </cell>
          <cell r="AQ39">
            <v>1.3125316666666667</v>
          </cell>
          <cell r="AR39">
            <v>1.209155</v>
          </cell>
          <cell r="AT39">
            <v>0.12796131359820387</v>
          </cell>
          <cell r="AU39">
            <v>0.12116853730684711</v>
          </cell>
          <cell r="AV39">
            <v>0.12340560176802069</v>
          </cell>
          <cell r="AX39">
            <v>1.6903725000000003</v>
          </cell>
          <cell r="AY39">
            <v>1.2493416666666668</v>
          </cell>
          <cell r="AZ39">
            <v>0.87161750000000005</v>
          </cell>
          <cell r="BB39">
            <v>0.12227892066120048</v>
          </cell>
          <cell r="BC39">
            <v>0.13429215459627972</v>
          </cell>
          <cell r="BD39">
            <v>6.6485492415297109E-2</v>
          </cell>
          <cell r="BF39">
            <v>1.5198025000000002</v>
          </cell>
          <cell r="BG39">
            <v>1.1267841666666667</v>
          </cell>
          <cell r="BH39">
            <v>0.88784583333333333</v>
          </cell>
          <cell r="BJ39">
            <v>0.10546233719606253</v>
          </cell>
          <cell r="BK39">
            <v>0.11090905644810786</v>
          </cell>
          <cell r="BL39">
            <v>0.10219429756713388</v>
          </cell>
        </row>
        <row r="40">
          <cell r="P40">
            <v>8.6885666666666665</v>
          </cell>
          <cell r="Q40">
            <v>5.0378833333333333</v>
          </cell>
          <cell r="R40">
            <v>2.3125391666666664</v>
          </cell>
          <cell r="T40">
            <v>0.7658309321029394</v>
          </cell>
          <cell r="U40">
            <v>0.90787799956599891</v>
          </cell>
          <cell r="V40">
            <v>0.53992707641228632</v>
          </cell>
          <cell r="X40">
            <v>6.1626333333333347</v>
          </cell>
          <cell r="Y40">
            <v>3.4578174999999995</v>
          </cell>
          <cell r="Z40">
            <v>1.3817833333333336</v>
          </cell>
          <cell r="AB40">
            <v>0.65684498359563182</v>
          </cell>
          <cell r="AC40">
            <v>0.79644245658915336</v>
          </cell>
          <cell r="AD40">
            <v>0.10663333795125361</v>
          </cell>
          <cell r="AF40">
            <v>5.6567750000000006</v>
          </cell>
          <cell r="AG40">
            <v>2.1813899999999999</v>
          </cell>
          <cell r="AH40">
            <v>1.4205066666666666</v>
          </cell>
          <cell r="AJ40">
            <v>0.46520431697705716</v>
          </cell>
          <cell r="AK40">
            <v>0.33012697224176518</v>
          </cell>
          <cell r="AL40">
            <v>0.18167254616702019</v>
          </cell>
          <cell r="AP40">
            <v>1.8593500000000003</v>
          </cell>
          <cell r="AQ40">
            <v>1.4461825000000001</v>
          </cell>
          <cell r="AR40">
            <v>1.2158800000000001</v>
          </cell>
          <cell r="AT40">
            <v>0.10179088375267879</v>
          </cell>
          <cell r="AU40">
            <v>0.12890647369622432</v>
          </cell>
          <cell r="AV40">
            <v>0.14489351677885895</v>
          </cell>
          <cell r="AX40">
            <v>1.8251333333333335</v>
          </cell>
          <cell r="AY40">
            <v>1.2539983333333333</v>
          </cell>
          <cell r="AZ40">
            <v>0.81966250000000007</v>
          </cell>
          <cell r="BB40">
            <v>0.15387308295009111</v>
          </cell>
          <cell r="BC40">
            <v>0.12910263732743418</v>
          </cell>
          <cell r="BD40">
            <v>5.0624418023216614E-2</v>
          </cell>
          <cell r="BF40">
            <v>1.5796416666666666</v>
          </cell>
          <cell r="BG40">
            <v>1.1479625</v>
          </cell>
          <cell r="BH40">
            <v>0.8486691666666667</v>
          </cell>
          <cell r="BJ40">
            <v>9.5802471545847381E-2</v>
          </cell>
          <cell r="BK40">
            <v>0.11443531078620316</v>
          </cell>
          <cell r="BL40">
            <v>0.10515444310025489</v>
          </cell>
        </row>
        <row r="41">
          <cell r="P41">
            <v>9.3850333333333342</v>
          </cell>
          <cell r="Q41">
            <v>5.8348266666666673</v>
          </cell>
          <cell r="R41">
            <v>2.1146625000000001</v>
          </cell>
          <cell r="T41">
            <v>0.86629598424743315</v>
          </cell>
          <cell r="U41">
            <v>1.0950748602259988</v>
          </cell>
          <cell r="V41">
            <v>0.44673895549951242</v>
          </cell>
          <cell r="X41">
            <v>5.9450083333333339</v>
          </cell>
          <cell r="Y41">
            <v>3.4516050000000003</v>
          </cell>
          <cell r="Z41">
            <v>1.4272883333333333</v>
          </cell>
          <cell r="AB41">
            <v>0.55552919439667614</v>
          </cell>
          <cell r="AC41">
            <v>0.61697044761074271</v>
          </cell>
          <cell r="AD41">
            <v>0.17853873981547824</v>
          </cell>
          <cell r="AF41">
            <v>5.09945</v>
          </cell>
          <cell r="AG41">
            <v>2.4242608333333338</v>
          </cell>
          <cell r="AH41">
            <v>1.467055</v>
          </cell>
          <cell r="AJ41">
            <v>0.50647124907181429</v>
          </cell>
          <cell r="AK41">
            <v>0.4233019084968293</v>
          </cell>
          <cell r="AL41">
            <v>0.19208347671394105</v>
          </cell>
          <cell r="AP41">
            <v>1.9960000000000004</v>
          </cell>
          <cell r="AQ41">
            <v>1.5165499999999998</v>
          </cell>
          <cell r="AR41">
            <v>1.1583849999999998</v>
          </cell>
          <cell r="AT41">
            <v>0.10860198530469459</v>
          </cell>
          <cell r="AU41">
            <v>0.15184895791941466</v>
          </cell>
          <cell r="AV41">
            <v>9.9512100265457662E-2</v>
          </cell>
          <cell r="AX41">
            <v>1.7390249999999998</v>
          </cell>
          <cell r="AY41">
            <v>1.3147075000000001</v>
          </cell>
          <cell r="AZ41">
            <v>0.81728333333333325</v>
          </cell>
          <cell r="BB41">
            <v>0.14408107257195482</v>
          </cell>
          <cell r="BC41">
            <v>0.15903777611626582</v>
          </cell>
          <cell r="BD41">
            <v>5.6490360284304549E-2</v>
          </cell>
          <cell r="BF41">
            <v>1.6045733333333334</v>
          </cell>
          <cell r="BG41">
            <v>1.1371208333333334</v>
          </cell>
          <cell r="BH41">
            <v>0.8645316666666667</v>
          </cell>
          <cell r="BJ41">
            <v>0.11797125400586897</v>
          </cell>
          <cell r="BK41">
            <v>0.10579483803683384</v>
          </cell>
          <cell r="BL41">
            <v>0.11369481416462797</v>
          </cell>
        </row>
        <row r="42">
          <cell r="P42">
            <v>9.9192166666666655</v>
          </cell>
          <cell r="Q42">
            <v>5.3875750000000009</v>
          </cell>
          <cell r="R42">
            <v>2.1883108333333334</v>
          </cell>
          <cell r="T42">
            <v>0.90231753026819572</v>
          </cell>
          <cell r="U42">
            <v>1.042805874473826</v>
          </cell>
          <cell r="V42">
            <v>0.50355923040537343</v>
          </cell>
          <cell r="X42">
            <v>6.1173916666666672</v>
          </cell>
          <cell r="Y42">
            <v>3.1415550000000003</v>
          </cell>
          <cell r="Z42">
            <v>1.3646916666666666</v>
          </cell>
          <cell r="AB42">
            <v>0.66918086102817775</v>
          </cell>
          <cell r="AC42">
            <v>0.59288892325283749</v>
          </cell>
          <cell r="AD42">
            <v>0.17737554086804719</v>
          </cell>
          <cell r="AF42">
            <v>5.9610500000000002</v>
          </cell>
          <cell r="AG42">
            <v>2.5923916666666673</v>
          </cell>
          <cell r="AH42">
            <v>1.5829116666666669</v>
          </cell>
          <cell r="AJ42">
            <v>0.57281941830287886</v>
          </cell>
          <cell r="AK42">
            <v>0.4412931260937859</v>
          </cell>
          <cell r="AL42">
            <v>0.21498468397466564</v>
          </cell>
          <cell r="AP42">
            <v>1.9217166666666667</v>
          </cell>
          <cell r="AQ42">
            <v>1.4372958333333334</v>
          </cell>
          <cell r="AR42">
            <v>1.3448966666666669</v>
          </cell>
          <cell r="AT42">
            <v>9.0402231496771526E-2</v>
          </cell>
          <cell r="AU42">
            <v>0.12385854220830773</v>
          </cell>
          <cell r="AV42">
            <v>0.12627941076170429</v>
          </cell>
          <cell r="AX42">
            <v>1.8711916666666664</v>
          </cell>
          <cell r="AY42">
            <v>1.3042391666666668</v>
          </cell>
          <cell r="AZ42">
            <v>0.80569333333333326</v>
          </cell>
          <cell r="BB42">
            <v>0.12702634566768808</v>
          </cell>
          <cell r="BC42">
            <v>0.15329289852623051</v>
          </cell>
          <cell r="BD42">
            <v>7.6604897544333181E-2</v>
          </cell>
          <cell r="BF42">
            <v>1.4892283333333332</v>
          </cell>
          <cell r="BG42">
            <v>1.2756416666666668</v>
          </cell>
          <cell r="BH42">
            <v>0.93601249999999991</v>
          </cell>
          <cell r="BJ42">
            <v>0.12444147955195987</v>
          </cell>
          <cell r="BK42">
            <v>0.12228299198390336</v>
          </cell>
          <cell r="BL42">
            <v>0.10601395083384794</v>
          </cell>
        </row>
        <row r="43">
          <cell r="P43">
            <v>9.0512000000000015</v>
          </cell>
          <cell r="Q43">
            <v>4.7984566666666666</v>
          </cell>
          <cell r="R43">
            <v>1.9667575000000002</v>
          </cell>
          <cell r="T43">
            <v>0.92965068219686031</v>
          </cell>
          <cell r="U43">
            <v>1.0730490028202513</v>
          </cell>
          <cell r="V43">
            <v>0.36882140321965651</v>
          </cell>
          <cell r="X43">
            <v>6.3502249999999991</v>
          </cell>
          <cell r="Y43">
            <v>3.4696041666666666</v>
          </cell>
          <cell r="Z43">
            <v>1.4104333333333334</v>
          </cell>
          <cell r="AB43">
            <v>0.79269138231388514</v>
          </cell>
          <cell r="AC43">
            <v>0.83642945207360397</v>
          </cell>
          <cell r="AD43">
            <v>0.17267913275316121</v>
          </cell>
          <cell r="AF43">
            <v>6.4151499999999997</v>
          </cell>
          <cell r="AG43">
            <v>2.6190875</v>
          </cell>
          <cell r="AH43">
            <v>1.6089183333333332</v>
          </cell>
          <cell r="AJ43">
            <v>0.52844746269930565</v>
          </cell>
          <cell r="AK43">
            <v>0.43757561650102256</v>
          </cell>
          <cell r="AL43">
            <v>0.18216439665959308</v>
          </cell>
          <cell r="AP43">
            <v>2.0068416666666664</v>
          </cell>
          <cell r="AQ43">
            <v>1.493813333333333</v>
          </cell>
          <cell r="AR43">
            <v>1.2675533333333335</v>
          </cell>
          <cell r="AT43">
            <v>7.556736053704248E-2</v>
          </cell>
          <cell r="AU43">
            <v>0.16706016824528078</v>
          </cell>
          <cell r="AV43">
            <v>0.14149653934269762</v>
          </cell>
          <cell r="AX43">
            <v>1.8585999999999998</v>
          </cell>
          <cell r="AY43">
            <v>1.2355366666666665</v>
          </cell>
          <cell r="AZ43">
            <v>0.83381916666666667</v>
          </cell>
          <cell r="BB43">
            <v>0.12720169857832964</v>
          </cell>
          <cell r="BC43">
            <v>0.12986378422031392</v>
          </cell>
          <cell r="BD43">
            <v>7.1069125669461566E-2</v>
          </cell>
          <cell r="BF43">
            <v>1.5683583333333335</v>
          </cell>
          <cell r="BG43">
            <v>1.2014658333333335</v>
          </cell>
          <cell r="BH43">
            <v>0.87990166666666658</v>
          </cell>
          <cell r="BJ43">
            <v>9.0335795665590232E-2</v>
          </cell>
          <cell r="BK43">
            <v>0.11592659983446121</v>
          </cell>
          <cell r="BL43">
            <v>7.4638145599521546E-2</v>
          </cell>
        </row>
        <row r="44">
          <cell r="P44">
            <v>9.528575</v>
          </cell>
          <cell r="Q44">
            <v>5.1221499999999995</v>
          </cell>
          <cell r="R44">
            <v>2.321545</v>
          </cell>
          <cell r="T44">
            <v>0.86264132123951065</v>
          </cell>
          <cell r="U44">
            <v>1.0419971710468783</v>
          </cell>
          <cell r="V44">
            <v>0.60996317039401737</v>
          </cell>
          <cell r="X44">
            <v>6.5467916666666666</v>
          </cell>
          <cell r="Y44">
            <v>3.6876824999999993</v>
          </cell>
          <cell r="Z44">
            <v>1.32189</v>
          </cell>
          <cell r="AB44">
            <v>0.65330764348746329</v>
          </cell>
          <cell r="AC44">
            <v>0.89995065262366802</v>
          </cell>
          <cell r="AD44">
            <v>0.19714867433211172</v>
          </cell>
          <cell r="AF44">
            <v>5.9042000000000003</v>
          </cell>
          <cell r="AG44">
            <v>2.8419266666666663</v>
          </cell>
          <cell r="AH44">
            <v>1.4525166666666667</v>
          </cell>
          <cell r="AJ44">
            <v>0.43749199577093439</v>
          </cell>
          <cell r="AK44">
            <v>0.49942146115543168</v>
          </cell>
          <cell r="AL44">
            <v>0.17730805021262305</v>
          </cell>
          <cell r="AP44">
            <v>2.0745166666666668</v>
          </cell>
          <cell r="AQ44">
            <v>1.3948233333333333</v>
          </cell>
          <cell r="AR44">
            <v>1.2322199999999999</v>
          </cell>
          <cell r="AT44">
            <v>0.11112234987352533</v>
          </cell>
          <cell r="AU44">
            <v>0.11211162199731424</v>
          </cell>
          <cell r="AV44">
            <v>0.10026884932746849</v>
          </cell>
          <cell r="AX44">
            <v>1.8102916666666669</v>
          </cell>
          <cell r="AY44">
            <v>1.2936099999999999</v>
          </cell>
          <cell r="AZ44">
            <v>0.84522166666666676</v>
          </cell>
          <cell r="BB44">
            <v>0.11365662098481916</v>
          </cell>
          <cell r="BC44">
            <v>0.12240140129669248</v>
          </cell>
          <cell r="BD44">
            <v>7.6574206174550768E-2</v>
          </cell>
          <cell r="BF44">
            <v>1.6016583333333336</v>
          </cell>
          <cell r="BG44">
            <v>1.327440833333333</v>
          </cell>
          <cell r="BH44">
            <v>0.83830916666666688</v>
          </cell>
          <cell r="BJ44">
            <v>6.2857982615856123E-2</v>
          </cell>
          <cell r="BK44">
            <v>0.1464509851941288</v>
          </cell>
          <cell r="BL44">
            <v>7.8791901920629973E-2</v>
          </cell>
        </row>
        <row r="45">
          <cell r="P45">
            <v>9.308349999999999</v>
          </cell>
          <cell r="Q45">
            <v>4.7762166666666666</v>
          </cell>
          <cell r="R45">
            <v>2.2699850000000001</v>
          </cell>
          <cell r="T45">
            <v>1.001443213378179</v>
          </cell>
          <cell r="U45">
            <v>1.0478659223330382</v>
          </cell>
          <cell r="V45">
            <v>0.56041677706228499</v>
          </cell>
          <cell r="X45">
            <v>5.9314</v>
          </cell>
          <cell r="Y45">
            <v>3.6265349999999992</v>
          </cell>
          <cell r="Z45">
            <v>1.4055733333333336</v>
          </cell>
          <cell r="AB45">
            <v>0.47334674554194589</v>
          </cell>
          <cell r="AC45">
            <v>0.74565977855744225</v>
          </cell>
          <cell r="AD45">
            <v>0.17273953268438638</v>
          </cell>
          <cell r="AF45">
            <v>6.1820500000000003</v>
          </cell>
          <cell r="AG45">
            <v>2.8985199999999995</v>
          </cell>
          <cell r="AH45">
            <v>1.4758133333333336</v>
          </cell>
          <cell r="AJ45">
            <v>0.3920847485885634</v>
          </cell>
          <cell r="AK45">
            <v>0.53906854242322788</v>
          </cell>
          <cell r="AL45">
            <v>0.16950453554910291</v>
          </cell>
          <cell r="AP45">
            <v>2.0837583333333334</v>
          </cell>
          <cell r="AQ45">
            <v>1.3947399999999999</v>
          </cell>
          <cell r="AR45">
            <v>1.2445683333333333</v>
          </cell>
          <cell r="AT45">
            <v>0.1300967352549246</v>
          </cell>
          <cell r="AU45">
            <v>0.13791551588826884</v>
          </cell>
          <cell r="AV45">
            <v>0.12058606360021858</v>
          </cell>
          <cell r="AX45">
            <v>1.8604166666666666</v>
          </cell>
          <cell r="AY45">
            <v>1.1706041666666667</v>
          </cell>
          <cell r="AZ45">
            <v>0.90273416666666673</v>
          </cell>
          <cell r="BB45">
            <v>0.1137659784537333</v>
          </cell>
          <cell r="BC45">
            <v>0.1271314635939621</v>
          </cell>
          <cell r="BD45">
            <v>0.11784575920590296</v>
          </cell>
          <cell r="BF45">
            <v>1.618625</v>
          </cell>
          <cell r="BG45">
            <v>1.2808249999999999</v>
          </cell>
          <cell r="BH45">
            <v>0.80554749999999997</v>
          </cell>
          <cell r="BJ45">
            <v>6.5551869498107679E-2</v>
          </cell>
          <cell r="BK45">
            <v>0.14642054010933397</v>
          </cell>
          <cell r="BL45">
            <v>6.1463966705865077E-2</v>
          </cell>
        </row>
        <row r="46">
          <cell r="P46">
            <v>9.6876500000000014</v>
          </cell>
          <cell r="Q46">
            <v>5.2516083333333343</v>
          </cell>
          <cell r="R46">
            <v>1.9949183333333329</v>
          </cell>
          <cell r="T46">
            <v>1.0947297981624715</v>
          </cell>
          <cell r="U46">
            <v>1.0828175019335837</v>
          </cell>
          <cell r="V46">
            <v>0.45122944923376651</v>
          </cell>
          <cell r="X46">
            <v>6.5391666666666666</v>
          </cell>
          <cell r="Y46">
            <v>3.9973750000000003</v>
          </cell>
          <cell r="Z46">
            <v>1.3731458333333333</v>
          </cell>
          <cell r="AB46">
            <v>0.65200893170278085</v>
          </cell>
          <cell r="AC46">
            <v>0.84418428685356073</v>
          </cell>
          <cell r="AD46">
            <v>0.14904399926144626</v>
          </cell>
          <cell r="AF46">
            <v>6.4834250000000004</v>
          </cell>
          <cell r="AG46">
            <v>2.896384166666667</v>
          </cell>
          <cell r="AH46">
            <v>1.3225399999999998</v>
          </cell>
          <cell r="AJ46">
            <v>0.59406514961629897</v>
          </cell>
          <cell r="AK46">
            <v>0.5244129747537607</v>
          </cell>
          <cell r="AL46">
            <v>0.12094418942661386</v>
          </cell>
          <cell r="AP46">
            <v>1.9527916666666665</v>
          </cell>
          <cell r="AQ46">
            <v>1.4345433333333333</v>
          </cell>
          <cell r="AR46">
            <v>1.1044025000000002</v>
          </cell>
          <cell r="AT46">
            <v>0.14284279579967868</v>
          </cell>
          <cell r="AU46">
            <v>0.15479949073174656</v>
          </cell>
          <cell r="AV46">
            <v>0.1056679390549886</v>
          </cell>
          <cell r="AX46">
            <v>1.8587666666666667</v>
          </cell>
          <cell r="AY46">
            <v>1.2123033333333335</v>
          </cell>
          <cell r="AZ46">
            <v>0.85401250000000006</v>
          </cell>
          <cell r="BB46">
            <v>0.15311458292746177</v>
          </cell>
          <cell r="BC46">
            <v>0.10322463385914012</v>
          </cell>
          <cell r="BD46">
            <v>7.2281439705826095E-2</v>
          </cell>
          <cell r="BF46">
            <v>1.5119749999999998</v>
          </cell>
          <cell r="BG46">
            <v>1.31369</v>
          </cell>
          <cell r="BH46">
            <v>0.72054833333333335</v>
          </cell>
          <cell r="BJ46">
            <v>4.4408039343494264E-2</v>
          </cell>
          <cell r="BK46">
            <v>0.14935924905164991</v>
          </cell>
          <cell r="BL46">
            <v>3.9186116798522706E-2</v>
          </cell>
        </row>
        <row r="47">
          <cell r="P47">
            <v>10.330283333333332</v>
          </cell>
          <cell r="Q47">
            <v>5.4589749999999997</v>
          </cell>
          <cell r="R47">
            <v>1.9446225000000001</v>
          </cell>
          <cell r="T47">
            <v>1.0730298074620392</v>
          </cell>
          <cell r="U47">
            <v>1.1857599030135473</v>
          </cell>
          <cell r="V47">
            <v>0.55950016123718127</v>
          </cell>
          <cell r="X47">
            <v>6.0423</v>
          </cell>
          <cell r="Y47">
            <v>4.1130208333333327</v>
          </cell>
          <cell r="Z47">
            <v>1.2821858333333334</v>
          </cell>
          <cell r="AB47">
            <v>0.49980736228465067</v>
          </cell>
          <cell r="AC47">
            <v>0.82121998283453601</v>
          </cell>
          <cell r="AD47">
            <v>0.1733236657347309</v>
          </cell>
          <cell r="AF47">
            <v>6.2077916666666662</v>
          </cell>
          <cell r="AG47">
            <v>3.3028666666666666</v>
          </cell>
          <cell r="AH47">
            <v>1.1895233333333335</v>
          </cell>
          <cell r="AJ47">
            <v>0.66942154093170947</v>
          </cell>
          <cell r="AK47">
            <v>0.64848045401881205</v>
          </cell>
          <cell r="AL47">
            <v>0.16669793510170333</v>
          </cell>
          <cell r="AP47">
            <v>1.8491333333333335</v>
          </cell>
          <cell r="AQ47">
            <v>1.4648616666666667</v>
          </cell>
          <cell r="AR47">
            <v>1.0575250000000003</v>
          </cell>
          <cell r="AT47">
            <v>7.9174090242051451E-2</v>
          </cell>
          <cell r="AU47">
            <v>0.11897436231870029</v>
          </cell>
          <cell r="AV47">
            <v>0.11539559460959938</v>
          </cell>
          <cell r="AX47">
            <v>1.9313166666666666</v>
          </cell>
          <cell r="AY47">
            <v>1.2596758333333333</v>
          </cell>
          <cell r="AZ47">
            <v>0.80718416666666692</v>
          </cell>
          <cell r="BB47">
            <v>0.14899110754089545</v>
          </cell>
          <cell r="BC47">
            <v>0.11086243310940305</v>
          </cell>
          <cell r="BD47">
            <v>7.7713952039537307E-2</v>
          </cell>
          <cell r="BF47">
            <v>1.5997250000000003</v>
          </cell>
          <cell r="BG47">
            <v>1.3682608333333333</v>
          </cell>
          <cell r="BH47">
            <v>0.72545249999999994</v>
          </cell>
          <cell r="BJ47">
            <v>7.6867575152650844E-2</v>
          </cell>
          <cell r="BK47">
            <v>0.14972660055185821</v>
          </cell>
          <cell r="BL47">
            <v>4.9304241613663334E-2</v>
          </cell>
        </row>
        <row r="48">
          <cell r="P48">
            <v>9.4818749999999987</v>
          </cell>
          <cell r="Q48">
            <v>5.4553024999999993</v>
          </cell>
          <cell r="R48">
            <v>2.2051283333333336</v>
          </cell>
          <cell r="T48">
            <v>0.94416632363456399</v>
          </cell>
          <cell r="U48">
            <v>1.144464927533708</v>
          </cell>
          <cell r="V48">
            <v>0.60785769217109153</v>
          </cell>
          <cell r="X48">
            <v>7.0824749999999987</v>
          </cell>
          <cell r="Y48">
            <v>4.2482083333333334</v>
          </cell>
          <cell r="Z48">
            <v>1.4808749999999999</v>
          </cell>
          <cell r="AB48">
            <v>0.58907545204392919</v>
          </cell>
          <cell r="AC48">
            <v>0.71247946641952031</v>
          </cell>
          <cell r="AD48">
            <v>0.23903732240124684</v>
          </cell>
          <cell r="AF48">
            <v>6.4093583333333335</v>
          </cell>
          <cell r="AG48">
            <v>3.6243625000000002</v>
          </cell>
          <cell r="AH48">
            <v>1.4659241666666667</v>
          </cell>
          <cell r="AJ48">
            <v>0.68782772006781345</v>
          </cell>
          <cell r="AK48">
            <v>0.71941871889754805</v>
          </cell>
          <cell r="AL48">
            <v>0.25735764778793113</v>
          </cell>
          <cell r="AP48">
            <v>1.9285833333333331</v>
          </cell>
          <cell r="AQ48">
            <v>1.5091708333333334</v>
          </cell>
          <cell r="AR48">
            <v>1.1221308333333333</v>
          </cell>
          <cell r="AT48">
            <v>0.11452274144501151</v>
          </cell>
          <cell r="AU48">
            <v>0.15789145415806707</v>
          </cell>
          <cell r="AV48">
            <v>0.14408651334516767</v>
          </cell>
          <cell r="AX48">
            <v>1.8263333333333334</v>
          </cell>
          <cell r="AY48">
            <v>1.3105991666666665</v>
          </cell>
          <cell r="AZ48">
            <v>0.81549583333333331</v>
          </cell>
          <cell r="BB48">
            <v>0.11061583420911221</v>
          </cell>
          <cell r="BC48">
            <v>0.12187248885654392</v>
          </cell>
          <cell r="BD48">
            <v>8.825229014504922E-2</v>
          </cell>
          <cell r="BF48">
            <v>1.5805416666666667</v>
          </cell>
          <cell r="BG48">
            <v>1.3728291666666665</v>
          </cell>
          <cell r="BH48">
            <v>0.75350416666666664</v>
          </cell>
          <cell r="BJ48">
            <v>6.7553476525317013E-2</v>
          </cell>
          <cell r="BK48">
            <v>0.1334151663693493</v>
          </cell>
          <cell r="BL48">
            <v>7.5285389850467496E-2</v>
          </cell>
        </row>
        <row r="49">
          <cell r="P49">
            <v>10.204658333333333</v>
          </cell>
          <cell r="Q49">
            <v>5.4206333333333339</v>
          </cell>
          <cell r="R49">
            <v>2.0937358333333336</v>
          </cell>
          <cell r="T49">
            <v>1.0152632731000399</v>
          </cell>
          <cell r="U49">
            <v>1.0033338281988109</v>
          </cell>
          <cell r="V49">
            <v>0.53481350495241076</v>
          </cell>
          <cell r="X49">
            <v>7.3673166666666674</v>
          </cell>
          <cell r="Y49">
            <v>4.5081975000000005</v>
          </cell>
          <cell r="Z49">
            <v>1.4539249999999999</v>
          </cell>
          <cell r="AB49">
            <v>0.85806604612943449</v>
          </cell>
          <cell r="AC49">
            <v>1.0004704922686074</v>
          </cell>
          <cell r="AD49">
            <v>0.22579090044773728</v>
          </cell>
          <cell r="AF49">
            <v>6.5175083333333328</v>
          </cell>
          <cell r="AG49">
            <v>3.9139499999999998</v>
          </cell>
          <cell r="AH49">
            <v>1.5131891666666666</v>
          </cell>
          <cell r="AJ49">
            <v>0.55583382673982096</v>
          </cell>
          <cell r="AK49">
            <v>0.74168479902996598</v>
          </cell>
          <cell r="AL49">
            <v>0.33817479193337185</v>
          </cell>
          <cell r="AP49">
            <v>2.0568916666666666</v>
          </cell>
          <cell r="AQ49">
            <v>1.5983474999999998</v>
          </cell>
          <cell r="AR49">
            <v>1.1070291666666665</v>
          </cell>
          <cell r="AT49">
            <v>0.1332538409579648</v>
          </cell>
          <cell r="AU49">
            <v>0.15003689328681524</v>
          </cell>
          <cell r="AV49">
            <v>0.159107387913237</v>
          </cell>
          <cell r="AX49">
            <v>1.8087416666666665</v>
          </cell>
          <cell r="AY49">
            <v>1.3389325000000001</v>
          </cell>
          <cell r="AZ49">
            <v>0.78312249999999983</v>
          </cell>
          <cell r="BB49">
            <v>0.11500471562026951</v>
          </cell>
          <cell r="BC49">
            <v>0.13924834744204653</v>
          </cell>
          <cell r="BD49">
            <v>7.9679995418463587E-2</v>
          </cell>
          <cell r="BF49">
            <v>1.593766666666667</v>
          </cell>
          <cell r="BG49">
            <v>1.3388091666666668</v>
          </cell>
          <cell r="BH49">
            <v>0.74668916666666663</v>
          </cell>
          <cell r="BJ49">
            <v>8.3304461968362387E-2</v>
          </cell>
          <cell r="BK49">
            <v>0.14177072604854196</v>
          </cell>
          <cell r="BL49">
            <v>5.3953513344448707E-2</v>
          </cell>
        </row>
        <row r="50">
          <cell r="P50">
            <v>10.134608333333334</v>
          </cell>
          <cell r="Q50">
            <v>5.3112025000000003</v>
          </cell>
          <cell r="R50">
            <v>2.3926433333333335</v>
          </cell>
          <cell r="T50">
            <v>0.88597452169898461</v>
          </cell>
          <cell r="U50">
            <v>0.93334532758320576</v>
          </cell>
          <cell r="V50">
            <v>0.63080277860033174</v>
          </cell>
          <cell r="X50">
            <v>7.1872499999999997</v>
          </cell>
          <cell r="Y50">
            <v>4.4119200000000003</v>
          </cell>
          <cell r="Z50">
            <v>1.5463691666666666</v>
          </cell>
          <cell r="AB50">
            <v>0.87757303196907432</v>
          </cell>
          <cell r="AC50">
            <v>0.73615208728368142</v>
          </cell>
          <cell r="AD50">
            <v>0.30173762284238476</v>
          </cell>
          <cell r="AF50">
            <v>6.8069500000000005</v>
          </cell>
          <cell r="AG50">
            <v>3.5761116666666672</v>
          </cell>
          <cell r="AH50">
            <v>1.543738333333333</v>
          </cell>
          <cell r="AJ50">
            <v>0.71740489925125039</v>
          </cell>
          <cell r="AK50">
            <v>0.54220212592335693</v>
          </cell>
          <cell r="AL50">
            <v>0.28022979355649763</v>
          </cell>
          <cell r="AP50">
            <v>1.9887999999999997</v>
          </cell>
          <cell r="AQ50">
            <v>1.4518016666666667</v>
          </cell>
          <cell r="AR50">
            <v>1.24549</v>
          </cell>
          <cell r="AT50">
            <v>6.6300077700033572E-2</v>
          </cell>
          <cell r="AU50">
            <v>0.11729948555025076</v>
          </cell>
          <cell r="AV50">
            <v>0.16430654564231192</v>
          </cell>
          <cell r="AX50">
            <v>1.8445166666666666</v>
          </cell>
          <cell r="AY50">
            <v>1.3063174999999998</v>
          </cell>
          <cell r="AZ50">
            <v>0.88352916666666659</v>
          </cell>
          <cell r="BB50">
            <v>0.12111184902703574</v>
          </cell>
          <cell r="BC50">
            <v>0.13710636556694697</v>
          </cell>
          <cell r="BD50">
            <v>9.0886626174377927E-2</v>
          </cell>
          <cell r="BF50">
            <v>1.5996083333333333</v>
          </cell>
          <cell r="BG50">
            <v>1.3396391666666665</v>
          </cell>
          <cell r="BH50">
            <v>0.77617166666666659</v>
          </cell>
          <cell r="BJ50">
            <v>8.2420980943855818E-2</v>
          </cell>
          <cell r="BK50">
            <v>0.13698317978174798</v>
          </cell>
          <cell r="BL50">
            <v>5.679739136979927E-2</v>
          </cell>
        </row>
        <row r="51">
          <cell r="P51">
            <v>9.897216666666667</v>
          </cell>
          <cell r="Q51">
            <v>5.3274675</v>
          </cell>
          <cell r="R51">
            <v>2.4880174999999998</v>
          </cell>
          <cell r="T51">
            <v>0.71600879828195585</v>
          </cell>
          <cell r="U51">
            <v>0.92932765758216784</v>
          </cell>
          <cell r="V51">
            <v>0.76821055283565864</v>
          </cell>
          <cell r="X51">
            <v>8.0807666666666673</v>
          </cell>
          <cell r="Y51">
            <v>4.2743849999999997</v>
          </cell>
          <cell r="Z51">
            <v>1.4629375</v>
          </cell>
          <cell r="AB51">
            <v>0.83636655181200281</v>
          </cell>
          <cell r="AC51">
            <v>0.75414870317313909</v>
          </cell>
          <cell r="AD51">
            <v>0.19121539765455448</v>
          </cell>
          <cell r="AF51">
            <v>6.9552333333333323</v>
          </cell>
          <cell r="AG51">
            <v>3.7338908333333336</v>
          </cell>
          <cell r="AH51">
            <v>1.4929266666666665</v>
          </cell>
          <cell r="AJ51">
            <v>0.6767631460179272</v>
          </cell>
          <cell r="AK51">
            <v>0.50862228033851897</v>
          </cell>
          <cell r="AL51">
            <v>0.23052671834345381</v>
          </cell>
          <cell r="AP51">
            <v>1.9640166666666667</v>
          </cell>
          <cell r="AQ51">
            <v>1.4452100000000001</v>
          </cell>
          <cell r="AR51">
            <v>1.2130366666666665</v>
          </cell>
          <cell r="AT51">
            <v>8.5783580608530252E-2</v>
          </cell>
          <cell r="AU51">
            <v>0.13458175166159428</v>
          </cell>
          <cell r="AV51">
            <v>0.16559311044322669</v>
          </cell>
          <cell r="AX51">
            <v>1.8484833333333335</v>
          </cell>
          <cell r="AY51">
            <v>1.353328333333333</v>
          </cell>
          <cell r="AZ51">
            <v>0.88806333333333354</v>
          </cell>
          <cell r="BB51">
            <v>8.9074782025718419E-2</v>
          </cell>
          <cell r="BC51">
            <v>0.14122492124285491</v>
          </cell>
          <cell r="BD51">
            <v>8.0138218678289047E-2</v>
          </cell>
          <cell r="BF51">
            <v>1.5556583333333334</v>
          </cell>
          <cell r="BG51">
            <v>1.3087083333333331</v>
          </cell>
          <cell r="BH51">
            <v>0.81628833333333317</v>
          </cell>
          <cell r="BJ51">
            <v>7.6577840629682495E-2</v>
          </cell>
          <cell r="BK51">
            <v>0.12456005976084909</v>
          </cell>
          <cell r="BL51">
            <v>6.1843860059186358E-2</v>
          </cell>
        </row>
        <row r="52">
          <cell r="P52">
            <v>10.570366666666665</v>
          </cell>
          <cell r="Q52">
            <v>5.8210841666666662</v>
          </cell>
          <cell r="R52">
            <v>2.5285424999999999</v>
          </cell>
          <cell r="T52">
            <v>0.82590564169879932</v>
          </cell>
          <cell r="U52">
            <v>0.82383863348560049</v>
          </cell>
          <cell r="V52">
            <v>0.73700393060310876</v>
          </cell>
          <cell r="X52">
            <v>8.9089166666666664</v>
          </cell>
          <cell r="Y52">
            <v>5.6879574999999996</v>
          </cell>
          <cell r="Z52">
            <v>1.3974308333333332</v>
          </cell>
          <cell r="AB52">
            <v>0.56766896374470643</v>
          </cell>
          <cell r="AC52">
            <v>0.7631218083715805</v>
          </cell>
          <cell r="AD52">
            <v>0.12797387668712262</v>
          </cell>
          <cell r="AF52">
            <v>7.5458749999999988</v>
          </cell>
          <cell r="AG52">
            <v>4.5374683333333339</v>
          </cell>
          <cell r="AH52">
            <v>1.7413350000000001</v>
          </cell>
          <cell r="AJ52">
            <v>0.79094537854211067</v>
          </cell>
          <cell r="AK52">
            <v>0.67039553749987535</v>
          </cell>
          <cell r="AL52">
            <v>0.23895574158643104</v>
          </cell>
          <cell r="AP52">
            <v>1.8753250000000001</v>
          </cell>
          <cell r="AQ52">
            <v>1.5124158333333335</v>
          </cell>
          <cell r="AR52">
            <v>1.3209549999999999</v>
          </cell>
          <cell r="AT52">
            <v>8.1448895601456489E-2</v>
          </cell>
          <cell r="AU52">
            <v>0.18116199653088969</v>
          </cell>
          <cell r="AV52">
            <v>0.19028522729050742</v>
          </cell>
          <cell r="AX52">
            <v>2.0026333333333337</v>
          </cell>
          <cell r="AY52">
            <v>1.3541258333333335</v>
          </cell>
          <cell r="AZ52">
            <v>0.83873916666666659</v>
          </cell>
          <cell r="BB52">
            <v>0.10388853389449358</v>
          </cell>
          <cell r="BC52">
            <v>0.15708368034102821</v>
          </cell>
          <cell r="BD52">
            <v>6.5138771102120602E-2</v>
          </cell>
          <cell r="BF52">
            <v>1.650641666666667</v>
          </cell>
          <cell r="BG52">
            <v>1.3098741666666667</v>
          </cell>
          <cell r="BH52">
            <v>0.89329083333333337</v>
          </cell>
          <cell r="BJ52">
            <v>0.12348231774921095</v>
          </cell>
          <cell r="BK52">
            <v>0.12297803425728253</v>
          </cell>
          <cell r="BL52">
            <v>5.2590146220393069E-2</v>
          </cell>
        </row>
        <row r="53">
          <cell r="P53">
            <v>10.792858333333333</v>
          </cell>
          <cell r="Q53">
            <v>6.3019708333333329</v>
          </cell>
          <cell r="R53">
            <v>2.6646249999999996</v>
          </cell>
          <cell r="T53">
            <v>0.64903070168992161</v>
          </cell>
          <cell r="U53">
            <v>0.80633510869697433</v>
          </cell>
          <cell r="V53">
            <v>0.81174227800034038</v>
          </cell>
          <cell r="X53">
            <v>9.7122333333333337</v>
          </cell>
          <cell r="Y53">
            <v>5.1865591666666662</v>
          </cell>
          <cell r="Z53">
            <v>1.4421250000000001</v>
          </cell>
          <cell r="AB53">
            <v>0.64194088150976547</v>
          </cell>
          <cell r="AC53">
            <v>0.75010053102038132</v>
          </cell>
          <cell r="AD53">
            <v>0.14335188646748886</v>
          </cell>
          <cell r="AF53">
            <v>7.5997166666666658</v>
          </cell>
          <cell r="AG53">
            <v>4.4337758333333328</v>
          </cell>
          <cell r="AH53">
            <v>1.6901116666666667</v>
          </cell>
          <cell r="AJ53">
            <v>0.71208984247960416</v>
          </cell>
          <cell r="AK53">
            <v>0.57380328896975874</v>
          </cell>
          <cell r="AL53">
            <v>0.16043080614505917</v>
          </cell>
          <cell r="AP53">
            <v>1.9574666666666667</v>
          </cell>
          <cell r="AQ53">
            <v>1.4719316666666666</v>
          </cell>
          <cell r="AR53">
            <v>1.2123358333333332</v>
          </cell>
          <cell r="AT53">
            <v>0.10255983200753643</v>
          </cell>
          <cell r="AU53">
            <v>0.14288608108535014</v>
          </cell>
          <cell r="AV53">
            <v>0.15572067977563342</v>
          </cell>
          <cell r="AX53">
            <v>1.8648583333333335</v>
          </cell>
          <cell r="AY53">
            <v>1.28054</v>
          </cell>
          <cell r="AZ53">
            <v>0.86826833333333353</v>
          </cell>
          <cell r="BB53">
            <v>7.9383405504200907E-2</v>
          </cell>
          <cell r="BC53">
            <v>0.11632984722787436</v>
          </cell>
          <cell r="BD53">
            <v>6.0794048824491867E-2</v>
          </cell>
          <cell r="BF53">
            <v>1.5418250000000002</v>
          </cell>
          <cell r="BG53">
            <v>1.2406591666666666</v>
          </cell>
          <cell r="BH53">
            <v>0.87069499999999989</v>
          </cell>
          <cell r="BJ53">
            <v>6.5333694871834658E-2</v>
          </cell>
          <cell r="BK53">
            <v>0.10599652890584856</v>
          </cell>
          <cell r="BL53">
            <v>6.1289341261533826E-2</v>
          </cell>
        </row>
        <row r="54">
          <cell r="P54">
            <v>10.395466666666666</v>
          </cell>
          <cell r="Q54">
            <v>6.7197866666666677</v>
          </cell>
          <cell r="R54">
            <v>2.6222249999999998</v>
          </cell>
          <cell r="T54">
            <v>0.76405321202654586</v>
          </cell>
          <cell r="U54">
            <v>0.95336345685931689</v>
          </cell>
          <cell r="V54">
            <v>0.75085004738316641</v>
          </cell>
          <cell r="X54">
            <v>9.7486500000000014</v>
          </cell>
          <cell r="Y54">
            <v>5.2929333333333322</v>
          </cell>
          <cell r="Z54">
            <v>1.5484650000000002</v>
          </cell>
          <cell r="AB54">
            <v>0.80692874732380915</v>
          </cell>
          <cell r="AC54">
            <v>0.71905994843576504</v>
          </cell>
          <cell r="AD54">
            <v>0.1955894851642544</v>
          </cell>
          <cell r="AF54">
            <v>7.5339750000000008</v>
          </cell>
          <cell r="AG54">
            <v>3.9970841666666668</v>
          </cell>
          <cell r="AH54">
            <v>1.5885783333333332</v>
          </cell>
          <cell r="AJ54">
            <v>0.70944616300375951</v>
          </cell>
          <cell r="AK54">
            <v>0.44090166220546634</v>
          </cell>
          <cell r="AL54">
            <v>0.19372059671643527</v>
          </cell>
          <cell r="AP54">
            <v>1.8278916666666667</v>
          </cell>
          <cell r="AQ54">
            <v>1.4235366666666665</v>
          </cell>
          <cell r="AR54">
            <v>1.1776150000000001</v>
          </cell>
          <cell r="AT54">
            <v>7.1998444278576684E-2</v>
          </cell>
          <cell r="AU54">
            <v>0.12254406942200467</v>
          </cell>
          <cell r="AV54">
            <v>0.16770350571180759</v>
          </cell>
          <cell r="AX54">
            <v>1.7988249999999997</v>
          </cell>
          <cell r="AY54">
            <v>1.3349566666666668</v>
          </cell>
          <cell r="AZ54">
            <v>0.79477083333333332</v>
          </cell>
          <cell r="BB54">
            <v>6.6757485251628237E-2</v>
          </cell>
          <cell r="BC54">
            <v>0.11847442881836728</v>
          </cell>
          <cell r="BD54">
            <v>5.8604385584914549E-2</v>
          </cell>
          <cell r="BF54">
            <v>1.4828416666666666</v>
          </cell>
          <cell r="BG54">
            <v>1.1558091666666666</v>
          </cell>
          <cell r="BH54">
            <v>0.83231833333333327</v>
          </cell>
          <cell r="BJ54">
            <v>7.9144428256131161E-2</v>
          </cell>
          <cell r="BK54">
            <v>9.9274577732810537E-2</v>
          </cell>
          <cell r="BL54">
            <v>7.6587830278166111E-2</v>
          </cell>
        </row>
        <row r="55">
          <cell r="P55">
            <v>10.211275000000001</v>
          </cell>
          <cell r="Q55">
            <v>6.8753708333333341</v>
          </cell>
          <cell r="R55">
            <v>2.8008433333333334</v>
          </cell>
          <cell r="T55">
            <v>0.88158389201215626</v>
          </cell>
          <cell r="U55">
            <v>0.98485240569448262</v>
          </cell>
          <cell r="V55">
            <v>0.9539902508192003</v>
          </cell>
          <cell r="X55">
            <v>9.7460749999999994</v>
          </cell>
          <cell r="Y55">
            <v>6.2303208333333338</v>
          </cell>
          <cell r="Z55">
            <v>1.6258508333333335</v>
          </cell>
          <cell r="AB55">
            <v>0.66840068221736315</v>
          </cell>
          <cell r="AC55">
            <v>0.8964726417486063</v>
          </cell>
          <cell r="AD55">
            <v>0.22977247132319217</v>
          </cell>
          <cell r="AF55">
            <v>7.0100250000000015</v>
          </cell>
          <cell r="AG55">
            <v>4.8159708333333331</v>
          </cell>
          <cell r="AH55">
            <v>1.7246758333333334</v>
          </cell>
          <cell r="AJ55">
            <v>0.67622230197295741</v>
          </cell>
          <cell r="AK55">
            <v>0.71646211070646804</v>
          </cell>
          <cell r="AL55">
            <v>0.26100904477088455</v>
          </cell>
          <cell r="AP55">
            <v>1.8972999999999998</v>
          </cell>
          <cell r="AQ55">
            <v>1.4080158333333335</v>
          </cell>
          <cell r="AR55">
            <v>1.1102933333333331</v>
          </cell>
          <cell r="AT55">
            <v>7.1212089329458064E-2</v>
          </cell>
          <cell r="AU55">
            <v>0.11599445553271412</v>
          </cell>
          <cell r="AV55">
            <v>0.14121775987295421</v>
          </cell>
          <cell r="AX55">
            <v>1.7444833333333332</v>
          </cell>
          <cell r="AY55">
            <v>1.3793658333333332</v>
          </cell>
          <cell r="AZ55">
            <v>0.81213249999999981</v>
          </cell>
          <cell r="BB55">
            <v>6.6056385273140436E-2</v>
          </cell>
          <cell r="BC55">
            <v>0.10919792929035124</v>
          </cell>
          <cell r="BD55">
            <v>7.8492936915648431E-2</v>
          </cell>
          <cell r="BF55">
            <v>1.5767166666666668</v>
          </cell>
          <cell r="BG55">
            <v>1.187765</v>
          </cell>
          <cell r="BH55">
            <v>0.84322416666666655</v>
          </cell>
          <cell r="BJ55">
            <v>8.6657894806666455E-2</v>
          </cell>
          <cell r="BK55">
            <v>0.10994998979219138</v>
          </cell>
          <cell r="BL55">
            <v>9.869705385718669E-2</v>
          </cell>
        </row>
        <row r="56">
          <cell r="P56">
            <v>10.411966666666666</v>
          </cell>
          <cell r="Q56">
            <v>7.4124749999999997</v>
          </cell>
          <cell r="R56">
            <v>2.5359841666666667</v>
          </cell>
          <cell r="T56">
            <v>0.74058656097240316</v>
          </cell>
          <cell r="U56">
            <v>1.1076729990830905</v>
          </cell>
          <cell r="V56">
            <v>0.84168767864392391</v>
          </cell>
          <cell r="X56">
            <v>9.8170500000000001</v>
          </cell>
          <cell r="Y56">
            <v>6.051333333333333</v>
          </cell>
          <cell r="Z56">
            <v>1.724925833333333</v>
          </cell>
          <cell r="AB56">
            <v>0.80177333422214569</v>
          </cell>
          <cell r="AC56">
            <v>0.9468141731804367</v>
          </cell>
          <cell r="AD56">
            <v>0.36083415335995783</v>
          </cell>
          <cell r="AF56">
            <v>6.8616333333333337</v>
          </cell>
          <cell r="AG56">
            <v>3.9309050000000005</v>
          </cell>
          <cell r="AH56">
            <v>1.7263208333333333</v>
          </cell>
          <cell r="AJ56">
            <v>0.48286978706751332</v>
          </cell>
          <cell r="AK56">
            <v>0.55387094555323091</v>
          </cell>
          <cell r="AL56">
            <v>0.26945973346921531</v>
          </cell>
          <cell r="AP56">
            <v>1.8672916666666668</v>
          </cell>
          <cell r="AQ56">
            <v>1.3987108333333336</v>
          </cell>
          <cell r="AR56">
            <v>1.0676783333333333</v>
          </cell>
          <cell r="AT56">
            <v>9.4081740297058555E-2</v>
          </cell>
          <cell r="AU56">
            <v>0.11069243614805539</v>
          </cell>
          <cell r="AV56">
            <v>0.15209690931269695</v>
          </cell>
          <cell r="AX56">
            <v>1.7096166666666666</v>
          </cell>
          <cell r="AY56">
            <v>1.4091983333333333</v>
          </cell>
          <cell r="AZ56">
            <v>0.95006250000000003</v>
          </cell>
          <cell r="BB56">
            <v>7.1482869142250549E-2</v>
          </cell>
          <cell r="BC56">
            <v>0.1118958379397212</v>
          </cell>
          <cell r="BD56">
            <v>0.11762373653155193</v>
          </cell>
          <cell r="BF56">
            <v>1.3957249999999999</v>
          </cell>
          <cell r="BG56">
            <v>1.1832075000000002</v>
          </cell>
          <cell r="BH56">
            <v>0.81553500000000001</v>
          </cell>
          <cell r="BJ56">
            <v>6.9190948047173725E-2</v>
          </cell>
          <cell r="BK56">
            <v>9.4610172519284261E-2</v>
          </cell>
          <cell r="BL56">
            <v>8.880327007782518E-2</v>
          </cell>
        </row>
        <row r="57">
          <cell r="P57">
            <v>9.9268166666666673</v>
          </cell>
          <cell r="Q57">
            <v>6.5061516666666677</v>
          </cell>
          <cell r="R57">
            <v>2.9308683333333341</v>
          </cell>
          <cell r="T57">
            <v>0.94488508944076122</v>
          </cell>
          <cell r="U57">
            <v>0.90460637684745504</v>
          </cell>
          <cell r="V57">
            <v>0.96682491342509591</v>
          </cell>
          <cell r="X57">
            <v>9.7503916666666672</v>
          </cell>
          <cell r="Y57">
            <v>5.7371750000000006</v>
          </cell>
          <cell r="Z57">
            <v>1.7875475000000003</v>
          </cell>
          <cell r="AB57">
            <v>0.64388336505668331</v>
          </cell>
          <cell r="AC57">
            <v>0.73615763660239908</v>
          </cell>
          <cell r="AD57">
            <v>0.34921858442494869</v>
          </cell>
          <cell r="AF57">
            <v>6.5431000000000017</v>
          </cell>
          <cell r="AG57">
            <v>4.3038499999999997</v>
          </cell>
          <cell r="AH57">
            <v>1.8396425000000001</v>
          </cell>
          <cell r="AJ57">
            <v>0.55802410858095919</v>
          </cell>
          <cell r="AK57">
            <v>0.52078874846745982</v>
          </cell>
          <cell r="AL57">
            <v>0.2354652001378271</v>
          </cell>
          <cell r="AP57">
            <v>1.8959416666666666</v>
          </cell>
          <cell r="AQ57">
            <v>1.4173175</v>
          </cell>
          <cell r="AR57">
            <v>1.0859716666666668</v>
          </cell>
          <cell r="AT57">
            <v>6.9550991168168874E-2</v>
          </cell>
          <cell r="AU57">
            <v>0.13320956565505185</v>
          </cell>
          <cell r="AV57">
            <v>0.15405763001686779</v>
          </cell>
          <cell r="AX57">
            <v>1.5722833333333333</v>
          </cell>
          <cell r="AY57">
            <v>1.4576133333333336</v>
          </cell>
          <cell r="AZ57">
            <v>0.89121083333333351</v>
          </cell>
          <cell r="BB57">
            <v>6.931843936034307E-2</v>
          </cell>
          <cell r="BC57">
            <v>0.10439541553075167</v>
          </cell>
          <cell r="BD57">
            <v>0.10437558867522854</v>
          </cell>
          <cell r="BF57">
            <v>1.4144966666666667</v>
          </cell>
          <cell r="BG57">
            <v>1.1165499999999999</v>
          </cell>
          <cell r="BH57">
            <v>0.88330000000000009</v>
          </cell>
          <cell r="BJ57">
            <v>9.2118753621001942E-2</v>
          </cell>
          <cell r="BK57">
            <v>8.6891033179320121E-2</v>
          </cell>
          <cell r="BL57">
            <v>7.9257433357535795E-2</v>
          </cell>
        </row>
        <row r="58">
          <cell r="P58">
            <v>9.3867583333333346</v>
          </cell>
          <cell r="Q58">
            <v>6.0436224999999988</v>
          </cell>
          <cell r="R58">
            <v>2.7902633333333333</v>
          </cell>
          <cell r="T58">
            <v>0.78472820950741662</v>
          </cell>
          <cell r="U58">
            <v>0.90705736376359691</v>
          </cell>
          <cell r="V58">
            <v>0.87929347536369895</v>
          </cell>
          <cell r="X58">
            <v>9.4288749999999997</v>
          </cell>
          <cell r="Y58">
            <v>6.1550500000000001</v>
          </cell>
          <cell r="Z58">
            <v>1.8785849999999999</v>
          </cell>
          <cell r="AB58">
            <v>0.66367208703534564</v>
          </cell>
          <cell r="AC58">
            <v>0.7943047036225892</v>
          </cell>
          <cell r="AD58">
            <v>0.42247229403957443</v>
          </cell>
          <cell r="AF58">
            <v>6.3300916666666671</v>
          </cell>
          <cell r="AG58">
            <v>4.3698683333333337</v>
          </cell>
          <cell r="AH58">
            <v>1.8737875000000006</v>
          </cell>
          <cell r="AJ58">
            <v>0.52216046956710038</v>
          </cell>
          <cell r="AK58">
            <v>0.65421003561528113</v>
          </cell>
          <cell r="AL58">
            <v>0.19743997372091726</v>
          </cell>
          <cell r="AP58">
            <v>1.8868333333333336</v>
          </cell>
          <cell r="AQ58">
            <v>1.3933783333333334</v>
          </cell>
          <cell r="AR58">
            <v>1.1100141666666667</v>
          </cell>
          <cell r="AT58">
            <v>5.4627122153262618E-2</v>
          </cell>
          <cell r="AU58">
            <v>0.12941860892511214</v>
          </cell>
          <cell r="AV58">
            <v>0.13681968750356518</v>
          </cell>
          <cell r="AX58">
            <v>1.6895416666666667</v>
          </cell>
          <cell r="AY58">
            <v>1.3267625000000003</v>
          </cell>
          <cell r="AZ58">
            <v>0.88633000000000006</v>
          </cell>
          <cell r="BB58">
            <v>6.8643293453264989E-2</v>
          </cell>
          <cell r="BC58">
            <v>9.8456442315994194E-2</v>
          </cell>
          <cell r="BD58">
            <v>9.4483205923143465E-2</v>
          </cell>
          <cell r="BF58">
            <v>1.4058199999999996</v>
          </cell>
          <cell r="BG58">
            <v>1.1667050000000001</v>
          </cell>
          <cell r="BH58">
            <v>0.93859916666666665</v>
          </cell>
          <cell r="BJ58">
            <v>8.395315652737026E-2</v>
          </cell>
          <cell r="BK58">
            <v>0.10521473758605793</v>
          </cell>
          <cell r="BL58">
            <v>9.3370211121839436E-2</v>
          </cell>
        </row>
        <row r="59">
          <cell r="P59">
            <v>9.4789666666666665</v>
          </cell>
          <cell r="Q59">
            <v>6.5187883333333332</v>
          </cell>
          <cell r="R59">
            <v>2.9223675</v>
          </cell>
          <cell r="T59">
            <v>0.8504077752122301</v>
          </cell>
          <cell r="U59">
            <v>1.1439167775076051</v>
          </cell>
          <cell r="V59">
            <v>0.86164879133248651</v>
          </cell>
          <cell r="X59">
            <v>10.02885</v>
          </cell>
          <cell r="Y59">
            <v>6.0519166666666662</v>
          </cell>
          <cell r="Z59">
            <v>2.0560358333333335</v>
          </cell>
          <cell r="AB59">
            <v>0.73040232235392044</v>
          </cell>
          <cell r="AC59">
            <v>0.76210382950385813</v>
          </cell>
          <cell r="AD59">
            <v>0.50210794608973475</v>
          </cell>
          <cell r="AF59">
            <v>6.5763916666666669</v>
          </cell>
          <cell r="AG59">
            <v>4.610567500000001</v>
          </cell>
          <cell r="AH59">
            <v>1.9575033333333336</v>
          </cell>
          <cell r="AJ59">
            <v>0.7207525074803004</v>
          </cell>
          <cell r="AK59">
            <v>0.820203653920619</v>
          </cell>
          <cell r="AL59">
            <v>0.31019940776014931</v>
          </cell>
          <cell r="AP59">
            <v>1.9241499999999998</v>
          </cell>
          <cell r="AQ59">
            <v>1.3714033333333333</v>
          </cell>
          <cell r="AR59">
            <v>1.2096791666666666</v>
          </cell>
          <cell r="AT59">
            <v>7.5677111647266329E-2</v>
          </cell>
          <cell r="AU59">
            <v>0.11678386355515352</v>
          </cell>
          <cell r="AV59">
            <v>0.18173459629384928</v>
          </cell>
          <cell r="AX59">
            <v>1.726566666666667</v>
          </cell>
          <cell r="AY59">
            <v>1.3735100000000002</v>
          </cell>
          <cell r="AZ59">
            <v>0.92426333333333333</v>
          </cell>
          <cell r="BB59">
            <v>8.0055916380206496E-2</v>
          </cell>
          <cell r="BC59">
            <v>9.6615084257379566E-2</v>
          </cell>
          <cell r="BD59">
            <v>8.9543622358326053E-2</v>
          </cell>
          <cell r="BF59">
            <v>1.4447483333333333</v>
          </cell>
          <cell r="BG59">
            <v>1.1826891666666666</v>
          </cell>
          <cell r="BH59">
            <v>0.88778416666666671</v>
          </cell>
          <cell r="BJ59">
            <v>7.414064073663236E-2</v>
          </cell>
          <cell r="BK59">
            <v>8.5078519806779815E-2</v>
          </cell>
          <cell r="BL59">
            <v>7.5933664086513933E-2</v>
          </cell>
        </row>
        <row r="60">
          <cell r="P60">
            <v>9.7201666666666657</v>
          </cell>
          <cell r="Q60">
            <v>7.097129166666666</v>
          </cell>
          <cell r="R60">
            <v>3.0109991666666658</v>
          </cell>
          <cell r="T60">
            <v>0.77755478900138708</v>
          </cell>
          <cell r="U60">
            <v>1.0144446173193837</v>
          </cell>
          <cell r="V60">
            <v>1.1025010295030298</v>
          </cell>
          <cell r="X60">
            <v>10.001808333333335</v>
          </cell>
          <cell r="Y60">
            <v>5.3977750000000002</v>
          </cell>
          <cell r="Z60">
            <v>1.9241591666666664</v>
          </cell>
          <cell r="AB60">
            <v>0.86872056247996277</v>
          </cell>
          <cell r="AC60">
            <v>0.63929954248297327</v>
          </cell>
          <cell r="AD60">
            <v>0.40221008627796107</v>
          </cell>
          <cell r="AF60">
            <v>6.3897499999999994</v>
          </cell>
          <cell r="AG60">
            <v>4.7020124999999995</v>
          </cell>
          <cell r="AH60">
            <v>1.9692425</v>
          </cell>
          <cell r="AJ60">
            <v>0.69333473446463989</v>
          </cell>
          <cell r="AK60">
            <v>0.84387365594720665</v>
          </cell>
          <cell r="AL60">
            <v>0.30499693899140817</v>
          </cell>
          <cell r="AP60">
            <v>1.8191666666666666</v>
          </cell>
          <cell r="AQ60">
            <v>1.4845550000000001</v>
          </cell>
          <cell r="AR60">
            <v>1.1166416666666665</v>
          </cell>
          <cell r="AT60">
            <v>5.6131708390790104E-2</v>
          </cell>
          <cell r="AU60">
            <v>0.14049842190691442</v>
          </cell>
          <cell r="AV60">
            <v>0.15414348275391043</v>
          </cell>
          <cell r="AX60">
            <v>1.5893666666666668</v>
          </cell>
          <cell r="AY60">
            <v>1.3334608333333333</v>
          </cell>
          <cell r="AZ60">
            <v>0.91680666666666655</v>
          </cell>
          <cell r="BB60">
            <v>7.4289461846308288E-2</v>
          </cell>
          <cell r="BC60">
            <v>0.11218749430967045</v>
          </cell>
          <cell r="BD60">
            <v>7.9014002866516664E-2</v>
          </cell>
          <cell r="BF60">
            <v>1.5250250000000001</v>
          </cell>
          <cell r="BG60">
            <v>1.2211350000000001</v>
          </cell>
          <cell r="BH60">
            <v>0.83362249999999982</v>
          </cell>
          <cell r="BJ60">
            <v>8.337304822575789E-2</v>
          </cell>
          <cell r="BK60">
            <v>9.9938422006662475E-2</v>
          </cell>
          <cell r="BL60">
            <v>5.2747488452704598E-2</v>
          </cell>
        </row>
        <row r="61">
          <cell r="P61">
            <v>9.7473916666666671</v>
          </cell>
          <cell r="Q61">
            <v>7.3752433333333336</v>
          </cell>
          <cell r="R61">
            <v>2.8226141666666673</v>
          </cell>
          <cell r="T61">
            <v>0.85859847244659515</v>
          </cell>
          <cell r="U61">
            <v>0.96735848763788213</v>
          </cell>
          <cell r="V61">
            <v>0.89721641474876812</v>
          </cell>
          <cell r="X61">
            <v>9.5739499999999982</v>
          </cell>
          <cell r="Y61">
            <v>5.4727583333333323</v>
          </cell>
          <cell r="Z61">
            <v>1.9990583333333332</v>
          </cell>
          <cell r="AB61">
            <v>0.76281276521354136</v>
          </cell>
          <cell r="AC61">
            <v>0.69689343794968006</v>
          </cell>
          <cell r="AD61">
            <v>0.41122733311362897</v>
          </cell>
          <cell r="AF61">
            <v>6.779466666666667</v>
          </cell>
          <cell r="AG61">
            <v>4.8280283333333331</v>
          </cell>
          <cell r="AH61">
            <v>2.0852316666666666</v>
          </cell>
          <cell r="AJ61">
            <v>0.72196035538488834</v>
          </cell>
          <cell r="AK61">
            <v>0.82787754678421155</v>
          </cell>
          <cell r="AL61">
            <v>0.38370284145502037</v>
          </cell>
          <cell r="AP61">
            <v>1.860525</v>
          </cell>
          <cell r="AQ61">
            <v>1.4166833333333333</v>
          </cell>
          <cell r="AR61">
            <v>1.1127775</v>
          </cell>
          <cell r="AT61">
            <v>9.5863071637559763E-2</v>
          </cell>
          <cell r="AU61">
            <v>0.11131240321543695</v>
          </cell>
          <cell r="AV61">
            <v>0.11979675203724953</v>
          </cell>
          <cell r="AX61">
            <v>1.7246166666666662</v>
          </cell>
          <cell r="AY61">
            <v>1.4033699999999998</v>
          </cell>
          <cell r="AZ61">
            <v>0.93472583333333326</v>
          </cell>
          <cell r="BB61">
            <v>9.737720692899858E-2</v>
          </cell>
          <cell r="BC61">
            <v>0.12331739435294609</v>
          </cell>
          <cell r="BD61">
            <v>8.6447237967500229E-2</v>
          </cell>
          <cell r="BF61">
            <v>1.4999000000000002</v>
          </cell>
          <cell r="BG61">
            <v>1.2178250000000002</v>
          </cell>
          <cell r="BH61">
            <v>0.92951249999999996</v>
          </cell>
          <cell r="BJ61">
            <v>0.10757228366136488</v>
          </cell>
          <cell r="BK61">
            <v>9.3006938430485339E-2</v>
          </cell>
          <cell r="BL61">
            <v>8.0467852842600995E-2</v>
          </cell>
        </row>
        <row r="62">
          <cell r="P62">
            <v>9.1709249999999987</v>
          </cell>
          <cell r="Q62">
            <v>6.6684100000000015</v>
          </cell>
          <cell r="R62">
            <v>3.2988283333333328</v>
          </cell>
          <cell r="T62">
            <v>0.86485949429223707</v>
          </cell>
          <cell r="U62">
            <v>1.0055479197070978</v>
          </cell>
          <cell r="V62">
            <v>1.0761318464836984</v>
          </cell>
          <cell r="X62">
            <v>9.6674000000000007</v>
          </cell>
          <cell r="Y62">
            <v>5.4397916666666672</v>
          </cell>
          <cell r="Z62">
            <v>2.2546991666666671</v>
          </cell>
          <cell r="AB62">
            <v>0.90208146469118433</v>
          </cell>
          <cell r="AC62">
            <v>0.69330837354457231</v>
          </cell>
          <cell r="AD62">
            <v>0.51653459494347675</v>
          </cell>
          <cell r="AF62">
            <v>6.7147416666666677</v>
          </cell>
          <cell r="AG62">
            <v>5.0205466666666672</v>
          </cell>
          <cell r="AH62">
            <v>2.0887583333333333</v>
          </cell>
          <cell r="AJ62">
            <v>0.5427158627175005</v>
          </cell>
          <cell r="AK62">
            <v>0.80398108516244937</v>
          </cell>
          <cell r="AL62">
            <v>0.33852670980479915</v>
          </cell>
          <cell r="AP62">
            <v>1.9638166666666663</v>
          </cell>
          <cell r="AQ62">
            <v>1.35398</v>
          </cell>
          <cell r="AR62">
            <v>1.2131883333333333</v>
          </cell>
          <cell r="AT62">
            <v>3.7458649592489714E-2</v>
          </cell>
          <cell r="AU62">
            <v>0.11939829268867171</v>
          </cell>
          <cell r="AV62">
            <v>0.15951049465727354</v>
          </cell>
          <cell r="AX62">
            <v>1.7570916666666669</v>
          </cell>
          <cell r="AY62">
            <v>1.3571549999999999</v>
          </cell>
          <cell r="AZ62">
            <v>0.96940333333333317</v>
          </cell>
          <cell r="BB62">
            <v>9.141293627233088E-2</v>
          </cell>
          <cell r="BC62">
            <v>0.10542066910715382</v>
          </cell>
          <cell r="BD62">
            <v>8.9963502282477417E-2</v>
          </cell>
          <cell r="BF62">
            <v>1.5359416666666663</v>
          </cell>
          <cell r="BG62">
            <v>1.2673383333333332</v>
          </cell>
          <cell r="BH62">
            <v>0.84314</v>
          </cell>
          <cell r="BJ62">
            <v>8.2557350551301978E-2</v>
          </cell>
          <cell r="BK62">
            <v>0.10850912961752814</v>
          </cell>
          <cell r="BL62">
            <v>7.0744872263049277E-2</v>
          </cell>
        </row>
        <row r="63">
          <cell r="P63">
            <v>9.0044166666666658</v>
          </cell>
          <cell r="Q63">
            <v>6.701813333333333</v>
          </cell>
          <cell r="R63">
            <v>2.9466633333333334</v>
          </cell>
          <cell r="T63">
            <v>0.75535516549193793</v>
          </cell>
          <cell r="U63">
            <v>0.93158117663606044</v>
          </cell>
          <cell r="V63">
            <v>0.80528928989067428</v>
          </cell>
          <cell r="X63">
            <v>8.861441666666666</v>
          </cell>
          <cell r="Y63">
            <v>5.1049583333333333</v>
          </cell>
          <cell r="Z63">
            <v>2.1325149999999997</v>
          </cell>
          <cell r="AB63">
            <v>0.88150306600287853</v>
          </cell>
          <cell r="AC63">
            <v>0.65945573753392639</v>
          </cell>
          <cell r="AD63">
            <v>0.41561807520501493</v>
          </cell>
          <cell r="AF63">
            <v>6.5954583333333332</v>
          </cell>
          <cell r="AG63">
            <v>4.7961400000000003</v>
          </cell>
          <cell r="AH63">
            <v>2.2598941666666668</v>
          </cell>
          <cell r="AJ63">
            <v>0.4705155875204865</v>
          </cell>
          <cell r="AK63">
            <v>0.74329536785367323</v>
          </cell>
          <cell r="AL63">
            <v>0.42455224645904499</v>
          </cell>
          <cell r="AP63">
            <v>1.76935</v>
          </cell>
          <cell r="AQ63">
            <v>1.4522408333333334</v>
          </cell>
          <cell r="AR63">
            <v>1.2029816666666666</v>
          </cell>
          <cell r="AT63">
            <v>5.1414977625614366E-2</v>
          </cell>
          <cell r="AU63">
            <v>0.14303574738853736</v>
          </cell>
          <cell r="AV63">
            <v>0.16046569259423485</v>
          </cell>
          <cell r="AX63">
            <v>1.760975</v>
          </cell>
          <cell r="AY63">
            <v>1.4673083333333334</v>
          </cell>
          <cell r="AZ63">
            <v>0.9179033333333334</v>
          </cell>
          <cell r="BB63">
            <v>7.6286968311048545E-2</v>
          </cell>
          <cell r="BC63">
            <v>0.12455893241836177</v>
          </cell>
          <cell r="BD63">
            <v>9.1293711965525909E-2</v>
          </cell>
          <cell r="BF63">
            <v>1.4118333333333333</v>
          </cell>
          <cell r="BG63">
            <v>1.1067133333333332</v>
          </cell>
          <cell r="BH63">
            <v>0.94846166666666643</v>
          </cell>
          <cell r="BJ63">
            <v>5.9946706550590617E-2</v>
          </cell>
          <cell r="BK63">
            <v>7.7859081605062941E-2</v>
          </cell>
          <cell r="BL63">
            <v>0.12544828653752924</v>
          </cell>
        </row>
        <row r="64">
          <cell r="T64">
            <v>0.76202290359677449</v>
          </cell>
          <cell r="U64">
            <v>0.85815170119074313</v>
          </cell>
          <cell r="V64">
            <v>0.84940358003112804</v>
          </cell>
          <cell r="AB64">
            <v>0.8744628344631471</v>
          </cell>
          <cell r="AC64">
            <v>0.5867759528675629</v>
          </cell>
          <cell r="AD64">
            <v>0.4541404136251545</v>
          </cell>
          <cell r="AJ64">
            <v>0.42137879127018474</v>
          </cell>
          <cell r="AK64">
            <v>0.82725946530600902</v>
          </cell>
          <cell r="AL64">
            <v>0.4870764027808776</v>
          </cell>
          <cell r="AT64">
            <v>8.246082847220966E-2</v>
          </cell>
          <cell r="AU64">
            <v>0.13001140370923042</v>
          </cell>
          <cell r="AV64">
            <v>0.21999352951572906</v>
          </cell>
          <cell r="BB64">
            <v>9.579666923813758E-2</v>
          </cell>
          <cell r="BC64">
            <v>0.13690247464579078</v>
          </cell>
          <cell r="BD64">
            <v>9.1842140056465904E-2</v>
          </cell>
          <cell r="BJ64">
            <v>4.9468778223636767E-2</v>
          </cell>
          <cell r="BK64">
            <v>7.9604484942223538E-2</v>
          </cell>
          <cell r="BL64">
            <v>9.8470741127860806E-2</v>
          </cell>
        </row>
        <row r="65">
          <cell r="T65">
            <v>0.6695741290640409</v>
          </cell>
          <cell r="U65">
            <v>0.9952346403295389</v>
          </cell>
          <cell r="V65">
            <v>0.85097925781511596</v>
          </cell>
          <cell r="AB65">
            <v>0.67225854506591631</v>
          </cell>
          <cell r="AC65">
            <v>0.68270142576100645</v>
          </cell>
          <cell r="AD65">
            <v>0.63379185754679257</v>
          </cell>
          <cell r="AJ65">
            <v>0.43529188036432692</v>
          </cell>
          <cell r="AK65">
            <v>0.76961014781179926</v>
          </cell>
          <cell r="AL65">
            <v>0.43206998105337296</v>
          </cell>
          <cell r="AT65">
            <v>4.8257045528936164E-2</v>
          </cell>
          <cell r="AU65">
            <v>0.14128647723327922</v>
          </cell>
          <cell r="AV65">
            <v>0.16686738165033463</v>
          </cell>
          <cell r="BB65">
            <v>9.3775406355404226E-2</v>
          </cell>
          <cell r="BC65">
            <v>0.11068553868158368</v>
          </cell>
          <cell r="BD65">
            <v>9.6479521479425637E-2</v>
          </cell>
          <cell r="BJ65">
            <v>6.6833013818853829E-2</v>
          </cell>
          <cell r="BK65">
            <v>9.256483618240105E-2</v>
          </cell>
          <cell r="BL65">
            <v>8.8308042149456631E-2</v>
          </cell>
        </row>
        <row r="66">
          <cell r="T66">
            <v>0.82657876431173161</v>
          </cell>
          <cell r="U66">
            <v>0.87667348388451494</v>
          </cell>
          <cell r="V66">
            <v>0.93636103461213005</v>
          </cell>
          <cell r="AB66">
            <v>0.67027770493737415</v>
          </cell>
          <cell r="AC66">
            <v>0.94553591826396133</v>
          </cell>
          <cell r="AD66">
            <v>0.63347413522270135</v>
          </cell>
          <cell r="AJ66">
            <v>0.51154950032383517</v>
          </cell>
          <cell r="AK66">
            <v>0.81360255979054497</v>
          </cell>
          <cell r="AL66">
            <v>0.47844686214315779</v>
          </cell>
          <cell r="AT66">
            <v>7.7827913152393777E-2</v>
          </cell>
          <cell r="AU66">
            <v>0.13737877246293095</v>
          </cell>
          <cell r="AV66">
            <v>0.19602900768696141</v>
          </cell>
          <cell r="BB66">
            <v>5.949362599548675E-2</v>
          </cell>
          <cell r="BC66">
            <v>0.10714687091867925</v>
          </cell>
          <cell r="BD66">
            <v>0.11043041665873461</v>
          </cell>
          <cell r="BJ66">
            <v>6.2734942808950422E-2</v>
          </cell>
          <cell r="BK66">
            <v>0.10457831674645925</v>
          </cell>
          <cell r="BL66">
            <v>0.10411682241979665</v>
          </cell>
        </row>
        <row r="67">
          <cell r="T67">
            <v>0.90918646097872691</v>
          </cell>
          <cell r="U67">
            <v>0.9048469706718526</v>
          </cell>
          <cell r="V67">
            <v>0.87921089332945546</v>
          </cell>
          <cell r="AB67">
            <v>0.79629928204450706</v>
          </cell>
          <cell r="AC67">
            <v>0.94031746061429122</v>
          </cell>
          <cell r="AD67">
            <v>0.66362983808799214</v>
          </cell>
          <cell r="AJ67">
            <v>0.30783457740392517</v>
          </cell>
          <cell r="AK67">
            <v>0.86335072400452761</v>
          </cell>
          <cell r="AL67">
            <v>0.36029540296677393</v>
          </cell>
          <cell r="AT67">
            <v>8.2437400607608624E-2</v>
          </cell>
          <cell r="AU67">
            <v>0.11344070542650952</v>
          </cell>
          <cell r="AV67">
            <v>0.15263035131193128</v>
          </cell>
          <cell r="BB67">
            <v>7.7347763315424672E-2</v>
          </cell>
          <cell r="BC67">
            <v>0.10620320572016603</v>
          </cell>
          <cell r="BD67">
            <v>0.14328089898302512</v>
          </cell>
          <cell r="BJ67">
            <v>7.8889574202991572E-2</v>
          </cell>
          <cell r="BK67">
            <v>9.4511149583760334E-2</v>
          </cell>
          <cell r="BL67">
            <v>7.5382164962572051E-2</v>
          </cell>
        </row>
        <row r="68">
          <cell r="T68">
            <v>0.73427749775259232</v>
          </cell>
          <cell r="U68">
            <v>0.80370282009362837</v>
          </cell>
          <cell r="V68">
            <v>0.84336507766012359</v>
          </cell>
          <cell r="AB68">
            <v>0.74435312504645046</v>
          </cell>
          <cell r="AC68">
            <v>0.80458621313609813</v>
          </cell>
          <cell r="AD68">
            <v>0.53161341953818353</v>
          </cell>
          <cell r="AJ68">
            <v>0.56753660532501082</v>
          </cell>
          <cell r="AK68">
            <v>0.80185307518559523</v>
          </cell>
          <cell r="AL68">
            <v>0.38616440553182446</v>
          </cell>
          <cell r="AT68">
            <v>0.10477270709261612</v>
          </cell>
          <cell r="AU68">
            <v>0.11300559017051023</v>
          </cell>
          <cell r="AV68">
            <v>0.14978655266189078</v>
          </cell>
          <cell r="BB68">
            <v>6.3273830500946579E-2</v>
          </cell>
          <cell r="BC68">
            <v>9.3553392657764203E-2</v>
          </cell>
          <cell r="BD68">
            <v>0.1201923456854206</v>
          </cell>
          <cell r="BJ68">
            <v>0.11744958654157935</v>
          </cell>
          <cell r="BK68">
            <v>8.6162017656000928E-2</v>
          </cell>
          <cell r="BL68">
            <v>7.9542319529996963E-2</v>
          </cell>
        </row>
        <row r="69">
          <cell r="T69">
            <v>0.63005253033762765</v>
          </cell>
          <cell r="U69">
            <v>0.88342851106377152</v>
          </cell>
          <cell r="V69">
            <v>0.86759047608716811</v>
          </cell>
          <cell r="AB69">
            <v>0.62717747562235637</v>
          </cell>
          <cell r="AC69">
            <v>0.79338065005635139</v>
          </cell>
          <cell r="AD69">
            <v>0.58596772101921468</v>
          </cell>
          <cell r="AJ69">
            <v>0.52840816224584453</v>
          </cell>
          <cell r="AK69">
            <v>0.82655217943238879</v>
          </cell>
          <cell r="AL69">
            <v>0.54720290861153986</v>
          </cell>
          <cell r="AT69">
            <v>7.3073956241659813E-2</v>
          </cell>
          <cell r="AU69">
            <v>0.10216896345606526</v>
          </cell>
          <cell r="AV69">
            <v>0.1692336521421231</v>
          </cell>
          <cell r="BB69">
            <v>5.2653426785658534E-2</v>
          </cell>
          <cell r="BC69">
            <v>8.5794607228440442E-2</v>
          </cell>
          <cell r="BD69">
            <v>0.10958431831191157</v>
          </cell>
          <cell r="BJ69">
            <v>6.2742753817199168E-2</v>
          </cell>
          <cell r="BK69">
            <v>0.12111460100360591</v>
          </cell>
          <cell r="BL69">
            <v>8.5909660433551319E-2</v>
          </cell>
        </row>
        <row r="70">
          <cell r="T70">
            <v>0.62844128746680017</v>
          </cell>
          <cell r="U70">
            <v>0.8221343008360078</v>
          </cell>
          <cell r="V70">
            <v>0.80684878893840062</v>
          </cell>
          <cell r="AB70">
            <v>0.84454815237830461</v>
          </cell>
          <cell r="AC70">
            <v>0.8489524064414794</v>
          </cell>
          <cell r="AD70">
            <v>0.6405496896575561</v>
          </cell>
          <cell r="AJ70">
            <v>0.48547122468793152</v>
          </cell>
          <cell r="AK70">
            <v>0.63262682991473496</v>
          </cell>
          <cell r="AL70">
            <v>0.44760811169169973</v>
          </cell>
          <cell r="AT70">
            <v>8.3008049194404188E-2</v>
          </cell>
          <cell r="AU70">
            <v>0.11355764440679324</v>
          </cell>
          <cell r="AV70">
            <v>0.19282997521695561</v>
          </cell>
          <cell r="BB70">
            <v>0.10666141807636302</v>
          </cell>
          <cell r="BC70">
            <v>0.12377879539686508</v>
          </cell>
          <cell r="BD70">
            <v>0.10170589476549761</v>
          </cell>
          <cell r="BJ70">
            <v>4.2506913579089735E-2</v>
          </cell>
          <cell r="BK70">
            <v>0.10913327827255588</v>
          </cell>
          <cell r="BL70">
            <v>9.467560692686218E-2</v>
          </cell>
        </row>
        <row r="71">
          <cell r="T71">
            <v>0.87150560003010746</v>
          </cell>
          <cell r="U71">
            <v>0.94453682496015379</v>
          </cell>
          <cell r="V71">
            <v>0.93561651144098434</v>
          </cell>
          <cell r="AB71">
            <v>0.82356808892523314</v>
          </cell>
          <cell r="AC71">
            <v>0.88254419062321066</v>
          </cell>
          <cell r="AD71">
            <v>0.54819036301731017</v>
          </cell>
          <cell r="AJ71">
            <v>0.47443995811622197</v>
          </cell>
          <cell r="AK71">
            <v>0.62751862505479217</v>
          </cell>
          <cell r="AL71">
            <v>0.34189884848318591</v>
          </cell>
          <cell r="AT71">
            <v>7.6916616106881192E-2</v>
          </cell>
          <cell r="AU71">
            <v>9.4687448236475943E-2</v>
          </cell>
          <cell r="AV71">
            <v>0.17740181526062579</v>
          </cell>
          <cell r="BB71">
            <v>7.9917066703583131E-2</v>
          </cell>
          <cell r="BC71">
            <v>0.13472546731827964</v>
          </cell>
          <cell r="BD71">
            <v>0.14375398775759973</v>
          </cell>
          <cell r="BJ71">
            <v>6.2221719063622588E-2</v>
          </cell>
          <cell r="BK71">
            <v>0.10124664186599691</v>
          </cell>
          <cell r="BL71">
            <v>7.7428527745517617E-2</v>
          </cell>
        </row>
        <row r="72">
          <cell r="T72">
            <v>0.91590252900906544</v>
          </cell>
          <cell r="U72">
            <v>0.98475204516582338</v>
          </cell>
          <cell r="V72">
            <v>0.79700949398847531</v>
          </cell>
          <cell r="AB72">
            <v>0.78517543222434594</v>
          </cell>
          <cell r="AC72">
            <v>0.81774951908246107</v>
          </cell>
          <cell r="AD72">
            <v>0.56788397421915071</v>
          </cell>
          <cell r="AJ72">
            <v>0.48970937059157926</v>
          </cell>
          <cell r="AK72">
            <v>0.7170326137636247</v>
          </cell>
          <cell r="AL72">
            <v>0.27447710921832541</v>
          </cell>
          <cell r="AT72">
            <v>0.10556098433673979</v>
          </cell>
          <cell r="AU72">
            <v>0.1189447867614519</v>
          </cell>
          <cell r="AV72">
            <v>0.1842811479174627</v>
          </cell>
          <cell r="BB72">
            <v>8.1712256716647072E-2</v>
          </cell>
          <cell r="BC72">
            <v>0.14440856639818625</v>
          </cell>
          <cell r="BD72">
            <v>0.10842645011642005</v>
          </cell>
          <cell r="BJ72">
            <v>6.5487845805403747E-2</v>
          </cell>
          <cell r="BK72">
            <v>0.11122447482768562</v>
          </cell>
          <cell r="BL72">
            <v>6.9588865720912593E-2</v>
          </cell>
        </row>
        <row r="73">
          <cell r="T73">
            <v>0.9481199611739628</v>
          </cell>
          <cell r="U73">
            <v>1.0060446427725089</v>
          </cell>
          <cell r="V73">
            <v>0.86944052707903019</v>
          </cell>
          <cell r="AB73">
            <v>0.83644486241086813</v>
          </cell>
          <cell r="AC73">
            <v>0.76934699986203836</v>
          </cell>
          <cell r="AD73">
            <v>0.66501173223089483</v>
          </cell>
          <cell r="AJ73">
            <v>0.50804317647879693</v>
          </cell>
          <cell r="AK73">
            <v>0.79539088190091245</v>
          </cell>
          <cell r="AL73">
            <v>0.29161355589645577</v>
          </cell>
          <cell r="AT73">
            <v>9.728139320231699E-2</v>
          </cell>
          <cell r="AU73">
            <v>0.10134213706866424</v>
          </cell>
          <cell r="AV73">
            <v>0.15128080711278094</v>
          </cell>
          <cell r="BB73">
            <v>6.7711751428874936E-2</v>
          </cell>
          <cell r="BC73">
            <v>0.12810038218462108</v>
          </cell>
          <cell r="BD73">
            <v>7.8496542291393648E-2</v>
          </cell>
          <cell r="BJ73">
            <v>6.8210783447599968E-2</v>
          </cell>
          <cell r="BK73">
            <v>8.4706160245419729E-2</v>
          </cell>
          <cell r="BL73">
            <v>8.475466936683991E-2</v>
          </cell>
        </row>
        <row r="74">
          <cell r="T74">
            <v>0.80563037682652994</v>
          </cell>
          <cell r="U74">
            <v>1.1543309325042417</v>
          </cell>
          <cell r="V74">
            <v>0.89404698612615607</v>
          </cell>
          <cell r="AB74">
            <v>0.65584925955788465</v>
          </cell>
          <cell r="AC74">
            <v>0.74592646455937672</v>
          </cell>
          <cell r="AD74">
            <v>0.4854236984489384</v>
          </cell>
          <cell r="AJ74">
            <v>0.66090827896218485</v>
          </cell>
          <cell r="AK74">
            <v>0.77916438915803077</v>
          </cell>
          <cell r="AL74">
            <v>0.32626028336283891</v>
          </cell>
          <cell r="AT74">
            <v>7.117096302942176E-2</v>
          </cell>
          <cell r="AU74">
            <v>0.10630627284478104</v>
          </cell>
          <cell r="AV74">
            <v>0.148168998349542</v>
          </cell>
          <cell r="BB74">
            <v>5.6421126004325715E-2</v>
          </cell>
          <cell r="BC74">
            <v>0.12485164737407438</v>
          </cell>
          <cell r="BD74">
            <v>9.2235800766940226E-2</v>
          </cell>
          <cell r="BJ74">
            <v>8.6962723168950942E-2</v>
          </cell>
          <cell r="BK74">
            <v>9.9377553959621445E-2</v>
          </cell>
          <cell r="BL74">
            <v>7.5337601288661349E-2</v>
          </cell>
        </row>
        <row r="75">
          <cell r="T75">
            <v>0.94509908033042134</v>
          </cell>
          <cell r="U75">
            <v>0.89388519355751894</v>
          </cell>
          <cell r="V75">
            <v>0.82340896485696502</v>
          </cell>
          <cell r="AB75">
            <v>0.5503106303936377</v>
          </cell>
          <cell r="AC75">
            <v>0.79876676623604159</v>
          </cell>
          <cell r="AD75">
            <v>0.39140403581661642</v>
          </cell>
          <cell r="AJ75">
            <v>0.68488686057839532</v>
          </cell>
          <cell r="AK75">
            <v>0.7743871256852225</v>
          </cell>
          <cell r="AL75">
            <v>0.56863840783030561</v>
          </cell>
          <cell r="AT75">
            <v>0.10414637435679956</v>
          </cell>
          <cell r="AU75">
            <v>0.12380839002937853</v>
          </cell>
          <cell r="AV75">
            <v>0.1590638732456448</v>
          </cell>
          <cell r="BB75">
            <v>7.9590284005529019E-2</v>
          </cell>
          <cell r="BC75">
            <v>0.13648782638092441</v>
          </cell>
          <cell r="BD75">
            <v>0.11571101233790425</v>
          </cell>
          <cell r="BJ75">
            <v>8.65239863908253E-2</v>
          </cell>
          <cell r="BK75">
            <v>9.1942499482617443E-2</v>
          </cell>
          <cell r="BL75">
            <v>8.442213296639671E-2</v>
          </cell>
        </row>
        <row r="76">
          <cell r="T76">
            <v>0.81388405873355663</v>
          </cell>
          <cell r="U76">
            <v>0.8692859587017141</v>
          </cell>
          <cell r="V76">
            <v>0.8770407039643906</v>
          </cell>
          <cell r="AB76">
            <v>0.56507847582294701</v>
          </cell>
          <cell r="AC76">
            <v>0.75872257069631699</v>
          </cell>
          <cell r="AD76">
            <v>0.28801034288517907</v>
          </cell>
          <cell r="AJ76">
            <v>0.60920868210513346</v>
          </cell>
          <cell r="AK76">
            <v>0.88982120008301235</v>
          </cell>
          <cell r="AL76">
            <v>0.3900116044229916</v>
          </cell>
          <cell r="AT76">
            <v>8.4904716164770147E-2</v>
          </cell>
          <cell r="AU76">
            <v>0.11475636300083418</v>
          </cell>
          <cell r="AV76">
            <v>0.20960078627915119</v>
          </cell>
          <cell r="BB76">
            <v>7.5645832300560018E-2</v>
          </cell>
          <cell r="BC76">
            <v>0.13076027524446227</v>
          </cell>
          <cell r="BD76">
            <v>8.5672741042674347E-2</v>
          </cell>
          <cell r="BJ76">
            <v>7.3244482503270009E-2</v>
          </cell>
          <cell r="BK76">
            <v>0.10435170787347549</v>
          </cell>
          <cell r="BL76">
            <v>9.0994372062066065E-2</v>
          </cell>
        </row>
        <row r="77">
          <cell r="T77">
            <v>0.82324281906459074</v>
          </cell>
          <cell r="U77">
            <v>0.98218358399917416</v>
          </cell>
          <cell r="V77">
            <v>0.98673778575109683</v>
          </cell>
          <cell r="AB77">
            <v>0.72706612944828308</v>
          </cell>
          <cell r="AC77">
            <v>0.90206080212785111</v>
          </cell>
          <cell r="AD77">
            <v>0.42799423883204513</v>
          </cell>
          <cell r="AJ77">
            <v>0.58292642311565668</v>
          </cell>
          <cell r="AK77">
            <v>0.87592587572833747</v>
          </cell>
          <cell r="AL77">
            <v>0.38917491494235773</v>
          </cell>
          <cell r="AT77">
            <v>7.7550223340437083E-2</v>
          </cell>
          <cell r="AU77">
            <v>0.11538242977899441</v>
          </cell>
          <cell r="AV77">
            <v>0.2070208458778178</v>
          </cell>
          <cell r="BB77">
            <v>8.9259821630875411E-2</v>
          </cell>
          <cell r="BC77">
            <v>0.12950435807645813</v>
          </cell>
          <cell r="BD77">
            <v>0.11124850113960226</v>
          </cell>
          <cell r="BJ77">
            <v>4.6108221059182324E-2</v>
          </cell>
          <cell r="BK77">
            <v>0.11408384935663655</v>
          </cell>
          <cell r="BL77">
            <v>9.2848693211378078E-2</v>
          </cell>
        </row>
        <row r="78">
          <cell r="T78">
            <v>0.70202592894987426</v>
          </cell>
          <cell r="U78">
            <v>0.93224881496792011</v>
          </cell>
          <cell r="V78">
            <v>1.0984055618805841</v>
          </cell>
          <cell r="AB78">
            <v>0.68568680489920331</v>
          </cell>
          <cell r="AC78">
            <v>0.86097388718111856</v>
          </cell>
          <cell r="AD78">
            <v>0.53736635507148711</v>
          </cell>
          <cell r="AJ78">
            <v>0.60451042040963887</v>
          </cell>
          <cell r="AK78">
            <v>0.83722598187312725</v>
          </cell>
          <cell r="AL78">
            <v>0.40164896671362338</v>
          </cell>
          <cell r="AT78">
            <v>8.5872761759018798E-2</v>
          </cell>
          <cell r="AU78">
            <v>0.10927731841691286</v>
          </cell>
          <cell r="AV78">
            <v>0.1428042308935949</v>
          </cell>
          <cell r="BB78">
            <v>8.6383184829063209E-2</v>
          </cell>
          <cell r="BC78">
            <v>0.13011858162398804</v>
          </cell>
          <cell r="BD78">
            <v>9.1323634901396417E-2</v>
          </cell>
          <cell r="BJ78">
            <v>6.3114632511971566E-2</v>
          </cell>
          <cell r="BK78">
            <v>0.11094160698671827</v>
          </cell>
          <cell r="BL78">
            <v>0.10684098604581681</v>
          </cell>
        </row>
        <row r="79">
          <cell r="T79">
            <v>0.7203339167251479</v>
          </cell>
          <cell r="U79">
            <v>0.99556232132402911</v>
          </cell>
          <cell r="V79">
            <v>1.1244934895834913</v>
          </cell>
          <cell r="AB79">
            <v>0.84662225990083417</v>
          </cell>
          <cell r="AC79">
            <v>0.88040767787932983</v>
          </cell>
          <cell r="AD79">
            <v>0.56941519960452103</v>
          </cell>
          <cell r="AJ79">
            <v>0.5540658624197955</v>
          </cell>
          <cell r="AK79">
            <v>0.87930932564361319</v>
          </cell>
          <cell r="AL79">
            <v>0.44281963729746987</v>
          </cell>
          <cell r="AT79">
            <v>7.6290416470235753E-2</v>
          </cell>
          <cell r="AU79">
            <v>0.13160313371184509</v>
          </cell>
          <cell r="AV79">
            <v>0.14745756272414598</v>
          </cell>
          <cell r="BB79">
            <v>8.5354534645769836E-2</v>
          </cell>
          <cell r="BC79">
            <v>0.12343176990510402</v>
          </cell>
          <cell r="BD79">
            <v>0.10247451618536302</v>
          </cell>
          <cell r="BJ79">
            <v>7.2854629886916364E-2</v>
          </cell>
          <cell r="BK79">
            <v>0.10570730994087837</v>
          </cell>
          <cell r="BL79">
            <v>0.10856894432528387</v>
          </cell>
        </row>
        <row r="80">
          <cell r="T80">
            <v>0.7321832165825729</v>
          </cell>
          <cell r="U80">
            <v>0.95749143976350648</v>
          </cell>
          <cell r="V80">
            <v>0.90245011937826569</v>
          </cell>
          <cell r="AB80">
            <v>0.90596908111040253</v>
          </cell>
          <cell r="AC80">
            <v>0.83759835977041386</v>
          </cell>
          <cell r="AD80">
            <v>0.48274651976125482</v>
          </cell>
          <cell r="AJ80">
            <v>0.52050918271720203</v>
          </cell>
          <cell r="AK80">
            <v>0.73179961704261942</v>
          </cell>
          <cell r="AL80">
            <v>0.4402537502592806</v>
          </cell>
          <cell r="AT80">
            <v>8.9987700337997828E-2</v>
          </cell>
          <cell r="AU80">
            <v>0.13075656842821015</v>
          </cell>
          <cell r="AV80">
            <v>0.16989750356665598</v>
          </cell>
          <cell r="BB80">
            <v>9.4433625880666894E-2</v>
          </cell>
          <cell r="BC80">
            <v>0.12758899505083021</v>
          </cell>
          <cell r="BD80">
            <v>8.9735689991609233E-2</v>
          </cell>
          <cell r="BJ80">
            <v>6.5482475632026707E-2</v>
          </cell>
          <cell r="BK80">
            <v>9.5705756662126537E-2</v>
          </cell>
          <cell r="BL80">
            <v>9.8256562548454551E-2</v>
          </cell>
        </row>
        <row r="81">
          <cell r="T81">
            <v>0.59932357247166768</v>
          </cell>
          <cell r="U81">
            <v>0.90099324338770759</v>
          </cell>
          <cell r="V81">
            <v>1.0417768054123693</v>
          </cell>
          <cell r="AB81">
            <v>0.88366204019498495</v>
          </cell>
          <cell r="AC81">
            <v>0.75847535313736814</v>
          </cell>
          <cell r="AD81">
            <v>0.55999810040594822</v>
          </cell>
          <cell r="AJ81">
            <v>0.48868863909296728</v>
          </cell>
          <cell r="AK81">
            <v>0.81127098311799772</v>
          </cell>
          <cell r="AL81">
            <v>0.40950950889563859</v>
          </cell>
          <cell r="AT81">
            <v>0.10896887341105641</v>
          </cell>
          <cell r="AU81">
            <v>9.4813287910138877E-2</v>
          </cell>
          <cell r="AV81">
            <v>0.14018833299018033</v>
          </cell>
          <cell r="BB81">
            <v>0.10217534724480294</v>
          </cell>
          <cell r="BC81">
            <v>0.10851100399762829</v>
          </cell>
          <cell r="BD81">
            <v>8.7867360809597297E-2</v>
          </cell>
          <cell r="BJ81">
            <v>6.7777263840368404E-2</v>
          </cell>
          <cell r="BK81">
            <v>0.11689943144092751</v>
          </cell>
          <cell r="BL81">
            <v>0.1015160620370746</v>
          </cell>
        </row>
        <row r="82">
          <cell r="T82">
            <v>0.64403860887054543</v>
          </cell>
          <cell r="U82">
            <v>0.85364246496686003</v>
          </cell>
          <cell r="V82">
            <v>0.90071658198083593</v>
          </cell>
          <cell r="AB82">
            <v>0.86074410702471826</v>
          </cell>
          <cell r="AC82">
            <v>0.70876104857736988</v>
          </cell>
          <cell r="AD82">
            <v>0.68299179967287416</v>
          </cell>
          <cell r="AJ82">
            <v>0.64918472750773759</v>
          </cell>
          <cell r="AK82">
            <v>0.87695428267024622</v>
          </cell>
          <cell r="AL82">
            <v>0.52018443662179614</v>
          </cell>
          <cell r="AT82">
            <v>0.13560031807715761</v>
          </cell>
          <cell r="AU82">
            <v>0.12335220771297215</v>
          </cell>
          <cell r="AV82">
            <v>0.13467470956142658</v>
          </cell>
          <cell r="BB82">
            <v>0.10384801601038399</v>
          </cell>
          <cell r="BC82">
            <v>0.11827801140536488</v>
          </cell>
          <cell r="BD82">
            <v>9.3489905062922679E-2</v>
          </cell>
          <cell r="BJ82">
            <v>5.5403752653415343E-2</v>
          </cell>
          <cell r="BK82">
            <v>0.10764245214235714</v>
          </cell>
          <cell r="BL82">
            <v>7.8459909876096454E-2</v>
          </cell>
        </row>
        <row r="83">
          <cell r="T83">
            <v>0.72568685233039776</v>
          </cell>
          <cell r="U83">
            <v>0.738947494046996</v>
          </cell>
          <cell r="V83">
            <v>0.83421723094712608</v>
          </cell>
          <cell r="AB83">
            <v>0.81802119049554334</v>
          </cell>
          <cell r="AC83">
            <v>0.83315939526839067</v>
          </cell>
          <cell r="AD83">
            <v>0.71714681965628113</v>
          </cell>
          <cell r="AJ83">
            <v>0.64939445816211494</v>
          </cell>
          <cell r="AK83">
            <v>0.83691371384413982</v>
          </cell>
          <cell r="AL83">
            <v>0.50892486543672166</v>
          </cell>
          <cell r="AT83">
            <v>7.5703963366817104E-2</v>
          </cell>
          <cell r="AU83">
            <v>0.14175146221855528</v>
          </cell>
          <cell r="AV83">
            <v>0.16082416173409639</v>
          </cell>
          <cell r="BB83">
            <v>0.10962961668060021</v>
          </cell>
          <cell r="BC83">
            <v>0.11957679340658663</v>
          </cell>
          <cell r="BD83">
            <v>8.5541843883859242E-2</v>
          </cell>
          <cell r="BJ83">
            <v>5.5046941171360705E-2</v>
          </cell>
          <cell r="BK83">
            <v>0.10627885514863493</v>
          </cell>
          <cell r="BL83">
            <v>6.3281847395484148E-2</v>
          </cell>
        </row>
        <row r="84">
          <cell r="T84">
            <v>0.66095929633687789</v>
          </cell>
          <cell r="U84">
            <v>0.76936005651817874</v>
          </cell>
          <cell r="V84">
            <v>0.90142681756364251</v>
          </cell>
          <cell r="AB84">
            <v>0.79006850541662743</v>
          </cell>
          <cell r="AC84">
            <v>1.0288118481309123</v>
          </cell>
          <cell r="AD84">
            <v>0.74419343520944792</v>
          </cell>
          <cell r="AJ84">
            <v>0.53091694912546317</v>
          </cell>
          <cell r="AK84">
            <v>0.62704978633769459</v>
          </cell>
          <cell r="AL84">
            <v>0.50198162811283764</v>
          </cell>
          <cell r="AT84">
            <v>0.10294384967966129</v>
          </cell>
          <cell r="AU84">
            <v>0.13374377512631319</v>
          </cell>
          <cell r="AV84">
            <v>0.15196846110361861</v>
          </cell>
          <cell r="BB84">
            <v>7.7416697613915328E-2</v>
          </cell>
          <cell r="BC84">
            <v>0.12473225435716372</v>
          </cell>
          <cell r="BD84">
            <v>8.5793296235645786E-2</v>
          </cell>
          <cell r="BJ84">
            <v>8.2803056627571106E-2</v>
          </cell>
          <cell r="BK84">
            <v>0.10303884102045401</v>
          </cell>
          <cell r="BL84">
            <v>0.10497444494213393</v>
          </cell>
        </row>
        <row r="85">
          <cell r="T85">
            <v>0.75082530959204519</v>
          </cell>
          <cell r="U85">
            <v>0.83554530786181669</v>
          </cell>
          <cell r="V85">
            <v>0.92429628934870667</v>
          </cell>
          <cell r="AB85">
            <v>0.75916836913956176</v>
          </cell>
          <cell r="AC85">
            <v>0.98475517742092888</v>
          </cell>
          <cell r="AD85">
            <v>0.71726133301829531</v>
          </cell>
          <cell r="AJ85">
            <v>0.49120868018968028</v>
          </cell>
          <cell r="AK85">
            <v>0.58310784508441482</v>
          </cell>
          <cell r="AL85">
            <v>0.42732609586777637</v>
          </cell>
          <cell r="AT85">
            <v>8.6317424641361884E-2</v>
          </cell>
          <cell r="AU85">
            <v>0.12280497388690587</v>
          </cell>
          <cell r="AV85">
            <v>0.14643835990620838</v>
          </cell>
          <cell r="BB85">
            <v>7.0341998784007195E-2</v>
          </cell>
          <cell r="BC85">
            <v>0.12980811238749126</v>
          </cell>
          <cell r="BD85">
            <v>8.1412173242213781E-2</v>
          </cell>
          <cell r="BJ85">
            <v>6.4263127810273879E-2</v>
          </cell>
          <cell r="BK85">
            <v>0.10410331906283762</v>
          </cell>
          <cell r="BL85">
            <v>9.7443649056334986E-2</v>
          </cell>
        </row>
        <row r="86">
          <cell r="T86">
            <v>0.65484781351367316</v>
          </cell>
          <cell r="U86">
            <v>0.67333417718125099</v>
          </cell>
          <cell r="V86">
            <v>1.1159571174075704</v>
          </cell>
          <cell r="AB86">
            <v>0.61473914404482166</v>
          </cell>
          <cell r="AC86">
            <v>1.0050229543600764</v>
          </cell>
          <cell r="AD86">
            <v>0.62749570124085918</v>
          </cell>
          <cell r="AJ86">
            <v>0.51463605269754464</v>
          </cell>
          <cell r="AK86">
            <v>0.7758233862062911</v>
          </cell>
          <cell r="AL86">
            <v>0.41207332668121255</v>
          </cell>
          <cell r="AT86">
            <v>8.9280075429442732E-2</v>
          </cell>
          <cell r="AU86">
            <v>0.13526893226662581</v>
          </cell>
          <cell r="AV86">
            <v>0.17547559420846989</v>
          </cell>
          <cell r="BB86">
            <v>6.8934066498283486E-2</v>
          </cell>
          <cell r="BC86">
            <v>0.11673791060523026</v>
          </cell>
          <cell r="BD86">
            <v>0.1107524808427137</v>
          </cell>
          <cell r="BJ86">
            <v>8.7995020914867578E-2</v>
          </cell>
          <cell r="BK86">
            <v>7.1495392524341381E-2</v>
          </cell>
          <cell r="BL86">
            <v>8.9988019147486428E-2</v>
          </cell>
        </row>
        <row r="87">
          <cell r="T87">
            <v>0.65900210145029892</v>
          </cell>
          <cell r="U87">
            <v>0.68170597161540969</v>
          </cell>
          <cell r="V87">
            <v>1.0803959757902306</v>
          </cell>
          <cell r="AB87">
            <v>0.71605571983899552</v>
          </cell>
          <cell r="AC87">
            <v>0.98165622337450686</v>
          </cell>
          <cell r="AD87">
            <v>0.55388754608843527</v>
          </cell>
          <cell r="AJ87">
            <v>0.52972268995320648</v>
          </cell>
          <cell r="AK87">
            <v>0.85387656099353315</v>
          </cell>
          <cell r="AL87">
            <v>0.4267504144591992</v>
          </cell>
          <cell r="AT87">
            <v>6.8677871759719469E-2</v>
          </cell>
          <cell r="AU87">
            <v>0.12565496329535716</v>
          </cell>
          <cell r="AV87">
            <v>0.16378692300740097</v>
          </cell>
          <cell r="BB87">
            <v>8.4042050373968211E-2</v>
          </cell>
          <cell r="BC87">
            <v>0.15190911136879209</v>
          </cell>
          <cell r="BD87">
            <v>9.5613011535757353E-2</v>
          </cell>
          <cell r="BJ87">
            <v>4.7914444678388832E-2</v>
          </cell>
          <cell r="BK87">
            <v>9.0210675773002097E-2</v>
          </cell>
          <cell r="BL87">
            <v>8.5263194486412328E-2</v>
          </cell>
        </row>
        <row r="88">
          <cell r="T88">
            <v>0.70949071457325008</v>
          </cell>
          <cell r="U88">
            <v>0.88321117763487389</v>
          </cell>
          <cell r="V88">
            <v>0.95423192089557607</v>
          </cell>
          <cell r="AB88">
            <v>0.62934372670138183</v>
          </cell>
          <cell r="AC88">
            <v>0.94437055954270177</v>
          </cell>
          <cell r="AD88">
            <v>0.45780739662967268</v>
          </cell>
          <cell r="AJ88">
            <v>0.53500181808432834</v>
          </cell>
          <cell r="AK88">
            <v>0.8600110091312908</v>
          </cell>
          <cell r="AL88">
            <v>0.46336790331329519</v>
          </cell>
          <cell r="AT88">
            <v>9.7827755603479741E-2</v>
          </cell>
          <cell r="AU88">
            <v>0.10897627094366852</v>
          </cell>
          <cell r="AV88">
            <v>0.16339376699766364</v>
          </cell>
          <cell r="BB88">
            <v>8.1763479528429647E-2</v>
          </cell>
          <cell r="BC88">
            <v>0.12029131911838022</v>
          </cell>
          <cell r="BD88">
            <v>8.4227374204238856E-2</v>
          </cell>
          <cell r="BJ88">
            <v>8.1538472475800719E-2</v>
          </cell>
          <cell r="BK88">
            <v>8.7545821910744476E-2</v>
          </cell>
          <cell r="BL88">
            <v>7.9820321772900091E-2</v>
          </cell>
        </row>
        <row r="89">
          <cell r="T89">
            <v>0.74242901599269251</v>
          </cell>
          <cell r="U89">
            <v>0.8405814951175703</v>
          </cell>
          <cell r="V89">
            <v>0.9124240133551722</v>
          </cell>
          <cell r="AB89">
            <v>0.58404801890241731</v>
          </cell>
          <cell r="AC89">
            <v>0.74373392464063726</v>
          </cell>
          <cell r="AD89">
            <v>0.49918854320523115</v>
          </cell>
          <cell r="AJ89">
            <v>0.55516834449770636</v>
          </cell>
          <cell r="AK89">
            <v>0.8448078753704179</v>
          </cell>
          <cell r="AL89">
            <v>0.50309447754483527</v>
          </cell>
          <cell r="AT89">
            <v>0.10785951473064058</v>
          </cell>
          <cell r="AU89">
            <v>8.6866866823343991E-2</v>
          </cell>
          <cell r="AV89">
            <v>0.12568832295111043</v>
          </cell>
          <cell r="BB89">
            <v>7.295068003227699E-2</v>
          </cell>
          <cell r="BC89">
            <v>0.11567966310488892</v>
          </cell>
          <cell r="BD89">
            <v>9.8615167124829844E-2</v>
          </cell>
          <cell r="BJ89">
            <v>6.0571899216943059E-2</v>
          </cell>
          <cell r="BK89">
            <v>9.3152286065234319E-2</v>
          </cell>
          <cell r="BL89">
            <v>8.2039405170671431E-2</v>
          </cell>
        </row>
        <row r="90">
          <cell r="T90">
            <v>0.68172691829650478</v>
          </cell>
          <cell r="U90">
            <v>0.94751579774735417</v>
          </cell>
          <cell r="V90">
            <v>0.81405275768694974</v>
          </cell>
          <cell r="AB90">
            <v>0.75651058640455959</v>
          </cell>
          <cell r="AC90">
            <v>0.77227303188474261</v>
          </cell>
          <cell r="AD90">
            <v>0.47940131884898002</v>
          </cell>
          <cell r="AJ90">
            <v>0.61302817435294532</v>
          </cell>
          <cell r="AK90">
            <v>0.79520532695663093</v>
          </cell>
          <cell r="AL90">
            <v>0.56609065828962213</v>
          </cell>
          <cell r="AT90">
            <v>8.9125122685395672E-2</v>
          </cell>
          <cell r="AU90">
            <v>0.10444054729941822</v>
          </cell>
          <cell r="AV90">
            <v>0.16927753398224799</v>
          </cell>
          <cell r="BB90">
            <v>5.1285826292800589E-2</v>
          </cell>
          <cell r="BC90">
            <v>0.12118318154171913</v>
          </cell>
          <cell r="BD90">
            <v>0.10404928981914616</v>
          </cell>
          <cell r="BJ90">
            <v>7.043254276829819E-2</v>
          </cell>
          <cell r="BK90">
            <v>8.9736018371212978E-2</v>
          </cell>
          <cell r="BL90">
            <v>8.0667516052925395E-2</v>
          </cell>
        </row>
        <row r="91">
          <cell r="T91">
            <v>0.85783109773863753</v>
          </cell>
          <cell r="U91">
            <v>0.87183591202688338</v>
          </cell>
          <cell r="V91">
            <v>0.83451712952080037</v>
          </cell>
          <cell r="AB91">
            <v>0.63378728752897273</v>
          </cell>
          <cell r="AC91">
            <v>0.89918351325144941</v>
          </cell>
          <cell r="AD91">
            <v>0.38594464066922896</v>
          </cell>
          <cell r="AJ91">
            <v>0.49877035636035782</v>
          </cell>
          <cell r="AK91">
            <v>0.6499324255230009</v>
          </cell>
          <cell r="AL91">
            <v>0.51479786470981537</v>
          </cell>
          <cell r="AT91">
            <v>0.10501896714211159</v>
          </cell>
          <cell r="AU91">
            <v>9.3931528483155446E-2</v>
          </cell>
          <cell r="AV91">
            <v>0.13581986369820884</v>
          </cell>
          <cell r="BB91">
            <v>0.10376942120768416</v>
          </cell>
          <cell r="BC91">
            <v>0.11074010450667368</v>
          </cell>
          <cell r="BD91">
            <v>9.4066761803851845E-2</v>
          </cell>
          <cell r="BJ91">
            <v>5.8888359107584179E-2</v>
          </cell>
          <cell r="BK91">
            <v>9.0091312996659775E-2</v>
          </cell>
          <cell r="BL91">
            <v>8.6677941236335876E-2</v>
          </cell>
        </row>
        <row r="92">
          <cell r="T92">
            <v>0.90682437583641973</v>
          </cell>
          <cell r="U92">
            <v>0.75348453217100708</v>
          </cell>
          <cell r="V92">
            <v>0.84408812217847173</v>
          </cell>
          <cell r="AB92">
            <v>0.74311213104878637</v>
          </cell>
          <cell r="AC92">
            <v>0.83240542228016146</v>
          </cell>
          <cell r="AD92">
            <v>0.35777270049626686</v>
          </cell>
          <cell r="AJ92">
            <v>0.55144411149249495</v>
          </cell>
          <cell r="AK92">
            <v>0.79134589700446933</v>
          </cell>
          <cell r="AL92">
            <v>0.32278889370951053</v>
          </cell>
          <cell r="AT92">
            <v>9.3815510310115979E-2</v>
          </cell>
          <cell r="AU92">
            <v>0.10781867613227614</v>
          </cell>
          <cell r="AV92">
            <v>0.16712969076771242</v>
          </cell>
          <cell r="BB92">
            <v>0.10201581734533298</v>
          </cell>
          <cell r="BC92">
            <v>0.1177986318890711</v>
          </cell>
          <cell r="BD92">
            <v>9.0325153585266715E-2</v>
          </cell>
          <cell r="BJ92">
            <v>5.1181929110030881E-2</v>
          </cell>
          <cell r="BK92">
            <v>8.9749303773220448E-2</v>
          </cell>
          <cell r="BL92">
            <v>8.734087448755018E-2</v>
          </cell>
        </row>
        <row r="93">
          <cell r="T93">
            <v>0.89504346924444123</v>
          </cell>
          <cell r="U93">
            <v>0.8252783639726754</v>
          </cell>
          <cell r="V93">
            <v>0.94286808480139839</v>
          </cell>
          <cell r="AB93">
            <v>0.76533931348547191</v>
          </cell>
          <cell r="AC93">
            <v>0.80593407444061149</v>
          </cell>
          <cell r="AD93">
            <v>0.43855610110585841</v>
          </cell>
          <cell r="AJ93">
            <v>0.63147675859164876</v>
          </cell>
          <cell r="AK93">
            <v>0.66931747262442987</v>
          </cell>
          <cell r="AL93">
            <v>0.23136382651780218</v>
          </cell>
          <cell r="AT93">
            <v>7.3819787174817186E-2</v>
          </cell>
          <cell r="AU93">
            <v>0.11607513731861498</v>
          </cell>
          <cell r="AV93">
            <v>0.15965862780480308</v>
          </cell>
          <cell r="BB93">
            <v>8.8057239870932141E-2</v>
          </cell>
          <cell r="BC93">
            <v>0.13358125336194249</v>
          </cell>
          <cell r="BD93">
            <v>0.11112418504632393</v>
          </cell>
          <cell r="BJ93">
            <v>6.4569346090427998E-2</v>
          </cell>
          <cell r="BK93">
            <v>8.5911069709754498E-2</v>
          </cell>
          <cell r="BL93">
            <v>5.4079951397739315E-2</v>
          </cell>
        </row>
        <row r="94">
          <cell r="T94">
            <v>0.78047725540987001</v>
          </cell>
          <cell r="U94">
            <v>0.76467037558688689</v>
          </cell>
          <cell r="V94">
            <v>0.86100622504158097</v>
          </cell>
          <cell r="AB94">
            <v>0.81433788604313362</v>
          </cell>
          <cell r="AC94">
            <v>0.79730882589955288</v>
          </cell>
          <cell r="AD94">
            <v>0.50631297915398665</v>
          </cell>
          <cell r="AJ94">
            <v>0.50147287087235237</v>
          </cell>
          <cell r="AK94">
            <v>0.88832213785656688</v>
          </cell>
          <cell r="AL94">
            <v>0.32607334215385309</v>
          </cell>
          <cell r="AT94">
            <v>9.1103125327534312E-2</v>
          </cell>
          <cell r="AU94">
            <v>0.13687783871208808</v>
          </cell>
          <cell r="AV94">
            <v>0.1555629832228069</v>
          </cell>
          <cell r="BB94">
            <v>6.372415162244105E-2</v>
          </cell>
          <cell r="BC94">
            <v>0.14983463283472609</v>
          </cell>
          <cell r="BD94">
            <v>6.6463199243827764E-2</v>
          </cell>
          <cell r="BJ94">
            <v>9.4311803511361147E-2</v>
          </cell>
          <cell r="BK94">
            <v>9.280127158485027E-2</v>
          </cell>
          <cell r="BL94">
            <v>5.6740422246108445E-2</v>
          </cell>
        </row>
        <row r="95">
          <cell r="T95">
            <v>0.9195073531791379</v>
          </cell>
          <cell r="U95">
            <v>0.77428317282202486</v>
          </cell>
          <cell r="V95">
            <v>0.92700903475007723</v>
          </cell>
          <cell r="AB95">
            <v>0.7512081079388615</v>
          </cell>
          <cell r="AC95">
            <v>0.68502566835575562</v>
          </cell>
          <cell r="AD95">
            <v>0.44410713841130622</v>
          </cell>
          <cell r="AJ95">
            <v>0.42418390564480246</v>
          </cell>
          <cell r="AK95">
            <v>0.84056863890890632</v>
          </cell>
          <cell r="AL95">
            <v>0.28531661074793196</v>
          </cell>
          <cell r="AT95">
            <v>9.2015457638618389E-2</v>
          </cell>
          <cell r="AU95">
            <v>0.11313088158045842</v>
          </cell>
          <cell r="AV95">
            <v>0.16331265178045973</v>
          </cell>
          <cell r="BB95">
            <v>9.0893530338100839E-2</v>
          </cell>
          <cell r="BC95">
            <v>0.12560327113730513</v>
          </cell>
          <cell r="BD95">
            <v>7.1703327083887825E-2</v>
          </cell>
          <cell r="BJ95">
            <v>5.0614172616936209E-2</v>
          </cell>
          <cell r="BK95">
            <v>8.9884600532102718E-2</v>
          </cell>
          <cell r="BL95">
            <v>7.9789080340630078E-2</v>
          </cell>
        </row>
        <row r="96">
          <cell r="T96">
            <v>0.85057418779281024</v>
          </cell>
          <cell r="U96">
            <v>0.80404089180566152</v>
          </cell>
          <cell r="V96">
            <v>1.0500001853144376</v>
          </cell>
          <cell r="AB96">
            <v>0.75308953701241588</v>
          </cell>
          <cell r="AC96">
            <v>0.84105405559212898</v>
          </cell>
          <cell r="AD96">
            <v>0.39928736118587299</v>
          </cell>
          <cell r="AJ96">
            <v>0.55985582254643129</v>
          </cell>
          <cell r="AK96">
            <v>0.81346463180070538</v>
          </cell>
          <cell r="AL96">
            <v>0.3657153602695109</v>
          </cell>
          <cell r="AT96">
            <v>8.3199073057190792E-2</v>
          </cell>
          <cell r="AU96">
            <v>0.14674739688982344</v>
          </cell>
          <cell r="AV96">
            <v>0.12593626848484279</v>
          </cell>
          <cell r="BB96">
            <v>0.10441597907219961</v>
          </cell>
          <cell r="BC96">
            <v>0.13887132325456819</v>
          </cell>
          <cell r="BD96">
            <v>8.5710392323274071E-2</v>
          </cell>
          <cell r="BJ96">
            <v>3.4419309367319274E-2</v>
          </cell>
          <cell r="BK96">
            <v>0.11837054581126415</v>
          </cell>
          <cell r="BL96">
            <v>7.7378891036446656E-2</v>
          </cell>
        </row>
        <row r="97">
          <cell r="T97">
            <v>0.93105609739150574</v>
          </cell>
          <cell r="U97">
            <v>0.77555462768523842</v>
          </cell>
          <cell r="V97">
            <v>1.1509595100034411</v>
          </cell>
          <cell r="AB97">
            <v>0.82955709873971051</v>
          </cell>
          <cell r="AC97">
            <v>0.9009212214120923</v>
          </cell>
          <cell r="AD97">
            <v>0.40158036263151942</v>
          </cell>
          <cell r="AJ97">
            <v>0.40593593809039918</v>
          </cell>
          <cell r="AK97">
            <v>0.90867812973549478</v>
          </cell>
          <cell r="AL97">
            <v>0.38422320839832963</v>
          </cell>
          <cell r="AT97">
            <v>6.4556877034710483E-2</v>
          </cell>
          <cell r="AU97">
            <v>0.13607068652357654</v>
          </cell>
          <cell r="AV97">
            <v>0.16603636536440369</v>
          </cell>
          <cell r="BB97">
            <v>8.5691313037263558E-2</v>
          </cell>
          <cell r="BC97">
            <v>0.11740053416605396</v>
          </cell>
          <cell r="BD97">
            <v>6.511532476842144E-2</v>
          </cell>
          <cell r="BJ97">
            <v>5.5367723146379375E-2</v>
          </cell>
          <cell r="BK97">
            <v>0.10458549581097633</v>
          </cell>
          <cell r="BL97">
            <v>9.0301834005448015E-2</v>
          </cell>
        </row>
        <row r="98">
          <cell r="T98">
            <v>0.81767689629590767</v>
          </cell>
          <cell r="U98">
            <v>0.65602880113620121</v>
          </cell>
          <cell r="V98">
            <v>1.1421564460255276</v>
          </cell>
          <cell r="AB98">
            <v>0.85780956318148338</v>
          </cell>
          <cell r="AC98">
            <v>0.78728100687275282</v>
          </cell>
          <cell r="AD98">
            <v>0.36207553169368212</v>
          </cell>
          <cell r="AJ98">
            <v>0.45048708030331125</v>
          </cell>
          <cell r="AK98">
            <v>0.87320891562212621</v>
          </cell>
          <cell r="AL98">
            <v>0.52960299914246611</v>
          </cell>
          <cell r="AT98">
            <v>0.14315155640001775</v>
          </cell>
          <cell r="AU98">
            <v>0.13852074644874382</v>
          </cell>
          <cell r="AV98">
            <v>0.17413181988428217</v>
          </cell>
          <cell r="BB98">
            <v>8.5309382699179925E-2</v>
          </cell>
          <cell r="BC98">
            <v>0.14340885005792675</v>
          </cell>
          <cell r="BD98">
            <v>4.4128153411227916E-2</v>
          </cell>
          <cell r="BJ98">
            <v>4.0360157230450264E-2</v>
          </cell>
          <cell r="BK98">
            <v>8.9944616644821285E-2</v>
          </cell>
          <cell r="BL98">
            <v>0.10250272912448306</v>
          </cell>
        </row>
        <row r="99">
          <cell r="T99">
            <v>0.90627568235291667</v>
          </cell>
          <cell r="U99">
            <v>0.60906836619296634</v>
          </cell>
          <cell r="V99">
            <v>1.0234373421454122</v>
          </cell>
          <cell r="AB99">
            <v>0.81142286633114391</v>
          </cell>
          <cell r="AC99">
            <v>0.78961955899513048</v>
          </cell>
          <cell r="AD99">
            <v>0.3234318792671228</v>
          </cell>
          <cell r="AJ99">
            <v>0.68841290909074238</v>
          </cell>
          <cell r="AK99">
            <v>0.86624220556713127</v>
          </cell>
          <cell r="AL99">
            <v>0.46226684870625973</v>
          </cell>
          <cell r="AT99">
            <v>7.3202560525054888E-2</v>
          </cell>
          <cell r="AU99">
            <v>0.12709043854230853</v>
          </cell>
          <cell r="AV99">
            <v>0.17776178543999749</v>
          </cell>
          <cell r="BB99">
            <v>8.8544987246112192E-2</v>
          </cell>
          <cell r="BC99">
            <v>0.12826911179786868</v>
          </cell>
          <cell r="BD99">
            <v>5.3195236284688495E-2</v>
          </cell>
          <cell r="BJ99">
            <v>5.5570122004508615E-2</v>
          </cell>
          <cell r="BK99">
            <v>0.10974071394414049</v>
          </cell>
          <cell r="BL99">
            <v>0.10221318901608725</v>
          </cell>
        </row>
        <row r="100">
          <cell r="T100">
            <v>0.80093162147135155</v>
          </cell>
          <cell r="U100">
            <v>0.6114410706303065</v>
          </cell>
          <cell r="V100">
            <v>1.2391548940054371</v>
          </cell>
          <cell r="AB100">
            <v>0.85904816578003862</v>
          </cell>
          <cell r="AC100">
            <v>0.72416941855651107</v>
          </cell>
          <cell r="AD100">
            <v>0.41222985218574471</v>
          </cell>
          <cell r="AJ100">
            <v>0.55655564246224787</v>
          </cell>
          <cell r="AK100">
            <v>0.79567769870781169</v>
          </cell>
          <cell r="AL100">
            <v>0.50306885789524691</v>
          </cell>
          <cell r="AT100">
            <v>0.1028438422261562</v>
          </cell>
          <cell r="AU100">
            <v>9.220578143198109E-2</v>
          </cell>
          <cell r="AV100">
            <v>0.16093736245046575</v>
          </cell>
          <cell r="BB100">
            <v>7.4546676576735152E-2</v>
          </cell>
          <cell r="BC100">
            <v>0.12217942904807107</v>
          </cell>
          <cell r="BD100">
            <v>7.9243077360712899E-2</v>
          </cell>
          <cell r="BJ100">
            <v>4.8216092065729368E-2</v>
          </cell>
          <cell r="BK100">
            <v>9.8645895599801053E-2</v>
          </cell>
          <cell r="BL100">
            <v>8.291931711768144E-2</v>
          </cell>
        </row>
        <row r="101">
          <cell r="T101">
            <v>0.61384245677218585</v>
          </cell>
          <cell r="U101">
            <v>0.81714016517697541</v>
          </cell>
          <cell r="V101">
            <v>0.97815353216277479</v>
          </cell>
          <cell r="AB101">
            <v>0.81349424029300932</v>
          </cell>
          <cell r="AC101">
            <v>0.79252668117721925</v>
          </cell>
          <cell r="AD101">
            <v>0.49132410419016737</v>
          </cell>
          <cell r="AJ101">
            <v>0.53816918533622393</v>
          </cell>
          <cell r="AK101">
            <v>0.63646214866638895</v>
          </cell>
          <cell r="AL101">
            <v>0.47430750177192127</v>
          </cell>
          <cell r="AT101">
            <v>6.8421749294468273E-2</v>
          </cell>
          <cell r="AU101">
            <v>0.12707603866073461</v>
          </cell>
          <cell r="AV101">
            <v>0.15340057423110171</v>
          </cell>
          <cell r="BB101">
            <v>6.7877374765458548E-2</v>
          </cell>
          <cell r="BC101">
            <v>0.11392504916815753</v>
          </cell>
          <cell r="BD101">
            <v>9.8217328020170525E-2</v>
          </cell>
          <cell r="BJ101">
            <v>6.4132451867801005E-2</v>
          </cell>
          <cell r="BK101">
            <v>8.5517686465928389E-2</v>
          </cell>
          <cell r="BL101">
            <v>9.1187799031294176E-2</v>
          </cell>
        </row>
        <row r="102">
          <cell r="T102">
            <v>0.68890803345170204</v>
          </cell>
          <cell r="U102">
            <v>0.84977267399860912</v>
          </cell>
          <cell r="V102">
            <v>0.98618819321049378</v>
          </cell>
          <cell r="AB102">
            <v>0.89129979059639108</v>
          </cell>
          <cell r="AC102">
            <v>0.8388733433513923</v>
          </cell>
          <cell r="AD102">
            <v>0.47051428350108099</v>
          </cell>
          <cell r="AJ102">
            <v>0.46665777137084968</v>
          </cell>
          <cell r="AK102">
            <v>0.65005351450259263</v>
          </cell>
          <cell r="AL102">
            <v>0.59654064130575557</v>
          </cell>
          <cell r="AT102">
            <v>6.498751103796184E-2</v>
          </cell>
          <cell r="AU102">
            <v>0.11356281095058163</v>
          </cell>
          <cell r="AV102">
            <v>0.1515994198094206</v>
          </cell>
          <cell r="BB102">
            <v>9.9002596735406401E-2</v>
          </cell>
          <cell r="BC102">
            <v>0.13969827910549895</v>
          </cell>
          <cell r="BD102">
            <v>6.8746168717855452E-2</v>
          </cell>
          <cell r="BJ102">
            <v>6.1257631353079697E-2</v>
          </cell>
          <cell r="BK102">
            <v>0.11434915937932205</v>
          </cell>
          <cell r="BL102">
            <v>0.10250609448345017</v>
          </cell>
        </row>
        <row r="103">
          <cell r="T103">
            <v>0.8437675739883248</v>
          </cell>
          <cell r="U103">
            <v>0.75897899381290057</v>
          </cell>
          <cell r="V103">
            <v>0.94910123126813872</v>
          </cell>
          <cell r="AB103">
            <v>0.88756453340565444</v>
          </cell>
          <cell r="AC103">
            <v>0.72680068809011888</v>
          </cell>
          <cell r="AD103">
            <v>0.42224105945735141</v>
          </cell>
          <cell r="AJ103">
            <v>0.56502944096777197</v>
          </cell>
          <cell r="AK103">
            <v>0.56036121618986501</v>
          </cell>
          <cell r="AL103">
            <v>0.52157423227158861</v>
          </cell>
          <cell r="AT103">
            <v>9.2282160738989233E-2</v>
          </cell>
          <cell r="AU103">
            <v>8.8534871419815059E-2</v>
          </cell>
          <cell r="AV103">
            <v>0.14307899741118343</v>
          </cell>
          <cell r="BB103">
            <v>6.9696974477108695E-2</v>
          </cell>
          <cell r="BC103">
            <v>0.12441227163074887</v>
          </cell>
          <cell r="BD103">
            <v>0.10256833998078618</v>
          </cell>
          <cell r="BJ103">
            <v>8.577779549915264E-2</v>
          </cell>
          <cell r="BK103">
            <v>0.11579964766676737</v>
          </cell>
          <cell r="BL103">
            <v>0.11005743274662456</v>
          </cell>
        </row>
        <row r="104">
          <cell r="T104">
            <v>0.720752415930354</v>
          </cell>
          <cell r="U104">
            <v>0.77744097373704346</v>
          </cell>
          <cell r="V104">
            <v>0.85918798593394718</v>
          </cell>
          <cell r="AB104">
            <v>0.81339133615518888</v>
          </cell>
          <cell r="AC104">
            <v>0.7418462064378637</v>
          </cell>
          <cell r="AD104">
            <v>0.4213122850623327</v>
          </cell>
          <cell r="AJ104">
            <v>0.4864927765822093</v>
          </cell>
          <cell r="AK104">
            <v>0.61260252417555627</v>
          </cell>
          <cell r="AL104">
            <v>0.47163621115261217</v>
          </cell>
          <cell r="AT104">
            <v>8.6631399985131863E-2</v>
          </cell>
          <cell r="AU104">
            <v>0.11310280798873629</v>
          </cell>
          <cell r="AV104">
            <v>0.14361365228267706</v>
          </cell>
          <cell r="BB104">
            <v>0.1173124168899683</v>
          </cell>
          <cell r="BC104">
            <v>0.11433306597807565</v>
          </cell>
          <cell r="BD104">
            <v>8.3665689923596784E-2</v>
          </cell>
          <cell r="BJ104">
            <v>6.3975811993299644E-2</v>
          </cell>
          <cell r="BK104">
            <v>9.1513031333181602E-2</v>
          </cell>
          <cell r="BL104">
            <v>9.594172228098885E-2</v>
          </cell>
        </row>
        <row r="105">
          <cell r="T105">
            <v>0.75460292994900935</v>
          </cell>
          <cell r="U105">
            <v>0.70685925810763339</v>
          </cell>
          <cell r="V105">
            <v>0.88308872034038843</v>
          </cell>
          <cell r="AB105">
            <v>0.80288328322982172</v>
          </cell>
          <cell r="AC105">
            <v>0.75304391649119229</v>
          </cell>
          <cell r="AD105">
            <v>0.62705133670428193</v>
          </cell>
          <cell r="AJ105">
            <v>0.46327586036476909</v>
          </cell>
          <cell r="AK105">
            <v>0.66486187885495907</v>
          </cell>
          <cell r="AL105">
            <v>0.44778069135262227</v>
          </cell>
          <cell r="AT105">
            <v>9.7573938132976282E-2</v>
          </cell>
          <cell r="AU105">
            <v>0.11855012081798834</v>
          </cell>
          <cell r="AV105">
            <v>0.14186761743707677</v>
          </cell>
          <cell r="BB105">
            <v>9.7569665751896767E-2</v>
          </cell>
          <cell r="BC105">
            <v>0.13100806376479834</v>
          </cell>
          <cell r="BD105">
            <v>8.8795082978231979E-2</v>
          </cell>
          <cell r="BJ105">
            <v>8.6834303971484145E-2</v>
          </cell>
          <cell r="BK105">
            <v>0.12073499814896381</v>
          </cell>
          <cell r="BL105">
            <v>9.6878445592357795E-2</v>
          </cell>
        </row>
        <row r="106">
          <cell r="T106">
            <v>0.82313547056224468</v>
          </cell>
          <cell r="U106">
            <v>0.75347672048184744</v>
          </cell>
          <cell r="V106">
            <v>1.0366021542143866</v>
          </cell>
          <cell r="AB106">
            <v>0.77197433850605934</v>
          </cell>
          <cell r="AC106">
            <v>0.80909616921667493</v>
          </cell>
          <cell r="AD106">
            <v>0.50638798927852047</v>
          </cell>
          <cell r="AJ106">
            <v>0.68899751839432288</v>
          </cell>
          <cell r="AK106">
            <v>0.61892665232610222</v>
          </cell>
          <cell r="AL106">
            <v>0.55811571975837959</v>
          </cell>
          <cell r="AT106">
            <v>8.477897600659734E-2</v>
          </cell>
          <cell r="AU106">
            <v>0.10851710071098099</v>
          </cell>
          <cell r="AV106">
            <v>0.19335069214308392</v>
          </cell>
          <cell r="BB106">
            <v>7.370361647034758E-2</v>
          </cell>
          <cell r="BC106">
            <v>0.10354295190684557</v>
          </cell>
          <cell r="BD106">
            <v>8.8615332719170603E-2</v>
          </cell>
          <cell r="BJ106">
            <v>6.5836073399056838E-2</v>
          </cell>
          <cell r="BK106">
            <v>0.10923125728786075</v>
          </cell>
          <cell r="BL106">
            <v>9.5465656158683909E-2</v>
          </cell>
        </row>
        <row r="107">
          <cell r="T107">
            <v>0.86906397619272568</v>
          </cell>
          <cell r="U107">
            <v>0.85647508473773759</v>
          </cell>
          <cell r="V107">
            <v>1.0079430617087044</v>
          </cell>
          <cell r="AB107">
            <v>0.73104325178373364</v>
          </cell>
          <cell r="AC107">
            <v>0.8583895771117741</v>
          </cell>
          <cell r="AD107">
            <v>0.58832385346877925</v>
          </cell>
          <cell r="AJ107">
            <v>0.57898437312088247</v>
          </cell>
          <cell r="AK107">
            <v>0.57405680213412025</v>
          </cell>
          <cell r="AL107">
            <v>0.50418299812366707</v>
          </cell>
          <cell r="AT107">
            <v>7.0202923764260045E-2</v>
          </cell>
          <cell r="AU107">
            <v>0.11756846597452704</v>
          </cell>
          <cell r="AV107">
            <v>0.16906707327315829</v>
          </cell>
          <cell r="BB107">
            <v>7.8006953361397943E-2</v>
          </cell>
          <cell r="BC107">
            <v>0.11695130179443984</v>
          </cell>
          <cell r="BD107">
            <v>8.9849803578139653E-2</v>
          </cell>
          <cell r="BJ107">
            <v>6.0089275070809751E-2</v>
          </cell>
          <cell r="BK107">
            <v>8.4270298670813856E-2</v>
          </cell>
          <cell r="BL107">
            <v>7.9604595288830432E-2</v>
          </cell>
        </row>
        <row r="108">
          <cell r="T108">
            <v>0.66412603453521935</v>
          </cell>
          <cell r="U108">
            <v>0.83024753244214122</v>
          </cell>
          <cell r="V108">
            <v>0.97117556836005847</v>
          </cell>
          <cell r="AB108">
            <v>0.84817021639440693</v>
          </cell>
          <cell r="AC108">
            <v>0.82905342033025875</v>
          </cell>
          <cell r="AD108">
            <v>0.66264328348681656</v>
          </cell>
          <cell r="AJ108">
            <v>0.71065727296278258</v>
          </cell>
          <cell r="AK108">
            <v>0.50617977614931964</v>
          </cell>
          <cell r="AL108">
            <v>0.43981232091918832</v>
          </cell>
          <cell r="AT108">
            <v>7.6130750226505589E-2</v>
          </cell>
          <cell r="AU108">
            <v>0.12226746274752388</v>
          </cell>
          <cell r="AV108">
            <v>0.16330728857360471</v>
          </cell>
          <cell r="BB108">
            <v>8.8805039129248711E-2</v>
          </cell>
          <cell r="BC108">
            <v>9.1605240938284441E-2</v>
          </cell>
          <cell r="BD108">
            <v>6.7898587619755396E-2</v>
          </cell>
          <cell r="BJ108">
            <v>9.0737850008926424E-2</v>
          </cell>
          <cell r="BK108">
            <v>9.1418144221644043E-2</v>
          </cell>
          <cell r="BL108">
            <v>0.11407111297715099</v>
          </cell>
        </row>
        <row r="109">
          <cell r="T109">
            <v>0.56916401021497398</v>
          </cell>
          <cell r="U109">
            <v>0.97544685459026947</v>
          </cell>
          <cell r="V109">
            <v>1.0302041011202097</v>
          </cell>
          <cell r="AB109">
            <v>0.78512492724570648</v>
          </cell>
          <cell r="AC109">
            <v>0.83745527598040992</v>
          </cell>
          <cell r="AD109">
            <v>0.65110190032654547</v>
          </cell>
          <cell r="AJ109">
            <v>0.66716030710203078</v>
          </cell>
          <cell r="AK109">
            <v>0.58685875334575632</v>
          </cell>
          <cell r="AL109">
            <v>0.49646180298231873</v>
          </cell>
          <cell r="AT109">
            <v>0.15010930461944513</v>
          </cell>
          <cell r="AU109">
            <v>0.11700273600870494</v>
          </cell>
          <cell r="AV109">
            <v>0.32918049937179839</v>
          </cell>
          <cell r="BB109">
            <v>7.153350361999232E-2</v>
          </cell>
          <cell r="BC109">
            <v>9.9209698955576436E-2</v>
          </cell>
          <cell r="BD109">
            <v>8.3403720947744897E-2</v>
          </cell>
          <cell r="BJ109">
            <v>5.5893175303023492E-2</v>
          </cell>
          <cell r="BK109">
            <v>9.7925027579531559E-2</v>
          </cell>
          <cell r="BL109">
            <v>9.2249632085371208E-2</v>
          </cell>
        </row>
        <row r="110">
          <cell r="T110">
            <v>0.77381097512309838</v>
          </cell>
          <cell r="U110">
            <v>0.96510006843640828</v>
          </cell>
          <cell r="V110">
            <v>1.5184284488296913</v>
          </cell>
          <cell r="AB110">
            <v>0.80828646868207954</v>
          </cell>
          <cell r="AC110">
            <v>0.78559779803822782</v>
          </cell>
          <cell r="AD110">
            <v>0.61956565616730253</v>
          </cell>
          <cell r="AJ110">
            <v>0.4799543932721233</v>
          </cell>
          <cell r="AK110">
            <v>0.56283400413160689</v>
          </cell>
          <cell r="AL110">
            <v>0.51367158216583042</v>
          </cell>
          <cell r="AT110">
            <v>8.2158146148360783E-2</v>
          </cell>
          <cell r="AU110">
            <v>0.12271705532386731</v>
          </cell>
          <cell r="AV110">
            <v>0.20593029993375964</v>
          </cell>
          <cell r="BB110">
            <v>8.8833945752337676E-2</v>
          </cell>
          <cell r="BC110">
            <v>8.8803420088668081E-2</v>
          </cell>
          <cell r="BD110">
            <v>9.2649371520706111E-2</v>
          </cell>
          <cell r="BJ110">
            <v>5.2838280764437501E-2</v>
          </cell>
          <cell r="BK110">
            <v>7.8542436439841642E-2</v>
          </cell>
          <cell r="BL110">
            <v>0.10826003617453964</v>
          </cell>
        </row>
        <row r="111">
          <cell r="T111">
            <v>0.7370305805633881</v>
          </cell>
          <cell r="U111">
            <v>0.89245205171725084</v>
          </cell>
          <cell r="V111">
            <v>1.7101804131752509</v>
          </cell>
          <cell r="AB111">
            <v>0.81798398944517015</v>
          </cell>
          <cell r="AC111">
            <v>0.84502350742401278</v>
          </cell>
          <cell r="AD111">
            <v>0.60237688739095552</v>
          </cell>
          <cell r="AJ111">
            <v>0.52892180110637022</v>
          </cell>
          <cell r="AK111">
            <v>0.64207773190386952</v>
          </cell>
          <cell r="AL111">
            <v>0.45222320624182522</v>
          </cell>
          <cell r="AT111">
            <v>9.8742156158237518E-2</v>
          </cell>
          <cell r="AU111">
            <v>0.12995775447615598</v>
          </cell>
          <cell r="AV111">
            <v>0.1854765387412155</v>
          </cell>
          <cell r="BB111">
            <v>9.5022240186445464E-2</v>
          </cell>
          <cell r="BC111">
            <v>0.1179741979459807</v>
          </cell>
          <cell r="BD111">
            <v>9.2041383079799505E-2</v>
          </cell>
          <cell r="BJ111">
            <v>8.9957244438790052E-2</v>
          </cell>
          <cell r="BK111">
            <v>0.10625009584398508</v>
          </cell>
          <cell r="BL111">
            <v>0.10649382639282613</v>
          </cell>
        </row>
        <row r="112">
          <cell r="T112">
            <v>0.6407410714015549</v>
          </cell>
          <cell r="U112">
            <v>0.92412008148291958</v>
          </cell>
          <cell r="V112">
            <v>1.5987824340885752</v>
          </cell>
          <cell r="AB112">
            <v>0.83154604206228044</v>
          </cell>
          <cell r="AC112">
            <v>0.83946260518924309</v>
          </cell>
          <cell r="AD112">
            <v>0.70812771188422197</v>
          </cell>
          <cell r="AJ112">
            <v>0.63067759341609642</v>
          </cell>
          <cell r="AK112">
            <v>0.57708805110072459</v>
          </cell>
          <cell r="AL112">
            <v>0.52834738487073796</v>
          </cell>
          <cell r="AT112">
            <v>8.6597064526437603E-2</v>
          </cell>
          <cell r="AU112">
            <v>0.14131944215498973</v>
          </cell>
          <cell r="AV112">
            <v>0.16096337016178053</v>
          </cell>
          <cell r="BB112">
            <v>4.9891790229688614E-2</v>
          </cell>
          <cell r="BC112">
            <v>0.10061701139755515</v>
          </cell>
          <cell r="BD112">
            <v>7.4376517305208889E-2</v>
          </cell>
          <cell r="BJ112">
            <v>5.8319346104449762E-2</v>
          </cell>
          <cell r="BK112">
            <v>9.890650409744435E-2</v>
          </cell>
          <cell r="BL112">
            <v>0.15311551034519719</v>
          </cell>
        </row>
        <row r="113">
          <cell r="T113">
            <v>0.49166257175362044</v>
          </cell>
          <cell r="U113">
            <v>0.94743376166685767</v>
          </cell>
          <cell r="V113">
            <v>1.5059981098887991</v>
          </cell>
          <cell r="AB113">
            <v>0.90610447235582725</v>
          </cell>
          <cell r="AC113">
            <v>0.85899370279419929</v>
          </cell>
          <cell r="AD113">
            <v>0.56738138154590279</v>
          </cell>
          <cell r="AJ113">
            <v>0.45087550880974359</v>
          </cell>
          <cell r="AK113">
            <v>0.54904078610220253</v>
          </cell>
          <cell r="AL113">
            <v>0.47179567055189797</v>
          </cell>
          <cell r="AT113">
            <v>7.2372713192881286E-2</v>
          </cell>
          <cell r="AU113">
            <v>0.1426878207589187</v>
          </cell>
          <cell r="AV113">
            <v>0.14113357271628951</v>
          </cell>
          <cell r="BB113">
            <v>6.2655664884922982E-2</v>
          </cell>
          <cell r="BC113">
            <v>9.3609497474477818E-2</v>
          </cell>
          <cell r="BD113">
            <v>8.3197784976144842E-2</v>
          </cell>
          <cell r="BJ113">
            <v>7.8769163453163579E-2</v>
          </cell>
          <cell r="BK113">
            <v>7.8979708612242738E-2</v>
          </cell>
          <cell r="BL113">
            <v>8.7133700824907304E-2</v>
          </cell>
        </row>
        <row r="114">
          <cell r="T114">
            <v>0.50283002698263379</v>
          </cell>
          <cell r="U114">
            <v>0.8204600248634849</v>
          </cell>
          <cell r="V114">
            <v>1.4808365196405926</v>
          </cell>
          <cell r="AB114">
            <v>0.94475407216306073</v>
          </cell>
          <cell r="AC114">
            <v>0.72181237086833938</v>
          </cell>
          <cell r="AD114">
            <v>0.78853666432102909</v>
          </cell>
          <cell r="AJ114">
            <v>0.44422203659512277</v>
          </cell>
          <cell r="AK114">
            <v>0.63542413733809999</v>
          </cell>
          <cell r="AL114">
            <v>0.53421694328910907</v>
          </cell>
          <cell r="AT114">
            <v>9.5069436446274302E-2</v>
          </cell>
          <cell r="AU114">
            <v>0.14159854295300564</v>
          </cell>
          <cell r="AV114">
            <v>0.15072767300091314</v>
          </cell>
          <cell r="BB114">
            <v>8.0901637450497318E-2</v>
          </cell>
          <cell r="BC114">
            <v>0.10483646666922201</v>
          </cell>
          <cell r="BD114">
            <v>8.6060285938671946E-2</v>
          </cell>
          <cell r="BJ114">
            <v>7.9683795031716173E-2</v>
          </cell>
          <cell r="BK114">
            <v>8.2576935332996398E-2</v>
          </cell>
          <cell r="BL114">
            <v>9.0481117471416531E-2</v>
          </cell>
        </row>
        <row r="115">
          <cell r="T115">
            <v>0.48624598359848409</v>
          </cell>
          <cell r="U115">
            <v>0.96645916077110261</v>
          </cell>
          <cell r="V115">
            <v>1.198975383510918</v>
          </cell>
          <cell r="AB115">
            <v>1.0373203367257615</v>
          </cell>
          <cell r="AC115">
            <v>0.66056186831163821</v>
          </cell>
          <cell r="AD115">
            <v>0.97460016253555559</v>
          </cell>
          <cell r="AJ115">
            <v>0.49630641383538687</v>
          </cell>
          <cell r="AK115">
            <v>0.58905855899070203</v>
          </cell>
          <cell r="AL115">
            <v>0.54959528099587018</v>
          </cell>
          <cell r="AT115">
            <v>0.11938700397100016</v>
          </cell>
          <cell r="AU115">
            <v>0.13015171398106729</v>
          </cell>
          <cell r="AV115">
            <v>0.15472205934405123</v>
          </cell>
          <cell r="BB115">
            <v>0.10649327298311659</v>
          </cell>
          <cell r="BC115">
            <v>0.10323989663679295</v>
          </cell>
          <cell r="BD115">
            <v>7.9379261709739676E-2</v>
          </cell>
          <cell r="BJ115">
            <v>9.6127712949855101E-2</v>
          </cell>
          <cell r="BK115">
            <v>0.10847690391660961</v>
          </cell>
          <cell r="BL115">
            <v>8.7426912794677292E-2</v>
          </cell>
        </row>
        <row r="116">
          <cell r="T116">
            <v>0.54719624909070685</v>
          </cell>
          <cell r="U116">
            <v>0.82731068167214916</v>
          </cell>
          <cell r="V116">
            <v>1.0075417345574016</v>
          </cell>
          <cell r="AB116">
            <v>0.83922182778515775</v>
          </cell>
          <cell r="AC116">
            <v>0.61843430423426882</v>
          </cell>
          <cell r="AD116">
            <v>0.90552011996566173</v>
          </cell>
          <cell r="AJ116">
            <v>0.51554104855599081</v>
          </cell>
          <cell r="AK116">
            <v>0.55384164956846427</v>
          </cell>
          <cell r="AL116">
            <v>0.57259094400833277</v>
          </cell>
          <cell r="AT116">
            <v>0.1102276136826969</v>
          </cell>
          <cell r="AU116">
            <v>0.11706581567944817</v>
          </cell>
          <cell r="AV116">
            <v>0.12611914349033163</v>
          </cell>
          <cell r="BB116">
            <v>0.1035621526895659</v>
          </cell>
          <cell r="BC116">
            <v>7.7349683960817664E-2</v>
          </cell>
          <cell r="BD116">
            <v>7.9846016051478633E-2</v>
          </cell>
          <cell r="BJ116">
            <v>7.7288199758479684E-2</v>
          </cell>
          <cell r="BK116">
            <v>0.10861841857960756</v>
          </cell>
          <cell r="BL116">
            <v>7.0866025526975476E-2</v>
          </cell>
        </row>
        <row r="117">
          <cell r="T117">
            <v>0.49264078388258259</v>
          </cell>
          <cell r="U117">
            <v>0.83142437657211687</v>
          </cell>
          <cell r="V117">
            <v>1.0188574068744505</v>
          </cell>
          <cell r="AB117">
            <v>0.80486310798464078</v>
          </cell>
          <cell r="AC117">
            <v>0.77396211089024713</v>
          </cell>
          <cell r="AD117">
            <v>0.73476580818759196</v>
          </cell>
          <cell r="AJ117">
            <v>0.52293971092529101</v>
          </cell>
          <cell r="AK117">
            <v>0.49203535984681313</v>
          </cell>
          <cell r="AL117">
            <v>0.6617458364138844</v>
          </cell>
          <cell r="AT117">
            <v>8.97213175518079E-2</v>
          </cell>
          <cell r="AU117">
            <v>0.12927435069543877</v>
          </cell>
          <cell r="AV117">
            <v>0.13514353908624344</v>
          </cell>
          <cell r="BB117">
            <v>7.7472385779278341E-2</v>
          </cell>
          <cell r="BC117">
            <v>8.2670304040822318E-2</v>
          </cell>
          <cell r="BD117">
            <v>9.3420954809265086E-2</v>
          </cell>
          <cell r="BJ117">
            <v>7.0896632456604658E-2</v>
          </cell>
          <cell r="BK117">
            <v>9.5857208041559158E-2</v>
          </cell>
          <cell r="BL117">
            <v>6.648718133980891E-2</v>
          </cell>
        </row>
        <row r="118">
          <cell r="T118">
            <v>0.65465501520983926</v>
          </cell>
          <cell r="U118">
            <v>0.84998349599247991</v>
          </cell>
          <cell r="V118">
            <v>1.0261105897118872</v>
          </cell>
          <cell r="AB118">
            <v>0.78945590252980047</v>
          </cell>
          <cell r="AC118">
            <v>0.61999785886727088</v>
          </cell>
          <cell r="AD118">
            <v>0.6214182308993913</v>
          </cell>
          <cell r="AJ118">
            <v>0.40254130740418248</v>
          </cell>
          <cell r="AK118">
            <v>0.51110221486369378</v>
          </cell>
          <cell r="AL118">
            <v>0.5336089572693008</v>
          </cell>
          <cell r="AT118">
            <v>8.5598948001654851E-2</v>
          </cell>
          <cell r="AU118">
            <v>9.620698772468686E-2</v>
          </cell>
          <cell r="AV118">
            <v>0.136358990025577</v>
          </cell>
          <cell r="BB118">
            <v>7.1453261194668632E-2</v>
          </cell>
          <cell r="BC118">
            <v>9.2595080743888489E-2</v>
          </cell>
          <cell r="BD118">
            <v>9.5116337916118149E-2</v>
          </cell>
          <cell r="BJ118">
            <v>4.6076021393722216E-2</v>
          </cell>
          <cell r="BK118">
            <v>9.6618865447455723E-2</v>
          </cell>
          <cell r="BL118">
            <v>6.2260630885578191E-2</v>
          </cell>
        </row>
        <row r="119">
          <cell r="T119">
            <v>0.72623780837400032</v>
          </cell>
          <cell r="U119">
            <v>0.88200992783342125</v>
          </cell>
          <cell r="V119">
            <v>0.98945225188856989</v>
          </cell>
          <cell r="AB119">
            <v>0.84326664550976582</v>
          </cell>
          <cell r="AC119">
            <v>0.66522145525385024</v>
          </cell>
          <cell r="AD119">
            <v>0.77660615913997288</v>
          </cell>
          <cell r="AJ119">
            <v>0.48278230405231437</v>
          </cell>
          <cell r="AK119">
            <v>0.45928617976511338</v>
          </cell>
          <cell r="AL119">
            <v>0.44535685023382027</v>
          </cell>
          <cell r="AT119">
            <v>0.10898463634657804</v>
          </cell>
          <cell r="AU119">
            <v>0.10110233898497291</v>
          </cell>
          <cell r="AV119">
            <v>0.12525920898901233</v>
          </cell>
          <cell r="BB119">
            <v>9.1937875493125529E-2</v>
          </cell>
          <cell r="BC119">
            <v>0.11807257515282585</v>
          </cell>
          <cell r="BD119">
            <v>0.12012772929739834</v>
          </cell>
          <cell r="BJ119">
            <v>7.58769992081815E-2</v>
          </cell>
          <cell r="BK119">
            <v>9.5233441528454435E-2</v>
          </cell>
          <cell r="BL119">
            <v>7.5764925305616446E-2</v>
          </cell>
        </row>
        <row r="120">
          <cell r="T120">
            <v>0.69475337430710749</v>
          </cell>
          <cell r="U120">
            <v>0.85327337992218921</v>
          </cell>
          <cell r="V120">
            <v>1.0831801090825668</v>
          </cell>
          <cell r="AB120">
            <v>0.81206609410002284</v>
          </cell>
          <cell r="AC120">
            <v>0.77628654878624037</v>
          </cell>
          <cell r="AD120">
            <v>0.72106656986474893</v>
          </cell>
          <cell r="AJ120">
            <v>0.58749387236757089</v>
          </cell>
          <cell r="AK120">
            <v>0.45383044915981174</v>
          </cell>
          <cell r="AL120">
            <v>0.45291571403059805</v>
          </cell>
          <cell r="AT120">
            <v>8.902971953003018E-2</v>
          </cell>
          <cell r="AU120">
            <v>8.0435458316251318E-2</v>
          </cell>
          <cell r="AV120">
            <v>9.7542934824060235E-2</v>
          </cell>
          <cell r="BB120">
            <v>9.1390208561746775E-2</v>
          </cell>
          <cell r="BC120">
            <v>0.12248510485896073</v>
          </cell>
          <cell r="BD120">
            <v>0.12306220855319432</v>
          </cell>
          <cell r="BJ120">
            <v>4.8735762684028856E-2</v>
          </cell>
          <cell r="BK120">
            <v>0.10727880936407364</v>
          </cell>
          <cell r="BL120">
            <v>6.8650237065718392E-2</v>
          </cell>
        </row>
        <row r="121">
          <cell r="T121">
            <v>0.72567013318081153</v>
          </cell>
          <cell r="U121">
            <v>0.8295645722084467</v>
          </cell>
          <cell r="V121">
            <v>1.036094654262175</v>
          </cell>
          <cell r="AB121">
            <v>0.80485295612213525</v>
          </cell>
          <cell r="AC121">
            <v>0.75685360754327025</v>
          </cell>
          <cell r="AD121">
            <v>0.65682102729638148</v>
          </cell>
          <cell r="AJ121">
            <v>0.51684510698554376</v>
          </cell>
          <cell r="AK121">
            <v>0.47399347951199305</v>
          </cell>
          <cell r="AL121">
            <v>0.39038043319938148</v>
          </cell>
          <cell r="AT121">
            <v>0.10216508723876816</v>
          </cell>
          <cell r="AU121">
            <v>8.653680643915003E-2</v>
          </cell>
          <cell r="AV121">
            <v>0.13069349387053802</v>
          </cell>
          <cell r="BB121">
            <v>7.5382557161736377E-2</v>
          </cell>
          <cell r="BC121">
            <v>0.12270475809063318</v>
          </cell>
          <cell r="BD121">
            <v>0.15664435301343449</v>
          </cell>
          <cell r="BJ121">
            <v>6.8928300610127044E-2</v>
          </cell>
          <cell r="BK121">
            <v>0.10359063290060298</v>
          </cell>
          <cell r="BL121">
            <v>0.10321598143907654</v>
          </cell>
        </row>
        <row r="122">
          <cell r="T122">
            <v>0.70216095209375029</v>
          </cell>
          <cell r="U122">
            <v>0.86219837029971058</v>
          </cell>
          <cell r="V122">
            <v>1.1453603300010664</v>
          </cell>
          <cell r="AB122">
            <v>0.8865224635635448</v>
          </cell>
          <cell r="AC122">
            <v>0.86352908386504801</v>
          </cell>
          <cell r="AD122">
            <v>0.72082222845444233</v>
          </cell>
          <cell r="AJ122">
            <v>0.58907572459902691</v>
          </cell>
          <cell r="AK122">
            <v>0.35587801074996672</v>
          </cell>
          <cell r="AL122">
            <v>0.56482526332225824</v>
          </cell>
          <cell r="AT122">
            <v>9.237614312246327E-2</v>
          </cell>
          <cell r="AU122">
            <v>9.0813003903445211E-2</v>
          </cell>
          <cell r="AV122">
            <v>0.13647231541390309</v>
          </cell>
          <cell r="BB122">
            <v>8.0338245819871909E-2</v>
          </cell>
          <cell r="BC122">
            <v>0.10848678070188121</v>
          </cell>
          <cell r="BD122">
            <v>0.10054389570894325</v>
          </cell>
          <cell r="BJ122">
            <v>9.2593077215482295E-2</v>
          </cell>
          <cell r="BK122">
            <v>0.11694876812480376</v>
          </cell>
          <cell r="BL122">
            <v>0.1017896279850798</v>
          </cell>
        </row>
        <row r="123">
          <cell r="T123">
            <v>0.49755634724809661</v>
          </cell>
          <cell r="U123">
            <v>0.94782769366991282</v>
          </cell>
          <cell r="V123">
            <v>1.0569095307921548</v>
          </cell>
          <cell r="AB123">
            <v>0.7714959225328738</v>
          </cell>
          <cell r="AC123">
            <v>0.77700076415257591</v>
          </cell>
          <cell r="AD123">
            <v>0.65814655606126427</v>
          </cell>
          <cell r="AJ123">
            <v>0.52427634398990708</v>
          </cell>
          <cell r="AK123">
            <v>0.46064540321162378</v>
          </cell>
          <cell r="AL123">
            <v>0.43497453565161848</v>
          </cell>
          <cell r="AT123">
            <v>9.0226012789208471E-2</v>
          </cell>
          <cell r="AU123">
            <v>0.10770980822036895</v>
          </cell>
          <cell r="AV123">
            <v>0.12327272043229086</v>
          </cell>
          <cell r="BB123">
            <v>6.1323527862023122E-2</v>
          </cell>
          <cell r="BC123">
            <v>9.9814331796629047E-2</v>
          </cell>
          <cell r="BD123">
            <v>9.2620244930358434E-2</v>
          </cell>
          <cell r="BJ123">
            <v>6.153372299525376E-2</v>
          </cell>
          <cell r="BK123">
            <v>0.10657196519562061</v>
          </cell>
          <cell r="BL123">
            <v>9.9166160175686593E-2</v>
          </cell>
        </row>
        <row r="124">
          <cell r="T124">
            <v>0.6973264509119198</v>
          </cell>
          <cell r="U124">
            <v>0.94111856562517782</v>
          </cell>
          <cell r="V124">
            <v>1.1130686423994387</v>
          </cell>
          <cell r="AB124">
            <v>0.57057213176819699</v>
          </cell>
          <cell r="AC124">
            <v>0.72986756867463998</v>
          </cell>
          <cell r="AD124">
            <v>0.62961611185553457</v>
          </cell>
          <cell r="AJ124">
            <v>0.57512352577423798</v>
          </cell>
          <cell r="AK124">
            <v>0.61291312982828949</v>
          </cell>
          <cell r="AL124">
            <v>0.46768364742675284</v>
          </cell>
          <cell r="AT124">
            <v>8.1846249057904358E-2</v>
          </cell>
          <cell r="AU124">
            <v>9.7590652657470828E-2</v>
          </cell>
          <cell r="AV124">
            <v>0.15685932654287707</v>
          </cell>
          <cell r="BB124">
            <v>6.2193812975847682E-2</v>
          </cell>
          <cell r="BC124">
            <v>9.7760031333171168E-2</v>
          </cell>
          <cell r="BD124">
            <v>8.4699957155666264E-2</v>
          </cell>
          <cell r="BJ124">
            <v>6.7761093802662375E-2</v>
          </cell>
          <cell r="BK124">
            <v>8.919953209771922E-2</v>
          </cell>
          <cell r="BL124">
            <v>8.6915000101326953E-2</v>
          </cell>
        </row>
        <row r="125">
          <cell r="T125">
            <v>0.76025485803140636</v>
          </cell>
          <cell r="U125">
            <v>0.97402110526609698</v>
          </cell>
          <cell r="V125">
            <v>1.2520033999796509</v>
          </cell>
          <cell r="AB125">
            <v>0.69141644568497018</v>
          </cell>
          <cell r="AC125">
            <v>0.89055427924467256</v>
          </cell>
          <cell r="AD125">
            <v>0.62152256735658662</v>
          </cell>
          <cell r="AJ125">
            <v>0.61472045352219828</v>
          </cell>
          <cell r="AK125">
            <v>0.73627715743755817</v>
          </cell>
          <cell r="AL125">
            <v>0.64615074723709054</v>
          </cell>
          <cell r="AT125">
            <v>9.2665757673490404E-2</v>
          </cell>
          <cell r="AU125">
            <v>0.10301043282794951</v>
          </cell>
          <cell r="AV125">
            <v>0.11830261278861828</v>
          </cell>
          <cell r="BB125">
            <v>8.1085586408636362E-2</v>
          </cell>
          <cell r="BC125">
            <v>0.12136213926158756</v>
          </cell>
          <cell r="BD125">
            <v>0.1145598440992764</v>
          </cell>
          <cell r="BJ125">
            <v>4.5284115439203534E-2</v>
          </cell>
          <cell r="BK125">
            <v>0.1071901807427533</v>
          </cell>
          <cell r="BL125">
            <v>9.1673026244959807E-2</v>
          </cell>
        </row>
        <row r="126">
          <cell r="T126">
            <v>0.68945139185885551</v>
          </cell>
          <cell r="U126">
            <v>1.0044891134095655</v>
          </cell>
          <cell r="V126">
            <v>1.0323979058379262</v>
          </cell>
          <cell r="AB126">
            <v>0.66535550383978825</v>
          </cell>
          <cell r="AC126">
            <v>0.75796594826019004</v>
          </cell>
          <cell r="AD126">
            <v>0.70178313132535131</v>
          </cell>
          <cell r="AJ126">
            <v>0.55888263151406059</v>
          </cell>
          <cell r="AK126">
            <v>0.76142628377604582</v>
          </cell>
          <cell r="AL126">
            <v>0.57643760728475379</v>
          </cell>
          <cell r="AT126">
            <v>0.10084807342801078</v>
          </cell>
          <cell r="AU126">
            <v>0.11310362111954439</v>
          </cell>
          <cell r="AV126">
            <v>0.1292017225342143</v>
          </cell>
          <cell r="BB126">
            <v>5.7930160189628294E-2</v>
          </cell>
          <cell r="BC126">
            <v>0.12042176537674587</v>
          </cell>
          <cell r="BD126">
            <v>8.6049962249961282E-2</v>
          </cell>
          <cell r="BJ126">
            <v>5.9557348805308122E-2</v>
          </cell>
          <cell r="BK126">
            <v>9.4810662123041983E-2</v>
          </cell>
          <cell r="BL126">
            <v>8.6778612952207901E-2</v>
          </cell>
        </row>
        <row r="127">
          <cell r="T127">
            <v>0.67278071871411771</v>
          </cell>
          <cell r="U127">
            <v>0.90140831179016356</v>
          </cell>
          <cell r="V127">
            <v>1.0510883108429363</v>
          </cell>
          <cell r="AB127">
            <v>0.73922047285886727</v>
          </cell>
          <cell r="AC127">
            <v>0.65856315394618259</v>
          </cell>
          <cell r="AD127">
            <v>0.6212875278116653</v>
          </cell>
          <cell r="AJ127">
            <v>0.62587907028834155</v>
          </cell>
          <cell r="AK127">
            <v>0.64977489607299133</v>
          </cell>
          <cell r="AL127">
            <v>0.52545015911948012</v>
          </cell>
          <cell r="AT127">
            <v>9.9488484943552946E-2</v>
          </cell>
          <cell r="AU127">
            <v>0.11526835633631068</v>
          </cell>
          <cell r="AV127">
            <v>0.12981013844819417</v>
          </cell>
          <cell r="BB127">
            <v>7.1533582342685462E-2</v>
          </cell>
          <cell r="BC127">
            <v>0.1131659525736718</v>
          </cell>
          <cell r="BD127">
            <v>8.6212689486730165E-2</v>
          </cell>
          <cell r="BJ127">
            <v>6.3688794891229583E-2</v>
          </cell>
          <cell r="BK127">
            <v>0.1203330977949827</v>
          </cell>
          <cell r="BL127">
            <v>7.824838157715748E-2</v>
          </cell>
        </row>
        <row r="128">
          <cell r="T128">
            <v>0.73687046674867718</v>
          </cell>
          <cell r="U128">
            <v>1.0739940582659937</v>
          </cell>
          <cell r="V128">
            <v>1.2266684301365578</v>
          </cell>
          <cell r="AB128">
            <v>0.71933309349281194</v>
          </cell>
          <cell r="AC128">
            <v>0.71231069892123877</v>
          </cell>
          <cell r="AD128">
            <v>0.63922687334471529</v>
          </cell>
          <cell r="AJ128">
            <v>0.63607496119767548</v>
          </cell>
          <cell r="AK128">
            <v>0.77343387295445831</v>
          </cell>
          <cell r="AL128">
            <v>0.52026094642927256</v>
          </cell>
          <cell r="AT128">
            <v>6.5265503353841861E-2</v>
          </cell>
          <cell r="AU128">
            <v>0.10105687313252502</v>
          </cell>
          <cell r="AV128">
            <v>0.11481805406195113</v>
          </cell>
          <cell r="BB128">
            <v>0.10731783543768719</v>
          </cell>
          <cell r="BC128">
            <v>0.11708939946649406</v>
          </cell>
          <cell r="BD128">
            <v>5.3414697006067567E-2</v>
          </cell>
          <cell r="BJ128">
            <v>7.1800760165568814E-2</v>
          </cell>
          <cell r="BK128">
            <v>0.1192181966069342</v>
          </cell>
          <cell r="BL128">
            <v>0.10604178882144522</v>
          </cell>
        </row>
        <row r="129">
          <cell r="T129">
            <v>0.76312781709289068</v>
          </cell>
          <cell r="U129">
            <v>0.95634039445992092</v>
          </cell>
          <cell r="V129">
            <v>1.1439504695209366</v>
          </cell>
          <cell r="AB129">
            <v>0.84637205732046705</v>
          </cell>
          <cell r="AC129">
            <v>0.63056429238139611</v>
          </cell>
          <cell r="AD129">
            <v>0.61283074290087958</v>
          </cell>
          <cell r="AJ129">
            <v>0.59870743227672174</v>
          </cell>
          <cell r="AK129">
            <v>0.73374474669879697</v>
          </cell>
          <cell r="AL129">
            <v>0.64468768175984192</v>
          </cell>
          <cell r="AT129">
            <v>7.5486922867407935E-2</v>
          </cell>
          <cell r="AU129">
            <v>0.12536788184245656</v>
          </cell>
          <cell r="AV129">
            <v>0.1302313255879472</v>
          </cell>
          <cell r="BB129">
            <v>9.0758446654519986E-2</v>
          </cell>
          <cell r="BC129">
            <v>0.10395419266545862</v>
          </cell>
          <cell r="BD129">
            <v>9.6358442248791018E-2</v>
          </cell>
          <cell r="BJ129">
            <v>5.9390941719535101E-2</v>
          </cell>
          <cell r="BK129">
            <v>0.10902213403378362</v>
          </cell>
          <cell r="BL129">
            <v>7.4021999867139421E-2</v>
          </cell>
        </row>
        <row r="130">
          <cell r="T130">
            <v>0.70714769387985377</v>
          </cell>
          <cell r="U130">
            <v>0.97970268720768949</v>
          </cell>
          <cell r="V130">
            <v>0.95686686395445208</v>
          </cell>
          <cell r="AB130">
            <v>0.69232054307862734</v>
          </cell>
          <cell r="AC130">
            <v>0.56502274299090804</v>
          </cell>
          <cell r="AD130">
            <v>0.51250324026445493</v>
          </cell>
          <cell r="AJ130">
            <v>0.52080262951922707</v>
          </cell>
          <cell r="AK130">
            <v>0.55425935911964275</v>
          </cell>
          <cell r="AL130">
            <v>0.62059956758209278</v>
          </cell>
          <cell r="AT130">
            <v>9.1058970652887553E-2</v>
          </cell>
          <cell r="AU130">
            <v>0.11673437068183851</v>
          </cell>
          <cell r="AV130">
            <v>0.11281250628473104</v>
          </cell>
          <cell r="BB130">
            <v>8.1883476737533614E-2</v>
          </cell>
          <cell r="BC130">
            <v>0.10930367398313805</v>
          </cell>
          <cell r="BD130">
            <v>8.2064436872370458E-2</v>
          </cell>
          <cell r="BJ130">
            <v>7.3179298410883539E-2</v>
          </cell>
          <cell r="BK130">
            <v>0.11613919662027763</v>
          </cell>
          <cell r="BL130">
            <v>9.0024560656531388E-2</v>
          </cell>
        </row>
        <row r="131">
          <cell r="T131">
            <v>0.63773392907460136</v>
          </cell>
          <cell r="U131">
            <v>0.78510193716639398</v>
          </cell>
          <cell r="V131">
            <v>0.83120783309165769</v>
          </cell>
          <cell r="AB131">
            <v>0.69149889288221011</v>
          </cell>
          <cell r="AC131">
            <v>0.59689811012846805</v>
          </cell>
          <cell r="AD131">
            <v>0.5341415750973475</v>
          </cell>
          <cell r="AJ131">
            <v>0.47103789803218149</v>
          </cell>
          <cell r="AK131">
            <v>0.68810765411765529</v>
          </cell>
          <cell r="AL131">
            <v>0.48757148537335465</v>
          </cell>
          <cell r="AT131">
            <v>9.5290485576547526E-2</v>
          </cell>
          <cell r="AU131">
            <v>0.1030945946872326</v>
          </cell>
          <cell r="AV131">
            <v>0.14335644228331296</v>
          </cell>
          <cell r="BB131">
            <v>7.8988852740897675E-2</v>
          </cell>
          <cell r="BC131">
            <v>9.9071525571060443E-2</v>
          </cell>
          <cell r="BD131">
            <v>5.9522199894686628E-2</v>
          </cell>
          <cell r="BJ131">
            <v>7.315139081750513E-2</v>
          </cell>
          <cell r="BK131">
            <v>0.12140754643269965</v>
          </cell>
          <cell r="BL131">
            <v>7.5329113509795681E-2</v>
          </cell>
        </row>
        <row r="132">
          <cell r="T132">
            <v>0.60778695921903514</v>
          </cell>
          <cell r="U132">
            <v>1.0331827689917286</v>
          </cell>
          <cell r="V132">
            <v>1.0367100767578479</v>
          </cell>
          <cell r="AB132">
            <v>0.71253381945254679</v>
          </cell>
          <cell r="AC132">
            <v>0.68974333633524654</v>
          </cell>
          <cell r="AD132">
            <v>0.56504356623398855</v>
          </cell>
          <cell r="AJ132">
            <v>0.54491749526090116</v>
          </cell>
          <cell r="AK132">
            <v>0.83273607904128766</v>
          </cell>
          <cell r="AL132">
            <v>0.58544019877021714</v>
          </cell>
          <cell r="AT132">
            <v>0.10427226223553912</v>
          </cell>
          <cell r="AU132">
            <v>0.10611054921750181</v>
          </cell>
          <cell r="AV132">
            <v>0.13698372259804509</v>
          </cell>
          <cell r="BB132">
            <v>7.5624438724021067E-2</v>
          </cell>
          <cell r="BC132">
            <v>0.107689758170863</v>
          </cell>
          <cell r="BD132">
            <v>0.10751828758472431</v>
          </cell>
          <cell r="BJ132">
            <v>4.0507684378237027E-2</v>
          </cell>
          <cell r="BK132">
            <v>0.10981578451881299</v>
          </cell>
          <cell r="BL132">
            <v>0.11037817868376631</v>
          </cell>
        </row>
        <row r="133">
          <cell r="T133">
            <v>0.7646332391276166</v>
          </cell>
          <cell r="U133">
            <v>0.94815518826579925</v>
          </cell>
          <cell r="V133">
            <v>0.95990660702387165</v>
          </cell>
          <cell r="AB133">
            <v>0.59490420251537424</v>
          </cell>
          <cell r="AC133">
            <v>0.73281351404319195</v>
          </cell>
          <cell r="AD133">
            <v>0.58200999901920347</v>
          </cell>
          <cell r="AJ133">
            <v>0.56506016468683029</v>
          </cell>
          <cell r="AK133">
            <v>0.74394372851494495</v>
          </cell>
          <cell r="AL133">
            <v>0.57115095711235009</v>
          </cell>
          <cell r="AT133">
            <v>5.7792930171240077E-2</v>
          </cell>
          <cell r="AU133">
            <v>0.1121021778694814</v>
          </cell>
          <cell r="AV133">
            <v>0.11718153100326939</v>
          </cell>
          <cell r="BB133">
            <v>0.10277322376956842</v>
          </cell>
          <cell r="BC133">
            <v>0.10562389237091856</v>
          </cell>
          <cell r="BD133">
            <v>0.10328404927936818</v>
          </cell>
          <cell r="BJ133">
            <v>6.3155926567551535E-2</v>
          </cell>
          <cell r="BK133">
            <v>0.10448298148236609</v>
          </cell>
          <cell r="BL133">
            <v>8.4759866968305453E-2</v>
          </cell>
        </row>
        <row r="134">
          <cell r="T134">
            <v>0.75947704399378191</v>
          </cell>
          <cell r="U134">
            <v>0.86047310762126183</v>
          </cell>
          <cell r="V134">
            <v>1.0431068234410517</v>
          </cell>
          <cell r="AB134">
            <v>0.69150811032222526</v>
          </cell>
          <cell r="AC134">
            <v>0.73536024125110222</v>
          </cell>
          <cell r="AD134">
            <v>0.78476566271242687</v>
          </cell>
          <cell r="AJ134">
            <v>0.41072326636567891</v>
          </cell>
          <cell r="AK134">
            <v>0.69445642020241538</v>
          </cell>
          <cell r="AL134">
            <v>0.63189245736737343</v>
          </cell>
          <cell r="AT134">
            <v>0.10432806099927641</v>
          </cell>
          <cell r="AU134">
            <v>0.10020337194263614</v>
          </cell>
          <cell r="AV134">
            <v>0.13105924069563804</v>
          </cell>
          <cell r="BB134">
            <v>9.0928414138415806E-2</v>
          </cell>
          <cell r="BC134">
            <v>0.10096238219722933</v>
          </cell>
          <cell r="BD134">
            <v>7.3958849472804331E-2</v>
          </cell>
          <cell r="BJ134">
            <v>6.9691415560151515E-2</v>
          </cell>
          <cell r="BK134">
            <v>9.9548406850967233E-2</v>
          </cell>
          <cell r="BL134">
            <v>9.381055792678851E-2</v>
          </cell>
        </row>
        <row r="135">
          <cell r="T135">
            <v>0.57857545370072638</v>
          </cell>
          <cell r="U135">
            <v>0.886591698912644</v>
          </cell>
          <cell r="V135">
            <v>1.0575749940783143</v>
          </cell>
          <cell r="AB135">
            <v>0.7385325411326652</v>
          </cell>
          <cell r="AC135">
            <v>0.6665216283327603</v>
          </cell>
          <cell r="AD135">
            <v>0.60169321027657419</v>
          </cell>
          <cell r="AJ135">
            <v>0.56271184649930406</v>
          </cell>
          <cell r="AK135">
            <v>0.63734606070799549</v>
          </cell>
          <cell r="AL135">
            <v>0.47528180025250577</v>
          </cell>
          <cell r="AT135">
            <v>0.1056534281868145</v>
          </cell>
          <cell r="AU135">
            <v>0.10801655909693403</v>
          </cell>
          <cell r="AV135">
            <v>0.11126072806518915</v>
          </cell>
          <cell r="BB135">
            <v>7.5570126412893041E-2</v>
          </cell>
          <cell r="BC135">
            <v>0.10446494354953741</v>
          </cell>
          <cell r="BD135">
            <v>5.9689566646225316E-2</v>
          </cell>
          <cell r="BJ135">
            <v>7.9832418345803416E-2</v>
          </cell>
          <cell r="BK135">
            <v>0.12127112277325891</v>
          </cell>
          <cell r="BL135">
            <v>7.7108855954855643E-2</v>
          </cell>
        </row>
        <row r="136">
          <cell r="T136">
            <v>0.7134465017140933</v>
          </cell>
          <cell r="U136">
            <v>0.78240159842124635</v>
          </cell>
          <cell r="V136">
            <v>1.0090254433722052</v>
          </cell>
          <cell r="AB136">
            <v>0.60879201049220688</v>
          </cell>
          <cell r="AC136">
            <v>0.66575079837683571</v>
          </cell>
          <cell r="AD136">
            <v>0.50894723448869117</v>
          </cell>
          <cell r="AJ136">
            <v>0.74635393986652876</v>
          </cell>
          <cell r="AK136">
            <v>0.66657056366766754</v>
          </cell>
          <cell r="AL136">
            <v>0.47576028035093071</v>
          </cell>
          <cell r="AT136">
            <v>9.0783466573106361E-2</v>
          </cell>
          <cell r="AU136">
            <v>0.11593806936232019</v>
          </cell>
          <cell r="AV136">
            <v>0.12151609247359149</v>
          </cell>
          <cell r="BB136">
            <v>0.10387688416285781</v>
          </cell>
          <cell r="BC136">
            <v>9.9172407382855834E-2</v>
          </cell>
          <cell r="BD136">
            <v>0.10108221600815206</v>
          </cell>
          <cell r="BJ136">
            <v>9.228250706992705E-2</v>
          </cell>
          <cell r="BK136">
            <v>7.5740248837321542E-2</v>
          </cell>
          <cell r="BL136">
            <v>9.4295173495963322E-2</v>
          </cell>
        </row>
        <row r="137">
          <cell r="T137">
            <v>0.51668853098287504</v>
          </cell>
          <cell r="U137">
            <v>0.63723951142245472</v>
          </cell>
          <cell r="V137">
            <v>0.99682995277605657</v>
          </cell>
          <cell r="AB137">
            <v>0.65188850220867423</v>
          </cell>
          <cell r="AC137">
            <v>0.73127849855004234</v>
          </cell>
          <cell r="AD137">
            <v>0.53161327543733505</v>
          </cell>
          <cell r="AJ137">
            <v>0.58654502059677449</v>
          </cell>
          <cell r="AK137">
            <v>0.75047393414393981</v>
          </cell>
          <cell r="AL137">
            <v>0.49564538507500383</v>
          </cell>
          <cell r="AT137">
            <v>8.6088886851868995E-2</v>
          </cell>
          <cell r="AU137">
            <v>0.10245963267534777</v>
          </cell>
          <cell r="AV137">
            <v>0.1618656061460565</v>
          </cell>
          <cell r="BB137">
            <v>9.4823110003082065E-2</v>
          </cell>
          <cell r="BC137">
            <v>0.10693434764022204</v>
          </cell>
          <cell r="BD137">
            <v>9.9690220428983609E-2</v>
          </cell>
          <cell r="BJ137">
            <v>7.8748046111723743E-2</v>
          </cell>
          <cell r="BK137">
            <v>8.2459162987542231E-2</v>
          </cell>
          <cell r="BL137">
            <v>0.11637383957693745</v>
          </cell>
        </row>
        <row r="138">
          <cell r="T138">
            <v>0.62403207896774759</v>
          </cell>
          <cell r="U138">
            <v>0.67156115510838321</v>
          </cell>
          <cell r="V138">
            <v>0.98022025636003618</v>
          </cell>
          <cell r="AB138">
            <v>0.67421381673435465</v>
          </cell>
          <cell r="AC138">
            <v>0.68654355405158785</v>
          </cell>
          <cell r="AD138">
            <v>0.6983308395666763</v>
          </cell>
          <cell r="AJ138">
            <v>0.58852737166334856</v>
          </cell>
          <cell r="AK138">
            <v>0.76364982948698723</v>
          </cell>
          <cell r="AL138">
            <v>0.58038611188365286</v>
          </cell>
          <cell r="AT138">
            <v>5.5069195453345675E-2</v>
          </cell>
          <cell r="AU138">
            <v>9.7208916347015839E-2</v>
          </cell>
          <cell r="AV138">
            <v>0.14916508241752219</v>
          </cell>
          <cell r="BB138">
            <v>8.2353388054104318E-2</v>
          </cell>
          <cell r="BC138">
            <v>9.3685581402986787E-2</v>
          </cell>
          <cell r="BD138">
            <v>0.10886989876340952</v>
          </cell>
          <cell r="BJ138">
            <v>8.9989422638822272E-2</v>
          </cell>
          <cell r="BK138">
            <v>0.10233674073237198</v>
          </cell>
          <cell r="BL138">
            <v>0.11007540531748268</v>
          </cell>
        </row>
        <row r="139">
          <cell r="T139">
            <v>0.61898333317014886</v>
          </cell>
          <cell r="U139">
            <v>0.7779816488700334</v>
          </cell>
          <cell r="V139">
            <v>0.83128017407070998</v>
          </cell>
          <cell r="AB139">
            <v>0.65234170619500698</v>
          </cell>
          <cell r="AC139">
            <v>0.77213077005757091</v>
          </cell>
          <cell r="AD139">
            <v>0.74865979581344189</v>
          </cell>
          <cell r="AJ139">
            <v>0.67206001011119054</v>
          </cell>
          <cell r="AK139">
            <v>0.61125175802617415</v>
          </cell>
          <cell r="AL139">
            <v>0.59304973861043797</v>
          </cell>
          <cell r="AT139">
            <v>5.3766081925843992E-2</v>
          </cell>
          <cell r="AU139">
            <v>0.1052117031191506</v>
          </cell>
          <cell r="AV139">
            <v>0.1427864904029913</v>
          </cell>
          <cell r="BB139">
            <v>0.10606034148235392</v>
          </cell>
          <cell r="BC139">
            <v>0.10852075041155181</v>
          </cell>
          <cell r="BD139">
            <v>9.3985775449632283E-2</v>
          </cell>
          <cell r="BJ139">
            <v>9.6717147738478657E-2</v>
          </cell>
          <cell r="BK139">
            <v>0.12073019600131174</v>
          </cell>
          <cell r="BL139">
            <v>0.10866595988452989</v>
          </cell>
        </row>
        <row r="140">
          <cell r="T140">
            <v>0.69895380348981517</v>
          </cell>
          <cell r="U140">
            <v>0.81906887788339988</v>
          </cell>
          <cell r="V140">
            <v>0.81008468636983177</v>
          </cell>
          <cell r="AB140">
            <v>0.70898779553471247</v>
          </cell>
          <cell r="AC140">
            <v>0.77625614528622788</v>
          </cell>
          <cell r="AD140">
            <v>0.60390618675336494</v>
          </cell>
          <cell r="AJ140">
            <v>0.67990289785016311</v>
          </cell>
          <cell r="AK140">
            <v>0.73713338299931019</v>
          </cell>
          <cell r="AL140">
            <v>0.57487507688078365</v>
          </cell>
          <cell r="AT140">
            <v>8.8943319114767105E-2</v>
          </cell>
          <cell r="AU140">
            <v>6.7748451417316002E-2</v>
          </cell>
          <cell r="AV140">
            <v>0.13507543861620852</v>
          </cell>
          <cell r="BB140">
            <v>0.11544564354851468</v>
          </cell>
          <cell r="BC140">
            <v>0.10869191371373969</v>
          </cell>
          <cell r="BD140">
            <v>0.11162236540264134</v>
          </cell>
          <cell r="BJ140">
            <v>9.2363139094466612E-2</v>
          </cell>
          <cell r="BK140">
            <v>0.12299910556051581</v>
          </cell>
          <cell r="BL140">
            <v>0.10384697286868752</v>
          </cell>
        </row>
        <row r="141">
          <cell r="T141">
            <v>0.65888385573903252</v>
          </cell>
          <cell r="U141">
            <v>0.72722793145817044</v>
          </cell>
          <cell r="V141">
            <v>1.0126128534562699</v>
          </cell>
          <cell r="AB141">
            <v>0.68137954118201416</v>
          </cell>
          <cell r="AC141">
            <v>0.78829392318922431</v>
          </cell>
          <cell r="AD141">
            <v>0.53607813023585638</v>
          </cell>
          <cell r="AJ141">
            <v>0.694810326904022</v>
          </cell>
          <cell r="AK141">
            <v>0.63450312637253037</v>
          </cell>
          <cell r="AL141">
            <v>0.66729129837093271</v>
          </cell>
          <cell r="AT141">
            <v>8.8644443380122395E-2</v>
          </cell>
          <cell r="AU141">
            <v>9.2186324719781276E-2</v>
          </cell>
          <cell r="AV141">
            <v>0.1292342900442153</v>
          </cell>
          <cell r="BB141">
            <v>9.1400932839823423E-2</v>
          </cell>
          <cell r="BC141">
            <v>0.11494505259101645</v>
          </cell>
          <cell r="BD141">
            <v>9.173512845236384E-2</v>
          </cell>
          <cell r="BJ141">
            <v>7.6125112661839911E-2</v>
          </cell>
          <cell r="BK141">
            <v>0.12383585208397307</v>
          </cell>
          <cell r="BL141">
            <v>8.9345668928325822E-2</v>
          </cell>
        </row>
        <row r="142">
          <cell r="T142">
            <v>0.77006088492397595</v>
          </cell>
          <cell r="U142">
            <v>0.67844316281502492</v>
          </cell>
          <cell r="V142">
            <v>0.89182579929129957</v>
          </cell>
          <cell r="AB142">
            <v>0.72031191547884688</v>
          </cell>
          <cell r="AC142">
            <v>0.74619715205168868</v>
          </cell>
          <cell r="AD142">
            <v>0.57223922001024119</v>
          </cell>
          <cell r="AJ142">
            <v>0.63606108500467362</v>
          </cell>
          <cell r="AK142">
            <v>0.64232506760433783</v>
          </cell>
          <cell r="AL142">
            <v>0.67841823392820344</v>
          </cell>
          <cell r="AT142">
            <v>8.5166845460287077E-2</v>
          </cell>
          <cell r="AU142">
            <v>0.10591978008560915</v>
          </cell>
          <cell r="AV142">
            <v>8.7395108796794657E-2</v>
          </cell>
          <cell r="BB142">
            <v>7.4869664866164379E-2</v>
          </cell>
          <cell r="BC142">
            <v>0.11261616926892885</v>
          </cell>
          <cell r="BD142">
            <v>8.743810241956812E-2</v>
          </cell>
          <cell r="BJ142">
            <v>9.8345357933255856E-2</v>
          </cell>
          <cell r="BK142">
            <v>9.6049354512196386E-2</v>
          </cell>
          <cell r="BL142">
            <v>0.10695536494918877</v>
          </cell>
        </row>
        <row r="143">
          <cell r="T143">
            <v>0.69858230128358356</v>
          </cell>
          <cell r="U143">
            <v>0.87278728443053954</v>
          </cell>
          <cell r="V143">
            <v>0.69638833672764977</v>
          </cell>
          <cell r="AB143">
            <v>0.60973905614172008</v>
          </cell>
          <cell r="AC143">
            <v>0.68953643429568756</v>
          </cell>
          <cell r="AD143">
            <v>0.65274925530637729</v>
          </cell>
          <cell r="AJ143">
            <v>0.72148666841600029</v>
          </cell>
          <cell r="AK143">
            <v>0.69167153696619577</v>
          </cell>
          <cell r="AL143">
            <v>0.68196817466992288</v>
          </cell>
          <cell r="AT143">
            <v>8.0402911368715232E-2</v>
          </cell>
          <cell r="AU143">
            <v>0.10682390464467877</v>
          </cell>
          <cell r="AV143">
            <v>0.10871398521261236</v>
          </cell>
          <cell r="BB143">
            <v>6.6318633354816248E-2</v>
          </cell>
          <cell r="BC143">
            <v>0.12716417952287018</v>
          </cell>
          <cell r="BD143">
            <v>8.2341556525228468E-2</v>
          </cell>
          <cell r="BJ143">
            <v>7.8059153422777985E-2</v>
          </cell>
          <cell r="BK143">
            <v>9.7830514737610147E-2</v>
          </cell>
          <cell r="BL143">
            <v>0.1050225818968004</v>
          </cell>
        </row>
        <row r="144">
          <cell r="T144">
            <v>0.64599780671575591</v>
          </cell>
          <cell r="U144">
            <v>1.0058848258015312</v>
          </cell>
          <cell r="V144">
            <v>0.73606466761958433</v>
          </cell>
          <cell r="AB144">
            <v>0.74829861741621551</v>
          </cell>
          <cell r="AC144">
            <v>0.70413877589067264</v>
          </cell>
          <cell r="AD144">
            <v>0.57174462859503328</v>
          </cell>
          <cell r="AJ144">
            <v>0.7536788390785214</v>
          </cell>
          <cell r="AK144">
            <v>0.84203928032416564</v>
          </cell>
          <cell r="AL144">
            <v>0.65108469362550803</v>
          </cell>
          <cell r="AT144">
            <v>8.2679897943756381E-2</v>
          </cell>
          <cell r="AU144">
            <v>0.11089402002371555</v>
          </cell>
          <cell r="AV144">
            <v>0.10578675490256628</v>
          </cell>
          <cell r="BB144">
            <v>6.0503025218628763E-2</v>
          </cell>
          <cell r="BC144">
            <v>0.12399844060883074</v>
          </cell>
          <cell r="BD144">
            <v>7.9176078816490095E-2</v>
          </cell>
          <cell r="BJ144">
            <v>5.2052724035784419E-2</v>
          </cell>
          <cell r="BK144">
            <v>0.11899674905875809</v>
          </cell>
          <cell r="BL144">
            <v>8.4454623942700702E-2</v>
          </cell>
        </row>
        <row r="145">
          <cell r="T145">
            <v>0.7867671823944693</v>
          </cell>
          <cell r="U145">
            <v>1.0960458597087064</v>
          </cell>
          <cell r="V145">
            <v>0.75294660395195245</v>
          </cell>
          <cell r="AB145">
            <v>0.85707254116966125</v>
          </cell>
          <cell r="AC145">
            <v>0.70423071659575454</v>
          </cell>
          <cell r="AD145">
            <v>0.69367604104815572</v>
          </cell>
          <cell r="AJ145">
            <v>0.65239123592819115</v>
          </cell>
          <cell r="AK145">
            <v>0.77271388216669046</v>
          </cell>
          <cell r="AL145">
            <v>0.69521689582834612</v>
          </cell>
          <cell r="AT145">
            <v>7.8573367688094822E-2</v>
          </cell>
          <cell r="AU145">
            <v>0.12198550461473336</v>
          </cell>
          <cell r="AV145">
            <v>8.2950739237745E-2</v>
          </cell>
          <cell r="BB145">
            <v>8.6784537706025483E-2</v>
          </cell>
          <cell r="BC145">
            <v>0.10464252894203124</v>
          </cell>
          <cell r="BD145">
            <v>9.4241981384641085E-2</v>
          </cell>
          <cell r="BJ145">
            <v>4.3353537539302558E-2</v>
          </cell>
          <cell r="BK145">
            <v>0.10178480087489228</v>
          </cell>
          <cell r="BL145">
            <v>8.7441086049307268E-2</v>
          </cell>
        </row>
        <row r="146">
          <cell r="T146">
            <v>0.84605353128316796</v>
          </cell>
          <cell r="U146">
            <v>0.93822131987914115</v>
          </cell>
          <cell r="V146">
            <v>0.75669000382430418</v>
          </cell>
          <cell r="AB146">
            <v>0.79506392778276835</v>
          </cell>
          <cell r="AC146">
            <v>0.89131176283083224</v>
          </cell>
          <cell r="AD146">
            <v>0.83613963661818469</v>
          </cell>
          <cell r="AJ146">
            <v>0.58355603818054036</v>
          </cell>
          <cell r="AK146">
            <v>0.50714710755934267</v>
          </cell>
          <cell r="AL146">
            <v>0.51662905423480188</v>
          </cell>
          <cell r="AT146">
            <v>6.936422548053886E-2</v>
          </cell>
          <cell r="AU146">
            <v>0.11032715452235693</v>
          </cell>
          <cell r="AV146">
            <v>8.9459671448405095E-2</v>
          </cell>
          <cell r="BB146">
            <v>7.282708085463932E-2</v>
          </cell>
          <cell r="BC146">
            <v>0.12097052963882778</v>
          </cell>
          <cell r="BD146">
            <v>0.10301739538676315</v>
          </cell>
          <cell r="BJ146">
            <v>5.0381138746699201E-2</v>
          </cell>
          <cell r="BK146">
            <v>7.5886851499403038E-2</v>
          </cell>
          <cell r="BL146">
            <v>0.12759301748052415</v>
          </cell>
        </row>
        <row r="147">
          <cell r="T147">
            <v>0.91053440916737372</v>
          </cell>
          <cell r="U147">
            <v>0.90200826189132088</v>
          </cell>
          <cell r="V147">
            <v>0.94435492612147665</v>
          </cell>
          <cell r="AB147">
            <v>0.68079448868731196</v>
          </cell>
          <cell r="AC147">
            <v>0.87684904532021746</v>
          </cell>
          <cell r="AD147">
            <v>0.75805070579430245</v>
          </cell>
          <cell r="AJ147">
            <v>0.56050951624662915</v>
          </cell>
          <cell r="AK147">
            <v>0.55225441607628434</v>
          </cell>
          <cell r="AL147">
            <v>0.47615043952440095</v>
          </cell>
          <cell r="AT147">
            <v>6.8864567350443218E-2</v>
          </cell>
          <cell r="AU147">
            <v>0.11304216909939839</v>
          </cell>
          <cell r="AV147">
            <v>9.078523567416763E-2</v>
          </cell>
          <cell r="BB147">
            <v>7.4971259602690993E-2</v>
          </cell>
          <cell r="BC147">
            <v>0.12480130351417941</v>
          </cell>
          <cell r="BD147">
            <v>0.12938031752210671</v>
          </cell>
          <cell r="BJ147">
            <v>4.9755657703268764E-2</v>
          </cell>
          <cell r="BK147">
            <v>9.2794683531259831E-2</v>
          </cell>
          <cell r="BL147">
            <v>9.6102786817177127E-2</v>
          </cell>
        </row>
        <row r="148">
          <cell r="T148">
            <v>0.88790870250825848</v>
          </cell>
          <cell r="U148">
            <v>0.83112434684463987</v>
          </cell>
          <cell r="V148">
            <v>0.96484530574016802</v>
          </cell>
          <cell r="AB148">
            <v>0.67109234741771961</v>
          </cell>
          <cell r="AC148">
            <v>0.89949124632028354</v>
          </cell>
          <cell r="AD148">
            <v>0.59422582318691874</v>
          </cell>
          <cell r="AJ148">
            <v>0.58352478024532262</v>
          </cell>
          <cell r="AK148">
            <v>0.8610560659728691</v>
          </cell>
          <cell r="AL148">
            <v>0.55485328976803816</v>
          </cell>
          <cell r="AT148">
            <v>8.189382338174761E-2</v>
          </cell>
          <cell r="AU148">
            <v>0.11211939399406325</v>
          </cell>
          <cell r="AV148">
            <v>0.12897241508053031</v>
          </cell>
          <cell r="BB148">
            <v>7.1416464587246875E-2</v>
          </cell>
          <cell r="BC148">
            <v>0.1298822884644209</v>
          </cell>
          <cell r="BD148">
            <v>0.11466688780892824</v>
          </cell>
          <cell r="BJ148">
            <v>4.3550639861237785E-2</v>
          </cell>
          <cell r="BK148">
            <v>8.8802246071387286E-2</v>
          </cell>
          <cell r="BL148">
            <v>7.8330108266943643E-2</v>
          </cell>
        </row>
        <row r="149">
          <cell r="T149">
            <v>0.8187646641257541</v>
          </cell>
          <cell r="U149">
            <v>1.0182508120701714</v>
          </cell>
          <cell r="V149">
            <v>1.1533095565840426</v>
          </cell>
          <cell r="AB149">
            <v>0.68626595134724167</v>
          </cell>
          <cell r="AC149">
            <v>0.82416978365237725</v>
          </cell>
          <cell r="AD149">
            <v>0.53229246601226843</v>
          </cell>
          <cell r="AJ149">
            <v>0.57418764926255317</v>
          </cell>
          <cell r="AK149">
            <v>0.67016340113226947</v>
          </cell>
          <cell r="AL149">
            <v>0.48492974065831118</v>
          </cell>
          <cell r="AT149">
            <v>7.581329284812012E-2</v>
          </cell>
          <cell r="AU149">
            <v>0.12416673260395855</v>
          </cell>
          <cell r="AV149">
            <v>0.13876101279504471</v>
          </cell>
          <cell r="BB149">
            <v>7.1697070145329694E-2</v>
          </cell>
          <cell r="BC149">
            <v>0.11035974822727647</v>
          </cell>
          <cell r="BD149">
            <v>9.9129665065305392E-2</v>
          </cell>
          <cell r="BJ149">
            <v>5.2606419498714953E-2</v>
          </cell>
          <cell r="BK149">
            <v>8.756631150905321E-2</v>
          </cell>
          <cell r="BL149">
            <v>8.6045785957230031E-2</v>
          </cell>
        </row>
        <row r="150">
          <cell r="T150">
            <v>0.81236277297641579</v>
          </cell>
          <cell r="U150">
            <v>0.92888416902398807</v>
          </cell>
          <cell r="V150">
            <v>0.96209820444692662</v>
          </cell>
          <cell r="AB150">
            <v>0.68848483032278762</v>
          </cell>
          <cell r="AC150">
            <v>0.72944720522515838</v>
          </cell>
          <cell r="AD150">
            <v>0.61442900344280404</v>
          </cell>
          <cell r="AJ150">
            <v>0.62992999651155712</v>
          </cell>
          <cell r="AK150">
            <v>0.61551534331284974</v>
          </cell>
          <cell r="AL150">
            <v>0.59122531880511708</v>
          </cell>
          <cell r="AT150">
            <v>6.1592171783433902E-2</v>
          </cell>
          <cell r="AU150">
            <v>0.10727622987037698</v>
          </cell>
          <cell r="AV150">
            <v>0.12287535387805251</v>
          </cell>
          <cell r="BB150">
            <v>5.6911552634174016E-2</v>
          </cell>
          <cell r="BC150">
            <v>0.12822742247638341</v>
          </cell>
          <cell r="BD150">
            <v>0.10876311185643042</v>
          </cell>
          <cell r="BJ150">
            <v>4.9936511902211142E-2</v>
          </cell>
          <cell r="BK150">
            <v>8.594321209850167E-2</v>
          </cell>
          <cell r="BL150">
            <v>9.7134040644977881E-2</v>
          </cell>
        </row>
        <row r="151">
          <cell r="T151">
            <v>0.83791370391110132</v>
          </cell>
          <cell r="U151">
            <v>0.86772692325024292</v>
          </cell>
          <cell r="V151">
            <v>1.0034420184388766</v>
          </cell>
          <cell r="AB151">
            <v>0.68670363998355621</v>
          </cell>
          <cell r="AC151">
            <v>0.73073948573745928</v>
          </cell>
          <cell r="AD151">
            <v>0.70958662768163561</v>
          </cell>
          <cell r="AJ151">
            <v>0.50744126295910652</v>
          </cell>
          <cell r="AK151">
            <v>0.73055235849580913</v>
          </cell>
          <cell r="AL151">
            <v>0.61014045362910951</v>
          </cell>
          <cell r="AT151">
            <v>9.304027503064391E-2</v>
          </cell>
          <cell r="AU151">
            <v>0.12844240695239509</v>
          </cell>
          <cell r="AV151">
            <v>0.13257189897434593</v>
          </cell>
          <cell r="BB151">
            <v>4.4169885746039486E-2</v>
          </cell>
          <cell r="BC151">
            <v>0.12673299803562815</v>
          </cell>
          <cell r="BD151">
            <v>0.13368297233231868</v>
          </cell>
          <cell r="BJ151">
            <v>5.5123940414471703E-2</v>
          </cell>
          <cell r="BK151">
            <v>9.6949150598159103E-2</v>
          </cell>
          <cell r="BL151">
            <v>0.10403972744609687</v>
          </cell>
        </row>
        <row r="152">
          <cell r="T152">
            <v>0.68048000254035679</v>
          </cell>
          <cell r="U152">
            <v>0.92185511371120776</v>
          </cell>
          <cell r="V152">
            <v>1.0062414408695519</v>
          </cell>
          <cell r="AB152">
            <v>0.52393005361359668</v>
          </cell>
          <cell r="AC152">
            <v>0.82298531949435105</v>
          </cell>
          <cell r="AD152">
            <v>0.65088165651726315</v>
          </cell>
          <cell r="AJ152">
            <v>0.50011674659119454</v>
          </cell>
          <cell r="AK152">
            <v>0.84685634326611159</v>
          </cell>
          <cell r="AL152">
            <v>0.71478243673098951</v>
          </cell>
          <cell r="AT152">
            <v>8.6941264677871707E-2</v>
          </cell>
          <cell r="AU152">
            <v>9.9330634345324076E-2</v>
          </cell>
          <cell r="AV152">
            <v>0.11425743262630028</v>
          </cell>
          <cell r="BB152">
            <v>4.6141365455094709E-2</v>
          </cell>
          <cell r="BC152">
            <v>0.13970079230703095</v>
          </cell>
          <cell r="BD152">
            <v>0.10866025821989447</v>
          </cell>
          <cell r="BJ152">
            <v>8.2002675338224293E-2</v>
          </cell>
          <cell r="BK152">
            <v>0.10176935005587588</v>
          </cell>
          <cell r="BL152">
            <v>0.10494130906238648</v>
          </cell>
        </row>
        <row r="153">
          <cell r="T153">
            <v>0.61203799308110518</v>
          </cell>
          <cell r="U153">
            <v>0.83405033116588922</v>
          </cell>
          <cell r="V153">
            <v>0.94344485747228946</v>
          </cell>
          <cell r="AB153">
            <v>0.45506650102324109</v>
          </cell>
          <cell r="AC153">
            <v>0.80872551134341286</v>
          </cell>
          <cell r="AD153">
            <v>0.80461083657636112</v>
          </cell>
          <cell r="AJ153">
            <v>0.47735088501462303</v>
          </cell>
          <cell r="AK153">
            <v>0.73668538055124255</v>
          </cell>
          <cell r="AL153">
            <v>0.56555174182323331</v>
          </cell>
          <cell r="AT153">
            <v>7.0184253176474767E-2</v>
          </cell>
          <cell r="AU153">
            <v>0.11680265419185747</v>
          </cell>
          <cell r="AV153">
            <v>0.13443374266664271</v>
          </cell>
          <cell r="BB153">
            <v>6.8637963624404691E-2</v>
          </cell>
          <cell r="BC153">
            <v>0.13266955778480485</v>
          </cell>
          <cell r="BD153">
            <v>0.10460189369411017</v>
          </cell>
          <cell r="BJ153">
            <v>7.5572401041512777E-2</v>
          </cell>
          <cell r="BK153">
            <v>8.6160727107214855E-2</v>
          </cell>
          <cell r="BL153">
            <v>0.10746182377419569</v>
          </cell>
        </row>
        <row r="154">
          <cell r="T154">
            <v>0.58168730736908392</v>
          </cell>
          <cell r="U154">
            <v>0.9504782023574061</v>
          </cell>
          <cell r="V154">
            <v>1.0158655701206563</v>
          </cell>
          <cell r="AB154">
            <v>0.41830419743401015</v>
          </cell>
          <cell r="AC154">
            <v>0.84828767128982219</v>
          </cell>
          <cell r="AD154">
            <v>0.95296415573188531</v>
          </cell>
          <cell r="AJ154">
            <v>0.69738291310705736</v>
          </cell>
          <cell r="AK154">
            <v>0.63850913017111111</v>
          </cell>
          <cell r="AL154">
            <v>0.58156157517140461</v>
          </cell>
          <cell r="AT154">
            <v>7.0292995577602269E-2</v>
          </cell>
          <cell r="AU154">
            <v>0.13816354689860699</v>
          </cell>
          <cell r="AV154">
            <v>0.15487940768220249</v>
          </cell>
          <cell r="BB154">
            <v>9.5184861870430446E-2</v>
          </cell>
          <cell r="BC154">
            <v>0.11839901414365471</v>
          </cell>
          <cell r="BD154">
            <v>0.1184115765182413</v>
          </cell>
          <cell r="BJ154">
            <v>7.9875726965519256E-2</v>
          </cell>
          <cell r="BK154">
            <v>0.10587581510872492</v>
          </cell>
          <cell r="BL154">
            <v>8.1285624081526467E-2</v>
          </cell>
        </row>
        <row r="155">
          <cell r="T155">
            <v>0.6897713813542512</v>
          </cell>
          <cell r="U155">
            <v>0.7642191661024893</v>
          </cell>
          <cell r="V155">
            <v>0.87968238834745804</v>
          </cell>
          <cell r="AB155">
            <v>0.57601387111415081</v>
          </cell>
          <cell r="AC155">
            <v>0.59197027576951433</v>
          </cell>
          <cell r="AD155">
            <v>1.0834531575625799</v>
          </cell>
          <cell r="AJ155">
            <v>0.66647281950685211</v>
          </cell>
          <cell r="AK155">
            <v>0.78215046698512591</v>
          </cell>
          <cell r="AL155">
            <v>0.50668962493689018</v>
          </cell>
          <cell r="AT155">
            <v>0.10841047067287859</v>
          </cell>
          <cell r="AU155">
            <v>0.13234814151271143</v>
          </cell>
          <cell r="AV155">
            <v>0.16031978037813183</v>
          </cell>
          <cell r="BB155">
            <v>9.7282934849226052E-2</v>
          </cell>
          <cell r="BC155">
            <v>0.12947665000967273</v>
          </cell>
          <cell r="BD155">
            <v>0.11288421266698188</v>
          </cell>
          <cell r="BJ155">
            <v>7.8448454253398331E-2</v>
          </cell>
          <cell r="BK155">
            <v>8.671766892355523E-2</v>
          </cell>
          <cell r="BL155">
            <v>0.1029369524612402</v>
          </cell>
        </row>
        <row r="156">
          <cell r="T156">
            <v>0.90606756223924589</v>
          </cell>
          <cell r="U156">
            <v>0.73265300277467438</v>
          </cell>
          <cell r="V156">
            <v>0.99001191946132894</v>
          </cell>
          <cell r="AB156">
            <v>0.48930396581224755</v>
          </cell>
          <cell r="AC156">
            <v>0.81532129242004081</v>
          </cell>
          <cell r="AD156">
            <v>0.89471732791350767</v>
          </cell>
          <cell r="AJ156">
            <v>0.68164167240889473</v>
          </cell>
          <cell r="AK156">
            <v>0.68177041393949656</v>
          </cell>
          <cell r="AL156">
            <v>0.44495774466103882</v>
          </cell>
          <cell r="AT156">
            <v>0.10170421347781687</v>
          </cell>
          <cell r="AU156">
            <v>0.1354273496662555</v>
          </cell>
          <cell r="AV156">
            <v>0.10304645111335974</v>
          </cell>
          <cell r="BB156">
            <v>8.6585275993897357E-2</v>
          </cell>
          <cell r="BC156">
            <v>0.13081684699640467</v>
          </cell>
          <cell r="BD156">
            <v>9.7697453514573748E-2</v>
          </cell>
          <cell r="BJ156">
            <v>8.5697462334103691E-2</v>
          </cell>
          <cell r="BK156">
            <v>0.10722344255729863</v>
          </cell>
          <cell r="BL156">
            <v>8.6259537597021901E-2</v>
          </cell>
        </row>
        <row r="157">
          <cell r="T157">
            <v>0.82535791548594495</v>
          </cell>
          <cell r="U157">
            <v>0.78439637918065186</v>
          </cell>
          <cell r="V157">
            <v>0.85917837481367865</v>
          </cell>
          <cell r="AB157">
            <v>0.51477486743373002</v>
          </cell>
          <cell r="AC157">
            <v>0.74354533551384339</v>
          </cell>
          <cell r="AD157">
            <v>0.84104743786818204</v>
          </cell>
          <cell r="AJ157">
            <v>0.72839461861637311</v>
          </cell>
          <cell r="AK157">
            <v>0.71758182030928297</v>
          </cell>
          <cell r="AL157">
            <v>0.44640055909502735</v>
          </cell>
          <cell r="AT157">
            <v>8.0346987397402841E-2</v>
          </cell>
          <cell r="AU157">
            <v>0.107180132613373</v>
          </cell>
          <cell r="AV157">
            <v>0.10875582361511488</v>
          </cell>
          <cell r="BB157">
            <v>0.11614464300925635</v>
          </cell>
          <cell r="BC157">
            <v>0.12828182215198611</v>
          </cell>
          <cell r="BD157">
            <v>0.12879184558848586</v>
          </cell>
          <cell r="BJ157">
            <v>7.4290540874218158E-2</v>
          </cell>
          <cell r="BK157">
            <v>9.9155132322265291E-2</v>
          </cell>
          <cell r="BL157">
            <v>8.0663224264061251E-2</v>
          </cell>
        </row>
        <row r="158">
          <cell r="T158">
            <v>0.72734109755372334</v>
          </cell>
          <cell r="U158">
            <v>0.83851597189693505</v>
          </cell>
          <cell r="V158">
            <v>0.75251286522107519</v>
          </cell>
          <cell r="AB158">
            <v>0.67624832565281257</v>
          </cell>
          <cell r="AC158">
            <v>0.66499987028536056</v>
          </cell>
          <cell r="AD158">
            <v>0.87343926442332787</v>
          </cell>
          <cell r="AJ158">
            <v>0.72898386444070151</v>
          </cell>
          <cell r="AK158">
            <v>0.67026633027759064</v>
          </cell>
          <cell r="AL158">
            <v>0.49708321343562006</v>
          </cell>
          <cell r="AT158">
            <v>7.7440664969440229E-2</v>
          </cell>
          <cell r="AU158">
            <v>9.2606090654246992E-2</v>
          </cell>
          <cell r="AV158">
            <v>0.12073361046937009</v>
          </cell>
          <cell r="BB158">
            <v>4.980925047700286E-2</v>
          </cell>
          <cell r="BC158">
            <v>9.9145952911795204E-2</v>
          </cell>
          <cell r="BD158">
            <v>0.11907102288193998</v>
          </cell>
          <cell r="BJ158">
            <v>6.3417328073642545E-2</v>
          </cell>
          <cell r="BK158">
            <v>8.2939453586942158E-2</v>
          </cell>
          <cell r="BL158">
            <v>7.2727741323932213E-2</v>
          </cell>
        </row>
        <row r="159">
          <cell r="T159">
            <v>0.62942968844980507</v>
          </cell>
          <cell r="U159">
            <v>0.70628844532885537</v>
          </cell>
          <cell r="V159">
            <v>0.85104392664289363</v>
          </cell>
          <cell r="AB159">
            <v>0.59278673120007297</v>
          </cell>
          <cell r="AC159">
            <v>0.84149177593030289</v>
          </cell>
          <cell r="AD159">
            <v>0.94489188029061943</v>
          </cell>
          <cell r="AJ159">
            <v>0.59828360279108994</v>
          </cell>
          <cell r="AK159">
            <v>0.70393224489920792</v>
          </cell>
          <cell r="AL159">
            <v>0.5179497909431644</v>
          </cell>
          <cell r="AT159">
            <v>9.094450064170885E-2</v>
          </cell>
          <cell r="AU159">
            <v>0.12770723703098597</v>
          </cell>
          <cell r="AV159">
            <v>0.11985255266151998</v>
          </cell>
          <cell r="BB159">
            <v>9.7931340712188619E-2</v>
          </cell>
          <cell r="BC159">
            <v>0.11338234100385784</v>
          </cell>
          <cell r="BD159">
            <v>0.11026199607742172</v>
          </cell>
          <cell r="BJ159">
            <v>0.10293128358965584</v>
          </cell>
          <cell r="BK159">
            <v>7.2056041030505502E-2</v>
          </cell>
          <cell r="BL159">
            <v>8.7375180378348558E-2</v>
          </cell>
        </row>
        <row r="160">
          <cell r="T160">
            <v>0.55338351616180115</v>
          </cell>
          <cell r="U160">
            <v>0.74904973680040732</v>
          </cell>
          <cell r="V160">
            <v>0.72962065615470906</v>
          </cell>
          <cell r="AB160">
            <v>0.59015544003489062</v>
          </cell>
          <cell r="AC160">
            <v>0.64659410855042554</v>
          </cell>
          <cell r="AD160">
            <v>0.89191635445947126</v>
          </cell>
          <cell r="AJ160">
            <v>0.53608307677264111</v>
          </cell>
          <cell r="AK160">
            <v>0.62120362808865248</v>
          </cell>
          <cell r="AL160">
            <v>0.59854513391389919</v>
          </cell>
          <cell r="AT160">
            <v>0.12723022707602991</v>
          </cell>
          <cell r="AU160">
            <v>0.12428775659769696</v>
          </cell>
          <cell r="AV160">
            <v>0.14734492584312919</v>
          </cell>
          <cell r="BB160">
            <v>7.1108521905790964E-2</v>
          </cell>
          <cell r="BC160">
            <v>0.1119117725511615</v>
          </cell>
          <cell r="BD160">
            <v>0.10709005464697888</v>
          </cell>
          <cell r="BJ160">
            <v>9.9842092339742991E-2</v>
          </cell>
          <cell r="BK160">
            <v>8.9181737577606668E-2</v>
          </cell>
          <cell r="BL160">
            <v>9.8023825065605405E-2</v>
          </cell>
        </row>
        <row r="161">
          <cell r="T161">
            <v>0.5534165292512353</v>
          </cell>
          <cell r="U161">
            <v>0.73691389977086463</v>
          </cell>
          <cell r="V161">
            <v>0.91114452509251331</v>
          </cell>
          <cell r="AB161">
            <v>0.53806604783903766</v>
          </cell>
          <cell r="AC161">
            <v>0.65635733486825243</v>
          </cell>
          <cell r="AD161">
            <v>0.67623297736188293</v>
          </cell>
          <cell r="AJ161">
            <v>0.53186551627172651</v>
          </cell>
          <cell r="AK161">
            <v>0.60808450723617069</v>
          </cell>
          <cell r="AL161">
            <v>0.65299407378332985</v>
          </cell>
          <cell r="AT161">
            <v>7.4770657891753578E-2</v>
          </cell>
          <cell r="AU161">
            <v>9.0828146868888418E-2</v>
          </cell>
          <cell r="AV161">
            <v>0.10820354936245809</v>
          </cell>
          <cell r="BB161">
            <v>9.7719460954522303E-2</v>
          </cell>
          <cell r="BC161">
            <v>0.10809030772222283</v>
          </cell>
          <cell r="BD161">
            <v>0.10500254663187582</v>
          </cell>
          <cell r="BJ161">
            <v>6.7135571605129812E-2</v>
          </cell>
          <cell r="BK161">
            <v>9.8651090535410588E-2</v>
          </cell>
          <cell r="BL161">
            <v>9.3156993836718729E-2</v>
          </cell>
        </row>
        <row r="162">
          <cell r="T162">
            <v>0.52787358504942172</v>
          </cell>
          <cell r="U162">
            <v>0.93268114533173774</v>
          </cell>
          <cell r="V162">
            <v>0.83500988036252</v>
          </cell>
          <cell r="AB162">
            <v>0.53063041696917457</v>
          </cell>
          <cell r="AC162">
            <v>0.64871291904692618</v>
          </cell>
          <cell r="AD162">
            <v>0.53587742935575178</v>
          </cell>
          <cell r="AJ162">
            <v>0.63363112517987696</v>
          </cell>
          <cell r="AK162">
            <v>0.57080956247227055</v>
          </cell>
          <cell r="AL162">
            <v>0.46318596892749314</v>
          </cell>
          <cell r="AT162">
            <v>7.1027196384642777E-2</v>
          </cell>
          <cell r="AU162">
            <v>0.1248485446835325</v>
          </cell>
          <cell r="AV162">
            <v>0.10273206849450155</v>
          </cell>
          <cell r="BB162">
            <v>9.923188519393078E-2</v>
          </cell>
          <cell r="BC162">
            <v>0.11577745311588108</v>
          </cell>
          <cell r="BD162">
            <v>7.6255395694172334E-2</v>
          </cell>
          <cell r="BJ162">
            <v>6.6550061281456796E-2</v>
          </cell>
          <cell r="BK162">
            <v>0.12121042969634127</v>
          </cell>
          <cell r="BL162">
            <v>9.8409031465561625E-2</v>
          </cell>
        </row>
        <row r="163">
          <cell r="T163">
            <v>0.43859954978973542</v>
          </cell>
          <cell r="U163">
            <v>0.97248957082967025</v>
          </cell>
          <cell r="V163">
            <v>0.80088866754169852</v>
          </cell>
          <cell r="AB163">
            <v>0.68642993482896286</v>
          </cell>
          <cell r="AC163">
            <v>0.56062822443697358</v>
          </cell>
          <cell r="AD163">
            <v>0.61067793952870197</v>
          </cell>
          <cell r="AJ163">
            <v>0.61201053782004267</v>
          </cell>
          <cell r="AK163">
            <v>0.70662510263142808</v>
          </cell>
          <cell r="AL163">
            <v>0.52741206359281556</v>
          </cell>
          <cell r="AT163">
            <v>7.7924531405051872E-2</v>
          </cell>
          <cell r="AU163">
            <v>9.7866749147176371E-2</v>
          </cell>
          <cell r="AV163">
            <v>0.13278899027548893</v>
          </cell>
          <cell r="BB163">
            <v>6.7132720574375748E-2</v>
          </cell>
          <cell r="BC163">
            <v>9.4938258460140493E-2</v>
          </cell>
          <cell r="BD163">
            <v>7.9369016677374532E-2</v>
          </cell>
          <cell r="BJ163">
            <v>9.1467522248406E-2</v>
          </cell>
          <cell r="BK163">
            <v>0.12791276194094606</v>
          </cell>
          <cell r="BL163">
            <v>0.10216253356950837</v>
          </cell>
        </row>
        <row r="164">
          <cell r="T164">
            <v>0.67009824059271672</v>
          </cell>
          <cell r="U164">
            <v>0.89575131276033804</v>
          </cell>
          <cell r="V164">
            <v>0.87490485689080033</v>
          </cell>
          <cell r="AB164">
            <v>0.73300926339369066</v>
          </cell>
          <cell r="AC164">
            <v>0.72502675194461141</v>
          </cell>
          <cell r="AD164">
            <v>0.91073480338458523</v>
          </cell>
          <cell r="AJ164">
            <v>0.54026351665112737</v>
          </cell>
          <cell r="AK164">
            <v>0.79188902280724527</v>
          </cell>
          <cell r="AL164">
            <v>0.71316338238721122</v>
          </cell>
          <cell r="AT164">
            <v>8.6396616380329097E-2</v>
          </cell>
          <cell r="AU164">
            <v>0.10509403571289963</v>
          </cell>
          <cell r="AV164">
            <v>0.13119893571337857</v>
          </cell>
          <cell r="BB164">
            <v>8.6173084720828963E-2</v>
          </cell>
          <cell r="BC164">
            <v>9.6540622478691898E-2</v>
          </cell>
          <cell r="BD164">
            <v>9.8187071591823091E-2</v>
          </cell>
          <cell r="BJ164">
            <v>6.9178009794598261E-2</v>
          </cell>
          <cell r="BK164">
            <v>0.12116718395407693</v>
          </cell>
          <cell r="BL164">
            <v>8.3864938190909885E-2</v>
          </cell>
        </row>
        <row r="165">
          <cell r="T165">
            <v>0.8178394101390053</v>
          </cell>
          <cell r="U165">
            <v>0.70039799188685714</v>
          </cell>
          <cell r="V165">
            <v>1.0397739750988813</v>
          </cell>
          <cell r="AB165">
            <v>0.65226001826961799</v>
          </cell>
          <cell r="AC165">
            <v>0.84301646272957298</v>
          </cell>
          <cell r="AD165">
            <v>0.85478676255803321</v>
          </cell>
          <cell r="AJ165">
            <v>0.60540313653570876</v>
          </cell>
          <cell r="AK165">
            <v>0.93405270358840464</v>
          </cell>
          <cell r="AL165">
            <v>0.64011648799320664</v>
          </cell>
          <cell r="AT165">
            <v>8.4890992490725875E-2</v>
          </cell>
          <cell r="AU165">
            <v>9.6038161179698517E-2</v>
          </cell>
          <cell r="AV165">
            <v>9.5488895661731285E-2</v>
          </cell>
          <cell r="BB165">
            <v>8.4670787711385864E-2</v>
          </cell>
          <cell r="BC165">
            <v>0.11568181555538172</v>
          </cell>
          <cell r="BD165">
            <v>0.10246880334904565</v>
          </cell>
          <cell r="BJ165">
            <v>5.8132992770757168E-2</v>
          </cell>
          <cell r="BK165">
            <v>0.11471153051686955</v>
          </cell>
          <cell r="BL165">
            <v>7.9440054257228512E-2</v>
          </cell>
        </row>
        <row r="166">
          <cell r="T166">
            <v>0.7097941898097152</v>
          </cell>
          <cell r="U166">
            <v>0.67899164959589797</v>
          </cell>
          <cell r="V166">
            <v>1.0090177431435654</v>
          </cell>
          <cell r="AB166">
            <v>0.77773785985722921</v>
          </cell>
          <cell r="AC166">
            <v>0.77717351992296091</v>
          </cell>
          <cell r="AD166">
            <v>0.840418410809326</v>
          </cell>
          <cell r="AJ166">
            <v>0.72065775662977316</v>
          </cell>
          <cell r="AK166">
            <v>0.80933283890173868</v>
          </cell>
          <cell r="AL166">
            <v>0.65820687114383691</v>
          </cell>
          <cell r="AT166">
            <v>7.0659024878051466E-2</v>
          </cell>
          <cell r="AU166">
            <v>0.11148432886203433</v>
          </cell>
          <cell r="AV166">
            <v>0.10964109066689472</v>
          </cell>
          <cell r="BB166">
            <v>0.11085235801631758</v>
          </cell>
          <cell r="BC166">
            <v>8.3761986951605027E-2</v>
          </cell>
          <cell r="BD166">
            <v>0.12607892877478594</v>
          </cell>
          <cell r="BJ166">
            <v>6.5725131785584257E-2</v>
          </cell>
          <cell r="BK166">
            <v>0.11603282766591964</v>
          </cell>
          <cell r="BL166">
            <v>7.3369505627750867E-2</v>
          </cell>
        </row>
        <row r="167">
          <cell r="T167">
            <v>0.7198937190558834</v>
          </cell>
          <cell r="U167">
            <v>0.82151456215153151</v>
          </cell>
          <cell r="V167">
            <v>0.76594733613748578</v>
          </cell>
          <cell r="AB167">
            <v>0.64015281382690514</v>
          </cell>
          <cell r="AC167">
            <v>0.69378870726033648</v>
          </cell>
          <cell r="AD167">
            <v>0.88601789403730036</v>
          </cell>
          <cell r="AJ167">
            <v>0.6513234469722079</v>
          </cell>
          <cell r="AK167">
            <v>0.78499539358794523</v>
          </cell>
          <cell r="AL167">
            <v>0.61921626251772011</v>
          </cell>
          <cell r="AT167">
            <v>0.14718314752083983</v>
          </cell>
          <cell r="AU167">
            <v>9.1496555958186787E-2</v>
          </cell>
          <cell r="AV167">
            <v>8.5968655426900201E-2</v>
          </cell>
          <cell r="BB167">
            <v>0.10047308625003019</v>
          </cell>
          <cell r="BC167">
            <v>0.10080609127713096</v>
          </cell>
          <cell r="BD167">
            <v>0.10699188987837983</v>
          </cell>
          <cell r="BJ167">
            <v>8.2461575839290105E-2</v>
          </cell>
          <cell r="BK167">
            <v>0.12600801058064715</v>
          </cell>
          <cell r="BL167">
            <v>7.0580242604775439E-2</v>
          </cell>
        </row>
        <row r="168">
          <cell r="T168">
            <v>0.73455476886314974</v>
          </cell>
          <cell r="U168">
            <v>0.71247072044659321</v>
          </cell>
          <cell r="V168">
            <v>0.90073731414375713</v>
          </cell>
          <cell r="AB168">
            <v>0.59904887788872996</v>
          </cell>
          <cell r="AC168">
            <v>0.7305713983859371</v>
          </cell>
          <cell r="AD168">
            <v>0.8505468048540743</v>
          </cell>
          <cell r="AJ168">
            <v>0.55271121964659864</v>
          </cell>
          <cell r="AK168">
            <v>0.77171147531379691</v>
          </cell>
          <cell r="AL168">
            <v>0.48440935087709869</v>
          </cell>
          <cell r="AT168">
            <v>0.11373457793112769</v>
          </cell>
          <cell r="AU168">
            <v>0.11235541847770615</v>
          </cell>
          <cell r="AV168">
            <v>9.700839213508175E-2</v>
          </cell>
          <cell r="BB168">
            <v>0.14143659167055697</v>
          </cell>
          <cell r="BC168">
            <v>0.10200296713196497</v>
          </cell>
          <cell r="BD168">
            <v>7.9245624770090672E-2</v>
          </cell>
          <cell r="BJ168">
            <v>6.5911023970259386E-2</v>
          </cell>
          <cell r="BK168">
            <v>0.10255474304683106</v>
          </cell>
          <cell r="BL168">
            <v>9.3355972298647047E-2</v>
          </cell>
        </row>
        <row r="169">
          <cell r="T169">
            <v>0.72979832072936091</v>
          </cell>
          <cell r="U169">
            <v>0.72043492697733524</v>
          </cell>
          <cell r="V169">
            <v>0.87041543628153339</v>
          </cell>
          <cell r="AB169">
            <v>0.78765747546462284</v>
          </cell>
          <cell r="AC169">
            <v>0.66658619138195485</v>
          </cell>
          <cell r="AD169">
            <v>0.84374764650251644</v>
          </cell>
          <cell r="AJ169">
            <v>0.54288283054635245</v>
          </cell>
          <cell r="AK169">
            <v>0.91750930331341407</v>
          </cell>
          <cell r="AL169">
            <v>0.61613924174731771</v>
          </cell>
          <cell r="AT169">
            <v>8.6661620008950918E-2</v>
          </cell>
          <cell r="AU169">
            <v>8.6148174916327425E-2</v>
          </cell>
          <cell r="AV169">
            <v>0.11132595940355119</v>
          </cell>
          <cell r="BB169">
            <v>0.14418064943575881</v>
          </cell>
          <cell r="BC169">
            <v>8.0179591622904001E-2</v>
          </cell>
          <cell r="BD169">
            <v>8.2233788127419549E-2</v>
          </cell>
          <cell r="BJ169">
            <v>6.0547124563676301E-2</v>
          </cell>
          <cell r="BK169">
            <v>8.9669753932925728E-2</v>
          </cell>
          <cell r="BL169">
            <v>5.4262043942480159E-2</v>
          </cell>
        </row>
        <row r="170">
          <cell r="T170">
            <v>0.66782505940908199</v>
          </cell>
          <cell r="U170">
            <v>0.83820118942789279</v>
          </cell>
          <cell r="V170">
            <v>0.9095621451987409</v>
          </cell>
          <cell r="AB170">
            <v>0.69361635970069413</v>
          </cell>
          <cell r="AC170">
            <v>0.73125756150502141</v>
          </cell>
          <cell r="AD170">
            <v>0.91929969306831871</v>
          </cell>
          <cell r="AJ170">
            <v>0.50378938968616105</v>
          </cell>
          <cell r="AK170">
            <v>0.83379228639058756</v>
          </cell>
          <cell r="AL170">
            <v>0.51835786214859592</v>
          </cell>
          <cell r="AT170">
            <v>0.12488280708348307</v>
          </cell>
          <cell r="AU170">
            <v>7.7689562025178877E-2</v>
          </cell>
          <cell r="AV170">
            <v>9.1391369908142103E-2</v>
          </cell>
          <cell r="BB170">
            <v>6.0645200581211006E-2</v>
          </cell>
          <cell r="BC170">
            <v>9.1259141371362887E-2</v>
          </cell>
          <cell r="BD170">
            <v>0.11429307901777573</v>
          </cell>
          <cell r="BJ170">
            <v>5.507017745063552E-2</v>
          </cell>
          <cell r="BK170">
            <v>9.848262691832925E-2</v>
          </cell>
          <cell r="BL170">
            <v>0.10204787421384932</v>
          </cell>
        </row>
        <row r="171">
          <cell r="T171">
            <v>0.71575382559740686</v>
          </cell>
          <cell r="U171">
            <v>0.76071826725809077</v>
          </cell>
          <cell r="V171">
            <v>0.89787686738767125</v>
          </cell>
          <cell r="AB171">
            <v>0.61939491280204351</v>
          </cell>
          <cell r="AC171">
            <v>0.7413126495159269</v>
          </cell>
          <cell r="AD171">
            <v>0.71546413913901974</v>
          </cell>
          <cell r="AJ171">
            <v>0.53418033932177644</v>
          </cell>
          <cell r="AK171">
            <v>0.81171708979399737</v>
          </cell>
          <cell r="AL171">
            <v>0.50758385959386265</v>
          </cell>
          <cell r="AT171">
            <v>7.1821063776723787E-2</v>
          </cell>
          <cell r="AU171">
            <v>0.1117486930696629</v>
          </cell>
          <cell r="AV171">
            <v>0.10410417249561839</v>
          </cell>
          <cell r="BB171">
            <v>6.5629674388598833E-2</v>
          </cell>
          <cell r="BC171">
            <v>8.7347767737864415E-2</v>
          </cell>
          <cell r="BD171">
            <v>7.911145916817082E-2</v>
          </cell>
          <cell r="BJ171">
            <v>8.8549197077276293E-2</v>
          </cell>
          <cell r="BK171">
            <v>0.10280173221866962</v>
          </cell>
          <cell r="BL171">
            <v>7.6525123917943125E-2</v>
          </cell>
        </row>
        <row r="172">
          <cell r="T172">
            <v>0.64169809046924087</v>
          </cell>
          <cell r="U172">
            <v>0.7712827504956411</v>
          </cell>
          <cell r="V172">
            <v>0.94571291482813435</v>
          </cell>
          <cell r="AB172">
            <v>0.72228120518859185</v>
          </cell>
          <cell r="AC172">
            <v>0.64577837349427958</v>
          </cell>
          <cell r="AD172">
            <v>0.71067374291135565</v>
          </cell>
          <cell r="AJ172">
            <v>0.54475117179008137</v>
          </cell>
          <cell r="AK172">
            <v>0.81563463078659448</v>
          </cell>
          <cell r="AL172">
            <v>0.50182881471772522</v>
          </cell>
          <cell r="AT172">
            <v>8.8975013800550298E-2</v>
          </cell>
          <cell r="AU172">
            <v>8.9466299168282748E-2</v>
          </cell>
          <cell r="AV172">
            <v>0.1098678028804865</v>
          </cell>
          <cell r="BB172">
            <v>6.5912768340459907E-2</v>
          </cell>
          <cell r="BC172">
            <v>9.8251870268715388E-2</v>
          </cell>
          <cell r="BD172">
            <v>0.10220420372113018</v>
          </cell>
          <cell r="BJ172">
            <v>7.7297391469357699E-2</v>
          </cell>
          <cell r="BK172">
            <v>9.0617046863839507E-2</v>
          </cell>
          <cell r="BL172">
            <v>7.8344534748359271E-2</v>
          </cell>
        </row>
        <row r="173">
          <cell r="T173">
            <v>0.71358996369173178</v>
          </cell>
          <cell r="U173">
            <v>0.76185981171211647</v>
          </cell>
          <cell r="V173">
            <v>0.8924029367012869</v>
          </cell>
          <cell r="AB173">
            <v>0.60800654420550071</v>
          </cell>
          <cell r="AC173">
            <v>0.69386813573392181</v>
          </cell>
          <cell r="AD173">
            <v>0.59454116384406142</v>
          </cell>
          <cell r="AJ173">
            <v>0.49815761913654283</v>
          </cell>
          <cell r="AK173">
            <v>0.68293525507639596</v>
          </cell>
          <cell r="AL173">
            <v>0.64760114004269353</v>
          </cell>
          <cell r="AT173">
            <v>8.1785818883559888E-2</v>
          </cell>
          <cell r="AU173">
            <v>9.8048873475930456E-2</v>
          </cell>
          <cell r="AV173">
            <v>9.012668594929045E-2</v>
          </cell>
          <cell r="BB173">
            <v>8.9213664051732713E-2</v>
          </cell>
          <cell r="BC173">
            <v>9.6451056621593048E-2</v>
          </cell>
          <cell r="BD173">
            <v>0.1165978820562362</v>
          </cell>
          <cell r="BJ173">
            <v>7.6004294469311423E-2</v>
          </cell>
          <cell r="BK173">
            <v>7.7633992744688518E-2</v>
          </cell>
          <cell r="BL173">
            <v>9.3694936317837332E-2</v>
          </cell>
        </row>
        <row r="174">
          <cell r="T174">
            <v>0.65753450147121795</v>
          </cell>
          <cell r="U174">
            <v>0.93636196360912627</v>
          </cell>
          <cell r="V174">
            <v>0.79981819094129536</v>
          </cell>
          <cell r="AB174">
            <v>0.73289350119298458</v>
          </cell>
          <cell r="AC174">
            <v>0.69285254617202519</v>
          </cell>
          <cell r="AD174">
            <v>0.70892493408802981</v>
          </cell>
          <cell r="AJ174">
            <v>0.5206737688182046</v>
          </cell>
          <cell r="AK174">
            <v>0.63571376420896752</v>
          </cell>
          <cell r="AL174">
            <v>0.5941923098761116</v>
          </cell>
          <cell r="AT174">
            <v>0.10506862764475181</v>
          </cell>
          <cell r="AU174">
            <v>9.3516757355299795E-2</v>
          </cell>
          <cell r="AV174">
            <v>0.12726213955385876</v>
          </cell>
          <cell r="BB174">
            <v>6.9013797478651079E-2</v>
          </cell>
          <cell r="BC174">
            <v>0.10504576958769067</v>
          </cell>
          <cell r="BD174">
            <v>0.12064143640465257</v>
          </cell>
          <cell r="BJ174">
            <v>7.3616066194956919E-2</v>
          </cell>
          <cell r="BK174">
            <v>8.5288461931473047E-2</v>
          </cell>
          <cell r="BL174">
            <v>0.11192687907641048</v>
          </cell>
        </row>
        <row r="175">
          <cell r="T175">
            <v>0.65483411471663455</v>
          </cell>
          <cell r="U175">
            <v>0.81041228572470314</v>
          </cell>
          <cell r="V175">
            <v>0.69735911999587041</v>
          </cell>
          <cell r="AB175">
            <v>0.73167619575143517</v>
          </cell>
          <cell r="AC175">
            <v>0.66586156305930944</v>
          </cell>
          <cell r="AD175">
            <v>0.81368869960656631</v>
          </cell>
          <cell r="AJ175">
            <v>0.55009382757981795</v>
          </cell>
          <cell r="AK175">
            <v>0.62187805681701358</v>
          </cell>
          <cell r="AL175">
            <v>0.68342457011019331</v>
          </cell>
          <cell r="AT175">
            <v>9.1624985392809152E-2</v>
          </cell>
          <cell r="AU175">
            <v>0.10968569259755831</v>
          </cell>
          <cell r="AV175">
            <v>0.128345700270664</v>
          </cell>
          <cell r="BB175">
            <v>9.2797606523634127E-2</v>
          </cell>
          <cell r="BC175">
            <v>0.12634548937778173</v>
          </cell>
          <cell r="BD175">
            <v>0.11787930950031114</v>
          </cell>
          <cell r="BJ175">
            <v>4.7605144923971512E-2</v>
          </cell>
          <cell r="BK175">
            <v>8.5402184538745096E-2</v>
          </cell>
          <cell r="BL175">
            <v>0.10685365745401773</v>
          </cell>
        </row>
        <row r="176">
          <cell r="T176">
            <v>0.54387506168905408</v>
          </cell>
          <cell r="U176">
            <v>0.79133860425521818</v>
          </cell>
          <cell r="V176">
            <v>0.9648520448248934</v>
          </cell>
          <cell r="AB176">
            <v>0.73806081167889681</v>
          </cell>
          <cell r="AC176">
            <v>0.59296086922537528</v>
          </cell>
          <cell r="AD176">
            <v>0.80102893703815414</v>
          </cell>
          <cell r="AJ176">
            <v>0.57915019829976477</v>
          </cell>
          <cell r="AK176">
            <v>0.59091949100319485</v>
          </cell>
          <cell r="AL176">
            <v>0.70295127535554691</v>
          </cell>
          <cell r="AT176">
            <v>9.5660115754749905E-2</v>
          </cell>
          <cell r="AU176">
            <v>0.11712025247619832</v>
          </cell>
          <cell r="AV176">
            <v>9.0517105624329783E-2</v>
          </cell>
          <cell r="BB176">
            <v>0.10949299237297254</v>
          </cell>
          <cell r="BC176">
            <v>0.10337159686574091</v>
          </cell>
          <cell r="BD176">
            <v>9.8423189262469957E-2</v>
          </cell>
          <cell r="BJ176">
            <v>5.1837215337433871E-2</v>
          </cell>
          <cell r="BK176">
            <v>8.7107284880731828E-2</v>
          </cell>
          <cell r="BL176">
            <v>0.10877044366619508</v>
          </cell>
        </row>
        <row r="177">
          <cell r="T177">
            <v>0.73631519612815521</v>
          </cell>
          <cell r="U177">
            <v>0.77252812767513035</v>
          </cell>
          <cell r="V177">
            <v>1.0252900403727845</v>
          </cell>
          <cell r="AB177">
            <v>0.64611561914883264</v>
          </cell>
          <cell r="AC177">
            <v>0.58945053768313449</v>
          </cell>
          <cell r="AD177">
            <v>0.76300266982844844</v>
          </cell>
          <cell r="AJ177">
            <v>0.52561821553651356</v>
          </cell>
          <cell r="AK177">
            <v>0.60696355651898226</v>
          </cell>
          <cell r="AL177">
            <v>0.71294590258934776</v>
          </cell>
          <cell r="AT177">
            <v>9.0609948558519907E-2</v>
          </cell>
          <cell r="AU177">
            <v>0.12603740736204258</v>
          </cell>
          <cell r="AV177">
            <v>9.3166389798404248E-2</v>
          </cell>
          <cell r="BB177">
            <v>8.4494466228459519E-2</v>
          </cell>
          <cell r="BC177">
            <v>0.11357709865945255</v>
          </cell>
          <cell r="BD177">
            <v>9.1507697120642606E-2</v>
          </cell>
          <cell r="BJ177">
            <v>5.7860942017142397E-2</v>
          </cell>
          <cell r="BK177">
            <v>8.0911672846244967E-2</v>
          </cell>
          <cell r="BL177">
            <v>0.11665471801448028</v>
          </cell>
        </row>
        <row r="178">
          <cell r="T178">
            <v>0.70799055265250521</v>
          </cell>
          <cell r="U178">
            <v>0.79928325136280132</v>
          </cell>
          <cell r="V178">
            <v>0.85483346332425403</v>
          </cell>
          <cell r="AB178">
            <v>0.59688211926052037</v>
          </cell>
          <cell r="AC178">
            <v>0.56751345667198683</v>
          </cell>
          <cell r="AD178">
            <v>0.66568637844291512</v>
          </cell>
          <cell r="AJ178">
            <v>0.70427390702134518</v>
          </cell>
          <cell r="AK178">
            <v>0.53302439484298225</v>
          </cell>
          <cell r="AL178">
            <v>0.68503804520905187</v>
          </cell>
          <cell r="AT178">
            <v>9.424612027488817E-2</v>
          </cell>
          <cell r="AU178">
            <v>0.13228810116407264</v>
          </cell>
          <cell r="AV178">
            <v>7.6730756510652087E-2</v>
          </cell>
          <cell r="BB178">
            <v>7.4290921111505107E-2</v>
          </cell>
          <cell r="BC178">
            <v>8.4713011386872136E-2</v>
          </cell>
          <cell r="BD178">
            <v>0.11546550173797995</v>
          </cell>
          <cell r="BJ178">
            <v>7.1972536279718155E-2</v>
          </cell>
          <cell r="BK178">
            <v>0.10233077966412013</v>
          </cell>
          <cell r="BL178">
            <v>0.10354192360159564</v>
          </cell>
        </row>
        <row r="179">
          <cell r="T179">
            <v>0.70959132673570324</v>
          </cell>
          <cell r="U179">
            <v>0.70175900441517503</v>
          </cell>
          <cell r="V179">
            <v>0.71192273366272585</v>
          </cell>
          <cell r="AB179">
            <v>0.68542640003681343</v>
          </cell>
          <cell r="AC179">
            <v>0.63419430363762574</v>
          </cell>
          <cell r="AD179">
            <v>0.6918853571898218</v>
          </cell>
          <cell r="AJ179">
            <v>0.62202852675721099</v>
          </cell>
          <cell r="AK179">
            <v>0.50885810085598016</v>
          </cell>
          <cell r="AL179">
            <v>0.64040410659791602</v>
          </cell>
          <cell r="AT179">
            <v>0.10205396185376898</v>
          </cell>
          <cell r="AU179">
            <v>0.10151048900373701</v>
          </cell>
          <cell r="AV179">
            <v>0.11116688424942343</v>
          </cell>
          <cell r="BB179">
            <v>9.8795295199393424E-2</v>
          </cell>
          <cell r="BC179">
            <v>0.11440263116229475</v>
          </cell>
          <cell r="BD179">
            <v>0.1224287706980423</v>
          </cell>
          <cell r="BJ179">
            <v>7.6780975225414341E-2</v>
          </cell>
          <cell r="BK179">
            <v>7.443146529830004E-2</v>
          </cell>
          <cell r="BL179">
            <v>9.7598499297640418E-2</v>
          </cell>
        </row>
        <row r="180">
          <cell r="T180">
            <v>0.67041890923311787</v>
          </cell>
          <cell r="U180">
            <v>0.74006985284901328</v>
          </cell>
          <cell r="V180">
            <v>0.62257834596835082</v>
          </cell>
          <cell r="AB180">
            <v>0.65607138047743374</v>
          </cell>
          <cell r="AC180">
            <v>0.59676648310166946</v>
          </cell>
          <cell r="AD180">
            <v>0.81641121409804907</v>
          </cell>
          <cell r="AJ180">
            <v>0.68874231935807895</v>
          </cell>
          <cell r="AK180">
            <v>0.68442110866325456</v>
          </cell>
          <cell r="AL180">
            <v>0.73062204729320157</v>
          </cell>
          <cell r="AT180">
            <v>9.5488653406009136E-2</v>
          </cell>
          <cell r="AU180">
            <v>0.10201896410160008</v>
          </cell>
          <cell r="AV180">
            <v>0.14795559355028032</v>
          </cell>
          <cell r="BB180">
            <v>9.2089296632632489E-2</v>
          </cell>
          <cell r="BC180">
            <v>0.10676120533855397</v>
          </cell>
          <cell r="BD180">
            <v>0.10194564510931826</v>
          </cell>
          <cell r="BJ180">
            <v>6.5263068421178544E-2</v>
          </cell>
          <cell r="BK180">
            <v>0.10003930832068132</v>
          </cell>
          <cell r="BL180">
            <v>0.12605715947432289</v>
          </cell>
        </row>
        <row r="181">
          <cell r="T181">
            <v>0.79524252945662066</v>
          </cell>
          <cell r="U181">
            <v>0.70547611873815308</v>
          </cell>
          <cell r="V181">
            <v>0.7978065839048768</v>
          </cell>
          <cell r="AB181">
            <v>0.79395207791163369</v>
          </cell>
          <cell r="AC181">
            <v>0.61317409751009844</v>
          </cell>
          <cell r="AD181">
            <v>0.71224965467229806</v>
          </cell>
          <cell r="AJ181">
            <v>0.74582455371504308</v>
          </cell>
          <cell r="AK181">
            <v>0.6608708141896299</v>
          </cell>
          <cell r="AL181">
            <v>0.5187084794628547</v>
          </cell>
          <cell r="AT181">
            <v>0.11433225049734615</v>
          </cell>
          <cell r="AU181">
            <v>9.0290150154371251E-2</v>
          </cell>
          <cell r="AV181">
            <v>0.10276427503476922</v>
          </cell>
          <cell r="BB181">
            <v>0.11905498623524638</v>
          </cell>
          <cell r="BC181">
            <v>9.5356511936452643E-2</v>
          </cell>
          <cell r="BD181">
            <v>7.483016211602507E-2</v>
          </cell>
          <cell r="BJ181">
            <v>6.3861250472166439E-2</v>
          </cell>
          <cell r="BK181">
            <v>9.5383487004731704E-2</v>
          </cell>
          <cell r="BL181">
            <v>8.3951226988148664E-2</v>
          </cell>
        </row>
        <row r="182">
          <cell r="T182">
            <v>0.86697401803527674</v>
          </cell>
          <cell r="U182">
            <v>0.9160205175951589</v>
          </cell>
          <cell r="V182">
            <v>0.77197185461120843</v>
          </cell>
          <cell r="AB182">
            <v>0.82223904074561172</v>
          </cell>
          <cell r="AC182">
            <v>0.74837706788244351</v>
          </cell>
          <cell r="AD182">
            <v>0.74895023180175946</v>
          </cell>
          <cell r="AJ182">
            <v>0.83696304274318423</v>
          </cell>
          <cell r="AK182">
            <v>0.59520868384393766</v>
          </cell>
          <cell r="AL182">
            <v>0.55282995364325338</v>
          </cell>
          <cell r="AT182">
            <v>6.3406438419775973E-2</v>
          </cell>
          <cell r="AU182">
            <v>8.6923755884441969E-2</v>
          </cell>
          <cell r="AV182">
            <v>9.433228620657709E-2</v>
          </cell>
          <cell r="BB182">
            <v>8.1425166143924047E-2</v>
          </cell>
          <cell r="BC182">
            <v>0.13584634945886664</v>
          </cell>
          <cell r="BD182">
            <v>7.0030404505757093E-2</v>
          </cell>
          <cell r="BJ182">
            <v>7.0581385433391805E-2</v>
          </cell>
          <cell r="BK182">
            <v>0.11573398990303684</v>
          </cell>
          <cell r="BL182">
            <v>0.10248881856972582</v>
          </cell>
        </row>
        <row r="183">
          <cell r="T183">
            <v>0.81940352019877427</v>
          </cell>
          <cell r="U183">
            <v>0.98905269097773674</v>
          </cell>
          <cell r="V183">
            <v>0.65282639976667856</v>
          </cell>
          <cell r="AB183">
            <v>0.82281462596736055</v>
          </cell>
          <cell r="AC183">
            <v>0.62180506970658922</v>
          </cell>
          <cell r="AD183">
            <v>0.6669856353750937</v>
          </cell>
          <cell r="AJ183">
            <v>0.69659786837692195</v>
          </cell>
          <cell r="AK183">
            <v>0.72055721279633</v>
          </cell>
          <cell r="AL183">
            <v>0.46901591131798964</v>
          </cell>
          <cell r="AT183">
            <v>8.4868422968567545E-2</v>
          </cell>
          <cell r="AU183">
            <v>9.942648850711773E-2</v>
          </cell>
          <cell r="AV183">
            <v>9.6296219487715398E-2</v>
          </cell>
          <cell r="BB183">
            <v>9.3642923249690771E-2</v>
          </cell>
          <cell r="BC183">
            <v>0.10951218355724063</v>
          </cell>
          <cell r="BD183">
            <v>8.4170566022785026E-2</v>
          </cell>
          <cell r="BJ183">
            <v>5.4672607019724831E-2</v>
          </cell>
          <cell r="BK183">
            <v>9.6708672117942276E-2</v>
          </cell>
          <cell r="BL183">
            <v>8.4523401838012893E-2</v>
          </cell>
        </row>
        <row r="184">
          <cell r="T184">
            <v>0.92749454170846124</v>
          </cell>
          <cell r="U184">
            <v>0.76580659353769465</v>
          </cell>
          <cell r="V184">
            <v>0.86028424174275531</v>
          </cell>
          <cell r="AB184">
            <v>0.90325915364105902</v>
          </cell>
          <cell r="AC184">
            <v>0.48908261220296939</v>
          </cell>
          <cell r="AD184">
            <v>0.63750031980087085</v>
          </cell>
          <cell r="AJ184">
            <v>0.87690723912814972</v>
          </cell>
          <cell r="AK184">
            <v>0.58264061134513789</v>
          </cell>
          <cell r="AL184">
            <v>0.47704340216641195</v>
          </cell>
          <cell r="AT184">
            <v>8.2248112563159032E-2</v>
          </cell>
          <cell r="AU184">
            <v>9.0123170256997134E-2</v>
          </cell>
          <cell r="AV184">
            <v>0.10122729608897421</v>
          </cell>
          <cell r="BB184">
            <v>0.12002734232348806</v>
          </cell>
          <cell r="BC184">
            <v>0.10620150922327076</v>
          </cell>
          <cell r="BD184">
            <v>9.5897821878802067E-2</v>
          </cell>
          <cell r="BJ184">
            <v>7.2750634130667152E-2</v>
          </cell>
          <cell r="BK184">
            <v>7.4829369247777347E-2</v>
          </cell>
          <cell r="BL184">
            <v>6.0577062678271988E-2</v>
          </cell>
        </row>
        <row r="185">
          <cell r="T185">
            <v>0.76639258389235421</v>
          </cell>
          <cell r="U185">
            <v>0.98635626318754188</v>
          </cell>
          <cell r="V185">
            <v>0.79815029278164418</v>
          </cell>
          <cell r="AB185">
            <v>0.76928743407848421</v>
          </cell>
          <cell r="AC185">
            <v>0.64882964757820083</v>
          </cell>
          <cell r="AD185">
            <v>0.76154417042696865</v>
          </cell>
          <cell r="AJ185">
            <v>0.9432930732119772</v>
          </cell>
          <cell r="AK185">
            <v>0.53090564887280156</v>
          </cell>
          <cell r="AL185">
            <v>0.55622567041901361</v>
          </cell>
          <cell r="AT185">
            <v>8.3947089065828998E-2</v>
          </cell>
          <cell r="AU185">
            <v>0.1061710043581304</v>
          </cell>
          <cell r="AV185">
            <v>0.12672474433598291</v>
          </cell>
          <cell r="BB185">
            <v>8.2345285715366104E-2</v>
          </cell>
          <cell r="BC185">
            <v>0.13301906548503736</v>
          </cell>
          <cell r="BD185">
            <v>8.9870931630920761E-2</v>
          </cell>
          <cell r="BJ185">
            <v>5.6812166368435106E-2</v>
          </cell>
          <cell r="BK185">
            <v>8.7949695365583988E-2</v>
          </cell>
          <cell r="BL185">
            <v>7.5955432689509078E-2</v>
          </cell>
        </row>
        <row r="186">
          <cell r="T186">
            <v>0.57189624268654582</v>
          </cell>
          <cell r="U186">
            <v>0.90014523006125013</v>
          </cell>
          <cell r="V186">
            <v>0.71100371520147698</v>
          </cell>
          <cell r="AB186">
            <v>0.75037517590529434</v>
          </cell>
          <cell r="AC186">
            <v>0.67034862673568185</v>
          </cell>
          <cell r="AD186">
            <v>0.61123193492773675</v>
          </cell>
          <cell r="AJ186">
            <v>0.74469863321471885</v>
          </cell>
          <cell r="AK186">
            <v>0.50505260532088547</v>
          </cell>
          <cell r="AL186">
            <v>0.49793667909548128</v>
          </cell>
          <cell r="AT186">
            <v>7.8832105946943995E-2</v>
          </cell>
          <cell r="AU186">
            <v>0.10948532143440957</v>
          </cell>
          <cell r="AV186">
            <v>0.13864483128636332</v>
          </cell>
          <cell r="BB186">
            <v>7.4873151004977295E-2</v>
          </cell>
          <cell r="BC186">
            <v>0.1347807578516238</v>
          </cell>
          <cell r="BD186">
            <v>0.1353276041319304</v>
          </cell>
          <cell r="BJ186">
            <v>6.911516940161587E-2</v>
          </cell>
          <cell r="BK186">
            <v>0.10322106289385366</v>
          </cell>
          <cell r="BL186">
            <v>8.4727323501124427E-2</v>
          </cell>
        </row>
        <row r="187">
          <cell r="T187">
            <v>0.6587427514934816</v>
          </cell>
          <cell r="U187">
            <v>1.011753666304978</v>
          </cell>
          <cell r="V187">
            <v>0.79057996886571669</v>
          </cell>
          <cell r="AB187">
            <v>0.72634911939869751</v>
          </cell>
          <cell r="AC187">
            <v>0.74185655695638353</v>
          </cell>
          <cell r="AD187">
            <v>0.67176173917572213</v>
          </cell>
          <cell r="AJ187">
            <v>0.85070564997402331</v>
          </cell>
          <cell r="AK187">
            <v>0.61095357489379254</v>
          </cell>
          <cell r="AL187">
            <v>0.51133010317492444</v>
          </cell>
          <cell r="AT187">
            <v>8.7133715453243041E-2</v>
          </cell>
          <cell r="AU187">
            <v>0.10672599321286583</v>
          </cell>
          <cell r="AV187">
            <v>0.15631813439717832</v>
          </cell>
          <cell r="BB187">
            <v>7.0457796259354916E-2</v>
          </cell>
          <cell r="BC187">
            <v>0.12726327687156402</v>
          </cell>
          <cell r="BD187">
            <v>8.7226496027757242E-2</v>
          </cell>
          <cell r="BJ187">
            <v>6.1442041343402941E-2</v>
          </cell>
          <cell r="BK187">
            <v>0.10206343353844506</v>
          </cell>
          <cell r="BL187">
            <v>0.10889026487870057</v>
          </cell>
        </row>
        <row r="188">
          <cell r="T188">
            <v>0.72953842142366643</v>
          </cell>
          <cell r="U188">
            <v>0.9067107781263295</v>
          </cell>
          <cell r="V188">
            <v>0.92977216820381015</v>
          </cell>
          <cell r="AB188">
            <v>0.710766700951738</v>
          </cell>
          <cell r="AC188">
            <v>0.6480388624289305</v>
          </cell>
          <cell r="AD188">
            <v>0.72923839283917102</v>
          </cell>
          <cell r="AJ188">
            <v>0.78176783991412035</v>
          </cell>
          <cell r="AK188">
            <v>0.73725522455256298</v>
          </cell>
          <cell r="AL188">
            <v>0.4157305935219206</v>
          </cell>
          <cell r="AT188">
            <v>6.5098667682916875E-2</v>
          </cell>
          <cell r="AU188">
            <v>9.5601831337325846E-2</v>
          </cell>
          <cell r="AV188">
            <v>9.8894846844126333E-2</v>
          </cell>
          <cell r="BB188">
            <v>7.7892139390235399E-2</v>
          </cell>
          <cell r="BC188">
            <v>0.15127124449598364</v>
          </cell>
          <cell r="BD188">
            <v>9.9230108564104566E-2</v>
          </cell>
          <cell r="BJ188">
            <v>5.2527024009195344E-2</v>
          </cell>
          <cell r="BK188">
            <v>9.472178245739718E-2</v>
          </cell>
          <cell r="BL188">
            <v>0.10626097724636988</v>
          </cell>
        </row>
        <row r="189">
          <cell r="T189">
            <v>0.7006125897989901</v>
          </cell>
          <cell r="U189">
            <v>0.77219002322595309</v>
          </cell>
          <cell r="V189">
            <v>0.85076798269121157</v>
          </cell>
          <cell r="AB189">
            <v>0.74219925594411063</v>
          </cell>
          <cell r="AC189">
            <v>0.60441445454114617</v>
          </cell>
          <cell r="AD189">
            <v>0.63002397731247939</v>
          </cell>
          <cell r="AJ189">
            <v>0.80005173241825789</v>
          </cell>
          <cell r="AK189">
            <v>0.81935218714823499</v>
          </cell>
          <cell r="AL189">
            <v>0.56423842981093086</v>
          </cell>
          <cell r="AT189">
            <v>8.8891653030728171E-2</v>
          </cell>
          <cell r="AU189">
            <v>0.10259606775542732</v>
          </cell>
          <cell r="AV189">
            <v>0.1060819546626597</v>
          </cell>
          <cell r="BB189">
            <v>9.4481738254735603E-2</v>
          </cell>
          <cell r="BC189">
            <v>0.11555081695372933</v>
          </cell>
          <cell r="BD189">
            <v>9.4387141621808404E-2</v>
          </cell>
          <cell r="BJ189">
            <v>6.3189615843943212E-2</v>
          </cell>
          <cell r="BK189">
            <v>9.5071945588949505E-2</v>
          </cell>
          <cell r="BL189">
            <v>9.2455432057051784E-2</v>
          </cell>
        </row>
        <row r="190">
          <cell r="T190">
            <v>0.59757286874455262</v>
          </cell>
          <cell r="U190">
            <v>0.6298124120020725</v>
          </cell>
          <cell r="V190">
            <v>0.73636822795402535</v>
          </cell>
          <cell r="AB190">
            <v>0.61663179972579996</v>
          </cell>
          <cell r="AC190">
            <v>0.71175347238245723</v>
          </cell>
          <cell r="AD190">
            <v>0.66487606448875081</v>
          </cell>
          <cell r="AJ190">
            <v>0.77246776492843638</v>
          </cell>
          <cell r="AK190">
            <v>0.66899903542908878</v>
          </cell>
          <cell r="AL190">
            <v>0.56981873847244702</v>
          </cell>
          <cell r="AT190">
            <v>9.1836132058766742E-2</v>
          </cell>
          <cell r="AU190">
            <v>9.5817531067051584E-2</v>
          </cell>
          <cell r="AV190">
            <v>0.12401643369739435</v>
          </cell>
          <cell r="BB190">
            <v>0.10352861078592004</v>
          </cell>
          <cell r="BC190">
            <v>0.10353026787326043</v>
          </cell>
          <cell r="BD190">
            <v>8.186189399151933E-2</v>
          </cell>
          <cell r="BJ190">
            <v>9.5605379316714825E-2</v>
          </cell>
          <cell r="BK190">
            <v>0.10476442967890831</v>
          </cell>
          <cell r="BL190">
            <v>8.625713239247651E-2</v>
          </cell>
        </row>
        <row r="191">
          <cell r="T191">
            <v>0.769809944614266</v>
          </cell>
          <cell r="U191">
            <v>0.61005840742791595</v>
          </cell>
          <cell r="V191">
            <v>0.5942740163978707</v>
          </cell>
          <cell r="AB191">
            <v>0.64082919218329448</v>
          </cell>
          <cell r="AC191">
            <v>0.75463435447793714</v>
          </cell>
          <cell r="AD191">
            <v>0.79257079014999687</v>
          </cell>
          <cell r="AJ191">
            <v>0.76109036404849795</v>
          </cell>
          <cell r="AK191">
            <v>0.60635228115124917</v>
          </cell>
          <cell r="AL191">
            <v>0.70905787136390985</v>
          </cell>
          <cell r="AT191">
            <v>0.10742932240253847</v>
          </cell>
          <cell r="AU191">
            <v>0.11564800514111188</v>
          </cell>
          <cell r="AV191">
            <v>9.8110287721293515E-2</v>
          </cell>
          <cell r="BB191">
            <v>5.4588211151466948E-2</v>
          </cell>
          <cell r="BC191">
            <v>0.10795730930563513</v>
          </cell>
          <cell r="BD191">
            <v>0.11439872667185327</v>
          </cell>
          <cell r="BJ191">
            <v>4.6090126561056634E-2</v>
          </cell>
          <cell r="BK191">
            <v>8.5704382787447228E-2</v>
          </cell>
          <cell r="BL191">
            <v>9.7094469594089294E-2</v>
          </cell>
        </row>
        <row r="192">
          <cell r="T192">
            <v>0.87778513182053974</v>
          </cell>
          <cell r="U192">
            <v>0.57498914085046859</v>
          </cell>
          <cell r="V192">
            <v>0.75897502498718161</v>
          </cell>
          <cell r="AB192">
            <v>0.77821282606058428</v>
          </cell>
          <cell r="AC192">
            <v>0.6224849580096159</v>
          </cell>
          <cell r="AD192">
            <v>0.65367996575255605</v>
          </cell>
          <cell r="AJ192">
            <v>0.77541032952973754</v>
          </cell>
          <cell r="AK192">
            <v>0.47484537640151775</v>
          </cell>
          <cell r="AL192">
            <v>0.67974179347415042</v>
          </cell>
          <cell r="AT192">
            <v>8.3077168512355373E-2</v>
          </cell>
          <cell r="AU192">
            <v>0.1117149537781945</v>
          </cell>
          <cell r="AV192">
            <v>0.12137445802680438</v>
          </cell>
          <cell r="BB192">
            <v>8.6869247211606049E-2</v>
          </cell>
          <cell r="BC192">
            <v>9.2089837950366571E-2</v>
          </cell>
          <cell r="BD192">
            <v>0.10713507487688728</v>
          </cell>
          <cell r="BJ192">
            <v>8.9405081290752419E-2</v>
          </cell>
          <cell r="BK192">
            <v>0.1069373859311392</v>
          </cell>
          <cell r="BL192">
            <v>8.1172702561258067E-2</v>
          </cell>
        </row>
        <row r="193">
          <cell r="T193">
            <v>0.88534531051862753</v>
          </cell>
          <cell r="U193">
            <v>0.67015129288358144</v>
          </cell>
          <cell r="V193">
            <v>0.90674909097825906</v>
          </cell>
          <cell r="AB193">
            <v>0.78463975417919152</v>
          </cell>
          <cell r="AC193">
            <v>0.63827895705577109</v>
          </cell>
          <cell r="AD193">
            <v>0.81496927905785543</v>
          </cell>
          <cell r="AJ193">
            <v>0.66327146407071214</v>
          </cell>
          <cell r="AK193">
            <v>0.51578523931937759</v>
          </cell>
          <cell r="AL193">
            <v>0.58075261467840866</v>
          </cell>
          <cell r="AT193">
            <v>9.4417237387613942E-2</v>
          </cell>
          <cell r="AU193">
            <v>0.1155545873027858</v>
          </cell>
          <cell r="AV193">
            <v>0.12918205656508133</v>
          </cell>
          <cell r="BB193">
            <v>9.695086263883422E-2</v>
          </cell>
          <cell r="BC193">
            <v>0.10601925975061405</v>
          </cell>
          <cell r="BD193">
            <v>9.2553156792857277E-2</v>
          </cell>
          <cell r="BJ193">
            <v>7.876971947270181E-2</v>
          </cell>
          <cell r="BK193">
            <v>9.9622464281823947E-2</v>
          </cell>
          <cell r="BL193">
            <v>7.3009409274515047E-2</v>
          </cell>
        </row>
        <row r="194">
          <cell r="T194">
            <v>0.83353905554641738</v>
          </cell>
          <cell r="U194">
            <v>0.73226014956531305</v>
          </cell>
          <cell r="V194">
            <v>0.90190602962923117</v>
          </cell>
          <cell r="AB194">
            <v>0.82506298153764546</v>
          </cell>
          <cell r="AC194">
            <v>0.6865386959076204</v>
          </cell>
          <cell r="AD194">
            <v>0.75251954967642043</v>
          </cell>
          <cell r="AJ194">
            <v>0.72025737404584944</v>
          </cell>
          <cell r="AK194">
            <v>0.51289570722506417</v>
          </cell>
          <cell r="AL194">
            <v>0.57752558915605656</v>
          </cell>
          <cell r="AT194">
            <v>8.283986331800304E-2</v>
          </cell>
          <cell r="AU194">
            <v>0.14857665102901405</v>
          </cell>
          <cell r="AV194">
            <v>7.7055556952910637E-2</v>
          </cell>
          <cell r="BB194">
            <v>0.11881423132628774</v>
          </cell>
          <cell r="BC194">
            <v>0.11474806125950751</v>
          </cell>
          <cell r="BD194">
            <v>9.2116231979650451E-2</v>
          </cell>
          <cell r="BJ194">
            <v>8.6631260650931435E-2</v>
          </cell>
          <cell r="BK194">
            <v>0.10233674116913594</v>
          </cell>
          <cell r="BL194">
            <v>8.3503199480149934E-2</v>
          </cell>
        </row>
        <row r="195">
          <cell r="T195">
            <v>0.81963824720517053</v>
          </cell>
          <cell r="U195">
            <v>0.76062454151609282</v>
          </cell>
          <cell r="V195">
            <v>0.94747591567095413</v>
          </cell>
          <cell r="AB195">
            <v>0.72164007328617452</v>
          </cell>
          <cell r="AC195">
            <v>0.65882580777554434</v>
          </cell>
          <cell r="AD195">
            <v>0.75341774966153496</v>
          </cell>
          <cell r="AJ195">
            <v>0.60502610104708066</v>
          </cell>
          <cell r="AK195">
            <v>0.55979673833567756</v>
          </cell>
          <cell r="AL195">
            <v>0.63561755899739625</v>
          </cell>
          <cell r="AT195">
            <v>8.5759573191215147E-2</v>
          </cell>
          <cell r="AU195">
            <v>0.13735749824174981</v>
          </cell>
          <cell r="AV195">
            <v>0.13287265235817713</v>
          </cell>
          <cell r="BB195">
            <v>0.10466609686560739</v>
          </cell>
          <cell r="BC195">
            <v>0.10010479862758918</v>
          </cell>
          <cell r="BD195">
            <v>7.5796131565888575E-2</v>
          </cell>
          <cell r="BJ195">
            <v>5.2541159190589527E-2</v>
          </cell>
          <cell r="BK195">
            <v>0.10468660076140246</v>
          </cell>
          <cell r="BL195">
            <v>0.11194373550302493</v>
          </cell>
        </row>
        <row r="196">
          <cell r="T196">
            <v>0.75661151928259252</v>
          </cell>
          <cell r="U196">
            <v>0.82421647312122726</v>
          </cell>
          <cell r="V196">
            <v>0.78703089518439417</v>
          </cell>
          <cell r="AB196">
            <v>0.62206033820577744</v>
          </cell>
          <cell r="AC196">
            <v>0.60845786546327807</v>
          </cell>
          <cell r="AD196">
            <v>0.76110933466346919</v>
          </cell>
          <cell r="AJ196">
            <v>0.66879134721608857</v>
          </cell>
          <cell r="AK196">
            <v>0.53266835634711374</v>
          </cell>
          <cell r="AL196">
            <v>0.63366706350208934</v>
          </cell>
          <cell r="AT196">
            <v>6.6338297886018194E-2</v>
          </cell>
          <cell r="AU196">
            <v>9.3827870253798726E-2</v>
          </cell>
          <cell r="AV196">
            <v>9.2612675027544791E-2</v>
          </cell>
          <cell r="BB196">
            <v>0.10084793116846621</v>
          </cell>
          <cell r="BC196">
            <v>0.12531208978446165</v>
          </cell>
          <cell r="BD196">
            <v>7.1613698641257328E-2</v>
          </cell>
          <cell r="BJ196">
            <v>6.2536156158019815E-2</v>
          </cell>
          <cell r="BK196">
            <v>0.10014455772334067</v>
          </cell>
          <cell r="BL196">
            <v>9.925942577433379E-2</v>
          </cell>
        </row>
        <row r="197">
          <cell r="T197">
            <v>0.65045897270347108</v>
          </cell>
          <cell r="U197">
            <v>0.71513249264674028</v>
          </cell>
          <cell r="V197">
            <v>0.88163443624138715</v>
          </cell>
          <cell r="AB197">
            <v>0.60560979023650541</v>
          </cell>
          <cell r="AC197">
            <v>0.64078155405640302</v>
          </cell>
          <cell r="AD197">
            <v>0.65457975002394841</v>
          </cell>
          <cell r="AJ197">
            <v>0.52878442438743101</v>
          </cell>
          <cell r="AK197">
            <v>0.47230859863247399</v>
          </cell>
          <cell r="AL197">
            <v>0.70338547566233367</v>
          </cell>
          <cell r="AT197">
            <v>7.4453616670740727E-2</v>
          </cell>
          <cell r="AU197">
            <v>0.11325003968046218</v>
          </cell>
          <cell r="AV197">
            <v>0.15787676809394058</v>
          </cell>
          <cell r="BB197">
            <v>8.3511272903843484E-2</v>
          </cell>
          <cell r="BC197">
            <v>0.11774536111516859</v>
          </cell>
          <cell r="BD197">
            <v>0.11517437166563259</v>
          </cell>
          <cell r="BJ197">
            <v>6.7968186073940506E-2</v>
          </cell>
          <cell r="BK197">
            <v>8.0384390685293836E-2</v>
          </cell>
          <cell r="BL197">
            <v>0.11497543422950239</v>
          </cell>
        </row>
        <row r="198">
          <cell r="T198">
            <v>0.69221610537034561</v>
          </cell>
          <cell r="U198">
            <v>0.77725996726782021</v>
          </cell>
          <cell r="V198">
            <v>0.88408178735686538</v>
          </cell>
          <cell r="AB198">
            <v>0.68512093496257309</v>
          </cell>
          <cell r="AC198">
            <v>0.71637647065074794</v>
          </cell>
          <cell r="AD198">
            <v>0.61961867835440299</v>
          </cell>
          <cell r="AJ198">
            <v>0.50522065213347211</v>
          </cell>
          <cell r="AK198">
            <v>0.43643687878128901</v>
          </cell>
          <cell r="AL198">
            <v>0.6226854751626506</v>
          </cell>
          <cell r="AT198">
            <v>7.3934713556535678E-2</v>
          </cell>
          <cell r="AU198">
            <v>0.11587917219750603</v>
          </cell>
          <cell r="AV198">
            <v>0.12546684814155404</v>
          </cell>
          <cell r="BB198">
            <v>5.8762443502752754E-2</v>
          </cell>
          <cell r="BC198">
            <v>0.10076965661663144</v>
          </cell>
          <cell r="BD198">
            <v>7.9756001325760717E-2</v>
          </cell>
          <cell r="BJ198">
            <v>7.6775336356979473E-2</v>
          </cell>
          <cell r="BK198">
            <v>0.12226510107511911</v>
          </cell>
          <cell r="BL198">
            <v>0.10558597032534869</v>
          </cell>
        </row>
        <row r="199">
          <cell r="T199">
            <v>0.64514322692814585</v>
          </cell>
          <cell r="U199">
            <v>0.74206841926040468</v>
          </cell>
          <cell r="V199">
            <v>0.81750717194827649</v>
          </cell>
          <cell r="AB199">
            <v>0.70971049591016444</v>
          </cell>
          <cell r="AC199">
            <v>0.72726011864425333</v>
          </cell>
          <cell r="AD199">
            <v>0.58208436443803568</v>
          </cell>
          <cell r="AJ199">
            <v>0.61543401770743511</v>
          </cell>
          <cell r="AK199">
            <v>0.51915178019685682</v>
          </cell>
          <cell r="AL199">
            <v>0.65980925340876972</v>
          </cell>
          <cell r="AT199">
            <v>7.1135032134083273E-2</v>
          </cell>
          <cell r="AU199">
            <v>0.12204602033473037</v>
          </cell>
          <cell r="AV199">
            <v>0.10034112533293983</v>
          </cell>
          <cell r="BB199">
            <v>9.6826390900143805E-2</v>
          </cell>
          <cell r="BC199">
            <v>0.11252452475079128</v>
          </cell>
          <cell r="BD199">
            <v>8.1910053712852579E-2</v>
          </cell>
          <cell r="BJ199">
            <v>7.5606920202953426E-2</v>
          </cell>
          <cell r="BK199">
            <v>9.8418449521672419E-2</v>
          </cell>
          <cell r="BL199">
            <v>8.5860207225748567E-2</v>
          </cell>
        </row>
        <row r="200">
          <cell r="T200">
            <v>0.59721704132119702</v>
          </cell>
          <cell r="U200">
            <v>0.64846855014255678</v>
          </cell>
          <cell r="V200">
            <v>0.88203259277416157</v>
          </cell>
          <cell r="AB200">
            <v>0.77875340346144062</v>
          </cell>
          <cell r="AC200">
            <v>0.75832720701300804</v>
          </cell>
          <cell r="AD200">
            <v>0.63186891291316161</v>
          </cell>
          <cell r="AJ200">
            <v>0.67221212035150968</v>
          </cell>
          <cell r="AK200">
            <v>0.65063280631651443</v>
          </cell>
          <cell r="AL200">
            <v>0.50300315771363302</v>
          </cell>
          <cell r="AT200">
            <v>0.11100666055182749</v>
          </cell>
          <cell r="AU200">
            <v>0.1323430714098375</v>
          </cell>
          <cell r="AV200">
            <v>0.14268039961870566</v>
          </cell>
          <cell r="BB200">
            <v>0.10552487109179293</v>
          </cell>
          <cell r="BC200">
            <v>0.11992082356678901</v>
          </cell>
          <cell r="BD200">
            <v>0.10004969569304156</v>
          </cell>
          <cell r="BJ200">
            <v>9.9901264008545126E-2</v>
          </cell>
          <cell r="BK200">
            <v>8.8251394315751283E-2</v>
          </cell>
          <cell r="BL200">
            <v>9.512789588100598E-2</v>
          </cell>
        </row>
        <row r="201">
          <cell r="T201">
            <v>0.51732911956338878</v>
          </cell>
          <cell r="U201">
            <v>0.55095917154160179</v>
          </cell>
          <cell r="V201">
            <v>0.90749714932629577</v>
          </cell>
          <cell r="AB201">
            <v>0.87025387182883673</v>
          </cell>
          <cell r="AC201">
            <v>0.73216466844686423</v>
          </cell>
          <cell r="AD201">
            <v>0.64648183270602377</v>
          </cell>
          <cell r="AJ201">
            <v>0.60609304271958242</v>
          </cell>
          <cell r="AK201">
            <v>0.69055238436670796</v>
          </cell>
          <cell r="AL201">
            <v>0.59522199364369255</v>
          </cell>
          <cell r="AT201">
            <v>8.2553973162098754E-2</v>
          </cell>
          <cell r="AU201">
            <v>8.8133211709604475E-2</v>
          </cell>
          <cell r="AV201">
            <v>0.10637589804099286</v>
          </cell>
          <cell r="BB201">
            <v>0.11572541039945029</v>
          </cell>
          <cell r="BC201">
            <v>0.13093014416936075</v>
          </cell>
          <cell r="BD201">
            <v>9.8408150087910956E-2</v>
          </cell>
          <cell r="BJ201">
            <v>9.3764547019531061E-2</v>
          </cell>
          <cell r="BK201">
            <v>0.11584212072728994</v>
          </cell>
          <cell r="BL201">
            <v>8.7893527146945483E-2</v>
          </cell>
        </row>
        <row r="202">
          <cell r="T202">
            <v>0.60000117396770658</v>
          </cell>
          <cell r="U202">
            <v>0.73683985683111608</v>
          </cell>
          <cell r="V202">
            <v>1.0254057082116717</v>
          </cell>
          <cell r="AB202">
            <v>0.89732440363200561</v>
          </cell>
          <cell r="AC202">
            <v>0.71911455688786408</v>
          </cell>
          <cell r="AD202">
            <v>0.67198289292499003</v>
          </cell>
          <cell r="AJ202">
            <v>0.55150498642397183</v>
          </cell>
          <cell r="AK202">
            <v>0.67891942664409555</v>
          </cell>
          <cell r="AL202">
            <v>0.59049147209008102</v>
          </cell>
          <cell r="AT202">
            <v>8.6995562807722582E-2</v>
          </cell>
          <cell r="AU202">
            <v>0.10029016505781245</v>
          </cell>
          <cell r="AV202">
            <v>0.12619109080146693</v>
          </cell>
          <cell r="BB202">
            <v>9.2214352937198332E-2</v>
          </cell>
          <cell r="BC202">
            <v>0.10067987014900105</v>
          </cell>
          <cell r="BD202">
            <v>9.0187840261297877E-2</v>
          </cell>
          <cell r="BJ202">
            <v>6.2908850758758919E-2</v>
          </cell>
          <cell r="BK202">
            <v>9.2167454269471594E-2</v>
          </cell>
          <cell r="BL202">
            <v>6.9711101861376801E-2</v>
          </cell>
        </row>
        <row r="203">
          <cell r="T203">
            <v>0.42473257013095522</v>
          </cell>
          <cell r="U203">
            <v>0.84780932822197852</v>
          </cell>
          <cell r="V203">
            <v>1.0158245145259444</v>
          </cell>
          <cell r="AB203">
            <v>0.77010057858051895</v>
          </cell>
          <cell r="AC203">
            <v>0.78316883957520111</v>
          </cell>
          <cell r="AD203">
            <v>0.54965242219147847</v>
          </cell>
          <cell r="AJ203">
            <v>0.46899440237958612</v>
          </cell>
          <cell r="AK203">
            <v>0.76572708926782385</v>
          </cell>
          <cell r="AL203">
            <v>0.5231215271236227</v>
          </cell>
          <cell r="AT203">
            <v>9.4043544341560745E-2</v>
          </cell>
          <cell r="AU203">
            <v>0.11571679342687255</v>
          </cell>
          <cell r="AV203">
            <v>0.12683394809710463</v>
          </cell>
          <cell r="BB203">
            <v>4.4631657681787298E-2</v>
          </cell>
          <cell r="BC203">
            <v>0.12813303990147865</v>
          </cell>
          <cell r="BD203">
            <v>9.7448695547070835E-2</v>
          </cell>
          <cell r="BJ203">
            <v>8.0942332750301854E-2</v>
          </cell>
          <cell r="BK203">
            <v>9.0498233348178622E-2</v>
          </cell>
          <cell r="BL203">
            <v>6.6075530127012033E-2</v>
          </cell>
        </row>
        <row r="204">
          <cell r="T204">
            <v>0.6434189034785468</v>
          </cell>
          <cell r="U204">
            <v>0.75911378428644483</v>
          </cell>
          <cell r="V204">
            <v>1.0197574551570991</v>
          </cell>
          <cell r="AB204">
            <v>0.68256662565612947</v>
          </cell>
          <cell r="AC204">
            <v>0.80986726228649386</v>
          </cell>
          <cell r="AD204">
            <v>0.66066175904726332</v>
          </cell>
          <cell r="AJ204">
            <v>0.43458390336695185</v>
          </cell>
          <cell r="AK204">
            <v>0.68158361950087021</v>
          </cell>
          <cell r="AL204">
            <v>0.40439867523936562</v>
          </cell>
          <cell r="AT204">
            <v>8.3939611643000692E-2</v>
          </cell>
          <cell r="AU204">
            <v>9.8286906880527145E-2</v>
          </cell>
          <cell r="AV204">
            <v>0.14041486265813519</v>
          </cell>
          <cell r="BB204">
            <v>3.5232090783256051E-2</v>
          </cell>
          <cell r="BC204">
            <v>9.5723176010332492E-2</v>
          </cell>
          <cell r="BD204">
            <v>0.12079502461282154</v>
          </cell>
          <cell r="BJ204">
            <v>9.4382462679057949E-2</v>
          </cell>
          <cell r="BK204">
            <v>0.10057722447869794</v>
          </cell>
          <cell r="BL204">
            <v>9.1529176695483397E-2</v>
          </cell>
        </row>
        <row r="205">
          <cell r="T205">
            <v>0.44974218531427829</v>
          </cell>
          <cell r="U205">
            <v>0.89095997992447518</v>
          </cell>
          <cell r="V205">
            <v>0.87625514916209235</v>
          </cell>
          <cell r="AB205">
            <v>0.64033161715180098</v>
          </cell>
          <cell r="AC205">
            <v>0.80622266919657637</v>
          </cell>
          <cell r="AD205">
            <v>0.77293983299432345</v>
          </cell>
          <cell r="AJ205">
            <v>0.43462192959583312</v>
          </cell>
          <cell r="AK205">
            <v>0.66335973708890184</v>
          </cell>
          <cell r="AL205">
            <v>0.54570487931026479</v>
          </cell>
          <cell r="AT205">
            <v>9.7258880141681936E-2</v>
          </cell>
          <cell r="AU205">
            <v>0.11219995590822711</v>
          </cell>
          <cell r="AV205">
            <v>0.12127843212932569</v>
          </cell>
          <cell r="BB205">
            <v>7.8422879950608218E-2</v>
          </cell>
          <cell r="BC205">
            <v>9.835761045590713E-2</v>
          </cell>
          <cell r="BD205">
            <v>8.722004849391167E-2</v>
          </cell>
          <cell r="BJ205">
            <v>7.2783867468254562E-2</v>
          </cell>
          <cell r="BK205">
            <v>0.10968922924965713</v>
          </cell>
          <cell r="BL205">
            <v>8.0451834804569439E-2</v>
          </cell>
        </row>
        <row r="206">
          <cell r="T206">
            <v>0.47585803021935347</v>
          </cell>
          <cell r="U206">
            <v>0.65134821981762969</v>
          </cell>
          <cell r="V206">
            <v>0.88930997489030339</v>
          </cell>
          <cell r="AB206">
            <v>0.56461984342980609</v>
          </cell>
          <cell r="AC206">
            <v>0.86385546144446257</v>
          </cell>
          <cell r="AD206">
            <v>0.72988723781433651</v>
          </cell>
          <cell r="AJ206">
            <v>0.59880508900744378</v>
          </cell>
          <cell r="AK206">
            <v>0.70026633657385917</v>
          </cell>
          <cell r="AL206">
            <v>0.61930469609248884</v>
          </cell>
          <cell r="AT206">
            <v>9.7215280084039152E-2</v>
          </cell>
          <cell r="AU206">
            <v>0.10321664581100615</v>
          </cell>
          <cell r="AV206">
            <v>0.12905261481232769</v>
          </cell>
          <cell r="BB206">
            <v>6.5980533697599708E-2</v>
          </cell>
          <cell r="BC206">
            <v>9.2033865714658561E-2</v>
          </cell>
          <cell r="BD206">
            <v>9.794253816690586E-2</v>
          </cell>
          <cell r="BJ206">
            <v>6.1298352744934434E-2</v>
          </cell>
          <cell r="BK206">
            <v>8.0025367165037081E-2</v>
          </cell>
          <cell r="BL206">
            <v>6.63389887226771E-2</v>
          </cell>
        </row>
        <row r="207">
          <cell r="T207">
            <v>0.48080621597815648</v>
          </cell>
          <cell r="U207">
            <v>0.66864554822443389</v>
          </cell>
          <cell r="V207">
            <v>1.0335220335280122</v>
          </cell>
          <cell r="AB207">
            <v>0.55594055258188269</v>
          </cell>
          <cell r="AC207">
            <v>0.78280623737646948</v>
          </cell>
          <cell r="AD207">
            <v>0.66074276674574206</v>
          </cell>
          <cell r="AJ207">
            <v>0.60442807671213439</v>
          </cell>
          <cell r="AK207">
            <v>0.69611065888178891</v>
          </cell>
          <cell r="AL207">
            <v>0.64399110659914227</v>
          </cell>
          <cell r="AT207">
            <v>5.8370843513477093E-2</v>
          </cell>
          <cell r="AU207">
            <v>0.10396745886679994</v>
          </cell>
          <cell r="AV207">
            <v>0.13281564772859267</v>
          </cell>
          <cell r="BB207">
            <v>5.7361121426124193E-2</v>
          </cell>
          <cell r="BC207">
            <v>9.3726182271454211E-2</v>
          </cell>
          <cell r="BD207">
            <v>7.6787287472348351E-2</v>
          </cell>
          <cell r="BJ207">
            <v>6.4194750839563039E-2</v>
          </cell>
          <cell r="BK207">
            <v>9.2659080413529132E-2</v>
          </cell>
          <cell r="BL207">
            <v>7.8345148304254611E-2</v>
          </cell>
        </row>
        <row r="208">
          <cell r="T208">
            <v>0.57715142588646406</v>
          </cell>
          <cell r="U208">
            <v>0.66725332291749906</v>
          </cell>
          <cell r="V208">
            <v>0.92910012956493326</v>
          </cell>
          <cell r="AB208">
            <v>0.47400760389923369</v>
          </cell>
          <cell r="AC208">
            <v>0.69935000399988079</v>
          </cell>
          <cell r="AD208">
            <v>0.85562719431804213</v>
          </cell>
          <cell r="AJ208">
            <v>0.68458526390845409</v>
          </cell>
          <cell r="AK208">
            <v>0.71074298568163485</v>
          </cell>
          <cell r="AL208">
            <v>0.64324282990562742</v>
          </cell>
          <cell r="AT208">
            <v>6.1534941365361723E-2</v>
          </cell>
          <cell r="AU208">
            <v>0.11503992782125126</v>
          </cell>
          <cell r="AV208">
            <v>8.8806811806484323E-2</v>
          </cell>
          <cell r="BB208">
            <v>7.0170380669000373E-2</v>
          </cell>
          <cell r="BC208">
            <v>8.4074131884959644E-2</v>
          </cell>
          <cell r="BD208">
            <v>8.1840444884784438E-2</v>
          </cell>
          <cell r="BJ208">
            <v>7.7525591512699388E-2</v>
          </cell>
          <cell r="BK208">
            <v>9.866065046506288E-2</v>
          </cell>
          <cell r="BL208">
            <v>8.3774729243282789E-2</v>
          </cell>
        </row>
        <row r="209">
          <cell r="T209">
            <v>0.58475769782915776</v>
          </cell>
          <cell r="U209">
            <v>0.77034269572530034</v>
          </cell>
          <cell r="V209">
            <v>0.6925182271240149</v>
          </cell>
          <cell r="AB209">
            <v>0.59041979163433744</v>
          </cell>
          <cell r="AC209">
            <v>0.5612281955236158</v>
          </cell>
          <cell r="AD209">
            <v>0.84773317051053176</v>
          </cell>
          <cell r="AJ209">
            <v>0.68073643828510588</v>
          </cell>
          <cell r="AK209">
            <v>0.80504129221042209</v>
          </cell>
          <cell r="AL209">
            <v>0.60381500408680933</v>
          </cell>
          <cell r="AT209">
            <v>7.5064031715084634E-2</v>
          </cell>
          <cell r="AU209">
            <v>0.11682317028593492</v>
          </cell>
          <cell r="AV209">
            <v>0.11951486499404762</v>
          </cell>
          <cell r="BB209">
            <v>6.2882555824490968E-2</v>
          </cell>
          <cell r="BC209">
            <v>9.1502855018037677E-2</v>
          </cell>
          <cell r="BD209">
            <v>9.808981882828198E-2</v>
          </cell>
          <cell r="BJ209">
            <v>6.5371024803335814E-2</v>
          </cell>
          <cell r="BK209">
            <v>9.1480535488333736E-2</v>
          </cell>
          <cell r="BL209">
            <v>9.0874953579455298E-2</v>
          </cell>
        </row>
        <row r="210">
          <cell r="T210">
            <v>0.76653966406481189</v>
          </cell>
          <cell r="U210">
            <v>0.79021438267144206</v>
          </cell>
          <cell r="V210">
            <v>0.61665880429058118</v>
          </cell>
          <cell r="AB210">
            <v>0.60777752643661853</v>
          </cell>
          <cell r="AC210">
            <v>0.65274167347434531</v>
          </cell>
          <cell r="AD210">
            <v>0.76991180037296258</v>
          </cell>
          <cell r="AJ210">
            <v>0.65677415949822326</v>
          </cell>
          <cell r="AK210">
            <v>0.80922925724345141</v>
          </cell>
          <cell r="AL210">
            <v>0.55531837179361776</v>
          </cell>
          <cell r="AT210">
            <v>8.2587844264164795E-2</v>
          </cell>
          <cell r="AU210">
            <v>8.6741217352991007E-2</v>
          </cell>
          <cell r="AV210">
            <v>0.12010395770567088</v>
          </cell>
          <cell r="BB210">
            <v>7.4861999765157311E-2</v>
          </cell>
          <cell r="BC210">
            <v>0.10412646938830043</v>
          </cell>
          <cell r="BD210">
            <v>0.11054591800983121</v>
          </cell>
          <cell r="BJ210">
            <v>5.833870776107674E-2</v>
          </cell>
          <cell r="BK210">
            <v>9.4537825486225774E-2</v>
          </cell>
          <cell r="BL210">
            <v>0.10619582509146033</v>
          </cell>
        </row>
        <row r="211">
          <cell r="T211">
            <v>0.87322716123942312</v>
          </cell>
          <cell r="U211">
            <v>0.89077766645813738</v>
          </cell>
          <cell r="V211">
            <v>0.70423486954985315</v>
          </cell>
          <cell r="AB211">
            <v>0.51018333325908738</v>
          </cell>
          <cell r="AC211">
            <v>0.62825643578864232</v>
          </cell>
          <cell r="AD211">
            <v>0.81620634027125161</v>
          </cell>
          <cell r="AJ211">
            <v>0.631831626872151</v>
          </cell>
          <cell r="AK211">
            <v>0.69836917465027348</v>
          </cell>
          <cell r="AL211">
            <v>0.72704152071537775</v>
          </cell>
          <cell r="AT211">
            <v>8.1466738076829748E-2</v>
          </cell>
          <cell r="AU211">
            <v>9.2360180899811781E-2</v>
          </cell>
          <cell r="AV211">
            <v>0.11275531354363404</v>
          </cell>
          <cell r="BB211">
            <v>6.0524860229563042E-2</v>
          </cell>
          <cell r="BC211">
            <v>0.11684172161669608</v>
          </cell>
          <cell r="BD211">
            <v>6.9486118599092608E-2</v>
          </cell>
          <cell r="BJ211">
            <v>7.196332767669214E-2</v>
          </cell>
          <cell r="BK211">
            <v>8.6350313548938462E-2</v>
          </cell>
          <cell r="BL211">
            <v>8.173361089037541E-2</v>
          </cell>
        </row>
        <row r="212">
          <cell r="T212">
            <v>0.65198393545850353</v>
          </cell>
          <cell r="U212">
            <v>0.7679995363258475</v>
          </cell>
          <cell r="V212">
            <v>0.82471202816130895</v>
          </cell>
          <cell r="AB212">
            <v>0.65042045979520147</v>
          </cell>
          <cell r="AC212">
            <v>0.6401691346261793</v>
          </cell>
          <cell r="AD212">
            <v>0.74417889950582294</v>
          </cell>
          <cell r="AJ212">
            <v>0.63396361050492922</v>
          </cell>
          <cell r="AK212">
            <v>0.64060916662867573</v>
          </cell>
          <cell r="AL212">
            <v>0.72953683517832546</v>
          </cell>
          <cell r="AT212">
            <v>0.10469323031957516</v>
          </cell>
          <cell r="AU212">
            <v>8.4663664792584414E-2</v>
          </cell>
          <cell r="AV212">
            <v>0.10215061925975552</v>
          </cell>
          <cell r="BB212">
            <v>8.4252816208963882E-2</v>
          </cell>
          <cell r="BC212">
            <v>0.10521444964639569</v>
          </cell>
          <cell r="BD212">
            <v>8.0498467304563961E-2</v>
          </cell>
          <cell r="BJ212">
            <v>7.5995945324787789E-2</v>
          </cell>
          <cell r="BK212">
            <v>9.1506151328735769E-2</v>
          </cell>
          <cell r="BL212">
            <v>8.8689337493510947E-2</v>
          </cell>
        </row>
        <row r="213">
          <cell r="T213">
            <v>0.67637664056277758</v>
          </cell>
          <cell r="U213">
            <v>0.67777900913274058</v>
          </cell>
          <cell r="V213">
            <v>0.86183573307683092</v>
          </cell>
          <cell r="AB213">
            <v>0.65273985480376684</v>
          </cell>
          <cell r="AC213">
            <v>0.53316738054339441</v>
          </cell>
          <cell r="AD213">
            <v>0.73596282729263218</v>
          </cell>
          <cell r="AJ213">
            <v>0.59923821684200773</v>
          </cell>
          <cell r="AK213">
            <v>0.67546296182000698</v>
          </cell>
          <cell r="AL213">
            <v>0.72805795890397429</v>
          </cell>
          <cell r="AT213">
            <v>0.13339772147964021</v>
          </cell>
          <cell r="AU213">
            <v>0.10591823427391794</v>
          </cell>
          <cell r="AV213">
            <v>0.11363060156098355</v>
          </cell>
          <cell r="BB213">
            <v>7.3578907473542135E-2</v>
          </cell>
          <cell r="BC213">
            <v>0.11656076378754092</v>
          </cell>
          <cell r="BD213">
            <v>8.5325231378446637E-2</v>
          </cell>
          <cell r="BJ213">
            <v>6.9528748505110025E-2</v>
          </cell>
          <cell r="BK213">
            <v>0.10823861555597775</v>
          </cell>
          <cell r="BL213">
            <v>7.7453879223820146E-2</v>
          </cell>
        </row>
        <row r="214">
          <cell r="T214">
            <v>0.84622003267814849</v>
          </cell>
          <cell r="U214">
            <v>0.7570857017982997</v>
          </cell>
          <cell r="V214">
            <v>0.70732432847779603</v>
          </cell>
          <cell r="AB214">
            <v>0.46920048693969291</v>
          </cell>
          <cell r="AC214">
            <v>0.48240762576786633</v>
          </cell>
          <cell r="AD214">
            <v>0.7422945595245507</v>
          </cell>
          <cell r="AJ214">
            <v>0.53824383604379544</v>
          </cell>
          <cell r="AK214">
            <v>0.62544692806661639</v>
          </cell>
          <cell r="AL214">
            <v>0.69528876808488715</v>
          </cell>
          <cell r="AT214">
            <v>7.4397023434809806E-2</v>
          </cell>
          <cell r="AU214">
            <v>0.1277730366606144</v>
          </cell>
          <cell r="AV214">
            <v>0.10518958557833306</v>
          </cell>
          <cell r="BB214">
            <v>6.687672437123604E-2</v>
          </cell>
          <cell r="BC214">
            <v>0.11620824661382952</v>
          </cell>
          <cell r="BD214">
            <v>0.10399245649725458</v>
          </cell>
          <cell r="BJ214">
            <v>4.7033614873091607E-2</v>
          </cell>
          <cell r="BK214">
            <v>0.1026221731912378</v>
          </cell>
          <cell r="BL214">
            <v>0.12859471047489182</v>
          </cell>
        </row>
        <row r="215">
          <cell r="T215">
            <v>0.91492066085348001</v>
          </cell>
          <cell r="U215">
            <v>0.72555669728735495</v>
          </cell>
          <cell r="V215">
            <v>0.79814837271488848</v>
          </cell>
          <cell r="AB215">
            <v>0.59340316185009179</v>
          </cell>
          <cell r="AC215">
            <v>0.58049733927821912</v>
          </cell>
          <cell r="AD215">
            <v>0.9307822747282154</v>
          </cell>
          <cell r="AJ215">
            <v>0.7366816560375119</v>
          </cell>
          <cell r="AK215">
            <v>0.61089514791179333</v>
          </cell>
          <cell r="AL215">
            <v>0.67667912509728301</v>
          </cell>
          <cell r="AT215">
            <v>7.6009480195205884E-2</v>
          </cell>
          <cell r="AU215">
            <v>0.12403017618525512</v>
          </cell>
          <cell r="AV215">
            <v>9.2381537028988797E-2</v>
          </cell>
          <cell r="BB215">
            <v>9.4537173224146148E-2</v>
          </cell>
          <cell r="BC215">
            <v>9.535948374222325E-2</v>
          </cell>
          <cell r="BD215">
            <v>9.3474368472327721E-2</v>
          </cell>
          <cell r="BJ215">
            <v>8.4495924644716572E-2</v>
          </cell>
          <cell r="BK215">
            <v>9.4999635453846099E-2</v>
          </cell>
          <cell r="BL215">
            <v>9.8254772195961584E-2</v>
          </cell>
        </row>
        <row r="216">
          <cell r="T216">
            <v>0.68797836239318699</v>
          </cell>
          <cell r="U216">
            <v>0.70450110996320969</v>
          </cell>
          <cell r="V216">
            <v>1.0027826396955357</v>
          </cell>
          <cell r="AB216">
            <v>0.6592976259212936</v>
          </cell>
          <cell r="AC216">
            <v>0.65842973220190726</v>
          </cell>
          <cell r="AD216">
            <v>0.74478065084881695</v>
          </cell>
          <cell r="AJ216">
            <v>0.69100552901554213</v>
          </cell>
          <cell r="AK216">
            <v>0.59931953125139736</v>
          </cell>
          <cell r="AL216">
            <v>0.59908394394076914</v>
          </cell>
          <cell r="AT216">
            <v>8.2681827025060606E-2</v>
          </cell>
          <cell r="AU216">
            <v>0.10810460875041758</v>
          </cell>
          <cell r="AV216">
            <v>0.10741936549816243</v>
          </cell>
          <cell r="BB216">
            <v>7.9267805053056528E-2</v>
          </cell>
          <cell r="BC216">
            <v>9.2582316652560573E-2</v>
          </cell>
          <cell r="BD216">
            <v>0.1080801863505317</v>
          </cell>
          <cell r="BJ216">
            <v>5.4048946847307079E-2</v>
          </cell>
          <cell r="BK216">
            <v>0.11225445708317294</v>
          </cell>
          <cell r="BL216">
            <v>7.5668456288074268E-2</v>
          </cell>
        </row>
        <row r="217">
          <cell r="T217">
            <v>0.94167714044523709</v>
          </cell>
          <cell r="U217">
            <v>0.77594197001665921</v>
          </cell>
          <cell r="V217">
            <v>0.83150430590125168</v>
          </cell>
          <cell r="AB217">
            <v>0.70206549325414158</v>
          </cell>
          <cell r="AC217">
            <v>0.82532084677794337</v>
          </cell>
          <cell r="AD217">
            <v>0.83112917201889136</v>
          </cell>
          <cell r="AJ217">
            <v>0.70712953320880945</v>
          </cell>
          <cell r="AK217">
            <v>0.62273936120428308</v>
          </cell>
          <cell r="AL217">
            <v>0.6451308398487785</v>
          </cell>
          <cell r="AT217">
            <v>8.8371158103738856E-2</v>
          </cell>
          <cell r="AU217">
            <v>0.13812471846125132</v>
          </cell>
          <cell r="AV217">
            <v>0.11411646629118842</v>
          </cell>
          <cell r="BB217">
            <v>6.0266308566497978E-2</v>
          </cell>
          <cell r="BC217">
            <v>8.5508756971881358E-2</v>
          </cell>
          <cell r="BD217">
            <v>9.9859543089078642E-2</v>
          </cell>
          <cell r="BJ217">
            <v>8.7873484583970582E-2</v>
          </cell>
          <cell r="BK217">
            <v>0.1118270466710613</v>
          </cell>
          <cell r="BL217">
            <v>8.4606942859617076E-2</v>
          </cell>
        </row>
        <row r="218">
          <cell r="T218">
            <v>0.79624325998130729</v>
          </cell>
          <cell r="U218">
            <v>0.71463349474970916</v>
          </cell>
          <cell r="V218">
            <v>0.8686658084013702</v>
          </cell>
          <cell r="AB218">
            <v>0.72312581572812928</v>
          </cell>
          <cell r="AC218">
            <v>0.7953645024047824</v>
          </cell>
          <cell r="AD218">
            <v>0.80096203777681985</v>
          </cell>
          <cell r="AJ218">
            <v>0.71463791617228212</v>
          </cell>
          <cell r="AK218">
            <v>0.68946077060319966</v>
          </cell>
          <cell r="AL218">
            <v>0.7298216112983924</v>
          </cell>
          <cell r="AT218">
            <v>6.0951077573109906E-2</v>
          </cell>
          <cell r="AU218">
            <v>0.11816206662067244</v>
          </cell>
          <cell r="AV218">
            <v>0.10675749669108701</v>
          </cell>
          <cell r="BB218">
            <v>6.1055313967224689E-2</v>
          </cell>
          <cell r="BC218">
            <v>8.9339822012130282E-2</v>
          </cell>
          <cell r="BD218">
            <v>9.0691999858773756E-2</v>
          </cell>
          <cell r="BJ218">
            <v>8.0404183297056467E-2</v>
          </cell>
          <cell r="BK218">
            <v>0.10553807463889442</v>
          </cell>
          <cell r="BL218">
            <v>8.4259037991976538E-2</v>
          </cell>
        </row>
        <row r="219">
          <cell r="T219">
            <v>0.75089954137092285</v>
          </cell>
          <cell r="U219">
            <v>0.74660573648852802</v>
          </cell>
          <cell r="V219">
            <v>0.91836518814025003</v>
          </cell>
          <cell r="AB219">
            <v>0.45992909622494305</v>
          </cell>
          <cell r="AC219">
            <v>0.66760885470043885</v>
          </cell>
          <cell r="AD219">
            <v>0.69430127562779531</v>
          </cell>
          <cell r="AJ219">
            <v>0.66927729706936356</v>
          </cell>
          <cell r="AK219">
            <v>0.75021604323287394</v>
          </cell>
          <cell r="AL219">
            <v>0.5465815612511522</v>
          </cell>
          <cell r="AT219">
            <v>8.574543760133467E-2</v>
          </cell>
          <cell r="AU219">
            <v>0.12002971386538441</v>
          </cell>
          <cell r="AV219">
            <v>0.10929945717332652</v>
          </cell>
          <cell r="BB219">
            <v>0.11099408768038078</v>
          </cell>
          <cell r="BC219">
            <v>0.10656139321265325</v>
          </cell>
          <cell r="BD219">
            <v>8.4975763322311895E-2</v>
          </cell>
          <cell r="BJ219">
            <v>5.8481050360459537E-2</v>
          </cell>
          <cell r="BK219">
            <v>0.1444623032639685</v>
          </cell>
          <cell r="BL219">
            <v>8.1359900822633252E-2</v>
          </cell>
        </row>
        <row r="220">
          <cell r="T220">
            <v>0.76819324720444282</v>
          </cell>
          <cell r="U220">
            <v>0.87743808539737322</v>
          </cell>
          <cell r="V220">
            <v>1.154235957866969</v>
          </cell>
          <cell r="AB220">
            <v>0.53254344885457694</v>
          </cell>
          <cell r="AC220">
            <v>0.78472408256119885</v>
          </cell>
          <cell r="AD220">
            <v>0.74241355924325136</v>
          </cell>
          <cell r="AJ220">
            <v>0.5803462714331955</v>
          </cell>
          <cell r="AK220">
            <v>0.61506215241265838</v>
          </cell>
          <cell r="AL220">
            <v>0.54942084900209365</v>
          </cell>
          <cell r="AT220">
            <v>9.5096069546442494E-2</v>
          </cell>
          <cell r="AU220">
            <v>0.11588433301304735</v>
          </cell>
          <cell r="AV220">
            <v>0.12151024668934331</v>
          </cell>
          <cell r="BB220">
            <v>6.4658095534757862E-2</v>
          </cell>
          <cell r="BC220">
            <v>0.10489582021335402</v>
          </cell>
          <cell r="BD220">
            <v>0.11590681787888069</v>
          </cell>
          <cell r="BJ220">
            <v>6.4736023412569441E-2</v>
          </cell>
          <cell r="BK220">
            <v>0.11309845366410695</v>
          </cell>
          <cell r="BL220">
            <v>7.3526068824038116E-2</v>
          </cell>
        </row>
        <row r="221">
          <cell r="T221">
            <v>0.8130985022080236</v>
          </cell>
          <cell r="U221">
            <v>0.83612500573835224</v>
          </cell>
          <cell r="V221">
            <v>1.1822962013155596</v>
          </cell>
          <cell r="AB221">
            <v>0.61191751156475216</v>
          </cell>
          <cell r="AC221">
            <v>0.69868504022595335</v>
          </cell>
          <cell r="AD221">
            <v>0.8202990142296972</v>
          </cell>
          <cell r="AJ221">
            <v>0.62218382348146917</v>
          </cell>
          <cell r="AK221">
            <v>0.65991299799857106</v>
          </cell>
          <cell r="AL221">
            <v>0.54509300823461515</v>
          </cell>
          <cell r="AT221">
            <v>7.7732285649678989E-2</v>
          </cell>
          <cell r="AU221">
            <v>0.11386069890989592</v>
          </cell>
          <cell r="AV221">
            <v>9.3264048665182828E-2</v>
          </cell>
          <cell r="BB221">
            <v>8.342456112554561E-2</v>
          </cell>
          <cell r="BC221">
            <v>0.14107147371442452</v>
          </cell>
          <cell r="BD221">
            <v>7.2544192582604791E-2</v>
          </cell>
          <cell r="BJ221">
            <v>5.2934610116939528E-2</v>
          </cell>
          <cell r="BK221">
            <v>9.8070676424871286E-2</v>
          </cell>
          <cell r="BL221">
            <v>8.1279583457705196E-2</v>
          </cell>
        </row>
        <row r="222">
          <cell r="T222">
            <v>0.69934549919726741</v>
          </cell>
          <cell r="U222">
            <v>0.74834001866488042</v>
          </cell>
          <cell r="V222">
            <v>1.0035771310440205</v>
          </cell>
          <cell r="AB222">
            <v>0.82296945573682012</v>
          </cell>
          <cell r="AC222">
            <v>0.77927752936675032</v>
          </cell>
          <cell r="AD222">
            <v>0.73985269467863168</v>
          </cell>
          <cell r="AJ222">
            <v>0.49476590676803889</v>
          </cell>
          <cell r="AK222">
            <v>0.74006966342174285</v>
          </cell>
          <cell r="AL222">
            <v>0.57513242539098008</v>
          </cell>
          <cell r="AT222">
            <v>9.9480992899308646E-2</v>
          </cell>
          <cell r="AU222">
            <v>0.12295965451961592</v>
          </cell>
          <cell r="AV222">
            <v>9.652977647447504E-2</v>
          </cell>
          <cell r="BB222">
            <v>8.4681641630833568E-2</v>
          </cell>
          <cell r="BC222">
            <v>9.3315218140199455E-2</v>
          </cell>
          <cell r="BD222">
            <v>6.5717532222490618E-2</v>
          </cell>
          <cell r="BJ222">
            <v>5.9802385218131734E-2</v>
          </cell>
          <cell r="BK222">
            <v>9.3654078935530738E-2</v>
          </cell>
          <cell r="BL222">
            <v>8.0188564631524115E-2</v>
          </cell>
        </row>
        <row r="223">
          <cell r="T223">
            <v>0.92835185722229518</v>
          </cell>
          <cell r="U223">
            <v>0.61708393503540937</v>
          </cell>
          <cell r="V223">
            <v>1.0685285086689942</v>
          </cell>
          <cell r="AB223">
            <v>0.98166682199862509</v>
          </cell>
          <cell r="AC223">
            <v>0.81189541590177239</v>
          </cell>
          <cell r="AD223">
            <v>0.6791261104269497</v>
          </cell>
          <cell r="AJ223">
            <v>0.50778838357497613</v>
          </cell>
          <cell r="AK223">
            <v>0.66095339323609081</v>
          </cell>
          <cell r="AL223">
            <v>0.58758999442138993</v>
          </cell>
          <cell r="AT223">
            <v>6.8299945464876735E-2</v>
          </cell>
          <cell r="AU223">
            <v>0.12506436634203755</v>
          </cell>
          <cell r="AV223">
            <v>0.11441980460394957</v>
          </cell>
          <cell r="BB223">
            <v>9.7967895528549925E-2</v>
          </cell>
          <cell r="BC223">
            <v>0.12458985326483461</v>
          </cell>
          <cell r="BD223">
            <v>8.4642166879998038E-2</v>
          </cell>
          <cell r="BJ223">
            <v>6.8984214817155415E-2</v>
          </cell>
          <cell r="BK223">
            <v>9.8811246066322106E-2</v>
          </cell>
          <cell r="BL223">
            <v>0.10007637090055924</v>
          </cell>
        </row>
        <row r="224">
          <cell r="T224">
            <v>0.79605304679278766</v>
          </cell>
          <cell r="U224">
            <v>0.63325938984213404</v>
          </cell>
          <cell r="V224">
            <v>0.97246367066208583</v>
          </cell>
          <cell r="AB224">
            <v>0.98252783447797953</v>
          </cell>
          <cell r="AC224">
            <v>0.69432795432022232</v>
          </cell>
          <cell r="AD224">
            <v>0.63525747134448651</v>
          </cell>
          <cell r="AJ224">
            <v>0.51402619214600453</v>
          </cell>
          <cell r="AK224">
            <v>0.52347471489663344</v>
          </cell>
          <cell r="AL224">
            <v>0.54829267088684674</v>
          </cell>
          <cell r="AT224">
            <v>8.9559016854808049E-2</v>
          </cell>
          <cell r="AU224">
            <v>0.11113867870925906</v>
          </cell>
          <cell r="AV224">
            <v>0.13616755590447224</v>
          </cell>
          <cell r="BB224">
            <v>0.12556231828249614</v>
          </cell>
          <cell r="BC224">
            <v>9.4569806159567144E-2</v>
          </cell>
          <cell r="BD224">
            <v>8.5724780340307366E-2</v>
          </cell>
          <cell r="BJ224">
            <v>6.602878255929491E-2</v>
          </cell>
          <cell r="BK224">
            <v>0.10057654029526562</v>
          </cell>
          <cell r="BL224">
            <v>0.13120459248494842</v>
          </cell>
        </row>
        <row r="225">
          <cell r="T225">
            <v>0.68952716059776742</v>
          </cell>
          <cell r="U225">
            <v>0.49981797178365706</v>
          </cell>
          <cell r="V225">
            <v>0.78500718073583087</v>
          </cell>
          <cell r="AB225">
            <v>0.99152992320509958</v>
          </cell>
          <cell r="AC225">
            <v>0.63476232686117151</v>
          </cell>
          <cell r="AD225">
            <v>0.63400263085260955</v>
          </cell>
          <cell r="AJ225">
            <v>0.3643243204269313</v>
          </cell>
          <cell r="AK225">
            <v>0.52327451805091152</v>
          </cell>
          <cell r="AL225">
            <v>0.63231824874980469</v>
          </cell>
          <cell r="AT225">
            <v>7.2136591115589482E-2</v>
          </cell>
          <cell r="AU225">
            <v>9.3189923024003626E-2</v>
          </cell>
          <cell r="AV225">
            <v>0.10740084254108698</v>
          </cell>
          <cell r="BB225">
            <v>7.9054380976104358E-2</v>
          </cell>
          <cell r="BC225">
            <v>0.11535954188662897</v>
          </cell>
          <cell r="BD225">
            <v>0.10245905237402821</v>
          </cell>
          <cell r="BJ225">
            <v>8.9283786965490247E-2</v>
          </cell>
          <cell r="BK225">
            <v>0.11952918456121374</v>
          </cell>
          <cell r="BL225">
            <v>9.5898977642510722E-2</v>
          </cell>
        </row>
        <row r="226">
          <cell r="T226">
            <v>0.60946596810778964</v>
          </cell>
          <cell r="U226">
            <v>0.78871658127670263</v>
          </cell>
          <cell r="V226">
            <v>0.84323896727323389</v>
          </cell>
          <cell r="AB226">
            <v>0.88995031714620798</v>
          </cell>
          <cell r="AC226">
            <v>0.81445904691396209</v>
          </cell>
          <cell r="AD226">
            <v>0.66847660766851058</v>
          </cell>
          <cell r="AJ226">
            <v>0.44054722399041052</v>
          </cell>
          <cell r="AK226">
            <v>0.61656875047664472</v>
          </cell>
          <cell r="AL226">
            <v>0.53198444062720895</v>
          </cell>
          <cell r="AT226">
            <v>6.9653399490663556E-2</v>
          </cell>
          <cell r="AU226">
            <v>0.11221659433070423</v>
          </cell>
          <cell r="AV226">
            <v>0.12482947645860426</v>
          </cell>
          <cell r="BB226">
            <v>0.11621842082210487</v>
          </cell>
          <cell r="BC226">
            <v>0.10470479489613842</v>
          </cell>
          <cell r="BD226">
            <v>8.8780199122608747E-2</v>
          </cell>
          <cell r="BJ226">
            <v>5.0888849218148118E-2</v>
          </cell>
          <cell r="BK226">
            <v>0.10888583667294471</v>
          </cell>
          <cell r="BL226">
            <v>8.8579923570667837E-2</v>
          </cell>
        </row>
        <row r="227">
          <cell r="T227">
            <v>0.6609480051592499</v>
          </cell>
          <cell r="U227">
            <v>0.67519362570351471</v>
          </cell>
          <cell r="V227">
            <v>0.94362567087596261</v>
          </cell>
          <cell r="AB227">
            <v>0.87479553450543801</v>
          </cell>
          <cell r="AC227">
            <v>0.7393056018967793</v>
          </cell>
          <cell r="AD227">
            <v>0.65981134189071533</v>
          </cell>
          <cell r="AJ227">
            <v>0.57365727856557491</v>
          </cell>
          <cell r="AK227">
            <v>0.58020492187838835</v>
          </cell>
          <cell r="AL227">
            <v>0.52763657178746282</v>
          </cell>
          <cell r="AT227">
            <v>6.9414837547294453E-2</v>
          </cell>
          <cell r="AU227">
            <v>0.10084981996573553</v>
          </cell>
          <cell r="AV227">
            <v>0.12010461416668702</v>
          </cell>
          <cell r="BB227">
            <v>9.37303860963868E-2</v>
          </cell>
          <cell r="BC227">
            <v>0.11348805285177982</v>
          </cell>
          <cell r="BD227">
            <v>9.4423805881630019E-2</v>
          </cell>
          <cell r="BJ227">
            <v>5.2275289841667114E-2</v>
          </cell>
          <cell r="BK227">
            <v>0.12251528570344779</v>
          </cell>
          <cell r="BL227">
            <v>6.9810413896379819E-2</v>
          </cell>
        </row>
        <row r="228">
          <cell r="T228">
            <v>0.6554504775372344</v>
          </cell>
          <cell r="U228">
            <v>0.87382686686280264</v>
          </cell>
          <cell r="V228">
            <v>1.094081097233305</v>
          </cell>
          <cell r="AB228">
            <v>0.71609368237992643</v>
          </cell>
          <cell r="AC228">
            <v>0.80003367107550305</v>
          </cell>
          <cell r="AD228">
            <v>0.58496343421506891</v>
          </cell>
          <cell r="AJ228">
            <v>0.5009437717884998</v>
          </cell>
          <cell r="AK228">
            <v>0.66547101253277829</v>
          </cell>
          <cell r="AL228">
            <v>0.49998541834166849</v>
          </cell>
          <cell r="AT228">
            <v>0.10172842361757685</v>
          </cell>
          <cell r="AU228">
            <v>0.10277813901233239</v>
          </cell>
          <cell r="AV228">
            <v>0.12146801991728673</v>
          </cell>
          <cell r="BB228">
            <v>9.8294184908715346E-2</v>
          </cell>
          <cell r="BC228">
            <v>0.11076714772394823</v>
          </cell>
          <cell r="BD228">
            <v>0.10721977060380875</v>
          </cell>
          <cell r="BJ228">
            <v>5.5852782706961576E-2</v>
          </cell>
          <cell r="BK228">
            <v>0.12764475664981068</v>
          </cell>
          <cell r="BL228">
            <v>7.0682161034968438E-2</v>
          </cell>
        </row>
        <row r="229">
          <cell r="T229">
            <v>0.77128084192543811</v>
          </cell>
          <cell r="U229">
            <v>0.80907419499391453</v>
          </cell>
          <cell r="V229">
            <v>0.93817861616379938</v>
          </cell>
          <cell r="AB229">
            <v>0.59651390766615076</v>
          </cell>
          <cell r="AC229">
            <v>0.86772897577654395</v>
          </cell>
          <cell r="AD229">
            <v>0.59438224288463248</v>
          </cell>
          <cell r="AJ229">
            <v>0.47226825322590843</v>
          </cell>
          <cell r="AK229">
            <v>0.69101703773721668</v>
          </cell>
          <cell r="AL229">
            <v>0.47882672823841638</v>
          </cell>
          <cell r="AT229">
            <v>6.6363829739755964E-2</v>
          </cell>
          <cell r="AU229">
            <v>0.10790060424835035</v>
          </cell>
          <cell r="AV229">
            <v>0.10220367869300932</v>
          </cell>
          <cell r="BB229">
            <v>8.4203348142362272E-2</v>
          </cell>
          <cell r="BC229">
            <v>9.693377681731051E-2</v>
          </cell>
          <cell r="BD229">
            <v>9.0618036853706091E-2</v>
          </cell>
          <cell r="BJ229">
            <v>5.7160566586368734E-2</v>
          </cell>
          <cell r="BK229">
            <v>0.1245571660922682</v>
          </cell>
          <cell r="BL229">
            <v>6.9267571746409226E-2</v>
          </cell>
        </row>
        <row r="230">
          <cell r="T230">
            <v>0.84019353687878395</v>
          </cell>
          <cell r="U230">
            <v>0.88905701269276383</v>
          </cell>
          <cell r="V230">
            <v>0.88417941890955154</v>
          </cell>
          <cell r="AB230">
            <v>0.66982837680161478</v>
          </cell>
          <cell r="AC230">
            <v>0.75946106539074365</v>
          </cell>
          <cell r="AD230">
            <v>0.56935939187934015</v>
          </cell>
          <cell r="AJ230">
            <v>0.5179533827340107</v>
          </cell>
          <cell r="AK230">
            <v>0.79402887182876636</v>
          </cell>
          <cell r="AL230">
            <v>0.68697325850263391</v>
          </cell>
          <cell r="AT230">
            <v>6.4982180929728073E-2</v>
          </cell>
          <cell r="AU230">
            <v>0.11738504960258792</v>
          </cell>
          <cell r="AV230">
            <v>9.2763906409353003E-2</v>
          </cell>
          <cell r="BB230">
            <v>5.9594194602352844E-2</v>
          </cell>
          <cell r="BC230">
            <v>0.11377724919261493</v>
          </cell>
          <cell r="BD230">
            <v>8.0713749720474431E-2</v>
          </cell>
          <cell r="BJ230">
            <v>7.4522379655003287E-2</v>
          </cell>
          <cell r="BK230">
            <v>0.12839740210444972</v>
          </cell>
          <cell r="BL230">
            <v>6.8629314500717659E-2</v>
          </cell>
        </row>
        <row r="231">
          <cell r="T231">
            <v>0.70706532299253244</v>
          </cell>
          <cell r="U231">
            <v>0.80859158640880835</v>
          </cell>
          <cell r="V231">
            <v>0.86666124993572469</v>
          </cell>
          <cell r="AB231">
            <v>0.60198782568481091</v>
          </cell>
          <cell r="AC231">
            <v>0.79190104710296805</v>
          </cell>
          <cell r="AD231">
            <v>0.49379151319538417</v>
          </cell>
          <cell r="AJ231">
            <v>0.65381990250980615</v>
          </cell>
          <cell r="AK231">
            <v>0.7056319093608725</v>
          </cell>
          <cell r="AL231">
            <v>0.63203619359886265</v>
          </cell>
          <cell r="AT231">
            <v>0.12725939260050886</v>
          </cell>
          <cell r="AU231">
            <v>0.13430935636929139</v>
          </cell>
          <cell r="AV231">
            <v>0.10523882703568102</v>
          </cell>
          <cell r="BB231">
            <v>8.4387874737889834E-2</v>
          </cell>
          <cell r="BC231">
            <v>0.11363911084802983</v>
          </cell>
          <cell r="BD231">
            <v>0.10665561192123432</v>
          </cell>
          <cell r="BJ231">
            <v>7.0568961543538408E-2</v>
          </cell>
          <cell r="BK231">
            <v>0.10595818833031445</v>
          </cell>
          <cell r="BL231">
            <v>6.5702650621373371E-2</v>
          </cell>
        </row>
        <row r="232">
          <cell r="T232">
            <v>0.58573863987483754</v>
          </cell>
          <cell r="U232">
            <v>0.78106838108326349</v>
          </cell>
          <cell r="V232">
            <v>0.76944989563579758</v>
          </cell>
          <cell r="AB232">
            <v>0.66288202606005453</v>
          </cell>
          <cell r="AC232">
            <v>0.71972579982099205</v>
          </cell>
          <cell r="AD232">
            <v>0.64093243905506958</v>
          </cell>
          <cell r="AJ232">
            <v>0.53735524576532734</v>
          </cell>
          <cell r="AK232">
            <v>0.66355359987704488</v>
          </cell>
          <cell r="AL232">
            <v>0.49479761643631687</v>
          </cell>
          <cell r="AT232">
            <v>9.3057412630346864E-2</v>
          </cell>
          <cell r="AU232">
            <v>0.1143642429847934</v>
          </cell>
          <cell r="AV232">
            <v>9.7872154131258618E-2</v>
          </cell>
          <cell r="BB232">
            <v>6.0522506874581675E-2</v>
          </cell>
          <cell r="BC232">
            <v>0.11556000243434676</v>
          </cell>
          <cell r="BD232">
            <v>0.12561231102482534</v>
          </cell>
          <cell r="BJ232">
            <v>7.068273866690887E-2</v>
          </cell>
          <cell r="BK232">
            <v>0.16709174446655453</v>
          </cell>
          <cell r="BL232">
            <v>8.5567552855650167E-2</v>
          </cell>
        </row>
        <row r="233">
          <cell r="T233">
            <v>0.63222200620214541</v>
          </cell>
          <cell r="U233">
            <v>0.81562748226333892</v>
          </cell>
          <cell r="V233">
            <v>0.79152884702675652</v>
          </cell>
          <cell r="AB233">
            <v>0.64675189794363097</v>
          </cell>
          <cell r="AC233">
            <v>0.72386615719273484</v>
          </cell>
          <cell r="AD233">
            <v>0.61591465323488159</v>
          </cell>
          <cell r="AJ233">
            <v>0.6004636157227331</v>
          </cell>
          <cell r="AK233">
            <v>0.60353998145704657</v>
          </cell>
          <cell r="AL233">
            <v>0.59739372160335891</v>
          </cell>
          <cell r="AT233">
            <v>0.107558791857328</v>
          </cell>
          <cell r="AU233">
            <v>0.10791733595206078</v>
          </cell>
          <cell r="AV233">
            <v>5.064630546817564E-2</v>
          </cell>
          <cell r="BB233">
            <v>6.3906996967184812E-2</v>
          </cell>
          <cell r="BC233">
            <v>0.13158583983545519</v>
          </cell>
          <cell r="BD233">
            <v>9.939514107277253E-2</v>
          </cell>
          <cell r="BJ233">
            <v>7.5782323961462547E-2</v>
          </cell>
          <cell r="BK233">
            <v>0.11531923367462597</v>
          </cell>
          <cell r="BL233">
            <v>9.8901797650676193E-2</v>
          </cell>
        </row>
        <row r="234">
          <cell r="T234">
            <v>0.5490901591990992</v>
          </cell>
          <cell r="U234">
            <v>0.76292077591908347</v>
          </cell>
          <cell r="V234">
            <v>0.70459242592201188</v>
          </cell>
          <cell r="AB234">
            <v>0.75270531089564408</v>
          </cell>
          <cell r="AC234">
            <v>0.63441212152795712</v>
          </cell>
          <cell r="AD234">
            <v>0.69400867198683502</v>
          </cell>
          <cell r="AJ234">
            <v>0.60904259298981644</v>
          </cell>
          <cell r="AK234">
            <v>0.56680031740845993</v>
          </cell>
          <cell r="AL234">
            <v>0.61900943821234244</v>
          </cell>
          <cell r="AT234">
            <v>8.3797542927926377E-2</v>
          </cell>
          <cell r="AU234">
            <v>0.10952607996782646</v>
          </cell>
          <cell r="AV234">
            <v>7.1588646529101435E-2</v>
          </cell>
          <cell r="BB234">
            <v>6.6365086240561519E-2</v>
          </cell>
          <cell r="BC234">
            <v>0.13878696109851082</v>
          </cell>
          <cell r="BD234">
            <v>0.1028822141115386</v>
          </cell>
          <cell r="BJ234">
            <v>5.3636042163263641E-2</v>
          </cell>
          <cell r="BK234">
            <v>0.102322369952096</v>
          </cell>
          <cell r="BL234">
            <v>8.1397781130179911E-2</v>
          </cell>
        </row>
        <row r="235">
          <cell r="T235">
            <v>0.55629586202947046</v>
          </cell>
          <cell r="U235">
            <v>0.82108598674405764</v>
          </cell>
          <cell r="V235">
            <v>0.68871720711956685</v>
          </cell>
          <cell r="AB235">
            <v>0.67228742370316852</v>
          </cell>
          <cell r="AC235">
            <v>0.65311987126805526</v>
          </cell>
          <cell r="AD235">
            <v>0.5955262675331533</v>
          </cell>
          <cell r="AJ235">
            <v>0.52715959508185606</v>
          </cell>
          <cell r="AK235">
            <v>0.59476435560027829</v>
          </cell>
          <cell r="AL235">
            <v>0.67710604320031231</v>
          </cell>
          <cell r="AT235">
            <v>0.10335295692822705</v>
          </cell>
          <cell r="AU235">
            <v>0.11873902735483267</v>
          </cell>
          <cell r="AV235">
            <v>9.5901006672547959E-2</v>
          </cell>
          <cell r="BB235">
            <v>7.1617277687607464E-2</v>
          </cell>
          <cell r="BC235">
            <v>0.13815121441538059</v>
          </cell>
          <cell r="BD235">
            <v>8.2534828810969366E-2</v>
          </cell>
          <cell r="BJ235">
            <v>8.4032533795614761E-2</v>
          </cell>
          <cell r="BK235">
            <v>0.10232138931505784</v>
          </cell>
          <cell r="BL235">
            <v>8.0963622144735167E-2</v>
          </cell>
        </row>
        <row r="236">
          <cell r="T236">
            <v>0.68831393972147614</v>
          </cell>
          <cell r="U236">
            <v>0.8583940197980181</v>
          </cell>
          <cell r="V236">
            <v>0.70319001101024969</v>
          </cell>
          <cell r="AB236">
            <v>0.65434979704102092</v>
          </cell>
          <cell r="AC236">
            <v>0.7123113103657257</v>
          </cell>
          <cell r="AD236">
            <v>0.55522442120076831</v>
          </cell>
          <cell r="AJ236">
            <v>0.62562780751446168</v>
          </cell>
          <cell r="AK236">
            <v>0.51121076550052869</v>
          </cell>
          <cell r="AL236">
            <v>0.74579829121213226</v>
          </cell>
          <cell r="AT236">
            <v>9.2433507223170078E-2</v>
          </cell>
          <cell r="AU236">
            <v>0.13159233574934076</v>
          </cell>
          <cell r="AV236">
            <v>8.8751735222757394E-2</v>
          </cell>
          <cell r="BB236">
            <v>6.8646676996241399E-2</v>
          </cell>
          <cell r="BC236">
            <v>0.11903449914649991</v>
          </cell>
          <cell r="BD236">
            <v>0.10091897840356985</v>
          </cell>
          <cell r="BJ236">
            <v>6.5649368347257819E-2</v>
          </cell>
          <cell r="BK236">
            <v>9.6087833218433963E-2</v>
          </cell>
          <cell r="BL236">
            <v>6.5148125043758442E-2</v>
          </cell>
        </row>
        <row r="237">
          <cell r="T237">
            <v>0.69942148852541908</v>
          </cell>
          <cell r="U237">
            <v>0.93447022849074357</v>
          </cell>
          <cell r="V237">
            <v>0.71089220525596386</v>
          </cell>
          <cell r="AB237">
            <v>0.5267525768299286</v>
          </cell>
          <cell r="AC237">
            <v>0.66786355919888907</v>
          </cell>
          <cell r="AD237">
            <v>0.59432996075200173</v>
          </cell>
          <cell r="AJ237">
            <v>0.68003742703745051</v>
          </cell>
          <cell r="AK237">
            <v>0.53438862437064971</v>
          </cell>
          <cell r="AL237">
            <v>0.6095457866188958</v>
          </cell>
          <cell r="AT237">
            <v>9.9615470153683813E-2</v>
          </cell>
          <cell r="AU237">
            <v>0.12286334156571858</v>
          </cell>
          <cell r="AV237">
            <v>5.724631935369693E-2</v>
          </cell>
          <cell r="BB237">
            <v>7.1807407039999133E-2</v>
          </cell>
          <cell r="BC237">
            <v>0.12108478628401023</v>
          </cell>
          <cell r="BD237">
            <v>9.9349263913168437E-2</v>
          </cell>
          <cell r="BJ237">
            <v>7.5753279481548585E-2</v>
          </cell>
          <cell r="BK237">
            <v>9.7613896842381351E-2</v>
          </cell>
          <cell r="BL237">
            <v>8.5507583143251173E-2</v>
          </cell>
        </row>
        <row r="238">
          <cell r="T238">
            <v>0.68544435419807948</v>
          </cell>
          <cell r="U238">
            <v>0.82595784849938181</v>
          </cell>
          <cell r="V238">
            <v>0.7252251907453765</v>
          </cell>
          <cell r="AB238">
            <v>0.51061609978890954</v>
          </cell>
          <cell r="AC238">
            <v>0.77918272281605339</v>
          </cell>
          <cell r="AD238">
            <v>0.66391421491991465</v>
          </cell>
          <cell r="AJ238">
            <v>0.56365284519728176</v>
          </cell>
          <cell r="AK238">
            <v>0.60611114377549424</v>
          </cell>
          <cell r="AL238">
            <v>0.66090530092663846</v>
          </cell>
          <cell r="AT238">
            <v>9.2520442833850566E-2</v>
          </cell>
          <cell r="AU238">
            <v>0.11375370083445804</v>
          </cell>
          <cell r="AV238">
            <v>5.6737171101456291E-2</v>
          </cell>
          <cell r="BB238">
            <v>8.1872626922197544E-2</v>
          </cell>
          <cell r="BC238">
            <v>0.11741278395278318</v>
          </cell>
          <cell r="BD238">
            <v>9.6910767973323375E-2</v>
          </cell>
          <cell r="BJ238">
            <v>0.10561366202372054</v>
          </cell>
          <cell r="BK238">
            <v>9.9576115977840579E-2</v>
          </cell>
          <cell r="BL238">
            <v>9.513523644865457E-2</v>
          </cell>
        </row>
        <row r="239">
          <cell r="T239">
            <v>0.69001272310678674</v>
          </cell>
          <cell r="U239">
            <v>0.72160482352048538</v>
          </cell>
          <cell r="V239">
            <v>0.85156766261339334</v>
          </cell>
          <cell r="AB239">
            <v>0.69002958663327751</v>
          </cell>
          <cell r="AC239">
            <v>0.70921992193496852</v>
          </cell>
          <cell r="AD239">
            <v>0.70124975318240501</v>
          </cell>
          <cell r="AJ239">
            <v>0.71368515217361839</v>
          </cell>
          <cell r="AK239">
            <v>0.70985761094877742</v>
          </cell>
          <cell r="AL239">
            <v>0.89118399207514809</v>
          </cell>
          <cell r="AT239">
            <v>9.2768658037839055E-2</v>
          </cell>
          <cell r="AU239">
            <v>0.14048900178474694</v>
          </cell>
          <cell r="AV239">
            <v>0.11172881160278966</v>
          </cell>
          <cell r="BB239">
            <v>7.1962241212692263E-2</v>
          </cell>
          <cell r="BC239">
            <v>0.12155045444488292</v>
          </cell>
          <cell r="BD239">
            <v>8.3265940679684694E-2</v>
          </cell>
          <cell r="BJ239">
            <v>7.5661373254638592E-2</v>
          </cell>
          <cell r="BK239">
            <v>0.10610985250668248</v>
          </cell>
          <cell r="BL239">
            <v>7.3364852098410691E-2</v>
          </cell>
        </row>
        <row r="240">
          <cell r="T240">
            <v>0.78095170825410332</v>
          </cell>
          <cell r="U240">
            <v>0.83508050558498892</v>
          </cell>
          <cell r="V240">
            <v>0.62860827970355915</v>
          </cell>
          <cell r="AB240">
            <v>0.65597283099226089</v>
          </cell>
          <cell r="AC240">
            <v>0.71193886402966211</v>
          </cell>
          <cell r="AD240">
            <v>0.64622309264950006</v>
          </cell>
          <cell r="AJ240">
            <v>0.63452531245030053</v>
          </cell>
          <cell r="AK240">
            <v>0.66074369406867206</v>
          </cell>
          <cell r="AL240">
            <v>0.73881743905481534</v>
          </cell>
          <cell r="AT240">
            <v>8.4469324119301997E-2</v>
          </cell>
          <cell r="AU240">
            <v>0.13263995835993264</v>
          </cell>
          <cell r="AV240">
            <v>6.9518307849534125E-2</v>
          </cell>
          <cell r="BB240">
            <v>7.8768036254266996E-2</v>
          </cell>
          <cell r="BC240">
            <v>0.140313881109488</v>
          </cell>
          <cell r="BD240">
            <v>7.9737428517388687E-2</v>
          </cell>
          <cell r="BJ240">
            <v>8.1461486957477E-2</v>
          </cell>
          <cell r="BK240">
            <v>9.5083057044189859E-2</v>
          </cell>
          <cell r="BL240">
            <v>8.8795698984133059E-2</v>
          </cell>
        </row>
        <row r="241">
          <cell r="T241">
            <v>0.65998521107551189</v>
          </cell>
          <cell r="U241">
            <v>0.78576828576569036</v>
          </cell>
          <cell r="V241">
            <v>0.48981886702503341</v>
          </cell>
          <cell r="AB241">
            <v>0.6009521245311773</v>
          </cell>
          <cell r="AC241">
            <v>0.76439113750893928</v>
          </cell>
          <cell r="AD241">
            <v>0.69068313394432379</v>
          </cell>
          <cell r="AJ241">
            <v>0.45851632227950084</v>
          </cell>
          <cell r="AK241">
            <v>0.90797876990136939</v>
          </cell>
          <cell r="AL241">
            <v>0.67864885851047896</v>
          </cell>
          <cell r="AT241">
            <v>9.9770333583604959E-2</v>
          </cell>
          <cell r="AU241">
            <v>0.12808793627772441</v>
          </cell>
          <cell r="AV241">
            <v>7.8362523373385173E-2</v>
          </cell>
          <cell r="BB241">
            <v>8.3038219986553724E-2</v>
          </cell>
          <cell r="BC241">
            <v>7.8778110983965893E-2</v>
          </cell>
          <cell r="BD241">
            <v>9.1772024060654309E-2</v>
          </cell>
          <cell r="BJ241">
            <v>0.10080713571524136</v>
          </cell>
          <cell r="BK241">
            <v>9.243760577438459E-2</v>
          </cell>
          <cell r="BL241">
            <v>8.7435228948636562E-2</v>
          </cell>
        </row>
        <row r="242">
          <cell r="T242">
            <v>0.66214250203792802</v>
          </cell>
          <cell r="U242">
            <v>0.71820774984989066</v>
          </cell>
          <cell r="V242">
            <v>0.5581939591760251</v>
          </cell>
          <cell r="AB242">
            <v>0.56928734203099762</v>
          </cell>
          <cell r="AC242">
            <v>0.87772034545362587</v>
          </cell>
          <cell r="AD242">
            <v>0.60098922434414526</v>
          </cell>
          <cell r="AJ242">
            <v>0.57541203162287535</v>
          </cell>
          <cell r="AK242">
            <v>0.94741906306733348</v>
          </cell>
          <cell r="AL242">
            <v>0.69971208452548417</v>
          </cell>
          <cell r="AT242">
            <v>9.9301697569333991E-2</v>
          </cell>
          <cell r="AU242">
            <v>0.12653504348793049</v>
          </cell>
          <cell r="AV242">
            <v>9.5779395460072261E-2</v>
          </cell>
          <cell r="BB242">
            <v>0.10603543394197386</v>
          </cell>
          <cell r="BC242">
            <v>0.1017473979440449</v>
          </cell>
          <cell r="BD242">
            <v>7.5939046454719245E-2</v>
          </cell>
          <cell r="BJ242">
            <v>9.829367288920704E-2</v>
          </cell>
          <cell r="BK242">
            <v>0.10612273845135221</v>
          </cell>
          <cell r="BL242">
            <v>9.0919440277596422E-2</v>
          </cell>
        </row>
        <row r="243">
          <cell r="T243">
            <v>0.70186689982913164</v>
          </cell>
          <cell r="U243">
            <v>0.77005239245255708</v>
          </cell>
          <cell r="V243">
            <v>0.63265992151224415</v>
          </cell>
          <cell r="AB243">
            <v>0.69387093774798048</v>
          </cell>
          <cell r="AC243">
            <v>0.79208396988800067</v>
          </cell>
          <cell r="AD243">
            <v>0.58909501555223298</v>
          </cell>
          <cell r="AJ243">
            <v>0.58804782884459261</v>
          </cell>
          <cell r="AK243">
            <v>0.67687303234201068</v>
          </cell>
          <cell r="AL243">
            <v>0.68095143950418013</v>
          </cell>
          <cell r="AT243">
            <v>0.13912216472284966</v>
          </cell>
          <cell r="AU243">
            <v>0.12857730350362256</v>
          </cell>
          <cell r="AV243">
            <v>9.6090239672681987E-2</v>
          </cell>
          <cell r="BB243">
            <v>7.1887058760054995E-2</v>
          </cell>
          <cell r="BC243">
            <v>9.3386211042186043E-2</v>
          </cell>
          <cell r="BD243">
            <v>0.11642976855841317</v>
          </cell>
          <cell r="BJ243">
            <v>0.11212374839988172</v>
          </cell>
          <cell r="BK243">
            <v>0.1210538567686848</v>
          </cell>
          <cell r="BL243">
            <v>9.1715419847912052E-2</v>
          </cell>
        </row>
        <row r="244">
          <cell r="T244">
            <v>0.71440774395383744</v>
          </cell>
          <cell r="U244">
            <v>0.93802069258151799</v>
          </cell>
          <cell r="V244">
            <v>0.45761216483259731</v>
          </cell>
          <cell r="AB244">
            <v>0.6411789650487284</v>
          </cell>
          <cell r="AC244">
            <v>0.72410013892880698</v>
          </cell>
          <cell r="AD244">
            <v>0.55934567822252101</v>
          </cell>
          <cell r="AJ244">
            <v>0.54812811160905706</v>
          </cell>
          <cell r="AK244">
            <v>0.56614184780811239</v>
          </cell>
          <cell r="AL244">
            <v>0.82750722976529067</v>
          </cell>
          <cell r="AT244">
            <v>0.11833296316096631</v>
          </cell>
          <cell r="AU244">
            <v>0.13744741383667936</v>
          </cell>
          <cell r="AV244">
            <v>5.2726054632612616E-2</v>
          </cell>
          <cell r="BB244">
            <v>0.11784108100520294</v>
          </cell>
          <cell r="BC244">
            <v>0.12141826017833914</v>
          </cell>
          <cell r="BD244">
            <v>7.7288241039826192E-2</v>
          </cell>
          <cell r="BJ244">
            <v>8.8901519683412436E-2</v>
          </cell>
          <cell r="BK244">
            <v>9.7912084688087236E-2</v>
          </cell>
          <cell r="BL244">
            <v>8.0133105749484734E-2</v>
          </cell>
        </row>
        <row r="245">
          <cell r="T245">
            <v>0.65452912665915797</v>
          </cell>
          <cell r="U245">
            <v>0.84112066016029163</v>
          </cell>
          <cell r="V245">
            <v>0.63171799481631807</v>
          </cell>
          <cell r="AB245">
            <v>0.51159503054445021</v>
          </cell>
          <cell r="AC245">
            <v>0.61914397774709318</v>
          </cell>
          <cell r="AD245">
            <v>0.81834577297216748</v>
          </cell>
          <cell r="AJ245">
            <v>0.63119224414250918</v>
          </cell>
          <cell r="AK245">
            <v>0.6874131283184779</v>
          </cell>
          <cell r="AL245">
            <v>0.6907052329781378</v>
          </cell>
          <cell r="AT245">
            <v>0.10767808889008156</v>
          </cell>
          <cell r="AU245">
            <v>0.14156326071238506</v>
          </cell>
          <cell r="AV245">
            <v>9.6835097647307342E-2</v>
          </cell>
          <cell r="BB245">
            <v>7.2447185918259008E-2</v>
          </cell>
          <cell r="BC245">
            <v>8.8959513278669355E-2</v>
          </cell>
          <cell r="BD245">
            <v>4.9458722397694173E-2</v>
          </cell>
          <cell r="BJ245">
            <v>8.9206843453158102E-2</v>
          </cell>
          <cell r="BK245">
            <v>0.10363963871422785</v>
          </cell>
          <cell r="BL245">
            <v>9.560306181272217E-2</v>
          </cell>
        </row>
        <row r="246">
          <cell r="T246">
            <v>0.72073059206501389</v>
          </cell>
          <cell r="U246">
            <v>0.8827769516241778</v>
          </cell>
          <cell r="V246">
            <v>0.588885502432135</v>
          </cell>
          <cell r="AB246">
            <v>0.60315602814937497</v>
          </cell>
          <cell r="AC246">
            <v>0.75353507542714226</v>
          </cell>
          <cell r="AD246">
            <v>0.67255532379173588</v>
          </cell>
          <cell r="AJ246">
            <v>0.61953141240747156</v>
          </cell>
          <cell r="AK246">
            <v>0.81488068654065526</v>
          </cell>
          <cell r="AL246">
            <v>0.66119503563948001</v>
          </cell>
          <cell r="AT246">
            <v>7.8086317655851473E-2</v>
          </cell>
          <cell r="AU246">
            <v>0.10964315776248316</v>
          </cell>
          <cell r="AV246">
            <v>0.12764713168447125</v>
          </cell>
          <cell r="BB246">
            <v>0.12510999213696947</v>
          </cell>
          <cell r="BC246">
            <v>0.12657799455371321</v>
          </cell>
          <cell r="BD246">
            <v>5.6836404393054443E-2</v>
          </cell>
          <cell r="BJ246">
            <v>6.966026685118118E-2</v>
          </cell>
          <cell r="BK246">
            <v>9.9367943859456478E-2</v>
          </cell>
          <cell r="BL246">
            <v>8.4655158002640507E-2</v>
          </cell>
        </row>
        <row r="247">
          <cell r="T247">
            <v>0.64156555350520739</v>
          </cell>
          <cell r="U247">
            <v>0.87587199166805974</v>
          </cell>
          <cell r="V247">
            <v>0.49293143823123842</v>
          </cell>
          <cell r="AB247">
            <v>0.57003433634729239</v>
          </cell>
          <cell r="AC247">
            <v>0.80045720997439984</v>
          </cell>
          <cell r="AD247">
            <v>0.66851272006419349</v>
          </cell>
          <cell r="AJ247">
            <v>0.74163565363742689</v>
          </cell>
          <cell r="AK247">
            <v>0.74120414990442596</v>
          </cell>
          <cell r="AL247">
            <v>0.73034891012720027</v>
          </cell>
          <cell r="AT247">
            <v>5.3831632103243647E-2</v>
          </cell>
          <cell r="AU247">
            <v>0.11144107246238087</v>
          </cell>
          <cell r="AV247">
            <v>7.7306025538736889E-2</v>
          </cell>
          <cell r="BB247">
            <v>7.2894458423643588E-2</v>
          </cell>
          <cell r="BC247">
            <v>0.12002810679359441</v>
          </cell>
          <cell r="BD247">
            <v>6.7197872884504614E-2</v>
          </cell>
          <cell r="BJ247">
            <v>8.0572537547344086E-2</v>
          </cell>
          <cell r="BK247">
            <v>0.11167812385479664</v>
          </cell>
          <cell r="BL247">
            <v>7.5690831205208142E-2</v>
          </cell>
        </row>
        <row r="248">
          <cell r="T248">
            <v>0.57577788744923575</v>
          </cell>
          <cell r="U248">
            <v>0.97681085286391289</v>
          </cell>
          <cell r="V248">
            <v>0.5804275103459644</v>
          </cell>
          <cell r="AB248">
            <v>0.68579888350092333</v>
          </cell>
          <cell r="AC248">
            <v>0.76275958595374693</v>
          </cell>
          <cell r="AD248">
            <v>0.59432434103120124</v>
          </cell>
          <cell r="AJ248">
            <v>0.72932469527389665</v>
          </cell>
          <cell r="AK248">
            <v>0.71383078392075316</v>
          </cell>
          <cell r="AL248">
            <v>0.72793768535680703</v>
          </cell>
          <cell r="AT248">
            <v>9.2840124880779917E-2</v>
          </cell>
          <cell r="AU248">
            <v>0.12289258182396985</v>
          </cell>
          <cell r="AV248">
            <v>8.0519643244566508E-2</v>
          </cell>
          <cell r="BB248">
            <v>3.7838203114035296E-2</v>
          </cell>
          <cell r="BC248">
            <v>0.10113576509075525</v>
          </cell>
          <cell r="BD248">
            <v>0.11023470509215792</v>
          </cell>
          <cell r="BJ248">
            <v>7.7230718457649963E-2</v>
          </cell>
          <cell r="BK248">
            <v>0.11180297104293681</v>
          </cell>
          <cell r="BL248">
            <v>9.8069816636097928E-2</v>
          </cell>
        </row>
        <row r="249">
          <cell r="T249">
            <v>0.79949187279903966</v>
          </cell>
          <cell r="U249">
            <v>0.94901595572317432</v>
          </cell>
          <cell r="V249">
            <v>0.60646798779569444</v>
          </cell>
          <cell r="AB249">
            <v>0.62687245245058687</v>
          </cell>
          <cell r="AC249">
            <v>0.66109636484578505</v>
          </cell>
          <cell r="AD249">
            <v>0.72625585382904834</v>
          </cell>
          <cell r="AJ249">
            <v>0.73995827214796528</v>
          </cell>
          <cell r="AK249">
            <v>0.73639186863837425</v>
          </cell>
          <cell r="AL249">
            <v>0.62815104888948448</v>
          </cell>
          <cell r="AT249">
            <v>7.72722229484437E-2</v>
          </cell>
          <cell r="AU249">
            <v>0.15177765221802456</v>
          </cell>
          <cell r="AV249">
            <v>8.9351368140819662E-2</v>
          </cell>
          <cell r="BB249">
            <v>7.2091785281338375E-2</v>
          </cell>
          <cell r="BC249">
            <v>8.6572471391186678E-2</v>
          </cell>
          <cell r="BD249">
            <v>0.10275242686159308</v>
          </cell>
          <cell r="BJ249">
            <v>8.9304231853928218E-2</v>
          </cell>
          <cell r="BK249">
            <v>9.3424099548521239E-2</v>
          </cell>
          <cell r="BL249">
            <v>7.074247341331702E-2</v>
          </cell>
        </row>
        <row r="250">
          <cell r="T250">
            <v>0.63779368214065457</v>
          </cell>
          <cell r="U250">
            <v>0.97406995319233614</v>
          </cell>
          <cell r="V250">
            <v>0.71594088500868569</v>
          </cell>
          <cell r="AB250">
            <v>0.74472367536234696</v>
          </cell>
          <cell r="AC250">
            <v>0.65117823333220914</v>
          </cell>
          <cell r="AD250">
            <v>0.63255908636759961</v>
          </cell>
          <cell r="AJ250">
            <v>0.71215314092992776</v>
          </cell>
          <cell r="AK250">
            <v>0.70745776583345787</v>
          </cell>
          <cell r="AL250">
            <v>0.54626164994626947</v>
          </cell>
          <cell r="AT250">
            <v>9.2502216292040279E-2</v>
          </cell>
          <cell r="AU250">
            <v>0.10311754253996894</v>
          </cell>
          <cell r="AV250">
            <v>9.8292851579944912E-2</v>
          </cell>
          <cell r="BB250">
            <v>5.1974877563370069E-2</v>
          </cell>
          <cell r="BC250">
            <v>0.1295045013979175</v>
          </cell>
          <cell r="BD250">
            <v>0.1002315972227233</v>
          </cell>
          <cell r="BJ250">
            <v>8.6263515812616084E-2</v>
          </cell>
          <cell r="BK250">
            <v>0.12722251621473141</v>
          </cell>
          <cell r="BL250">
            <v>9.3213480841593296E-2</v>
          </cell>
        </row>
        <row r="251">
          <cell r="T251">
            <v>0.65651088620510023</v>
          </cell>
          <cell r="U251">
            <v>0.75309959696459361</v>
          </cell>
          <cell r="V251">
            <v>0.70837355487854137</v>
          </cell>
          <cell r="AB251">
            <v>0.62540956887337762</v>
          </cell>
          <cell r="AC251">
            <v>0.63905199905304055</v>
          </cell>
          <cell r="AD251">
            <v>0.75028367030612519</v>
          </cell>
          <cell r="AJ251">
            <v>0.62501317143191781</v>
          </cell>
          <cell r="AK251">
            <v>0.79103835523041743</v>
          </cell>
          <cell r="AL251">
            <v>0.54940638890574833</v>
          </cell>
          <cell r="AT251">
            <v>0.10697119679822435</v>
          </cell>
          <cell r="AU251">
            <v>0.10123280907184067</v>
          </cell>
          <cell r="AV251">
            <v>9.4131602314488041E-2</v>
          </cell>
          <cell r="BB251">
            <v>6.9025306624059632E-2</v>
          </cell>
          <cell r="BC251">
            <v>0.11238616926212104</v>
          </cell>
          <cell r="BD251">
            <v>8.8740300300792316E-2</v>
          </cell>
          <cell r="BJ251">
            <v>0.10256077020282167</v>
          </cell>
          <cell r="BK251">
            <v>0.10635109153272493</v>
          </cell>
          <cell r="BL251">
            <v>0.11215686054775832</v>
          </cell>
        </row>
        <row r="252">
          <cell r="T252">
            <v>0.60396770627324103</v>
          </cell>
          <cell r="U252">
            <v>0.72877934483600304</v>
          </cell>
          <cell r="V252">
            <v>0.69807573396698019</v>
          </cell>
          <cell r="AB252">
            <v>0.7343209518817212</v>
          </cell>
          <cell r="AC252">
            <v>0.6752069374290175</v>
          </cell>
          <cell r="AD252">
            <v>0.72612064523265019</v>
          </cell>
          <cell r="AJ252">
            <v>0.58590113346942541</v>
          </cell>
          <cell r="AK252">
            <v>0.8689717021034491</v>
          </cell>
          <cell r="AL252">
            <v>0.56795087448389414</v>
          </cell>
          <cell r="AT252">
            <v>9.0405516942755518E-2</v>
          </cell>
          <cell r="AU252">
            <v>9.877190554377023E-2</v>
          </cell>
          <cell r="AV252">
            <v>9.2309085810836161E-2</v>
          </cell>
          <cell r="BB252">
            <v>6.645691510788479E-2</v>
          </cell>
          <cell r="BC252">
            <v>0.12242169209598401</v>
          </cell>
          <cell r="BD252">
            <v>0.10982023101454659</v>
          </cell>
          <cell r="BJ252">
            <v>5.8772716379766679E-2</v>
          </cell>
          <cell r="BK252">
            <v>0.10503708606572877</v>
          </cell>
          <cell r="BL252">
            <v>0.11470110763711824</v>
          </cell>
        </row>
        <row r="253">
          <cell r="T253">
            <v>0.59564598306389094</v>
          </cell>
          <cell r="U253">
            <v>0.81897134384491177</v>
          </cell>
          <cell r="V253">
            <v>0.64444799616913673</v>
          </cell>
          <cell r="AB253">
            <v>0.80902421550999704</v>
          </cell>
          <cell r="AC253">
            <v>0.62242541362318271</v>
          </cell>
          <cell r="AD253">
            <v>0.60419903053860191</v>
          </cell>
          <cell r="AJ253">
            <v>0.54552262887171898</v>
          </cell>
          <cell r="AK253">
            <v>0.81001780745654994</v>
          </cell>
          <cell r="AL253">
            <v>0.73264507709388071</v>
          </cell>
          <cell r="AT253">
            <v>8.7698740100137423E-2</v>
          </cell>
          <cell r="AU253">
            <v>9.8154416729058502E-2</v>
          </cell>
          <cell r="AV253">
            <v>9.4465863209249989E-2</v>
          </cell>
          <cell r="BB253">
            <v>8.5066954430678535E-2</v>
          </cell>
          <cell r="BC253">
            <v>0.10147277369204806</v>
          </cell>
          <cell r="BD253">
            <v>8.7665936560791802E-2</v>
          </cell>
          <cell r="BJ253">
            <v>9.2314972192537939E-2</v>
          </cell>
          <cell r="BK253">
            <v>0.11584635257006547</v>
          </cell>
          <cell r="BL253">
            <v>9.9019408546386647E-2</v>
          </cell>
        </row>
        <row r="254">
          <cell r="T254">
            <v>0.76488758021847358</v>
          </cell>
          <cell r="U254">
            <v>0.78705626329437783</v>
          </cell>
          <cell r="V254">
            <v>0.6383901068193707</v>
          </cell>
          <cell r="AB254">
            <v>0.75626549395180898</v>
          </cell>
          <cell r="AC254">
            <v>0.67879281903830369</v>
          </cell>
          <cell r="AD254">
            <v>0.79559357916008722</v>
          </cell>
          <cell r="AJ254">
            <v>0.59803878013930367</v>
          </cell>
          <cell r="AK254">
            <v>0.8202750895384805</v>
          </cell>
          <cell r="AL254">
            <v>0.71957798840547083</v>
          </cell>
          <cell r="AT254">
            <v>9.5174973500431803E-2</v>
          </cell>
          <cell r="AU254">
            <v>0.12263028217291237</v>
          </cell>
          <cell r="AV254">
            <v>7.2850079379892116E-2</v>
          </cell>
          <cell r="BB254">
            <v>7.1409281114523396E-2</v>
          </cell>
          <cell r="BC254">
            <v>0.13031840073601028</v>
          </cell>
          <cell r="BD254">
            <v>0.11116536154196127</v>
          </cell>
          <cell r="BJ254">
            <v>5.2446108643718251E-2</v>
          </cell>
          <cell r="BK254">
            <v>0.10682276588756111</v>
          </cell>
          <cell r="BL254">
            <v>7.2898609843889878E-2</v>
          </cell>
        </row>
        <row r="255">
          <cell r="T255">
            <v>0.63481270758059627</v>
          </cell>
          <cell r="U255">
            <v>0.84795492715406029</v>
          </cell>
          <cell r="V255">
            <v>0.69565119842304879</v>
          </cell>
          <cell r="AB255">
            <v>0.70769661373780668</v>
          </cell>
          <cell r="AC255">
            <v>0.71237106417618112</v>
          </cell>
          <cell r="AD255">
            <v>0.75909322800748169</v>
          </cell>
          <cell r="AJ255">
            <v>0.72919707714940274</v>
          </cell>
          <cell r="AK255">
            <v>0.68684027453788199</v>
          </cell>
          <cell r="AL255">
            <v>0.5926170611196161</v>
          </cell>
          <cell r="AT255">
            <v>0.10046319505473664</v>
          </cell>
          <cell r="AU255">
            <v>0.10766600299307591</v>
          </cell>
          <cell r="AV255">
            <v>8.6586764558546511E-2</v>
          </cell>
          <cell r="BB255">
            <v>7.3483657694974974E-2</v>
          </cell>
          <cell r="BC255">
            <v>0.1215383925341509</v>
          </cell>
          <cell r="BD255">
            <v>0.1102589927076999</v>
          </cell>
          <cell r="BJ255">
            <v>5.451792466564049E-2</v>
          </cell>
          <cell r="BK255">
            <v>9.0344212669538446E-2</v>
          </cell>
          <cell r="BL255">
            <v>9.754717128915176E-2</v>
          </cell>
        </row>
        <row r="256">
          <cell r="T256">
            <v>0.73782973625150894</v>
          </cell>
          <cell r="U256">
            <v>0.92644203886836562</v>
          </cell>
          <cell r="V256">
            <v>0.92176082579742347</v>
          </cell>
          <cell r="AB256">
            <v>0.61340967358299958</v>
          </cell>
          <cell r="AC256">
            <v>0.6833597378388484</v>
          </cell>
          <cell r="AD256">
            <v>0.78547664742836454</v>
          </cell>
          <cell r="AJ256">
            <v>0.76404583285099537</v>
          </cell>
          <cell r="AK256">
            <v>0.53545674317621472</v>
          </cell>
          <cell r="AL256">
            <v>0.65598276132575772</v>
          </cell>
          <cell r="AT256">
            <v>0.11282183315011945</v>
          </cell>
          <cell r="AU256">
            <v>0.11970513013571324</v>
          </cell>
          <cell r="AV256">
            <v>9.3738105606064229E-2</v>
          </cell>
          <cell r="BB256">
            <v>8.579627505246791E-2</v>
          </cell>
          <cell r="BC256">
            <v>0.10604923210941906</v>
          </cell>
          <cell r="BD256">
            <v>0.1068494463133158</v>
          </cell>
          <cell r="BJ256">
            <v>6.1479429712528906E-2</v>
          </cell>
          <cell r="BK256">
            <v>8.6423107227266746E-2</v>
          </cell>
          <cell r="BL256">
            <v>0.10927259083718215</v>
          </cell>
        </row>
        <row r="257">
          <cell r="T257">
            <v>0.97014226920266111</v>
          </cell>
          <cell r="U257">
            <v>0.80861974620852273</v>
          </cell>
          <cell r="V257">
            <v>0.75772121736906839</v>
          </cell>
          <cell r="AB257">
            <v>0.66759504670314573</v>
          </cell>
          <cell r="AC257">
            <v>0.61605879571086986</v>
          </cell>
          <cell r="AD257">
            <v>0.72252651482226748</v>
          </cell>
          <cell r="AJ257">
            <v>0.85267692359729819</v>
          </cell>
          <cell r="AK257">
            <v>0.55998499737361063</v>
          </cell>
          <cell r="AL257">
            <v>0.74552915083072635</v>
          </cell>
          <cell r="AT257">
            <v>8.8619518216014229E-2</v>
          </cell>
          <cell r="AU257">
            <v>0.12603574415111302</v>
          </cell>
          <cell r="AV257">
            <v>0.11413983371905786</v>
          </cell>
          <cell r="BB257">
            <v>9.7894498715646774E-2</v>
          </cell>
          <cell r="BC257">
            <v>9.1996522236089867E-2</v>
          </cell>
          <cell r="BD257">
            <v>9.4724227240250744E-2</v>
          </cell>
          <cell r="BJ257">
            <v>5.9357582878702311E-2</v>
          </cell>
          <cell r="BK257">
            <v>8.4253965000889927E-2</v>
          </cell>
          <cell r="BL257">
            <v>0.11445550171095574</v>
          </cell>
        </row>
        <row r="258">
          <cell r="T258">
            <v>0.96053032041319852</v>
          </cell>
          <cell r="U258">
            <v>0.8719909289785992</v>
          </cell>
          <cell r="V258">
            <v>0.57567269374356234</v>
          </cell>
          <cell r="AB258">
            <v>0.71573050326787202</v>
          </cell>
          <cell r="AC258">
            <v>0.55715934379082321</v>
          </cell>
          <cell r="AD258">
            <v>0.83030468845810068</v>
          </cell>
          <cell r="AJ258">
            <v>0.86237984567841186</v>
          </cell>
          <cell r="AK258">
            <v>0.68196301855582897</v>
          </cell>
          <cell r="AL258">
            <v>0.79483530307551842</v>
          </cell>
          <cell r="AT258">
            <v>0.12200755751554504</v>
          </cell>
          <cell r="AU258">
            <v>0.14794149781738744</v>
          </cell>
          <cell r="AV258">
            <v>0.10209613883813889</v>
          </cell>
          <cell r="BB258">
            <v>0.10114739654098985</v>
          </cell>
          <cell r="BC258">
            <v>9.756759649006648E-2</v>
          </cell>
          <cell r="BD258">
            <v>0.10836515148679048</v>
          </cell>
          <cell r="BJ258">
            <v>5.7028578694184574E-2</v>
          </cell>
          <cell r="BK258">
            <v>0.11477262762614412</v>
          </cell>
          <cell r="BL258">
            <v>7.6971833440023452E-2</v>
          </cell>
        </row>
        <row r="259">
          <cell r="T259">
            <v>0.86001097709989804</v>
          </cell>
          <cell r="U259">
            <v>0.86657415470694721</v>
          </cell>
          <cell r="V259">
            <v>0.632392834789964</v>
          </cell>
          <cell r="AB259">
            <v>0.72589020690097994</v>
          </cell>
          <cell r="AC259">
            <v>0.46926295049283406</v>
          </cell>
          <cell r="AD259">
            <v>0.84056811600559922</v>
          </cell>
          <cell r="AJ259">
            <v>0.75732028594581413</v>
          </cell>
          <cell r="AK259">
            <v>0.68801402632532882</v>
          </cell>
          <cell r="AL259">
            <v>0.67197607661479508</v>
          </cell>
          <cell r="AT259">
            <v>8.5465401027124813E-2</v>
          </cell>
          <cell r="AU259">
            <v>0.12967926536592506</v>
          </cell>
          <cell r="AV259">
            <v>9.6871320555736024E-2</v>
          </cell>
          <cell r="BB259">
            <v>5.0501811148641128E-2</v>
          </cell>
          <cell r="BC259">
            <v>0.10434352971372354</v>
          </cell>
          <cell r="BD259">
            <v>9.79536032367265E-2</v>
          </cell>
          <cell r="BJ259">
            <v>5.6262162097082902E-2</v>
          </cell>
          <cell r="BK259">
            <v>8.4092200362867464E-2</v>
          </cell>
          <cell r="BL259">
            <v>0.11987124448883911</v>
          </cell>
        </row>
        <row r="260">
          <cell r="T260">
            <v>0.96725728134146416</v>
          </cell>
          <cell r="U260">
            <v>0.9649764806725919</v>
          </cell>
          <cell r="V260">
            <v>0.76284377328728326</v>
          </cell>
          <cell r="AB260">
            <v>0.74144700104156869</v>
          </cell>
          <cell r="AC260">
            <v>0.54434541119038371</v>
          </cell>
          <cell r="AD260">
            <v>0.61210456789599355</v>
          </cell>
          <cell r="AJ260">
            <v>0.7345728842310163</v>
          </cell>
          <cell r="AK260">
            <v>0.59253664661228822</v>
          </cell>
          <cell r="AL260">
            <v>0.72088512434367813</v>
          </cell>
          <cell r="AT260">
            <v>0.10256885526047597</v>
          </cell>
          <cell r="AU260">
            <v>0.11474521720710872</v>
          </cell>
          <cell r="AV260">
            <v>9.3142369304178546E-2</v>
          </cell>
          <cell r="BB260">
            <v>8.9131607204053442E-2</v>
          </cell>
          <cell r="BC260">
            <v>0.11044532794166283</v>
          </cell>
          <cell r="BD260">
            <v>8.0762803367423835E-2</v>
          </cell>
          <cell r="BJ260">
            <v>0.10116448864412021</v>
          </cell>
          <cell r="BK260">
            <v>0.11678604468571294</v>
          </cell>
          <cell r="BL260">
            <v>9.6748755752119664E-2</v>
          </cell>
        </row>
        <row r="261">
          <cell r="T261">
            <v>0.93125248313681597</v>
          </cell>
          <cell r="U261">
            <v>0.96273203346064196</v>
          </cell>
          <cell r="V261">
            <v>0.54236638425766082</v>
          </cell>
          <cell r="AB261">
            <v>0.72475988055588791</v>
          </cell>
          <cell r="AC261">
            <v>0.65078116641491235</v>
          </cell>
          <cell r="AD261">
            <v>0.72517775035841947</v>
          </cell>
          <cell r="AJ261">
            <v>0.7049613298370756</v>
          </cell>
          <cell r="AK261">
            <v>0.61555509474183234</v>
          </cell>
          <cell r="AL261">
            <v>0.77619820558425001</v>
          </cell>
          <cell r="AT261">
            <v>0.11680548237077136</v>
          </cell>
          <cell r="AU261">
            <v>0.13594256124468576</v>
          </cell>
          <cell r="AV261">
            <v>8.5214608867224109E-2</v>
          </cell>
          <cell r="BB261">
            <v>7.9723026057961555E-2</v>
          </cell>
          <cell r="BC261">
            <v>0.11337582303889759</v>
          </cell>
          <cell r="BD261">
            <v>8.5470955428768647E-2</v>
          </cell>
          <cell r="BJ261">
            <v>5.6094679612313139E-2</v>
          </cell>
          <cell r="BK261">
            <v>0.16406262275435521</v>
          </cell>
          <cell r="BL261">
            <v>9.7276452065502519E-2</v>
          </cell>
        </row>
        <row r="262">
          <cell r="T262">
            <v>0.91509666775613674</v>
          </cell>
          <cell r="U262">
            <v>1.0227585642151837</v>
          </cell>
          <cell r="V262">
            <v>0.73404042024557026</v>
          </cell>
          <cell r="AB262">
            <v>0.47324558882484286</v>
          </cell>
          <cell r="AC262">
            <v>0.59717732995050765</v>
          </cell>
          <cell r="AD262">
            <v>0.74291328089440745</v>
          </cell>
          <cell r="AJ262">
            <v>0.58268692636814434</v>
          </cell>
          <cell r="AK262">
            <v>0.63628270635628725</v>
          </cell>
          <cell r="AL262">
            <v>0.67837137738059228</v>
          </cell>
          <cell r="AT262">
            <v>9.367021733133217E-2</v>
          </cell>
          <cell r="AU262">
            <v>0.12092304194604467</v>
          </cell>
          <cell r="AV262">
            <v>9.0371578759445972E-2</v>
          </cell>
          <cell r="BB262">
            <v>4.446515510980923E-2</v>
          </cell>
          <cell r="BC262">
            <v>0.11124549430752129</v>
          </cell>
          <cell r="BD262">
            <v>9.4291628615801065E-2</v>
          </cell>
          <cell r="BJ262">
            <v>7.792675121094772E-2</v>
          </cell>
          <cell r="BK262">
            <v>0.11701830547978867</v>
          </cell>
          <cell r="BL262">
            <v>7.5654431484346446E-2</v>
          </cell>
        </row>
        <row r="263">
          <cell r="T263">
            <v>0.75911834002370981</v>
          </cell>
          <cell r="U263">
            <v>0.99935951423242453</v>
          </cell>
          <cell r="V263">
            <v>0.60218356766052095</v>
          </cell>
          <cell r="AB263">
            <v>0.53136834003986022</v>
          </cell>
          <cell r="AC263">
            <v>0.76814107258439046</v>
          </cell>
          <cell r="AD263">
            <v>0.80189684612061074</v>
          </cell>
          <cell r="AJ263">
            <v>0.63536377154403234</v>
          </cell>
          <cell r="AK263">
            <v>0.55540818435286754</v>
          </cell>
          <cell r="AL263">
            <v>0.67130942556207651</v>
          </cell>
          <cell r="AT263">
            <v>0.10288314004272282</v>
          </cell>
          <cell r="AU263">
            <v>0.12208384725406371</v>
          </cell>
          <cell r="AV263">
            <v>9.9872720323915087E-2</v>
          </cell>
          <cell r="BB263">
            <v>7.3507149166154348E-2</v>
          </cell>
          <cell r="BC263">
            <v>0.14060628704023137</v>
          </cell>
          <cell r="BD263">
            <v>9.1473290107168939E-2</v>
          </cell>
          <cell r="BJ263">
            <v>7.288539376994517E-2</v>
          </cell>
          <cell r="BK263">
            <v>9.3235581412967755E-2</v>
          </cell>
          <cell r="BL263">
            <v>8.4703336772252141E-2</v>
          </cell>
        </row>
        <row r="264">
          <cell r="T264">
            <v>0.72440826166216232</v>
          </cell>
          <cell r="U264">
            <v>0.81632720387170543</v>
          </cell>
          <cell r="V264">
            <v>0.7586592661372823</v>
          </cell>
          <cell r="AB264">
            <v>0.47219907687410378</v>
          </cell>
          <cell r="AC264">
            <v>0.72229920790374902</v>
          </cell>
          <cell r="AD264">
            <v>0.73678451816804724</v>
          </cell>
          <cell r="AJ264">
            <v>0.58838204528360838</v>
          </cell>
          <cell r="AK264">
            <v>0.67996486627945041</v>
          </cell>
          <cell r="AL264">
            <v>0.58026329483983741</v>
          </cell>
          <cell r="AT264">
            <v>0.11268999540058468</v>
          </cell>
          <cell r="AU264">
            <v>0.1062468941922777</v>
          </cell>
          <cell r="AV264">
            <v>0.12818781761382742</v>
          </cell>
          <cell r="BB264">
            <v>6.8425937021886651E-2</v>
          </cell>
          <cell r="BC264">
            <v>9.3946819231343862E-2</v>
          </cell>
          <cell r="BD264">
            <v>6.7155172337781427E-2</v>
          </cell>
          <cell r="BJ264">
            <v>7.4652254891286157E-2</v>
          </cell>
          <cell r="BK264">
            <v>0.11160970801291122</v>
          </cell>
          <cell r="BL264">
            <v>7.5012433397013828E-2</v>
          </cell>
        </row>
        <row r="265">
          <cell r="T265">
            <v>0.76533797949241744</v>
          </cell>
          <cell r="U265">
            <v>0.80053063106127342</v>
          </cell>
          <cell r="V265">
            <v>0.88756177843027018</v>
          </cell>
          <cell r="AB265">
            <v>0.43554012479108184</v>
          </cell>
          <cell r="AC265">
            <v>0.62738434465152637</v>
          </cell>
          <cell r="AD265">
            <v>0.73537103537306714</v>
          </cell>
          <cell r="AJ265">
            <v>0.6139649704322957</v>
          </cell>
          <cell r="AK265">
            <v>0.80752173503350066</v>
          </cell>
          <cell r="AL265">
            <v>0.66777721634951315</v>
          </cell>
          <cell r="AT265">
            <v>0.11536649470165741</v>
          </cell>
          <cell r="AU265">
            <v>0.12035889090501921</v>
          </cell>
          <cell r="AV265">
            <v>0.14350994374709003</v>
          </cell>
          <cell r="BB265">
            <v>8.4392338024086827E-2</v>
          </cell>
          <cell r="BC265">
            <v>9.9674552776584477E-2</v>
          </cell>
          <cell r="BD265">
            <v>6.9750804605529251E-2</v>
          </cell>
          <cell r="BJ265">
            <v>6.0111446161242602E-2</v>
          </cell>
          <cell r="BK265">
            <v>0.13879460399150634</v>
          </cell>
          <cell r="BL265">
            <v>7.3700519584722471E-2</v>
          </cell>
        </row>
        <row r="266">
          <cell r="T266">
            <v>0.68135835709009784</v>
          </cell>
          <cell r="U266">
            <v>0.67918404105235031</v>
          </cell>
          <cell r="V266">
            <v>0.88211693330031438</v>
          </cell>
          <cell r="AB266">
            <v>0.50037528141133703</v>
          </cell>
          <cell r="AC266">
            <v>0.5558293675685958</v>
          </cell>
          <cell r="AD266">
            <v>0.70692317912688984</v>
          </cell>
          <cell r="AJ266">
            <v>0.57403550308915408</v>
          </cell>
          <cell r="AK266">
            <v>0.87602504307926066</v>
          </cell>
          <cell r="AL266">
            <v>0.61906498649172514</v>
          </cell>
          <cell r="AT266">
            <v>8.0964689585003996E-2</v>
          </cell>
          <cell r="AU266">
            <v>0.10653407430076653</v>
          </cell>
          <cell r="AV266">
            <v>0.11270164529084156</v>
          </cell>
          <cell r="BB266">
            <v>6.4258361628207403E-2</v>
          </cell>
          <cell r="BC266">
            <v>9.2069789080352071E-2</v>
          </cell>
          <cell r="BD266">
            <v>8.5108164738994574E-2</v>
          </cell>
          <cell r="BJ266">
            <v>9.0955454569306302E-2</v>
          </cell>
          <cell r="BK266">
            <v>0.14120461619793476</v>
          </cell>
          <cell r="BL266">
            <v>8.1604168842496827E-2</v>
          </cell>
        </row>
        <row r="267">
          <cell r="T267">
            <v>0.75022962388477554</v>
          </cell>
          <cell r="U267">
            <v>0.64525533781087097</v>
          </cell>
          <cell r="V267">
            <v>0.84088183081975076</v>
          </cell>
          <cell r="AB267">
            <v>0.55145045210794064</v>
          </cell>
          <cell r="AC267">
            <v>0.66749468938468381</v>
          </cell>
          <cell r="AD267">
            <v>0.75009069375464466</v>
          </cell>
          <cell r="AJ267">
            <v>0.48107367513624338</v>
          </cell>
          <cell r="AK267">
            <v>0.77628406670879657</v>
          </cell>
          <cell r="AL267">
            <v>0.66916891488220986</v>
          </cell>
          <cell r="AT267">
            <v>5.3185237269225749E-2</v>
          </cell>
          <cell r="AU267">
            <v>0.1077660080166209</v>
          </cell>
          <cell r="AV267">
            <v>0.12479868384682244</v>
          </cell>
          <cell r="BB267">
            <v>9.1979098690733646E-2</v>
          </cell>
          <cell r="BC267">
            <v>9.1426434754432753E-2</v>
          </cell>
          <cell r="BD267">
            <v>8.5680838564752226E-2</v>
          </cell>
          <cell r="BJ267">
            <v>6.7947533606690841E-2</v>
          </cell>
          <cell r="BK267">
            <v>0.12235660185364637</v>
          </cell>
          <cell r="BL267">
            <v>7.8085245612236356E-2</v>
          </cell>
        </row>
        <row r="268">
          <cell r="T268">
            <v>0.66724835007327143</v>
          </cell>
          <cell r="U268">
            <v>0.78843391080791858</v>
          </cell>
          <cell r="V268">
            <v>0.9314969055608523</v>
          </cell>
          <cell r="AB268">
            <v>0.73000264071751531</v>
          </cell>
          <cell r="AC268">
            <v>0.54952279124686687</v>
          </cell>
          <cell r="AD268">
            <v>0.51119987452773574</v>
          </cell>
          <cell r="AJ268">
            <v>0.5361511577338931</v>
          </cell>
          <cell r="AK268">
            <v>0.81730551854717348</v>
          </cell>
          <cell r="AL268">
            <v>0.56003828575835057</v>
          </cell>
          <cell r="AT268">
            <v>7.8892994113559642E-2</v>
          </cell>
          <cell r="AU268">
            <v>0.11505636780909501</v>
          </cell>
          <cell r="AV268">
            <v>0.11943636372900858</v>
          </cell>
          <cell r="BB268">
            <v>9.3110618033909118E-2</v>
          </cell>
          <cell r="BC268">
            <v>8.2073038586466696E-2</v>
          </cell>
          <cell r="BD268">
            <v>8.8377440367131924E-2</v>
          </cell>
          <cell r="BJ268">
            <v>7.2942662552185775E-2</v>
          </cell>
          <cell r="BK268">
            <v>0.11334680288384819</v>
          </cell>
          <cell r="BL268">
            <v>6.757952337278593E-2</v>
          </cell>
        </row>
        <row r="269">
          <cell r="T269">
            <v>0.79772921595528612</v>
          </cell>
          <cell r="U269">
            <v>0.69348861821345242</v>
          </cell>
          <cell r="V269">
            <v>0.65402414305358036</v>
          </cell>
          <cell r="AB269">
            <v>0.68512755232017386</v>
          </cell>
          <cell r="AC269">
            <v>0.45825064050168168</v>
          </cell>
          <cell r="AD269">
            <v>0.696798080558094</v>
          </cell>
          <cell r="AJ269">
            <v>0.55619335386862134</v>
          </cell>
          <cell r="AK269">
            <v>0.88858843884055705</v>
          </cell>
          <cell r="AL269">
            <v>0.66768507346145822</v>
          </cell>
          <cell r="AT269">
            <v>6.8289924800756241E-2</v>
          </cell>
          <cell r="AU269">
            <v>0.11105335311293493</v>
          </cell>
          <cell r="AV269">
            <v>0.14513427706886839</v>
          </cell>
          <cell r="BB269">
            <v>8.6409467278496591E-2</v>
          </cell>
          <cell r="BC269">
            <v>7.9481889130464639E-2</v>
          </cell>
          <cell r="BD269">
            <v>0.11178215637271162</v>
          </cell>
          <cell r="BJ269">
            <v>8.4899966827797574E-2</v>
          </cell>
          <cell r="BK269">
            <v>9.8966953778276356E-2</v>
          </cell>
          <cell r="BL269">
            <v>6.7325966183002045E-2</v>
          </cell>
        </row>
        <row r="270">
          <cell r="T270">
            <v>0.67640689021479738</v>
          </cell>
          <cell r="U270">
            <v>0.72761911907479626</v>
          </cell>
          <cell r="V270">
            <v>0.60506199669825922</v>
          </cell>
          <cell r="AB270">
            <v>0.61116041011147548</v>
          </cell>
          <cell r="AC270">
            <v>0.64857801615000932</v>
          </cell>
          <cell r="AD270">
            <v>0.74915167694495943</v>
          </cell>
          <cell r="AJ270">
            <v>0.57575575377502863</v>
          </cell>
          <cell r="AK270">
            <v>0.91233363545903479</v>
          </cell>
          <cell r="AL270">
            <v>0.64699471970274347</v>
          </cell>
          <cell r="AT270">
            <v>6.6894468137689844E-2</v>
          </cell>
          <cell r="AU270">
            <v>0.11975553007411952</v>
          </cell>
          <cell r="AV270">
            <v>0.11372680915778849</v>
          </cell>
          <cell r="BB270">
            <v>7.0485221962844305E-2</v>
          </cell>
          <cell r="BC270">
            <v>9.6187139626263504E-2</v>
          </cell>
          <cell r="BD270">
            <v>0.14264291136369353</v>
          </cell>
          <cell r="BJ270">
            <v>8.2899383353277012E-2</v>
          </cell>
          <cell r="BK270">
            <v>9.1603116721641509E-2</v>
          </cell>
          <cell r="BL270">
            <v>7.8561675977051659E-2</v>
          </cell>
        </row>
        <row r="271">
          <cell r="T271">
            <v>0.87922526826091929</v>
          </cell>
          <cell r="U271">
            <v>0.86980796569740415</v>
          </cell>
          <cell r="V271">
            <v>0.67392203127841543</v>
          </cell>
          <cell r="AB271">
            <v>0.57108516897303541</v>
          </cell>
          <cell r="AC271">
            <v>0.58802379797808646</v>
          </cell>
          <cell r="AD271">
            <v>0.71614248192163432</v>
          </cell>
          <cell r="AJ271">
            <v>0.69379293513059082</v>
          </cell>
          <cell r="AK271">
            <v>0.94204357777293535</v>
          </cell>
          <cell r="AL271">
            <v>0.57489113661486635</v>
          </cell>
          <cell r="AT271">
            <v>5.3830862360027668E-2</v>
          </cell>
          <cell r="AU271">
            <v>0.11351914408782243</v>
          </cell>
          <cell r="AV271">
            <v>0.12455505530495389</v>
          </cell>
          <cell r="BB271">
            <v>0.1040727050157383</v>
          </cell>
          <cell r="BC271">
            <v>0.11140370705521407</v>
          </cell>
          <cell r="BD271">
            <v>0.11517999130149367</v>
          </cell>
          <cell r="BJ271">
            <v>7.5472342938815593E-2</v>
          </cell>
          <cell r="BK271">
            <v>0.10398257874282409</v>
          </cell>
          <cell r="BL271">
            <v>9.8446552628478845E-2</v>
          </cell>
        </row>
        <row r="272">
          <cell r="T272">
            <v>0.82502054633123401</v>
          </cell>
          <cell r="U272">
            <v>0.80517375706468219</v>
          </cell>
          <cell r="V272">
            <v>0.82656676459822787</v>
          </cell>
          <cell r="AB272">
            <v>0.56515321804571284</v>
          </cell>
          <cell r="AC272">
            <v>0.55316951795991043</v>
          </cell>
          <cell r="AD272">
            <v>0.71462926944410388</v>
          </cell>
          <cell r="AJ272">
            <v>0.76656089158334351</v>
          </cell>
          <cell r="AK272">
            <v>0.91535430568885112</v>
          </cell>
          <cell r="AL272">
            <v>0.6978353523684161</v>
          </cell>
          <cell r="AT272">
            <v>7.5572989837172214E-2</v>
          </cell>
          <cell r="AU272">
            <v>0.1252127195498049</v>
          </cell>
          <cell r="AV272">
            <v>0.11985387723234586</v>
          </cell>
          <cell r="BB272">
            <v>6.3136753281262073E-2</v>
          </cell>
          <cell r="BC272">
            <v>0.11311652791284774</v>
          </cell>
          <cell r="BD272">
            <v>0.12535567020970648</v>
          </cell>
          <cell r="BJ272">
            <v>4.9516228336645832E-2</v>
          </cell>
          <cell r="BK272">
            <v>9.6405067666161429E-2</v>
          </cell>
          <cell r="BL272">
            <v>6.0008201192449796E-2</v>
          </cell>
        </row>
        <row r="273">
          <cell r="T273">
            <v>0.73207506588871174</v>
          </cell>
          <cell r="U273">
            <v>0.9073003793305352</v>
          </cell>
          <cell r="V273">
            <v>0.74525741727610528</v>
          </cell>
          <cell r="AB273">
            <v>0.5331465100578533</v>
          </cell>
          <cell r="AC273">
            <v>0.57248218827983088</v>
          </cell>
          <cell r="AD273">
            <v>0.61566825326697561</v>
          </cell>
          <cell r="AJ273">
            <v>0.50152427483748097</v>
          </cell>
          <cell r="AK273">
            <v>0.80369457262341326</v>
          </cell>
          <cell r="AL273">
            <v>0.6833218335830219</v>
          </cell>
          <cell r="AT273">
            <v>7.9547939138685589E-2</v>
          </cell>
          <cell r="AU273">
            <v>0.12974716633405597</v>
          </cell>
          <cell r="AV273">
            <v>0.14101543890240653</v>
          </cell>
          <cell r="BB273">
            <v>5.7821681211996809E-2</v>
          </cell>
          <cell r="BC273">
            <v>0.1228617191770547</v>
          </cell>
          <cell r="BD273">
            <v>7.6615419836708026E-2</v>
          </cell>
          <cell r="BJ273">
            <v>5.8942383858298218E-2</v>
          </cell>
          <cell r="BK273">
            <v>8.9476782741376479E-2</v>
          </cell>
          <cell r="BL273">
            <v>9.7582033496440762E-2</v>
          </cell>
        </row>
        <row r="274">
          <cell r="T274">
            <v>0.70229611852817719</v>
          </cell>
          <cell r="U274">
            <v>0.94296038964162343</v>
          </cell>
          <cell r="V274">
            <v>0.78469127649852355</v>
          </cell>
          <cell r="AB274">
            <v>0.63546494930320707</v>
          </cell>
          <cell r="AC274">
            <v>0.69048240799508886</v>
          </cell>
          <cell r="AD274">
            <v>0.74259600863399655</v>
          </cell>
          <cell r="AJ274">
            <v>0.54953913057702586</v>
          </cell>
          <cell r="AK274">
            <v>0.74629690120114034</v>
          </cell>
          <cell r="AL274">
            <v>0.61118804853784947</v>
          </cell>
          <cell r="AT274">
            <v>8.0737183365396842E-2</v>
          </cell>
          <cell r="AU274">
            <v>0.12145113692881013</v>
          </cell>
          <cell r="AV274">
            <v>0.10041229878592961</v>
          </cell>
          <cell r="BB274">
            <v>5.7983549129877708E-2</v>
          </cell>
          <cell r="BC274">
            <v>8.4578332365967526E-2</v>
          </cell>
          <cell r="BD274">
            <v>8.5336556391472598E-2</v>
          </cell>
          <cell r="BJ274">
            <v>5.9853177482359771E-2</v>
          </cell>
          <cell r="BK274">
            <v>0.10999467530816649</v>
          </cell>
          <cell r="BL274">
            <v>8.952554766008633E-2</v>
          </cell>
        </row>
        <row r="275">
          <cell r="T275">
            <v>0.72666235244670796</v>
          </cell>
          <cell r="U275">
            <v>0.89168751497858667</v>
          </cell>
          <cell r="V275">
            <v>0.77205907436663768</v>
          </cell>
          <cell r="AB275">
            <v>0.4761090617832458</v>
          </cell>
          <cell r="AC275">
            <v>0.64255007095205674</v>
          </cell>
          <cell r="AD275">
            <v>0.68769774823631247</v>
          </cell>
          <cell r="AJ275">
            <v>0.53881043926726657</v>
          </cell>
          <cell r="AK275">
            <v>0.75372655469387217</v>
          </cell>
          <cell r="AL275">
            <v>0.72436744806985387</v>
          </cell>
          <cell r="AT275">
            <v>6.5098961379789252E-2</v>
          </cell>
          <cell r="AU275">
            <v>9.3896853889741339E-2</v>
          </cell>
          <cell r="AV275">
            <v>0.10200442082913352</v>
          </cell>
          <cell r="BB275">
            <v>7.3485376302384248E-2</v>
          </cell>
          <cell r="BC275">
            <v>0.10837636555359342</v>
          </cell>
          <cell r="BD275">
            <v>7.7044055404894118E-2</v>
          </cell>
          <cell r="BJ275">
            <v>8.156769714275218E-2</v>
          </cell>
          <cell r="BK275">
            <v>0.12603699186923037</v>
          </cell>
          <cell r="BL275">
            <v>7.0544216270665552E-2</v>
          </cell>
        </row>
        <row r="276">
          <cell r="T276">
            <v>0.74474340830729768</v>
          </cell>
          <cell r="U276">
            <v>0.79413276769522101</v>
          </cell>
          <cell r="V276">
            <v>0.94803310216628567</v>
          </cell>
          <cell r="AB276">
            <v>0.36151220835945241</v>
          </cell>
          <cell r="AC276">
            <v>0.71845190738380171</v>
          </cell>
          <cell r="AD276">
            <v>0.66420619339341647</v>
          </cell>
          <cell r="AJ276">
            <v>0.62957999501752104</v>
          </cell>
          <cell r="AK276">
            <v>0.88333566136114039</v>
          </cell>
          <cell r="AL276">
            <v>0.65216423143746116</v>
          </cell>
          <cell r="AT276">
            <v>9.865433183928915E-2</v>
          </cell>
          <cell r="AU276">
            <v>0.10876053203934943</v>
          </cell>
          <cell r="AV276">
            <v>0.10547206968445613</v>
          </cell>
          <cell r="BB276">
            <v>6.4636125002223641E-2</v>
          </cell>
          <cell r="BC276">
            <v>0.1066651081121343</v>
          </cell>
          <cell r="BD276">
            <v>9.8327352901089349E-2</v>
          </cell>
          <cell r="BJ276">
            <v>8.206779148356512E-2</v>
          </cell>
          <cell r="BK276">
            <v>0.10138906781757417</v>
          </cell>
          <cell r="BL276">
            <v>6.5235520979560924E-2</v>
          </cell>
        </row>
        <row r="277">
          <cell r="T277">
            <v>0.66306680424194697</v>
          </cell>
          <cell r="U277">
            <v>0.90931926069933666</v>
          </cell>
          <cell r="V277">
            <v>1.1901454713626609</v>
          </cell>
          <cell r="AB277">
            <v>0.45499921325828235</v>
          </cell>
          <cell r="AC277">
            <v>0.72312769347145101</v>
          </cell>
          <cell r="AD277">
            <v>0.72329764181511269</v>
          </cell>
          <cell r="AJ277">
            <v>0.58013667496669641</v>
          </cell>
          <cell r="AK277">
            <v>0.71808218778903488</v>
          </cell>
          <cell r="AL277">
            <v>0.7696083006893174</v>
          </cell>
          <cell r="AT277">
            <v>6.2232014358456045E-2</v>
          </cell>
          <cell r="AU277">
            <v>0.10942138385911575</v>
          </cell>
          <cell r="AV277">
            <v>0.10582330100385982</v>
          </cell>
          <cell r="BB277">
            <v>9.548222347641408E-2</v>
          </cell>
          <cell r="BC277">
            <v>9.9328347935195752E-2</v>
          </cell>
          <cell r="BD277">
            <v>0.11633103855376493</v>
          </cell>
          <cell r="BJ277">
            <v>7.826701702208462E-2</v>
          </cell>
          <cell r="BK277">
            <v>0.10212098593022435</v>
          </cell>
          <cell r="BL277">
            <v>7.2952434491470541E-2</v>
          </cell>
        </row>
        <row r="278">
          <cell r="T278">
            <v>0.79692646180434379</v>
          </cell>
          <cell r="U278">
            <v>0.98393460794701482</v>
          </cell>
          <cell r="V278">
            <v>1.0261034141026339</v>
          </cell>
          <cell r="AB278">
            <v>0.43090986603372355</v>
          </cell>
          <cell r="AC278">
            <v>0.8071585731883183</v>
          </cell>
          <cell r="AD278">
            <v>0.71644729364021886</v>
          </cell>
          <cell r="AJ278">
            <v>0.51287381599185866</v>
          </cell>
          <cell r="AK278">
            <v>0.6227231778578779</v>
          </cell>
          <cell r="AL278">
            <v>0.80986555338796462</v>
          </cell>
          <cell r="AT278">
            <v>6.0949323781683107E-2</v>
          </cell>
          <cell r="AU278">
            <v>0.11742408821927805</v>
          </cell>
          <cell r="AV278">
            <v>0.13647765632331563</v>
          </cell>
          <cell r="BB278">
            <v>6.3550932161026183E-2</v>
          </cell>
          <cell r="BC278">
            <v>0.10423837503039517</v>
          </cell>
          <cell r="BD278">
            <v>9.9391283903112207E-2</v>
          </cell>
          <cell r="BJ278">
            <v>7.6192818381502811E-2</v>
          </cell>
          <cell r="BK278">
            <v>9.4203006959449304E-2</v>
          </cell>
          <cell r="BL278">
            <v>8.6055981422404768E-2</v>
          </cell>
        </row>
        <row r="279">
          <cell r="T279">
            <v>0.80037341065898715</v>
          </cell>
          <cell r="U279">
            <v>0.7880645524684653</v>
          </cell>
          <cell r="V279">
            <v>0.91397340491886792</v>
          </cell>
          <cell r="AB279">
            <v>0.45888569671019691</v>
          </cell>
          <cell r="AC279">
            <v>0.88483955406567472</v>
          </cell>
          <cell r="AD279">
            <v>0.91078738590476316</v>
          </cell>
          <cell r="AJ279">
            <v>0.50938694497985404</v>
          </cell>
          <cell r="AK279">
            <v>0.62042793348725223</v>
          </cell>
          <cell r="AL279">
            <v>0.81943112254536621</v>
          </cell>
          <cell r="AT279">
            <v>6.5701366918040072E-2</v>
          </cell>
          <cell r="AU279">
            <v>0.10703661251618231</v>
          </cell>
          <cell r="AV279">
            <v>8.7591129565358042E-2</v>
          </cell>
          <cell r="BB279">
            <v>0.10974692685695329</v>
          </cell>
          <cell r="BC279">
            <v>0.12739249548242582</v>
          </cell>
          <cell r="BD279">
            <v>9.0743652148455298E-2</v>
          </cell>
          <cell r="BJ279">
            <v>8.8263047651936669E-2</v>
          </cell>
          <cell r="BK279">
            <v>0.11164519446740263</v>
          </cell>
          <cell r="BL279">
            <v>5.7161475929969278E-2</v>
          </cell>
        </row>
        <row r="280">
          <cell r="T280">
            <v>0.67816955346820307</v>
          </cell>
          <cell r="U280">
            <v>0.75240442865613444</v>
          </cell>
          <cell r="V280">
            <v>0.7122839137328778</v>
          </cell>
          <cell r="AB280">
            <v>0.4230394017456211</v>
          </cell>
          <cell r="AC280">
            <v>0.90137717636229076</v>
          </cell>
          <cell r="AD280">
            <v>0.75456005407258453</v>
          </cell>
          <cell r="AJ280">
            <v>0.59464216875136144</v>
          </cell>
          <cell r="AK280">
            <v>0.6014585420012023</v>
          </cell>
          <cell r="AL280">
            <v>0.73990212767321706</v>
          </cell>
          <cell r="AT280">
            <v>8.4229997625548572E-2</v>
          </cell>
          <cell r="AU280">
            <v>0.10176436198866286</v>
          </cell>
          <cell r="AV280">
            <v>7.6756670181562181E-2</v>
          </cell>
          <cell r="BB280">
            <v>7.4861523129053767E-2</v>
          </cell>
          <cell r="BC280">
            <v>0.12943413536491899</v>
          </cell>
          <cell r="BD280">
            <v>5.7095336669858429E-2</v>
          </cell>
          <cell r="BJ280">
            <v>8.0292409840328094E-2</v>
          </cell>
          <cell r="BK280">
            <v>9.7733140870596383E-2</v>
          </cell>
          <cell r="BL280">
            <v>8.1498275957395838E-2</v>
          </cell>
        </row>
        <row r="281">
          <cell r="T281">
            <v>0.53091067801495662</v>
          </cell>
          <cell r="U281">
            <v>0.65647373582033497</v>
          </cell>
          <cell r="V281">
            <v>0.76428668316650483</v>
          </cell>
          <cell r="AB281">
            <v>0.51749994056506776</v>
          </cell>
          <cell r="AC281">
            <v>0.84460395394599774</v>
          </cell>
          <cell r="AD281">
            <v>0.59775546756917186</v>
          </cell>
          <cell r="AJ281">
            <v>0.66746972651055902</v>
          </cell>
          <cell r="AK281">
            <v>0.59134611883106625</v>
          </cell>
          <cell r="AL281">
            <v>0.605681988155926</v>
          </cell>
          <cell r="AT281">
            <v>7.1819424055872202E-2</v>
          </cell>
          <cell r="AU281">
            <v>0.12079100196645684</v>
          </cell>
          <cell r="AV281">
            <v>9.4723401579309002E-2</v>
          </cell>
          <cell r="BB281">
            <v>8.7429126275012398E-2</v>
          </cell>
          <cell r="BC281">
            <v>8.722004682913348E-2</v>
          </cell>
          <cell r="BD281">
            <v>8.9767311171998848E-2</v>
          </cell>
          <cell r="BJ281">
            <v>8.9981291973609392E-2</v>
          </cell>
          <cell r="BK281">
            <v>0.10019906705724088</v>
          </cell>
          <cell r="BL281">
            <v>7.3453922853124187E-2</v>
          </cell>
        </row>
        <row r="282">
          <cell r="T282">
            <v>0.80040297814553674</v>
          </cell>
          <cell r="U282">
            <v>0.78543024456136001</v>
          </cell>
          <cell r="V282">
            <v>0.72124321511785183</v>
          </cell>
          <cell r="AB282">
            <v>0.43192950275888337</v>
          </cell>
          <cell r="AC282">
            <v>0.72328424348155629</v>
          </cell>
          <cell r="AD282">
            <v>0.69434110258295301</v>
          </cell>
          <cell r="AJ282">
            <v>0.58720249141844594</v>
          </cell>
          <cell r="AK282">
            <v>0.57126294125180632</v>
          </cell>
          <cell r="AL282">
            <v>0.55509410993437669</v>
          </cell>
          <cell r="AT282">
            <v>8.3473380918527768E-2</v>
          </cell>
          <cell r="AU282">
            <v>7.9290507069260927E-2</v>
          </cell>
          <cell r="AV282">
            <v>0.10854667257112323</v>
          </cell>
          <cell r="BB282">
            <v>9.3973736223199558E-2</v>
          </cell>
          <cell r="BC282">
            <v>9.342145092599842E-2</v>
          </cell>
          <cell r="BD282">
            <v>0.11455371475349786</v>
          </cell>
          <cell r="BJ282">
            <v>6.9293410481164955E-2</v>
          </cell>
          <cell r="BK282">
            <v>0.11307448815589315</v>
          </cell>
          <cell r="BL282">
            <v>0.11161612818477265</v>
          </cell>
        </row>
        <row r="283">
          <cell r="T283">
            <v>0.7092353847479238</v>
          </cell>
          <cell r="U283">
            <v>0.84450399305919677</v>
          </cell>
          <cell r="V283">
            <v>0.76072265149659113</v>
          </cell>
          <cell r="AB283">
            <v>0.49561225463505587</v>
          </cell>
          <cell r="AC283">
            <v>0.82265504886018315</v>
          </cell>
          <cell r="AD283">
            <v>0.6243881448045554</v>
          </cell>
          <cell r="AJ283">
            <v>0.60249568253618746</v>
          </cell>
          <cell r="AK283">
            <v>0.67894856863481412</v>
          </cell>
          <cell r="AL283">
            <v>0.67437274953987414</v>
          </cell>
          <cell r="AT283">
            <v>9.8908584847654135E-2</v>
          </cell>
          <cell r="AU283">
            <v>0.11081615849698025</v>
          </cell>
          <cell r="AV283">
            <v>7.6660583215492087E-2</v>
          </cell>
          <cell r="BB283">
            <v>8.0981623273931214E-2</v>
          </cell>
          <cell r="BC283">
            <v>0.11107205622899433</v>
          </cell>
          <cell r="BD283">
            <v>8.3707455485087581E-2</v>
          </cell>
          <cell r="BJ283">
            <v>7.4338787466367129E-2</v>
          </cell>
          <cell r="BK283">
            <v>0.11134761462425952</v>
          </cell>
          <cell r="BL283">
            <v>8.0946121691258949E-2</v>
          </cell>
        </row>
        <row r="284">
          <cell r="T284">
            <v>0.81004967719282706</v>
          </cell>
          <cell r="U284">
            <v>0.84885355742062152</v>
          </cell>
          <cell r="V284">
            <v>0.80129396333399749</v>
          </cell>
          <cell r="AB284">
            <v>0.47896130795733716</v>
          </cell>
          <cell r="AC284">
            <v>0.87295638773368189</v>
          </cell>
          <cell r="AD284">
            <v>0.56635923761809837</v>
          </cell>
          <cell r="AJ284">
            <v>0.53184537954767708</v>
          </cell>
          <cell r="AK284">
            <v>0.69095139826648722</v>
          </cell>
          <cell r="AL284">
            <v>0.64330960998024045</v>
          </cell>
          <cell r="AT284">
            <v>4.3132093546301105E-2</v>
          </cell>
          <cell r="AU284">
            <v>0.13621238988740472</v>
          </cell>
          <cell r="AV284">
            <v>0.10559886889124849</v>
          </cell>
          <cell r="BB284">
            <v>9.5777826744814012E-2</v>
          </cell>
          <cell r="BC284">
            <v>8.7125148453926132E-2</v>
          </cell>
          <cell r="BD284">
            <v>0.11605925507286444</v>
          </cell>
          <cell r="BJ284">
            <v>6.7293585440323933E-2</v>
          </cell>
          <cell r="BK284">
            <v>9.6797187298372958E-2</v>
          </cell>
          <cell r="BL284">
            <v>6.9260042494670701E-2</v>
          </cell>
        </row>
        <row r="285">
          <cell r="T285">
            <v>0.88622787893564647</v>
          </cell>
          <cell r="U285">
            <v>0.76549398193752949</v>
          </cell>
          <cell r="V285">
            <v>0.75039105772936932</v>
          </cell>
          <cell r="AB285">
            <v>0.42918210112728367</v>
          </cell>
          <cell r="AC285">
            <v>0.83095271079433353</v>
          </cell>
          <cell r="AD285">
            <v>0.57156124175875411</v>
          </cell>
          <cell r="AJ285">
            <v>0.55033184403075752</v>
          </cell>
          <cell r="AK285">
            <v>0.73681046775073589</v>
          </cell>
          <cell r="AL285">
            <v>0.67058369774063642</v>
          </cell>
          <cell r="AT285">
            <v>9.2967187209936533E-2</v>
          </cell>
          <cell r="AU285">
            <v>0.10309682241273777</v>
          </cell>
          <cell r="AV285">
            <v>6.5915606195736734E-2</v>
          </cell>
          <cell r="BB285">
            <v>7.8936738191817374E-2</v>
          </cell>
          <cell r="BC285">
            <v>9.3257119766042854E-2</v>
          </cell>
          <cell r="BD285">
            <v>9.7735353746259732E-2</v>
          </cell>
          <cell r="BJ285">
            <v>7.5049220212774298E-2</v>
          </cell>
          <cell r="BK285">
            <v>0.10196214787448969</v>
          </cell>
          <cell r="BL285">
            <v>5.9851500228026489E-2</v>
          </cell>
        </row>
        <row r="286">
          <cell r="T286">
            <v>0.7711344731141252</v>
          </cell>
          <cell r="U286">
            <v>0.85610694871914317</v>
          </cell>
          <cell r="V286">
            <v>0.82547788284692669</v>
          </cell>
          <cell r="AB286">
            <v>0.60902100743216292</v>
          </cell>
          <cell r="AC286">
            <v>0.74350475689632511</v>
          </cell>
          <cell r="AD286">
            <v>0.56703909688749754</v>
          </cell>
          <cell r="AJ286">
            <v>0.58858289510729023</v>
          </cell>
          <cell r="AK286">
            <v>0.72292139588056636</v>
          </cell>
          <cell r="AL286">
            <v>0.62511960235420116</v>
          </cell>
          <cell r="AT286">
            <v>8.5724159018295124E-2</v>
          </cell>
          <cell r="AU286">
            <v>0.12849738137488229</v>
          </cell>
          <cell r="AV286">
            <v>0.10591470466288291</v>
          </cell>
          <cell r="BB286">
            <v>8.2030918467343367E-2</v>
          </cell>
          <cell r="BC286">
            <v>9.9753961486866063E-2</v>
          </cell>
          <cell r="BD286">
            <v>0.1346548161553302</v>
          </cell>
          <cell r="BJ286">
            <v>5.7236024936267282E-2</v>
          </cell>
          <cell r="BK286">
            <v>9.6097852950019338E-2</v>
          </cell>
          <cell r="BL286">
            <v>8.0778964515956814E-2</v>
          </cell>
        </row>
        <row r="287">
          <cell r="T287">
            <v>0.69339834001048262</v>
          </cell>
          <cell r="U287">
            <v>0.76029617878146427</v>
          </cell>
          <cell r="V287">
            <v>0.77901829121609456</v>
          </cell>
          <cell r="AB287">
            <v>0.59401928666440751</v>
          </cell>
          <cell r="AC287">
            <v>0.8516759965827615</v>
          </cell>
          <cell r="AD287">
            <v>0.81049577234470294</v>
          </cell>
          <cell r="AJ287">
            <v>0.60409202420310748</v>
          </cell>
          <cell r="AK287">
            <v>0.92866976600898321</v>
          </cell>
          <cell r="AL287">
            <v>0.6832906465371833</v>
          </cell>
          <cell r="AT287">
            <v>8.2125990607926747E-2</v>
          </cell>
          <cell r="AU287">
            <v>8.8182088330186079E-2</v>
          </cell>
          <cell r="AV287">
            <v>7.3791190175215141E-2</v>
          </cell>
          <cell r="BB287">
            <v>8.3370768372010712E-2</v>
          </cell>
          <cell r="BC287">
            <v>0.12921232485308595</v>
          </cell>
          <cell r="BD287">
            <v>0.13383513124264085</v>
          </cell>
          <cell r="BJ287">
            <v>7.7582376389632876E-2</v>
          </cell>
          <cell r="BK287">
            <v>9.1494502430128952E-2</v>
          </cell>
          <cell r="BL287">
            <v>7.5557330424043376E-2</v>
          </cell>
        </row>
        <row r="288">
          <cell r="T288">
            <v>0.52391418197616746</v>
          </cell>
          <cell r="U288">
            <v>0.82875637813107017</v>
          </cell>
          <cell r="V288">
            <v>0.87106633465465</v>
          </cell>
          <cell r="AB288">
            <v>0.59839657102303112</v>
          </cell>
          <cell r="AC288">
            <v>0.82423436962915286</v>
          </cell>
          <cell r="AD288">
            <v>0.73699927019052336</v>
          </cell>
          <cell r="AJ288">
            <v>0.5416304600195232</v>
          </cell>
          <cell r="AK288">
            <v>0.87210139145078236</v>
          </cell>
          <cell r="AL288">
            <v>0.73233081706630376</v>
          </cell>
          <cell r="AT288">
            <v>8.8427258240883835E-2</v>
          </cell>
          <cell r="AU288">
            <v>0.10477007938110371</v>
          </cell>
          <cell r="AV288">
            <v>9.5909505169290546E-2</v>
          </cell>
          <cell r="BB288">
            <v>4.6572628940335127E-2</v>
          </cell>
          <cell r="BC288">
            <v>0.10783476899277307</v>
          </cell>
          <cell r="BD288">
            <v>0.10655884993274795</v>
          </cell>
          <cell r="BJ288">
            <v>7.0920647566577899E-2</v>
          </cell>
          <cell r="BK288">
            <v>9.6910346595565966E-2</v>
          </cell>
          <cell r="BL288">
            <v>8.0156502754538825E-2</v>
          </cell>
        </row>
        <row r="289">
          <cell r="T289">
            <v>0.56039970450279519</v>
          </cell>
          <cell r="U289">
            <v>0.84269782850702502</v>
          </cell>
          <cell r="V289">
            <v>0.61233930996654373</v>
          </cell>
          <cell r="AB289">
            <v>0.65053384555853144</v>
          </cell>
          <cell r="AC289">
            <v>0.81267713222497739</v>
          </cell>
          <cell r="AD289">
            <v>0.84588245143247509</v>
          </cell>
          <cell r="AJ289">
            <v>0.60688981789168717</v>
          </cell>
          <cell r="AK289">
            <v>0.8215369108123024</v>
          </cell>
          <cell r="AL289">
            <v>0.56386081002389943</v>
          </cell>
          <cell r="AT289">
            <v>6.9327876934188626E-2</v>
          </cell>
          <cell r="AU289">
            <v>0.14158312590367733</v>
          </cell>
          <cell r="AV289">
            <v>9.3113840494669337E-2</v>
          </cell>
          <cell r="BB289">
            <v>5.7909948160567451E-2</v>
          </cell>
          <cell r="BC289">
            <v>0.10905716853224356</v>
          </cell>
          <cell r="BD289">
            <v>0.10599701383967991</v>
          </cell>
          <cell r="BJ289">
            <v>6.3837655522632944E-2</v>
          </cell>
          <cell r="BK289">
            <v>9.8528072473488118E-2</v>
          </cell>
          <cell r="BL289">
            <v>7.4574885013303685E-2</v>
          </cell>
        </row>
        <row r="290">
          <cell r="T290">
            <v>0.54054040031128836</v>
          </cell>
          <cell r="U290">
            <v>0.69639718150842544</v>
          </cell>
          <cell r="V290">
            <v>0.54636973654187593</v>
          </cell>
          <cell r="AB290">
            <v>0.62895218459359048</v>
          </cell>
          <cell r="AC290">
            <v>0.68889298775386887</v>
          </cell>
          <cell r="AD290">
            <v>0.77231515317713384</v>
          </cell>
          <cell r="AJ290">
            <v>0.58558756332267003</v>
          </cell>
          <cell r="AK290">
            <v>0.78976954623763129</v>
          </cell>
          <cell r="AL290">
            <v>0.57264936439801772</v>
          </cell>
          <cell r="AT290">
            <v>0.12546464148367178</v>
          </cell>
          <cell r="AU290">
            <v>0.10683496421366644</v>
          </cell>
          <cell r="AV290">
            <v>7.7983870183764875E-2</v>
          </cell>
          <cell r="BB290">
            <v>0.10132618455021944</v>
          </cell>
          <cell r="BC290">
            <v>9.1951505115083876E-2</v>
          </cell>
          <cell r="BD290">
            <v>7.7758649479503408E-2</v>
          </cell>
          <cell r="BJ290">
            <v>7.2002859090259053E-2</v>
          </cell>
          <cell r="BK290">
            <v>0.103228314633979</v>
          </cell>
          <cell r="BL290">
            <v>7.7755211209295086E-2</v>
          </cell>
        </row>
        <row r="291">
          <cell r="T291">
            <v>0.59242235701474977</v>
          </cell>
          <cell r="U291">
            <v>0.75977732063048875</v>
          </cell>
          <cell r="V291">
            <v>0.67348820163846512</v>
          </cell>
          <cell r="AB291">
            <v>0.68966444283129946</v>
          </cell>
          <cell r="AC291">
            <v>0.79790003972782475</v>
          </cell>
          <cell r="AD291">
            <v>0.7039790100095964</v>
          </cell>
          <cell r="AJ291">
            <v>0.43707580323986939</v>
          </cell>
          <cell r="AK291">
            <v>0.8439844006964462</v>
          </cell>
          <cell r="AL291">
            <v>0.61111231210783712</v>
          </cell>
          <cell r="AT291">
            <v>7.8681240745187231E-2</v>
          </cell>
          <cell r="AU291">
            <v>0.11450028911237829</v>
          </cell>
          <cell r="AV291">
            <v>8.9088882633235347E-2</v>
          </cell>
          <cell r="BB291">
            <v>8.3866565044260349E-2</v>
          </cell>
          <cell r="BC291">
            <v>9.735580939739398E-2</v>
          </cell>
          <cell r="BD291">
            <v>8.6653014468131062E-2</v>
          </cell>
          <cell r="BJ291">
            <v>8.9106314997730446E-2</v>
          </cell>
          <cell r="BK291">
            <v>0.11267481831838379</v>
          </cell>
          <cell r="BL291">
            <v>8.4822266895553305E-2</v>
          </cell>
        </row>
        <row r="292">
          <cell r="T292">
            <v>0.71616930738277274</v>
          </cell>
          <cell r="U292">
            <v>0.86982181922332169</v>
          </cell>
          <cell r="V292">
            <v>0.91854899268884882</v>
          </cell>
          <cell r="AB292">
            <v>0.59472966982525532</v>
          </cell>
          <cell r="AC292">
            <v>0.71148264367707836</v>
          </cell>
          <cell r="AD292">
            <v>0.56933144424208337</v>
          </cell>
          <cell r="AJ292">
            <v>0.57630680635448328</v>
          </cell>
          <cell r="AK292">
            <v>0.61294618166430914</v>
          </cell>
          <cell r="AL292">
            <v>0.66230319464835352</v>
          </cell>
          <cell r="AT292">
            <v>6.7952510294344515E-2</v>
          </cell>
          <cell r="AU292">
            <v>0.13344151856698158</v>
          </cell>
          <cell r="AV292">
            <v>8.0407620153738757E-2</v>
          </cell>
          <cell r="BB292">
            <v>7.0284274997105226E-2</v>
          </cell>
          <cell r="BC292">
            <v>9.6366336198242863E-2</v>
          </cell>
          <cell r="BD292">
            <v>9.9958647232571432E-2</v>
          </cell>
          <cell r="BJ292">
            <v>5.1245263577636854E-2</v>
          </cell>
          <cell r="BK292">
            <v>0.10405951251391614</v>
          </cell>
          <cell r="BL292">
            <v>0.10437432233736341</v>
          </cell>
        </row>
        <row r="293">
          <cell r="T293">
            <v>0.5667951453895137</v>
          </cell>
          <cell r="U293">
            <v>0.94058579388409003</v>
          </cell>
          <cell r="V293">
            <v>0.7591704543821618</v>
          </cell>
          <cell r="AB293">
            <v>0.56226397258531746</v>
          </cell>
          <cell r="AC293">
            <v>0.70521725335708563</v>
          </cell>
          <cell r="AD293">
            <v>0.69878773355408608</v>
          </cell>
          <cell r="AJ293">
            <v>0.47115311870200643</v>
          </cell>
          <cell r="AK293">
            <v>0.78694364449743071</v>
          </cell>
          <cell r="AL293">
            <v>0.65645122852295223</v>
          </cell>
          <cell r="AT293">
            <v>8.2181668985069567E-2</v>
          </cell>
          <cell r="AU293">
            <v>0.13289662025139107</v>
          </cell>
          <cell r="AV293">
            <v>0.10068972903971332</v>
          </cell>
          <cell r="BB293">
            <v>5.4011855402216348E-2</v>
          </cell>
          <cell r="BC293">
            <v>0.12330735238504488</v>
          </cell>
          <cell r="BD293">
            <v>8.3412458185168389E-2</v>
          </cell>
          <cell r="BJ293">
            <v>3.7302833185112953E-2</v>
          </cell>
          <cell r="BK293">
            <v>0.11644410488242267</v>
          </cell>
          <cell r="BL293">
            <v>9.2014708931699496E-2</v>
          </cell>
        </row>
        <row r="294">
          <cell r="T294">
            <v>0.72209359981073518</v>
          </cell>
          <cell r="U294">
            <v>0.83487998891088477</v>
          </cell>
          <cell r="V294">
            <v>0.74503551916887278</v>
          </cell>
          <cell r="AB294">
            <v>0.67608738330738294</v>
          </cell>
          <cell r="AC294">
            <v>0.65430763837783845</v>
          </cell>
          <cell r="AD294">
            <v>0.49924688925729077</v>
          </cell>
          <cell r="AJ294">
            <v>0.41329029244227422</v>
          </cell>
          <cell r="AK294">
            <v>0.75366853793991717</v>
          </cell>
          <cell r="AL294">
            <v>0.79101916299863428</v>
          </cell>
          <cell r="AT294">
            <v>9.8705571005262185E-2</v>
          </cell>
          <cell r="AU294">
            <v>0.12195005639625817</v>
          </cell>
          <cell r="AV294">
            <v>0.15496928353187869</v>
          </cell>
          <cell r="BB294">
            <v>8.8316733574634779E-2</v>
          </cell>
          <cell r="BC294">
            <v>0.11178031056264943</v>
          </cell>
          <cell r="BD294">
            <v>8.5384383973019728E-2</v>
          </cell>
          <cell r="BJ294">
            <v>6.4505212527219538E-2</v>
          </cell>
          <cell r="BK294">
            <v>0.13404641273801135</v>
          </cell>
          <cell r="BL294">
            <v>8.4810454155297074E-2</v>
          </cell>
        </row>
        <row r="295">
          <cell r="T295">
            <v>0.78056143598920846</v>
          </cell>
          <cell r="U295">
            <v>0.93908510195072703</v>
          </cell>
          <cell r="V295">
            <v>0.74425112830860729</v>
          </cell>
          <cell r="AB295">
            <v>0.53653228518817475</v>
          </cell>
          <cell r="AC295">
            <v>0.75204882085989266</v>
          </cell>
          <cell r="AD295">
            <v>0.5038511248161851</v>
          </cell>
          <cell r="AJ295">
            <v>0.46953438458549684</v>
          </cell>
          <cell r="AK295">
            <v>0.7781742266799101</v>
          </cell>
          <cell r="AL295">
            <v>0.70549969229406517</v>
          </cell>
          <cell r="AT295">
            <v>4.261682932145635E-2</v>
          </cell>
          <cell r="AU295">
            <v>0.12145544216918636</v>
          </cell>
          <cell r="AV295">
            <v>0.12448357024669406</v>
          </cell>
          <cell r="BB295">
            <v>0.108104450753552</v>
          </cell>
          <cell r="BC295">
            <v>0.10920229443230721</v>
          </cell>
          <cell r="BD295">
            <v>0.11518010584547934</v>
          </cell>
          <cell r="BJ295">
            <v>5.9916386763370334E-2</v>
          </cell>
          <cell r="BK295">
            <v>0.1158663916735326</v>
          </cell>
          <cell r="BL295">
            <v>7.7231181730992748E-2</v>
          </cell>
        </row>
        <row r="296">
          <cell r="T296">
            <v>0.68451871295373456</v>
          </cell>
          <cell r="U296">
            <v>0.83411451680219018</v>
          </cell>
          <cell r="V296">
            <v>0.73981148995910173</v>
          </cell>
          <cell r="AB296">
            <v>0.58864692526697338</v>
          </cell>
          <cell r="AC296">
            <v>0.57200424082643064</v>
          </cell>
          <cell r="AD296">
            <v>0.43027874799777704</v>
          </cell>
          <cell r="AJ296">
            <v>0.54156597956385799</v>
          </cell>
          <cell r="AK296">
            <v>0.76612865788345419</v>
          </cell>
          <cell r="AL296">
            <v>0.53445784088819215</v>
          </cell>
          <cell r="AT296">
            <v>0.10379673789053849</v>
          </cell>
          <cell r="AU296">
            <v>0.12405861519755426</v>
          </cell>
          <cell r="AV296">
            <v>7.702250798377859E-2</v>
          </cell>
          <cell r="BB296">
            <v>9.8106563988997586E-2</v>
          </cell>
          <cell r="BC296">
            <v>0.10165597969010502</v>
          </cell>
          <cell r="BD296">
            <v>0.1259726111997157</v>
          </cell>
          <cell r="BJ296">
            <v>3.2870351670455156E-2</v>
          </cell>
          <cell r="BK296">
            <v>0.10236466584414687</v>
          </cell>
          <cell r="BL296">
            <v>8.8073154333944678E-2</v>
          </cell>
        </row>
        <row r="297">
          <cell r="T297">
            <v>0.69246742582378562</v>
          </cell>
          <cell r="U297">
            <v>0.86744848013099052</v>
          </cell>
          <cell r="V297">
            <v>0.60843588241083368</v>
          </cell>
          <cell r="AB297">
            <v>0.63747434586923879</v>
          </cell>
          <cell r="AC297">
            <v>0.63858390556327393</v>
          </cell>
          <cell r="AD297">
            <v>0.67322428423789626</v>
          </cell>
          <cell r="AJ297">
            <v>0.52336136066620631</v>
          </cell>
          <cell r="AK297">
            <v>0.80589178473651724</v>
          </cell>
          <cell r="AL297">
            <v>0.64278123929600584</v>
          </cell>
          <cell r="AT297">
            <v>9.4505492732251464E-2</v>
          </cell>
          <cell r="AU297">
            <v>0.10577826019311509</v>
          </cell>
          <cell r="AV297">
            <v>8.5997277382320311E-2</v>
          </cell>
          <cell r="BB297">
            <v>0.10008078892509106</v>
          </cell>
          <cell r="BC297">
            <v>0.10362291477961943</v>
          </cell>
          <cell r="BD297">
            <v>0.11627522409626394</v>
          </cell>
          <cell r="BJ297">
            <v>3.5613998212597094E-2</v>
          </cell>
          <cell r="BK297">
            <v>0.10230102787227874</v>
          </cell>
          <cell r="BL297">
            <v>8.0339238385933334E-2</v>
          </cell>
        </row>
        <row r="298">
          <cell r="T298">
            <v>0.95773646177900118</v>
          </cell>
          <cell r="U298">
            <v>0.79052036293644534</v>
          </cell>
          <cell r="V298">
            <v>0.92268761691543855</v>
          </cell>
          <cell r="AB298">
            <v>0.5028935276492581</v>
          </cell>
          <cell r="AC298">
            <v>0.76722515239575306</v>
          </cell>
          <cell r="AD298">
            <v>0.76087030164675962</v>
          </cell>
          <cell r="AJ298">
            <v>0.47979091444565314</v>
          </cell>
          <cell r="AK298">
            <v>0.76834301493485291</v>
          </cell>
          <cell r="AL298">
            <v>0.67065481090999202</v>
          </cell>
          <cell r="AT298">
            <v>0.12627656763664</v>
          </cell>
          <cell r="AU298">
            <v>0.10479308643655347</v>
          </cell>
          <cell r="AV298">
            <v>8.9544609107428036E-2</v>
          </cell>
          <cell r="BB298">
            <v>7.279205421311935E-2</v>
          </cell>
          <cell r="BC298">
            <v>0.13047693931541576</v>
          </cell>
          <cell r="BD298">
            <v>0.13817600941746491</v>
          </cell>
          <cell r="BJ298">
            <v>5.9213048828067494E-2</v>
          </cell>
          <cell r="BK298">
            <v>9.0660156907569095E-2</v>
          </cell>
          <cell r="BL298">
            <v>8.8413848384238311E-2</v>
          </cell>
        </row>
        <row r="299">
          <cell r="T299">
            <v>1.0970244329848164</v>
          </cell>
          <cell r="U299">
            <v>0.79626492845130703</v>
          </cell>
          <cell r="V299">
            <v>0.92915376410052308</v>
          </cell>
          <cell r="AB299">
            <v>0.50949317514957049</v>
          </cell>
          <cell r="AC299">
            <v>0.92664846566099035</v>
          </cell>
          <cell r="AD299">
            <v>0.7683859164942235</v>
          </cell>
          <cell r="AJ299">
            <v>0.57231239125308031</v>
          </cell>
          <cell r="AK299">
            <v>0.64911423188841588</v>
          </cell>
          <cell r="AL299">
            <v>0.49501509988064807</v>
          </cell>
          <cell r="AT299">
            <v>0.12002212935159487</v>
          </cell>
          <cell r="AU299">
            <v>0.10348451689806659</v>
          </cell>
          <cell r="AV299">
            <v>0.12400173413885976</v>
          </cell>
          <cell r="BB299">
            <v>6.2243655309297263E-2</v>
          </cell>
          <cell r="BC299">
            <v>0.117707324180174</v>
          </cell>
          <cell r="BD299">
            <v>0.12401348907874775</v>
          </cell>
          <cell r="BJ299">
            <v>9.8334430351803601E-2</v>
          </cell>
          <cell r="BK299">
            <v>9.4791863118011438E-2</v>
          </cell>
          <cell r="BL299">
            <v>7.2246975706075342E-2</v>
          </cell>
        </row>
        <row r="300">
          <cell r="T300">
            <v>0.92099807993896665</v>
          </cell>
          <cell r="U300">
            <v>0.69693976104394428</v>
          </cell>
          <cell r="V300">
            <v>0.75747585275043661</v>
          </cell>
          <cell r="AB300">
            <v>0.56798242936682752</v>
          </cell>
          <cell r="AC300">
            <v>0.83336445852005925</v>
          </cell>
          <cell r="AD300">
            <v>0.68486178039898138</v>
          </cell>
          <cell r="AJ300">
            <v>0.61150757675852341</v>
          </cell>
          <cell r="AK300">
            <v>0.68452822407017999</v>
          </cell>
          <cell r="AL300">
            <v>0.52457415432314081</v>
          </cell>
          <cell r="AT300">
            <v>7.7397031751804721E-2</v>
          </cell>
          <cell r="AU300">
            <v>0.10646251209227341</v>
          </cell>
          <cell r="AV300">
            <v>0.10407240923336221</v>
          </cell>
          <cell r="BB300">
            <v>7.7665100614982219E-2</v>
          </cell>
          <cell r="BC300">
            <v>0.10798102433840731</v>
          </cell>
          <cell r="BD300">
            <v>0.13550403445016965</v>
          </cell>
          <cell r="BJ300">
            <v>8.0511713653067654E-2</v>
          </cell>
          <cell r="BK300">
            <v>0.12782163663646423</v>
          </cell>
          <cell r="BL300">
            <v>9.7759562681324852E-2</v>
          </cell>
        </row>
        <row r="301">
          <cell r="T301">
            <v>0.70030895952278038</v>
          </cell>
          <cell r="U301">
            <v>0.70275879209542769</v>
          </cell>
          <cell r="V301">
            <v>0.73278307606388993</v>
          </cell>
          <cell r="AB301">
            <v>0.56888357338689566</v>
          </cell>
          <cell r="AC301">
            <v>0.80127815783722656</v>
          </cell>
          <cell r="AD301">
            <v>0.76676957923824984</v>
          </cell>
          <cell r="AJ301">
            <v>0.57801910040178817</v>
          </cell>
          <cell r="AK301">
            <v>0.70128443865524348</v>
          </cell>
          <cell r="AL301">
            <v>0.59674203508139212</v>
          </cell>
          <cell r="AT301">
            <v>7.6631051180644755E-2</v>
          </cell>
          <cell r="AU301">
            <v>0.11071591914796046</v>
          </cell>
          <cell r="AV301">
            <v>0.11776891303641134</v>
          </cell>
          <cell r="BB301">
            <v>6.3889202694662361E-2</v>
          </cell>
          <cell r="BC301">
            <v>0.10358913969287817</v>
          </cell>
          <cell r="BD301">
            <v>9.1292841726528295E-2</v>
          </cell>
          <cell r="BJ301">
            <v>7.8236575315972112E-2</v>
          </cell>
          <cell r="BK301">
            <v>0.11993502009505844</v>
          </cell>
          <cell r="BL301">
            <v>8.1393879840594013E-2</v>
          </cell>
        </row>
        <row r="302">
          <cell r="T302">
            <v>0.58611341141058471</v>
          </cell>
          <cell r="U302">
            <v>0.81811782079710771</v>
          </cell>
          <cell r="V302">
            <v>0.98473397911375649</v>
          </cell>
          <cell r="AB302">
            <v>0.48658176118918361</v>
          </cell>
          <cell r="AC302">
            <v>0.8582451661718361</v>
          </cell>
          <cell r="AD302">
            <v>0.859796049412067</v>
          </cell>
          <cell r="AJ302">
            <v>0.62365253917137131</v>
          </cell>
          <cell r="AK302">
            <v>0.67563276800045691</v>
          </cell>
          <cell r="AL302">
            <v>0.56396323105752988</v>
          </cell>
          <cell r="AT302">
            <v>7.8604261448914386E-2</v>
          </cell>
          <cell r="AU302">
            <v>0.13454901272586534</v>
          </cell>
          <cell r="AV302">
            <v>0.10998026208935126</v>
          </cell>
          <cell r="BB302">
            <v>8.3076349931429858E-2</v>
          </cell>
          <cell r="BC302">
            <v>0.1115023809264747</v>
          </cell>
          <cell r="BD302">
            <v>0.10181169752181091</v>
          </cell>
          <cell r="BJ302">
            <v>5.9785765837004179E-2</v>
          </cell>
          <cell r="BK302">
            <v>0.13335451412707461</v>
          </cell>
          <cell r="BL302">
            <v>8.2476437080063539E-2</v>
          </cell>
        </row>
        <row r="303">
          <cell r="T303">
            <v>0.64937739348291768</v>
          </cell>
          <cell r="U303">
            <v>0.70447757025233804</v>
          </cell>
          <cell r="V303">
            <v>0.97194553360928115</v>
          </cell>
          <cell r="AB303">
            <v>0.61235215220335459</v>
          </cell>
          <cell r="AC303">
            <v>0.82734806435985564</v>
          </cell>
          <cell r="AD303">
            <v>0.77569697585608333</v>
          </cell>
          <cell r="AJ303">
            <v>0.69962436874523704</v>
          </cell>
          <cell r="AK303">
            <v>0.72676440252587204</v>
          </cell>
          <cell r="AL303">
            <v>0.45499070011447101</v>
          </cell>
          <cell r="AT303">
            <v>9.36873301307075E-2</v>
          </cell>
          <cell r="AU303">
            <v>0.13679185593148174</v>
          </cell>
          <cell r="AV303">
            <v>0.10120867092025437</v>
          </cell>
          <cell r="BB303">
            <v>7.1982792381163827E-2</v>
          </cell>
          <cell r="BC303">
            <v>0.11204925729017712</v>
          </cell>
          <cell r="BD303">
            <v>0.18145272882205363</v>
          </cell>
          <cell r="BJ303">
            <v>6.5404200269392726E-2</v>
          </cell>
          <cell r="BK303">
            <v>0.10433666758879805</v>
          </cell>
          <cell r="BL303">
            <v>5.9200710867115071E-2</v>
          </cell>
        </row>
        <row r="304">
          <cell r="T304">
            <v>0.59511127038681899</v>
          </cell>
          <cell r="U304">
            <v>0.79020934256021302</v>
          </cell>
          <cell r="V304">
            <v>0.90319845242525931</v>
          </cell>
          <cell r="AB304">
            <v>0.73699706336873783</v>
          </cell>
          <cell r="AC304">
            <v>0.85048999591441721</v>
          </cell>
          <cell r="AD304">
            <v>0.81020769507599288</v>
          </cell>
          <cell r="AJ304">
            <v>0.64680773096286825</v>
          </cell>
          <cell r="AK304">
            <v>0.74346048353151706</v>
          </cell>
          <cell r="AL304">
            <v>0.59102728741013622</v>
          </cell>
          <cell r="AT304">
            <v>7.9601756355616435E-2</v>
          </cell>
          <cell r="AU304">
            <v>0.11428504430929624</v>
          </cell>
          <cell r="AV304">
            <v>9.9777378358060748E-2</v>
          </cell>
          <cell r="BB304">
            <v>5.0355996992223893E-2</v>
          </cell>
          <cell r="BC304">
            <v>8.7945027384176519E-2</v>
          </cell>
          <cell r="BD304">
            <v>0.1519102839123585</v>
          </cell>
          <cell r="BJ304">
            <v>6.2839265856097962E-2</v>
          </cell>
          <cell r="BK304">
            <v>0.11760381680222795</v>
          </cell>
          <cell r="BL304">
            <v>6.9889924961407376E-2</v>
          </cell>
        </row>
        <row r="305">
          <cell r="T305">
            <v>0.58711510023847069</v>
          </cell>
          <cell r="U305">
            <v>0.83603855364559487</v>
          </cell>
          <cell r="V305">
            <v>0.91130710595475861</v>
          </cell>
          <cell r="AB305">
            <v>0.69741786346606072</v>
          </cell>
          <cell r="AC305">
            <v>0.78622232208289089</v>
          </cell>
          <cell r="AD305">
            <v>0.7826945377148663</v>
          </cell>
          <cell r="AJ305">
            <v>0.63305450580754274</v>
          </cell>
          <cell r="AK305">
            <v>0.61774122911967966</v>
          </cell>
          <cell r="AL305">
            <v>0.57543926442252935</v>
          </cell>
          <cell r="AT305">
            <v>8.4144003061790498E-2</v>
          </cell>
          <cell r="AU305">
            <v>0.10453499637524104</v>
          </cell>
          <cell r="AV305">
            <v>0.12575659899447222</v>
          </cell>
          <cell r="BB305">
            <v>6.3355549731797023E-2</v>
          </cell>
          <cell r="BC305">
            <v>0.109635707717961</v>
          </cell>
          <cell r="BD305">
            <v>0.14267427193934332</v>
          </cell>
          <cell r="BJ305">
            <v>5.9087076803663784E-2</v>
          </cell>
          <cell r="BK305">
            <v>0.14082185557406665</v>
          </cell>
          <cell r="BL305">
            <v>7.9814663036349973E-2</v>
          </cell>
        </row>
        <row r="306">
          <cell r="T306">
            <v>0.55867325877425456</v>
          </cell>
          <cell r="U306">
            <v>0.70880466434481837</v>
          </cell>
          <cell r="V306">
            <v>0.70663929805134962</v>
          </cell>
          <cell r="AB306">
            <v>0.49202086160809949</v>
          </cell>
          <cell r="AC306">
            <v>0.75159807562659786</v>
          </cell>
          <cell r="AD306">
            <v>0.77321906118809325</v>
          </cell>
          <cell r="AJ306">
            <v>0.52542782337420635</v>
          </cell>
          <cell r="AK306">
            <v>0.80225957204031073</v>
          </cell>
          <cell r="AL306">
            <v>0.60733154410369905</v>
          </cell>
          <cell r="AT306">
            <v>9.5107544257789292E-2</v>
          </cell>
          <cell r="AU306">
            <v>0.13090071787461063</v>
          </cell>
          <cell r="AV306">
            <v>0.11243821625562868</v>
          </cell>
          <cell r="BB306">
            <v>6.6155322428404162E-2</v>
          </cell>
          <cell r="BC306">
            <v>8.6243839591151117E-2</v>
          </cell>
          <cell r="BD306">
            <v>0.13304306237321753</v>
          </cell>
          <cell r="BJ306">
            <v>7.7391507638405965E-2</v>
          </cell>
          <cell r="BK306">
            <v>0.12521946106151136</v>
          </cell>
          <cell r="BL306">
            <v>7.9880674359391501E-2</v>
          </cell>
        </row>
        <row r="307">
          <cell r="T307">
            <v>0.63667208382591589</v>
          </cell>
          <cell r="U307">
            <v>0.62462897053637523</v>
          </cell>
          <cell r="V307">
            <v>0.79766740866634767</v>
          </cell>
          <cell r="AB307">
            <v>0.36843731367743981</v>
          </cell>
          <cell r="AC307">
            <v>0.86303538419623715</v>
          </cell>
          <cell r="AD307">
            <v>0.69360148043044345</v>
          </cell>
          <cell r="AJ307">
            <v>0.4777546875645492</v>
          </cell>
          <cell r="AK307">
            <v>0.7139938213231446</v>
          </cell>
          <cell r="AL307">
            <v>0.68319616397073735</v>
          </cell>
          <cell r="AT307">
            <v>0.10018517561435335</v>
          </cell>
          <cell r="AU307">
            <v>0.14616665436815393</v>
          </cell>
          <cell r="AV307">
            <v>7.7407366274376138E-2</v>
          </cell>
          <cell r="BB307">
            <v>7.4361874022114083E-2</v>
          </cell>
          <cell r="BC307">
            <v>7.9789653155621643E-2</v>
          </cell>
          <cell r="BD307">
            <v>0.10042968263782817</v>
          </cell>
          <cell r="BJ307">
            <v>7.8254450288139848E-2</v>
          </cell>
          <cell r="BK307">
            <v>9.0731357999491336E-2</v>
          </cell>
          <cell r="BL307">
            <v>7.6101920513270221E-2</v>
          </cell>
        </row>
        <row r="308">
          <cell r="T308">
            <v>0.75452466515149252</v>
          </cell>
          <cell r="U308">
            <v>0.8127484517103527</v>
          </cell>
          <cell r="V308">
            <v>0.73038531554266228</v>
          </cell>
          <cell r="AB308">
            <v>0.43908647427087322</v>
          </cell>
          <cell r="AC308">
            <v>0.58401081324286785</v>
          </cell>
          <cell r="AD308">
            <v>0.5624515346741652</v>
          </cell>
          <cell r="AJ308">
            <v>0.50059382401445385</v>
          </cell>
          <cell r="AK308">
            <v>0.59091864514071413</v>
          </cell>
          <cell r="AL308">
            <v>0.70605506774391791</v>
          </cell>
          <cell r="AT308">
            <v>8.6669183238521783E-2</v>
          </cell>
          <cell r="AU308">
            <v>0.14006797598925785</v>
          </cell>
          <cell r="AV308">
            <v>0.12309383592683183</v>
          </cell>
          <cell r="BB308">
            <v>7.8164042082964305E-2</v>
          </cell>
          <cell r="BC308">
            <v>0.10071089570059241</v>
          </cell>
          <cell r="BD308">
            <v>0.10217457307881621</v>
          </cell>
          <cell r="BJ308">
            <v>9.8087911603712968E-2</v>
          </cell>
          <cell r="BK308">
            <v>0.10570752114420243</v>
          </cell>
          <cell r="BL308">
            <v>0.10153673887615014</v>
          </cell>
        </row>
        <row r="309">
          <cell r="T309">
            <v>0.64814659117772233</v>
          </cell>
          <cell r="U309">
            <v>0.85872239449549703</v>
          </cell>
          <cell r="V309">
            <v>0.67576921058785611</v>
          </cell>
          <cell r="AB309">
            <v>0.59203560974046032</v>
          </cell>
          <cell r="AC309">
            <v>0.61909594884390606</v>
          </cell>
          <cell r="AD309">
            <v>0.60374944031908218</v>
          </cell>
          <cell r="AJ309">
            <v>0.43377554895208897</v>
          </cell>
          <cell r="AK309">
            <v>0.80034178963651137</v>
          </cell>
          <cell r="AL309">
            <v>0.62616977963591702</v>
          </cell>
          <cell r="AT309">
            <v>0.1258382658826539</v>
          </cell>
          <cell r="AU309">
            <v>0.13184674367179483</v>
          </cell>
          <cell r="AV309">
            <v>8.8354327979603048E-2</v>
          </cell>
          <cell r="BB309">
            <v>7.6755018919240595E-2</v>
          </cell>
          <cell r="BC309">
            <v>0.12065582727453757</v>
          </cell>
          <cell r="BD309">
            <v>7.188060021924407E-2</v>
          </cell>
          <cell r="BJ309">
            <v>5.6702627849602574E-2</v>
          </cell>
          <cell r="BK309">
            <v>9.9081559733852201E-2</v>
          </cell>
          <cell r="BL309">
            <v>6.9803753648961228E-2</v>
          </cell>
        </row>
        <row r="310">
          <cell r="T310">
            <v>0.59510130312286658</v>
          </cell>
          <cell r="U310">
            <v>0.86229421674452922</v>
          </cell>
          <cell r="V310">
            <v>0.65621640779343726</v>
          </cell>
          <cell r="AB310">
            <v>0.51180342987031779</v>
          </cell>
          <cell r="AC310">
            <v>0.71503605366978773</v>
          </cell>
          <cell r="AD310">
            <v>0.54317656519637803</v>
          </cell>
          <cell r="AJ310">
            <v>0.38438933966025413</v>
          </cell>
          <cell r="AK310">
            <v>0.85238800756645994</v>
          </cell>
          <cell r="AL310">
            <v>0.7183569469638772</v>
          </cell>
          <cell r="AT310">
            <v>7.0038972736757424E-2</v>
          </cell>
          <cell r="AU310">
            <v>0.11442276364248237</v>
          </cell>
          <cell r="AV310">
            <v>0.13414959471659324</v>
          </cell>
          <cell r="BB310">
            <v>7.884121877405087E-2</v>
          </cell>
          <cell r="BC310">
            <v>9.3436342026540053E-2</v>
          </cell>
          <cell r="BD310">
            <v>9.3624069630311654E-2</v>
          </cell>
          <cell r="BJ310">
            <v>5.3301922272365437E-2</v>
          </cell>
          <cell r="BK310">
            <v>0.10918004366803263</v>
          </cell>
          <cell r="BL310">
            <v>8.2324880094128541E-2</v>
          </cell>
        </row>
        <row r="311">
          <cell r="T311">
            <v>0.57610788260445733</v>
          </cell>
          <cell r="U311">
            <v>0.86557380741306178</v>
          </cell>
          <cell r="V311">
            <v>0.63989435824666296</v>
          </cell>
          <cell r="AB311">
            <v>0.50976632129165922</v>
          </cell>
          <cell r="AC311">
            <v>0.85032396012601807</v>
          </cell>
          <cell r="AD311">
            <v>0.71054814824791046</v>
          </cell>
          <cell r="AJ311">
            <v>0.42502980828324871</v>
          </cell>
          <cell r="AK311">
            <v>0.63922595171752838</v>
          </cell>
          <cell r="AL311">
            <v>0.66260732830723523</v>
          </cell>
          <cell r="AT311">
            <v>0.12852236125348651</v>
          </cell>
          <cell r="AU311">
            <v>0.1123784708557146</v>
          </cell>
          <cell r="AV311">
            <v>0.12607691042443755</v>
          </cell>
          <cell r="BB311">
            <v>6.9330240087976697E-2</v>
          </cell>
          <cell r="BC311">
            <v>0.10741699753663458</v>
          </cell>
          <cell r="BD311">
            <v>8.3655135176594037E-2</v>
          </cell>
          <cell r="BJ311">
            <v>6.6071459774377728E-2</v>
          </cell>
          <cell r="BK311">
            <v>9.0214490415883086E-2</v>
          </cell>
          <cell r="BL311">
            <v>8.4053181239331726E-2</v>
          </cell>
        </row>
        <row r="312">
          <cell r="T312">
            <v>0.66348957464045</v>
          </cell>
          <cell r="U312">
            <v>0.6506815697178262</v>
          </cell>
          <cell r="V312">
            <v>0.70531106637676888</v>
          </cell>
          <cell r="AB312">
            <v>0.57345984317658361</v>
          </cell>
          <cell r="AC312">
            <v>0.76330926967561885</v>
          </cell>
          <cell r="AD312">
            <v>0.57785212654407969</v>
          </cell>
          <cell r="AJ312">
            <v>0.48498151612049778</v>
          </cell>
          <cell r="AK312">
            <v>0.67820128363487331</v>
          </cell>
          <cell r="AL312">
            <v>0.67759541493106779</v>
          </cell>
          <cell r="AT312">
            <v>0.10230105931079685</v>
          </cell>
          <cell r="AU312">
            <v>0.1097210881984613</v>
          </cell>
          <cell r="AV312">
            <v>0.11567367008314851</v>
          </cell>
          <cell r="BB312">
            <v>8.4981015556714543E-2</v>
          </cell>
          <cell r="BC312">
            <v>0.10706603657499812</v>
          </cell>
          <cell r="BD312">
            <v>8.7732600328232963E-2</v>
          </cell>
          <cell r="BJ312">
            <v>7.2736035271523045E-2</v>
          </cell>
          <cell r="BK312">
            <v>8.9088451836893179E-2</v>
          </cell>
          <cell r="BL312">
            <v>7.7473565975349934E-2</v>
          </cell>
        </row>
        <row r="313">
          <cell r="T313">
            <v>0.73778297715695185</v>
          </cell>
          <cell r="U313">
            <v>0.78543158802239721</v>
          </cell>
          <cell r="V313">
            <v>0.78848861582883178</v>
          </cell>
          <cell r="AB313">
            <v>0.61246529183767517</v>
          </cell>
          <cell r="AC313">
            <v>0.75008752663561251</v>
          </cell>
          <cell r="AD313">
            <v>0.57144875714752807</v>
          </cell>
          <cell r="AJ313">
            <v>0.55641921428020602</v>
          </cell>
          <cell r="AK313">
            <v>0.65100440328287101</v>
          </cell>
          <cell r="AL313">
            <v>0.72869494047642946</v>
          </cell>
          <cell r="AT313">
            <v>4.6123959023045669E-2</v>
          </cell>
          <cell r="AU313">
            <v>0.13198553605974142</v>
          </cell>
          <cell r="AV313">
            <v>0.13588165642026576</v>
          </cell>
          <cell r="BB313">
            <v>8.0158844315332545E-2</v>
          </cell>
          <cell r="BC313">
            <v>0.10611869876683913</v>
          </cell>
          <cell r="BD313">
            <v>7.953102009006123E-2</v>
          </cell>
          <cell r="BJ313">
            <v>5.0342853492100978E-2</v>
          </cell>
          <cell r="BK313">
            <v>0.10340173748216591</v>
          </cell>
          <cell r="BL313">
            <v>9.6689913350291479E-2</v>
          </cell>
        </row>
        <row r="314">
          <cell r="T314">
            <v>0.71161037721377507</v>
          </cell>
          <cell r="U314">
            <v>0.72562665334902365</v>
          </cell>
          <cell r="V314">
            <v>0.81722082458173495</v>
          </cell>
          <cell r="AB314">
            <v>0.60212886209320537</v>
          </cell>
          <cell r="AC314">
            <v>0.70405317957981783</v>
          </cell>
          <cell r="AD314">
            <v>0.62874701774500041</v>
          </cell>
          <cell r="AJ314">
            <v>0.70271475435260911</v>
          </cell>
          <cell r="AK314">
            <v>0.63069945152708418</v>
          </cell>
          <cell r="AL314">
            <v>0.73288598002411598</v>
          </cell>
          <cell r="AT314">
            <v>7.5209717354846259E-2</v>
          </cell>
          <cell r="AU314">
            <v>0.11806266241840922</v>
          </cell>
          <cell r="AV314">
            <v>0.1154044691071322</v>
          </cell>
          <cell r="BB314">
            <v>0.10269484175940798</v>
          </cell>
          <cell r="BC314">
            <v>0.13021296156526013</v>
          </cell>
          <cell r="BD314">
            <v>6.6228772471111599E-2</v>
          </cell>
          <cell r="BJ314">
            <v>6.8722263091697031E-2</v>
          </cell>
          <cell r="BK314">
            <v>9.4379077699049505E-2</v>
          </cell>
          <cell r="BL314">
            <v>7.7635961359489192E-2</v>
          </cell>
        </row>
        <row r="315">
          <cell r="T315">
            <v>0.69936039207625245</v>
          </cell>
          <cell r="U315">
            <v>0.57275706050081499</v>
          </cell>
          <cell r="V315">
            <v>0.80491013984936466</v>
          </cell>
          <cell r="AB315">
            <v>0.66439902319329325</v>
          </cell>
          <cell r="AC315">
            <v>0.80901454592820621</v>
          </cell>
          <cell r="AD315">
            <v>0.79493321044327814</v>
          </cell>
          <cell r="AJ315">
            <v>0.56911744449190871</v>
          </cell>
          <cell r="AK315">
            <v>0.55145461749867153</v>
          </cell>
          <cell r="AL315">
            <v>0.68961163317834095</v>
          </cell>
          <cell r="AT315">
            <v>9.2308904266155234E-2</v>
          </cell>
          <cell r="AU315">
            <v>0.1123640017805925</v>
          </cell>
          <cell r="AV315">
            <v>0.13940200333509686</v>
          </cell>
          <cell r="BB315">
            <v>7.2508914290004223E-2</v>
          </cell>
          <cell r="BC315">
            <v>0.12871120658549662</v>
          </cell>
          <cell r="BD315">
            <v>7.9925268318886203E-2</v>
          </cell>
          <cell r="BJ315">
            <v>6.9282886112522646E-2</v>
          </cell>
          <cell r="BK315">
            <v>9.3317562098243823E-2</v>
          </cell>
          <cell r="BL315">
            <v>0.10452714696202227</v>
          </cell>
        </row>
        <row r="316">
          <cell r="T316">
            <v>0.68091787311263996</v>
          </cell>
          <cell r="U316">
            <v>0.64172236684652928</v>
          </cell>
          <cell r="V316">
            <v>0.88770895396207683</v>
          </cell>
          <cell r="AB316">
            <v>0.46329244663723135</v>
          </cell>
          <cell r="AC316">
            <v>0.78340526956523338</v>
          </cell>
          <cell r="AD316">
            <v>0.79344589816072608</v>
          </cell>
          <cell r="AJ316">
            <v>0.53591331174175905</v>
          </cell>
          <cell r="AK316">
            <v>0.61516500895977855</v>
          </cell>
          <cell r="AL316">
            <v>0.78627606649713822</v>
          </cell>
          <cell r="AT316">
            <v>8.6829690786160096E-2</v>
          </cell>
          <cell r="AU316">
            <v>0.10886455304225943</v>
          </cell>
          <cell r="AV316">
            <v>0.12513842717263166</v>
          </cell>
          <cell r="BB316">
            <v>0.10036453817952828</v>
          </cell>
          <cell r="BC316">
            <v>0.10478464890050447</v>
          </cell>
          <cell r="BD316">
            <v>0.10316041663002487</v>
          </cell>
          <cell r="BJ316">
            <v>9.5922617269275409E-2</v>
          </cell>
          <cell r="BK316">
            <v>0.12841800238917547</v>
          </cell>
          <cell r="BL316">
            <v>8.7966679973401685E-2</v>
          </cell>
        </row>
        <row r="317">
          <cell r="T317">
            <v>0.70117562372278031</v>
          </cell>
          <cell r="U317">
            <v>0.69007947966249727</v>
          </cell>
          <cell r="V317">
            <v>0.94599935910350441</v>
          </cell>
          <cell r="AB317">
            <v>0.54225470328280478</v>
          </cell>
          <cell r="AC317">
            <v>0.80935817489146034</v>
          </cell>
          <cell r="AD317">
            <v>0.61205727120288644</v>
          </cell>
          <cell r="AJ317">
            <v>0.5489593781543719</v>
          </cell>
          <cell r="AK317">
            <v>0.58889961159467907</v>
          </cell>
          <cell r="AL317">
            <v>0.73585559620050223</v>
          </cell>
          <cell r="AT317">
            <v>8.0561492919472219E-2</v>
          </cell>
          <cell r="AU317">
            <v>0.10060906514772468</v>
          </cell>
          <cell r="AV317">
            <v>0.11926091589706189</v>
          </cell>
          <cell r="BB317">
            <v>0.11194371477567554</v>
          </cell>
          <cell r="BC317">
            <v>9.4901229759078401E-2</v>
          </cell>
          <cell r="BD317">
            <v>7.1336949672917122E-2</v>
          </cell>
          <cell r="BJ317">
            <v>7.3291176588021201E-2</v>
          </cell>
          <cell r="BK317">
            <v>9.6527808969982684E-2</v>
          </cell>
          <cell r="BL317">
            <v>8.633367095808292E-2</v>
          </cell>
        </row>
        <row r="318">
          <cell r="T318">
            <v>0.77986654972019209</v>
          </cell>
          <cell r="U318">
            <v>0.69749852519213562</v>
          </cell>
          <cell r="V318">
            <v>0.90015450739895619</v>
          </cell>
          <cell r="AB318">
            <v>0.57005741179833214</v>
          </cell>
          <cell r="AC318">
            <v>0.79111125695684492</v>
          </cell>
          <cell r="AD318">
            <v>0.65802261997805112</v>
          </cell>
          <cell r="AJ318">
            <v>0.52265627112492552</v>
          </cell>
          <cell r="AK318">
            <v>0.57825783977373424</v>
          </cell>
          <cell r="AL318">
            <v>0.74087041042985713</v>
          </cell>
          <cell r="AT318">
            <v>7.9097915082855144E-2</v>
          </cell>
          <cell r="AU318">
            <v>8.5605893429710825E-2</v>
          </cell>
          <cell r="AV318">
            <v>9.0097360743136068E-2</v>
          </cell>
          <cell r="BB318">
            <v>8.734340749783763E-2</v>
          </cell>
          <cell r="BC318">
            <v>0.10629159799125865</v>
          </cell>
          <cell r="BD318">
            <v>5.9879278120500867E-2</v>
          </cell>
          <cell r="BJ318">
            <v>4.7288190434246549E-2</v>
          </cell>
          <cell r="BK318">
            <v>0.12802315748217022</v>
          </cell>
          <cell r="BL318">
            <v>0.10729371148124985</v>
          </cell>
        </row>
        <row r="319">
          <cell r="T319">
            <v>0.72499734549758055</v>
          </cell>
          <cell r="U319">
            <v>0.62935143371665725</v>
          </cell>
          <cell r="V319">
            <v>0.77713605496675686</v>
          </cell>
          <cell r="AB319">
            <v>0.52930880264198654</v>
          </cell>
          <cell r="AC319">
            <v>0.69254137645323921</v>
          </cell>
          <cell r="AD319">
            <v>0.89545055064771861</v>
          </cell>
          <cell r="AJ319">
            <v>0.52678844214521092</v>
          </cell>
          <cell r="AK319">
            <v>0.59460568324263785</v>
          </cell>
          <cell r="AL319">
            <v>0.721361225532687</v>
          </cell>
          <cell r="AT319">
            <v>5.9236691969632597E-2</v>
          </cell>
          <cell r="AU319">
            <v>0.11496112291474096</v>
          </cell>
          <cell r="AV319">
            <v>8.8904458279774404E-2</v>
          </cell>
          <cell r="BB319">
            <v>0.10808628766318215</v>
          </cell>
          <cell r="BC319">
            <v>0.11317445288963716</v>
          </cell>
          <cell r="BD319">
            <v>6.793650718750853E-2</v>
          </cell>
          <cell r="BJ319">
            <v>6.2223461494467946E-2</v>
          </cell>
          <cell r="BK319">
            <v>0.10762937899325999</v>
          </cell>
          <cell r="BL319">
            <v>8.8348382004300369E-2</v>
          </cell>
        </row>
        <row r="320">
          <cell r="T320">
            <v>0.74537739541182046</v>
          </cell>
          <cell r="U320">
            <v>0.71565045157421914</v>
          </cell>
          <cell r="V320">
            <v>0.72079867979410817</v>
          </cell>
          <cell r="AB320">
            <v>0.62547638141324646</v>
          </cell>
          <cell r="AC320">
            <v>0.70972400164721894</v>
          </cell>
          <cell r="AD320">
            <v>0.81708453627080657</v>
          </cell>
          <cell r="AJ320">
            <v>0.44034548582633043</v>
          </cell>
          <cell r="AK320">
            <v>0.6082295227100939</v>
          </cell>
          <cell r="AL320">
            <v>0.79501196287295661</v>
          </cell>
          <cell r="AT320">
            <v>6.2541194706797615E-2</v>
          </cell>
          <cell r="AU320">
            <v>9.5280806959937694E-2</v>
          </cell>
          <cell r="AV320">
            <v>8.0344351179247195E-2</v>
          </cell>
          <cell r="BB320">
            <v>0.12295309555195459</v>
          </cell>
          <cell r="BC320">
            <v>0.1087762690379116</v>
          </cell>
          <cell r="BD320">
            <v>7.6264110687644313E-2</v>
          </cell>
          <cell r="BJ320">
            <v>5.316718693342886E-2</v>
          </cell>
          <cell r="BK320">
            <v>0.10164003310449242</v>
          </cell>
          <cell r="BL320">
            <v>0.1208584601377523</v>
          </cell>
        </row>
        <row r="321">
          <cell r="T321">
            <v>0.78423986125084777</v>
          </cell>
          <cell r="U321">
            <v>0.62509884181554942</v>
          </cell>
          <cell r="V321">
            <v>0.67722525214300133</v>
          </cell>
          <cell r="AB321">
            <v>0.67420331739158423</v>
          </cell>
          <cell r="AC321">
            <v>0.71892960924505167</v>
          </cell>
          <cell r="AD321">
            <v>0.66415375084871375</v>
          </cell>
          <cell r="AJ321">
            <v>0.57161534058726715</v>
          </cell>
          <cell r="AK321">
            <v>0.70711351595801508</v>
          </cell>
          <cell r="AL321">
            <v>0.73606668702381317</v>
          </cell>
          <cell r="AT321">
            <v>8.7379243477250096E-2</v>
          </cell>
          <cell r="AU321">
            <v>8.8595923554029329E-2</v>
          </cell>
          <cell r="AV321">
            <v>7.444269112118132E-2</v>
          </cell>
          <cell r="BB321">
            <v>9.686667353431494E-2</v>
          </cell>
          <cell r="BC321">
            <v>0.11684125889449545</v>
          </cell>
          <cell r="BD321">
            <v>8.3769024976148271E-2</v>
          </cell>
          <cell r="BJ321">
            <v>6.7786955098791568E-2</v>
          </cell>
          <cell r="BK321">
            <v>9.9714695036639406E-2</v>
          </cell>
          <cell r="BL321">
            <v>0.11341813945868702</v>
          </cell>
        </row>
        <row r="322">
          <cell r="T322">
            <v>0.85162197288290364</v>
          </cell>
          <cell r="U322">
            <v>0.53159458067286269</v>
          </cell>
          <cell r="V322">
            <v>0.7724019061480959</v>
          </cell>
          <cell r="AB322">
            <v>0.56424818377884634</v>
          </cell>
          <cell r="AC322">
            <v>0.78357172897616334</v>
          </cell>
          <cell r="AD322">
            <v>0.81499327404735311</v>
          </cell>
          <cell r="AJ322">
            <v>0.38917870482970757</v>
          </cell>
          <cell r="AK322">
            <v>0.72675611470513291</v>
          </cell>
          <cell r="AL322">
            <v>0.71541552828133481</v>
          </cell>
          <cell r="AT322">
            <v>5.4327927494136147E-2</v>
          </cell>
          <cell r="AU322">
            <v>0.10660482355433287</v>
          </cell>
          <cell r="AV322">
            <v>8.4582682450100186E-2</v>
          </cell>
          <cell r="BB322">
            <v>7.3024747603989526E-2</v>
          </cell>
          <cell r="BC322">
            <v>0.11580625128661255</v>
          </cell>
          <cell r="BD322">
            <v>9.2041512875573023E-2</v>
          </cell>
          <cell r="BJ322">
            <v>7.0679661960842105E-2</v>
          </cell>
          <cell r="BK322">
            <v>7.9291535291456272E-2</v>
          </cell>
          <cell r="BL322">
            <v>0.10428543256831033</v>
          </cell>
        </row>
        <row r="323">
          <cell r="T323">
            <v>0.87136066984024718</v>
          </cell>
          <cell r="U323">
            <v>0.61584442268176276</v>
          </cell>
          <cell r="V323">
            <v>0.72215057659588999</v>
          </cell>
          <cell r="AB323">
            <v>0.63278474300391885</v>
          </cell>
          <cell r="AC323">
            <v>0.96357337249247199</v>
          </cell>
          <cell r="AD323">
            <v>0.72584329083730903</v>
          </cell>
          <cell r="AJ323">
            <v>0.43341452598913394</v>
          </cell>
          <cell r="AK323">
            <v>0.70782283874176066</v>
          </cell>
          <cell r="AL323">
            <v>0.60703009795497931</v>
          </cell>
          <cell r="AT323">
            <v>6.6945335522591562E-2</v>
          </cell>
          <cell r="AU323">
            <v>0.11641914665261555</v>
          </cell>
          <cell r="AV323">
            <v>7.8536507466594949E-2</v>
          </cell>
          <cell r="BB323">
            <v>7.6108724178960391E-2</v>
          </cell>
          <cell r="BC323">
            <v>0.14024409476283131</v>
          </cell>
          <cell r="BD323">
            <v>8.307816032761986E-2</v>
          </cell>
          <cell r="BJ323">
            <v>7.8499528313579411E-2</v>
          </cell>
          <cell r="BK323">
            <v>0.10908589921051039</v>
          </cell>
          <cell r="BL323">
            <v>0.15533027904133198</v>
          </cell>
        </row>
        <row r="324">
          <cell r="T324">
            <v>0.86168324457998957</v>
          </cell>
          <cell r="U324">
            <v>0.7958390933791234</v>
          </cell>
          <cell r="V324">
            <v>0.578644730216059</v>
          </cell>
          <cell r="AB324">
            <v>0.56964249081522222</v>
          </cell>
          <cell r="AC324">
            <v>0.80931731245859428</v>
          </cell>
          <cell r="AD324">
            <v>0.74559690897663045</v>
          </cell>
          <cell r="AJ324">
            <v>0.39039752528187466</v>
          </cell>
          <cell r="AK324">
            <v>0.76230509388486667</v>
          </cell>
          <cell r="AL324">
            <v>0.40668762907814365</v>
          </cell>
          <cell r="AT324">
            <v>8.3648083623830999E-2</v>
          </cell>
          <cell r="AU324">
            <v>0.10102749435128566</v>
          </cell>
          <cell r="AV324">
            <v>7.2684644139508064E-2</v>
          </cell>
          <cell r="BB324">
            <v>7.8659180755788372E-2</v>
          </cell>
          <cell r="BC324">
            <v>0.13854844808169448</v>
          </cell>
          <cell r="BD324">
            <v>7.0903312282386471E-2</v>
          </cell>
          <cell r="BJ324">
            <v>5.6557817639218307E-2</v>
          </cell>
          <cell r="BK324">
            <v>0.11239308896753444</v>
          </cell>
          <cell r="BL324">
            <v>9.7612799286752941E-2</v>
          </cell>
        </row>
        <row r="325">
          <cell r="T325">
            <v>0.94184714965225569</v>
          </cell>
          <cell r="U325">
            <v>0.8461957542257571</v>
          </cell>
          <cell r="V325">
            <v>0.68175337132416713</v>
          </cell>
          <cell r="AB325">
            <v>0.5922743638046486</v>
          </cell>
          <cell r="AC325">
            <v>0.80348118510700595</v>
          </cell>
          <cell r="AD325">
            <v>0.62437638304312981</v>
          </cell>
          <cell r="AJ325">
            <v>0.54037697433730503</v>
          </cell>
          <cell r="AK325">
            <v>0.74363275168049636</v>
          </cell>
          <cell r="AL325">
            <v>0.52496526899910534</v>
          </cell>
          <cell r="AT325">
            <v>0.10512193677301181</v>
          </cell>
          <cell r="AU325">
            <v>0.1179783553231165</v>
          </cell>
          <cell r="AV325">
            <v>6.6083981759591889E-2</v>
          </cell>
          <cell r="BB325">
            <v>8.5359164939339899E-2</v>
          </cell>
          <cell r="BC325">
            <v>0.13761441285322137</v>
          </cell>
          <cell r="BD325">
            <v>9.7762105717556863E-2</v>
          </cell>
          <cell r="BJ325">
            <v>4.8133871804571862E-2</v>
          </cell>
          <cell r="BK325">
            <v>9.8474961296121891E-2</v>
          </cell>
          <cell r="BL325">
            <v>0.10043438038909519</v>
          </cell>
        </row>
        <row r="326">
          <cell r="T326">
            <v>0.90401617182113625</v>
          </cell>
          <cell r="U326">
            <v>0.86396815900032675</v>
          </cell>
          <cell r="V326">
            <v>0.65631543460212005</v>
          </cell>
          <cell r="AB326">
            <v>0.64824711670154589</v>
          </cell>
          <cell r="AC326">
            <v>0.84292071205499564</v>
          </cell>
          <cell r="AD326">
            <v>0.82736243458146308</v>
          </cell>
          <cell r="AJ326">
            <v>0.58676664447584659</v>
          </cell>
          <cell r="AK326">
            <v>0.71144462937948727</v>
          </cell>
          <cell r="AL326">
            <v>0.5431557880813408</v>
          </cell>
          <cell r="AT326">
            <v>0.12104229997748014</v>
          </cell>
          <cell r="AU326">
            <v>0.10342003167797198</v>
          </cell>
          <cell r="AV326">
            <v>8.3870310350762992E-2</v>
          </cell>
          <cell r="BB326">
            <v>9.8453588512096138E-2</v>
          </cell>
          <cell r="BC326">
            <v>0.11787924671565395</v>
          </cell>
          <cell r="BD326">
            <v>9.3893425097032079E-2</v>
          </cell>
          <cell r="BJ326">
            <v>4.9128962109221075E-2</v>
          </cell>
          <cell r="BK326">
            <v>0.1154839759173837</v>
          </cell>
          <cell r="BL326">
            <v>9.8787440654151196E-2</v>
          </cell>
        </row>
        <row r="327">
          <cell r="T327">
            <v>0.81108139517310984</v>
          </cell>
          <cell r="U327">
            <v>0.77204383308334301</v>
          </cell>
          <cell r="V327">
            <v>0.61442380022902865</v>
          </cell>
          <cell r="AB327">
            <v>0.63082931758859562</v>
          </cell>
          <cell r="AC327">
            <v>0.85575557647901868</v>
          </cell>
          <cell r="AD327">
            <v>0.78902061974566828</v>
          </cell>
          <cell r="AJ327">
            <v>0.58652878034283462</v>
          </cell>
          <cell r="AK327">
            <v>0.71241398417722135</v>
          </cell>
          <cell r="AL327">
            <v>0.66090696169748475</v>
          </cell>
          <cell r="AT327">
            <v>7.0437620515164681E-2</v>
          </cell>
          <cell r="AU327">
            <v>0.1272559619912193</v>
          </cell>
          <cell r="AV327">
            <v>7.4575327444026937E-2</v>
          </cell>
          <cell r="BB327">
            <v>0.10546611105377886</v>
          </cell>
          <cell r="BC327">
            <v>0.12188189572178013</v>
          </cell>
          <cell r="BD327">
            <v>8.615635611925232E-2</v>
          </cell>
          <cell r="BJ327">
            <v>7.8538936975312737E-2</v>
          </cell>
          <cell r="BK327">
            <v>0.10898484244154134</v>
          </cell>
          <cell r="BL327">
            <v>8.5622929465122705E-2</v>
          </cell>
        </row>
        <row r="328">
          <cell r="T328">
            <v>0.893104042610955</v>
          </cell>
          <cell r="U328">
            <v>0.84929652532510302</v>
          </cell>
          <cell r="V328">
            <v>0.82561988430044142</v>
          </cell>
          <cell r="AB328">
            <v>0.53868266639037621</v>
          </cell>
          <cell r="AC328">
            <v>0.89109935030689003</v>
          </cell>
          <cell r="AD328">
            <v>0.74097088524298893</v>
          </cell>
          <cell r="AJ328">
            <v>0.48679856437003505</v>
          </cell>
          <cell r="AK328">
            <v>0.71338860356799627</v>
          </cell>
          <cell r="AL328">
            <v>0.65856104458466458</v>
          </cell>
          <cell r="AT328">
            <v>0.11566935829874071</v>
          </cell>
          <cell r="AU328">
            <v>0.11161727353189779</v>
          </cell>
          <cell r="AV328">
            <v>7.1296909553421148E-2</v>
          </cell>
          <cell r="BB328">
            <v>8.2258445691771917E-2</v>
          </cell>
          <cell r="BC328">
            <v>8.7597750844587097E-2</v>
          </cell>
          <cell r="BD328">
            <v>8.3800400728818975E-2</v>
          </cell>
          <cell r="BJ328">
            <v>7.0663569605875859E-2</v>
          </cell>
          <cell r="BK328">
            <v>9.8947100877032831E-2</v>
          </cell>
          <cell r="BL328">
            <v>9.8834196813579495E-2</v>
          </cell>
        </row>
        <row r="329">
          <cell r="T329">
            <v>0.85462355031101878</v>
          </cell>
          <cell r="U329">
            <v>0.60904150490501818</v>
          </cell>
          <cell r="V329">
            <v>0.77706576010270267</v>
          </cell>
          <cell r="AB329">
            <v>0.70613079744460006</v>
          </cell>
          <cell r="AC329">
            <v>0.7705087796579938</v>
          </cell>
          <cell r="AD329">
            <v>0.62043093456435072</v>
          </cell>
          <cell r="AJ329">
            <v>0.40706191863899627</v>
          </cell>
          <cell r="AK329">
            <v>0.75520017363362013</v>
          </cell>
          <cell r="AL329">
            <v>0.65363547062532978</v>
          </cell>
          <cell r="AT329">
            <v>7.4789873153139036E-2</v>
          </cell>
          <cell r="AU329">
            <v>0.10809107687501324</v>
          </cell>
          <cell r="AV329">
            <v>8.7541918494438195E-2</v>
          </cell>
          <cell r="BB329">
            <v>7.4055431864491192E-2</v>
          </cell>
          <cell r="BC329">
            <v>0.10489651059033303</v>
          </cell>
          <cell r="BD329">
            <v>9.9895352820597014E-2</v>
          </cell>
          <cell r="BJ329">
            <v>7.8326732958547154E-2</v>
          </cell>
          <cell r="BK329">
            <v>0.11021732926107584</v>
          </cell>
          <cell r="BL329">
            <v>8.5775845864895756E-2</v>
          </cell>
        </row>
        <row r="330">
          <cell r="T330">
            <v>0.70521142622302002</v>
          </cell>
          <cell r="U330">
            <v>0.79229723622134995</v>
          </cell>
          <cell r="V330">
            <v>0.71375672521995837</v>
          </cell>
          <cell r="AB330">
            <v>0.55734316193124211</v>
          </cell>
          <cell r="AC330">
            <v>0.69538967022471654</v>
          </cell>
          <cell r="AD330">
            <v>0.53784291675148754</v>
          </cell>
          <cell r="AJ330">
            <v>0.39821704669886332</v>
          </cell>
          <cell r="AK330">
            <v>0.66974653017239771</v>
          </cell>
          <cell r="AL330">
            <v>0.71982992282671754</v>
          </cell>
          <cell r="AT330">
            <v>0.10071984760721339</v>
          </cell>
          <cell r="AU330">
            <v>0.11498371354673433</v>
          </cell>
          <cell r="AV330">
            <v>7.629758505708327E-2</v>
          </cell>
          <cell r="BB330">
            <v>0.10276799997169231</v>
          </cell>
          <cell r="BC330">
            <v>8.3239270829760459E-2</v>
          </cell>
          <cell r="BD330">
            <v>0.1100833391416056</v>
          </cell>
          <cell r="BJ330">
            <v>5.1552068595887422E-2</v>
          </cell>
          <cell r="BK330">
            <v>9.7719653247481664E-2</v>
          </cell>
          <cell r="BL330">
            <v>7.4055635795789956E-2</v>
          </cell>
        </row>
        <row r="331">
          <cell r="T331">
            <v>0.70652524151224683</v>
          </cell>
          <cell r="U331">
            <v>0.88622814568942676</v>
          </cell>
          <cell r="V331">
            <v>0.67513848281559063</v>
          </cell>
          <cell r="AB331">
            <v>0.70227757726129092</v>
          </cell>
          <cell r="AC331">
            <v>0.70274771878301701</v>
          </cell>
          <cell r="AD331">
            <v>0.69074122032755181</v>
          </cell>
          <cell r="AJ331">
            <v>0.51243526220219637</v>
          </cell>
          <cell r="AK331">
            <v>0.82519703303452097</v>
          </cell>
          <cell r="AL331">
            <v>0.75326181399915215</v>
          </cell>
          <cell r="AT331">
            <v>5.1185342251113611E-2</v>
          </cell>
          <cell r="AU331">
            <v>0.12235822077036092</v>
          </cell>
          <cell r="AV331">
            <v>0.11953487834164374</v>
          </cell>
          <cell r="BB331">
            <v>6.4295222068269653E-2</v>
          </cell>
          <cell r="BC331">
            <v>9.1243324043529944E-2</v>
          </cell>
          <cell r="BD331">
            <v>9.9888106584608283E-2</v>
          </cell>
          <cell r="BJ331">
            <v>8.0620339971819763E-2</v>
          </cell>
          <cell r="BK331">
            <v>9.1627247274933779E-2</v>
          </cell>
          <cell r="BL331">
            <v>9.020475230312501E-2</v>
          </cell>
        </row>
        <row r="332">
          <cell r="T332">
            <v>0.69912419329129472</v>
          </cell>
          <cell r="U332">
            <v>0.86576230102071727</v>
          </cell>
          <cell r="V332">
            <v>0.93031211571450756</v>
          </cell>
          <cell r="AB332">
            <v>0.55110538525454933</v>
          </cell>
          <cell r="AC332">
            <v>0.64320841287147068</v>
          </cell>
          <cell r="AD332">
            <v>0.88173923921901998</v>
          </cell>
          <cell r="AJ332">
            <v>0.53999823196376351</v>
          </cell>
          <cell r="AK332">
            <v>0.74349826391895857</v>
          </cell>
          <cell r="AL332">
            <v>0.70623108935082712</v>
          </cell>
          <cell r="AT332">
            <v>0.13026694387551549</v>
          </cell>
          <cell r="AU332">
            <v>9.8416311125008635E-2</v>
          </cell>
          <cell r="AV332">
            <v>9.4450879055162515E-2</v>
          </cell>
          <cell r="BB332">
            <v>0.10490489665488366</v>
          </cell>
          <cell r="BC332">
            <v>7.9427652195777368E-2</v>
          </cell>
          <cell r="BD332">
            <v>0.11173121576556853</v>
          </cell>
          <cell r="BJ332">
            <v>6.4754064017775503E-2</v>
          </cell>
          <cell r="BK332">
            <v>0.11639778655254052</v>
          </cell>
          <cell r="BL332">
            <v>9.4135577695513936E-2</v>
          </cell>
        </row>
        <row r="333">
          <cell r="T333">
            <v>0.76974138499006017</v>
          </cell>
          <cell r="U333">
            <v>0.93906340074832084</v>
          </cell>
          <cell r="V333">
            <v>0.76333742290819395</v>
          </cell>
          <cell r="AB333">
            <v>0.59467437229601117</v>
          </cell>
          <cell r="AC333">
            <v>0.58749430513095202</v>
          </cell>
          <cell r="AD333">
            <v>0.84349548947079422</v>
          </cell>
          <cell r="AJ333">
            <v>0.50453652333982379</v>
          </cell>
          <cell r="AK333">
            <v>0.73011810397809307</v>
          </cell>
          <cell r="AL333">
            <v>0.7864290802426267</v>
          </cell>
          <cell r="AT333">
            <v>9.988107483326579E-2</v>
          </cell>
          <cell r="AU333">
            <v>0.1038331415193517</v>
          </cell>
          <cell r="AV333">
            <v>8.1499511176262224E-2</v>
          </cell>
          <cell r="BB333">
            <v>9.5698551153762773E-2</v>
          </cell>
          <cell r="BC333">
            <v>8.7423445397901728E-2</v>
          </cell>
          <cell r="BD333">
            <v>9.6998581720601038E-2</v>
          </cell>
          <cell r="BJ333">
            <v>6.6538696874963457E-2</v>
          </cell>
          <cell r="BK333">
            <v>0.11789195258811305</v>
          </cell>
          <cell r="BL333">
            <v>8.1199111507429561E-2</v>
          </cell>
        </row>
        <row r="334">
          <cell r="T334">
            <v>0.7062797533913211</v>
          </cell>
          <cell r="U334">
            <v>0.94233637894307443</v>
          </cell>
          <cell r="V334">
            <v>0.69069657868474932</v>
          </cell>
          <cell r="AB334">
            <v>0.64911515216987237</v>
          </cell>
          <cell r="AC334">
            <v>0.57309726240910253</v>
          </cell>
          <cell r="AD334">
            <v>0.69229239009528232</v>
          </cell>
          <cell r="AJ334">
            <v>0.34276580517456767</v>
          </cell>
          <cell r="AK334">
            <v>0.70913933070983737</v>
          </cell>
          <cell r="AL334">
            <v>0.82943496364340785</v>
          </cell>
          <cell r="AT334">
            <v>6.1885944088764341E-2</v>
          </cell>
          <cell r="AU334">
            <v>9.6598036314856806E-2</v>
          </cell>
          <cell r="AV334">
            <v>8.0068325778233876E-2</v>
          </cell>
          <cell r="BB334">
            <v>7.3350404693409144E-2</v>
          </cell>
          <cell r="BC334">
            <v>8.8547425192775503E-2</v>
          </cell>
          <cell r="BD334">
            <v>8.6559667741653454E-2</v>
          </cell>
          <cell r="BJ334">
            <v>9.7161862244131619E-2</v>
          </cell>
          <cell r="BK334">
            <v>0.11903637201343645</v>
          </cell>
          <cell r="BL334">
            <v>8.0869698921936878E-2</v>
          </cell>
        </row>
        <row r="335">
          <cell r="T335">
            <v>0.55061662630214081</v>
          </cell>
          <cell r="U335">
            <v>0.95384783203905532</v>
          </cell>
          <cell r="V335">
            <v>0.68303318565207305</v>
          </cell>
          <cell r="AB335">
            <v>0.7454468863396867</v>
          </cell>
          <cell r="AC335">
            <v>0.64879858925473843</v>
          </cell>
          <cell r="AD335">
            <v>0.5615144654574169</v>
          </cell>
          <cell r="AJ335">
            <v>0.37489322206227388</v>
          </cell>
          <cell r="AK335">
            <v>0.71929571628808675</v>
          </cell>
          <cell r="AL335">
            <v>0.86491177588783219</v>
          </cell>
          <cell r="AT335">
            <v>6.6845050879029991E-2</v>
          </cell>
          <cell r="AU335">
            <v>0.11399876639057638</v>
          </cell>
          <cell r="AV335">
            <v>9.9149708602239817E-2</v>
          </cell>
          <cell r="BB335">
            <v>8.0758755467106674E-2</v>
          </cell>
          <cell r="BC335">
            <v>0.117968433154635</v>
          </cell>
          <cell r="BD335">
            <v>9.395872135611627E-2</v>
          </cell>
          <cell r="BJ335">
            <v>8.1627519992965997E-2</v>
          </cell>
          <cell r="BK335">
            <v>9.1173918800523487E-2</v>
          </cell>
          <cell r="BL335">
            <v>0.10387459067581516</v>
          </cell>
        </row>
        <row r="336">
          <cell r="T336">
            <v>0.62947837176823707</v>
          </cell>
          <cell r="U336">
            <v>0.78142264658422711</v>
          </cell>
          <cell r="V336">
            <v>0.72326013314852311</v>
          </cell>
          <cell r="AB336">
            <v>0.57288652996219191</v>
          </cell>
          <cell r="AC336">
            <v>0.55986572842188098</v>
          </cell>
          <cell r="AD336">
            <v>0.52131344421682779</v>
          </cell>
          <cell r="AJ336">
            <v>0.56193571123448238</v>
          </cell>
          <cell r="AK336">
            <v>0.78326349252077754</v>
          </cell>
          <cell r="AL336">
            <v>0.69075575791734023</v>
          </cell>
          <cell r="AT336">
            <v>5.5832140647595785E-2</v>
          </cell>
          <cell r="AU336">
            <v>0.10044619781878297</v>
          </cell>
          <cell r="AV336">
            <v>9.5447764649127256E-2</v>
          </cell>
          <cell r="BB336">
            <v>6.6856992477838537E-2</v>
          </cell>
          <cell r="BC336">
            <v>0.11823012527471481</v>
          </cell>
          <cell r="BD336">
            <v>8.101734790339965E-2</v>
          </cell>
          <cell r="BJ336">
            <v>9.1670020737536093E-2</v>
          </cell>
          <cell r="BK336">
            <v>7.8394848098158498E-2</v>
          </cell>
          <cell r="BL336">
            <v>9.8007137784730095E-2</v>
          </cell>
        </row>
        <row r="337">
          <cell r="T337">
            <v>0.74851895089468878</v>
          </cell>
          <cell r="U337">
            <v>0.97620088309750852</v>
          </cell>
          <cell r="V337">
            <v>0.70252768263423071</v>
          </cell>
          <cell r="AB337">
            <v>0.32377501303475553</v>
          </cell>
          <cell r="AC337">
            <v>0.59573799601308564</v>
          </cell>
          <cell r="AD337">
            <v>0.64179078360313824</v>
          </cell>
          <cell r="AJ337">
            <v>0.51558250314620158</v>
          </cell>
          <cell r="AK337">
            <v>0.67196086568062063</v>
          </cell>
          <cell r="AL337">
            <v>0.66209624138303003</v>
          </cell>
          <cell r="AT337">
            <v>8.4933077153115696E-2</v>
          </cell>
          <cell r="AU337">
            <v>9.2564278068981945E-2</v>
          </cell>
          <cell r="AV337">
            <v>7.4871827979555064E-2</v>
          </cell>
          <cell r="BB337">
            <v>5.1653760362590832E-2</v>
          </cell>
          <cell r="BC337">
            <v>8.8513896832715447E-2</v>
          </cell>
          <cell r="BD337">
            <v>7.9769057525918452E-2</v>
          </cell>
          <cell r="BJ337">
            <v>0.10432096668891228</v>
          </cell>
          <cell r="BK337">
            <v>9.2411671049435415E-2</v>
          </cell>
          <cell r="BL337">
            <v>0.10679684864997473</v>
          </cell>
        </row>
        <row r="338">
          <cell r="T338">
            <v>0.74506445241419372</v>
          </cell>
          <cell r="U338">
            <v>0.90314219926651684</v>
          </cell>
          <cell r="V338">
            <v>0.59643976231422191</v>
          </cell>
          <cell r="AB338">
            <v>0.40811374998803129</v>
          </cell>
          <cell r="AC338">
            <v>0.82016038811138636</v>
          </cell>
          <cell r="AD338">
            <v>0.76331718519954717</v>
          </cell>
          <cell r="AJ338">
            <v>0.49885760786951311</v>
          </cell>
          <cell r="AK338">
            <v>0.6197684104931469</v>
          </cell>
          <cell r="AL338">
            <v>0.58798707614808343</v>
          </cell>
          <cell r="AT338">
            <v>0.10653211589549715</v>
          </cell>
          <cell r="AU338">
            <v>9.5592651233692469E-2</v>
          </cell>
          <cell r="AV338">
            <v>0.10105513156143485</v>
          </cell>
          <cell r="BB338">
            <v>9.4729286900710433E-2</v>
          </cell>
          <cell r="BC338">
            <v>0.10593246699852671</v>
          </cell>
          <cell r="BD338">
            <v>0.11643616800801776</v>
          </cell>
          <cell r="BJ338">
            <v>7.3488814169781785E-2</v>
          </cell>
          <cell r="BK338">
            <v>8.3101065936517046E-2</v>
          </cell>
          <cell r="BL338">
            <v>5.4207432572932361E-2</v>
          </cell>
        </row>
        <row r="339">
          <cell r="T339">
            <v>0.5746085372765638</v>
          </cell>
          <cell r="U339">
            <v>0.90324153125721462</v>
          </cell>
          <cell r="V339">
            <v>0.55074744218148108</v>
          </cell>
          <cell r="AB339">
            <v>0.57036043054574159</v>
          </cell>
          <cell r="AC339">
            <v>0.89015773405601961</v>
          </cell>
          <cell r="AD339">
            <v>0.65932885402218744</v>
          </cell>
          <cell r="AJ339">
            <v>0.50916982623133122</v>
          </cell>
          <cell r="AK339">
            <v>0.57524456073706254</v>
          </cell>
          <cell r="AL339">
            <v>0.62028029832072562</v>
          </cell>
          <cell r="AT339">
            <v>0.14136494188068396</v>
          </cell>
          <cell r="AU339">
            <v>0.10396697032925591</v>
          </cell>
          <cell r="AV339">
            <v>7.9064070042701606E-2</v>
          </cell>
          <cell r="BB339">
            <v>7.4874232428908574E-2</v>
          </cell>
          <cell r="BC339">
            <v>0.10186505751043147</v>
          </cell>
          <cell r="BD339">
            <v>8.7836095431240824E-2</v>
          </cell>
          <cell r="BJ339">
            <v>7.1132000077587174E-2</v>
          </cell>
          <cell r="BK339">
            <v>7.4775750787324763E-2</v>
          </cell>
          <cell r="BL339">
            <v>6.5100410189323568E-2</v>
          </cell>
        </row>
        <row r="340">
          <cell r="T340">
            <v>0.74441556243536366</v>
          </cell>
          <cell r="U340">
            <v>0.87469696634279703</v>
          </cell>
          <cell r="V340">
            <v>0.65956536313792546</v>
          </cell>
          <cell r="AB340">
            <v>0.68314590785142071</v>
          </cell>
          <cell r="AC340">
            <v>0.80095789142157281</v>
          </cell>
          <cell r="AD340">
            <v>0.7480379213095889</v>
          </cell>
          <cell r="AJ340">
            <v>0.48398828639093661</v>
          </cell>
          <cell r="AK340">
            <v>0.60261839077285428</v>
          </cell>
          <cell r="AL340">
            <v>0.54973119275963389</v>
          </cell>
          <cell r="AT340">
            <v>0.10856684879172673</v>
          </cell>
          <cell r="AU340">
            <v>0.11143220151212278</v>
          </cell>
          <cell r="AV340">
            <v>0.10010752287597401</v>
          </cell>
          <cell r="BB340">
            <v>0.1175613671297427</v>
          </cell>
          <cell r="BC340">
            <v>7.2208254548471212E-2</v>
          </cell>
          <cell r="BD340">
            <v>9.7759491800326698E-2</v>
          </cell>
          <cell r="BJ340">
            <v>6.7332222978768619E-2</v>
          </cell>
          <cell r="BK340">
            <v>9.8197572537255473E-2</v>
          </cell>
          <cell r="BL340">
            <v>6.894618714049458E-2</v>
          </cell>
        </row>
        <row r="341">
          <cell r="T341">
            <v>0.77455711911809122</v>
          </cell>
          <cell r="U341">
            <v>0.85109202243738968</v>
          </cell>
          <cell r="V341">
            <v>0.71369349939560556</v>
          </cell>
          <cell r="AB341">
            <v>0.78396400258058463</v>
          </cell>
          <cell r="AC341">
            <v>0.66352794258182424</v>
          </cell>
          <cell r="AD341">
            <v>0.73942140977325088</v>
          </cell>
          <cell r="AJ341">
            <v>0.58329658379911264</v>
          </cell>
          <cell r="AK341">
            <v>0.72383131425153124</v>
          </cell>
          <cell r="AL341">
            <v>0.52958771671647531</v>
          </cell>
          <cell r="AT341">
            <v>0.10693901641741095</v>
          </cell>
          <cell r="AU341">
            <v>9.3720058469870457E-2</v>
          </cell>
          <cell r="AV341">
            <v>0.10769647467101984</v>
          </cell>
          <cell r="BB341">
            <v>0.14132379633234243</v>
          </cell>
          <cell r="BC341">
            <v>8.6574141688444878E-2</v>
          </cell>
          <cell r="BD341">
            <v>0.10183662883870598</v>
          </cell>
          <cell r="BJ341">
            <v>5.9891950005865086E-2</v>
          </cell>
          <cell r="BK341">
            <v>9.2089241095282465E-2</v>
          </cell>
          <cell r="BL341">
            <v>9.4051362636730376E-2</v>
          </cell>
        </row>
        <row r="342">
          <cell r="T342">
            <v>0.70441843830997275</v>
          </cell>
          <cell r="U342">
            <v>0.68401144221482812</v>
          </cell>
          <cell r="V342">
            <v>0.7262765116251394</v>
          </cell>
          <cell r="AB342">
            <v>0.86698613944217628</v>
          </cell>
          <cell r="AC342">
            <v>0.72733055377124056</v>
          </cell>
          <cell r="AD342">
            <v>0.6398807127774645</v>
          </cell>
          <cell r="AJ342">
            <v>0.55148694634472828</v>
          </cell>
          <cell r="AK342">
            <v>0.67035168717899485</v>
          </cell>
          <cell r="AL342">
            <v>0.52060528720850041</v>
          </cell>
          <cell r="AT342">
            <v>0.12389684329222346</v>
          </cell>
          <cell r="AU342">
            <v>0.11841836098099084</v>
          </cell>
          <cell r="AV342">
            <v>0.10090746695674339</v>
          </cell>
          <cell r="BB342">
            <v>0.11050164682344986</v>
          </cell>
          <cell r="BC342">
            <v>9.7249101905372504E-2</v>
          </cell>
          <cell r="BD342">
            <v>0.10712126246411857</v>
          </cell>
          <cell r="BJ342">
            <v>6.9224055554584746E-2</v>
          </cell>
          <cell r="BK342">
            <v>8.3769988597249587E-2</v>
          </cell>
          <cell r="BL342">
            <v>7.1029946345029349E-2</v>
          </cell>
        </row>
        <row r="343">
          <cell r="T343">
            <v>0.6975723236597835</v>
          </cell>
          <cell r="U343">
            <v>0.72197412164372821</v>
          </cell>
          <cell r="V343">
            <v>0.84016339059597589</v>
          </cell>
          <cell r="AB343">
            <v>0.80615448119482991</v>
          </cell>
          <cell r="AC343">
            <v>0.66121014774502584</v>
          </cell>
          <cell r="AD343">
            <v>0.56688458422956001</v>
          </cell>
          <cell r="AJ343">
            <v>0.49638287373978923</v>
          </cell>
          <cell r="AK343">
            <v>0.64616127063518403</v>
          </cell>
          <cell r="AL343">
            <v>0.7040499361872008</v>
          </cell>
          <cell r="AT343">
            <v>7.9876405948644716E-2</v>
          </cell>
          <cell r="AU343">
            <v>0.1189486687235233</v>
          </cell>
          <cell r="AV343">
            <v>9.1278371644384945E-2</v>
          </cell>
          <cell r="BB343">
            <v>0.10189942561216173</v>
          </cell>
          <cell r="BC343">
            <v>7.752591864738656E-2</v>
          </cell>
          <cell r="BD343">
            <v>0.1125227075859566</v>
          </cell>
          <cell r="BJ343">
            <v>7.3187737353943988E-2</v>
          </cell>
          <cell r="BK343">
            <v>8.3327631347348122E-2</v>
          </cell>
          <cell r="BL343">
            <v>8.4343687666845774E-2</v>
          </cell>
        </row>
        <row r="344">
          <cell r="T344">
            <v>0.70649409458382462</v>
          </cell>
          <cell r="U344">
            <v>0.7466355627822121</v>
          </cell>
          <cell r="V344">
            <v>0.84500861968513175</v>
          </cell>
          <cell r="AB344">
            <v>0.84737205348075983</v>
          </cell>
          <cell r="AC344">
            <v>0.79983677013333343</v>
          </cell>
          <cell r="AD344">
            <v>0.58364173897151816</v>
          </cell>
          <cell r="AJ344">
            <v>0.44497605935912776</v>
          </cell>
          <cell r="AK344">
            <v>0.63848952922343727</v>
          </cell>
          <cell r="AL344">
            <v>0.69905363396277886</v>
          </cell>
          <cell r="AT344">
            <v>9.5780646913832923E-2</v>
          </cell>
          <cell r="AU344">
            <v>0.13068691565308538</v>
          </cell>
          <cell r="AV344">
            <v>8.9077690242786972E-2</v>
          </cell>
          <cell r="BB344">
            <v>8.2599213491681728E-2</v>
          </cell>
          <cell r="BC344">
            <v>8.9561213146034463E-2</v>
          </cell>
          <cell r="BD344">
            <v>8.9817213293024931E-2</v>
          </cell>
          <cell r="BJ344">
            <v>8.1817033339302195E-2</v>
          </cell>
          <cell r="BK344">
            <v>7.7267076032656992E-2</v>
          </cell>
          <cell r="BL344">
            <v>8.6659467512764959E-2</v>
          </cell>
        </row>
        <row r="345">
          <cell r="T345">
            <v>0.53482452859099217</v>
          </cell>
          <cell r="U345">
            <v>0.80522435684005733</v>
          </cell>
          <cell r="V345">
            <v>0.81642122217651947</v>
          </cell>
          <cell r="AB345">
            <v>0.76736676727884823</v>
          </cell>
          <cell r="AC345">
            <v>0.76687368359506036</v>
          </cell>
          <cell r="AD345">
            <v>0.59390130550607434</v>
          </cell>
          <cell r="AJ345">
            <v>0.51384581027396947</v>
          </cell>
          <cell r="AK345">
            <v>0.61990254429240865</v>
          </cell>
          <cell r="AL345">
            <v>0.62064415431192621</v>
          </cell>
          <cell r="AT345">
            <v>7.7943203348542461E-2</v>
          </cell>
          <cell r="AU345">
            <v>0.10073953894953659</v>
          </cell>
          <cell r="AV345">
            <v>8.8559592588233801E-2</v>
          </cell>
          <cell r="BB345">
            <v>7.4672776907726821E-2</v>
          </cell>
          <cell r="BC345">
            <v>6.9517504290486268E-2</v>
          </cell>
          <cell r="BD345">
            <v>7.6638475945193824E-2</v>
          </cell>
          <cell r="BJ345">
            <v>7.0437373277918866E-2</v>
          </cell>
          <cell r="BK345">
            <v>8.220821667656697E-2</v>
          </cell>
          <cell r="BL345">
            <v>8.775640302403695E-2</v>
          </cell>
        </row>
        <row r="346">
          <cell r="T346">
            <v>0.50925017850941057</v>
          </cell>
          <cell r="U346">
            <v>0.74039194784457307</v>
          </cell>
          <cell r="V346">
            <v>0.77792151367158036</v>
          </cell>
          <cell r="AB346">
            <v>0.75056087456853271</v>
          </cell>
          <cell r="AC346">
            <v>0.72462398777963177</v>
          </cell>
          <cell r="AD346">
            <v>0.57099636873281379</v>
          </cell>
          <cell r="AJ346">
            <v>0.46380521977186367</v>
          </cell>
          <cell r="AK346">
            <v>0.68654692038759224</v>
          </cell>
          <cell r="AL346">
            <v>0.70012455444450106</v>
          </cell>
          <cell r="AT346">
            <v>5.6696507962585525E-2</v>
          </cell>
          <cell r="AU346">
            <v>0.13374423571336855</v>
          </cell>
          <cell r="AV346">
            <v>8.9697690469181218E-2</v>
          </cell>
          <cell r="BB346">
            <v>5.7013941842271584E-2</v>
          </cell>
          <cell r="BC346">
            <v>7.07427699325332E-2</v>
          </cell>
          <cell r="BD346">
            <v>8.7935255955156985E-2</v>
          </cell>
          <cell r="BJ346">
            <v>7.1797321353483212E-2</v>
          </cell>
          <cell r="BK346">
            <v>9.3149901517810274E-2</v>
          </cell>
          <cell r="BL346">
            <v>9.1484203264660627E-2</v>
          </cell>
        </row>
        <row r="347">
          <cell r="T347">
            <v>0.55323786874443015</v>
          </cell>
          <cell r="U347">
            <v>0.86790740933976862</v>
          </cell>
          <cell r="V347">
            <v>0.70254019107055032</v>
          </cell>
          <cell r="AB347">
            <v>0.65458476167793578</v>
          </cell>
          <cell r="AC347">
            <v>0.63706154814903893</v>
          </cell>
          <cell r="AD347">
            <v>0.49869357190092412</v>
          </cell>
          <cell r="AJ347">
            <v>0.55137447875923717</v>
          </cell>
          <cell r="AK347">
            <v>0.77082899948409045</v>
          </cell>
          <cell r="AL347">
            <v>0.63254030551899287</v>
          </cell>
          <cell r="AT347">
            <v>0.1049310149390973</v>
          </cell>
          <cell r="AU347">
            <v>0.12888336934070888</v>
          </cell>
          <cell r="AV347">
            <v>0.11386964392708328</v>
          </cell>
          <cell r="BB347">
            <v>6.4092092192138836E-2</v>
          </cell>
          <cell r="BC347">
            <v>0.11672015961848109</v>
          </cell>
          <cell r="BD347">
            <v>6.8527091097833809E-2</v>
          </cell>
          <cell r="BJ347">
            <v>9.0813561095179587E-2</v>
          </cell>
          <cell r="BK347">
            <v>9.4148392947696391E-2</v>
          </cell>
          <cell r="BL347">
            <v>8.4856719353534268E-2</v>
          </cell>
        </row>
        <row r="348">
          <cell r="T348">
            <v>0.71636822088764418</v>
          </cell>
          <cell r="U348">
            <v>0.86990213063748045</v>
          </cell>
          <cell r="V348">
            <v>0.78610825545399798</v>
          </cell>
          <cell r="AB348">
            <v>0.7404838321883358</v>
          </cell>
          <cell r="AC348">
            <v>0.66232982406003282</v>
          </cell>
          <cell r="AD348">
            <v>0.60978602587176933</v>
          </cell>
          <cell r="AJ348">
            <v>0.4930988021743799</v>
          </cell>
          <cell r="AK348">
            <v>0.66379865631792478</v>
          </cell>
          <cell r="AL348">
            <v>0.65351002658603907</v>
          </cell>
          <cell r="AT348">
            <v>0.13036468690143468</v>
          </cell>
          <cell r="AU348">
            <v>0.12897274697341571</v>
          </cell>
          <cell r="AV348">
            <v>9.7879830724343989E-2</v>
          </cell>
          <cell r="BB348">
            <v>8.9946392860616384E-2</v>
          </cell>
          <cell r="BC348">
            <v>9.9619630969161058E-2</v>
          </cell>
          <cell r="BD348">
            <v>7.5729444310274383E-2</v>
          </cell>
          <cell r="BJ348">
            <v>6.2899609166777587E-2</v>
          </cell>
          <cell r="BK348">
            <v>9.9632987641905257E-2</v>
          </cell>
          <cell r="BL348">
            <v>6.9826056189052271E-2</v>
          </cell>
        </row>
        <row r="349">
          <cell r="T349">
            <v>0.76413395238705262</v>
          </cell>
          <cell r="U349">
            <v>0.86236068230327778</v>
          </cell>
          <cell r="V349">
            <v>0.76062686771348487</v>
          </cell>
          <cell r="AB349">
            <v>0.7459222477895896</v>
          </cell>
          <cell r="AC349">
            <v>0.63134953674688343</v>
          </cell>
          <cell r="AD349">
            <v>0.65628965831106933</v>
          </cell>
          <cell r="AJ349">
            <v>0.33348181424073631</v>
          </cell>
          <cell r="AK349">
            <v>0.64914219607883294</v>
          </cell>
          <cell r="AL349">
            <v>0.64392933347934389</v>
          </cell>
          <cell r="AT349">
            <v>9.4189246019153128E-2</v>
          </cell>
          <cell r="AU349">
            <v>0.12681366264358432</v>
          </cell>
          <cell r="AV349">
            <v>6.594163220093284E-2</v>
          </cell>
          <cell r="BB349">
            <v>8.4932811346274631E-2</v>
          </cell>
          <cell r="BC349">
            <v>0.13760608888295656</v>
          </cell>
          <cell r="BD349">
            <v>7.4780140797976097E-2</v>
          </cell>
          <cell r="BJ349">
            <v>8.7926791281156408E-2</v>
          </cell>
          <cell r="BK349">
            <v>0.10207901198769433</v>
          </cell>
          <cell r="BL349">
            <v>7.9965318475188923E-2</v>
          </cell>
        </row>
        <row r="350">
          <cell r="T350">
            <v>0.68099805704995009</v>
          </cell>
          <cell r="U350">
            <v>0.87082253751097771</v>
          </cell>
          <cell r="V350">
            <v>0.65985181009668981</v>
          </cell>
          <cell r="AB350">
            <v>0.78178878793405226</v>
          </cell>
          <cell r="AC350">
            <v>0.7505983486827037</v>
          </cell>
          <cell r="AD350">
            <v>0.6277140422655233</v>
          </cell>
          <cell r="AJ350">
            <v>0.40510767542329695</v>
          </cell>
          <cell r="AK350">
            <v>0.72111668737739099</v>
          </cell>
          <cell r="AL350">
            <v>0.59565605675972655</v>
          </cell>
          <cell r="AT350">
            <v>9.3258106419113612E-2</v>
          </cell>
          <cell r="AU350">
            <v>0.119129341673136</v>
          </cell>
          <cell r="AV350">
            <v>0.11470522461637454</v>
          </cell>
          <cell r="BB350">
            <v>0.104227417998463</v>
          </cell>
          <cell r="BC350">
            <v>0.10845476210490869</v>
          </cell>
          <cell r="BD350">
            <v>6.8447932701423367E-2</v>
          </cell>
          <cell r="BJ350">
            <v>5.4837361634752786E-2</v>
          </cell>
          <cell r="BK350">
            <v>0.11177077393175305</v>
          </cell>
          <cell r="BL350">
            <v>7.5044839994401757E-2</v>
          </cell>
        </row>
        <row r="351">
          <cell r="T351">
            <v>0.46672776334363963</v>
          </cell>
          <cell r="U351">
            <v>0.7926313684344467</v>
          </cell>
          <cell r="V351">
            <v>0.76074282578847774</v>
          </cell>
          <cell r="AB351">
            <v>0.80528083376612192</v>
          </cell>
          <cell r="AC351">
            <v>0.80719715481545806</v>
          </cell>
          <cell r="AD351">
            <v>0.59130752383697283</v>
          </cell>
          <cell r="AJ351">
            <v>0.56768903020838779</v>
          </cell>
          <cell r="AK351">
            <v>0.74915850261078099</v>
          </cell>
          <cell r="AL351">
            <v>0.63378585852272173</v>
          </cell>
          <cell r="AT351">
            <v>8.9515562243882421E-2</v>
          </cell>
          <cell r="AU351">
            <v>9.2557087347117054E-2</v>
          </cell>
          <cell r="AV351">
            <v>0.10507583850306024</v>
          </cell>
          <cell r="BB351">
            <v>0.10009197575785544</v>
          </cell>
          <cell r="BC351">
            <v>0.11365835010092376</v>
          </cell>
          <cell r="BD351">
            <v>7.1174029274601314E-2</v>
          </cell>
          <cell r="BJ351">
            <v>4.5114608823450177E-2</v>
          </cell>
          <cell r="BK351">
            <v>8.9960378469882002E-2</v>
          </cell>
          <cell r="BL351">
            <v>6.4141642897070569E-2</v>
          </cell>
        </row>
        <row r="352">
          <cell r="T352">
            <v>0.73060659795715999</v>
          </cell>
          <cell r="U352">
            <v>0.82076175214032232</v>
          </cell>
          <cell r="V352">
            <v>0.54997004759465051</v>
          </cell>
          <cell r="AB352">
            <v>0.73708744127107839</v>
          </cell>
          <cell r="AC352">
            <v>0.83323552416043578</v>
          </cell>
          <cell r="AD352">
            <v>0.60201659298753873</v>
          </cell>
          <cell r="AJ352">
            <v>0.58433465000867268</v>
          </cell>
          <cell r="AK352">
            <v>0.65853604035784541</v>
          </cell>
          <cell r="AL352">
            <v>0.55998187594115578</v>
          </cell>
          <cell r="AT352">
            <v>5.589831287772274E-2</v>
          </cell>
          <cell r="AU352">
            <v>0.12482214202677164</v>
          </cell>
          <cell r="AV352">
            <v>0.10504644778674625</v>
          </cell>
          <cell r="BB352">
            <v>0.11270725385664639</v>
          </cell>
          <cell r="BC352">
            <v>8.8751723441439195E-2</v>
          </cell>
          <cell r="BD352">
            <v>8.9512191750099751E-2</v>
          </cell>
          <cell r="BJ352">
            <v>5.8041115422995317E-2</v>
          </cell>
          <cell r="BK352">
            <v>0.10566896758888382</v>
          </cell>
          <cell r="BL352">
            <v>6.7719320715969353E-2</v>
          </cell>
        </row>
        <row r="353">
          <cell r="T353">
            <v>0.6837780947637826</v>
          </cell>
          <cell r="U353">
            <v>0.94134238108083712</v>
          </cell>
          <cell r="V353">
            <v>0.7262736042687884</v>
          </cell>
          <cell r="AB353">
            <v>0.98735422345567458</v>
          </cell>
          <cell r="AC353">
            <v>0.78607193883575255</v>
          </cell>
          <cell r="AD353">
            <v>0.55535746921339901</v>
          </cell>
          <cell r="AJ353">
            <v>0.58036013955525512</v>
          </cell>
          <cell r="AK353">
            <v>0.69863552087441283</v>
          </cell>
          <cell r="AL353">
            <v>0.53489662087074263</v>
          </cell>
          <cell r="AT353">
            <v>6.3445217908878276E-2</v>
          </cell>
          <cell r="AU353">
            <v>0.11447738073165076</v>
          </cell>
          <cell r="AV353">
            <v>8.8732351587128874E-2</v>
          </cell>
          <cell r="BB353">
            <v>0.12177642102300269</v>
          </cell>
          <cell r="BC353">
            <v>0.10680989756184454</v>
          </cell>
          <cell r="BD353">
            <v>9.8173148379867986E-2</v>
          </cell>
          <cell r="BJ353">
            <v>5.7332779023042964E-2</v>
          </cell>
          <cell r="BK353">
            <v>0.12547846432669363</v>
          </cell>
          <cell r="BL353">
            <v>0.10465354531003535</v>
          </cell>
        </row>
        <row r="354">
          <cell r="T354">
            <v>0.74276756671018129</v>
          </cell>
          <cell r="U354">
            <v>0.9300190634620229</v>
          </cell>
          <cell r="V354">
            <v>0.81870037980181021</v>
          </cell>
          <cell r="AB354">
            <v>0.80028116073731326</v>
          </cell>
          <cell r="AC354">
            <v>0.75248489932913021</v>
          </cell>
          <cell r="AD354">
            <v>0.65934960519339636</v>
          </cell>
          <cell r="AJ354">
            <v>0.60331460980385487</v>
          </cell>
          <cell r="AK354">
            <v>0.74213854685379588</v>
          </cell>
          <cell r="AL354">
            <v>0.5680538419394513</v>
          </cell>
          <cell r="AT354">
            <v>0.10084011484833917</v>
          </cell>
          <cell r="AU354">
            <v>0.13987067430326675</v>
          </cell>
          <cell r="AV354">
            <v>0.10521463047341156</v>
          </cell>
          <cell r="BB354">
            <v>0.10703941577425066</v>
          </cell>
          <cell r="BC354">
            <v>9.2008202545240891E-2</v>
          </cell>
          <cell r="BD354">
            <v>8.1487162580009723E-2</v>
          </cell>
          <cell r="BJ354">
            <v>6.5998854826306338E-2</v>
          </cell>
          <cell r="BK354">
            <v>0.10487563007690495</v>
          </cell>
          <cell r="BL354">
            <v>8.129780982294435E-2</v>
          </cell>
        </row>
        <row r="355">
          <cell r="T355">
            <v>0.77317807628333668</v>
          </cell>
          <cell r="U355">
            <v>0.92468848898960943</v>
          </cell>
          <cell r="V355">
            <v>0.89608889062357666</v>
          </cell>
          <cell r="AB355">
            <v>0.70393676587711751</v>
          </cell>
          <cell r="AC355">
            <v>0.7838013759893373</v>
          </cell>
          <cell r="AD355">
            <v>0.54033154080610379</v>
          </cell>
          <cell r="AJ355">
            <v>0.55930293712216805</v>
          </cell>
          <cell r="AK355">
            <v>0.74091472246496792</v>
          </cell>
          <cell r="AL355">
            <v>0.61094967088421925</v>
          </cell>
          <cell r="AT355">
            <v>0.11253012256657574</v>
          </cell>
          <cell r="AU355">
            <v>0.13517244784557852</v>
          </cell>
          <cell r="AV355">
            <v>0.10701243060051645</v>
          </cell>
          <cell r="BB355">
            <v>7.2093302312932747E-2</v>
          </cell>
          <cell r="BC355">
            <v>0.10646752470669966</v>
          </cell>
          <cell r="BD355">
            <v>7.3268871955722778E-2</v>
          </cell>
          <cell r="BJ355">
            <v>6.7390808943434771E-2</v>
          </cell>
          <cell r="BK355">
            <v>0.10278273461333835</v>
          </cell>
          <cell r="BL355">
            <v>7.8000316552711627E-2</v>
          </cell>
        </row>
        <row r="356">
          <cell r="T356">
            <v>0.62185378482161591</v>
          </cell>
          <cell r="U356">
            <v>0.95689102660792991</v>
          </cell>
          <cell r="V356">
            <v>0.90380306441305291</v>
          </cell>
          <cell r="AB356">
            <v>0.7179544901835675</v>
          </cell>
          <cell r="AC356">
            <v>0.88608572829869847</v>
          </cell>
          <cell r="AD356">
            <v>0.57900570775675253</v>
          </cell>
          <cell r="AJ356">
            <v>0.49761132033953004</v>
          </cell>
          <cell r="AK356">
            <v>0.60554558910443579</v>
          </cell>
          <cell r="AL356">
            <v>0.57360958033889664</v>
          </cell>
          <cell r="AT356">
            <v>9.7507296023312318E-2</v>
          </cell>
          <cell r="AU356">
            <v>0.12583845964372356</v>
          </cell>
          <cell r="AV356">
            <v>0.11899221130689455</v>
          </cell>
          <cell r="BB356">
            <v>8.7082448161370354E-2</v>
          </cell>
          <cell r="BC356">
            <v>9.3921835200671724E-2</v>
          </cell>
          <cell r="BD356">
            <v>9.7770027622286523E-2</v>
          </cell>
          <cell r="BJ356">
            <v>8.7538513457699432E-2</v>
          </cell>
          <cell r="BK356">
            <v>0.12342965351637228</v>
          </cell>
          <cell r="BL356">
            <v>6.2033504735629401E-2</v>
          </cell>
        </row>
        <row r="357">
          <cell r="T357">
            <v>0.54354713865905546</v>
          </cell>
          <cell r="U357">
            <v>0.96297243106990993</v>
          </cell>
          <cell r="V357">
            <v>1.0685479076931246</v>
          </cell>
          <cell r="AB357">
            <v>0.65244814784395033</v>
          </cell>
          <cell r="AC357">
            <v>0.65692809687467657</v>
          </cell>
          <cell r="AD357">
            <v>0.54268378166997755</v>
          </cell>
          <cell r="AJ357">
            <v>0.4125699215532494</v>
          </cell>
          <cell r="AK357">
            <v>0.60736816245722525</v>
          </cell>
          <cell r="AL357">
            <v>0.52140775544978468</v>
          </cell>
          <cell r="AT357">
            <v>0.11270397625029235</v>
          </cell>
          <cell r="AU357">
            <v>0.1166015243015476</v>
          </cell>
          <cell r="AV357">
            <v>0.11024540623517906</v>
          </cell>
          <cell r="BB357">
            <v>9.3651794186191933E-2</v>
          </cell>
          <cell r="BC357">
            <v>0.10527584334581089</v>
          </cell>
          <cell r="BD357">
            <v>9.2041532098273329E-2</v>
          </cell>
          <cell r="BJ357">
            <v>0.10134325434887229</v>
          </cell>
          <cell r="BK357">
            <v>0.10840931074083554</v>
          </cell>
          <cell r="BL357">
            <v>7.6185630708500582E-2</v>
          </cell>
        </row>
        <row r="358">
          <cell r="T358">
            <v>0.5513848699622006</v>
          </cell>
          <cell r="U358">
            <v>1.0299768603263693</v>
          </cell>
          <cell r="V358">
            <v>1.1183933445122267</v>
          </cell>
          <cell r="AB358">
            <v>0.71320763079289318</v>
          </cell>
          <cell r="AC358">
            <v>0.8312245709288848</v>
          </cell>
          <cell r="AD358">
            <v>0.45792468374017042</v>
          </cell>
          <cell r="AJ358">
            <v>0.56412645899311653</v>
          </cell>
          <cell r="AK358">
            <v>0.67179019958265507</v>
          </cell>
          <cell r="AL358">
            <v>0.50528574211713939</v>
          </cell>
          <cell r="AT358">
            <v>0.10097429350202096</v>
          </cell>
          <cell r="AU358">
            <v>0.12817130542374838</v>
          </cell>
          <cell r="AV358">
            <v>0.13548617605877836</v>
          </cell>
          <cell r="BB358">
            <v>6.4843969437987925E-2</v>
          </cell>
          <cell r="BC358">
            <v>0.11716938603330548</v>
          </cell>
          <cell r="BD358">
            <v>9.6207139307458681E-2</v>
          </cell>
          <cell r="BJ358">
            <v>8.474391796767905E-2</v>
          </cell>
          <cell r="BK358">
            <v>0.12438585012720998</v>
          </cell>
          <cell r="BL358">
            <v>8.3487498230546256E-2</v>
          </cell>
        </row>
        <row r="359">
          <cell r="T359">
            <v>0.76069405364526299</v>
          </cell>
          <cell r="U359">
            <v>0.8333223154148528</v>
          </cell>
          <cell r="V359">
            <v>1.0397218234073218</v>
          </cell>
          <cell r="AB359">
            <v>0.63973012118254291</v>
          </cell>
          <cell r="AC359">
            <v>0.66471833630295019</v>
          </cell>
          <cell r="AD359">
            <v>0.60794303541686268</v>
          </cell>
          <cell r="AJ359">
            <v>0.70797656809991638</v>
          </cell>
          <cell r="AK359">
            <v>0.86596741897046647</v>
          </cell>
          <cell r="AL359">
            <v>0.49017893348972147</v>
          </cell>
          <cell r="AT359">
            <v>5.2901118212006965E-2</v>
          </cell>
          <cell r="AU359">
            <v>0.12418310677822054</v>
          </cell>
          <cell r="AV359">
            <v>0.12723182790087359</v>
          </cell>
          <cell r="BB359">
            <v>6.7768085289746788E-2</v>
          </cell>
          <cell r="BC359">
            <v>0.10524484986319863</v>
          </cell>
          <cell r="BD359">
            <v>0.10316733826915851</v>
          </cell>
          <cell r="BJ359">
            <v>8.7471433060768641E-2</v>
          </cell>
          <cell r="BK359">
            <v>0.10875896455098319</v>
          </cell>
          <cell r="BL359">
            <v>8.3436571352982658E-2</v>
          </cell>
        </row>
        <row r="360">
          <cell r="T360">
            <v>0.81592783144715098</v>
          </cell>
          <cell r="U360">
            <v>0.96107891598646822</v>
          </cell>
          <cell r="V360">
            <v>0.87745538939166379</v>
          </cell>
          <cell r="AB360">
            <v>0.58450591195565549</v>
          </cell>
          <cell r="AC360">
            <v>0.77497941354520949</v>
          </cell>
          <cell r="AD360">
            <v>0.61831628668407879</v>
          </cell>
          <cell r="AJ360">
            <v>0.69316367710033733</v>
          </cell>
          <cell r="AK360">
            <v>0.85126277798208572</v>
          </cell>
          <cell r="AL360">
            <v>0.55575029320979896</v>
          </cell>
          <cell r="AT360">
            <v>9.9383366207770898E-2</v>
          </cell>
          <cell r="AU360">
            <v>0.12426838724662151</v>
          </cell>
          <cell r="AV360">
            <v>0.11920347735123434</v>
          </cell>
          <cell r="BB360">
            <v>5.7619035055765815E-2</v>
          </cell>
          <cell r="BC360">
            <v>8.8714152596750875E-2</v>
          </cell>
          <cell r="BD360">
            <v>9.3072829228816933E-2</v>
          </cell>
          <cell r="BJ360">
            <v>6.8571801932004114E-2</v>
          </cell>
          <cell r="BK360">
            <v>9.371863486230797E-2</v>
          </cell>
          <cell r="BL360">
            <v>9.1994108266823693E-2</v>
          </cell>
        </row>
        <row r="361">
          <cell r="T361">
            <v>0.97511010793381558</v>
          </cell>
          <cell r="U361">
            <v>0.90956583953925874</v>
          </cell>
          <cell r="V361">
            <v>0.96507607091109759</v>
          </cell>
          <cell r="AB361">
            <v>0.64159510078574711</v>
          </cell>
          <cell r="AC361">
            <v>0.74898995846510907</v>
          </cell>
          <cell r="AD361">
            <v>0.60933077172311456</v>
          </cell>
          <cell r="AJ361">
            <v>0.69687232716795056</v>
          </cell>
          <cell r="AK361">
            <v>0.67438027604076278</v>
          </cell>
          <cell r="AL361">
            <v>0.64871957017830451</v>
          </cell>
          <cell r="AT361">
            <v>0.10493520104748572</v>
          </cell>
          <cell r="AU361">
            <v>0.10695640004597867</v>
          </cell>
          <cell r="AV361">
            <v>0.12689858509849508</v>
          </cell>
          <cell r="BB361">
            <v>5.4385853671203424E-2</v>
          </cell>
          <cell r="BC361">
            <v>0.10874443804974612</v>
          </cell>
          <cell r="BD361">
            <v>8.2166281164194707E-2</v>
          </cell>
          <cell r="BJ361">
            <v>8.4329688241307765E-2</v>
          </cell>
          <cell r="BK361">
            <v>0.11258318824879054</v>
          </cell>
          <cell r="BL361">
            <v>7.9874667310525699E-2</v>
          </cell>
        </row>
        <row r="362">
          <cell r="T362">
            <v>0.89885034246896012</v>
          </cell>
          <cell r="U362">
            <v>0.83260118820124729</v>
          </cell>
          <cell r="V362">
            <v>0.79358834868697203</v>
          </cell>
          <cell r="AB362">
            <v>0.66688160110996553</v>
          </cell>
          <cell r="AC362">
            <v>0.68689569378442217</v>
          </cell>
          <cell r="AD362">
            <v>0.54702784767327095</v>
          </cell>
          <cell r="AJ362">
            <v>0.65090179760564693</v>
          </cell>
          <cell r="AK362">
            <v>0.69166868366167278</v>
          </cell>
          <cell r="AL362">
            <v>0.55761972580882724</v>
          </cell>
          <cell r="AT362">
            <v>9.9213008525122562E-2</v>
          </cell>
          <cell r="AU362">
            <v>0.10931035884210338</v>
          </cell>
          <cell r="AV362">
            <v>0.11761815125109192</v>
          </cell>
          <cell r="BB362">
            <v>0.10307553962355467</v>
          </cell>
          <cell r="BC362">
            <v>8.0408568144181541E-2</v>
          </cell>
          <cell r="BD362">
            <v>8.9723103103339155E-2</v>
          </cell>
          <cell r="BJ362">
            <v>7.7703844333742056E-2</v>
          </cell>
          <cell r="BK362">
            <v>0.10994801424130433</v>
          </cell>
          <cell r="BL362">
            <v>5.5925676361149437E-2</v>
          </cell>
        </row>
        <row r="363">
          <cell r="T363">
            <v>0.7571916329495707</v>
          </cell>
          <cell r="U363">
            <v>0.90284078677294821</v>
          </cell>
          <cell r="V363">
            <v>0.92977781334610066</v>
          </cell>
          <cell r="AB363">
            <v>0.60732069218541207</v>
          </cell>
          <cell r="AC363">
            <v>0.63086484809290244</v>
          </cell>
          <cell r="AD363">
            <v>0.62736627555663782</v>
          </cell>
          <cell r="AJ363">
            <v>0.67986316895665722</v>
          </cell>
          <cell r="AK363">
            <v>0.76218670552134637</v>
          </cell>
          <cell r="AL363">
            <v>0.70626680644613793</v>
          </cell>
          <cell r="AT363">
            <v>0.1080406202546064</v>
          </cell>
          <cell r="AU363">
            <v>0.11722820995080593</v>
          </cell>
          <cell r="AV363">
            <v>0.10375444458533835</v>
          </cell>
          <cell r="BB363">
            <v>9.6296210735522872E-2</v>
          </cell>
          <cell r="BC363">
            <v>9.0582670714869126E-2</v>
          </cell>
          <cell r="BD363">
            <v>0.10075864601846711</v>
          </cell>
          <cell r="BJ363">
            <v>0.11327812054715991</v>
          </cell>
          <cell r="BK363">
            <v>0.10412059716369636</v>
          </cell>
          <cell r="BL363">
            <v>7.8743313201756468E-2</v>
          </cell>
        </row>
        <row r="364">
          <cell r="T364">
            <v>0.79150182970924443</v>
          </cell>
          <cell r="U364">
            <v>1.0224827293845038</v>
          </cell>
          <cell r="V364">
            <v>0.79494127717734731</v>
          </cell>
          <cell r="AB364">
            <v>0.64765201064122868</v>
          </cell>
          <cell r="AC364">
            <v>0.60711554151869296</v>
          </cell>
          <cell r="AD364">
            <v>0.6114568724725723</v>
          </cell>
          <cell r="AJ364">
            <v>0.6186659768886561</v>
          </cell>
          <cell r="AK364">
            <v>0.76985691858745475</v>
          </cell>
          <cell r="AL364">
            <v>0.58863183939410246</v>
          </cell>
          <cell r="AT364">
            <v>9.0750571693109947E-2</v>
          </cell>
          <cell r="AU364">
            <v>0.10437411414340098</v>
          </cell>
          <cell r="AV364">
            <v>9.951658371360883E-2</v>
          </cell>
          <cell r="BB364">
            <v>8.2216372727361681E-2</v>
          </cell>
          <cell r="BC364">
            <v>9.8884117335902286E-2</v>
          </cell>
          <cell r="BD364">
            <v>8.2888214358528736E-2</v>
          </cell>
          <cell r="BJ364">
            <v>6.6698600069736241E-2</v>
          </cell>
          <cell r="BK364">
            <v>0.10795352258529232</v>
          </cell>
          <cell r="BL364">
            <v>6.650598605007231E-2</v>
          </cell>
        </row>
        <row r="365">
          <cell r="T365">
            <v>0.63913314334176885</v>
          </cell>
          <cell r="U365">
            <v>0.90430689811896325</v>
          </cell>
          <cell r="V365">
            <v>0.86342802737668556</v>
          </cell>
          <cell r="AB365">
            <v>0.58179908831172467</v>
          </cell>
          <cell r="AC365">
            <v>0.60017145577699949</v>
          </cell>
          <cell r="AD365">
            <v>0.56882582695772665</v>
          </cell>
          <cell r="AJ365">
            <v>0.58254324803144153</v>
          </cell>
          <cell r="AK365">
            <v>0.77963841261397049</v>
          </cell>
          <cell r="AL365">
            <v>0.59747428068457065</v>
          </cell>
          <cell r="AT365">
            <v>0.10018132685916419</v>
          </cell>
          <cell r="AU365">
            <v>0.10457789610881163</v>
          </cell>
          <cell r="AV365">
            <v>0.13135921028213807</v>
          </cell>
          <cell r="BB365">
            <v>6.146780014402211E-2</v>
          </cell>
          <cell r="BC365">
            <v>8.0416754345610908E-2</v>
          </cell>
          <cell r="BD365">
            <v>8.0304026466091111E-2</v>
          </cell>
          <cell r="BJ365">
            <v>6.3102021120122725E-2</v>
          </cell>
          <cell r="BK365">
            <v>0.11903336551810041</v>
          </cell>
          <cell r="BL365">
            <v>6.7846615457053214E-2</v>
          </cell>
        </row>
        <row r="366">
          <cell r="T366">
            <v>0.59798113713768075</v>
          </cell>
          <cell r="U366">
            <v>0.89352100686884073</v>
          </cell>
          <cell r="V366">
            <v>0.94822998036160344</v>
          </cell>
          <cell r="AB366">
            <v>0.54570814434716064</v>
          </cell>
          <cell r="AC366">
            <v>0.61395922542793324</v>
          </cell>
          <cell r="AD366">
            <v>0.55911645556524103</v>
          </cell>
          <cell r="AJ366">
            <v>0.61769169667411794</v>
          </cell>
          <cell r="AK366">
            <v>0.78142219790260403</v>
          </cell>
          <cell r="AL366">
            <v>0.61315168631366623</v>
          </cell>
          <cell r="AT366">
            <v>9.2229236392017327E-2</v>
          </cell>
          <cell r="AU366">
            <v>0.10364805069472199</v>
          </cell>
          <cell r="AV366">
            <v>0.10845497153778959</v>
          </cell>
          <cell r="BB366">
            <v>8.0597491744501829E-2</v>
          </cell>
          <cell r="BC366">
            <v>9.7050257095020701E-2</v>
          </cell>
          <cell r="BD366">
            <v>7.6516475612043194E-2</v>
          </cell>
          <cell r="BJ366">
            <v>6.8361149318242942E-2</v>
          </cell>
          <cell r="BK366">
            <v>9.5766964020293277E-2</v>
          </cell>
          <cell r="BL366">
            <v>6.7218221316992746E-2</v>
          </cell>
        </row>
        <row r="367">
          <cell r="T367">
            <v>0.45565135896651604</v>
          </cell>
          <cell r="U367">
            <v>0.83053569929095594</v>
          </cell>
          <cell r="V367">
            <v>0.83964225015851957</v>
          </cell>
          <cell r="AB367">
            <v>0.53943786104428249</v>
          </cell>
          <cell r="AC367">
            <v>0.55412572286266226</v>
          </cell>
          <cell r="AD367">
            <v>0.61385963767494534</v>
          </cell>
          <cell r="AJ367">
            <v>0.7964682820540826</v>
          </cell>
          <cell r="AK367">
            <v>0.94518398976509865</v>
          </cell>
          <cell r="AL367">
            <v>0.70577604679694439</v>
          </cell>
          <cell r="AT367">
            <v>6.6911925376390985E-2</v>
          </cell>
          <cell r="AU367">
            <v>0.10008123379323339</v>
          </cell>
          <cell r="AV367">
            <v>0.12573688457017759</v>
          </cell>
          <cell r="BB367">
            <v>9.8528719367256268E-2</v>
          </cell>
          <cell r="BC367">
            <v>9.4696157808670897E-2</v>
          </cell>
          <cell r="BD367">
            <v>9.4155703798363785E-2</v>
          </cell>
          <cell r="BJ367">
            <v>8.4496993962131131E-2</v>
          </cell>
          <cell r="BK367">
            <v>0.11260678444130082</v>
          </cell>
          <cell r="BL367">
            <v>9.2502614687315465E-2</v>
          </cell>
        </row>
        <row r="368">
          <cell r="T368">
            <v>0.59618327097856327</v>
          </cell>
          <cell r="U368">
            <v>0.82656235850278525</v>
          </cell>
          <cell r="V368">
            <v>0.74434762187478976</v>
          </cell>
          <cell r="AB368">
            <v>0.54546676320965304</v>
          </cell>
          <cell r="AC368">
            <v>0.74358366447868185</v>
          </cell>
          <cell r="AD368">
            <v>0.71326267213655969</v>
          </cell>
          <cell r="AJ368">
            <v>0.7211329215235226</v>
          </cell>
          <cell r="AK368">
            <v>0.94416268848539464</v>
          </cell>
          <cell r="AL368">
            <v>0.61157243684215479</v>
          </cell>
          <cell r="AT368">
            <v>8.0879787456072036E-2</v>
          </cell>
          <cell r="AU368">
            <v>8.9456633723675127E-2</v>
          </cell>
          <cell r="AV368">
            <v>9.8021957284317743E-2</v>
          </cell>
          <cell r="BB368">
            <v>9.4268078270473482E-2</v>
          </cell>
          <cell r="BC368">
            <v>9.1350483880710417E-2</v>
          </cell>
          <cell r="BD368">
            <v>9.0434208217056306E-2</v>
          </cell>
          <cell r="BJ368">
            <v>7.0055878130290031E-2</v>
          </cell>
          <cell r="BK368">
            <v>9.8563661978572276E-2</v>
          </cell>
          <cell r="BL368">
            <v>8.3910769133140051E-2</v>
          </cell>
        </row>
        <row r="369">
          <cell r="T369">
            <v>0.58830651293060299</v>
          </cell>
          <cell r="U369">
            <v>0.69958727946168031</v>
          </cell>
          <cell r="V369">
            <v>0.89923312500138075</v>
          </cell>
          <cell r="AB369">
            <v>0.68354769750648303</v>
          </cell>
          <cell r="AC369">
            <v>0.73453609168513112</v>
          </cell>
          <cell r="AD369">
            <v>0.7120527438683929</v>
          </cell>
          <cell r="AJ369">
            <v>0.67949519267518399</v>
          </cell>
          <cell r="AK369">
            <v>0.84386208325037571</v>
          </cell>
          <cell r="AL369">
            <v>0.63029957133192871</v>
          </cell>
          <cell r="AT369">
            <v>5.9198429107860016E-2</v>
          </cell>
          <cell r="AU369">
            <v>7.3588657387867698E-2</v>
          </cell>
          <cell r="AV369">
            <v>0.10847872248659296</v>
          </cell>
          <cell r="BB369">
            <v>5.2640274541341639E-2</v>
          </cell>
          <cell r="BC369">
            <v>9.4994599212177983E-2</v>
          </cell>
          <cell r="BD369">
            <v>6.2872187669296226E-2</v>
          </cell>
          <cell r="BJ369">
            <v>5.2381234350873655E-2</v>
          </cell>
          <cell r="BK369">
            <v>9.8110902403629754E-2</v>
          </cell>
          <cell r="BL369">
            <v>6.5253503336327831E-2</v>
          </cell>
        </row>
        <row r="370">
          <cell r="T370">
            <v>0.64989450345806221</v>
          </cell>
          <cell r="U370">
            <v>0.76245128562718367</v>
          </cell>
          <cell r="V370">
            <v>0.72716284833938605</v>
          </cell>
          <cell r="AB370">
            <v>0.64482646071981697</v>
          </cell>
          <cell r="AC370">
            <v>0.7450127261566436</v>
          </cell>
          <cell r="AD370">
            <v>0.57805422329522282</v>
          </cell>
          <cell r="AJ370">
            <v>0.79609329374670912</v>
          </cell>
          <cell r="AK370">
            <v>0.69748652836977665</v>
          </cell>
          <cell r="AL370">
            <v>0.70420174853887108</v>
          </cell>
          <cell r="AT370">
            <v>7.0246180159637794E-2</v>
          </cell>
          <cell r="AU370">
            <v>0.10809331623104981</v>
          </cell>
          <cell r="AV370">
            <v>8.7094621531684985E-2</v>
          </cell>
          <cell r="BB370">
            <v>6.3629856485486316E-2</v>
          </cell>
          <cell r="BC370">
            <v>9.6034017177455869E-2</v>
          </cell>
          <cell r="BD370">
            <v>9.2188509402451602E-2</v>
          </cell>
          <cell r="BJ370">
            <v>8.5970424284776636E-2</v>
          </cell>
          <cell r="BK370">
            <v>9.6117417819405568E-2</v>
          </cell>
          <cell r="BL370">
            <v>7.1450695598539699E-2</v>
          </cell>
        </row>
        <row r="371">
          <cell r="T371">
            <v>0.58518863754788608</v>
          </cell>
          <cell r="U371">
            <v>0.78325238355103954</v>
          </cell>
          <cell r="V371">
            <v>0.79764743801536431</v>
          </cell>
          <cell r="AB371">
            <v>0.57689829002965709</v>
          </cell>
          <cell r="AC371">
            <v>0.75452263507270545</v>
          </cell>
          <cell r="AD371">
            <v>0.44679002651885363</v>
          </cell>
          <cell r="AJ371">
            <v>0.69428654672140566</v>
          </cell>
          <cell r="AK371">
            <v>0.75583038399260882</v>
          </cell>
          <cell r="AL371">
            <v>0.61883741000277237</v>
          </cell>
          <cell r="AT371">
            <v>7.9537293838244039E-2</v>
          </cell>
          <cell r="AU371">
            <v>0.10693558898073467</v>
          </cell>
          <cell r="AV371">
            <v>6.9648453968135932E-2</v>
          </cell>
          <cell r="BB371">
            <v>8.5936261726616225E-2</v>
          </cell>
          <cell r="BC371">
            <v>0.11094116290296674</v>
          </cell>
          <cell r="BD371">
            <v>0.10906473968062985</v>
          </cell>
          <cell r="BJ371">
            <v>8.1344710025787276E-2</v>
          </cell>
          <cell r="BK371">
            <v>9.7696775257139032E-2</v>
          </cell>
          <cell r="BL371">
            <v>0.10109071816531588</v>
          </cell>
        </row>
        <row r="372">
          <cell r="T372">
            <v>0.55349262762785101</v>
          </cell>
          <cell r="U372">
            <v>0.86155213673821429</v>
          </cell>
          <cell r="V372">
            <v>0.86080608016644233</v>
          </cell>
          <cell r="AB372">
            <v>0.73787296422784354</v>
          </cell>
          <cell r="AC372">
            <v>0.77935931045903251</v>
          </cell>
          <cell r="AD372">
            <v>0.6452992545697166</v>
          </cell>
          <cell r="AJ372">
            <v>0.59857606329880253</v>
          </cell>
          <cell r="AK372">
            <v>0.82068345976774981</v>
          </cell>
          <cell r="AL372">
            <v>0.5869426969001702</v>
          </cell>
          <cell r="AT372">
            <v>8.150227765299739E-2</v>
          </cell>
          <cell r="AU372">
            <v>0.11273274041338274</v>
          </cell>
          <cell r="AV372">
            <v>0.10745060234565716</v>
          </cell>
          <cell r="BB372">
            <v>7.494265530788205E-2</v>
          </cell>
          <cell r="BC372">
            <v>8.6259644836231067E-2</v>
          </cell>
          <cell r="BD372">
            <v>8.9486446539858336E-2</v>
          </cell>
          <cell r="BJ372">
            <v>8.669096319540695E-2</v>
          </cell>
          <cell r="BK372">
            <v>0.10094430433925122</v>
          </cell>
          <cell r="BL372">
            <v>4.9486373216178291E-2</v>
          </cell>
        </row>
        <row r="373">
          <cell r="T373">
            <v>0.66559180471596213</v>
          </cell>
          <cell r="U373">
            <v>0.74597077218094288</v>
          </cell>
          <cell r="V373">
            <v>0.87496476686640168</v>
          </cell>
          <cell r="AB373">
            <v>0.65848571295561786</v>
          </cell>
          <cell r="AC373">
            <v>0.6497370736876894</v>
          </cell>
          <cell r="AD373">
            <v>0.57265861842048738</v>
          </cell>
          <cell r="AJ373">
            <v>0.7425172521675264</v>
          </cell>
          <cell r="AK373">
            <v>0.84743187233263906</v>
          </cell>
          <cell r="AL373">
            <v>0.58188888480650902</v>
          </cell>
          <cell r="AT373">
            <v>6.2536834398341762E-2</v>
          </cell>
          <cell r="AU373">
            <v>0.10269077686816809</v>
          </cell>
          <cell r="AV373">
            <v>0.11417396765943787</v>
          </cell>
          <cell r="BB373">
            <v>6.6626286018630868E-2</v>
          </cell>
          <cell r="BC373">
            <v>9.6029974702767459E-2</v>
          </cell>
          <cell r="BD373">
            <v>6.7294967458213284E-2</v>
          </cell>
          <cell r="BJ373">
            <v>5.6281770601325262E-2</v>
          </cell>
          <cell r="BK373">
            <v>9.0469861219863904E-2</v>
          </cell>
          <cell r="BL373">
            <v>6.7595087112190005E-2</v>
          </cell>
        </row>
        <row r="374">
          <cell r="T374">
            <v>0.56077588365193332</v>
          </cell>
          <cell r="U374">
            <v>0.65948786283832406</v>
          </cell>
          <cell r="V374">
            <v>0.95285415350594804</v>
          </cell>
          <cell r="AB374">
            <v>0.50752953177623039</v>
          </cell>
          <cell r="AC374">
            <v>0.70388171000588418</v>
          </cell>
          <cell r="AD374">
            <v>0.6218573055449268</v>
          </cell>
          <cell r="AJ374">
            <v>0.69086177901373347</v>
          </cell>
          <cell r="AK374">
            <v>0.79562616270043685</v>
          </cell>
          <cell r="AL374">
            <v>0.62533377651095656</v>
          </cell>
          <cell r="AT374">
            <v>6.2768549664782167E-2</v>
          </cell>
          <cell r="AU374">
            <v>8.8107263591965801E-2</v>
          </cell>
          <cell r="AV374">
            <v>7.8165125816692757E-2</v>
          </cell>
          <cell r="BB374">
            <v>6.5383751031811016E-2</v>
          </cell>
          <cell r="BC374">
            <v>9.8450285749414723E-2</v>
          </cell>
          <cell r="BD374">
            <v>9.1890087994936823E-2</v>
          </cell>
          <cell r="BJ374">
            <v>4.9395623234220046E-2</v>
          </cell>
          <cell r="BK374">
            <v>0.10685789142169576</v>
          </cell>
          <cell r="BL374">
            <v>7.3380039700534305E-2</v>
          </cell>
        </row>
        <row r="375">
          <cell r="T375">
            <v>0.50697557177094299</v>
          </cell>
          <cell r="U375">
            <v>0.6087481029931241</v>
          </cell>
          <cell r="V375">
            <v>0.73711475673463445</v>
          </cell>
          <cell r="AB375">
            <v>0.41573131237724958</v>
          </cell>
          <cell r="AC375">
            <v>0.72008646636457097</v>
          </cell>
          <cell r="AD375">
            <v>0.82997520887583409</v>
          </cell>
          <cell r="AJ375">
            <v>0.71092150090888784</v>
          </cell>
          <cell r="AK375">
            <v>0.88666818378772017</v>
          </cell>
          <cell r="AL375">
            <v>0.6003068545459892</v>
          </cell>
          <cell r="AT375">
            <v>8.0127751335544797E-2</v>
          </cell>
          <cell r="AU375">
            <v>9.270401340837546E-2</v>
          </cell>
          <cell r="AV375">
            <v>0.10530385552597964</v>
          </cell>
          <cell r="BB375">
            <v>8.1415473417948872E-2</v>
          </cell>
          <cell r="BC375">
            <v>8.18862454302101E-2</v>
          </cell>
          <cell r="BD375">
            <v>9.4632504597796874E-2</v>
          </cell>
          <cell r="BJ375">
            <v>6.8141671530641656E-2</v>
          </cell>
          <cell r="BK375">
            <v>9.3363580501935703E-2</v>
          </cell>
          <cell r="BL375">
            <v>9.1116267410757623E-2</v>
          </cell>
        </row>
        <row r="376">
          <cell r="T376">
            <v>0.45206360162915898</v>
          </cell>
          <cell r="U376">
            <v>0.63847032824595984</v>
          </cell>
          <cell r="V376">
            <v>0.66020802121874178</v>
          </cell>
          <cell r="AB376">
            <v>0.60181087634225883</v>
          </cell>
          <cell r="AC376">
            <v>0.55165649493964242</v>
          </cell>
          <cell r="AD376">
            <v>0.68364460070232802</v>
          </cell>
          <cell r="AJ376">
            <v>0.63073627692986967</v>
          </cell>
          <cell r="AK376">
            <v>0.9168784789567207</v>
          </cell>
          <cell r="AL376">
            <v>0.54482821138799509</v>
          </cell>
          <cell r="AT376">
            <v>9.5107010271471407E-2</v>
          </cell>
          <cell r="AU376">
            <v>0.10129482185947589</v>
          </cell>
          <cell r="AV376">
            <v>0.10933841463155315</v>
          </cell>
          <cell r="BB376">
            <v>8.2569904689018286E-2</v>
          </cell>
          <cell r="BC376">
            <v>9.1540728945142619E-2</v>
          </cell>
          <cell r="BD376">
            <v>8.9144059111848764E-2</v>
          </cell>
          <cell r="BJ376">
            <v>9.4760108466408963E-2</v>
          </cell>
          <cell r="BK376">
            <v>0.1123327784906155</v>
          </cell>
          <cell r="BL376">
            <v>5.901566628753032E-2</v>
          </cell>
        </row>
        <row r="377">
          <cell r="T377">
            <v>0.48726857171228966</v>
          </cell>
          <cell r="U377">
            <v>0.69499899916358276</v>
          </cell>
          <cell r="V377">
            <v>0.72661280546495832</v>
          </cell>
          <cell r="AB377">
            <v>0.59948088654546305</v>
          </cell>
          <cell r="AC377">
            <v>0.84186386408294911</v>
          </cell>
          <cell r="AD377">
            <v>0.57957707980309259</v>
          </cell>
          <cell r="AJ377">
            <v>0.46420655382588055</v>
          </cell>
          <cell r="AK377">
            <v>0.81930630579493358</v>
          </cell>
          <cell r="AL377">
            <v>0.61298909468441631</v>
          </cell>
          <cell r="AT377">
            <v>8.2399844738196101E-2</v>
          </cell>
          <cell r="AU377">
            <v>0.10796516585720245</v>
          </cell>
          <cell r="AV377">
            <v>9.4059702054094418E-2</v>
          </cell>
          <cell r="BB377">
            <v>8.8242446238654113E-2</v>
          </cell>
          <cell r="BC377">
            <v>9.80848124408953E-2</v>
          </cell>
          <cell r="BD377">
            <v>9.615563013549959E-2</v>
          </cell>
          <cell r="BJ377">
            <v>0.10988304629758114</v>
          </cell>
          <cell r="BK377">
            <v>0.11478717979214341</v>
          </cell>
          <cell r="BL377">
            <v>9.2045624596301126E-2</v>
          </cell>
        </row>
        <row r="378">
          <cell r="T378">
            <v>0.61015888634403792</v>
          </cell>
          <cell r="U378">
            <v>0.81459948346386502</v>
          </cell>
          <cell r="V378">
            <v>0.86228657423800292</v>
          </cell>
          <cell r="AB378">
            <v>0.55245174524750984</v>
          </cell>
          <cell r="AC378">
            <v>0.83401464426542216</v>
          </cell>
          <cell r="AD378">
            <v>0.59340367540876937</v>
          </cell>
          <cell r="AJ378">
            <v>0.55966087077602356</v>
          </cell>
          <cell r="AK378">
            <v>0.82630076183728596</v>
          </cell>
          <cell r="AL378">
            <v>0.52048076922818542</v>
          </cell>
          <cell r="AT378">
            <v>5.3476899749500435E-2</v>
          </cell>
          <cell r="AU378">
            <v>0.11798727439165289</v>
          </cell>
          <cell r="AV378">
            <v>6.8896239357922204E-2</v>
          </cell>
          <cell r="BB378">
            <v>9.1967147838593194E-2</v>
          </cell>
          <cell r="BC378">
            <v>9.9673248531974318E-2</v>
          </cell>
          <cell r="BD378">
            <v>7.4029941445961395E-2</v>
          </cell>
          <cell r="BJ378">
            <v>6.4841344640186482E-2</v>
          </cell>
          <cell r="BK378">
            <v>0.10504518553329675</v>
          </cell>
          <cell r="BL378">
            <v>9.3453067139421087E-2</v>
          </cell>
        </row>
        <row r="379">
          <cell r="T379">
            <v>0.47351737805832644</v>
          </cell>
          <cell r="U379">
            <v>0.83775610793510547</v>
          </cell>
          <cell r="V379">
            <v>0.80146123385269641</v>
          </cell>
          <cell r="AB379">
            <v>0.39678616626101337</v>
          </cell>
          <cell r="AC379">
            <v>0.69629963134036998</v>
          </cell>
          <cell r="AD379">
            <v>0.60512716020596813</v>
          </cell>
          <cell r="AJ379">
            <v>0.6136323223398521</v>
          </cell>
          <cell r="AK379">
            <v>0.77177277002644606</v>
          </cell>
          <cell r="AL379">
            <v>0.4037378485756265</v>
          </cell>
          <cell r="AT379">
            <v>0.1086535771304029</v>
          </cell>
          <cell r="AU379">
            <v>0.10628195563540838</v>
          </cell>
          <cell r="AV379">
            <v>0.11166054539984105</v>
          </cell>
          <cell r="BB379">
            <v>0.10080636964177166</v>
          </cell>
          <cell r="BC379">
            <v>0.11199721250223238</v>
          </cell>
          <cell r="BD379">
            <v>6.3152371603459614E-2</v>
          </cell>
          <cell r="BJ379">
            <v>5.2730069479118964E-2</v>
          </cell>
          <cell r="BK379">
            <v>7.5900114153638482E-2</v>
          </cell>
          <cell r="BL379">
            <v>6.2323402737558459E-2</v>
          </cell>
        </row>
        <row r="380">
          <cell r="T380">
            <v>0.49479633602262468</v>
          </cell>
          <cell r="U380">
            <v>0.78666218708598767</v>
          </cell>
          <cell r="V380">
            <v>0.94720952402253256</v>
          </cell>
          <cell r="AB380">
            <v>0.39990585009398683</v>
          </cell>
          <cell r="AC380">
            <v>0.67429793875919497</v>
          </cell>
          <cell r="AD380">
            <v>0.53718599112938148</v>
          </cell>
          <cell r="AJ380">
            <v>0.63041557599697373</v>
          </cell>
          <cell r="AK380">
            <v>0.69114068617091862</v>
          </cell>
          <cell r="AL380">
            <v>0.55870161338295543</v>
          </cell>
          <cell r="AT380">
            <v>8.4811285571871287E-2</v>
          </cell>
          <cell r="AU380">
            <v>0.12649189414756143</v>
          </cell>
          <cell r="AV380">
            <v>9.6290973569224711E-2</v>
          </cell>
          <cell r="BB380">
            <v>0.10394424265349232</v>
          </cell>
          <cell r="BC380">
            <v>0.10885087617065227</v>
          </cell>
          <cell r="BD380">
            <v>8.3582675871307785E-2</v>
          </cell>
          <cell r="BJ380">
            <v>5.6972557632885085E-2</v>
          </cell>
          <cell r="BK380">
            <v>0.11470966763855411</v>
          </cell>
          <cell r="BL380">
            <v>6.4423683362309789E-2</v>
          </cell>
        </row>
        <row r="381">
          <cell r="T381">
            <v>0.65279032127804526</v>
          </cell>
          <cell r="U381">
            <v>0.72336501443589907</v>
          </cell>
          <cell r="V381">
            <v>0.88052716345426096</v>
          </cell>
          <cell r="AB381">
            <v>0.52520339943351002</v>
          </cell>
          <cell r="AC381">
            <v>0.73780398361425059</v>
          </cell>
          <cell r="AD381">
            <v>0.61013043713780435</v>
          </cell>
          <cell r="AJ381">
            <v>0.70456512486104073</v>
          </cell>
          <cell r="AK381">
            <v>0.71825633289138069</v>
          </cell>
          <cell r="AL381">
            <v>0.58492847574932139</v>
          </cell>
          <cell r="AT381">
            <v>8.544153810109445E-2</v>
          </cell>
          <cell r="AU381">
            <v>0.10819562188292928</v>
          </cell>
          <cell r="AV381">
            <v>8.9144154479010876E-2</v>
          </cell>
          <cell r="BB381">
            <v>5.9701050857458568E-2</v>
          </cell>
          <cell r="BC381">
            <v>0.11208721244019602</v>
          </cell>
          <cell r="BD381">
            <v>8.0500762175245655E-2</v>
          </cell>
          <cell r="BJ381">
            <v>5.3127551097393394E-2</v>
          </cell>
          <cell r="BK381">
            <v>9.4413539158597418E-2</v>
          </cell>
          <cell r="BL381">
            <v>9.0765321250280737E-2</v>
          </cell>
        </row>
        <row r="382">
          <cell r="T382">
            <v>0.64611179846146549</v>
          </cell>
          <cell r="U382">
            <v>0.61172438119981165</v>
          </cell>
          <cell r="V382">
            <v>0.89813033734171199</v>
          </cell>
          <cell r="AB382">
            <v>0.52326057205050902</v>
          </cell>
          <cell r="AC382">
            <v>0.8441018803777921</v>
          </cell>
          <cell r="AD382">
            <v>0.52642197799307555</v>
          </cell>
          <cell r="AJ382">
            <v>0.67141669810460247</v>
          </cell>
          <cell r="AK382">
            <v>0.78237666831870845</v>
          </cell>
          <cell r="AL382">
            <v>0.58740675229793027</v>
          </cell>
          <cell r="AT382">
            <v>8.3057821985224836E-2</v>
          </cell>
          <cell r="AU382">
            <v>9.2350769269107791E-2</v>
          </cell>
          <cell r="AV382">
            <v>9.6804088579236336E-2</v>
          </cell>
          <cell r="BB382">
            <v>8.8684562477956863E-2</v>
          </cell>
          <cell r="BC382">
            <v>8.9922489202261535E-2</v>
          </cell>
          <cell r="BD382">
            <v>7.8006618962881649E-2</v>
          </cell>
          <cell r="BJ382">
            <v>5.6269172490158566E-2</v>
          </cell>
          <cell r="BK382">
            <v>9.8041194878064772E-2</v>
          </cell>
          <cell r="BL382">
            <v>7.7311093239449222E-2</v>
          </cell>
        </row>
        <row r="383">
          <cell r="T383">
            <v>0.70618129262197538</v>
          </cell>
          <cell r="U383">
            <v>0.83214603841058077</v>
          </cell>
          <cell r="V383">
            <v>0.87102598371797657</v>
          </cell>
          <cell r="AB383">
            <v>0.52027039480044235</v>
          </cell>
          <cell r="AC383">
            <v>0.66929113749245706</v>
          </cell>
          <cell r="AD383">
            <v>0.66086602741165934</v>
          </cell>
          <cell r="AJ383">
            <v>0.73018402922420256</v>
          </cell>
          <cell r="AK383">
            <v>0.86605397433917841</v>
          </cell>
          <cell r="AL383">
            <v>0.56007701537964016</v>
          </cell>
          <cell r="AT383">
            <v>9.0370718669983155E-2</v>
          </cell>
          <cell r="AU383">
            <v>9.8505509278771664E-2</v>
          </cell>
          <cell r="AV383">
            <v>0.11225439812872533</v>
          </cell>
          <cell r="BB383">
            <v>7.2903231273040839E-2</v>
          </cell>
          <cell r="BC383">
            <v>0.1032255426557095</v>
          </cell>
          <cell r="BD383">
            <v>7.2288343561732082E-2</v>
          </cell>
          <cell r="BJ383">
            <v>8.2902061603930141E-2</v>
          </cell>
          <cell r="BK383">
            <v>9.4035157096704847E-2</v>
          </cell>
          <cell r="BL383">
            <v>5.7535971981939674E-2</v>
          </cell>
        </row>
        <row r="384">
          <cell r="T384">
            <v>0.6194845182761537</v>
          </cell>
          <cell r="U384">
            <v>0.73568233554869567</v>
          </cell>
          <cell r="V384">
            <v>0.93462996846251012</v>
          </cell>
          <cell r="AB384">
            <v>0.41240440847552812</v>
          </cell>
          <cell r="AC384">
            <v>0.79159103942613351</v>
          </cell>
          <cell r="AD384">
            <v>0.59164849977978229</v>
          </cell>
          <cell r="AJ384">
            <v>0.72780770816847229</v>
          </cell>
          <cell r="AK384">
            <v>0.81649870666437452</v>
          </cell>
          <cell r="AL384">
            <v>0.53870455856075816</v>
          </cell>
          <cell r="AT384">
            <v>0.100788186862901</v>
          </cell>
          <cell r="AU384">
            <v>0.10798990361845258</v>
          </cell>
          <cell r="AV384">
            <v>9.9925502382784887E-2</v>
          </cell>
          <cell r="BB384">
            <v>6.3304789969486283E-2</v>
          </cell>
          <cell r="BC384">
            <v>0.11002826097792225</v>
          </cell>
          <cell r="BD384">
            <v>7.3147723224162894E-2</v>
          </cell>
          <cell r="BJ384">
            <v>5.6204931215412986E-2</v>
          </cell>
          <cell r="BK384">
            <v>8.0755393319514035E-2</v>
          </cell>
          <cell r="BL384">
            <v>9.1571173745404799E-2</v>
          </cell>
        </row>
        <row r="385">
          <cell r="T385">
            <v>0.81486522006322415</v>
          </cell>
          <cell r="U385">
            <v>0.72265424455386484</v>
          </cell>
          <cell r="V385">
            <v>0.77999672517361551</v>
          </cell>
          <cell r="AB385">
            <v>0.52659608908095168</v>
          </cell>
          <cell r="AC385">
            <v>0.77596443634272816</v>
          </cell>
          <cell r="AD385">
            <v>0.59368210652765252</v>
          </cell>
          <cell r="AJ385">
            <v>0.86136100782893665</v>
          </cell>
          <cell r="AK385">
            <v>0.80545821830529685</v>
          </cell>
          <cell r="AL385">
            <v>0.61558904557367067</v>
          </cell>
          <cell r="AT385">
            <v>3.9310796300864745E-2</v>
          </cell>
          <cell r="AU385">
            <v>9.4551986105274391E-2</v>
          </cell>
          <cell r="AV385">
            <v>0.10862549508203943</v>
          </cell>
          <cell r="BB385">
            <v>7.0651834492614363E-2</v>
          </cell>
          <cell r="BC385">
            <v>0.13811855348090127</v>
          </cell>
          <cell r="BD385">
            <v>5.6574973665057496E-2</v>
          </cell>
          <cell r="BJ385">
            <v>4.5649838956092412E-2</v>
          </cell>
          <cell r="BK385">
            <v>9.5789327578965203E-2</v>
          </cell>
          <cell r="BL385">
            <v>7.0271361572999527E-2</v>
          </cell>
        </row>
        <row r="386">
          <cell r="T386">
            <v>0.62084590999565403</v>
          </cell>
          <cell r="U386">
            <v>0.74828066739069021</v>
          </cell>
          <cell r="V386">
            <v>0.64422120088949564</v>
          </cell>
          <cell r="AB386">
            <v>0.52440945364232783</v>
          </cell>
          <cell r="AC386">
            <v>0.91012596531390799</v>
          </cell>
          <cell r="AD386">
            <v>0.57948773028033496</v>
          </cell>
          <cell r="AJ386">
            <v>0.81930863096746287</v>
          </cell>
          <cell r="AK386">
            <v>0.65888224455102495</v>
          </cell>
          <cell r="AL386">
            <v>0.47507216168369415</v>
          </cell>
          <cell r="AT386">
            <v>5.9305754305015314E-2</v>
          </cell>
          <cell r="AU386">
            <v>7.8239978633469043E-2</v>
          </cell>
          <cell r="AV386">
            <v>0.12035059986400634</v>
          </cell>
          <cell r="BB386">
            <v>6.143463405412021E-2</v>
          </cell>
          <cell r="BC386">
            <v>0.12815324300663891</v>
          </cell>
          <cell r="BD386">
            <v>6.9068243144813468E-2</v>
          </cell>
          <cell r="BJ386">
            <v>3.7170085027607831E-2</v>
          </cell>
          <cell r="BK386">
            <v>9.3778046768996495E-2</v>
          </cell>
          <cell r="BL386">
            <v>7.608930067665344E-2</v>
          </cell>
        </row>
        <row r="387">
          <cell r="T387">
            <v>0.56361638697492467</v>
          </cell>
          <cell r="U387">
            <v>0.98801797504338951</v>
          </cell>
          <cell r="V387">
            <v>0.64733118065112671</v>
          </cell>
          <cell r="AB387">
            <v>0.42468729448824671</v>
          </cell>
          <cell r="AC387">
            <v>0.89073847907213932</v>
          </cell>
          <cell r="AD387">
            <v>0.46590285652394442</v>
          </cell>
          <cell r="AJ387">
            <v>0.72709447797310933</v>
          </cell>
          <cell r="AK387">
            <v>0.65601600269114535</v>
          </cell>
          <cell r="AL387">
            <v>0.52364952821785082</v>
          </cell>
          <cell r="AT387">
            <v>9.351576877103869E-2</v>
          </cell>
          <cell r="AU387">
            <v>0.11121234310214928</v>
          </cell>
          <cell r="AV387">
            <v>0.11971312898451261</v>
          </cell>
          <cell r="BB387">
            <v>9.2606500081383672E-2</v>
          </cell>
          <cell r="BC387">
            <v>0.11884733996541973</v>
          </cell>
          <cell r="BD387">
            <v>8.0400907860847623E-2</v>
          </cell>
          <cell r="BJ387">
            <v>6.1066242544759827E-2</v>
          </cell>
          <cell r="BK387">
            <v>9.3723815222700929E-2</v>
          </cell>
          <cell r="BL387">
            <v>7.9483861583403245E-2</v>
          </cell>
        </row>
        <row r="388">
          <cell r="T388">
            <v>0.76906529191761375</v>
          </cell>
          <cell r="U388">
            <v>0.8664108370079695</v>
          </cell>
          <cell r="V388">
            <v>0.63266133137797931</v>
          </cell>
          <cell r="AB388">
            <v>0.4593415715041142</v>
          </cell>
          <cell r="AC388">
            <v>1.0120711077855791</v>
          </cell>
          <cell r="AD388">
            <v>0.47811875733034248</v>
          </cell>
          <cell r="AJ388">
            <v>0.5764630538843637</v>
          </cell>
          <cell r="AK388">
            <v>0.65712757951065781</v>
          </cell>
          <cell r="AL388">
            <v>0.44192573273976166</v>
          </cell>
          <cell r="AT388">
            <v>9.8943316691575134E-2</v>
          </cell>
          <cell r="AU388">
            <v>0.1213075041737991</v>
          </cell>
          <cell r="AV388">
            <v>0.1151842667339178</v>
          </cell>
          <cell r="BB388">
            <v>4.7483502916722327E-2</v>
          </cell>
          <cell r="BC388">
            <v>0.12031897501112337</v>
          </cell>
          <cell r="BD388">
            <v>9.3479776853030896E-2</v>
          </cell>
          <cell r="BJ388">
            <v>6.0204754795614136E-2</v>
          </cell>
          <cell r="BK388">
            <v>0.11532813502582687</v>
          </cell>
          <cell r="BL388">
            <v>0.11361735889121036</v>
          </cell>
        </row>
        <row r="389">
          <cell r="T389">
            <v>0.63930288653526424</v>
          </cell>
          <cell r="U389">
            <v>0.72240534577971571</v>
          </cell>
          <cell r="V389">
            <v>0.7315804803073046</v>
          </cell>
          <cell r="AB389">
            <v>0.41735185198136293</v>
          </cell>
          <cell r="AC389">
            <v>0.84528642601998338</v>
          </cell>
          <cell r="AD389">
            <v>0.61860583733799068</v>
          </cell>
          <cell r="AJ389">
            <v>0.61415338567010491</v>
          </cell>
          <cell r="AK389">
            <v>0.60644507678249404</v>
          </cell>
          <cell r="AL389">
            <v>0.56130567670567888</v>
          </cell>
          <cell r="AT389">
            <v>6.3531705677265446E-2</v>
          </cell>
          <cell r="AU389">
            <v>0.10170327689409747</v>
          </cell>
          <cell r="AV389">
            <v>8.4635061022562408E-2</v>
          </cell>
          <cell r="BB389">
            <v>7.0223250550862815E-2</v>
          </cell>
          <cell r="BC389">
            <v>0.10791906809396666</v>
          </cell>
          <cell r="BD389">
            <v>0.10258357566374661</v>
          </cell>
          <cell r="BJ389">
            <v>6.3644584213800398E-2</v>
          </cell>
          <cell r="BK389">
            <v>0.11074596359330484</v>
          </cell>
          <cell r="BL389">
            <v>8.576719184348533E-2</v>
          </cell>
        </row>
        <row r="390">
          <cell r="T390">
            <v>0.65268342103943944</v>
          </cell>
          <cell r="U390">
            <v>0.83443403088197354</v>
          </cell>
          <cell r="V390">
            <v>0.52530026052326562</v>
          </cell>
          <cell r="AB390">
            <v>0.5718311025543148</v>
          </cell>
          <cell r="AC390">
            <v>0.78108957390421518</v>
          </cell>
          <cell r="AD390">
            <v>0.69203633711505785</v>
          </cell>
          <cell r="AJ390">
            <v>0.62207737064568125</v>
          </cell>
          <cell r="AK390">
            <v>0.53650114734566967</v>
          </cell>
          <cell r="AL390">
            <v>0.57699838796647396</v>
          </cell>
          <cell r="AT390">
            <v>6.5232470457742761E-2</v>
          </cell>
          <cell r="AU390">
            <v>9.6389441212576227E-2</v>
          </cell>
          <cell r="AV390">
            <v>7.2952745706110697E-2</v>
          </cell>
          <cell r="BB390">
            <v>7.7783021950730849E-2</v>
          </cell>
          <cell r="BC390">
            <v>0.11696049344228417</v>
          </cell>
          <cell r="BD390">
            <v>0.11010224422793465</v>
          </cell>
          <cell r="BJ390">
            <v>5.6385915201234323E-2</v>
          </cell>
          <cell r="BK390">
            <v>9.6308761853661898E-2</v>
          </cell>
          <cell r="BL390">
            <v>0.10606942326975169</v>
          </cell>
        </row>
        <row r="391">
          <cell r="T391">
            <v>0.61796046191782139</v>
          </cell>
          <cell r="U391">
            <v>0.86111262807621347</v>
          </cell>
          <cell r="V391">
            <v>0.47722209403918353</v>
          </cell>
          <cell r="AB391">
            <v>0.55553298177370469</v>
          </cell>
          <cell r="AC391">
            <v>0.76275478787613404</v>
          </cell>
          <cell r="AD391">
            <v>0.62363989522331031</v>
          </cell>
          <cell r="AJ391">
            <v>0.744720292159609</v>
          </cell>
          <cell r="AK391">
            <v>0.55426987707462771</v>
          </cell>
          <cell r="AL391">
            <v>0.74224870321492797</v>
          </cell>
          <cell r="AT391">
            <v>6.4617725691058003E-2</v>
          </cell>
          <cell r="AU391">
            <v>9.395348564763778E-2</v>
          </cell>
          <cell r="AV391">
            <v>8.7930204005876811E-2</v>
          </cell>
          <cell r="BB391">
            <v>0.11060427298264865</v>
          </cell>
          <cell r="BC391">
            <v>0.11299743112610341</v>
          </cell>
          <cell r="BD391">
            <v>8.607628704037254E-2</v>
          </cell>
          <cell r="BJ391">
            <v>8.4699038005997651E-2</v>
          </cell>
          <cell r="BK391">
            <v>9.19792213068234E-2</v>
          </cell>
          <cell r="BL391">
            <v>9.7982824859059389E-2</v>
          </cell>
        </row>
        <row r="392">
          <cell r="T392">
            <v>0.62294690758660687</v>
          </cell>
          <cell r="U392">
            <v>0.81440814385216376</v>
          </cell>
          <cell r="V392">
            <v>0.50265294099498714</v>
          </cell>
          <cell r="AB392">
            <v>0.63886772899522348</v>
          </cell>
          <cell r="AC392">
            <v>0.75014999692973838</v>
          </cell>
          <cell r="AD392">
            <v>0.60196445965008361</v>
          </cell>
          <cell r="AJ392">
            <v>0.71025701424313026</v>
          </cell>
          <cell r="AK392">
            <v>0.65644788226175776</v>
          </cell>
          <cell r="AL392">
            <v>0.88743282566950288</v>
          </cell>
          <cell r="AT392">
            <v>9.9495550633983534E-2</v>
          </cell>
          <cell r="AU392">
            <v>8.1874108592186842E-2</v>
          </cell>
          <cell r="AV392">
            <v>0.11153085009982566</v>
          </cell>
          <cell r="BB392">
            <v>8.1262361314535847E-2</v>
          </cell>
          <cell r="BC392">
            <v>0.11682876605946528</v>
          </cell>
          <cell r="BD392">
            <v>7.2263529018881389E-2</v>
          </cell>
          <cell r="BJ392">
            <v>5.6769125509479788E-2</v>
          </cell>
          <cell r="BK392">
            <v>8.4593251656131394E-2</v>
          </cell>
          <cell r="BL392">
            <v>0.10008215230802191</v>
          </cell>
        </row>
        <row r="393">
          <cell r="T393">
            <v>0.57068751003491347</v>
          </cell>
          <cell r="U393">
            <v>0.74655998950890978</v>
          </cell>
          <cell r="V393">
            <v>0.65903399109161254</v>
          </cell>
          <cell r="AB393">
            <v>0.52521823956015345</v>
          </cell>
          <cell r="AC393">
            <v>0.71656949299256811</v>
          </cell>
          <cell r="AD393">
            <v>0.58386318204998588</v>
          </cell>
          <cell r="AJ393">
            <v>0.80577544336264295</v>
          </cell>
          <cell r="AK393">
            <v>0.73080607392491148</v>
          </cell>
          <cell r="AL393">
            <v>0.79523937589555249</v>
          </cell>
          <cell r="AT393">
            <v>0.11069713421760229</v>
          </cell>
          <cell r="AU393">
            <v>0.10348905841252574</v>
          </cell>
          <cell r="AV393">
            <v>7.111994989260971E-2</v>
          </cell>
          <cell r="BB393">
            <v>6.8603498821160888E-2</v>
          </cell>
          <cell r="BC393">
            <v>7.934624410279098E-2</v>
          </cell>
          <cell r="BD393">
            <v>6.8944585146040002E-2</v>
          </cell>
          <cell r="BJ393">
            <v>7.9613063421929739E-2</v>
          </cell>
          <cell r="BK393">
            <v>8.9743646060711196E-2</v>
          </cell>
          <cell r="BL393">
            <v>9.2599100480432947E-2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</sheetNames>
    <sheetDataSet>
      <sheetData sheetId="0"/>
      <sheetData sheetId="1"/>
      <sheetData sheetId="2"/>
      <sheetData sheetId="3">
        <row r="3">
          <cell r="P3" t="str">
            <v>Gal4/+</v>
          </cell>
          <cell r="Q3" t="str">
            <v>UAS/+</v>
          </cell>
          <cell r="R3" t="str">
            <v>Gal4/UAS</v>
          </cell>
          <cell r="X3" t="str">
            <v>Gal4/+</v>
          </cell>
          <cell r="Y3" t="str">
            <v>UAS/+</v>
          </cell>
          <cell r="Z3" t="str">
            <v>Gal4/UAS</v>
          </cell>
          <cell r="AF3" t="str">
            <v>Gal4/+</v>
          </cell>
          <cell r="AG3" t="str">
            <v>UAS/+</v>
          </cell>
          <cell r="AH3" t="str">
            <v>Gal4/UAS</v>
          </cell>
          <cell r="AP3" t="str">
            <v>Gal4/+</v>
          </cell>
          <cell r="AQ3" t="str">
            <v>UAS/+</v>
          </cell>
          <cell r="AR3" t="str">
            <v>Gal4/UAS</v>
          </cell>
          <cell r="AX3" t="str">
            <v>Gal4/+</v>
          </cell>
          <cell r="AY3" t="str">
            <v>UAS/+</v>
          </cell>
          <cell r="AZ3" t="str">
            <v>Gal4/UAS</v>
          </cell>
          <cell r="BF3" t="str">
            <v>Gal4/+</v>
          </cell>
          <cell r="BG3" t="str">
            <v>UAS/+</v>
          </cell>
          <cell r="BH3" t="str">
            <v>Gal4/UAS</v>
          </cell>
        </row>
        <row r="4">
          <cell r="P4">
            <v>9.3962272727272733</v>
          </cell>
          <cell r="Q4">
            <v>7.5016250000000007</v>
          </cell>
          <cell r="R4">
            <v>9.2164999999999999</v>
          </cell>
          <cell r="T4">
            <v>0.7665747870875651</v>
          </cell>
          <cell r="U4">
            <v>0.83131703458345907</v>
          </cell>
          <cell r="V4">
            <v>0.68670431903242013</v>
          </cell>
          <cell r="X4">
            <v>7.9087636363636369</v>
          </cell>
          <cell r="Y4">
            <v>7.1473333333333322</v>
          </cell>
          <cell r="Z4">
            <v>7.8002900000000013</v>
          </cell>
          <cell r="AB4">
            <v>0.76480347128262305</v>
          </cell>
          <cell r="AC4">
            <v>1.0302914047427894</v>
          </cell>
          <cell r="AD4">
            <v>0.82730770447142199</v>
          </cell>
          <cell r="AF4">
            <v>7.9326272727272729</v>
          </cell>
          <cell r="AG4">
            <v>5.9345508333333337</v>
          </cell>
          <cell r="AH4">
            <v>6.1938199999999997</v>
          </cell>
          <cell r="AJ4">
            <v>0.97098149032923586</v>
          </cell>
          <cell r="AK4">
            <v>0.87106724797406865</v>
          </cell>
          <cell r="AL4">
            <v>0.82128823669484852</v>
          </cell>
          <cell r="AP4">
            <v>2.0935363636363635</v>
          </cell>
          <cell r="AQ4">
            <v>1.7272749999999999</v>
          </cell>
          <cell r="AR4">
            <v>2.2456399999999994</v>
          </cell>
          <cell r="AT4">
            <v>0.18997965119393362</v>
          </cell>
          <cell r="AU4">
            <v>0.16370496101634682</v>
          </cell>
          <cell r="AV4">
            <v>0.29477833072779791</v>
          </cell>
          <cell r="AX4">
            <v>1.6553509090909093</v>
          </cell>
          <cell r="AY4">
            <v>1.4378916666666666</v>
          </cell>
          <cell r="AZ4">
            <v>1.8335360000000001</v>
          </cell>
          <cell r="BB4">
            <v>0.21234019062239193</v>
          </cell>
          <cell r="BC4">
            <v>0.17036453251080816</v>
          </cell>
          <cell r="BD4">
            <v>0.19979025981819579</v>
          </cell>
          <cell r="BF4">
            <v>1.6182163636363633</v>
          </cell>
          <cell r="BG4">
            <v>1.3386183333333335</v>
          </cell>
          <cell r="BH4">
            <v>1.5069500000000002</v>
          </cell>
          <cell r="BJ4">
            <v>0.168270781060402</v>
          </cell>
          <cell r="BK4">
            <v>0.18769722076546794</v>
          </cell>
          <cell r="BL4">
            <v>0.18489309178249175</v>
          </cell>
        </row>
        <row r="5">
          <cell r="P5">
            <v>9.9981636363636355</v>
          </cell>
          <cell r="Q5">
            <v>7.2537499999999993</v>
          </cell>
          <cell r="R5">
            <v>8.5091300000000007</v>
          </cell>
          <cell r="T5">
            <v>0.82448285789255837</v>
          </cell>
          <cell r="U5">
            <v>0.76916311806857385</v>
          </cell>
          <cell r="V5">
            <v>0.73011230841562946</v>
          </cell>
          <cell r="X5">
            <v>8.3244818181818179</v>
          </cell>
          <cell r="Y5">
            <v>7.0382416666666652</v>
          </cell>
          <cell r="Z5">
            <v>8.3511100000000003</v>
          </cell>
          <cell r="AB5">
            <v>0.61365587940683652</v>
          </cell>
          <cell r="AC5">
            <v>0.82569510491559006</v>
          </cell>
          <cell r="AD5">
            <v>0.90679957450487469</v>
          </cell>
          <cell r="AF5">
            <v>8.8964818181818188</v>
          </cell>
          <cell r="AG5">
            <v>6.3416583333333323</v>
          </cell>
          <cell r="AH5">
            <v>6.6418799999999987</v>
          </cell>
          <cell r="AJ5">
            <v>0.99976498582218498</v>
          </cell>
          <cell r="AK5">
            <v>0.97182401796190876</v>
          </cell>
          <cell r="AL5">
            <v>0.94131528167299605</v>
          </cell>
          <cell r="AP5">
            <v>2.2500363636363634</v>
          </cell>
          <cell r="AQ5">
            <v>2.0307666666666671</v>
          </cell>
          <cell r="AR5">
            <v>2.3559799999999997</v>
          </cell>
          <cell r="AT5">
            <v>0.25968877291261488</v>
          </cell>
          <cell r="AU5">
            <v>0.25044236720836438</v>
          </cell>
          <cell r="AV5">
            <v>0.23654289242240156</v>
          </cell>
          <cell r="AX5">
            <v>1.8269909090909087</v>
          </cell>
          <cell r="AY5">
            <v>1.6014025000000001</v>
          </cell>
          <cell r="AZ5">
            <v>1.9360799999999998</v>
          </cell>
          <cell r="BB5">
            <v>0.18461106804924018</v>
          </cell>
          <cell r="BC5">
            <v>0.1913846267698262</v>
          </cell>
          <cell r="BD5">
            <v>0.23907946368426466</v>
          </cell>
          <cell r="BF5">
            <v>1.7761300000000004</v>
          </cell>
          <cell r="BG5">
            <v>1.7486633333333332</v>
          </cell>
          <cell r="BH5">
            <v>1.6245500000000004</v>
          </cell>
          <cell r="BJ5">
            <v>0.19847163490946562</v>
          </cell>
          <cell r="BK5">
            <v>0.2220542029391234</v>
          </cell>
          <cell r="BL5">
            <v>0.14529410116495861</v>
          </cell>
        </row>
        <row r="6">
          <cell r="P6">
            <v>9.8585545454545453</v>
          </cell>
          <cell r="Q6">
            <v>7.0670249999999983</v>
          </cell>
          <cell r="R6">
            <v>8.1857500000000023</v>
          </cell>
          <cell r="T6">
            <v>0.71618619244435022</v>
          </cell>
          <cell r="U6">
            <v>0.61444622987929531</v>
          </cell>
          <cell r="V6">
            <v>0.79236485917508559</v>
          </cell>
          <cell r="X6">
            <v>7.472627272727272</v>
          </cell>
          <cell r="Y6">
            <v>6.5474683333333337</v>
          </cell>
          <cell r="Z6">
            <v>8.2380100000000009</v>
          </cell>
          <cell r="AB6">
            <v>0.57392252091770124</v>
          </cell>
          <cell r="AC6">
            <v>0.98050245310668804</v>
          </cell>
          <cell r="AD6">
            <v>0.9563067438443692</v>
          </cell>
          <cell r="AF6">
            <v>8.8486181818181819</v>
          </cell>
          <cell r="AG6">
            <v>5.6575916666666659</v>
          </cell>
          <cell r="AH6">
            <v>6.3631900000000012</v>
          </cell>
          <cell r="AJ6">
            <v>0.91123073964613011</v>
          </cell>
          <cell r="AK6">
            <v>0.85206447725672629</v>
          </cell>
          <cell r="AL6">
            <v>0.79529395661813718</v>
          </cell>
          <cell r="AP6">
            <v>2.0922363636363634</v>
          </cell>
          <cell r="AQ6">
            <v>2.0149250000000003</v>
          </cell>
          <cell r="AR6">
            <v>2.3796500000000003</v>
          </cell>
          <cell r="AT6">
            <v>0.25222563321277819</v>
          </cell>
          <cell r="AU6">
            <v>0.20349543481030818</v>
          </cell>
          <cell r="AV6">
            <v>0.18297528324278545</v>
          </cell>
          <cell r="AX6">
            <v>1.7085436363636364</v>
          </cell>
          <cell r="AY6">
            <v>1.6719616666666666</v>
          </cell>
          <cell r="AZ6">
            <v>2.0816599999999994</v>
          </cell>
          <cell r="BB6">
            <v>0.17847993270073662</v>
          </cell>
          <cell r="BC6">
            <v>0.20274687790382256</v>
          </cell>
          <cell r="BD6">
            <v>0.26466769529607054</v>
          </cell>
          <cell r="BF6">
            <v>1.9112</v>
          </cell>
          <cell r="BG6">
            <v>1.5731441666666666</v>
          </cell>
          <cell r="BH6">
            <v>1.7620800000000003</v>
          </cell>
          <cell r="BJ6">
            <v>0.12759810913389527</v>
          </cell>
          <cell r="BK6">
            <v>0.19767828530467754</v>
          </cell>
          <cell r="BL6">
            <v>0.15043426087312792</v>
          </cell>
        </row>
        <row r="7">
          <cell r="P7">
            <v>9.7189818181818168</v>
          </cell>
          <cell r="Q7">
            <v>7.1393083333333331</v>
          </cell>
          <cell r="R7">
            <v>8.2517900000000015</v>
          </cell>
          <cell r="T7">
            <v>0.64946764952931135</v>
          </cell>
          <cell r="U7">
            <v>0.82147886040953488</v>
          </cell>
          <cell r="V7">
            <v>0.98627760476224635</v>
          </cell>
          <cell r="X7">
            <v>7.2556636363636358</v>
          </cell>
          <cell r="Y7">
            <v>6.469615000000001</v>
          </cell>
          <cell r="Z7">
            <v>7.6766999999999994</v>
          </cell>
          <cell r="AB7">
            <v>0.78502340396758918</v>
          </cell>
          <cell r="AC7">
            <v>1.0619121463144445</v>
          </cell>
          <cell r="AD7">
            <v>1.0573855454742032</v>
          </cell>
          <cell r="AF7">
            <v>8.8038545454545449</v>
          </cell>
          <cell r="AG7">
            <v>5.1182416666666661</v>
          </cell>
          <cell r="AH7">
            <v>7.2452500000000004</v>
          </cell>
          <cell r="AJ7">
            <v>0.94166886376008452</v>
          </cell>
          <cell r="AK7">
            <v>0.7681131237174772</v>
          </cell>
          <cell r="AL7">
            <v>0.86273076027357598</v>
          </cell>
          <cell r="AP7">
            <v>2.1280272727272727</v>
          </cell>
          <cell r="AQ7">
            <v>2.0311083333333331</v>
          </cell>
          <cell r="AR7">
            <v>2.2676400000000001</v>
          </cell>
          <cell r="AT7">
            <v>0.20211508741799455</v>
          </cell>
          <cell r="AU7">
            <v>0.18503992953951853</v>
          </cell>
          <cell r="AV7">
            <v>0.26112437828232971</v>
          </cell>
          <cell r="AX7">
            <v>1.7600972727272726</v>
          </cell>
          <cell r="AY7">
            <v>1.67699</v>
          </cell>
          <cell r="AZ7">
            <v>1.8541099999999997</v>
          </cell>
          <cell r="BB7">
            <v>0.18628541959287265</v>
          </cell>
          <cell r="BC7">
            <v>0.19651875994187151</v>
          </cell>
          <cell r="BD7">
            <v>0.18247390830228641</v>
          </cell>
          <cell r="BF7">
            <v>1.6924000000000001</v>
          </cell>
          <cell r="BG7">
            <v>1.6048099999999998</v>
          </cell>
          <cell r="BH7">
            <v>1.542381</v>
          </cell>
          <cell r="BJ7">
            <v>0.12612452937113683</v>
          </cell>
          <cell r="BK7">
            <v>0.17024044232505475</v>
          </cell>
          <cell r="BL7">
            <v>0.13952372273360705</v>
          </cell>
        </row>
        <row r="8">
          <cell r="P8">
            <v>10.082109090909091</v>
          </cell>
          <cell r="Q8">
            <v>7.0160333333333327</v>
          </cell>
          <cell r="R8">
            <v>8.1627100000000006</v>
          </cell>
          <cell r="T8">
            <v>0.6327582655549403</v>
          </cell>
          <cell r="U8">
            <v>0.74860019484179363</v>
          </cell>
          <cell r="V8">
            <v>0.73565540596275347</v>
          </cell>
          <cell r="X8">
            <v>7.0092181818181807</v>
          </cell>
          <cell r="Y8">
            <v>6.3340658333333328</v>
          </cell>
          <cell r="Z8">
            <v>7.630370000000001</v>
          </cell>
          <cell r="AB8">
            <v>0.91945479367030736</v>
          </cell>
          <cell r="AC8">
            <v>1.0670022057363093</v>
          </cell>
          <cell r="AD8">
            <v>0.95891845442317569</v>
          </cell>
          <cell r="AF8">
            <v>8.2152454545454532</v>
          </cell>
          <cell r="AG8">
            <v>5.2044741666666665</v>
          </cell>
          <cell r="AH8">
            <v>7.1211700000000011</v>
          </cell>
          <cell r="AJ8">
            <v>1.0219962539838521</v>
          </cell>
          <cell r="AK8">
            <v>0.83001505569628875</v>
          </cell>
          <cell r="AL8">
            <v>0.92725280060689663</v>
          </cell>
          <cell r="AP8">
            <v>2.1082545454545456</v>
          </cell>
          <cell r="AQ8">
            <v>1.8778083333333335</v>
          </cell>
          <cell r="AR8">
            <v>2.2944799999999996</v>
          </cell>
          <cell r="AT8">
            <v>0.17318786508173781</v>
          </cell>
          <cell r="AU8">
            <v>0.15403562774533339</v>
          </cell>
          <cell r="AV8">
            <v>0.22690593733968289</v>
          </cell>
          <cell r="AX8">
            <v>1.7227645454545453</v>
          </cell>
          <cell r="AY8">
            <v>1.6970141666666672</v>
          </cell>
          <cell r="AZ8">
            <v>1.7638020000000001</v>
          </cell>
          <cell r="BB8">
            <v>0.17417638270841546</v>
          </cell>
          <cell r="BC8">
            <v>0.19665230084585092</v>
          </cell>
          <cell r="BD8">
            <v>0.20090877566033119</v>
          </cell>
          <cell r="BF8">
            <v>1.7554563636363638</v>
          </cell>
          <cell r="BG8">
            <v>1.6280933333333332</v>
          </cell>
          <cell r="BH8">
            <v>1.6286670000000001</v>
          </cell>
          <cell r="BJ8">
            <v>0.13899989919729952</v>
          </cell>
          <cell r="BK8">
            <v>0.18642421460586658</v>
          </cell>
          <cell r="BL8">
            <v>0.17049951137140784</v>
          </cell>
        </row>
        <row r="9">
          <cell r="P9">
            <v>10.902081818181816</v>
          </cell>
          <cell r="Q9">
            <v>6.8178166666666655</v>
          </cell>
          <cell r="R9">
            <v>7.3810000000000002</v>
          </cell>
          <cell r="T9">
            <v>0.90498285818202506</v>
          </cell>
          <cell r="U9">
            <v>0.8163697695167369</v>
          </cell>
          <cell r="V9">
            <v>0.89193977051268503</v>
          </cell>
          <cell r="X9">
            <v>7.6531272727272723</v>
          </cell>
          <cell r="Y9">
            <v>6.2252008333333331</v>
          </cell>
          <cell r="Z9">
            <v>7.6678299999999995</v>
          </cell>
          <cell r="AB9">
            <v>1.0076350267370806</v>
          </cell>
          <cell r="AC9">
            <v>0.90911533347606721</v>
          </cell>
          <cell r="AD9">
            <v>1.0252445949951008</v>
          </cell>
          <cell r="AF9">
            <v>8.611272727272727</v>
          </cell>
          <cell r="AG9">
            <v>5.6131275000000009</v>
          </cell>
          <cell r="AH9">
            <v>6.0154300000000003</v>
          </cell>
          <cell r="AJ9">
            <v>1.2309653452097811</v>
          </cell>
          <cell r="AK9">
            <v>0.95368501604670664</v>
          </cell>
          <cell r="AL9">
            <v>0.88219188011704364</v>
          </cell>
          <cell r="AP9">
            <v>2.0633727272727276</v>
          </cell>
          <cell r="AQ9">
            <v>1.9348499999999997</v>
          </cell>
          <cell r="AR9">
            <v>2.3372599999999997</v>
          </cell>
          <cell r="AT9">
            <v>0.17663935425344557</v>
          </cell>
          <cell r="AU9">
            <v>0.18644587991254677</v>
          </cell>
          <cell r="AV9">
            <v>0.29605254721267166</v>
          </cell>
          <cell r="AX9">
            <v>1.7619754545454542</v>
          </cell>
          <cell r="AY9">
            <v>1.6385575000000003</v>
          </cell>
          <cell r="AZ9">
            <v>1.8046799999999998</v>
          </cell>
          <cell r="BB9">
            <v>0.18043715910060643</v>
          </cell>
          <cell r="BC9">
            <v>0.17422248690284955</v>
          </cell>
          <cell r="BD9">
            <v>0.2234527838766443</v>
          </cell>
          <cell r="BF9">
            <v>1.9086090909090911</v>
          </cell>
          <cell r="BG9">
            <v>1.5499316666666667</v>
          </cell>
          <cell r="BH9">
            <v>1.6791950000000004</v>
          </cell>
          <cell r="BJ9">
            <v>0.17586337592499326</v>
          </cell>
          <cell r="BK9">
            <v>0.16651411117212978</v>
          </cell>
          <cell r="BL9">
            <v>0.16193616976553837</v>
          </cell>
        </row>
        <row r="10">
          <cell r="P10">
            <v>10.52011818181818</v>
          </cell>
          <cell r="Q10">
            <v>6.7538841666666665</v>
          </cell>
          <cell r="R10">
            <v>8.3187900000000017</v>
          </cell>
          <cell r="T10">
            <v>1.000550817919645</v>
          </cell>
          <cell r="U10">
            <v>0.8539735286024539</v>
          </cell>
          <cell r="V10">
            <v>0.92879204758414846</v>
          </cell>
          <cell r="X10">
            <v>7.5952999999999999</v>
          </cell>
          <cell r="Y10">
            <v>7.0122166666666672</v>
          </cell>
          <cell r="Z10">
            <v>7.5666899999999995</v>
          </cell>
          <cell r="AB10">
            <v>0.86627860949738755</v>
          </cell>
          <cell r="AC10">
            <v>1.0509251939639093</v>
          </cell>
          <cell r="AD10">
            <v>0.98241115973235393</v>
          </cell>
          <cell r="AF10">
            <v>8.4531000000000009</v>
          </cell>
          <cell r="AG10">
            <v>6.3338833333333326</v>
          </cell>
          <cell r="AH10">
            <v>7.2656200000000002</v>
          </cell>
          <cell r="AJ10">
            <v>1.052482823008182</v>
          </cell>
          <cell r="AK10">
            <v>0.92853864150213328</v>
          </cell>
          <cell r="AL10">
            <v>1.0884786377529161</v>
          </cell>
          <cell r="AP10">
            <v>2.0600454545454543</v>
          </cell>
          <cell r="AQ10">
            <v>1.843825</v>
          </cell>
          <cell r="AR10">
            <v>2.5921600000000002</v>
          </cell>
          <cell r="AT10">
            <v>0.22416849967810801</v>
          </cell>
          <cell r="AU10">
            <v>0.20293906277687765</v>
          </cell>
          <cell r="AV10">
            <v>0.23673200187366089</v>
          </cell>
          <cell r="AX10">
            <v>1.7604818181818183</v>
          </cell>
          <cell r="AY10">
            <v>1.7090108333333334</v>
          </cell>
          <cell r="AZ10">
            <v>1.9079200000000001</v>
          </cell>
          <cell r="BB10">
            <v>0.1684511349799489</v>
          </cell>
          <cell r="BC10">
            <v>0.2203632931796887</v>
          </cell>
          <cell r="BD10">
            <v>0.18581176365104313</v>
          </cell>
          <cell r="BF10">
            <v>1.8777090909090914</v>
          </cell>
          <cell r="BG10">
            <v>1.5472491666666668</v>
          </cell>
          <cell r="BH10">
            <v>1.7566289999999998</v>
          </cell>
          <cell r="BJ10">
            <v>0.15669385174139272</v>
          </cell>
          <cell r="BK10">
            <v>0.1970235296379533</v>
          </cell>
          <cell r="BL10">
            <v>0.17926316197423284</v>
          </cell>
        </row>
        <row r="11">
          <cell r="P11">
            <v>9.5715090909090907</v>
          </cell>
          <cell r="Q11">
            <v>6.0286</v>
          </cell>
          <cell r="R11">
            <v>8.9856499999999997</v>
          </cell>
          <cell r="T11">
            <v>0.96058463471277766</v>
          </cell>
          <cell r="U11">
            <v>0.88763488962113668</v>
          </cell>
          <cell r="V11">
            <v>0.82005593769232754</v>
          </cell>
          <cell r="X11">
            <v>7.4761090909090901</v>
          </cell>
          <cell r="Y11">
            <v>7.2042666666666664</v>
          </cell>
          <cell r="Z11">
            <v>7.9164000000000003</v>
          </cell>
          <cell r="AB11">
            <v>0.75378290682934657</v>
          </cell>
          <cell r="AC11">
            <v>1.0974454677784571</v>
          </cell>
          <cell r="AD11">
            <v>0.88417377414673881</v>
          </cell>
          <cell r="AF11">
            <v>7.5443090909090902</v>
          </cell>
          <cell r="AG11">
            <v>6.0999441666666661</v>
          </cell>
          <cell r="AH11">
            <v>7.462530000000001</v>
          </cell>
          <cell r="AJ11">
            <v>0.82819966119886657</v>
          </cell>
          <cell r="AK11">
            <v>1.0711776647530729</v>
          </cell>
          <cell r="AL11">
            <v>0.92906698850094771</v>
          </cell>
          <cell r="AP11">
            <v>2.0670090909090906</v>
          </cell>
          <cell r="AQ11">
            <v>1.9788583333333334</v>
          </cell>
          <cell r="AR11">
            <v>2.6431899999999997</v>
          </cell>
          <cell r="AT11">
            <v>0.1932704080507392</v>
          </cell>
          <cell r="AU11">
            <v>0.22550908113755636</v>
          </cell>
          <cell r="AV11">
            <v>0.19708278489000505</v>
          </cell>
          <cell r="AX11">
            <v>1.7975999999999999</v>
          </cell>
          <cell r="AY11">
            <v>1.7435383333333334</v>
          </cell>
          <cell r="AZ11">
            <v>1.9615900000000004</v>
          </cell>
          <cell r="BB11">
            <v>0.17280680436939888</v>
          </cell>
          <cell r="BC11">
            <v>0.2210732752575055</v>
          </cell>
          <cell r="BD11">
            <v>0.22025474970285358</v>
          </cell>
          <cell r="BF11">
            <v>1.817281818181818</v>
          </cell>
          <cell r="BG11">
            <v>1.5697400000000001</v>
          </cell>
          <cell r="BH11">
            <v>1.8168799999999998</v>
          </cell>
          <cell r="BJ11">
            <v>0.12526069311507698</v>
          </cell>
          <cell r="BK11">
            <v>0.1555620574600764</v>
          </cell>
          <cell r="BL11">
            <v>0.16406722795515558</v>
          </cell>
        </row>
        <row r="12">
          <cell r="P12">
            <v>10.278645454545455</v>
          </cell>
          <cell r="Q12">
            <v>6.128708333333333</v>
          </cell>
          <cell r="R12">
            <v>8.4073899999999995</v>
          </cell>
          <cell r="T12">
            <v>0.91444937206283439</v>
          </cell>
          <cell r="U12">
            <v>0.87509306894288075</v>
          </cell>
          <cell r="V12">
            <v>1.0072183497633473</v>
          </cell>
          <cell r="X12">
            <v>7.7479000000000005</v>
          </cell>
          <cell r="Y12">
            <v>7.024</v>
          </cell>
          <cell r="Z12">
            <v>8.1509800000000006</v>
          </cell>
          <cell r="AB12">
            <v>0.85053650961132665</v>
          </cell>
          <cell r="AC12">
            <v>1.0213010051800684</v>
          </cell>
          <cell r="AD12">
            <v>0.94661472789444068</v>
          </cell>
          <cell r="AF12">
            <v>7.7985545454545466</v>
          </cell>
          <cell r="AG12">
            <v>6.3723824999999996</v>
          </cell>
          <cell r="AH12">
            <v>7.2248200000000011</v>
          </cell>
          <cell r="AJ12">
            <v>0.91684959422456613</v>
          </cell>
          <cell r="AK12">
            <v>1.1424827160897566</v>
          </cell>
          <cell r="AL12">
            <v>0.86090636318810854</v>
          </cell>
          <cell r="AP12">
            <v>2.1272545454545453</v>
          </cell>
          <cell r="AQ12">
            <v>1.9110666666666665</v>
          </cell>
          <cell r="AR12">
            <v>2.5733199999999998</v>
          </cell>
          <cell r="AT12">
            <v>0.21433659568056457</v>
          </cell>
          <cell r="AU12">
            <v>0.18514314909433105</v>
          </cell>
          <cell r="AV12">
            <v>0.24519820726188898</v>
          </cell>
          <cell r="AX12">
            <v>1.6981063636363636</v>
          </cell>
          <cell r="AY12">
            <v>1.7279716666666662</v>
          </cell>
          <cell r="AZ12">
            <v>1.8846299999999996</v>
          </cell>
          <cell r="BB12">
            <v>0.14436248261217488</v>
          </cell>
          <cell r="BC12">
            <v>0.2521933339115936</v>
          </cell>
          <cell r="BD12">
            <v>0.21646206906625606</v>
          </cell>
          <cell r="BF12">
            <v>1.8025363636363636</v>
          </cell>
          <cell r="BG12">
            <v>1.4968116666666667</v>
          </cell>
          <cell r="BH12">
            <v>1.707703</v>
          </cell>
          <cell r="BJ12">
            <v>0.14475208415690802</v>
          </cell>
          <cell r="BK12">
            <v>0.15214918902000257</v>
          </cell>
          <cell r="BL12">
            <v>0.15637108232271618</v>
          </cell>
        </row>
        <row r="13">
          <cell r="P13">
            <v>10.722454545454545</v>
          </cell>
          <cell r="Q13">
            <v>7.1441333333333326</v>
          </cell>
          <cell r="R13">
            <v>9.02745</v>
          </cell>
          <cell r="T13">
            <v>0.62102131545377415</v>
          </cell>
          <cell r="U13">
            <v>0.95029644069733388</v>
          </cell>
          <cell r="V13">
            <v>1.1229335246229941</v>
          </cell>
          <cell r="X13">
            <v>8.7001727272727276</v>
          </cell>
          <cell r="Y13">
            <v>6.3138166666666669</v>
          </cell>
          <cell r="Z13">
            <v>8.8655299999999997</v>
          </cell>
          <cell r="AB13">
            <v>0.99599770929737563</v>
          </cell>
          <cell r="AC13">
            <v>0.8945997071513907</v>
          </cell>
          <cell r="AD13">
            <v>0.98680913622870636</v>
          </cell>
          <cell r="AF13">
            <v>8.2635090909090891</v>
          </cell>
          <cell r="AG13">
            <v>5.7630574999999995</v>
          </cell>
          <cell r="AH13">
            <v>7.5769400000000005</v>
          </cell>
          <cell r="AJ13">
            <v>0.90340512974317522</v>
          </cell>
          <cell r="AK13">
            <v>0.88404822349966727</v>
          </cell>
          <cell r="AL13">
            <v>0.97248618170131318</v>
          </cell>
          <cell r="AP13">
            <v>1.8982272727272729</v>
          </cell>
          <cell r="AQ13">
            <v>2.0187008333333334</v>
          </cell>
          <cell r="AR13">
            <v>2.6793899999999997</v>
          </cell>
          <cell r="AT13">
            <v>0.18484324370612432</v>
          </cell>
          <cell r="AU13">
            <v>0.19853336323871645</v>
          </cell>
          <cell r="AV13">
            <v>0.21545607412597576</v>
          </cell>
          <cell r="AX13">
            <v>1.8688109090909089</v>
          </cell>
          <cell r="AY13">
            <v>1.6610691666666666</v>
          </cell>
          <cell r="AZ13">
            <v>1.83812</v>
          </cell>
          <cell r="BB13">
            <v>0.15723704089081311</v>
          </cell>
          <cell r="BC13">
            <v>0.20359371074950969</v>
          </cell>
          <cell r="BD13">
            <v>0.18511964587500956</v>
          </cell>
          <cell r="BF13">
            <v>1.790172727272727</v>
          </cell>
          <cell r="BG13">
            <v>1.5769558333333336</v>
          </cell>
          <cell r="BH13">
            <v>1.7602300000000004</v>
          </cell>
          <cell r="BJ13">
            <v>0.13428012449618473</v>
          </cell>
          <cell r="BK13">
            <v>0.1866928165563011</v>
          </cell>
          <cell r="BL13">
            <v>0.16978818572300905</v>
          </cell>
        </row>
        <row r="14">
          <cell r="P14">
            <v>9.7796909090909079</v>
          </cell>
          <cell r="Q14">
            <v>7.0072416666666681</v>
          </cell>
          <cell r="R14">
            <v>8.9358499999999985</v>
          </cell>
          <cell r="T14">
            <v>0.60693636291468245</v>
          </cell>
          <cell r="U14">
            <v>1.0116263982394378</v>
          </cell>
          <cell r="V14">
            <v>1.1085535480726441</v>
          </cell>
          <cell r="X14">
            <v>8.5807272727272732</v>
          </cell>
          <cell r="Y14">
            <v>6.1042166666666668</v>
          </cell>
          <cell r="Z14">
            <v>7.8897499999999994</v>
          </cell>
          <cell r="AB14">
            <v>0.95836495563973301</v>
          </cell>
          <cell r="AC14">
            <v>0.7636112932948762</v>
          </cell>
          <cell r="AD14">
            <v>0.96901344965439618</v>
          </cell>
          <cell r="AF14">
            <v>8.6667545454545447</v>
          </cell>
          <cell r="AG14">
            <v>5.9470300000000007</v>
          </cell>
          <cell r="AH14">
            <v>7.4710299999999989</v>
          </cell>
          <cell r="AJ14">
            <v>1.0114617744418348</v>
          </cell>
          <cell r="AK14">
            <v>0.80515646980552602</v>
          </cell>
          <cell r="AL14">
            <v>1.0494406960164813</v>
          </cell>
          <cell r="AP14">
            <v>2.1306090909090907</v>
          </cell>
          <cell r="AQ14">
            <v>1.9417583333333335</v>
          </cell>
          <cell r="AR14">
            <v>2.4654999999999996</v>
          </cell>
          <cell r="AT14">
            <v>0.16836643665450551</v>
          </cell>
          <cell r="AU14">
            <v>0.19061395957430816</v>
          </cell>
          <cell r="AV14">
            <v>0.17899191043172941</v>
          </cell>
          <cell r="AX14">
            <v>1.8693472727272729</v>
          </cell>
          <cell r="AY14">
            <v>1.7371400000000001</v>
          </cell>
          <cell r="AZ14">
            <v>1.9985579999999998</v>
          </cell>
          <cell r="BB14">
            <v>0.18349103217666013</v>
          </cell>
          <cell r="BC14">
            <v>0.19126348144204985</v>
          </cell>
          <cell r="BD14">
            <v>0.23690132429534635</v>
          </cell>
          <cell r="BF14">
            <v>1.8122181818181817</v>
          </cell>
          <cell r="BG14">
            <v>1.6542608333333335</v>
          </cell>
          <cell r="BH14">
            <v>1.7691190000000003</v>
          </cell>
          <cell r="BJ14">
            <v>0.1466931781385783</v>
          </cell>
          <cell r="BK14">
            <v>0.18595998787804743</v>
          </cell>
          <cell r="BL14">
            <v>0.17562215180735138</v>
          </cell>
        </row>
        <row r="15">
          <cell r="P15">
            <v>8.7688909090909082</v>
          </cell>
          <cell r="Q15">
            <v>6.6228333333333333</v>
          </cell>
          <cell r="R15">
            <v>8.9353899999999999</v>
          </cell>
          <cell r="T15">
            <v>0.80432823483660643</v>
          </cell>
          <cell r="U15">
            <v>1.0444851058117708</v>
          </cell>
          <cell r="V15">
            <v>1.1150002420976322</v>
          </cell>
          <cell r="X15">
            <v>8.7581818181818178</v>
          </cell>
          <cell r="Y15">
            <v>5.9466416666666682</v>
          </cell>
          <cell r="Z15">
            <v>7.9636199999999988</v>
          </cell>
          <cell r="AB15">
            <v>1.0600417734322971</v>
          </cell>
          <cell r="AC15">
            <v>0.86454720890942627</v>
          </cell>
          <cell r="AD15">
            <v>1.2337373265182694</v>
          </cell>
          <cell r="AF15">
            <v>8.4477090909090915</v>
          </cell>
          <cell r="AG15">
            <v>5.8561908333333328</v>
          </cell>
          <cell r="AH15">
            <v>7.2022700000000004</v>
          </cell>
          <cell r="AJ15">
            <v>1.0133477161867122</v>
          </cell>
          <cell r="AK15">
            <v>0.90046713368207143</v>
          </cell>
          <cell r="AL15">
            <v>1.1336096517124206</v>
          </cell>
          <cell r="AP15">
            <v>2.2726000000000002</v>
          </cell>
          <cell r="AQ15">
            <v>1.8231725000000001</v>
          </cell>
          <cell r="AR15">
            <v>2.4737099999999996</v>
          </cell>
          <cell r="AT15">
            <v>0.2073892948933565</v>
          </cell>
          <cell r="AU15">
            <v>0.16393699325121802</v>
          </cell>
          <cell r="AV15">
            <v>0.21202797847349197</v>
          </cell>
          <cell r="AX15">
            <v>1.7938536363636366</v>
          </cell>
          <cell r="AY15">
            <v>1.5780908333333337</v>
          </cell>
          <cell r="AZ15">
            <v>1.85978</v>
          </cell>
          <cell r="BB15">
            <v>0.17813912919284938</v>
          </cell>
          <cell r="BC15">
            <v>0.19221584261898036</v>
          </cell>
          <cell r="BD15">
            <v>0.21387267125818391</v>
          </cell>
          <cell r="BF15">
            <v>1.7919272727272726</v>
          </cell>
          <cell r="BG15">
            <v>1.5535116666666664</v>
          </cell>
          <cell r="BH15">
            <v>1.8202280000000002</v>
          </cell>
          <cell r="BJ15">
            <v>0.16617769957100367</v>
          </cell>
          <cell r="BK15">
            <v>0.16457856238961482</v>
          </cell>
          <cell r="BL15">
            <v>0.17638528581110896</v>
          </cell>
        </row>
        <row r="16">
          <cell r="P16">
            <v>9.1025181818181817</v>
          </cell>
          <cell r="Q16">
            <v>6.916716666666666</v>
          </cell>
          <cell r="R16">
            <v>8.7238000000000007</v>
          </cell>
          <cell r="T16">
            <v>0.80253957419479349</v>
          </cell>
          <cell r="U16">
            <v>1.1082102381517887</v>
          </cell>
          <cell r="V16">
            <v>0.94176468492812782</v>
          </cell>
          <cell r="X16">
            <v>8.6160727272727282</v>
          </cell>
          <cell r="Y16">
            <v>5.9880008333333334</v>
          </cell>
          <cell r="Z16">
            <v>8.0725700000000007</v>
          </cell>
          <cell r="AB16">
            <v>1.1385020135001087</v>
          </cell>
          <cell r="AC16">
            <v>0.89558312391937156</v>
          </cell>
          <cell r="AD16">
            <v>1.0252522158040485</v>
          </cell>
          <cell r="AF16">
            <v>8.2526090909090897</v>
          </cell>
          <cell r="AG16">
            <v>5.548096666666666</v>
          </cell>
          <cell r="AH16">
            <v>7.3770700000000007</v>
          </cell>
          <cell r="AJ16">
            <v>0.90172689772605052</v>
          </cell>
          <cell r="AK16">
            <v>0.76824127494314176</v>
          </cell>
          <cell r="AL16">
            <v>0.96256318835007793</v>
          </cell>
          <cell r="AP16">
            <v>2.268581818181818</v>
          </cell>
          <cell r="AQ16">
            <v>1.6992083333333337</v>
          </cell>
          <cell r="AR16">
            <v>2.5055100000000001</v>
          </cell>
          <cell r="AT16">
            <v>0.24009313299717006</v>
          </cell>
          <cell r="AU16">
            <v>0.11543252814650143</v>
          </cell>
          <cell r="AV16">
            <v>0.2632476250605123</v>
          </cell>
          <cell r="AX16">
            <v>1.7513781818181817</v>
          </cell>
          <cell r="AY16">
            <v>1.741233333333333</v>
          </cell>
          <cell r="AZ16">
            <v>1.85256</v>
          </cell>
          <cell r="BB16">
            <v>0.19661379993099626</v>
          </cell>
          <cell r="BC16">
            <v>0.17992567092153841</v>
          </cell>
          <cell r="BD16">
            <v>0.20596307500779518</v>
          </cell>
          <cell r="BF16">
            <v>1.7315636363636364</v>
          </cell>
          <cell r="BG16">
            <v>1.5397466666666666</v>
          </cell>
          <cell r="BH16">
            <v>1.7359690000000001</v>
          </cell>
          <cell r="BJ16">
            <v>8.0333303716144971E-2</v>
          </cell>
          <cell r="BK16">
            <v>0.15562620126995719</v>
          </cell>
          <cell r="BL16">
            <v>0.18806671447742526</v>
          </cell>
        </row>
        <row r="17">
          <cell r="P17">
            <v>9.2596181818181815</v>
          </cell>
          <cell r="Q17">
            <v>6.8671250000000015</v>
          </cell>
          <cell r="R17">
            <v>8.5941399999999994</v>
          </cell>
          <cell r="T17">
            <v>0.7424512900849185</v>
          </cell>
          <cell r="U17">
            <v>1.0437744727760572</v>
          </cell>
          <cell r="V17">
            <v>1.1503688236773841</v>
          </cell>
          <cell r="X17">
            <v>8.1454272727272734</v>
          </cell>
          <cell r="Y17">
            <v>6.3350750000000007</v>
          </cell>
          <cell r="Z17">
            <v>7.5010900000000005</v>
          </cell>
          <cell r="AB17">
            <v>1.1696633159776366</v>
          </cell>
          <cell r="AC17">
            <v>0.97182444481196839</v>
          </cell>
          <cell r="AD17">
            <v>0.969798840132437</v>
          </cell>
          <cell r="AF17">
            <v>8.0394909090909081</v>
          </cell>
          <cell r="AG17">
            <v>5.2293583333333338</v>
          </cell>
          <cell r="AH17">
            <v>7.3212799999999998</v>
          </cell>
          <cell r="AJ17">
            <v>0.74051044280335976</v>
          </cell>
          <cell r="AK17">
            <v>0.75986339486602605</v>
          </cell>
          <cell r="AL17">
            <v>0.83730987464485096</v>
          </cell>
          <cell r="AP17">
            <v>2.3417636363636363</v>
          </cell>
          <cell r="AQ17">
            <v>1.8141491666666667</v>
          </cell>
          <cell r="AR17">
            <v>2.3170000000000002</v>
          </cell>
          <cell r="AT17">
            <v>0.28324228635014814</v>
          </cell>
          <cell r="AU17">
            <v>0.14501088279671381</v>
          </cell>
          <cell r="AV17">
            <v>0.17737781835518329</v>
          </cell>
          <cell r="AX17">
            <v>1.8855272727272727</v>
          </cell>
          <cell r="AY17">
            <v>1.7403983333333333</v>
          </cell>
          <cell r="AZ17">
            <v>1.83049</v>
          </cell>
          <cell r="BB17">
            <v>0.23165453632153904</v>
          </cell>
          <cell r="BC17">
            <v>0.18856680404066647</v>
          </cell>
          <cell r="BD17">
            <v>0.18811559947720069</v>
          </cell>
          <cell r="BF17">
            <v>1.7877000000000001</v>
          </cell>
          <cell r="BG17">
            <v>1.4767149999999998</v>
          </cell>
          <cell r="BH17">
            <v>1.7075899999999997</v>
          </cell>
          <cell r="BJ17">
            <v>0.10264054045772833</v>
          </cell>
          <cell r="BK17">
            <v>0.16320181917667406</v>
          </cell>
          <cell r="BL17">
            <v>0.22164407977656472</v>
          </cell>
        </row>
        <row r="18">
          <cell r="P18">
            <v>9.0915545454545441</v>
          </cell>
          <cell r="Q18">
            <v>7.5053083333333328</v>
          </cell>
          <cell r="R18">
            <v>8.7701900000000013</v>
          </cell>
          <cell r="T18">
            <v>0.7790902133973775</v>
          </cell>
          <cell r="U18">
            <v>1.0752556325695184</v>
          </cell>
          <cell r="V18">
            <v>1.0229925152816217</v>
          </cell>
          <cell r="X18">
            <v>8.0073090909090912</v>
          </cell>
          <cell r="Y18">
            <v>6.7096999999999989</v>
          </cell>
          <cell r="Z18">
            <v>7.4715400000000001</v>
          </cell>
          <cell r="AB18">
            <v>0.91030919656750098</v>
          </cell>
          <cell r="AC18">
            <v>0.89919505282797452</v>
          </cell>
          <cell r="AD18">
            <v>0.84521793891674246</v>
          </cell>
          <cell r="AF18">
            <v>7.462972727272728</v>
          </cell>
          <cell r="AG18">
            <v>5.4498375000000001</v>
          </cell>
          <cell r="AH18">
            <v>7.1813599999999997</v>
          </cell>
          <cell r="AJ18">
            <v>0.78670522665919296</v>
          </cell>
          <cell r="AK18">
            <v>0.7074979144718434</v>
          </cell>
          <cell r="AL18">
            <v>0.88547720457515056</v>
          </cell>
          <cell r="AP18">
            <v>2.0497363636363635</v>
          </cell>
          <cell r="AQ18">
            <v>1.8886233333333335</v>
          </cell>
          <cell r="AR18">
            <v>2.4022100000000002</v>
          </cell>
          <cell r="AT18">
            <v>0.20286688661767954</v>
          </cell>
          <cell r="AU18">
            <v>0.16199584403261164</v>
          </cell>
          <cell r="AV18">
            <v>0.17862241084353159</v>
          </cell>
          <cell r="AX18">
            <v>1.7624181818181817</v>
          </cell>
          <cell r="AY18">
            <v>1.8417241666666666</v>
          </cell>
          <cell r="AZ18">
            <v>1.8187620000000002</v>
          </cell>
          <cell r="BB18">
            <v>0.18737465231609793</v>
          </cell>
          <cell r="BC18">
            <v>0.17916051116187784</v>
          </cell>
          <cell r="BD18">
            <v>0.19039020907249041</v>
          </cell>
          <cell r="BF18">
            <v>1.8228545454545455</v>
          </cell>
          <cell r="BG18">
            <v>1.5354633333333332</v>
          </cell>
          <cell r="BH18">
            <v>1.6592099999999999</v>
          </cell>
          <cell r="BJ18">
            <v>0.18507581953136554</v>
          </cell>
          <cell r="BK18">
            <v>0.17156226163457908</v>
          </cell>
          <cell r="BL18">
            <v>0.19394926166397256</v>
          </cell>
        </row>
        <row r="19">
          <cell r="P19">
            <v>9.4483909090909091</v>
          </cell>
          <cell r="Q19">
            <v>7.2950000000000008</v>
          </cell>
          <cell r="R19">
            <v>8.8026</v>
          </cell>
          <cell r="T19">
            <v>0.77590139620192633</v>
          </cell>
          <cell r="U19">
            <v>0.83649443884112018</v>
          </cell>
          <cell r="V19">
            <v>0.84978050355501866</v>
          </cell>
          <cell r="X19">
            <v>9.1624999999999996</v>
          </cell>
          <cell r="Y19">
            <v>7.7882583333333342</v>
          </cell>
          <cell r="Z19">
            <v>9.5054899999999982</v>
          </cell>
          <cell r="AB19">
            <v>0.92197613575899573</v>
          </cell>
          <cell r="AC19">
            <v>0.99645900335762672</v>
          </cell>
          <cell r="AD19">
            <v>0.53905039786028919</v>
          </cell>
          <cell r="AF19">
            <v>8.5180272727272737</v>
          </cell>
          <cell r="AG19">
            <v>6.4999658333333334</v>
          </cell>
          <cell r="AH19">
            <v>8.7046399999999995</v>
          </cell>
          <cell r="AJ19">
            <v>0.92089731804374664</v>
          </cell>
          <cell r="AK19">
            <v>0.88736879709695726</v>
          </cell>
          <cell r="AL19">
            <v>0.59970139165717939</v>
          </cell>
          <cell r="AP19">
            <v>3.3254000000000006</v>
          </cell>
          <cell r="AQ19">
            <v>2.6839749999999998</v>
          </cell>
          <cell r="AR19">
            <v>4.6829900000000002</v>
          </cell>
          <cell r="AT19">
            <v>0.32700477088540714</v>
          </cell>
          <cell r="AU19">
            <v>0.26199564769835176</v>
          </cell>
          <cell r="AV19">
            <v>0.24677894401895512</v>
          </cell>
          <cell r="AX19">
            <v>2.3543727272727275</v>
          </cell>
          <cell r="AY19">
            <v>2.1716600000000001</v>
          </cell>
          <cell r="AZ19">
            <v>4.9269099999999995</v>
          </cell>
          <cell r="BB19">
            <v>0.15734507074978915</v>
          </cell>
          <cell r="BC19">
            <v>0.19479616283321746</v>
          </cell>
          <cell r="BD19">
            <v>0.25894729298535873</v>
          </cell>
          <cell r="BF19">
            <v>2.0119181818181819</v>
          </cell>
          <cell r="BG19">
            <v>1.7444941666666667</v>
          </cell>
          <cell r="BH19">
            <v>4.8107300000000004</v>
          </cell>
          <cell r="BJ19">
            <v>0.17557426391347999</v>
          </cell>
          <cell r="BK19">
            <v>0.1617032157176278</v>
          </cell>
          <cell r="BL19">
            <v>0.33296002831504445</v>
          </cell>
        </row>
        <row r="20">
          <cell r="P20">
            <v>10.129345454545454</v>
          </cell>
          <cell r="Q20">
            <v>8.3887333333333327</v>
          </cell>
          <cell r="R20">
            <v>13.955940000000002</v>
          </cell>
          <cell r="T20">
            <v>1.0313567517298963</v>
          </cell>
          <cell r="U20">
            <v>1.0320885356911251</v>
          </cell>
          <cell r="V20">
            <v>0.84605658547299301</v>
          </cell>
          <cell r="X20">
            <v>9.3337272727272733</v>
          </cell>
          <cell r="Y20">
            <v>8.2733666666666661</v>
          </cell>
          <cell r="Z20">
            <v>14.6892</v>
          </cell>
          <cell r="AB20">
            <v>0.53006450500960223</v>
          </cell>
          <cell r="AC20">
            <v>0.88603928476191951</v>
          </cell>
          <cell r="AD20">
            <v>0.53695343890840141</v>
          </cell>
          <cell r="AF20">
            <v>8.627163636363635</v>
          </cell>
          <cell r="AG20">
            <v>6.8482250000000002</v>
          </cell>
          <cell r="AH20">
            <v>15.2233</v>
          </cell>
          <cell r="AJ20">
            <v>0.57006025842134223</v>
          </cell>
          <cell r="AK20">
            <v>0.92795726244694543</v>
          </cell>
          <cell r="AL20">
            <v>0.59446502653879885</v>
          </cell>
          <cell r="AP20">
            <v>2.2763818181818181</v>
          </cell>
          <cell r="AQ20">
            <v>1.8925308333333331</v>
          </cell>
          <cell r="AR20">
            <v>4.0683500000000006</v>
          </cell>
          <cell r="AT20">
            <v>0.22295028219443558</v>
          </cell>
          <cell r="AU20">
            <v>0.1473008253461747</v>
          </cell>
          <cell r="AV20">
            <v>0.23622823156618775</v>
          </cell>
          <cell r="AX20">
            <v>2.0202909090909089</v>
          </cell>
          <cell r="AY20">
            <v>1.8684583333333331</v>
          </cell>
          <cell r="AZ20">
            <v>5.13835</v>
          </cell>
          <cell r="BB20">
            <v>0.15842215034207893</v>
          </cell>
          <cell r="BC20">
            <v>0.19883124619481679</v>
          </cell>
          <cell r="BD20">
            <v>0.29016430527471138</v>
          </cell>
          <cell r="BF20">
            <v>1.829409090909091</v>
          </cell>
          <cell r="BG20">
            <v>1.7655116666666668</v>
          </cell>
          <cell r="BH20">
            <v>4.6966300000000007</v>
          </cell>
          <cell r="BJ20">
            <v>0.19459649789175421</v>
          </cell>
          <cell r="BK20">
            <v>0.16283992358100829</v>
          </cell>
          <cell r="BL20">
            <v>0.28767899898246918</v>
          </cell>
        </row>
        <row r="21">
          <cell r="P21">
            <v>9.9647272727272718</v>
          </cell>
          <cell r="Q21">
            <v>8.8485166666666668</v>
          </cell>
          <cell r="R21">
            <v>15.163989999999998</v>
          </cell>
          <cell r="T21">
            <v>0.53025396678314052</v>
          </cell>
          <cell r="U21">
            <v>1.012180149915932</v>
          </cell>
          <cell r="V21">
            <v>1.1052846843385349</v>
          </cell>
          <cell r="X21">
            <v>9.8102272727272712</v>
          </cell>
          <cell r="Y21">
            <v>9.2561166666666672</v>
          </cell>
          <cell r="Z21">
            <v>16.913599999999999</v>
          </cell>
          <cell r="AB21">
            <v>0.50698489740656993</v>
          </cell>
          <cell r="AC21">
            <v>0.91443377511203883</v>
          </cell>
          <cell r="AD21">
            <v>0.47125058679598003</v>
          </cell>
          <cell r="AF21">
            <v>8.9726090909090903</v>
          </cell>
          <cell r="AG21">
            <v>7.0302750000000005</v>
          </cell>
          <cell r="AH21">
            <v>18.059899999999999</v>
          </cell>
          <cell r="AJ21">
            <v>0.5054242596714783</v>
          </cell>
          <cell r="AK21">
            <v>0.80225506156509674</v>
          </cell>
          <cell r="AL21">
            <v>0.80588766035416848</v>
          </cell>
          <cell r="AP21">
            <v>2.2432090909090907</v>
          </cell>
          <cell r="AQ21">
            <v>1.8206583333333339</v>
          </cell>
          <cell r="AR21">
            <v>2.1818499999999998</v>
          </cell>
          <cell r="AT21">
            <v>0.28691272681761187</v>
          </cell>
          <cell r="AU21">
            <v>0.17113321165118811</v>
          </cell>
          <cell r="AV21">
            <v>0.1285585808968899</v>
          </cell>
          <cell r="AX21">
            <v>1.9117863636363639</v>
          </cell>
          <cell r="AY21">
            <v>1.7560091666666668</v>
          </cell>
          <cell r="AZ21">
            <v>2.2111100000000001</v>
          </cell>
          <cell r="BB21">
            <v>0.17126879380495688</v>
          </cell>
          <cell r="BC21">
            <v>0.16390500766777444</v>
          </cell>
          <cell r="BD21">
            <v>0.11355835156918671</v>
          </cell>
          <cell r="BF21">
            <v>1.6101536363636364</v>
          </cell>
          <cell r="BG21">
            <v>1.6738491666666666</v>
          </cell>
          <cell r="BH21">
            <v>2.0450499999999998</v>
          </cell>
          <cell r="BJ21">
            <v>0.16456689296051519</v>
          </cell>
          <cell r="BK21">
            <v>0.15351025346002517</v>
          </cell>
          <cell r="BL21">
            <v>0.22000061729711382</v>
          </cell>
        </row>
        <row r="22">
          <cell r="P22">
            <v>9.055272727272726</v>
          </cell>
          <cell r="Q22">
            <v>8.1912916666666664</v>
          </cell>
          <cell r="R22">
            <v>14.609999999999996</v>
          </cell>
          <cell r="T22">
            <v>0.51924509383438211</v>
          </cell>
          <cell r="U22">
            <v>0.91947758318435113</v>
          </cell>
          <cell r="V22">
            <v>1.2128368581323912</v>
          </cell>
          <cell r="X22">
            <v>8.6897363636363636</v>
          </cell>
          <cell r="Y22">
            <v>8.449958333333333</v>
          </cell>
          <cell r="Z22">
            <v>16.6251</v>
          </cell>
          <cell r="AB22">
            <v>0.31245703014326531</v>
          </cell>
          <cell r="AC22">
            <v>0.85251366268784401</v>
          </cell>
          <cell r="AD22">
            <v>0.92609287331238677</v>
          </cell>
          <cell r="AF22">
            <v>8.5886272727272708</v>
          </cell>
          <cell r="AG22">
            <v>6.5279999999999987</v>
          </cell>
          <cell r="AH22">
            <v>17.8996</v>
          </cell>
          <cell r="AJ22">
            <v>0.49319167085257093</v>
          </cell>
          <cell r="AK22">
            <v>0.77262158139046588</v>
          </cell>
          <cell r="AL22">
            <v>0.87294637992389112</v>
          </cell>
          <cell r="AP22">
            <v>2.181543636363636</v>
          </cell>
          <cell r="AQ22">
            <v>1.6720083333333333</v>
          </cell>
          <cell r="AR22">
            <v>1.8885799999999999</v>
          </cell>
          <cell r="AT22">
            <v>0.23197045183021534</v>
          </cell>
          <cell r="AU22">
            <v>0.10339379007957974</v>
          </cell>
          <cell r="AV22">
            <v>0.13257492204619836</v>
          </cell>
          <cell r="AX22">
            <v>1.7727581818181812</v>
          </cell>
          <cell r="AY22">
            <v>1.6409783333333336</v>
          </cell>
          <cell r="AZ22">
            <v>1.5589600000000001</v>
          </cell>
          <cell r="BB22">
            <v>0.14594393931057151</v>
          </cell>
          <cell r="BC22">
            <v>0.16747909742861944</v>
          </cell>
          <cell r="BD22">
            <v>9.1536964239711152E-2</v>
          </cell>
          <cell r="BF22">
            <v>1.783220909090909</v>
          </cell>
          <cell r="BG22">
            <v>1.6913333333333336</v>
          </cell>
          <cell r="BH22">
            <v>1.6438400000000002</v>
          </cell>
          <cell r="BJ22">
            <v>0.21536753596185521</v>
          </cell>
          <cell r="BK22">
            <v>0.15795371029500846</v>
          </cell>
          <cell r="BL22">
            <v>0.15145741917193167</v>
          </cell>
        </row>
        <row r="23">
          <cell r="P23">
            <v>7.6779272727272732</v>
          </cell>
          <cell r="Q23">
            <v>7.3286083333333343</v>
          </cell>
          <cell r="R23">
            <v>12.615819999999999</v>
          </cell>
          <cell r="T23">
            <v>0.60684647827794702</v>
          </cell>
          <cell r="U23">
            <v>0.46221335350717885</v>
          </cell>
          <cell r="V23">
            <v>1.2702324678577548</v>
          </cell>
          <cell r="X23">
            <v>7.8776636363636383</v>
          </cell>
          <cell r="Y23">
            <v>7.5992166666666678</v>
          </cell>
          <cell r="Z23">
            <v>15.021409999999999</v>
          </cell>
          <cell r="AB23">
            <v>0.3590296086226944</v>
          </cell>
          <cell r="AC23">
            <v>0.72933813923199098</v>
          </cell>
          <cell r="AD23">
            <v>0.96322578020709049</v>
          </cell>
          <cell r="AF23">
            <v>7.5998636363636356</v>
          </cell>
          <cell r="AG23">
            <v>6.7422999999999993</v>
          </cell>
          <cell r="AH23">
            <v>15.213200000000001</v>
          </cell>
          <cell r="AJ23">
            <v>0.45284763828922969</v>
          </cell>
          <cell r="AK23">
            <v>0.69952654757169697</v>
          </cell>
          <cell r="AL23">
            <v>0.70972662655732421</v>
          </cell>
          <cell r="AP23">
            <v>2.0437454545454545</v>
          </cell>
          <cell r="AQ23">
            <v>1.6642224999999999</v>
          </cell>
          <cell r="AR23">
            <v>2.05965</v>
          </cell>
          <cell r="AT23">
            <v>0.1708132655928081</v>
          </cell>
          <cell r="AU23">
            <v>0.15035046439108102</v>
          </cell>
          <cell r="AV23">
            <v>0.18051618779365908</v>
          </cell>
          <cell r="AX23">
            <v>1.9067363636363632</v>
          </cell>
          <cell r="AY23">
            <v>1.7743399999999998</v>
          </cell>
          <cell r="AZ23">
            <v>1.5113760000000001</v>
          </cell>
          <cell r="BB23">
            <v>0.16156114028313537</v>
          </cell>
          <cell r="BC23">
            <v>0.17910373571049415</v>
          </cell>
          <cell r="BD23">
            <v>0.1315827254721022</v>
          </cell>
          <cell r="BF23">
            <v>1.7542</v>
          </cell>
          <cell r="BG23">
            <v>1.6475175</v>
          </cell>
          <cell r="BH23">
            <v>1.4979369999999999</v>
          </cell>
          <cell r="BJ23">
            <v>0.15752644684161909</v>
          </cell>
          <cell r="BK23">
            <v>0.12720525868278057</v>
          </cell>
          <cell r="BL23">
            <v>0.14260661672392519</v>
          </cell>
        </row>
        <row r="24">
          <cell r="P24">
            <v>6.9270363636363639</v>
          </cell>
          <cell r="Q24">
            <v>6.6026249999999997</v>
          </cell>
          <cell r="R24">
            <v>10.380840000000001</v>
          </cell>
          <cell r="T24">
            <v>0.61182183863556605</v>
          </cell>
          <cell r="U24">
            <v>0.53215172621716622</v>
          </cell>
          <cell r="V24">
            <v>1.1337457044093566</v>
          </cell>
          <cell r="X24">
            <v>7.7260545454545451</v>
          </cell>
          <cell r="Y24">
            <v>7.2905416666666669</v>
          </cell>
          <cell r="Z24">
            <v>13.255770000000002</v>
          </cell>
          <cell r="AB24">
            <v>0.50174814605150042</v>
          </cell>
          <cell r="AC24">
            <v>0.68606468038772017</v>
          </cell>
          <cell r="AD24">
            <v>0.88810982779909009</v>
          </cell>
          <cell r="AF24">
            <v>7.4649727272727269</v>
          </cell>
          <cell r="AG24">
            <v>6.1432583333333328</v>
          </cell>
          <cell r="AH24">
            <v>12.16342</v>
          </cell>
          <cell r="AJ24">
            <v>0.57160466250578112</v>
          </cell>
          <cell r="AK24">
            <v>0.68344083475813755</v>
          </cell>
          <cell r="AL24">
            <v>0.59490911234872978</v>
          </cell>
          <cell r="AP24">
            <v>1.9101545454545452</v>
          </cell>
          <cell r="AQ24">
            <v>1.7010783333333332</v>
          </cell>
          <cell r="AR24">
            <v>2.0062699999999998</v>
          </cell>
          <cell r="AT24">
            <v>0.19540307960894865</v>
          </cell>
          <cell r="AU24">
            <v>0.16861850203053119</v>
          </cell>
          <cell r="AV24">
            <v>9.4574436351008984E-2</v>
          </cell>
          <cell r="AX24">
            <v>1.8460454545454545</v>
          </cell>
          <cell r="AY24">
            <v>1.7120625</v>
          </cell>
          <cell r="AZ24">
            <v>1.4306030000000001</v>
          </cell>
          <cell r="BB24">
            <v>0.15216565994374617</v>
          </cell>
          <cell r="BC24">
            <v>0.18435632300111773</v>
          </cell>
          <cell r="BD24">
            <v>0.12680041582520318</v>
          </cell>
          <cell r="BF24">
            <v>1.7576454545454545</v>
          </cell>
          <cell r="BG24">
            <v>1.5314249999999998</v>
          </cell>
          <cell r="BH24">
            <v>1.4478669999999998</v>
          </cell>
          <cell r="BJ24">
            <v>0.13173516984923436</v>
          </cell>
          <cell r="BK24">
            <v>8.5103129171006264E-2</v>
          </cell>
          <cell r="BL24">
            <v>0.13833424195725713</v>
          </cell>
        </row>
        <row r="25">
          <cell r="P25">
            <v>7.0790090909090928</v>
          </cell>
          <cell r="Q25">
            <v>6.1931750000000001</v>
          </cell>
          <cell r="R25">
            <v>8.9784100000000002</v>
          </cell>
          <cell r="T25">
            <v>0.67924006325980735</v>
          </cell>
          <cell r="U25">
            <v>0.72509471148602311</v>
          </cell>
          <cell r="V25">
            <v>1.0142363562415933</v>
          </cell>
          <cell r="X25">
            <v>7.0470818181818196</v>
          </cell>
          <cell r="Y25">
            <v>6.530149999999999</v>
          </cell>
          <cell r="Z25">
            <v>11.660900000000002</v>
          </cell>
          <cell r="AB25">
            <v>0.56887168577459746</v>
          </cell>
          <cell r="AC25">
            <v>0.72705663523093922</v>
          </cell>
          <cell r="AD25">
            <v>0.58516023351632995</v>
          </cell>
          <cell r="AF25">
            <v>7.0959272727272724</v>
          </cell>
          <cell r="AG25">
            <v>6.2660749999999998</v>
          </cell>
          <cell r="AH25">
            <v>10.9916</v>
          </cell>
          <cell r="AJ25">
            <v>0.53478264864265801</v>
          </cell>
          <cell r="AK25">
            <v>0.63902032335075543</v>
          </cell>
          <cell r="AL25">
            <v>0.66619681326166469</v>
          </cell>
          <cell r="AP25">
            <v>1.9695727272727275</v>
          </cell>
          <cell r="AQ25">
            <v>1.6484708333333333</v>
          </cell>
          <cell r="AR25">
            <v>1.8697300000000001</v>
          </cell>
          <cell r="AT25">
            <v>0.14010640572657568</v>
          </cell>
          <cell r="AU25">
            <v>0.16878720422858048</v>
          </cell>
          <cell r="AV25">
            <v>0.12935682608797855</v>
          </cell>
          <cell r="AX25">
            <v>1.8086818181818183</v>
          </cell>
          <cell r="AY25">
            <v>1.7489533333333336</v>
          </cell>
          <cell r="AZ25">
            <v>1.451589</v>
          </cell>
          <cell r="BB25">
            <v>0.15619444805531862</v>
          </cell>
          <cell r="BC25">
            <v>0.16788264325132141</v>
          </cell>
          <cell r="BD25">
            <v>0.15426231248860922</v>
          </cell>
          <cell r="BF25">
            <v>1.5572300000000003</v>
          </cell>
          <cell r="BG25">
            <v>1.5404333333333333</v>
          </cell>
          <cell r="BH25">
            <v>1.4476040000000001</v>
          </cell>
          <cell r="BJ25">
            <v>0.15172606566380789</v>
          </cell>
          <cell r="BK25">
            <v>0.12275249323724408</v>
          </cell>
          <cell r="BL25">
            <v>0.14805114344712078</v>
          </cell>
        </row>
        <row r="26">
          <cell r="P26">
            <v>6.9058363636363627</v>
          </cell>
          <cell r="Q26">
            <v>6.2406666666666668</v>
          </cell>
          <cell r="R26">
            <v>8.8591700000000007</v>
          </cell>
          <cell r="T26">
            <v>0.85857008230627552</v>
          </cell>
          <cell r="U26">
            <v>0.52654631991896184</v>
          </cell>
          <cell r="V26">
            <v>1.0303956882943335</v>
          </cell>
          <cell r="X26">
            <v>7.1613727272727283</v>
          </cell>
          <cell r="Y26">
            <v>6.577725</v>
          </cell>
          <cell r="Z26">
            <v>9.5240400000000012</v>
          </cell>
          <cell r="AB26">
            <v>0.68098933005803464</v>
          </cell>
          <cell r="AC26">
            <v>0.76085146492965883</v>
          </cell>
          <cell r="AD26">
            <v>0.51909798458479772</v>
          </cell>
          <cell r="AF26">
            <v>7.0742727272727279</v>
          </cell>
          <cell r="AG26">
            <v>6.1953416666666667</v>
          </cell>
          <cell r="AH26">
            <v>9.0845300000000009</v>
          </cell>
          <cell r="AJ26">
            <v>0.50460089559443888</v>
          </cell>
          <cell r="AK26">
            <v>0.72123327032310403</v>
          </cell>
          <cell r="AL26">
            <v>0.5476958858202633</v>
          </cell>
          <cell r="AP26">
            <v>1.9113509090909091</v>
          </cell>
          <cell r="AQ26">
            <v>1.6990883333333331</v>
          </cell>
          <cell r="AR26">
            <v>1.8681100000000002</v>
          </cell>
          <cell r="AT26">
            <v>0.15443012109308996</v>
          </cell>
          <cell r="AU26">
            <v>0.17034826606029072</v>
          </cell>
          <cell r="AV26">
            <v>0.11823868181681406</v>
          </cell>
          <cell r="AX26">
            <v>1.6791545454545456</v>
          </cell>
          <cell r="AY26">
            <v>1.6991633333333331</v>
          </cell>
          <cell r="AZ26">
            <v>1.3846760000000002</v>
          </cell>
          <cell r="BB26">
            <v>0.11566496866037941</v>
          </cell>
          <cell r="BC26">
            <v>0.16832836626635148</v>
          </cell>
          <cell r="BD26">
            <v>0.12929223663382783</v>
          </cell>
          <cell r="BF26">
            <v>1.5923909090909092</v>
          </cell>
          <cell r="BG26">
            <v>1.5641666666666667</v>
          </cell>
          <cell r="BH26">
            <v>1.4940259999999999</v>
          </cell>
          <cell r="BJ26">
            <v>0.13149623807584451</v>
          </cell>
          <cell r="BK26">
            <v>0.12393804679937657</v>
          </cell>
          <cell r="BL26">
            <v>0.13296442211024428</v>
          </cell>
        </row>
        <row r="27">
          <cell r="P27">
            <v>6.8500818181818177</v>
          </cell>
          <cell r="Q27">
            <v>6.1494333333333318</v>
          </cell>
          <cell r="R27">
            <v>7.9145700000000003</v>
          </cell>
          <cell r="T27">
            <v>0.96242575428569888</v>
          </cell>
          <cell r="U27">
            <v>0.63803839693203257</v>
          </cell>
          <cell r="V27">
            <v>0.76580714544270967</v>
          </cell>
          <cell r="X27">
            <v>7.5925000000000002</v>
          </cell>
          <cell r="Y27">
            <v>6.4008250000000002</v>
          </cell>
          <cell r="Z27">
            <v>8.1233500000000003</v>
          </cell>
          <cell r="AB27">
            <v>0.32656416437592439</v>
          </cell>
          <cell r="AC27">
            <v>0.61860006296291969</v>
          </cell>
          <cell r="AD27">
            <v>0.61175655020785891</v>
          </cell>
          <cell r="AF27">
            <v>7.0619818181818177</v>
          </cell>
          <cell r="AG27">
            <v>6.3084999999999996</v>
          </cell>
          <cell r="AH27">
            <v>7.3146500000000003</v>
          </cell>
          <cell r="AJ27">
            <v>0.67276451990252117</v>
          </cell>
          <cell r="AK27">
            <v>0.71971037630256129</v>
          </cell>
          <cell r="AL27">
            <v>0.34620961802224737</v>
          </cell>
          <cell r="AP27">
            <v>1.8156290909090911</v>
          </cell>
          <cell r="AQ27">
            <v>1.7512699999999999</v>
          </cell>
          <cell r="AR27">
            <v>2.0055499999999999</v>
          </cell>
          <cell r="AT27">
            <v>0.18700354457240781</v>
          </cell>
          <cell r="AU27">
            <v>0.14940234304580297</v>
          </cell>
          <cell r="AV27">
            <v>0.14492253965481011</v>
          </cell>
          <cell r="AX27">
            <v>1.821139090909091</v>
          </cell>
          <cell r="AY27">
            <v>1.6973775000000002</v>
          </cell>
          <cell r="AZ27">
            <v>1.4174399999999998</v>
          </cell>
          <cell r="BB27">
            <v>0.16598413747022761</v>
          </cell>
          <cell r="BC27">
            <v>0.18464949426825569</v>
          </cell>
          <cell r="BD27">
            <v>9.4000521511555774E-2</v>
          </cell>
          <cell r="BF27">
            <v>1.4413218181818179</v>
          </cell>
          <cell r="BG27">
            <v>1.6748058333333333</v>
          </cell>
          <cell r="BH27">
            <v>1.4596</v>
          </cell>
          <cell r="BJ27">
            <v>0.1104305420682507</v>
          </cell>
          <cell r="BK27">
            <v>0.15914768552120065</v>
          </cell>
          <cell r="BL27">
            <v>0.1241889930710447</v>
          </cell>
        </row>
        <row r="28">
          <cell r="P28">
            <v>6.6185272727272739</v>
          </cell>
          <cell r="Q28">
            <v>5.7059916666666668</v>
          </cell>
          <cell r="R28">
            <v>6.3398500000000002</v>
          </cell>
          <cell r="T28">
            <v>0.79837891312685516</v>
          </cell>
          <cell r="U28">
            <v>0.74149499768008986</v>
          </cell>
          <cell r="V28">
            <v>0.54730952247232956</v>
          </cell>
          <cell r="X28">
            <v>7.7001818181818189</v>
          </cell>
          <cell r="Y28">
            <v>6.5839250000000007</v>
          </cell>
          <cell r="Z28">
            <v>6.4525499999999996</v>
          </cell>
          <cell r="AB28">
            <v>0.63149835137165833</v>
          </cell>
          <cell r="AC28">
            <v>0.58031937485932772</v>
          </cell>
          <cell r="AD28">
            <v>0.44865891455660595</v>
          </cell>
          <cell r="AF28">
            <v>6.6184818181818192</v>
          </cell>
          <cell r="AG28">
            <v>6.9857083333333323</v>
          </cell>
          <cell r="AH28">
            <v>7.3041099999999997</v>
          </cell>
          <cell r="AJ28">
            <v>0.71887771571301262</v>
          </cell>
          <cell r="AK28">
            <v>0.81373629797693192</v>
          </cell>
          <cell r="AL28">
            <v>0.38714363095483051</v>
          </cell>
          <cell r="AP28">
            <v>1.9053800000000001</v>
          </cell>
          <cell r="AQ28">
            <v>1.9039624999999998</v>
          </cell>
          <cell r="AR28">
            <v>1.8804700000000001</v>
          </cell>
          <cell r="AT28">
            <v>0.20864768565041103</v>
          </cell>
          <cell r="AU28">
            <v>0.23845453216978421</v>
          </cell>
          <cell r="AV28">
            <v>0.13500104612763389</v>
          </cell>
          <cell r="AX28">
            <v>1.7633799999999999</v>
          </cell>
          <cell r="AY28">
            <v>1.6447674999999997</v>
          </cell>
          <cell r="AZ28">
            <v>1.4666000000000001</v>
          </cell>
          <cell r="BB28">
            <v>0.19631514997343166</v>
          </cell>
          <cell r="BC28">
            <v>0.15873286677825749</v>
          </cell>
          <cell r="BD28">
            <v>0.11207353538339625</v>
          </cell>
          <cell r="BF28">
            <v>1.4580009090909092</v>
          </cell>
          <cell r="BG28">
            <v>1.6822283333333337</v>
          </cell>
          <cell r="BH28">
            <v>1.410231</v>
          </cell>
          <cell r="BJ28">
            <v>0.13507086454191078</v>
          </cell>
          <cell r="BK28">
            <v>0.15544236235627285</v>
          </cell>
          <cell r="BL28">
            <v>0.13799480979329939</v>
          </cell>
        </row>
        <row r="29">
          <cell r="P29">
            <v>6.9908454545454539</v>
          </cell>
          <cell r="Q29">
            <v>5.4319666666666677</v>
          </cell>
          <cell r="R29">
            <v>6.7414399999999999</v>
          </cell>
          <cell r="T29">
            <v>1.021779252922314</v>
          </cell>
          <cell r="U29">
            <v>0.604505120956494</v>
          </cell>
          <cell r="V29">
            <v>0.73313101151461613</v>
          </cell>
          <cell r="X29">
            <v>7.251545454545453</v>
          </cell>
          <cell r="Y29">
            <v>6.6910083333333334</v>
          </cell>
          <cell r="Z29">
            <v>6.2269100000000002</v>
          </cell>
          <cell r="AB29">
            <v>1.0043299219211375</v>
          </cell>
          <cell r="AC29">
            <v>0.82812147023452043</v>
          </cell>
          <cell r="AD29">
            <v>0.53550601769624306</v>
          </cell>
          <cell r="AF29">
            <v>7.2415272727272715</v>
          </cell>
          <cell r="AG29">
            <v>6.6849499999999979</v>
          </cell>
          <cell r="AH29">
            <v>6.9780800000000003</v>
          </cell>
          <cell r="AJ29">
            <v>0.77519169841353364</v>
          </cell>
          <cell r="AK29">
            <v>0.69972763061455279</v>
          </cell>
          <cell r="AL29">
            <v>0.46037852199153589</v>
          </cell>
          <cell r="AP29">
            <v>1.9563354545454545</v>
          </cell>
          <cell r="AQ29">
            <v>1.6903949999999999</v>
          </cell>
          <cell r="AR29">
            <v>1.9730799999999995</v>
          </cell>
          <cell r="AT29">
            <v>0.19835168391412822</v>
          </cell>
          <cell r="AU29">
            <v>0.16394856194670934</v>
          </cell>
          <cell r="AV29">
            <v>0.15259886471108258</v>
          </cell>
          <cell r="AX29">
            <v>1.7322163636363634</v>
          </cell>
          <cell r="AY29">
            <v>1.6925699999999999</v>
          </cell>
          <cell r="AZ29">
            <v>1.4085300000000001</v>
          </cell>
          <cell r="BB29">
            <v>0.14954843221130604</v>
          </cell>
          <cell r="BC29">
            <v>0.19953804336137212</v>
          </cell>
          <cell r="BD29">
            <v>9.9311270536407842E-2</v>
          </cell>
          <cell r="BF29">
            <v>1.5101545454545453</v>
          </cell>
          <cell r="BG29">
            <v>1.6271316666666669</v>
          </cell>
          <cell r="BH29">
            <v>1.389005</v>
          </cell>
          <cell r="BJ29">
            <v>0.11350578949081792</v>
          </cell>
          <cell r="BK29">
            <v>0.13060910150796196</v>
          </cell>
          <cell r="BL29">
            <v>0.10309255361890433</v>
          </cell>
        </row>
        <row r="30">
          <cell r="P30">
            <v>6.8795727272727278</v>
          </cell>
          <cell r="Q30">
            <v>6.2189583333333331</v>
          </cell>
          <cell r="R30">
            <v>6.6953699999999996</v>
          </cell>
          <cell r="T30">
            <v>1.0910632604016806</v>
          </cell>
          <cell r="U30">
            <v>0.71989314426542017</v>
          </cell>
          <cell r="V30">
            <v>0.76533695760611131</v>
          </cell>
          <cell r="X30">
            <v>7.5081181818181815</v>
          </cell>
          <cell r="Y30">
            <v>6.8273583333333336</v>
          </cell>
          <cell r="Z30">
            <v>5.4597099999999994</v>
          </cell>
          <cell r="AB30">
            <v>0.96161388554660265</v>
          </cell>
          <cell r="AC30">
            <v>0.85543414978296195</v>
          </cell>
          <cell r="AD30">
            <v>0.63650005541590038</v>
          </cell>
          <cell r="AF30">
            <v>7.0501727272727273</v>
          </cell>
          <cell r="AG30">
            <v>6.7430166666666667</v>
          </cell>
          <cell r="AH30">
            <v>6.8627099999999999</v>
          </cell>
          <cell r="AJ30">
            <v>0.63856719687564556</v>
          </cell>
          <cell r="AK30">
            <v>0.70773295263642666</v>
          </cell>
          <cell r="AL30">
            <v>0.51821778443044564</v>
          </cell>
          <cell r="AP30">
            <v>1.9472463636363635</v>
          </cell>
          <cell r="AQ30">
            <v>1.7433008333333333</v>
          </cell>
          <cell r="AR30">
            <v>1.85154</v>
          </cell>
          <cell r="AT30">
            <v>0.28378750271116815</v>
          </cell>
          <cell r="AU30">
            <v>0.1945588866238982</v>
          </cell>
          <cell r="AV30">
            <v>0.14153004251159312</v>
          </cell>
          <cell r="AX30">
            <v>1.769263636363636</v>
          </cell>
          <cell r="AY30">
            <v>1.5194341666666666</v>
          </cell>
          <cell r="AZ30">
            <v>1.4138199999999999</v>
          </cell>
          <cell r="BB30">
            <v>0.14458558350913761</v>
          </cell>
          <cell r="BC30">
            <v>0.15820678741932329</v>
          </cell>
          <cell r="BD30">
            <v>0.10517242329727992</v>
          </cell>
          <cell r="BF30">
            <v>1.5551427272727274</v>
          </cell>
          <cell r="BG30">
            <v>1.6174883333333332</v>
          </cell>
          <cell r="BH30">
            <v>1.4638340000000001</v>
          </cell>
          <cell r="BJ30">
            <v>0.13817770338550456</v>
          </cell>
          <cell r="BK30">
            <v>0.12642736428139875</v>
          </cell>
          <cell r="BL30">
            <v>0.13236056378275518</v>
          </cell>
        </row>
        <row r="31">
          <cell r="P31">
            <v>6.7642636363636361</v>
          </cell>
          <cell r="Q31">
            <v>5.7479333333333349</v>
          </cell>
          <cell r="R31">
            <v>6.4742599999999992</v>
          </cell>
          <cell r="T31">
            <v>1.0657482801276486</v>
          </cell>
          <cell r="U31">
            <v>0.65040141303721555</v>
          </cell>
          <cell r="V31">
            <v>0.68105732018515108</v>
          </cell>
          <cell r="X31">
            <v>7.816518181818183</v>
          </cell>
          <cell r="Y31">
            <v>6.9921999999999995</v>
          </cell>
          <cell r="Z31">
            <v>5.1325400000000005</v>
          </cell>
          <cell r="AB31">
            <v>0.8226892510450835</v>
          </cell>
          <cell r="AC31">
            <v>0.86426659230572944</v>
          </cell>
          <cell r="AD31">
            <v>0.39757591593723723</v>
          </cell>
          <cell r="AF31">
            <v>7.7873636363636374</v>
          </cell>
          <cell r="AG31">
            <v>6.5970000000000004</v>
          </cell>
          <cell r="AH31">
            <v>6.8464799999999997</v>
          </cell>
          <cell r="AJ31">
            <v>0.74332822143172794</v>
          </cell>
          <cell r="AK31">
            <v>0.92940329798372734</v>
          </cell>
          <cell r="AL31">
            <v>0.59594796469341338</v>
          </cell>
          <cell r="AP31">
            <v>2.0899809090909089</v>
          </cell>
          <cell r="AQ31">
            <v>1.7286649999999997</v>
          </cell>
          <cell r="AR31">
            <v>1.9188700000000001</v>
          </cell>
          <cell r="AT31">
            <v>0.28124845780734198</v>
          </cell>
          <cell r="AU31">
            <v>0.1792100625747072</v>
          </cell>
          <cell r="AV31">
            <v>0.18670102781958334</v>
          </cell>
          <cell r="AX31">
            <v>1.6899727272727274</v>
          </cell>
          <cell r="AY31">
            <v>1.6407608333333332</v>
          </cell>
          <cell r="AZ31">
            <v>1.3586450000000001</v>
          </cell>
          <cell r="BB31">
            <v>0.14191248909797713</v>
          </cell>
          <cell r="BC31">
            <v>0.21625301529675137</v>
          </cell>
          <cell r="BD31">
            <v>0.10955473275693951</v>
          </cell>
          <cell r="BF31">
            <v>1.6195599999999999</v>
          </cell>
          <cell r="BG31">
            <v>1.5930333333333333</v>
          </cell>
          <cell r="BH31">
            <v>1.5401799999999999</v>
          </cell>
          <cell r="BJ31">
            <v>0.19270001066188597</v>
          </cell>
          <cell r="BK31">
            <v>0.15171542853831876</v>
          </cell>
          <cell r="BL31">
            <v>0.19159101301702264</v>
          </cell>
        </row>
        <row r="32">
          <cell r="P32">
            <v>7.7553181818181818</v>
          </cell>
          <cell r="Q32">
            <v>5.488083333333333</v>
          </cell>
          <cell r="R32">
            <v>6.01126</v>
          </cell>
          <cell r="T32">
            <v>0.94917212021062136</v>
          </cell>
          <cell r="U32">
            <v>0.95777291868303838</v>
          </cell>
          <cell r="V32">
            <v>0.55974857792484634</v>
          </cell>
          <cell r="X32">
            <v>7.4316181818181812</v>
          </cell>
          <cell r="Y32">
            <v>6.5595666666666688</v>
          </cell>
          <cell r="Z32">
            <v>4.7982700000000005</v>
          </cell>
          <cell r="AB32">
            <v>0.84038194171872949</v>
          </cell>
          <cell r="AC32">
            <v>0.85370316743046326</v>
          </cell>
          <cell r="AD32">
            <v>0.35525778529275154</v>
          </cell>
          <cell r="AF32">
            <v>8.0953909090909075</v>
          </cell>
          <cell r="AG32">
            <v>6.5551924999999995</v>
          </cell>
          <cell r="AH32">
            <v>6.5906099999999999</v>
          </cell>
          <cell r="AJ32">
            <v>0.81680357430151973</v>
          </cell>
          <cell r="AK32">
            <v>0.96976509662495525</v>
          </cell>
          <cell r="AL32">
            <v>0.43567123217449677</v>
          </cell>
          <cell r="AP32">
            <v>2.0853599999999997</v>
          </cell>
          <cell r="AQ32">
            <v>1.6196441666666666</v>
          </cell>
          <cell r="AR32">
            <v>1.8709800000000001</v>
          </cell>
          <cell r="AT32">
            <v>0.28240755410962709</v>
          </cell>
          <cell r="AU32">
            <v>0.15929660980745625</v>
          </cell>
          <cell r="AV32">
            <v>0.16195262050639622</v>
          </cell>
          <cell r="AX32">
            <v>1.769109090909091</v>
          </cell>
          <cell r="AY32">
            <v>1.4664183333333334</v>
          </cell>
          <cell r="AZ32">
            <v>1.3593519999999999</v>
          </cell>
          <cell r="BB32">
            <v>0.16875577751970747</v>
          </cell>
          <cell r="BC32">
            <v>0.14064438222432707</v>
          </cell>
          <cell r="BD32">
            <v>8.3964747322247818E-2</v>
          </cell>
          <cell r="BF32">
            <v>1.5962636363636364</v>
          </cell>
          <cell r="BG32">
            <v>1.5434758333333336</v>
          </cell>
          <cell r="BH32">
            <v>1.5084570000000002</v>
          </cell>
          <cell r="BJ32">
            <v>0.1640238016390676</v>
          </cell>
          <cell r="BK32">
            <v>0.13034658470644245</v>
          </cell>
          <cell r="BL32">
            <v>0.19498487403471407</v>
          </cell>
        </row>
        <row r="33">
          <cell r="P33">
            <v>7.9219727272727258</v>
          </cell>
          <cell r="Q33">
            <v>5.3235666666666654</v>
          </cell>
          <cell r="R33">
            <v>5.6737599999999997</v>
          </cell>
          <cell r="T33">
            <v>1.0364906496171606</v>
          </cell>
          <cell r="U33">
            <v>0.78441954715547257</v>
          </cell>
          <cell r="V33">
            <v>0.42045439314045835</v>
          </cell>
          <cell r="X33">
            <v>8.1078909090909104</v>
          </cell>
          <cell r="Y33">
            <v>5.8319583333333327</v>
          </cell>
          <cell r="Z33">
            <v>4.7428800000000004</v>
          </cell>
          <cell r="AB33">
            <v>0.83733732080322054</v>
          </cell>
          <cell r="AC33">
            <v>0.60081371242602521</v>
          </cell>
          <cell r="AD33">
            <v>0.24179735307805994</v>
          </cell>
          <cell r="AF33">
            <v>7.841899999999999</v>
          </cell>
          <cell r="AG33">
            <v>7.1483416666666679</v>
          </cell>
          <cell r="AH33">
            <v>6.19421</v>
          </cell>
          <cell r="AJ33">
            <v>0.88179891678112476</v>
          </cell>
          <cell r="AK33">
            <v>0.99086217419541323</v>
          </cell>
          <cell r="AL33">
            <v>0.6326872693255855</v>
          </cell>
          <cell r="AP33">
            <v>2.0892727272727272</v>
          </cell>
          <cell r="AQ33">
            <v>1.6920025000000003</v>
          </cell>
          <cell r="AR33">
            <v>1.88784</v>
          </cell>
          <cell r="AT33">
            <v>0.21329812260645425</v>
          </cell>
          <cell r="AU33">
            <v>0.19591289231683268</v>
          </cell>
          <cell r="AV33">
            <v>0.12179295655606148</v>
          </cell>
          <cell r="AX33">
            <v>1.8539909090909092</v>
          </cell>
          <cell r="AY33">
            <v>1.50214</v>
          </cell>
          <cell r="AZ33">
            <v>1.3953399999999998</v>
          </cell>
          <cell r="BB33">
            <v>0.17718821295424048</v>
          </cell>
          <cell r="BC33">
            <v>0.14655173483563155</v>
          </cell>
          <cell r="BD33">
            <v>0.1087391314620049</v>
          </cell>
          <cell r="BF33">
            <v>1.5844436363636363</v>
          </cell>
          <cell r="BG33">
            <v>1.5079233333333335</v>
          </cell>
          <cell r="BH33">
            <v>1.4995189999999998</v>
          </cell>
          <cell r="BJ33">
            <v>0.12661327768425562</v>
          </cell>
          <cell r="BK33">
            <v>0.13469306170030432</v>
          </cell>
          <cell r="BL33">
            <v>0.13708036160872145</v>
          </cell>
        </row>
        <row r="34">
          <cell r="P34">
            <v>7.2651636363636376</v>
          </cell>
          <cell r="Q34">
            <v>5.0177166666666659</v>
          </cell>
          <cell r="R34">
            <v>5.2093599999999993</v>
          </cell>
          <cell r="T34">
            <v>1.103366630921655</v>
          </cell>
          <cell r="U34">
            <v>0.72138187506460005</v>
          </cell>
          <cell r="V34">
            <v>0.58785395072056756</v>
          </cell>
          <cell r="X34">
            <v>7.7194818181818192</v>
          </cell>
          <cell r="Y34">
            <v>5.4783416666666662</v>
          </cell>
          <cell r="Z34">
            <v>4.68642</v>
          </cell>
          <cell r="AB34">
            <v>0.72384455109419665</v>
          </cell>
          <cell r="AC34">
            <v>0.57102767571552981</v>
          </cell>
          <cell r="AD34">
            <v>0.31106847006192428</v>
          </cell>
          <cell r="AF34">
            <v>8.1367454545454549</v>
          </cell>
          <cell r="AG34">
            <v>6.248924999999999</v>
          </cell>
          <cell r="AH34">
            <v>5.3693499999999998</v>
          </cell>
          <cell r="AJ34">
            <v>0.68528408991038037</v>
          </cell>
          <cell r="AK34">
            <v>0.76789972703245324</v>
          </cell>
          <cell r="AL34">
            <v>0.49862706064864865</v>
          </cell>
          <cell r="AP34">
            <v>2.0645272727272728</v>
          </cell>
          <cell r="AQ34">
            <v>1.7023658333333334</v>
          </cell>
          <cell r="AR34">
            <v>1.6611099999999996</v>
          </cell>
          <cell r="AT34">
            <v>0.22318761903218612</v>
          </cell>
          <cell r="AU34">
            <v>0.19762300865329238</v>
          </cell>
          <cell r="AV34">
            <v>0.16972024592775575</v>
          </cell>
          <cell r="AX34">
            <v>1.9937090909090911</v>
          </cell>
          <cell r="AY34">
            <v>1.58083</v>
          </cell>
          <cell r="AZ34">
            <v>1.5240900000000002</v>
          </cell>
          <cell r="BB34">
            <v>0.17357091160494562</v>
          </cell>
          <cell r="BC34">
            <v>0.16873537554587073</v>
          </cell>
          <cell r="BD34">
            <v>0.10513129827876046</v>
          </cell>
          <cell r="BF34">
            <v>1.6925363636363639</v>
          </cell>
          <cell r="BG34">
            <v>1.5129966666666668</v>
          </cell>
          <cell r="BH34">
            <v>1.6121400000000001</v>
          </cell>
          <cell r="BJ34">
            <v>0.12752226349132248</v>
          </cell>
          <cell r="BK34">
            <v>0.14348130343481522</v>
          </cell>
          <cell r="BL34">
            <v>0.14482456452166145</v>
          </cell>
        </row>
        <row r="35">
          <cell r="P35">
            <v>8.7873454545454539</v>
          </cell>
          <cell r="Q35">
            <v>5.9100500000000009</v>
          </cell>
          <cell r="R35">
            <v>5.0294400000000001</v>
          </cell>
          <cell r="T35">
            <v>1.3716780173047263</v>
          </cell>
          <cell r="U35">
            <v>0.80323733855284274</v>
          </cell>
          <cell r="V35">
            <v>0.69975054987076923</v>
          </cell>
          <cell r="X35">
            <v>8.3359363636363639</v>
          </cell>
          <cell r="Y35">
            <v>5.7481416666666663</v>
          </cell>
          <cell r="Z35">
            <v>3.6364299999999998</v>
          </cell>
          <cell r="AB35">
            <v>0.90016802222218728</v>
          </cell>
          <cell r="AC35">
            <v>0.69073628134945642</v>
          </cell>
          <cell r="AD35">
            <v>0.24083289137214298</v>
          </cell>
          <cell r="AF35">
            <v>7.9852272727272728</v>
          </cell>
          <cell r="AG35">
            <v>5.5042416666666663</v>
          </cell>
          <cell r="AH35">
            <v>3.8347199999999999</v>
          </cell>
          <cell r="AJ35">
            <v>0.91490684067146266</v>
          </cell>
          <cell r="AK35">
            <v>0.59693276351725988</v>
          </cell>
          <cell r="AL35">
            <v>0.34123164787444732</v>
          </cell>
          <cell r="AP35">
            <v>2.075009090909091</v>
          </cell>
          <cell r="AQ35">
            <v>1.7869683333333333</v>
          </cell>
          <cell r="AR35">
            <v>1.7071609999999999</v>
          </cell>
          <cell r="AT35">
            <v>0.22669777817195128</v>
          </cell>
          <cell r="AU35">
            <v>0.16425311095173584</v>
          </cell>
          <cell r="AV35">
            <v>0.16567306402436752</v>
          </cell>
          <cell r="AX35">
            <v>1.7104454545454544</v>
          </cell>
          <cell r="AY35">
            <v>1.6848974999999999</v>
          </cell>
          <cell r="AZ35">
            <v>1.383845</v>
          </cell>
          <cell r="BB35">
            <v>0.15042936026504997</v>
          </cell>
          <cell r="BC35">
            <v>0.16073954527539527</v>
          </cell>
          <cell r="BD35">
            <v>0.11611158069575434</v>
          </cell>
          <cell r="BF35">
            <v>1.7635445454545453</v>
          </cell>
          <cell r="BG35">
            <v>1.6639249999999999</v>
          </cell>
          <cell r="BH35">
            <v>1.4793660000000002</v>
          </cell>
          <cell r="BJ35">
            <v>0.17345779052377128</v>
          </cell>
          <cell r="BK35">
            <v>0.15732953118399542</v>
          </cell>
          <cell r="BL35">
            <v>0.15140692498620315</v>
          </cell>
        </row>
        <row r="36">
          <cell r="P36">
            <v>9.515436363636363</v>
          </cell>
          <cell r="Q36">
            <v>5.6704383333333341</v>
          </cell>
          <cell r="R36">
            <v>3.9430699999999996</v>
          </cell>
          <cell r="T36">
            <v>1.0703418893276986</v>
          </cell>
          <cell r="U36">
            <v>0.80311447609407904</v>
          </cell>
          <cell r="V36">
            <v>0.51337742127773611</v>
          </cell>
          <cell r="X36">
            <v>7.2051090909090911</v>
          </cell>
          <cell r="Y36">
            <v>5.2428499999999998</v>
          </cell>
          <cell r="Z36">
            <v>2.48604</v>
          </cell>
          <cell r="AB36">
            <v>0.47761012351356663</v>
          </cell>
          <cell r="AC36">
            <v>0.58212634725346935</v>
          </cell>
          <cell r="AD36">
            <v>0.24172935839717807</v>
          </cell>
          <cell r="AF36">
            <v>7.2735909090909097</v>
          </cell>
          <cell r="AG36">
            <v>4.5418833333333328</v>
          </cell>
          <cell r="AH36">
            <v>2.3483000000000001</v>
          </cell>
          <cell r="AJ36">
            <v>0.86992036108375914</v>
          </cell>
          <cell r="AK36">
            <v>0.65037205538775544</v>
          </cell>
          <cell r="AL36">
            <v>0.32371217428106991</v>
          </cell>
          <cell r="AP36">
            <v>2.0746272727272728</v>
          </cell>
          <cell r="AQ36">
            <v>1.6760574999999998</v>
          </cell>
          <cell r="AR36">
            <v>1.66374</v>
          </cell>
          <cell r="AT36">
            <v>0.18839969460065442</v>
          </cell>
          <cell r="AU36">
            <v>0.17887229005263583</v>
          </cell>
          <cell r="AV36">
            <v>0.12646657283426502</v>
          </cell>
          <cell r="AX36">
            <v>1.7602727272727272</v>
          </cell>
          <cell r="AY36">
            <v>1.6664466666666666</v>
          </cell>
          <cell r="AZ36">
            <v>1.2485980000000001</v>
          </cell>
          <cell r="BB36">
            <v>0.14854815937228086</v>
          </cell>
          <cell r="BC36">
            <v>0.19523213903613881</v>
          </cell>
          <cell r="BD36">
            <v>0.10047463402161647</v>
          </cell>
          <cell r="BF36">
            <v>1.7586909090909091</v>
          </cell>
          <cell r="BG36">
            <v>1.6176591666666671</v>
          </cell>
          <cell r="BH36">
            <v>1.1934850000000001</v>
          </cell>
          <cell r="BJ36">
            <v>0.16329853946602071</v>
          </cell>
          <cell r="BK36">
            <v>0.18469159691331719</v>
          </cell>
          <cell r="BL36">
            <v>0.13155928184029173</v>
          </cell>
        </row>
        <row r="37">
          <cell r="P37">
            <v>9.1586909090909074</v>
          </cell>
          <cell r="Q37">
            <v>5.672037500000001</v>
          </cell>
          <cell r="R37">
            <v>2.7404200000000003</v>
          </cell>
          <cell r="T37">
            <v>1.2010855341167277</v>
          </cell>
          <cell r="U37">
            <v>0.9212595457160353</v>
          </cell>
          <cell r="V37">
            <v>0.33431676289943235</v>
          </cell>
          <cell r="X37">
            <v>6.3910363636363634</v>
          </cell>
          <cell r="Y37">
            <v>5.0459750000000003</v>
          </cell>
          <cell r="Z37">
            <v>1.9700110000000002</v>
          </cell>
          <cell r="AB37">
            <v>0.60595077091861083</v>
          </cell>
          <cell r="AC37">
            <v>0.69090250026137889</v>
          </cell>
          <cell r="AD37">
            <v>0.25021898015960159</v>
          </cell>
          <cell r="AF37">
            <v>6.4626090909090914</v>
          </cell>
          <cell r="AG37">
            <v>3.9745016666666673</v>
          </cell>
          <cell r="AH37">
            <v>1.700148</v>
          </cell>
          <cell r="AJ37">
            <v>0.94529961767344139</v>
          </cell>
          <cell r="AK37">
            <v>0.61891576756139466</v>
          </cell>
          <cell r="AL37">
            <v>0.29513231124663003</v>
          </cell>
          <cell r="AP37">
            <v>2.0101090909090904</v>
          </cell>
          <cell r="AQ37">
            <v>1.6123641666666668</v>
          </cell>
          <cell r="AR37">
            <v>1.36086</v>
          </cell>
          <cell r="AT37">
            <v>0.20830158750084471</v>
          </cell>
          <cell r="AU37">
            <v>0.18327877490173888</v>
          </cell>
          <cell r="AV37">
            <v>0.12098501784197199</v>
          </cell>
          <cell r="AX37">
            <v>1.7465272727272725</v>
          </cell>
          <cell r="AY37">
            <v>1.560896666666667</v>
          </cell>
          <cell r="AZ37">
            <v>1.1604270000000001</v>
          </cell>
          <cell r="BB37">
            <v>0.17169512519733626</v>
          </cell>
          <cell r="BC37">
            <v>0.17672428718003882</v>
          </cell>
          <cell r="BD37">
            <v>8.9909616443403562E-2</v>
          </cell>
          <cell r="BF37">
            <v>1.7347081818181815</v>
          </cell>
          <cell r="BG37">
            <v>1.5560325000000004</v>
          </cell>
          <cell r="BH37">
            <v>1.1052300000000002</v>
          </cell>
          <cell r="BJ37">
            <v>0.1457053512264842</v>
          </cell>
          <cell r="BK37">
            <v>0.14548339225807388</v>
          </cell>
          <cell r="BL37">
            <v>0.12069416416896221</v>
          </cell>
        </row>
        <row r="38">
          <cell r="P38">
            <v>7.8914000000000009</v>
          </cell>
          <cell r="Q38">
            <v>5.7830699999999995</v>
          </cell>
          <cell r="R38">
            <v>1.987697</v>
          </cell>
          <cell r="T38">
            <v>1.2049733347483436</v>
          </cell>
          <cell r="U38">
            <v>0.97916041545960752</v>
          </cell>
          <cell r="V38">
            <v>0.26712650383936865</v>
          </cell>
          <cell r="X38">
            <v>6.6290454545454534</v>
          </cell>
          <cell r="Y38">
            <v>4.4379683333333322</v>
          </cell>
          <cell r="Z38">
            <v>1.776802</v>
          </cell>
          <cell r="AB38">
            <v>0.58103924110380156</v>
          </cell>
          <cell r="AC38">
            <v>0.66485793112403857</v>
          </cell>
          <cell r="AD38">
            <v>0.26086133956908553</v>
          </cell>
          <cell r="AF38">
            <v>6.082590909090908</v>
          </cell>
          <cell r="AG38">
            <v>4.0401899999999999</v>
          </cell>
          <cell r="AH38">
            <v>1.4055089999999999</v>
          </cell>
          <cell r="AJ38">
            <v>0.85169361397315013</v>
          </cell>
          <cell r="AK38">
            <v>0.73292489849047493</v>
          </cell>
          <cell r="AL38">
            <v>0.26268900999914963</v>
          </cell>
          <cell r="AP38">
            <v>2.011663636363636</v>
          </cell>
          <cell r="AQ38">
            <v>1.5147633333333335</v>
          </cell>
          <cell r="AR38">
            <v>1.3349609999999998</v>
          </cell>
          <cell r="AT38">
            <v>0.19823105722763745</v>
          </cell>
          <cell r="AU38">
            <v>0.17438033070523945</v>
          </cell>
          <cell r="AV38">
            <v>0.16674979552511204</v>
          </cell>
          <cell r="AX38">
            <v>1.7729363636363635</v>
          </cell>
          <cell r="AY38">
            <v>1.5531050000000002</v>
          </cell>
          <cell r="AZ38">
            <v>1.1203109999999998</v>
          </cell>
          <cell r="BB38">
            <v>0.17491761451543053</v>
          </cell>
          <cell r="BC38">
            <v>0.15684565434083944</v>
          </cell>
          <cell r="BD38">
            <v>0.12478559285118719</v>
          </cell>
          <cell r="BF38">
            <v>1.7069727272727275</v>
          </cell>
          <cell r="BG38">
            <v>1.4758525</v>
          </cell>
          <cell r="BH38">
            <v>0.98975899999999994</v>
          </cell>
          <cell r="BJ38">
            <v>0.16507801851956871</v>
          </cell>
          <cell r="BK38">
            <v>0.16392788778183431</v>
          </cell>
          <cell r="BL38">
            <v>0.11899677416215954</v>
          </cell>
        </row>
        <row r="39">
          <cell r="P39">
            <v>7.6742727272727276</v>
          </cell>
          <cell r="Q39">
            <v>5.2003458333333334</v>
          </cell>
          <cell r="R39">
            <v>1.4989779999999999</v>
          </cell>
          <cell r="T39">
            <v>1.1980849866721703</v>
          </cell>
          <cell r="U39">
            <v>0.76515025696725558</v>
          </cell>
          <cell r="V39">
            <v>0.21870374139867346</v>
          </cell>
          <cell r="X39">
            <v>7.3124636363636366</v>
          </cell>
          <cell r="Y39">
            <v>3.7584241666666665</v>
          </cell>
          <cell r="Z39">
            <v>1.5238720000000001</v>
          </cell>
          <cell r="AB39">
            <v>0.69153198864717247</v>
          </cell>
          <cell r="AC39">
            <v>0.63618167121513991</v>
          </cell>
          <cell r="AD39">
            <v>0.20530044751696619</v>
          </cell>
          <cell r="AF39">
            <v>6.453713636363636</v>
          </cell>
          <cell r="AG39">
            <v>3.9702374999999996</v>
          </cell>
          <cell r="AH39">
            <v>1.069985</v>
          </cell>
          <cell r="AJ39">
            <v>1.0130657395004472</v>
          </cell>
          <cell r="AK39">
            <v>0.77909562453130654</v>
          </cell>
          <cell r="AL39">
            <v>0.13976432328308169</v>
          </cell>
          <cell r="AP39">
            <v>2.0287118181818187</v>
          </cell>
          <cell r="AQ39">
            <v>1.5442633333333333</v>
          </cell>
          <cell r="AR39">
            <v>1.1511390000000001</v>
          </cell>
          <cell r="AT39">
            <v>0.22030744194428109</v>
          </cell>
          <cell r="AU39">
            <v>0.17533399912017852</v>
          </cell>
          <cell r="AV39">
            <v>0.17034148829434737</v>
          </cell>
          <cell r="AX39">
            <v>1.665879090909091</v>
          </cell>
          <cell r="AY39">
            <v>1.5240266666666669</v>
          </cell>
          <cell r="AZ39">
            <v>1.03546</v>
          </cell>
          <cell r="BB39">
            <v>0.15415350389940125</v>
          </cell>
          <cell r="BC39">
            <v>0.20837562429905332</v>
          </cell>
          <cell r="BD39">
            <v>0.14091715871390539</v>
          </cell>
          <cell r="BF39">
            <v>1.6178145454545456</v>
          </cell>
          <cell r="BG39">
            <v>1.5595741666666665</v>
          </cell>
          <cell r="BH39">
            <v>0.89948499999999998</v>
          </cell>
          <cell r="BJ39">
            <v>0.14596022469627942</v>
          </cell>
          <cell r="BK39">
            <v>0.13012593719546311</v>
          </cell>
          <cell r="BL39">
            <v>8.663627260949476E-2</v>
          </cell>
        </row>
        <row r="40">
          <cell r="P40">
            <v>8.2410090909090901</v>
          </cell>
          <cell r="Q40">
            <v>5.3967958333333321</v>
          </cell>
          <cell r="R40">
            <v>1.4853280000000002</v>
          </cell>
          <cell r="T40">
            <v>1.3060269727448932</v>
          </cell>
          <cell r="U40">
            <v>0.90910183911429809</v>
          </cell>
          <cell r="V40">
            <v>0.25425856022648358</v>
          </cell>
          <cell r="X40">
            <v>6.6134363636363647</v>
          </cell>
          <cell r="Y40">
            <v>4.3198974999999988</v>
          </cell>
          <cell r="Z40">
            <v>1.34992</v>
          </cell>
          <cell r="AB40">
            <v>0.52929832665051957</v>
          </cell>
          <cell r="AC40">
            <v>0.81320098252273898</v>
          </cell>
          <cell r="AD40">
            <v>0.25172384295758177</v>
          </cell>
          <cell r="AF40">
            <v>6.2299636363636361</v>
          </cell>
          <cell r="AG40">
            <v>3.8236408333333327</v>
          </cell>
          <cell r="AH40">
            <v>1.1562750000000002</v>
          </cell>
          <cell r="AJ40">
            <v>1.148333109596271</v>
          </cell>
          <cell r="AK40">
            <v>0.73419995715854136</v>
          </cell>
          <cell r="AL40">
            <v>0.16029775138957983</v>
          </cell>
          <cell r="AP40">
            <v>1.9311818181818181</v>
          </cell>
          <cell r="AQ40">
            <v>1.5973983333333333</v>
          </cell>
          <cell r="AR40">
            <v>1.1791149999999999</v>
          </cell>
          <cell r="AT40">
            <v>0.17174051241132884</v>
          </cell>
          <cell r="AU40">
            <v>0.15810412967712009</v>
          </cell>
          <cell r="AV40">
            <v>0.17275077570657174</v>
          </cell>
          <cell r="AX40">
            <v>1.7350299999999999</v>
          </cell>
          <cell r="AY40">
            <v>1.61277</v>
          </cell>
          <cell r="AZ40">
            <v>1.022087</v>
          </cell>
          <cell r="BB40">
            <v>0.1451650077106616</v>
          </cell>
          <cell r="BC40">
            <v>0.16672531862226853</v>
          </cell>
          <cell r="BD40">
            <v>0.19809278326105448</v>
          </cell>
          <cell r="BF40">
            <v>1.6328027272727275</v>
          </cell>
          <cell r="BG40">
            <v>1.4939341666666668</v>
          </cell>
          <cell r="BH40">
            <v>1.0062329999999999</v>
          </cell>
          <cell r="BJ40">
            <v>0.17182964626254327</v>
          </cell>
          <cell r="BK40">
            <v>0.15062308205975358</v>
          </cell>
          <cell r="BL40">
            <v>0.12156244806728417</v>
          </cell>
        </row>
        <row r="41">
          <cell r="P41">
            <v>8.1409090909090889</v>
          </cell>
          <cell r="Q41">
            <v>6.103673333333334</v>
          </cell>
          <cell r="R41">
            <v>1.3794470000000001</v>
          </cell>
          <cell r="T41">
            <v>1.3749580609441778</v>
          </cell>
          <cell r="U41">
            <v>1.001545594908593</v>
          </cell>
          <cell r="V41">
            <v>0.32388860414603449</v>
          </cell>
          <cell r="X41">
            <v>6.8955181818181819</v>
          </cell>
          <cell r="Y41">
            <v>3.6515074999999997</v>
          </cell>
          <cell r="Z41">
            <v>1.2411140000000001</v>
          </cell>
          <cell r="AB41">
            <v>0.72789713769038256</v>
          </cell>
          <cell r="AC41">
            <v>0.65707745672412021</v>
          </cell>
          <cell r="AD41">
            <v>0.1894898990166318</v>
          </cell>
          <cell r="AF41">
            <v>6.2227272727272718</v>
          </cell>
          <cell r="AG41">
            <v>3.5066950000000001</v>
          </cell>
          <cell r="AH41">
            <v>1.0566559999999998</v>
          </cell>
          <cell r="AJ41">
            <v>1.1431357924658518</v>
          </cell>
          <cell r="AK41">
            <v>0.63652148126823582</v>
          </cell>
          <cell r="AL41">
            <v>0.22119401831474159</v>
          </cell>
          <cell r="AP41">
            <v>2.052910909090909</v>
          </cell>
          <cell r="AQ41">
            <v>1.5344791666666664</v>
          </cell>
          <cell r="AR41">
            <v>1.097445</v>
          </cell>
          <cell r="AT41">
            <v>0.21458235573256143</v>
          </cell>
          <cell r="AU41">
            <v>0.1421695407350525</v>
          </cell>
          <cell r="AV41">
            <v>0.19367915348873005</v>
          </cell>
          <cell r="AX41">
            <v>1.7663445454545459</v>
          </cell>
          <cell r="AY41">
            <v>1.4494908333333332</v>
          </cell>
          <cell r="AZ41">
            <v>0.99257199999999979</v>
          </cell>
          <cell r="BB41">
            <v>0.22760486111346406</v>
          </cell>
          <cell r="BC41">
            <v>0.17233154551029584</v>
          </cell>
          <cell r="BD41">
            <v>0.13087990668123545</v>
          </cell>
          <cell r="BF41">
            <v>1.5890309090909092</v>
          </cell>
          <cell r="BG41">
            <v>1.4906583333333332</v>
          </cell>
          <cell r="BH41">
            <v>0.91515700000000011</v>
          </cell>
          <cell r="BJ41">
            <v>0.21101716902338671</v>
          </cell>
          <cell r="BK41">
            <v>0.14839147444897713</v>
          </cell>
          <cell r="BL41">
            <v>0.13103813327128161</v>
          </cell>
        </row>
        <row r="42">
          <cell r="P42">
            <v>7.9064745454545458</v>
          </cell>
          <cell r="Q42">
            <v>5.8844933333333342</v>
          </cell>
          <cell r="R42">
            <v>1.3999299999999999</v>
          </cell>
          <cell r="T42">
            <v>1.3190896067683568</v>
          </cell>
          <cell r="U42">
            <v>0.88010931847622498</v>
          </cell>
          <cell r="V42">
            <v>0.27319868410289899</v>
          </cell>
          <cell r="X42">
            <v>6.5451272727272736</v>
          </cell>
          <cell r="Y42">
            <v>3.660341666666667</v>
          </cell>
          <cell r="Z42">
            <v>1.1043130000000001</v>
          </cell>
          <cell r="AB42">
            <v>0.73576726620347033</v>
          </cell>
          <cell r="AC42">
            <v>0.71270020474614848</v>
          </cell>
          <cell r="AD42">
            <v>0.18912955203040629</v>
          </cell>
          <cell r="AF42">
            <v>5.9561636363636357</v>
          </cell>
          <cell r="AG42">
            <v>3.9247575000000006</v>
          </cell>
          <cell r="AH42">
            <v>1.2266809999999999</v>
          </cell>
          <cell r="AJ42">
            <v>0.92112025157835398</v>
          </cell>
          <cell r="AK42">
            <v>0.59187567704626731</v>
          </cell>
          <cell r="AL42">
            <v>0.23869465652190688</v>
          </cell>
          <cell r="AP42">
            <v>1.9700909090909091</v>
          </cell>
          <cell r="AQ42">
            <v>1.750470833333333</v>
          </cell>
          <cell r="AR42">
            <v>1.235161</v>
          </cell>
          <cell r="AT42">
            <v>0.21807771069237322</v>
          </cell>
          <cell r="AU42">
            <v>0.166056871015025</v>
          </cell>
          <cell r="AV42">
            <v>0.22892623448734672</v>
          </cell>
          <cell r="AX42">
            <v>1.9171536363636361</v>
          </cell>
          <cell r="AY42">
            <v>1.4817016666666667</v>
          </cell>
          <cell r="AZ42">
            <v>0.949152</v>
          </cell>
          <cell r="BB42">
            <v>0.24802607667989907</v>
          </cell>
          <cell r="BC42">
            <v>0.23007396102595298</v>
          </cell>
          <cell r="BD42">
            <v>0.13547781827295569</v>
          </cell>
          <cell r="BF42">
            <v>1.7646318181818179</v>
          </cell>
          <cell r="BG42">
            <v>1.5175274999999999</v>
          </cell>
          <cell r="BH42">
            <v>1.0529219999999999</v>
          </cell>
          <cell r="BJ42">
            <v>0.2171813645396537</v>
          </cell>
          <cell r="BK42">
            <v>0.16707286510148725</v>
          </cell>
          <cell r="BL42">
            <v>0.17184311845272013</v>
          </cell>
        </row>
        <row r="43">
          <cell r="P43">
            <v>7.9985309090909089</v>
          </cell>
          <cell r="Q43">
            <v>6.0883025000000011</v>
          </cell>
          <cell r="R43">
            <v>1.5840089999999998</v>
          </cell>
          <cell r="T43">
            <v>1.3794830712760451</v>
          </cell>
          <cell r="U43">
            <v>0.90038140525584565</v>
          </cell>
          <cell r="V43">
            <v>0.32683685969013826</v>
          </cell>
          <cell r="X43">
            <v>6.6760181818181819</v>
          </cell>
          <cell r="Y43">
            <v>3.4240208333333335</v>
          </cell>
          <cell r="Z43">
            <v>1.0775210000000002</v>
          </cell>
          <cell r="AB43">
            <v>0.88962036283290047</v>
          </cell>
          <cell r="AC43">
            <v>0.73607956533291574</v>
          </cell>
          <cell r="AD43">
            <v>0.17904249224664201</v>
          </cell>
          <cell r="AF43">
            <v>6.1254999999999997</v>
          </cell>
          <cell r="AG43">
            <v>4.3916958333333334</v>
          </cell>
          <cell r="AH43">
            <v>1.3043830000000001</v>
          </cell>
          <cell r="AJ43">
            <v>0.76405286644791337</v>
          </cell>
          <cell r="AK43">
            <v>0.72765003744042911</v>
          </cell>
          <cell r="AL43">
            <v>0.2318921271915983</v>
          </cell>
          <cell r="AP43">
            <v>1.9743309090909094</v>
          </cell>
          <cell r="AQ43">
            <v>1.7013358333333339</v>
          </cell>
          <cell r="AR43">
            <v>1.2290140000000001</v>
          </cell>
          <cell r="AT43">
            <v>0.18212995932203044</v>
          </cell>
          <cell r="AU43">
            <v>0.18020915075922472</v>
          </cell>
          <cell r="AV43">
            <v>0.19651366664489828</v>
          </cell>
          <cell r="AX43">
            <v>1.7517018181818182</v>
          </cell>
          <cell r="AY43">
            <v>1.5139800000000001</v>
          </cell>
          <cell r="AZ43">
            <v>0.885768</v>
          </cell>
          <cell r="BB43">
            <v>0.19745491601338044</v>
          </cell>
          <cell r="BC43">
            <v>0.19986809236836597</v>
          </cell>
          <cell r="BD43">
            <v>0.10681744654419632</v>
          </cell>
          <cell r="BF43">
            <v>1.7224736363636362</v>
          </cell>
          <cell r="BG43">
            <v>1.5875633333333334</v>
          </cell>
          <cell r="BH43">
            <v>0.921848</v>
          </cell>
          <cell r="BJ43">
            <v>0.19789509984411974</v>
          </cell>
          <cell r="BK43">
            <v>0.187621824844768</v>
          </cell>
          <cell r="BL43">
            <v>0.13173570476779137</v>
          </cell>
        </row>
        <row r="44">
          <cell r="P44">
            <v>7.6051999999999991</v>
          </cell>
          <cell r="Q44">
            <v>6.5393366666666672</v>
          </cell>
          <cell r="R44">
            <v>1.6122520000000002</v>
          </cell>
          <cell r="T44">
            <v>1.2472296886955663</v>
          </cell>
          <cell r="U44">
            <v>0.9460716535962711</v>
          </cell>
          <cell r="V44">
            <v>0.37407756493005534</v>
          </cell>
          <cell r="X44">
            <v>7.5597090909090925</v>
          </cell>
          <cell r="Y44">
            <v>3.2129541666666666</v>
          </cell>
          <cell r="Z44">
            <v>0.97023999999999988</v>
          </cell>
          <cell r="AB44">
            <v>0.97464021114129618</v>
          </cell>
          <cell r="AC44">
            <v>0.56417032298236658</v>
          </cell>
          <cell r="AD44">
            <v>0.12258519481931293</v>
          </cell>
          <cell r="AF44">
            <v>6.4036090909090913</v>
          </cell>
          <cell r="AG44">
            <v>4.2119458333333331</v>
          </cell>
          <cell r="AH44">
            <v>1.1637029999999999</v>
          </cell>
          <cell r="AJ44">
            <v>0.83723052483710136</v>
          </cell>
          <cell r="AK44">
            <v>0.8043094502800433</v>
          </cell>
          <cell r="AL44">
            <v>0.20292296636928792</v>
          </cell>
          <cell r="AP44">
            <v>2.0502909090909087</v>
          </cell>
          <cell r="AQ44">
            <v>1.6236300000000004</v>
          </cell>
          <cell r="AR44">
            <v>1.2092259999999999</v>
          </cell>
          <cell r="AT44">
            <v>0.21974586745707614</v>
          </cell>
          <cell r="AU44">
            <v>0.19495038539369833</v>
          </cell>
          <cell r="AV44">
            <v>0.19794958164026422</v>
          </cell>
          <cell r="AX44">
            <v>1.775790909090909</v>
          </cell>
          <cell r="AY44">
            <v>1.5505333333333333</v>
          </cell>
          <cell r="AZ44">
            <v>0.87135800000000008</v>
          </cell>
          <cell r="BB44">
            <v>0.15154407846896661</v>
          </cell>
          <cell r="BC44">
            <v>0.19111851534209257</v>
          </cell>
          <cell r="BD44">
            <v>0.10612425505352982</v>
          </cell>
          <cell r="BF44">
            <v>1.8230436363636364</v>
          </cell>
          <cell r="BG44">
            <v>1.5211258333333333</v>
          </cell>
          <cell r="BH44">
            <v>0.88120200000000004</v>
          </cell>
          <cell r="BJ44">
            <v>0.26049405917592516</v>
          </cell>
          <cell r="BK44">
            <v>0.18114756214310868</v>
          </cell>
          <cell r="BL44">
            <v>0.13139725462885443</v>
          </cell>
        </row>
        <row r="45">
          <cell r="P45">
            <v>8.2861154545454561</v>
          </cell>
          <cell r="Q45">
            <v>5.5788050000000018</v>
          </cell>
          <cell r="R45">
            <v>1.7833219999999996</v>
          </cell>
          <cell r="T45">
            <v>1.2613225021246997</v>
          </cell>
          <cell r="U45">
            <v>0.90501572735078539</v>
          </cell>
          <cell r="V45">
            <v>0.49254274147484461</v>
          </cell>
          <cell r="X45">
            <v>7.3753363636363645</v>
          </cell>
          <cell r="Y45">
            <v>4.1458508333333333</v>
          </cell>
          <cell r="Z45">
            <v>0.95022400000000007</v>
          </cell>
          <cell r="AB45">
            <v>0.84099978621473082</v>
          </cell>
          <cell r="AC45">
            <v>0.81717509670043242</v>
          </cell>
          <cell r="AD45">
            <v>0.14894289943315706</v>
          </cell>
          <cell r="AF45">
            <v>6.9528181818181816</v>
          </cell>
          <cell r="AG45">
            <v>4.524610833333333</v>
          </cell>
          <cell r="AH45">
            <v>1.241222</v>
          </cell>
          <cell r="AJ45">
            <v>0.97195900678785574</v>
          </cell>
          <cell r="AK45">
            <v>0.90762983759187776</v>
          </cell>
          <cell r="AL45">
            <v>0.17529027958598639</v>
          </cell>
          <cell r="AP45">
            <v>2.0519890909090908</v>
          </cell>
          <cell r="AQ45">
            <v>1.6063741666666669</v>
          </cell>
          <cell r="AR45">
            <v>1.3693679999999999</v>
          </cell>
          <cell r="AT45">
            <v>0.25520207875134626</v>
          </cell>
          <cell r="AU45">
            <v>0.21943197382573496</v>
          </cell>
          <cell r="AV45">
            <v>0.2518918723129695</v>
          </cell>
          <cell r="AX45">
            <v>1.6290909090909089</v>
          </cell>
          <cell r="AY45">
            <v>1.7428583333333334</v>
          </cell>
          <cell r="AZ45">
            <v>0.86371900000000001</v>
          </cell>
          <cell r="BB45">
            <v>0.14637869595026184</v>
          </cell>
          <cell r="BC45">
            <v>0.24847001990007037</v>
          </cell>
          <cell r="BD45">
            <v>0.10167993430859398</v>
          </cell>
          <cell r="BF45">
            <v>1.7442154545454549</v>
          </cell>
          <cell r="BG45">
            <v>1.4773291666666666</v>
          </cell>
          <cell r="BH45">
            <v>1.0067870000000001</v>
          </cell>
          <cell r="BJ45">
            <v>0.25045335097982752</v>
          </cell>
          <cell r="BK45">
            <v>0.17767848254582033</v>
          </cell>
          <cell r="BL45">
            <v>0.1549073783986202</v>
          </cell>
        </row>
        <row r="46">
          <cell r="P46">
            <v>7.9815772727272725</v>
          </cell>
          <cell r="Q46">
            <v>5.9426091666666672</v>
          </cell>
          <cell r="R46">
            <v>1.7732569999999999</v>
          </cell>
          <cell r="T46">
            <v>1.3125098971291542</v>
          </cell>
          <cell r="U46">
            <v>0.90957533738108054</v>
          </cell>
          <cell r="V46">
            <v>0.48549751077986431</v>
          </cell>
          <cell r="X46">
            <v>7.509763636363636</v>
          </cell>
          <cell r="Y46">
            <v>4.7807791666666661</v>
          </cell>
          <cell r="Z46">
            <v>1.0580839999999998</v>
          </cell>
          <cell r="AB46">
            <v>0.95755840080836696</v>
          </cell>
          <cell r="AC46">
            <v>0.80431301218517626</v>
          </cell>
          <cell r="AD46">
            <v>0.20809461275102736</v>
          </cell>
          <cell r="AF46">
            <v>6.9434090909090909</v>
          </cell>
          <cell r="AG46">
            <v>3.9597441666666668</v>
          </cell>
          <cell r="AH46">
            <v>1.1192310000000001</v>
          </cell>
          <cell r="AJ46">
            <v>1.1168430604695574</v>
          </cell>
          <cell r="AK46">
            <v>0.76924823935692277</v>
          </cell>
          <cell r="AL46">
            <v>0.20793530790689041</v>
          </cell>
          <cell r="AP46">
            <v>2.0067781818181816</v>
          </cell>
          <cell r="AQ46">
            <v>1.6486308333333335</v>
          </cell>
          <cell r="AR46">
            <v>1.3849250000000002</v>
          </cell>
          <cell r="AT46">
            <v>0.25001932813218558</v>
          </cell>
          <cell r="AU46">
            <v>0.17949844781745666</v>
          </cell>
          <cell r="AV46">
            <v>0.23868997754991256</v>
          </cell>
          <cell r="AX46">
            <v>1.6340427272727274</v>
          </cell>
          <cell r="AY46">
            <v>1.7684200000000005</v>
          </cell>
          <cell r="AZ46">
            <v>0.98705900000000002</v>
          </cell>
          <cell r="BB46">
            <v>0.18704967380152329</v>
          </cell>
          <cell r="BC46">
            <v>0.20648159819321454</v>
          </cell>
          <cell r="BD46">
            <v>0.14089981672923968</v>
          </cell>
          <cell r="BF46">
            <v>1.5920981818181821</v>
          </cell>
          <cell r="BG46">
            <v>1.4885266666666668</v>
          </cell>
          <cell r="BH46">
            <v>0.92179</v>
          </cell>
          <cell r="BJ46">
            <v>0.16154431010389103</v>
          </cell>
          <cell r="BK46">
            <v>0.16017841401753125</v>
          </cell>
          <cell r="BL46">
            <v>0.13683633923616759</v>
          </cell>
        </row>
        <row r="47">
          <cell r="P47">
            <v>7.9846245454545448</v>
          </cell>
          <cell r="Q47">
            <v>5.5972083333333318</v>
          </cell>
          <cell r="R47">
            <v>1.825779</v>
          </cell>
          <cell r="T47">
            <v>1.3532932658662145</v>
          </cell>
          <cell r="U47">
            <v>0.72362830001638057</v>
          </cell>
          <cell r="V47">
            <v>0.46901985631847204</v>
          </cell>
          <cell r="X47">
            <v>6.8730000000000011</v>
          </cell>
          <cell r="Y47">
            <v>5.2459150000000001</v>
          </cell>
          <cell r="Z47">
            <v>1.1359300000000001</v>
          </cell>
          <cell r="AB47">
            <v>1.0235561201472583</v>
          </cell>
          <cell r="AC47">
            <v>0.98392101436155566</v>
          </cell>
          <cell r="AD47">
            <v>0.19055306279354312</v>
          </cell>
          <cell r="AF47">
            <v>6.6989181818181809</v>
          </cell>
          <cell r="AG47">
            <v>5.1027833333333321</v>
          </cell>
          <cell r="AH47">
            <v>1.1931479999999999</v>
          </cell>
          <cell r="AJ47">
            <v>1.0263921338905506</v>
          </cell>
          <cell r="AK47">
            <v>0.97635399557318248</v>
          </cell>
          <cell r="AL47">
            <v>0.18354927878910351</v>
          </cell>
          <cell r="AP47">
            <v>1.9207845454545456</v>
          </cell>
          <cell r="AQ47">
            <v>1.7594758333333338</v>
          </cell>
          <cell r="AR47">
            <v>1.3271820000000001</v>
          </cell>
          <cell r="AT47">
            <v>0.21744829120490661</v>
          </cell>
          <cell r="AU47">
            <v>0.18952894120351299</v>
          </cell>
          <cell r="AV47">
            <v>0.2382746635516807</v>
          </cell>
          <cell r="AX47">
            <v>1.6647818181818181</v>
          </cell>
          <cell r="AY47">
            <v>1.7164075000000001</v>
          </cell>
          <cell r="AZ47">
            <v>0.92000100000000007</v>
          </cell>
          <cell r="BB47">
            <v>0.18650145189207318</v>
          </cell>
          <cell r="BC47">
            <v>0.21966268819841245</v>
          </cell>
          <cell r="BD47">
            <v>0.16165454775504726</v>
          </cell>
          <cell r="BF47">
            <v>1.7687872727272727</v>
          </cell>
          <cell r="BG47">
            <v>1.7008608333333328</v>
          </cell>
          <cell r="BH47">
            <v>0.98482499999999984</v>
          </cell>
          <cell r="BJ47">
            <v>0.24914510828427583</v>
          </cell>
          <cell r="BK47">
            <v>0.19285631150826599</v>
          </cell>
          <cell r="BL47">
            <v>9.0578456259385293E-2</v>
          </cell>
        </row>
        <row r="48">
          <cell r="P48">
            <v>7.5479827272727258</v>
          </cell>
          <cell r="Q48">
            <v>5.7605325000000001</v>
          </cell>
          <cell r="R48">
            <v>1.6177160000000002</v>
          </cell>
          <cell r="T48">
            <v>1.4610298006008655</v>
          </cell>
          <cell r="U48">
            <v>0.84705719542955171</v>
          </cell>
          <cell r="V48">
            <v>0.37134715073095681</v>
          </cell>
          <cell r="X48">
            <v>6.7527909090909102</v>
          </cell>
          <cell r="Y48">
            <v>5.3366600000000011</v>
          </cell>
          <cell r="Z48">
            <v>1.062017</v>
          </cell>
          <cell r="AB48">
            <v>0.93396641213254228</v>
          </cell>
          <cell r="AC48">
            <v>0.92604428241523029</v>
          </cell>
          <cell r="AD48">
            <v>0.19399703832246737</v>
          </cell>
          <cell r="AF48">
            <v>5.9463454545454537</v>
          </cell>
          <cell r="AG48">
            <v>5.111885833333333</v>
          </cell>
          <cell r="AH48">
            <v>1.4170370000000001</v>
          </cell>
          <cell r="AJ48">
            <v>0.78877292738481275</v>
          </cell>
          <cell r="AK48">
            <v>1.0819209421437312</v>
          </cell>
          <cell r="AL48">
            <v>0.24142273168333667</v>
          </cell>
          <cell r="AP48">
            <v>1.866361818181818</v>
          </cell>
          <cell r="AQ48">
            <v>1.6596866666666668</v>
          </cell>
          <cell r="AR48">
            <v>1.1894339999999999</v>
          </cell>
          <cell r="AT48">
            <v>0.2401755830516811</v>
          </cell>
          <cell r="AU48">
            <v>0.1882439966016595</v>
          </cell>
          <cell r="AV48">
            <v>0.21156969985851529</v>
          </cell>
          <cell r="AX48">
            <v>1.9113245454545456</v>
          </cell>
          <cell r="AY48">
            <v>1.7852266666666667</v>
          </cell>
          <cell r="AZ48">
            <v>0.96140400000000015</v>
          </cell>
          <cell r="BB48">
            <v>0.24619791462584667</v>
          </cell>
          <cell r="BC48">
            <v>0.24603282679575728</v>
          </cell>
          <cell r="BD48">
            <v>0.14173104589875693</v>
          </cell>
          <cell r="BF48">
            <v>1.8301945454545454</v>
          </cell>
          <cell r="BG48">
            <v>1.5133316666666667</v>
          </cell>
          <cell r="BH48">
            <v>1.0270579999999998</v>
          </cell>
          <cell r="BJ48">
            <v>0.18219944504637386</v>
          </cell>
          <cell r="BK48">
            <v>0.1767378331067308</v>
          </cell>
          <cell r="BL48">
            <v>0.12283474020723047</v>
          </cell>
        </row>
        <row r="49">
          <cell r="P49">
            <v>7.2549199999999994</v>
          </cell>
          <cell r="Q49">
            <v>5.6530666666666667</v>
          </cell>
          <cell r="R49">
            <v>1.487482</v>
          </cell>
          <cell r="T49">
            <v>1.4958648818781612</v>
          </cell>
          <cell r="U49">
            <v>0.81984943631884177</v>
          </cell>
          <cell r="V49">
            <v>0.35206502772073223</v>
          </cell>
          <cell r="X49">
            <v>7.5597090909090916</v>
          </cell>
          <cell r="Y49">
            <v>5.8823883333333322</v>
          </cell>
          <cell r="Z49">
            <v>1.2232410000000002</v>
          </cell>
          <cell r="AB49">
            <v>1.0264906426934386</v>
          </cell>
          <cell r="AC49">
            <v>0.98613046119656422</v>
          </cell>
          <cell r="AD49">
            <v>0.15514560550549492</v>
          </cell>
          <cell r="AF49">
            <v>6.2957090909090914</v>
          </cell>
          <cell r="AG49">
            <v>4.5302025000000006</v>
          </cell>
          <cell r="AH49">
            <v>1.3926079999999998</v>
          </cell>
          <cell r="AJ49">
            <v>0.65810219342571252</v>
          </cell>
          <cell r="AK49">
            <v>1.0158759647087419</v>
          </cell>
          <cell r="AL49">
            <v>0.29387588326366632</v>
          </cell>
          <cell r="AP49">
            <v>1.9706309090909093</v>
          </cell>
          <cell r="AQ49">
            <v>1.7237216666666668</v>
          </cell>
          <cell r="AR49">
            <v>1.098087</v>
          </cell>
          <cell r="AT49">
            <v>0.2610876063088769</v>
          </cell>
          <cell r="AU49">
            <v>0.18285850694007502</v>
          </cell>
          <cell r="AV49">
            <v>0.1589636875868895</v>
          </cell>
          <cell r="AX49">
            <v>1.8116218181818178</v>
          </cell>
          <cell r="AY49">
            <v>1.6835041666666666</v>
          </cell>
          <cell r="AZ49">
            <v>0.93735400000000002</v>
          </cell>
          <cell r="BB49">
            <v>0.21745974282326475</v>
          </cell>
          <cell r="BC49">
            <v>0.1901180567774024</v>
          </cell>
          <cell r="BD49">
            <v>0.12185261540256101</v>
          </cell>
          <cell r="BF49">
            <v>1.8110009090909089</v>
          </cell>
          <cell r="BG49">
            <v>1.5510075000000001</v>
          </cell>
          <cell r="BH49">
            <v>1.106806</v>
          </cell>
          <cell r="BJ49">
            <v>0.22423403695268748</v>
          </cell>
          <cell r="BK49">
            <v>0.21176601872837894</v>
          </cell>
          <cell r="BL49">
            <v>0.1167066171807658</v>
          </cell>
        </row>
        <row r="50">
          <cell r="P50">
            <v>7.4102454545454544</v>
          </cell>
          <cell r="Q50">
            <v>6.2124083333333324</v>
          </cell>
          <cell r="R50">
            <v>1.757798</v>
          </cell>
          <cell r="T50">
            <v>1.3141055049219286</v>
          </cell>
          <cell r="U50">
            <v>0.8016357882724191</v>
          </cell>
          <cell r="V50">
            <v>0.44619514657403231</v>
          </cell>
          <cell r="X50">
            <v>7.6337999999999999</v>
          </cell>
          <cell r="Y50">
            <v>5.5137858333333334</v>
          </cell>
          <cell r="Z50">
            <v>1.3251500000000001</v>
          </cell>
          <cell r="AB50">
            <v>1.1035248167082192</v>
          </cell>
          <cell r="AC50">
            <v>0.87515328061973363</v>
          </cell>
          <cell r="AD50">
            <v>0.21508945070468799</v>
          </cell>
          <cell r="AF50">
            <v>7.2655545454545463</v>
          </cell>
          <cell r="AG50">
            <v>4.6541324999999993</v>
          </cell>
          <cell r="AH50">
            <v>1.325931</v>
          </cell>
          <cell r="AJ50">
            <v>0.94121891747433983</v>
          </cell>
          <cell r="AK50">
            <v>1.0221017739954934</v>
          </cell>
          <cell r="AL50">
            <v>0.34611909381807349</v>
          </cell>
          <cell r="AP50">
            <v>2.2233009090909093</v>
          </cell>
          <cell r="AQ50">
            <v>1.6114225000000004</v>
          </cell>
          <cell r="AR50">
            <v>1.1664030000000001</v>
          </cell>
          <cell r="AT50">
            <v>0.26247581305177414</v>
          </cell>
          <cell r="AU50">
            <v>0.11868243720192682</v>
          </cell>
          <cell r="AV50">
            <v>0.18965169047522662</v>
          </cell>
          <cell r="AX50">
            <v>1.9481945454545453</v>
          </cell>
          <cell r="AY50">
            <v>1.7720958333333332</v>
          </cell>
          <cell r="AZ50">
            <v>1.1236619999999999</v>
          </cell>
          <cell r="BB50">
            <v>0.24157386822992727</v>
          </cell>
          <cell r="BC50">
            <v>0.21812155110569678</v>
          </cell>
          <cell r="BD50">
            <v>0.15761263377731558</v>
          </cell>
          <cell r="BF50">
            <v>1.8139763636363637</v>
          </cell>
          <cell r="BG50">
            <v>1.5747533333333334</v>
          </cell>
          <cell r="BH50">
            <v>1.099828</v>
          </cell>
          <cell r="BJ50">
            <v>0.20394268707954014</v>
          </cell>
          <cell r="BK50">
            <v>0.23287367473665546</v>
          </cell>
          <cell r="BL50">
            <v>0.15457230494209201</v>
          </cell>
        </row>
        <row r="51">
          <cell r="P51">
            <v>7.9087999999999994</v>
          </cell>
          <cell r="Q51">
            <v>6.1270499999999997</v>
          </cell>
          <cell r="R51">
            <v>2.1263209999999999</v>
          </cell>
          <cell r="T51">
            <v>1.4869742201714684</v>
          </cell>
          <cell r="U51">
            <v>0.69520316580293662</v>
          </cell>
          <cell r="V51">
            <v>0.50866364444591483</v>
          </cell>
          <cell r="X51">
            <v>8.1391636363636373</v>
          </cell>
          <cell r="Y51">
            <v>5.6709541666666672</v>
          </cell>
          <cell r="Z51">
            <v>1.309993</v>
          </cell>
          <cell r="AB51">
            <v>1.060547192406972</v>
          </cell>
          <cell r="AC51">
            <v>0.88792748615036143</v>
          </cell>
          <cell r="AD51">
            <v>0.25246700139512185</v>
          </cell>
          <cell r="AF51">
            <v>7.0023636363636372</v>
          </cell>
          <cell r="AG51">
            <v>5.2970058333333334</v>
          </cell>
          <cell r="AH51">
            <v>1.442688</v>
          </cell>
          <cell r="AJ51">
            <v>0.91818670455045315</v>
          </cell>
          <cell r="AK51">
            <v>1.2162035713848154</v>
          </cell>
          <cell r="AL51">
            <v>0.27678297398583696</v>
          </cell>
          <cell r="AP51">
            <v>1.8972445454545452</v>
          </cell>
          <cell r="AQ51">
            <v>1.7481099999999996</v>
          </cell>
          <cell r="AR51">
            <v>1.2533189999999998</v>
          </cell>
          <cell r="AT51">
            <v>0.22048535775488054</v>
          </cell>
          <cell r="AU51">
            <v>0.18917844826880814</v>
          </cell>
          <cell r="AV51">
            <v>0.19332739126759402</v>
          </cell>
          <cell r="AX51">
            <v>1.8386136363636367</v>
          </cell>
          <cell r="AY51">
            <v>1.851474166666667</v>
          </cell>
          <cell r="AZ51">
            <v>1.102929</v>
          </cell>
          <cell r="BB51">
            <v>0.18873733949723825</v>
          </cell>
          <cell r="BC51">
            <v>0.24969376503562124</v>
          </cell>
          <cell r="BD51">
            <v>0.131029067576202</v>
          </cell>
          <cell r="BF51">
            <v>1.7758</v>
          </cell>
          <cell r="BG51">
            <v>1.5640991666666662</v>
          </cell>
          <cell r="BH51">
            <v>1.0462769999999999</v>
          </cell>
          <cell r="BJ51">
            <v>0.17580110404038485</v>
          </cell>
          <cell r="BK51">
            <v>0.20175277178997322</v>
          </cell>
          <cell r="BL51">
            <v>0.13087208611677126</v>
          </cell>
        </row>
        <row r="52">
          <cell r="P52">
            <v>9.7040727272727292</v>
          </cell>
          <cell r="Q52">
            <v>7.1004666666666658</v>
          </cell>
          <cell r="R52">
            <v>2.3214689999999996</v>
          </cell>
          <cell r="T52">
            <v>1.5353814006529676</v>
          </cell>
          <cell r="U52">
            <v>0.97326004274709721</v>
          </cell>
          <cell r="V52">
            <v>0.42877847333623875</v>
          </cell>
          <cell r="X52">
            <v>8.9207545454545443</v>
          </cell>
          <cell r="Y52">
            <v>6.9006166666666671</v>
          </cell>
          <cell r="Z52">
            <v>2.058665</v>
          </cell>
          <cell r="AB52">
            <v>1.1376865745381268</v>
          </cell>
          <cell r="AC52">
            <v>0.91192348644294852</v>
          </cell>
          <cell r="AD52">
            <v>0.51302107031723798</v>
          </cell>
          <cell r="AF52">
            <v>8.6734727272727259</v>
          </cell>
          <cell r="AG52">
            <v>6.1550458333333324</v>
          </cell>
          <cell r="AH52">
            <v>2.1369950000000002</v>
          </cell>
          <cell r="AJ52">
            <v>0.67682395254881722</v>
          </cell>
          <cell r="AK52">
            <v>1.020674671877781</v>
          </cell>
          <cell r="AL52">
            <v>0.44175140027257143</v>
          </cell>
          <cell r="AP52">
            <v>2.0395754545454547</v>
          </cell>
          <cell r="AQ52">
            <v>1.8405916666666666</v>
          </cell>
          <cell r="AR52">
            <v>1.4028100000000001</v>
          </cell>
          <cell r="AT52">
            <v>0.20261077044585035</v>
          </cell>
          <cell r="AU52">
            <v>0.22008304543427754</v>
          </cell>
          <cell r="AV52">
            <v>0.23925000896783918</v>
          </cell>
          <cell r="AX52">
            <v>1.9581418181818184</v>
          </cell>
          <cell r="AY52">
            <v>1.9709308333333333</v>
          </cell>
          <cell r="AZ52">
            <v>1.3508580000000001</v>
          </cell>
          <cell r="BB52">
            <v>0.23240748290964428</v>
          </cell>
          <cell r="BC52">
            <v>0.27835114045049003</v>
          </cell>
          <cell r="BD52">
            <v>0.2023091538424408</v>
          </cell>
          <cell r="BF52">
            <v>2.0370445454545454</v>
          </cell>
          <cell r="BG52">
            <v>1.9187766666666664</v>
          </cell>
          <cell r="BH52">
            <v>1.0761829999999999</v>
          </cell>
          <cell r="BJ52">
            <v>0.21057683783258394</v>
          </cell>
          <cell r="BK52">
            <v>0.28896119813790405</v>
          </cell>
          <cell r="BL52">
            <v>0.18326438342854412</v>
          </cell>
        </row>
        <row r="53">
          <cell r="P53">
            <v>10.703381818181818</v>
          </cell>
          <cell r="Q53">
            <v>6.1739416666666669</v>
          </cell>
          <cell r="R53">
            <v>2.2289439999999998</v>
          </cell>
          <cell r="T53">
            <v>1.2812897621905126</v>
          </cell>
          <cell r="U53">
            <v>0.83821249235630657</v>
          </cell>
          <cell r="V53">
            <v>0.33753466629271323</v>
          </cell>
          <cell r="X53">
            <v>8.6310636363636348</v>
          </cell>
          <cell r="Y53">
            <v>7.4012916666666655</v>
          </cell>
          <cell r="Z53">
            <v>1.8664470000000002</v>
          </cell>
          <cell r="AB53">
            <v>1.1633245310724976</v>
          </cell>
          <cell r="AC53">
            <v>1.0458603500162504</v>
          </cell>
          <cell r="AD53">
            <v>0.35797605079436995</v>
          </cell>
          <cell r="AF53">
            <v>7.7176545454545451</v>
          </cell>
          <cell r="AG53">
            <v>6.2171166666666657</v>
          </cell>
          <cell r="AH53">
            <v>1.5739019999999999</v>
          </cell>
          <cell r="AJ53">
            <v>0.58810745545097909</v>
          </cell>
          <cell r="AK53">
            <v>0.88840652121899999</v>
          </cell>
          <cell r="AL53">
            <v>0.19966585149972718</v>
          </cell>
          <cell r="AP53">
            <v>1.7847645454545455</v>
          </cell>
          <cell r="AQ53">
            <v>1.7134874999999996</v>
          </cell>
          <cell r="AR53">
            <v>1.3449699999999998</v>
          </cell>
          <cell r="AT53">
            <v>0.23995214796198475</v>
          </cell>
          <cell r="AU53">
            <v>0.22409622950976324</v>
          </cell>
          <cell r="AV53">
            <v>0.20963512501486961</v>
          </cell>
          <cell r="AX53">
            <v>1.7343436363636362</v>
          </cell>
          <cell r="AY53">
            <v>1.7173116666666666</v>
          </cell>
          <cell r="AZ53">
            <v>1.0734399999999999</v>
          </cell>
          <cell r="BB53">
            <v>0.2248735336392545</v>
          </cell>
          <cell r="BC53">
            <v>0.23635650755134421</v>
          </cell>
          <cell r="BD53">
            <v>0.17967354540326133</v>
          </cell>
          <cell r="BF53">
            <v>1.8422945454545454</v>
          </cell>
          <cell r="BG53">
            <v>1.7037349999999998</v>
          </cell>
          <cell r="BH53">
            <v>0.98787200000000008</v>
          </cell>
          <cell r="BJ53">
            <v>0.18204213556388874</v>
          </cell>
          <cell r="BK53">
            <v>0.22809758823768519</v>
          </cell>
          <cell r="BL53">
            <v>0.14655413517650501</v>
          </cell>
        </row>
        <row r="54">
          <cell r="P54">
            <v>10.394390909090909</v>
          </cell>
          <cell r="Q54">
            <v>6.0470333333333341</v>
          </cell>
          <cell r="R54">
            <v>1.8792839999999997</v>
          </cell>
          <cell r="T54">
            <v>1.2112844968315495</v>
          </cell>
          <cell r="U54">
            <v>0.91241413372116342</v>
          </cell>
          <cell r="V54">
            <v>0.27634621968425377</v>
          </cell>
          <cell r="X54">
            <v>8.1812818181818177</v>
          </cell>
          <cell r="Y54">
            <v>6.906416666666666</v>
          </cell>
          <cell r="Z54">
            <v>1.7399480000000001</v>
          </cell>
          <cell r="AB54">
            <v>1.1742310753555196</v>
          </cell>
          <cell r="AC54">
            <v>1.079836363713961</v>
          </cell>
          <cell r="AD54">
            <v>0.36376661122147474</v>
          </cell>
          <cell r="AF54">
            <v>7.4110000000000005</v>
          </cell>
          <cell r="AG54">
            <v>6.2282133333333336</v>
          </cell>
          <cell r="AH54">
            <v>1.0920210000000001</v>
          </cell>
          <cell r="AJ54">
            <v>0.6816352371653448</v>
          </cell>
          <cell r="AK54">
            <v>0.94681686586203551</v>
          </cell>
          <cell r="AL54">
            <v>0.17452228465442446</v>
          </cell>
          <cell r="AP54">
            <v>1.9700545454545455</v>
          </cell>
          <cell r="AQ54">
            <v>1.5614666666666668</v>
          </cell>
          <cell r="AR54">
            <v>1.2012079999999998</v>
          </cell>
          <cell r="AT54">
            <v>0.23816836724683821</v>
          </cell>
          <cell r="AU54">
            <v>0.18635421971762728</v>
          </cell>
          <cell r="AV54">
            <v>0.20040652808063256</v>
          </cell>
          <cell r="AX54">
            <v>1.605638181818182</v>
          </cell>
          <cell r="AY54">
            <v>1.6347558333333332</v>
          </cell>
          <cell r="AZ54">
            <v>1.1380710000000001</v>
          </cell>
          <cell r="BB54">
            <v>0.20890702405971809</v>
          </cell>
          <cell r="BC54">
            <v>0.20429750194062418</v>
          </cell>
          <cell r="BD54">
            <v>0.16477387123266848</v>
          </cell>
          <cell r="BF54">
            <v>1.7505490909090908</v>
          </cell>
          <cell r="BG54">
            <v>1.5309058333333334</v>
          </cell>
          <cell r="BH54">
            <v>0.86348200000000008</v>
          </cell>
          <cell r="BJ54">
            <v>0.16811080727497757</v>
          </cell>
          <cell r="BK54">
            <v>0.17856522401623229</v>
          </cell>
          <cell r="BL54">
            <v>0.10963765611017653</v>
          </cell>
        </row>
        <row r="55">
          <cell r="P55">
            <v>9.6197636363636363</v>
          </cell>
          <cell r="Q55">
            <v>5.2504541666666666</v>
          </cell>
          <cell r="R55">
            <v>2.0215730000000001</v>
          </cell>
          <cell r="T55">
            <v>1.1591714236919965</v>
          </cell>
          <cell r="U55">
            <v>0.77058545156348524</v>
          </cell>
          <cell r="V55">
            <v>0.38856819975691959</v>
          </cell>
          <cell r="X55">
            <v>8.3535636363636367</v>
          </cell>
          <cell r="Y55">
            <v>6.5096274999999997</v>
          </cell>
          <cell r="Z55">
            <v>1.66693</v>
          </cell>
          <cell r="AB55">
            <v>1.0039249156343344</v>
          </cell>
          <cell r="AC55">
            <v>1.0291941316559465</v>
          </cell>
          <cell r="AD55">
            <v>0.28960482449940866</v>
          </cell>
          <cell r="AF55">
            <v>7.341181818181818</v>
          </cell>
          <cell r="AG55">
            <v>6.160077499999999</v>
          </cell>
          <cell r="AH55">
            <v>1.316735</v>
          </cell>
          <cell r="AJ55">
            <v>0.48779414041323615</v>
          </cell>
          <cell r="AK55">
            <v>0.80684290023384775</v>
          </cell>
          <cell r="AL55">
            <v>0.25016546779304127</v>
          </cell>
          <cell r="AP55">
            <v>2.0051600000000005</v>
          </cell>
          <cell r="AQ55">
            <v>1.5801658333333333</v>
          </cell>
          <cell r="AR55">
            <v>1.3032170000000001</v>
          </cell>
          <cell r="AT55">
            <v>0.21519981108474268</v>
          </cell>
          <cell r="AU55">
            <v>0.17054140831240749</v>
          </cell>
          <cell r="AV55">
            <v>0.24252378505599986</v>
          </cell>
          <cell r="AX55">
            <v>1.6620836363636362</v>
          </cell>
          <cell r="AY55">
            <v>1.5685841666666667</v>
          </cell>
          <cell r="AZ55">
            <v>1.094284</v>
          </cell>
          <cell r="BB55">
            <v>0.16170836020032428</v>
          </cell>
          <cell r="BC55">
            <v>0.19676897115213618</v>
          </cell>
          <cell r="BD55">
            <v>0.19251165989622546</v>
          </cell>
          <cell r="BF55">
            <v>1.5615836363636364</v>
          </cell>
          <cell r="BG55">
            <v>1.4974100000000001</v>
          </cell>
          <cell r="BH55">
            <v>0.92938299999999996</v>
          </cell>
          <cell r="BJ55">
            <v>0.16708730083550866</v>
          </cell>
          <cell r="BK55">
            <v>0.17058997161810727</v>
          </cell>
          <cell r="BL55">
            <v>0.14790926041965349</v>
          </cell>
        </row>
        <row r="56">
          <cell r="P56">
            <v>10.141636363636364</v>
          </cell>
          <cell r="Q56">
            <v>5.6740250000000012</v>
          </cell>
          <cell r="R56">
            <v>2.3903880000000002</v>
          </cell>
          <cell r="T56">
            <v>1.2043304688628467</v>
          </cell>
          <cell r="U56">
            <v>0.85839578011658957</v>
          </cell>
          <cell r="V56">
            <v>0.51139966731358377</v>
          </cell>
          <cell r="X56">
            <v>8.3978000000000002</v>
          </cell>
          <cell r="Y56">
            <v>6.5027025000000007</v>
          </cell>
          <cell r="Z56">
            <v>1.7784689999999999</v>
          </cell>
          <cell r="AB56">
            <v>0.89459950429838109</v>
          </cell>
          <cell r="AC56">
            <v>0.92683943851895267</v>
          </cell>
          <cell r="AD56">
            <v>0.27895313444077557</v>
          </cell>
          <cell r="AF56">
            <v>7.4207181818181827</v>
          </cell>
          <cell r="AG56">
            <v>5.135439166666667</v>
          </cell>
          <cell r="AH56">
            <v>1.1978709999999999</v>
          </cell>
          <cell r="AJ56">
            <v>0.58033654590452566</v>
          </cell>
          <cell r="AK56">
            <v>0.63729521415790769</v>
          </cell>
          <cell r="AL56">
            <v>0.2153532063969433</v>
          </cell>
          <cell r="AP56">
            <v>2.0079645454545454</v>
          </cell>
          <cell r="AQ56">
            <v>1.6474258333333334</v>
          </cell>
          <cell r="AR56">
            <v>1.3644319999999999</v>
          </cell>
          <cell r="AT56">
            <v>0.23328034721168997</v>
          </cell>
          <cell r="AU56">
            <v>0.18419449092894499</v>
          </cell>
          <cell r="AV56">
            <v>0.27332812930330547</v>
          </cell>
          <cell r="AX56">
            <v>1.7763736363636367</v>
          </cell>
          <cell r="AY56">
            <v>1.5052258333333335</v>
          </cell>
          <cell r="AZ56">
            <v>1.1984790000000001</v>
          </cell>
          <cell r="BB56">
            <v>0.1871296548204561</v>
          </cell>
          <cell r="BC56">
            <v>0.1943317375023812</v>
          </cell>
          <cell r="BD56">
            <v>0.18619472041954113</v>
          </cell>
          <cell r="BF56">
            <v>1.5949772727272729</v>
          </cell>
          <cell r="BG56">
            <v>1.4899399999999998</v>
          </cell>
          <cell r="BH56">
            <v>0.90714099999999986</v>
          </cell>
          <cell r="BJ56">
            <v>0.17470084076443829</v>
          </cell>
          <cell r="BK56">
            <v>0.17570827602919428</v>
          </cell>
          <cell r="BL56">
            <v>0.13919083096757653</v>
          </cell>
        </row>
        <row r="57">
          <cell r="P57">
            <v>10.171972727272728</v>
          </cell>
          <cell r="Q57">
            <v>6.1204916666666662</v>
          </cell>
          <cell r="R57">
            <v>2.501439</v>
          </cell>
          <cell r="T57">
            <v>1.1590451410999658</v>
          </cell>
          <cell r="U57">
            <v>0.97037396176706359</v>
          </cell>
          <cell r="V57">
            <v>0.58030305235655388</v>
          </cell>
          <cell r="X57">
            <v>8.4731545454545429</v>
          </cell>
          <cell r="Y57">
            <v>6.7586000000000004</v>
          </cell>
          <cell r="Z57">
            <v>1.9026319999999999</v>
          </cell>
          <cell r="AB57">
            <v>0.81948633638436352</v>
          </cell>
          <cell r="AC57">
            <v>0.97572190578270945</v>
          </cell>
          <cell r="AD57">
            <v>0.27685739434188461</v>
          </cell>
          <cell r="AF57">
            <v>7.2044272727272727</v>
          </cell>
          <cell r="AG57">
            <v>5.7547833333333349</v>
          </cell>
          <cell r="AH57">
            <v>1.3984160000000001</v>
          </cell>
          <cell r="AJ57">
            <v>0.65864495789612254</v>
          </cell>
          <cell r="AK57">
            <v>0.74324351130430921</v>
          </cell>
          <cell r="AL57">
            <v>0.3035605376351368</v>
          </cell>
          <cell r="AP57">
            <v>1.9818972727272723</v>
          </cell>
          <cell r="AQ57">
            <v>1.5496924999999999</v>
          </cell>
          <cell r="AR57">
            <v>1.510775</v>
          </cell>
          <cell r="AT57">
            <v>0.23209594361772418</v>
          </cell>
          <cell r="AU57">
            <v>0.16869423851384266</v>
          </cell>
          <cell r="AV57">
            <v>0.3093100107811651</v>
          </cell>
          <cell r="AX57">
            <v>1.7260545454545453</v>
          </cell>
          <cell r="AY57">
            <v>1.5825583333333333</v>
          </cell>
          <cell r="AZ57">
            <v>1.1010559999999998</v>
          </cell>
          <cell r="BB57">
            <v>0.17089455832798092</v>
          </cell>
          <cell r="BC57">
            <v>0.19208827850138657</v>
          </cell>
          <cell r="BD57">
            <v>0.15964077418587866</v>
          </cell>
          <cell r="BF57">
            <v>1.5442790909090909</v>
          </cell>
          <cell r="BG57">
            <v>1.5835108333333334</v>
          </cell>
          <cell r="BH57">
            <v>0.96570299999999987</v>
          </cell>
          <cell r="BJ57">
            <v>0.17250924459262307</v>
          </cell>
          <cell r="BK57">
            <v>0.16730246029389803</v>
          </cell>
          <cell r="BL57">
            <v>0.14059803917591143</v>
          </cell>
        </row>
        <row r="58">
          <cell r="P58">
            <v>10.701454545454546</v>
          </cell>
          <cell r="Q58">
            <v>5.7163249999999985</v>
          </cell>
          <cell r="R58">
            <v>2.228065</v>
          </cell>
          <cell r="T58">
            <v>1.054654923605012</v>
          </cell>
          <cell r="U58">
            <v>0.81362682088000493</v>
          </cell>
          <cell r="V58">
            <v>0.48955894958909468</v>
          </cell>
          <cell r="X58">
            <v>8.3792090909090913</v>
          </cell>
          <cell r="Y58">
            <v>6.5717749999999997</v>
          </cell>
          <cell r="Z58">
            <v>1.7648540000000001</v>
          </cell>
          <cell r="AB58">
            <v>0.62126388193080728</v>
          </cell>
          <cell r="AC58">
            <v>0.9646125390401501</v>
          </cell>
          <cell r="AD58">
            <v>0.24812407985701188</v>
          </cell>
          <cell r="AF58">
            <v>7.1731999999999996</v>
          </cell>
          <cell r="AG58">
            <v>5.6737316666666677</v>
          </cell>
          <cell r="AH58">
            <v>1.8523489999999998</v>
          </cell>
          <cell r="AJ58">
            <v>0.79890816049724522</v>
          </cell>
          <cell r="AK58">
            <v>0.84585849810766767</v>
          </cell>
          <cell r="AL58">
            <v>0.3918553295752854</v>
          </cell>
          <cell r="AP58">
            <v>2.0853318181818183</v>
          </cell>
          <cell r="AQ58">
            <v>1.5477566666666667</v>
          </cell>
          <cell r="AR58">
            <v>1.3587320000000003</v>
          </cell>
          <cell r="AT58">
            <v>0.25700333021124322</v>
          </cell>
          <cell r="AU58">
            <v>0.16489137116246669</v>
          </cell>
          <cell r="AV58">
            <v>0.30972649980910555</v>
          </cell>
          <cell r="AX58">
            <v>1.7444263636363637</v>
          </cell>
          <cell r="AY58">
            <v>1.4750458333333334</v>
          </cell>
          <cell r="AZ58">
            <v>1.145302</v>
          </cell>
          <cell r="BB58">
            <v>0.1805717670586344</v>
          </cell>
          <cell r="BC58">
            <v>0.15423955852120316</v>
          </cell>
          <cell r="BD58">
            <v>0.16975037530182696</v>
          </cell>
          <cell r="BF58">
            <v>1.5158609090909088</v>
          </cell>
          <cell r="BG58">
            <v>1.5657800000000002</v>
          </cell>
          <cell r="BH58">
            <v>1.0469909999999998</v>
          </cell>
          <cell r="BJ58">
            <v>0.16427289936651482</v>
          </cell>
          <cell r="BK58">
            <v>0.16280504520419325</v>
          </cell>
          <cell r="BL58">
            <v>0.17290824622357123</v>
          </cell>
        </row>
        <row r="59">
          <cell r="P59">
            <v>11.500772727272729</v>
          </cell>
          <cell r="Q59">
            <v>6.5679416666666661</v>
          </cell>
          <cell r="R59">
            <v>2.1858410000000004</v>
          </cell>
          <cell r="T59">
            <v>1.1941851354178252</v>
          </cell>
          <cell r="U59">
            <v>0.9199959879242503</v>
          </cell>
          <cell r="V59">
            <v>0.48600367603422273</v>
          </cell>
          <cell r="X59">
            <v>8.9688545454545459</v>
          </cell>
          <cell r="Y59">
            <v>6.2916000000000016</v>
          </cell>
          <cell r="Z59">
            <v>1.836131</v>
          </cell>
          <cell r="AB59">
            <v>0.77327000486877229</v>
          </cell>
          <cell r="AC59">
            <v>1.0125218781773935</v>
          </cell>
          <cell r="AD59">
            <v>0.20542865662073548</v>
          </cell>
          <cell r="AF59">
            <v>6.95789090909091</v>
          </cell>
          <cell r="AG59">
            <v>5.464994166666667</v>
          </cell>
          <cell r="AH59">
            <v>1.6498329999999999</v>
          </cell>
          <cell r="AJ59">
            <v>0.72052275775736607</v>
          </cell>
          <cell r="AK59">
            <v>0.78042907004247375</v>
          </cell>
          <cell r="AL59">
            <v>0.28914894197377866</v>
          </cell>
          <cell r="AP59">
            <v>2.0341972727272726</v>
          </cell>
          <cell r="AQ59">
            <v>1.6682008333333334</v>
          </cell>
          <cell r="AR59">
            <v>1.4683429999999997</v>
          </cell>
          <cell r="AT59">
            <v>0.20753550834886025</v>
          </cell>
          <cell r="AU59">
            <v>0.16027105657744975</v>
          </cell>
          <cell r="AV59">
            <v>0.31585732142166145</v>
          </cell>
          <cell r="AX59">
            <v>1.7753536363636362</v>
          </cell>
          <cell r="AY59">
            <v>1.4612450000000001</v>
          </cell>
          <cell r="AZ59">
            <v>1.1160709999999998</v>
          </cell>
          <cell r="BB59">
            <v>0.16073831014909534</v>
          </cell>
          <cell r="BC59">
            <v>0.17256608110000085</v>
          </cell>
          <cell r="BD59">
            <v>0.13527891517938459</v>
          </cell>
          <cell r="BF59">
            <v>1.6384327272727275</v>
          </cell>
          <cell r="BG59">
            <v>1.5060399999999998</v>
          </cell>
          <cell r="BH59">
            <v>1.0406140000000001</v>
          </cell>
          <cell r="BJ59">
            <v>0.15277571694891887</v>
          </cell>
          <cell r="BK59">
            <v>0.13878670377761196</v>
          </cell>
          <cell r="BL59">
            <v>0.14831258616104617</v>
          </cell>
        </row>
        <row r="60">
          <cell r="P60">
            <v>11.207081818181818</v>
          </cell>
          <cell r="Q60">
            <v>6.7679916666666662</v>
          </cell>
          <cell r="R60">
            <v>2.3147000000000002</v>
          </cell>
          <cell r="T60">
            <v>1.0485392419775916</v>
          </cell>
          <cell r="U60">
            <v>0.90386979213272323</v>
          </cell>
          <cell r="V60">
            <v>0.5489687121139053</v>
          </cell>
          <cell r="X60">
            <v>8.6183000000000014</v>
          </cell>
          <cell r="Y60">
            <v>6.1679083333333331</v>
          </cell>
          <cell r="Z60">
            <v>1.52641</v>
          </cell>
          <cell r="AB60">
            <v>0.78932897992247364</v>
          </cell>
          <cell r="AC60">
            <v>1.0020399036736478</v>
          </cell>
          <cell r="AD60">
            <v>0.206206455583826</v>
          </cell>
          <cell r="AF60">
            <v>7.9067454545454545</v>
          </cell>
          <cell r="AG60">
            <v>5.0029475000000003</v>
          </cell>
          <cell r="AH60">
            <v>1.6394139999999999</v>
          </cell>
          <cell r="AJ60">
            <v>0.72384067902513749</v>
          </cell>
          <cell r="AK60">
            <v>0.76253915039990816</v>
          </cell>
          <cell r="AL60">
            <v>0.33898550957952311</v>
          </cell>
          <cell r="AP60">
            <v>2.0744909090909087</v>
          </cell>
          <cell r="AQ60">
            <v>1.55389</v>
          </cell>
          <cell r="AR60">
            <v>1.382439</v>
          </cell>
          <cell r="AT60">
            <v>0.2428908376035121</v>
          </cell>
          <cell r="AU60">
            <v>0.17782137628428252</v>
          </cell>
          <cell r="AV60">
            <v>0.29976507941479041</v>
          </cell>
          <cell r="AX60">
            <v>1.7113454545454545</v>
          </cell>
          <cell r="AY60">
            <v>1.6210166666666666</v>
          </cell>
          <cell r="AZ60">
            <v>1.0779869999999998</v>
          </cell>
          <cell r="BB60">
            <v>0.13611924208617854</v>
          </cell>
          <cell r="BC60">
            <v>0.2022368374086447</v>
          </cell>
          <cell r="BD60">
            <v>9.1469609379898134E-2</v>
          </cell>
          <cell r="BF60">
            <v>1.6144854545454548</v>
          </cell>
          <cell r="BG60">
            <v>1.5102383333333336</v>
          </cell>
          <cell r="BH60">
            <v>1.036837</v>
          </cell>
          <cell r="BJ60">
            <v>0.16569675068062029</v>
          </cell>
          <cell r="BK60">
            <v>0.17370623752270067</v>
          </cell>
          <cell r="BL60">
            <v>0.16494311271229903</v>
          </cell>
        </row>
        <row r="61">
          <cell r="P61">
            <v>11.194209090909091</v>
          </cell>
          <cell r="Q61">
            <v>6.4503999999999984</v>
          </cell>
          <cell r="R61">
            <v>2.1521970000000001</v>
          </cell>
          <cell r="T61">
            <v>1.135104209429453</v>
          </cell>
          <cell r="U61">
            <v>1.0111882330838677</v>
          </cell>
          <cell r="V61">
            <v>0.56282734843930804</v>
          </cell>
          <cell r="X61">
            <v>8.5840545454545438</v>
          </cell>
          <cell r="Y61">
            <v>6.6460083333333335</v>
          </cell>
          <cell r="Z61">
            <v>1.5188279999999998</v>
          </cell>
          <cell r="AB61">
            <v>0.78068915131133254</v>
          </cell>
          <cell r="AC61">
            <v>1.0641832276629537</v>
          </cell>
          <cell r="AD61">
            <v>0.16195191417893873</v>
          </cell>
          <cell r="AF61">
            <v>7.7446545454545461</v>
          </cell>
          <cell r="AG61">
            <v>4.3842774999999996</v>
          </cell>
          <cell r="AH61">
            <v>1.481382</v>
          </cell>
          <cell r="AJ61">
            <v>0.94605140532671905</v>
          </cell>
          <cell r="AK61">
            <v>0.60360288139677787</v>
          </cell>
          <cell r="AL61">
            <v>0.32093068806831171</v>
          </cell>
          <cell r="AP61">
            <v>1.8770981818181816</v>
          </cell>
          <cell r="AQ61">
            <v>1.5578400000000003</v>
          </cell>
          <cell r="AR61">
            <v>1.298011</v>
          </cell>
          <cell r="AT61">
            <v>0.18007356790448553</v>
          </cell>
          <cell r="AU61">
            <v>0.16019105505519612</v>
          </cell>
          <cell r="AV61">
            <v>0.26018161847896443</v>
          </cell>
          <cell r="AX61">
            <v>1.8069472727272726</v>
          </cell>
          <cell r="AY61">
            <v>1.6031975000000001</v>
          </cell>
          <cell r="AZ61">
            <v>1.1479620000000001</v>
          </cell>
          <cell r="BB61">
            <v>0.16326016877192678</v>
          </cell>
          <cell r="BC61">
            <v>0.17417142780555522</v>
          </cell>
          <cell r="BD61">
            <v>0.14687536739093524</v>
          </cell>
          <cell r="BF61">
            <v>1.6158181818181818</v>
          </cell>
          <cell r="BG61">
            <v>1.3570249999999999</v>
          </cell>
          <cell r="BH61">
            <v>1.0657080000000001</v>
          </cell>
          <cell r="BJ61">
            <v>0.12921618306908056</v>
          </cell>
          <cell r="BK61">
            <v>0.14257286488233878</v>
          </cell>
          <cell r="BL61">
            <v>0.17519764388826689</v>
          </cell>
        </row>
        <row r="62">
          <cell r="P62">
            <v>11.0753</v>
          </cell>
          <cell r="Q62">
            <v>6.3511583333333332</v>
          </cell>
          <cell r="R62">
            <v>1.8267310000000001</v>
          </cell>
          <cell r="T62">
            <v>1.4199564641853701</v>
          </cell>
          <cell r="U62">
            <v>1.1318218065966155</v>
          </cell>
          <cell r="V62">
            <v>0.52013153307910687</v>
          </cell>
          <cell r="X62">
            <v>8.2706636363636381</v>
          </cell>
          <cell r="Y62">
            <v>6.7322666666666668</v>
          </cell>
          <cell r="Z62">
            <v>1.53766</v>
          </cell>
          <cell r="AB62">
            <v>0.62720211115030677</v>
          </cell>
          <cell r="AC62">
            <v>0.96882735173752643</v>
          </cell>
          <cell r="AD62">
            <v>0.28581881759060035</v>
          </cell>
          <cell r="AF62">
            <v>7.1995545454545464</v>
          </cell>
          <cell r="AG62">
            <v>4.2373500000000002</v>
          </cell>
          <cell r="AH62">
            <v>1.5142499999999999</v>
          </cell>
          <cell r="AJ62">
            <v>0.91053373472162724</v>
          </cell>
          <cell r="AK62">
            <v>0.51454008553387964</v>
          </cell>
          <cell r="AL62">
            <v>0.25590535707561912</v>
          </cell>
          <cell r="AP62">
            <v>1.8400945454545452</v>
          </cell>
          <cell r="AQ62">
            <v>1.5343483333333336</v>
          </cell>
          <cell r="AR62">
            <v>1.106401</v>
          </cell>
          <cell r="AT62">
            <v>0.19317481774695783</v>
          </cell>
          <cell r="AU62">
            <v>0.17489549642846594</v>
          </cell>
          <cell r="AV62">
            <v>0.21460157904280816</v>
          </cell>
          <cell r="AX62">
            <v>1.7270363636363635</v>
          </cell>
          <cell r="AY62">
            <v>1.6342925000000001</v>
          </cell>
          <cell r="AZ62">
            <v>1.103132</v>
          </cell>
          <cell r="BB62">
            <v>0.14983982373474528</v>
          </cell>
          <cell r="BC62">
            <v>0.21239110662031371</v>
          </cell>
          <cell r="BD62">
            <v>0.13733153895915115</v>
          </cell>
          <cell r="BF62">
            <v>1.5749945454545455</v>
          </cell>
          <cell r="BG62">
            <v>1.417399166666667</v>
          </cell>
          <cell r="BH62">
            <v>1.0445119999999999</v>
          </cell>
          <cell r="BJ62">
            <v>0.11360350039712384</v>
          </cell>
          <cell r="BK62">
            <v>0.16850492415455012</v>
          </cell>
          <cell r="BL62">
            <v>0.18541979335670852</v>
          </cell>
        </row>
        <row r="63">
          <cell r="P63">
            <v>10.7105</v>
          </cell>
          <cell r="Q63">
            <v>5.9846916666666665</v>
          </cell>
          <cell r="R63">
            <v>2.0253509999999997</v>
          </cell>
          <cell r="T63">
            <v>1.1280752294385026</v>
          </cell>
          <cell r="U63">
            <v>1.096842472492465</v>
          </cell>
          <cell r="V63">
            <v>0.56360637780566536</v>
          </cell>
          <cell r="X63">
            <v>8.5882181818181813</v>
          </cell>
          <cell r="Y63">
            <v>6.2465083333333338</v>
          </cell>
          <cell r="Z63">
            <v>2.0506579999999999</v>
          </cell>
          <cell r="AB63">
            <v>0.73344164951253599</v>
          </cell>
          <cell r="AC63">
            <v>0.93449417718392225</v>
          </cell>
          <cell r="AD63">
            <v>0.29871032982101203</v>
          </cell>
          <cell r="AF63">
            <v>7.0633909090909075</v>
          </cell>
          <cell r="AG63">
            <v>4.4430750000000003</v>
          </cell>
          <cell r="AH63">
            <v>1.5446770000000001</v>
          </cell>
          <cell r="AJ63">
            <v>0.99516409706271347</v>
          </cell>
          <cell r="AK63">
            <v>0.5446449100553884</v>
          </cell>
          <cell r="AL63">
            <v>0.22943207974886348</v>
          </cell>
          <cell r="AP63">
            <v>1.9345136363636364</v>
          </cell>
          <cell r="AQ63">
            <v>1.5567458333333335</v>
          </cell>
          <cell r="AR63">
            <v>1.192334</v>
          </cell>
          <cell r="AT63">
            <v>0.18023470608309475</v>
          </cell>
          <cell r="AU63">
            <v>0.16918007882251188</v>
          </cell>
          <cell r="AV63">
            <v>0.23837727781443885</v>
          </cell>
          <cell r="AX63">
            <v>1.6728636363636367</v>
          </cell>
          <cell r="AY63">
            <v>1.6055058333333336</v>
          </cell>
          <cell r="AZ63">
            <v>1.117613</v>
          </cell>
          <cell r="BB63">
            <v>0.14436727296770618</v>
          </cell>
          <cell r="BC63">
            <v>0.20352541017166109</v>
          </cell>
          <cell r="BD63">
            <v>0.12923784585922696</v>
          </cell>
          <cell r="BF63">
            <v>1.5964036363636362</v>
          </cell>
          <cell r="BG63">
            <v>1.4196791666666668</v>
          </cell>
          <cell r="BH63">
            <v>0.99456600000000017</v>
          </cell>
          <cell r="BJ63">
            <v>0.14253942323743107</v>
          </cell>
          <cell r="BK63">
            <v>0.16102505913798448</v>
          </cell>
          <cell r="BL63">
            <v>0.1470518573776686</v>
          </cell>
        </row>
        <row r="64">
          <cell r="T64">
            <v>1.2763270203825814</v>
          </cell>
          <cell r="U64">
            <v>0.89919576739425733</v>
          </cell>
          <cell r="V64">
            <v>0.62706855458828781</v>
          </cell>
          <cell r="AB64">
            <v>0.74681368742077037</v>
          </cell>
          <cell r="AC64">
            <v>0.85977491579309295</v>
          </cell>
          <cell r="AD64">
            <v>0.31235168297022708</v>
          </cell>
          <cell r="AJ64">
            <v>0.88590229457722414</v>
          </cell>
          <cell r="AK64">
            <v>0.56702424382102756</v>
          </cell>
          <cell r="AL64">
            <v>0.30255439929301242</v>
          </cell>
          <cell r="AT64">
            <v>0.18534631017156739</v>
          </cell>
          <cell r="AU64">
            <v>0.21171484241721833</v>
          </cell>
          <cell r="AV64">
            <v>0.23168852805820528</v>
          </cell>
          <cell r="BB64">
            <v>0.17861749362236048</v>
          </cell>
          <cell r="BC64">
            <v>0.19465087914590248</v>
          </cell>
          <cell r="BD64">
            <v>0.15941247013817822</v>
          </cell>
          <cell r="BJ64">
            <v>0.14521276862499224</v>
          </cell>
          <cell r="BK64">
            <v>0.19400917224620223</v>
          </cell>
          <cell r="BL64">
            <v>0.16534508365133402</v>
          </cell>
        </row>
        <row r="65">
          <cell r="T65">
            <v>0.98403366859352071</v>
          </cell>
          <cell r="U65">
            <v>0.9603499929759135</v>
          </cell>
          <cell r="V65">
            <v>0.59241240825674435</v>
          </cell>
          <cell r="AB65">
            <v>0.90867151221298859</v>
          </cell>
          <cell r="AC65">
            <v>0.90421153653153274</v>
          </cell>
          <cell r="AD65">
            <v>0.24586931969126302</v>
          </cell>
          <cell r="AJ65">
            <v>0.89172937331887292</v>
          </cell>
          <cell r="AK65">
            <v>0.61321699766971649</v>
          </cell>
          <cell r="AL65">
            <v>0.28714656850717268</v>
          </cell>
          <cell r="AT65">
            <v>0.14754317195064057</v>
          </cell>
          <cell r="AU65">
            <v>0.2075571045828489</v>
          </cell>
          <cell r="AV65">
            <v>0.22613193745859456</v>
          </cell>
          <cell r="BB65">
            <v>0.1796213845429438</v>
          </cell>
          <cell r="BC65">
            <v>0.16854472382420402</v>
          </cell>
          <cell r="BD65">
            <v>0.19156049056803603</v>
          </cell>
          <cell r="BJ65">
            <v>0.14326179711422252</v>
          </cell>
          <cell r="BK65">
            <v>0.17880762949509885</v>
          </cell>
          <cell r="BL65">
            <v>0.12160647023356387</v>
          </cell>
        </row>
        <row r="66">
          <cell r="T66">
            <v>0.96776993061111327</v>
          </cell>
          <cell r="U66">
            <v>1.0957829348100656</v>
          </cell>
          <cell r="V66">
            <v>0.62538702275639768</v>
          </cell>
          <cell r="AB66">
            <v>0.97215686931790035</v>
          </cell>
          <cell r="AC66">
            <v>0.6490511338191074</v>
          </cell>
          <cell r="AD66">
            <v>0.28388632446104184</v>
          </cell>
          <cell r="AJ66">
            <v>0.91541908244934334</v>
          </cell>
          <cell r="AK66">
            <v>0.71249671720863439</v>
          </cell>
          <cell r="AL66">
            <v>0.33207078041017446</v>
          </cell>
          <cell r="AT66">
            <v>0.23397664406291127</v>
          </cell>
          <cell r="AU66">
            <v>0.22154225032138283</v>
          </cell>
          <cell r="AV66">
            <v>0.26592655970085682</v>
          </cell>
          <cell r="BB66">
            <v>0.23349281487626747</v>
          </cell>
          <cell r="BC66">
            <v>0.12885541675246737</v>
          </cell>
          <cell r="BD66">
            <v>0.1901065062584073</v>
          </cell>
          <cell r="BJ66">
            <v>0.17484053451432843</v>
          </cell>
          <cell r="BK66">
            <v>0.1850817472494222</v>
          </cell>
          <cell r="BL66">
            <v>0.13519370402829009</v>
          </cell>
        </row>
        <row r="67">
          <cell r="T67">
            <v>1.0069080844655001</v>
          </cell>
          <cell r="U67">
            <v>1.0098283030127728</v>
          </cell>
          <cell r="V67">
            <v>0.83058597505783693</v>
          </cell>
          <cell r="AB67">
            <v>0.91058517589623778</v>
          </cell>
          <cell r="AC67">
            <v>0.71509392257223703</v>
          </cell>
          <cell r="AD67">
            <v>0.50241909468534784</v>
          </cell>
          <cell r="AJ67">
            <v>0.93219821963690419</v>
          </cell>
          <cell r="AK67">
            <v>0.7227059302964145</v>
          </cell>
          <cell r="AL67">
            <v>0.36291175602663156</v>
          </cell>
          <cell r="AT67">
            <v>0.21962901334780907</v>
          </cell>
          <cell r="AU67">
            <v>0.19745332755185602</v>
          </cell>
          <cell r="AV67">
            <v>0.28347883438705679</v>
          </cell>
          <cell r="BB67">
            <v>0.20583707634923326</v>
          </cell>
          <cell r="BC67">
            <v>0.17492592084226025</v>
          </cell>
          <cell r="BD67">
            <v>0.17661716428982158</v>
          </cell>
          <cell r="BJ67">
            <v>0.16090377885427939</v>
          </cell>
          <cell r="BK67">
            <v>0.22100360976915623</v>
          </cell>
          <cell r="BL67">
            <v>0.16099688604303974</v>
          </cell>
        </row>
        <row r="68">
          <cell r="T68">
            <v>1.1394595554091533</v>
          </cell>
          <cell r="U68">
            <v>0.9462243762459418</v>
          </cell>
          <cell r="V68">
            <v>0.87878491087511179</v>
          </cell>
          <cell r="AB68">
            <v>0.87597418110749115</v>
          </cell>
          <cell r="AC68">
            <v>0.72681147130685364</v>
          </cell>
          <cell r="AD68">
            <v>0.4435823020376265</v>
          </cell>
          <cell r="AJ68">
            <v>1.0133192753936417</v>
          </cell>
          <cell r="AK68">
            <v>0.82186621629903178</v>
          </cell>
          <cell r="AL68">
            <v>0.31555084766941899</v>
          </cell>
          <cell r="AT68">
            <v>0.23378258293261403</v>
          </cell>
          <cell r="AU68">
            <v>0.18739449689586965</v>
          </cell>
          <cell r="AV68">
            <v>0.27586058290456156</v>
          </cell>
          <cell r="BB68">
            <v>0.21960320537635666</v>
          </cell>
          <cell r="BC68">
            <v>0.20028449183460129</v>
          </cell>
          <cell r="BD68">
            <v>0.17140241491881017</v>
          </cell>
          <cell r="BJ68">
            <v>0.14544603988767893</v>
          </cell>
          <cell r="BK68">
            <v>0.22202534260251705</v>
          </cell>
          <cell r="BL68">
            <v>0.20417096260215079</v>
          </cell>
        </row>
        <row r="69">
          <cell r="T69">
            <v>1.0874124100225602</v>
          </cell>
          <cell r="U69">
            <v>1.0577624617672858</v>
          </cell>
          <cell r="V69">
            <v>1.040301706046002</v>
          </cell>
          <cell r="AB69">
            <v>0.79185909812873589</v>
          </cell>
          <cell r="AC69">
            <v>0.81725188319196163</v>
          </cell>
          <cell r="AD69">
            <v>0.46194576630704154</v>
          </cell>
          <cell r="AJ69">
            <v>0.94775457548638253</v>
          </cell>
          <cell r="AK69">
            <v>0.71079885882155214</v>
          </cell>
          <cell r="AL69">
            <v>0.40888800815015358</v>
          </cell>
          <cell r="AT69">
            <v>0.23606068137082062</v>
          </cell>
          <cell r="AU69">
            <v>0.1887104709454264</v>
          </cell>
          <cell r="AV69">
            <v>0.25696167876509868</v>
          </cell>
          <cell r="BB69">
            <v>0.18790406517446814</v>
          </cell>
          <cell r="BC69">
            <v>0.16514487379466739</v>
          </cell>
          <cell r="BD69">
            <v>0.14933163052749379</v>
          </cell>
          <cell r="BJ69">
            <v>0.1713150871106672</v>
          </cell>
          <cell r="BK69">
            <v>0.18944438263343569</v>
          </cell>
          <cell r="BL69">
            <v>0.18822371586581024</v>
          </cell>
        </row>
        <row r="70">
          <cell r="T70">
            <v>1.1446167478554017</v>
          </cell>
          <cell r="U70">
            <v>0.93391538794321249</v>
          </cell>
          <cell r="V70">
            <v>0.91234568126000226</v>
          </cell>
          <cell r="AB70">
            <v>0.74196747985139</v>
          </cell>
          <cell r="AC70">
            <v>0.53509092689981752</v>
          </cell>
          <cell r="AD70">
            <v>0.64652606251497025</v>
          </cell>
          <cell r="AJ70">
            <v>0.84894813912607092</v>
          </cell>
          <cell r="AK70">
            <v>0.67025220857506151</v>
          </cell>
          <cell r="AL70">
            <v>0.46373516823494071</v>
          </cell>
          <cell r="AT70">
            <v>0.21462114204236757</v>
          </cell>
          <cell r="AU70">
            <v>0.22533450118642945</v>
          </cell>
          <cell r="AV70">
            <v>0.21956580227576444</v>
          </cell>
          <cell r="BB70">
            <v>0.22678391519077395</v>
          </cell>
          <cell r="BC70">
            <v>0.15245400327937952</v>
          </cell>
          <cell r="BD70">
            <v>0.16842803052573457</v>
          </cell>
          <cell r="BJ70">
            <v>0.19720233449701938</v>
          </cell>
          <cell r="BK70">
            <v>0.17814635533796955</v>
          </cell>
          <cell r="BL70">
            <v>0.14720674723553503</v>
          </cell>
        </row>
        <row r="71">
          <cell r="T71">
            <v>1.2461034057353033</v>
          </cell>
          <cell r="U71">
            <v>0.97150764028198122</v>
          </cell>
          <cell r="V71">
            <v>1.0467629224067139</v>
          </cell>
          <cell r="AB71">
            <v>0.81663215970500602</v>
          </cell>
          <cell r="AC71">
            <v>0.52726620963894577</v>
          </cell>
          <cell r="AD71">
            <v>0.67213203778887254</v>
          </cell>
          <cell r="AJ71">
            <v>0.93087406912105053</v>
          </cell>
          <cell r="AK71">
            <v>0.73181415195734645</v>
          </cell>
          <cell r="AL71">
            <v>0.4520001947831439</v>
          </cell>
          <cell r="AT71">
            <v>0.18813833103146635</v>
          </cell>
          <cell r="AU71">
            <v>0.16044168426309735</v>
          </cell>
          <cell r="AV71">
            <v>0.22904646060085235</v>
          </cell>
          <cell r="BB71">
            <v>0.21424463609397848</v>
          </cell>
          <cell r="BC71">
            <v>0.19553797572387177</v>
          </cell>
          <cell r="BD71">
            <v>0.17594147593131318</v>
          </cell>
          <cell r="BJ71">
            <v>0.14282403500476157</v>
          </cell>
          <cell r="BK71">
            <v>0.14597972406664303</v>
          </cell>
          <cell r="BL71">
            <v>0.16580700711000654</v>
          </cell>
        </row>
        <row r="72">
          <cell r="T72">
            <v>1.0198508097180903</v>
          </cell>
          <cell r="U72">
            <v>0.77814767258762352</v>
          </cell>
          <cell r="V72">
            <v>0.74775612793625612</v>
          </cell>
          <cell r="AB72">
            <v>0.82574062340452625</v>
          </cell>
          <cell r="AC72">
            <v>0.46611035132777345</v>
          </cell>
          <cell r="AD72">
            <v>0.57249698744437849</v>
          </cell>
          <cell r="AJ72">
            <v>0.97661831790932152</v>
          </cell>
          <cell r="AK72">
            <v>0.69682648358994115</v>
          </cell>
          <cell r="AL72">
            <v>0.39553926536719708</v>
          </cell>
          <cell r="AT72">
            <v>0.21847299630022138</v>
          </cell>
          <cell r="AU72">
            <v>0.20073353075629011</v>
          </cell>
          <cell r="AV72">
            <v>0.23986028151613595</v>
          </cell>
          <cell r="BB72">
            <v>0.16032211838608473</v>
          </cell>
          <cell r="BC72">
            <v>0.21303600654711621</v>
          </cell>
          <cell r="BD72">
            <v>0.17733126176108296</v>
          </cell>
          <cell r="BJ72">
            <v>0.15892745498996314</v>
          </cell>
          <cell r="BK72">
            <v>0.16058200150491059</v>
          </cell>
          <cell r="BL72">
            <v>0.14903055243845523</v>
          </cell>
        </row>
        <row r="73">
          <cell r="T73">
            <v>1.0415816475179858</v>
          </cell>
          <cell r="U73">
            <v>1.0492550293619831</v>
          </cell>
          <cell r="V73">
            <v>0.64654127503277026</v>
          </cell>
          <cell r="AB73">
            <v>0.74747011503874439</v>
          </cell>
          <cell r="AC73">
            <v>0.54616012405805592</v>
          </cell>
          <cell r="AD73">
            <v>0.68944515506601389</v>
          </cell>
          <cell r="AJ73">
            <v>0.90744314854139096</v>
          </cell>
          <cell r="AK73">
            <v>0.52086046791740848</v>
          </cell>
          <cell r="AL73">
            <v>0.39291586497818526</v>
          </cell>
          <cell r="AT73">
            <v>0.19739246985897119</v>
          </cell>
          <cell r="AU73">
            <v>0.16838096084005943</v>
          </cell>
          <cell r="AV73">
            <v>0.23317025285686277</v>
          </cell>
          <cell r="BB73">
            <v>0.14172389028268825</v>
          </cell>
          <cell r="BC73">
            <v>0.20534691424304732</v>
          </cell>
          <cell r="BD73">
            <v>0.174295968360653</v>
          </cell>
          <cell r="BJ73">
            <v>0.14235194486533023</v>
          </cell>
          <cell r="BK73">
            <v>0.13530708468273525</v>
          </cell>
          <cell r="BL73">
            <v>0.2118062740936737</v>
          </cell>
        </row>
        <row r="74">
          <cell r="T74">
            <v>1.1440193484103278</v>
          </cell>
          <cell r="U74">
            <v>1.030531815665944</v>
          </cell>
          <cell r="V74">
            <v>0.74103430736602482</v>
          </cell>
          <cell r="AB74">
            <v>0.83106902788362746</v>
          </cell>
          <cell r="AC74">
            <v>0.47957686028198787</v>
          </cell>
          <cell r="AD74">
            <v>0.5944883826858558</v>
          </cell>
          <cell r="AJ74">
            <v>1.0169201091677538</v>
          </cell>
          <cell r="AK74">
            <v>0.70155671755620108</v>
          </cell>
          <cell r="AL74">
            <v>0.46240797657588045</v>
          </cell>
          <cell r="AT74">
            <v>0.18481244059409829</v>
          </cell>
          <cell r="AU74">
            <v>0.17092282242878015</v>
          </cell>
          <cell r="AV74">
            <v>0.23620491237623881</v>
          </cell>
          <cell r="BB74">
            <v>0.1579381670514452</v>
          </cell>
          <cell r="BC74">
            <v>0.17498849593139934</v>
          </cell>
          <cell r="BD74">
            <v>0.1743678859668705</v>
          </cell>
          <cell r="BJ74">
            <v>0.1679784066873572</v>
          </cell>
          <cell r="BK74">
            <v>0.17359916392029601</v>
          </cell>
          <cell r="BL74">
            <v>0.14019872717008208</v>
          </cell>
        </row>
        <row r="75">
          <cell r="T75">
            <v>1.0658287201721486</v>
          </cell>
          <cell r="U75">
            <v>0.91522632820364158</v>
          </cell>
          <cell r="V75">
            <v>0.70983847896710517</v>
          </cell>
          <cell r="AB75">
            <v>0.80114051882868176</v>
          </cell>
          <cell r="AC75">
            <v>0.44461922662611747</v>
          </cell>
          <cell r="AD75">
            <v>0.48436388987447571</v>
          </cell>
          <cell r="AJ75">
            <v>0.79124867901917395</v>
          </cell>
          <cell r="AK75">
            <v>0.76299333904647737</v>
          </cell>
          <cell r="AL75">
            <v>0.4097530755543175</v>
          </cell>
          <cell r="AT75">
            <v>0.20919445068726636</v>
          </cell>
          <cell r="AU75">
            <v>0.15671643614106021</v>
          </cell>
          <cell r="AV75">
            <v>0.21072740731649825</v>
          </cell>
          <cell r="BB75">
            <v>0.16445317063348167</v>
          </cell>
          <cell r="BC75">
            <v>0.17200318066929357</v>
          </cell>
          <cell r="BD75">
            <v>0.15475082728229775</v>
          </cell>
          <cell r="BJ75">
            <v>0.14863847927157151</v>
          </cell>
          <cell r="BK75">
            <v>0.17116742711760508</v>
          </cell>
          <cell r="BL75">
            <v>0.12861859359491282</v>
          </cell>
        </row>
        <row r="76">
          <cell r="T76">
            <v>1.2634373735668964</v>
          </cell>
          <cell r="U76">
            <v>1.0300553260246355</v>
          </cell>
          <cell r="V76">
            <v>0.74765222727504366</v>
          </cell>
          <cell r="AB76">
            <v>0.98062414612681292</v>
          </cell>
          <cell r="AC76">
            <v>0.4062294290052112</v>
          </cell>
          <cell r="AD76">
            <v>0.56831327120172015</v>
          </cell>
          <cell r="AJ76">
            <v>0.83563026375453853</v>
          </cell>
          <cell r="AK76">
            <v>0.74555848839302963</v>
          </cell>
          <cell r="AL76">
            <v>0.41318404129448721</v>
          </cell>
          <cell r="AT76">
            <v>0.23711842987234052</v>
          </cell>
          <cell r="AU76">
            <v>0.14462779667725428</v>
          </cell>
          <cell r="AV76">
            <v>0.2337932577489969</v>
          </cell>
          <cell r="BB76">
            <v>0.15335408517706967</v>
          </cell>
          <cell r="BC76">
            <v>0.15791890040716497</v>
          </cell>
          <cell r="BD76">
            <v>0.18099611534935092</v>
          </cell>
          <cell r="BJ76">
            <v>0.16186061254738557</v>
          </cell>
          <cell r="BK76">
            <v>0.15312839677617762</v>
          </cell>
          <cell r="BL76">
            <v>0.15293381268487807</v>
          </cell>
        </row>
        <row r="77">
          <cell r="T77">
            <v>0.90227836325237765</v>
          </cell>
          <cell r="U77">
            <v>0.88582520445826907</v>
          </cell>
          <cell r="V77">
            <v>0.753625317475763</v>
          </cell>
          <cell r="AB77">
            <v>0.57929028931033755</v>
          </cell>
          <cell r="AC77">
            <v>0.61652439032339779</v>
          </cell>
          <cell r="AD77">
            <v>0.43902463490940152</v>
          </cell>
          <cell r="AJ77">
            <v>0.86936165279782729</v>
          </cell>
          <cell r="AK77">
            <v>0.70777314670073188</v>
          </cell>
          <cell r="AL77">
            <v>0.39677998341594234</v>
          </cell>
          <cell r="AT77">
            <v>0.22814660348154486</v>
          </cell>
          <cell r="AU77">
            <v>0.12958646527248963</v>
          </cell>
          <cell r="AV77">
            <v>0.26271550903422347</v>
          </cell>
          <cell r="BB77">
            <v>0.18435237143951225</v>
          </cell>
          <cell r="BC77">
            <v>0.17893739860265911</v>
          </cell>
          <cell r="BD77">
            <v>0.19494530726021009</v>
          </cell>
          <cell r="BJ77">
            <v>0.23752901408369076</v>
          </cell>
          <cell r="BK77">
            <v>0.19229658657614909</v>
          </cell>
          <cell r="BL77">
            <v>0.15308114032216172</v>
          </cell>
        </row>
        <row r="78">
          <cell r="T78">
            <v>1.1181576618676761</v>
          </cell>
          <cell r="U78">
            <v>0.75782316767145419</v>
          </cell>
          <cell r="V78">
            <v>0.80510884258306592</v>
          </cell>
          <cell r="AB78">
            <v>0.86485439409864673</v>
          </cell>
          <cell r="AC78">
            <v>0.59746011892494411</v>
          </cell>
          <cell r="AD78">
            <v>0.37565209292405433</v>
          </cell>
          <cell r="AJ78">
            <v>0.69793136069955564</v>
          </cell>
          <cell r="AK78">
            <v>0.7222898050600508</v>
          </cell>
          <cell r="AL78">
            <v>0.52487737823017067</v>
          </cell>
          <cell r="AT78">
            <v>0.22930173003063317</v>
          </cell>
          <cell r="AU78">
            <v>0.13873793042303978</v>
          </cell>
          <cell r="AV78">
            <v>0.26002302488241291</v>
          </cell>
          <cell r="BB78">
            <v>0.14134362899925001</v>
          </cell>
          <cell r="BC78">
            <v>0.15931516770158871</v>
          </cell>
          <cell r="BD78">
            <v>0.17587131931424566</v>
          </cell>
          <cell r="BJ78">
            <v>0.22304916451145079</v>
          </cell>
          <cell r="BK78">
            <v>0.1742689319063436</v>
          </cell>
          <cell r="BL78">
            <v>0.14385214087156775</v>
          </cell>
        </row>
        <row r="79">
          <cell r="T79">
            <v>1.1324216690039746</v>
          </cell>
          <cell r="U79">
            <v>0.63149756037741411</v>
          </cell>
          <cell r="V79">
            <v>0.68500718780730063</v>
          </cell>
          <cell r="AB79">
            <v>0.84885562197506714</v>
          </cell>
          <cell r="AC79">
            <v>0.91355212623154192</v>
          </cell>
          <cell r="AD79">
            <v>0.48817627453171741</v>
          </cell>
          <cell r="AJ79">
            <v>0.79248671237394031</v>
          </cell>
          <cell r="AK79">
            <v>0.64738159957901542</v>
          </cell>
          <cell r="AL79">
            <v>0.52987711879684374</v>
          </cell>
          <cell r="AT79">
            <v>0.20672455855937913</v>
          </cell>
          <cell r="AU79">
            <v>0.17038840641337172</v>
          </cell>
          <cell r="AV79">
            <v>0.29154018623110384</v>
          </cell>
          <cell r="BB79">
            <v>0.17030868717014966</v>
          </cell>
          <cell r="BC79">
            <v>0.17924622210404689</v>
          </cell>
          <cell r="BD79">
            <v>0.1826985954823466</v>
          </cell>
          <cell r="BJ79">
            <v>0.17518990766103243</v>
          </cell>
          <cell r="BK79">
            <v>0.16589507379544449</v>
          </cell>
          <cell r="BL79">
            <v>0.12389496638506181</v>
          </cell>
        </row>
        <row r="80">
          <cell r="T80">
            <v>1.0337186564906622</v>
          </cell>
          <cell r="U80">
            <v>0.79415300097546215</v>
          </cell>
          <cell r="V80">
            <v>0.52900324185354097</v>
          </cell>
          <cell r="AB80">
            <v>0.82417297338975826</v>
          </cell>
          <cell r="AC80">
            <v>1.1150973804550566</v>
          </cell>
          <cell r="AD80">
            <v>0.49960344566199022</v>
          </cell>
          <cell r="AJ80">
            <v>0.73464550974720733</v>
          </cell>
          <cell r="AK80">
            <v>0.55107785030425671</v>
          </cell>
          <cell r="AL80">
            <v>0.47081123383604834</v>
          </cell>
          <cell r="AT80">
            <v>0.21684422911961337</v>
          </cell>
          <cell r="AU80">
            <v>0.16734958863608437</v>
          </cell>
          <cell r="AV80">
            <v>0.24658070114264821</v>
          </cell>
          <cell r="BB80">
            <v>0.14211354667574924</v>
          </cell>
          <cell r="BC80">
            <v>0.16493889216211008</v>
          </cell>
          <cell r="BD80">
            <v>0.17439224696738473</v>
          </cell>
          <cell r="BJ80">
            <v>0.15039253318516599</v>
          </cell>
          <cell r="BK80">
            <v>0.17736096705047819</v>
          </cell>
          <cell r="BL80">
            <v>0.11306556940505315</v>
          </cell>
        </row>
        <row r="81">
          <cell r="T81">
            <v>0.98763708526048188</v>
          </cell>
          <cell r="U81">
            <v>0.9713719827426166</v>
          </cell>
          <cell r="V81">
            <v>0.54397785544634081</v>
          </cell>
          <cell r="AB81">
            <v>0.97230665570450225</v>
          </cell>
          <cell r="AC81">
            <v>1.0263751400191075</v>
          </cell>
          <cell r="AD81">
            <v>0.40520896353418007</v>
          </cell>
          <cell r="AJ81">
            <v>0.76612606372623837</v>
          </cell>
          <cell r="AK81">
            <v>0.50876215834378447</v>
          </cell>
          <cell r="AL81">
            <v>0.40683341461203598</v>
          </cell>
          <cell r="AT81">
            <v>0.16660831530050596</v>
          </cell>
          <cell r="AU81">
            <v>0.19468277309922288</v>
          </cell>
          <cell r="AV81">
            <v>0.28126166857690843</v>
          </cell>
          <cell r="BB81">
            <v>0.16964491895750697</v>
          </cell>
          <cell r="BC81">
            <v>0.13942947338795467</v>
          </cell>
          <cell r="BD81">
            <v>0.19648846695614938</v>
          </cell>
          <cell r="BJ81">
            <v>0.15393818728350706</v>
          </cell>
          <cell r="BK81">
            <v>0.18108120033816083</v>
          </cell>
          <cell r="BL81">
            <v>0.146946437345192</v>
          </cell>
        </row>
        <row r="82">
          <cell r="T82">
            <v>1.1258321160386802</v>
          </cell>
          <cell r="U82">
            <v>0.93667117146819223</v>
          </cell>
          <cell r="V82">
            <v>0.54711722220552406</v>
          </cell>
          <cell r="AB82">
            <v>0.76805951001574135</v>
          </cell>
          <cell r="AC82">
            <v>0.95792935665537071</v>
          </cell>
          <cell r="AD82">
            <v>0.55268570645178716</v>
          </cell>
          <cell r="AJ82">
            <v>0.82855727715146887</v>
          </cell>
          <cell r="AK82">
            <v>0.67083941451695017</v>
          </cell>
          <cell r="AL82">
            <v>0.40836369024913155</v>
          </cell>
          <cell r="AT82">
            <v>0.15438403671814113</v>
          </cell>
          <cell r="AU82">
            <v>0.16767706906006313</v>
          </cell>
          <cell r="AV82">
            <v>0.31145748044904414</v>
          </cell>
          <cell r="BB82">
            <v>0.15816971113541664</v>
          </cell>
          <cell r="BC82">
            <v>0.15370961749609371</v>
          </cell>
          <cell r="BD82">
            <v>0.20689592692650505</v>
          </cell>
          <cell r="BJ82">
            <v>0.1944321460599753</v>
          </cell>
          <cell r="BK82">
            <v>0.17035907047355475</v>
          </cell>
          <cell r="BL82">
            <v>0.14337580356066568</v>
          </cell>
        </row>
        <row r="83">
          <cell r="T83">
            <v>1.0409066147409998</v>
          </cell>
          <cell r="U83">
            <v>0.93764335166305635</v>
          </cell>
          <cell r="V83">
            <v>0.52961899587407768</v>
          </cell>
          <cell r="AB83">
            <v>0.62652052455282747</v>
          </cell>
          <cell r="AC83">
            <v>0.95253554355525749</v>
          </cell>
          <cell r="AD83">
            <v>0.62866180068115041</v>
          </cell>
          <cell r="AJ83">
            <v>0.60770323799620696</v>
          </cell>
          <cell r="AK83">
            <v>0.65183591005433483</v>
          </cell>
          <cell r="AL83">
            <v>0.43909882858835586</v>
          </cell>
          <cell r="AT83">
            <v>0.19288181042645894</v>
          </cell>
          <cell r="AU83">
            <v>0.20895732321094879</v>
          </cell>
          <cell r="AV83">
            <v>0.33022246426866053</v>
          </cell>
          <cell r="BB83">
            <v>0.17198800294504529</v>
          </cell>
          <cell r="BC83">
            <v>0.14914684707418965</v>
          </cell>
          <cell r="BD83">
            <v>0.22061586162503258</v>
          </cell>
          <cell r="BJ83">
            <v>0.14000588387871848</v>
          </cell>
          <cell r="BK83">
            <v>0.14716247438776375</v>
          </cell>
          <cell r="BL83">
            <v>0.14524747595435553</v>
          </cell>
        </row>
        <row r="84">
          <cell r="T84">
            <v>1.0898055317311137</v>
          </cell>
          <cell r="U84">
            <v>0.84046251412255224</v>
          </cell>
          <cell r="V84">
            <v>0.61809340399157209</v>
          </cell>
          <cell r="AB84">
            <v>0.76629302376079445</v>
          </cell>
          <cell r="AC84">
            <v>1.0437801664273085</v>
          </cell>
          <cell r="AD84">
            <v>0.5716351711869111</v>
          </cell>
          <cell r="AJ84">
            <v>0.74376188018291478</v>
          </cell>
          <cell r="AK84">
            <v>0.64736561627109135</v>
          </cell>
          <cell r="AL84">
            <v>0.42744009143959416</v>
          </cell>
          <cell r="AT84">
            <v>0.22397456382292452</v>
          </cell>
          <cell r="AU84">
            <v>0.21266463435668045</v>
          </cell>
          <cell r="AV84">
            <v>0.24625755480999992</v>
          </cell>
          <cell r="BB84">
            <v>0.16185021642818809</v>
          </cell>
          <cell r="BC84">
            <v>0.16627989377853256</v>
          </cell>
          <cell r="BD84">
            <v>0.23132479599736433</v>
          </cell>
          <cell r="BJ84">
            <v>0.15312435291143422</v>
          </cell>
          <cell r="BK84">
            <v>0.12547311944408754</v>
          </cell>
          <cell r="BL84">
            <v>0.17073204229760469</v>
          </cell>
        </row>
        <row r="85">
          <cell r="T85">
            <v>1.1641320563243607</v>
          </cell>
          <cell r="U85">
            <v>1.0531116762937403</v>
          </cell>
          <cell r="V85">
            <v>0.57429810965782879</v>
          </cell>
          <cell r="AB85">
            <v>0.80816055408164555</v>
          </cell>
          <cell r="AC85">
            <v>0.84266427293888935</v>
          </cell>
          <cell r="AD85">
            <v>0.40446029203756328</v>
          </cell>
          <cell r="AJ85">
            <v>0.92250181132658349</v>
          </cell>
          <cell r="AK85">
            <v>0.5911645433309296</v>
          </cell>
          <cell r="AL85">
            <v>0.4936060720858283</v>
          </cell>
          <cell r="AT85">
            <v>0.20917875451116669</v>
          </cell>
          <cell r="AU85">
            <v>0.216153839033632</v>
          </cell>
          <cell r="AV85">
            <v>0.24987990584034128</v>
          </cell>
          <cell r="BB85">
            <v>0.23018995231929723</v>
          </cell>
          <cell r="BC85">
            <v>0.16858358034160842</v>
          </cell>
          <cell r="BD85">
            <v>0.21475168918233609</v>
          </cell>
          <cell r="BJ85">
            <v>0.15423023999771276</v>
          </cell>
          <cell r="BK85">
            <v>0.16091341268209294</v>
          </cell>
          <cell r="BL85">
            <v>0.22779195665758031</v>
          </cell>
        </row>
        <row r="86">
          <cell r="T86">
            <v>1.1822137018224999</v>
          </cell>
          <cell r="U86">
            <v>1.0626571557095945</v>
          </cell>
          <cell r="V86">
            <v>0.70136233388582947</v>
          </cell>
          <cell r="AB86">
            <v>0.70053309558972843</v>
          </cell>
          <cell r="AC86">
            <v>1.0054779771207067</v>
          </cell>
          <cell r="AD86">
            <v>0.58086808501538822</v>
          </cell>
          <cell r="AJ86">
            <v>0.82727482895837068</v>
          </cell>
          <cell r="AK86">
            <v>0.71221867486539514</v>
          </cell>
          <cell r="AL86">
            <v>0.64616922006279087</v>
          </cell>
          <cell r="AT86">
            <v>0.18627536179866391</v>
          </cell>
          <cell r="AU86">
            <v>0.22148438880775076</v>
          </cell>
          <cell r="AV86">
            <v>0.24958362864401012</v>
          </cell>
          <cell r="BB86">
            <v>0.16949177413911987</v>
          </cell>
          <cell r="BC86">
            <v>0.17278007853942043</v>
          </cell>
          <cell r="BD86">
            <v>0.16726188838797418</v>
          </cell>
          <cell r="BJ86">
            <v>0.17428762936001485</v>
          </cell>
          <cell r="BK86">
            <v>0.16373521561911566</v>
          </cell>
          <cell r="BL86">
            <v>0.21652633719301262</v>
          </cell>
        </row>
        <row r="87">
          <cell r="T87">
            <v>1.0861798214821712</v>
          </cell>
          <cell r="U87">
            <v>1.0719199790957323</v>
          </cell>
          <cell r="V87">
            <v>0.77966898658084394</v>
          </cell>
          <cell r="AB87">
            <v>0.41682903009576677</v>
          </cell>
          <cell r="AC87">
            <v>1.0316455724332907</v>
          </cell>
          <cell r="AD87">
            <v>0.58577199967374471</v>
          </cell>
          <cell r="AJ87">
            <v>0.85873206121506807</v>
          </cell>
          <cell r="AK87">
            <v>0.66039871093074476</v>
          </cell>
          <cell r="AL87">
            <v>0.62627370231526314</v>
          </cell>
          <cell r="AT87">
            <v>0.20070890129202348</v>
          </cell>
          <cell r="AU87">
            <v>0.2436944072076605</v>
          </cell>
          <cell r="AV87">
            <v>0.26512066657551325</v>
          </cell>
          <cell r="BB87">
            <v>0.17895391705618499</v>
          </cell>
          <cell r="BC87">
            <v>0.17074634482681347</v>
          </cell>
          <cell r="BD87">
            <v>0.19463019366223738</v>
          </cell>
          <cell r="BJ87">
            <v>0.15398746219220802</v>
          </cell>
          <cell r="BK87">
            <v>0.18743043139692228</v>
          </cell>
          <cell r="BL87">
            <v>0.19274708598027854</v>
          </cell>
        </row>
        <row r="88">
          <cell r="T88">
            <v>1.4025685531425776</v>
          </cell>
          <cell r="U88">
            <v>1.1088870545580436</v>
          </cell>
          <cell r="V88">
            <v>0.71996555567486875</v>
          </cell>
          <cell r="AB88">
            <v>0.52045510875713796</v>
          </cell>
          <cell r="AC88">
            <v>0.93273461171108996</v>
          </cell>
          <cell r="AD88">
            <v>0.61902456475481549</v>
          </cell>
          <cell r="AJ88">
            <v>0.90780248243075146</v>
          </cell>
          <cell r="AK88">
            <v>0.92638463503028967</v>
          </cell>
          <cell r="AL88">
            <v>0.59921204488338975</v>
          </cell>
          <cell r="AT88">
            <v>0.21922621378365603</v>
          </cell>
          <cell r="AU88">
            <v>0.23558859981357544</v>
          </cell>
          <cell r="AV88">
            <v>0.26059823633751267</v>
          </cell>
          <cell r="BB88">
            <v>0.17200919956418234</v>
          </cell>
          <cell r="BC88">
            <v>0.17045533211138336</v>
          </cell>
          <cell r="BD88">
            <v>0.16602660493661181</v>
          </cell>
          <cell r="BJ88">
            <v>0.14859505158440459</v>
          </cell>
          <cell r="BK88">
            <v>0.1881065957008127</v>
          </cell>
          <cell r="BL88">
            <v>0.17261881490375766</v>
          </cell>
        </row>
        <row r="89">
          <cell r="T89">
            <v>1.4569834437251699</v>
          </cell>
          <cell r="U89">
            <v>1.1626210387514391</v>
          </cell>
          <cell r="V89">
            <v>0.60868553024584582</v>
          </cell>
          <cell r="AB89">
            <v>0.80887831367306351</v>
          </cell>
          <cell r="AC89">
            <v>0.85743313887742989</v>
          </cell>
          <cell r="AD89">
            <v>0.67079807514208989</v>
          </cell>
          <cell r="AJ89">
            <v>0.94455534179793277</v>
          </cell>
          <cell r="AK89">
            <v>0.81440945588636326</v>
          </cell>
          <cell r="AL89">
            <v>0.44964128490065375</v>
          </cell>
          <cell r="AT89">
            <v>0.23118836322197589</v>
          </cell>
          <cell r="AU89">
            <v>0.1893554611847586</v>
          </cell>
          <cell r="AV89">
            <v>0.25854032994142756</v>
          </cell>
          <cell r="BB89">
            <v>0.15909071018169382</v>
          </cell>
          <cell r="BC89">
            <v>0.18960737871555478</v>
          </cell>
          <cell r="BD89">
            <v>0.20847625318566451</v>
          </cell>
          <cell r="BJ89">
            <v>0.15606877412546311</v>
          </cell>
          <cell r="BK89">
            <v>0.16305724853714743</v>
          </cell>
          <cell r="BL89">
            <v>0.12781918126096023</v>
          </cell>
        </row>
        <row r="90">
          <cell r="T90">
            <v>0.99635120204583594</v>
          </cell>
          <cell r="U90">
            <v>0.85351725238934906</v>
          </cell>
          <cell r="V90">
            <v>0.65614465009554102</v>
          </cell>
          <cell r="AB90">
            <v>0.80944007642463101</v>
          </cell>
          <cell r="AC90">
            <v>0.68766017125470447</v>
          </cell>
          <cell r="AD90">
            <v>0.84125456342721283</v>
          </cell>
          <cell r="AJ90">
            <v>0.8308458024833083</v>
          </cell>
          <cell r="AK90">
            <v>0.85034036344619568</v>
          </cell>
          <cell r="AL90">
            <v>0.44192102165180791</v>
          </cell>
          <cell r="AT90">
            <v>0.17504529765579244</v>
          </cell>
          <cell r="AU90">
            <v>0.21717401736204953</v>
          </cell>
          <cell r="AV90">
            <v>0.2504269314466353</v>
          </cell>
          <cell r="BB90">
            <v>0.19900210058486836</v>
          </cell>
          <cell r="BC90">
            <v>0.14150558388235557</v>
          </cell>
          <cell r="BD90">
            <v>0.1999417898625607</v>
          </cell>
          <cell r="BJ90">
            <v>0.16587166332503805</v>
          </cell>
          <cell r="BK90">
            <v>0.1941657792592546</v>
          </cell>
          <cell r="BL90">
            <v>0.18027549802085316</v>
          </cell>
        </row>
        <row r="91">
          <cell r="T91">
            <v>1.0046188358553569</v>
          </cell>
          <cell r="U91">
            <v>0.9260699070275511</v>
          </cell>
          <cell r="V91">
            <v>0.6954141542087624</v>
          </cell>
          <cell r="AB91">
            <v>0.69455853578828253</v>
          </cell>
          <cell r="AC91">
            <v>0.73978747045309978</v>
          </cell>
          <cell r="AD91">
            <v>0.71790326690377382</v>
          </cell>
          <cell r="AJ91">
            <v>0.8711384336763589</v>
          </cell>
          <cell r="AK91">
            <v>0.88989986638702501</v>
          </cell>
          <cell r="AL91">
            <v>0.34218536966257168</v>
          </cell>
          <cell r="AT91">
            <v>0.24049985192689741</v>
          </cell>
          <cell r="AU91">
            <v>0.25202379211729553</v>
          </cell>
          <cell r="AV91">
            <v>0.25131432374618035</v>
          </cell>
          <cell r="BB91">
            <v>0.16722876575231124</v>
          </cell>
          <cell r="BC91">
            <v>0.13626228539622232</v>
          </cell>
          <cell r="BD91">
            <v>0.23329580849118489</v>
          </cell>
          <cell r="BJ91">
            <v>0.13376937548699958</v>
          </cell>
          <cell r="BK91">
            <v>0.19128776160776476</v>
          </cell>
          <cell r="BL91">
            <v>0.21024296407410792</v>
          </cell>
        </row>
        <row r="92">
          <cell r="T92">
            <v>1.1084117335886614</v>
          </cell>
          <cell r="U92">
            <v>0.80446329524893678</v>
          </cell>
          <cell r="V92">
            <v>0.6989783379054032</v>
          </cell>
          <cell r="AB92">
            <v>1.019330728476548</v>
          </cell>
          <cell r="AC92">
            <v>0.75098021323834163</v>
          </cell>
          <cell r="AD92">
            <v>0.58949543879500133</v>
          </cell>
          <cell r="AJ92">
            <v>0.82383660653339807</v>
          </cell>
          <cell r="AK92">
            <v>0.90206752387294376</v>
          </cell>
          <cell r="AL92">
            <v>0.36497767715543616</v>
          </cell>
          <cell r="AT92">
            <v>0.21106585501424077</v>
          </cell>
          <cell r="AU92">
            <v>0.24229344970278563</v>
          </cell>
          <cell r="AV92">
            <v>0.2290279253397812</v>
          </cell>
          <cell r="BB92">
            <v>0.18056074214320691</v>
          </cell>
          <cell r="BC92">
            <v>0.14790714960825921</v>
          </cell>
          <cell r="BD92">
            <v>0.19789396216604921</v>
          </cell>
          <cell r="BJ92">
            <v>0.17174705136785823</v>
          </cell>
          <cell r="BK92">
            <v>0.1938889656257263</v>
          </cell>
          <cell r="BL92">
            <v>0.1595601358248496</v>
          </cell>
        </row>
        <row r="93">
          <cell r="T93">
            <v>1.014526711239375</v>
          </cell>
          <cell r="U93">
            <v>0.94762128458044792</v>
          </cell>
          <cell r="V93">
            <v>0.70211951264099071</v>
          </cell>
          <cell r="AB93">
            <v>0.94176104356336376</v>
          </cell>
          <cell r="AC93">
            <v>0.68290087965463975</v>
          </cell>
          <cell r="AD93">
            <v>0.75170262888466155</v>
          </cell>
          <cell r="AJ93">
            <v>0.7141117462962987</v>
          </cell>
          <cell r="AK93">
            <v>0.8106056459532357</v>
          </cell>
          <cell r="AL93">
            <v>0.29460359042486611</v>
          </cell>
          <cell r="AT93">
            <v>0.21994658871817113</v>
          </cell>
          <cell r="AU93">
            <v>0.23455155810887424</v>
          </cell>
          <cell r="AV93">
            <v>0.31439146723012568</v>
          </cell>
          <cell r="BB93">
            <v>0.15703112609283346</v>
          </cell>
          <cell r="BC93">
            <v>0.17085261003067229</v>
          </cell>
          <cell r="BD93">
            <v>0.22565628147349315</v>
          </cell>
          <cell r="BJ93">
            <v>0.14647774766831811</v>
          </cell>
          <cell r="BK93">
            <v>0.19629000808559391</v>
          </cell>
          <cell r="BL93">
            <v>0.15814398986893771</v>
          </cell>
        </row>
        <row r="94">
          <cell r="T94">
            <v>1.0947069354454622</v>
          </cell>
          <cell r="U94">
            <v>0.95502982478614806</v>
          </cell>
          <cell r="V94">
            <v>0.53666994288037251</v>
          </cell>
          <cell r="AB94">
            <v>0.93414311712538245</v>
          </cell>
          <cell r="AC94">
            <v>0.6467636588998219</v>
          </cell>
          <cell r="AD94">
            <v>0.7627313113337415</v>
          </cell>
          <cell r="AJ94">
            <v>0.84750129302907229</v>
          </cell>
          <cell r="AK94">
            <v>0.85553572942232037</v>
          </cell>
          <cell r="AL94">
            <v>0.38761377912670886</v>
          </cell>
          <cell r="AT94">
            <v>0.22841591250817489</v>
          </cell>
          <cell r="AU94">
            <v>0.195370014391722</v>
          </cell>
          <cell r="AV94">
            <v>0.27989218930787552</v>
          </cell>
          <cell r="BB94">
            <v>0.224119793592992</v>
          </cell>
          <cell r="BC94">
            <v>0.15241157747749776</v>
          </cell>
          <cell r="BD94">
            <v>0.15023158563475703</v>
          </cell>
          <cell r="BJ94">
            <v>0.20696389775805507</v>
          </cell>
          <cell r="BK94">
            <v>0.14812527245510501</v>
          </cell>
          <cell r="BL94">
            <v>0.17865789041753649</v>
          </cell>
        </row>
        <row r="95">
          <cell r="T95">
            <v>1.1161435505886605</v>
          </cell>
          <cell r="U95">
            <v>0.83011012069167611</v>
          </cell>
          <cell r="V95">
            <v>0.72409256617614559</v>
          </cell>
          <cell r="AB95">
            <v>0.91560997534904442</v>
          </cell>
          <cell r="AC95">
            <v>0.50425777741106403</v>
          </cell>
          <cell r="AD95">
            <v>0.77038899395767046</v>
          </cell>
          <cell r="AJ95">
            <v>0.83027193675245725</v>
          </cell>
          <cell r="AK95">
            <v>0.91501291557852005</v>
          </cell>
          <cell r="AL95">
            <v>0.34709248699510131</v>
          </cell>
          <cell r="AT95">
            <v>0.18654037648767921</v>
          </cell>
          <cell r="AU95">
            <v>0.19779784639390857</v>
          </cell>
          <cell r="AV95">
            <v>0.2982035157459117</v>
          </cell>
          <cell r="BB95">
            <v>0.19451287607425291</v>
          </cell>
          <cell r="BC95">
            <v>0.12754601457152942</v>
          </cell>
          <cell r="BD95">
            <v>0.14645182039155399</v>
          </cell>
          <cell r="BJ95">
            <v>0.17456317968191667</v>
          </cell>
          <cell r="BK95">
            <v>0.14643133980218376</v>
          </cell>
          <cell r="BL95">
            <v>0.14478849263245253</v>
          </cell>
        </row>
        <row r="96">
          <cell r="T96">
            <v>1.153311573772823</v>
          </cell>
          <cell r="U96">
            <v>0.84284652953457895</v>
          </cell>
          <cell r="V96">
            <v>0.7661514054459323</v>
          </cell>
          <cell r="AB96">
            <v>0.83868458676825763</v>
          </cell>
          <cell r="AC96">
            <v>0.75445062989870038</v>
          </cell>
          <cell r="AD96">
            <v>0.74798229692330764</v>
          </cell>
          <cell r="AJ96">
            <v>0.63931801366381169</v>
          </cell>
          <cell r="AK96">
            <v>1.0064702083785371</v>
          </cell>
          <cell r="AL96">
            <v>0.47525245978859609</v>
          </cell>
          <cell r="AT96">
            <v>0.1720400429171714</v>
          </cell>
          <cell r="AU96">
            <v>0.19900729903750275</v>
          </cell>
          <cell r="AV96">
            <v>0.23458646010491618</v>
          </cell>
          <cell r="BB96">
            <v>0.20811155401184064</v>
          </cell>
          <cell r="BC96">
            <v>0.15752224910190024</v>
          </cell>
          <cell r="BD96">
            <v>0.19975566205186202</v>
          </cell>
          <cell r="BJ96">
            <v>0.17618415544326432</v>
          </cell>
          <cell r="BK96">
            <v>0.1653521456464547</v>
          </cell>
          <cell r="BL96">
            <v>0.13608574148063166</v>
          </cell>
        </row>
        <row r="97">
          <cell r="T97">
            <v>1.1653807113755914</v>
          </cell>
          <cell r="U97">
            <v>0.88621917713279652</v>
          </cell>
          <cell r="V97">
            <v>1.0176854161505136</v>
          </cell>
          <cell r="AB97">
            <v>0.76086057090878156</v>
          </cell>
          <cell r="AC97">
            <v>0.6931956377099856</v>
          </cell>
          <cell r="AD97">
            <v>0.7761432253232079</v>
          </cell>
          <cell r="AJ97">
            <v>0.55566234094141698</v>
          </cell>
          <cell r="AK97">
            <v>0.9717118117890996</v>
          </cell>
          <cell r="AL97">
            <v>0.59940995927068896</v>
          </cell>
          <cell r="AT97">
            <v>0.19278398617525216</v>
          </cell>
          <cell r="AU97">
            <v>0.16891853474677518</v>
          </cell>
          <cell r="AV97">
            <v>0.27850345132431586</v>
          </cell>
          <cell r="BB97">
            <v>0.20033050718234097</v>
          </cell>
          <cell r="BC97">
            <v>0.16950846639413891</v>
          </cell>
          <cell r="BD97">
            <v>0.212364502944034</v>
          </cell>
          <cell r="BJ97">
            <v>0.18370564863074546</v>
          </cell>
          <cell r="BK97">
            <v>0.15426353816626862</v>
          </cell>
          <cell r="BL97">
            <v>0.14966433919088559</v>
          </cell>
        </row>
        <row r="98">
          <cell r="T98">
            <v>1.1444882212565752</v>
          </cell>
          <cell r="U98">
            <v>1.0208518930285622</v>
          </cell>
          <cell r="V98">
            <v>0.91188527754860094</v>
          </cell>
          <cell r="AB98">
            <v>0.67903358763797406</v>
          </cell>
          <cell r="AC98">
            <v>0.77185647884784503</v>
          </cell>
          <cell r="AD98">
            <v>0.80806661037654859</v>
          </cell>
          <cell r="AJ98">
            <v>0.80424848074264788</v>
          </cell>
          <cell r="AK98">
            <v>1.0573743548707732</v>
          </cell>
          <cell r="AL98">
            <v>0.75429647340316042</v>
          </cell>
          <cell r="AT98">
            <v>0.23227091660955884</v>
          </cell>
          <cell r="AU98">
            <v>0.16192759887921448</v>
          </cell>
          <cell r="AV98">
            <v>0.27485689457303669</v>
          </cell>
          <cell r="BB98">
            <v>0.21181883246095945</v>
          </cell>
          <cell r="BC98">
            <v>0.19031073154607847</v>
          </cell>
          <cell r="BD98">
            <v>0.20559536405846623</v>
          </cell>
          <cell r="BJ98">
            <v>0.16228906501712329</v>
          </cell>
          <cell r="BK98">
            <v>0.2109368719119718</v>
          </cell>
          <cell r="BL98">
            <v>0.17210853350300651</v>
          </cell>
        </row>
        <row r="99">
          <cell r="T99">
            <v>1.1288825499962116</v>
          </cell>
          <cell r="U99">
            <v>0.83063418223485652</v>
          </cell>
          <cell r="V99">
            <v>0.88753163654511191</v>
          </cell>
          <cell r="AB99">
            <v>0.78656178868636017</v>
          </cell>
          <cell r="AC99">
            <v>0.90348338517742854</v>
          </cell>
          <cell r="AD99">
            <v>0.75204943856401119</v>
          </cell>
          <cell r="AJ99">
            <v>0.70185127300695804</v>
          </cell>
          <cell r="AK99">
            <v>0.7070443215966169</v>
          </cell>
          <cell r="AL99">
            <v>0.59419601978630676</v>
          </cell>
          <cell r="AT99">
            <v>0.20427755382128157</v>
          </cell>
          <cell r="AU99">
            <v>0.16557533456206824</v>
          </cell>
          <cell r="AV99">
            <v>0.31677057800103714</v>
          </cell>
          <cell r="BB99">
            <v>0.19486476046922191</v>
          </cell>
          <cell r="BC99">
            <v>0.15251136056045125</v>
          </cell>
          <cell r="BD99">
            <v>0.19692626488217499</v>
          </cell>
          <cell r="BJ99">
            <v>0.20384349160832779</v>
          </cell>
          <cell r="BK99">
            <v>0.17554512536925981</v>
          </cell>
          <cell r="BL99">
            <v>0.1465037808218993</v>
          </cell>
        </row>
        <row r="100">
          <cell r="T100">
            <v>1.0240453323030032</v>
          </cell>
          <cell r="U100">
            <v>0.68321644530123193</v>
          </cell>
          <cell r="V100">
            <v>1.040182370284493</v>
          </cell>
          <cell r="AB100">
            <v>0.70872442164406291</v>
          </cell>
          <cell r="AC100">
            <v>0.97051884763311458</v>
          </cell>
          <cell r="AD100">
            <v>0.73125953001197419</v>
          </cell>
          <cell r="AJ100">
            <v>0.69565541342780068</v>
          </cell>
          <cell r="AK100">
            <v>0.72045544354252111</v>
          </cell>
          <cell r="AL100">
            <v>0.66680784955129457</v>
          </cell>
          <cell r="AT100">
            <v>0.20821821722803183</v>
          </cell>
          <cell r="AU100">
            <v>0.24235497384409035</v>
          </cell>
          <cell r="AV100">
            <v>0.30054155762944557</v>
          </cell>
          <cell r="BB100">
            <v>0.17340481581767067</v>
          </cell>
          <cell r="BC100">
            <v>0.16399433426019502</v>
          </cell>
          <cell r="BD100">
            <v>0.19354324703165326</v>
          </cell>
          <cell r="BJ100">
            <v>0.2143000715919095</v>
          </cell>
          <cell r="BK100">
            <v>0.16819321645916271</v>
          </cell>
          <cell r="BL100">
            <v>0.13672809343486564</v>
          </cell>
        </row>
        <row r="101">
          <cell r="T101">
            <v>1.8743581162671481</v>
          </cell>
          <cell r="U101">
            <v>1.1509125150688782</v>
          </cell>
          <cell r="V101">
            <v>1.1717892576146103</v>
          </cell>
          <cell r="AB101">
            <v>1.0576683953609722</v>
          </cell>
          <cell r="AC101">
            <v>1.0200023014184767</v>
          </cell>
          <cell r="AD101">
            <v>1.0440833990752096</v>
          </cell>
          <cell r="AJ101">
            <v>0.87288746936923312</v>
          </cell>
          <cell r="AK101">
            <v>0.93301124216434339</v>
          </cell>
          <cell r="AL101">
            <v>0.78686789786688094</v>
          </cell>
          <cell r="AT101">
            <v>0.28104950040020843</v>
          </cell>
          <cell r="AU101">
            <v>0.33232908790524079</v>
          </cell>
          <cell r="AV101">
            <v>0.34757599214000856</v>
          </cell>
          <cell r="BB101">
            <v>0.252396714199775</v>
          </cell>
          <cell r="BC101">
            <v>0.22938967362513474</v>
          </cell>
          <cell r="BD101">
            <v>0.31353718793789026</v>
          </cell>
          <cell r="BJ101">
            <v>0.26130141924288719</v>
          </cell>
          <cell r="BK101">
            <v>0.22570523302674336</v>
          </cell>
          <cell r="BL101">
            <v>0.22614179073807242</v>
          </cell>
        </row>
        <row r="102">
          <cell r="T102">
            <v>1.0274857558281529</v>
          </cell>
          <cell r="U102">
            <v>0.99946763726907728</v>
          </cell>
          <cell r="V102">
            <v>0.81185826562577357</v>
          </cell>
          <cell r="AB102">
            <v>0.66167443772386292</v>
          </cell>
          <cell r="AC102">
            <v>0.84783202984259709</v>
          </cell>
          <cell r="AD102">
            <v>0.9226436009795137</v>
          </cell>
          <cell r="AJ102">
            <v>0.90369884821463708</v>
          </cell>
          <cell r="AK102">
            <v>0.84729006825668252</v>
          </cell>
          <cell r="AL102">
            <v>0.87001655702770042</v>
          </cell>
          <cell r="AT102">
            <v>0.17724216431176107</v>
          </cell>
          <cell r="AU102">
            <v>0.21032713316331067</v>
          </cell>
          <cell r="AV102">
            <v>0.27763410499772695</v>
          </cell>
          <cell r="BB102">
            <v>0.157538285363818</v>
          </cell>
          <cell r="BC102">
            <v>0.13504809629467449</v>
          </cell>
          <cell r="BD102">
            <v>0.24549249804876377</v>
          </cell>
          <cell r="BJ102">
            <v>0.15779889394337351</v>
          </cell>
          <cell r="BK102">
            <v>0.15105570919529138</v>
          </cell>
          <cell r="BL102">
            <v>0.19778410463741075</v>
          </cell>
        </row>
        <row r="103">
          <cell r="T103">
            <v>1.041447792893295</v>
          </cell>
          <cell r="U103">
            <v>0.67749919076324305</v>
          </cell>
          <cell r="V103">
            <v>0.64244310726268461</v>
          </cell>
          <cell r="AB103">
            <v>0.69046819007404825</v>
          </cell>
          <cell r="AC103">
            <v>0.76411356966237143</v>
          </cell>
          <cell r="AD103">
            <v>0.82618390794739027</v>
          </cell>
          <cell r="AJ103">
            <v>0.9775029382890037</v>
          </cell>
          <cell r="AK103">
            <v>0.87089205277729786</v>
          </cell>
          <cell r="AL103">
            <v>0.66470282727521668</v>
          </cell>
          <cell r="AT103">
            <v>0.18175957969228854</v>
          </cell>
          <cell r="AU103">
            <v>0.17967937242066753</v>
          </cell>
          <cell r="AV103">
            <v>0.26232774895898631</v>
          </cell>
          <cell r="BB103">
            <v>0.15869040654084668</v>
          </cell>
          <cell r="BC103">
            <v>0.15021037889058145</v>
          </cell>
          <cell r="BD103">
            <v>0.23522770127970313</v>
          </cell>
          <cell r="BJ103">
            <v>0.13616871791583759</v>
          </cell>
          <cell r="BK103">
            <v>0.14228496072556038</v>
          </cell>
          <cell r="BL103">
            <v>0.17164595912128741</v>
          </cell>
        </row>
        <row r="104">
          <cell r="T104">
            <v>1.1093938701340076</v>
          </cell>
          <cell r="U104">
            <v>0.84578109667032109</v>
          </cell>
          <cell r="V104">
            <v>0.51341514885627493</v>
          </cell>
          <cell r="AB104">
            <v>0.63839249910152873</v>
          </cell>
          <cell r="AC104">
            <v>1.0389118241256468</v>
          </cell>
          <cell r="AD104">
            <v>0.91068761843248025</v>
          </cell>
          <cell r="AJ104">
            <v>1.068778582160941</v>
          </cell>
          <cell r="AK104">
            <v>0.81232754788355288</v>
          </cell>
          <cell r="AL104">
            <v>0.79676664681204568</v>
          </cell>
          <cell r="AT104">
            <v>0.22742520103567185</v>
          </cell>
          <cell r="AU104">
            <v>0.19957005352969662</v>
          </cell>
          <cell r="AV104">
            <v>0.26636956380604421</v>
          </cell>
          <cell r="BB104">
            <v>0.21147382944194978</v>
          </cell>
          <cell r="BC104">
            <v>0.17436569052137935</v>
          </cell>
          <cell r="BD104">
            <v>0.21387363934498033</v>
          </cell>
          <cell r="BJ104">
            <v>0.18363397789584365</v>
          </cell>
          <cell r="BK104">
            <v>0.15594030671245901</v>
          </cell>
          <cell r="BL104">
            <v>0.17848255790941839</v>
          </cell>
        </row>
        <row r="105">
          <cell r="T105">
            <v>0.85124817105663841</v>
          </cell>
          <cell r="U105">
            <v>0.90317160203765967</v>
          </cell>
          <cell r="V105">
            <v>0.69203485334587378</v>
          </cell>
          <cell r="AB105">
            <v>0.60900877868253733</v>
          </cell>
          <cell r="AC105">
            <v>0.86506981872137123</v>
          </cell>
          <cell r="AD105">
            <v>0.92097169772178944</v>
          </cell>
          <cell r="AJ105">
            <v>0.98214313906034345</v>
          </cell>
          <cell r="AK105">
            <v>0.7720258664535935</v>
          </cell>
          <cell r="AL105">
            <v>0.59310258217173295</v>
          </cell>
          <cell r="AT105">
            <v>0.25312282792358543</v>
          </cell>
          <cell r="AU105">
            <v>0.18897657533408727</v>
          </cell>
          <cell r="AV105">
            <v>0.29507151907160095</v>
          </cell>
          <cell r="BB105">
            <v>0.18455921713124812</v>
          </cell>
          <cell r="BC105">
            <v>0.17828690767317779</v>
          </cell>
          <cell r="BD105">
            <v>0.15060748786018402</v>
          </cell>
          <cell r="BJ105">
            <v>0.18455565517845066</v>
          </cell>
          <cell r="BK105">
            <v>0.16814707612862614</v>
          </cell>
          <cell r="BL105">
            <v>0.17535800752524033</v>
          </cell>
        </row>
        <row r="106">
          <cell r="T106">
            <v>0.89697802763842127</v>
          </cell>
          <cell r="U106">
            <v>0.86543772064087976</v>
          </cell>
          <cell r="V106">
            <v>0.795347441497949</v>
          </cell>
          <cell r="AB106">
            <v>1.0231682933721051</v>
          </cell>
          <cell r="AC106">
            <v>0.74372745092717107</v>
          </cell>
          <cell r="AD106">
            <v>0.77596613754868382</v>
          </cell>
          <cell r="AJ106">
            <v>0.98783654261503306</v>
          </cell>
          <cell r="AK106">
            <v>0.98035182801127008</v>
          </cell>
          <cell r="AL106">
            <v>0.49906771883059969</v>
          </cell>
          <cell r="AT106">
            <v>0.22794464929846814</v>
          </cell>
          <cell r="AU106">
            <v>0.1920542804696557</v>
          </cell>
          <cell r="AV106">
            <v>0.28992741679197348</v>
          </cell>
          <cell r="BB106">
            <v>0.1524697430490865</v>
          </cell>
          <cell r="BC106">
            <v>0.14411812158917234</v>
          </cell>
          <cell r="BD106">
            <v>0.18356955369801611</v>
          </cell>
          <cell r="BJ106">
            <v>0.17936045744084297</v>
          </cell>
          <cell r="BK106">
            <v>0.16549304146316021</v>
          </cell>
          <cell r="BL106">
            <v>0.20071328322565549</v>
          </cell>
        </row>
        <row r="107">
          <cell r="T107">
            <v>0.84101989170764124</v>
          </cell>
          <cell r="U107">
            <v>0.95923036113976479</v>
          </cell>
          <cell r="V107">
            <v>1.0516104285499983</v>
          </cell>
          <cell r="AB107">
            <v>0.85959839950395089</v>
          </cell>
          <cell r="AC107">
            <v>0.77651450770446329</v>
          </cell>
          <cell r="AD107">
            <v>0.85921018655377723</v>
          </cell>
          <cell r="AJ107">
            <v>0.86873728521761506</v>
          </cell>
          <cell r="AK107">
            <v>0.85125696415609031</v>
          </cell>
          <cell r="AL107">
            <v>0.43320706994384695</v>
          </cell>
          <cell r="AT107">
            <v>0.21502223164897616</v>
          </cell>
          <cell r="AU107">
            <v>0.19384834204689746</v>
          </cell>
          <cell r="AV107">
            <v>0.40839018533763899</v>
          </cell>
          <cell r="BB107">
            <v>0.1755359198013213</v>
          </cell>
          <cell r="BC107">
            <v>0.15026613666855534</v>
          </cell>
          <cell r="BD107">
            <v>0.19287684196024021</v>
          </cell>
          <cell r="BJ107">
            <v>0.18717931387657638</v>
          </cell>
          <cell r="BK107">
            <v>0.15080054849205637</v>
          </cell>
          <cell r="BL107">
            <v>0.20340861771758292</v>
          </cell>
        </row>
        <row r="108">
          <cell r="T108">
            <v>0.85392075728313865</v>
          </cell>
          <cell r="U108">
            <v>0.91723724760978798</v>
          </cell>
          <cell r="V108">
            <v>0.93391619921138769</v>
          </cell>
          <cell r="AB108">
            <v>0.7144303708156573</v>
          </cell>
          <cell r="AC108">
            <v>0.67478368914797515</v>
          </cell>
          <cell r="AD108">
            <v>1.0013407587607501</v>
          </cell>
          <cell r="AJ108">
            <v>0.88857485885271592</v>
          </cell>
          <cell r="AK108">
            <v>0.98087963769008768</v>
          </cell>
          <cell r="AL108">
            <v>0.69282836489149491</v>
          </cell>
          <cell r="AT108">
            <v>0.19126278206732289</v>
          </cell>
          <cell r="AU108">
            <v>0.19150978998022586</v>
          </cell>
          <cell r="AV108">
            <v>0.23401609188828587</v>
          </cell>
          <cell r="BB108">
            <v>0.19860389412010362</v>
          </cell>
          <cell r="BC108">
            <v>0.12821572992692587</v>
          </cell>
          <cell r="BD108">
            <v>0.19073550959378274</v>
          </cell>
          <cell r="BJ108">
            <v>0.19594243494556424</v>
          </cell>
          <cell r="BK108">
            <v>0.15398036872344967</v>
          </cell>
          <cell r="BL108">
            <v>0.2310907483931125</v>
          </cell>
        </row>
        <row r="109">
          <cell r="T109">
            <v>0.99416923930494094</v>
          </cell>
          <cell r="U109">
            <v>0.98962768454361205</v>
          </cell>
          <cell r="V109">
            <v>1.0664649001246542</v>
          </cell>
          <cell r="AB109">
            <v>0.79747189638297578</v>
          </cell>
          <cell r="AC109">
            <v>0.51974417942431428</v>
          </cell>
          <cell r="AD109">
            <v>0.96070967597454282</v>
          </cell>
          <cell r="AJ109">
            <v>0.77991849199051544</v>
          </cell>
          <cell r="AK109">
            <v>1.0237763731908083</v>
          </cell>
          <cell r="AL109">
            <v>0.75838791388517746</v>
          </cell>
          <cell r="AT109">
            <v>0.18476526174027025</v>
          </cell>
          <cell r="AU109">
            <v>0.17519353497679099</v>
          </cell>
          <cell r="AV109">
            <v>0.24590818182493332</v>
          </cell>
          <cell r="BB109">
            <v>0.19735444778116398</v>
          </cell>
          <cell r="BC109">
            <v>0.15267985866319825</v>
          </cell>
          <cell r="BD109">
            <v>0.1896076703488315</v>
          </cell>
          <cell r="BJ109">
            <v>0.18944088536515516</v>
          </cell>
          <cell r="BK109">
            <v>0.15816710071626749</v>
          </cell>
          <cell r="BL109">
            <v>0.17766407351109456</v>
          </cell>
        </row>
        <row r="110">
          <cell r="T110">
            <v>1.0613167244216932</v>
          </cell>
          <cell r="U110">
            <v>0.90646023389059915</v>
          </cell>
          <cell r="V110">
            <v>0.89635165953404927</v>
          </cell>
          <cell r="AB110">
            <v>0.85284686910884422</v>
          </cell>
          <cell r="AC110">
            <v>0.65075285485332057</v>
          </cell>
          <cell r="AD110">
            <v>0.95837331989627095</v>
          </cell>
          <cell r="AJ110">
            <v>0.70328474089579107</v>
          </cell>
          <cell r="AK110">
            <v>0.84069085697160018</v>
          </cell>
          <cell r="AL110">
            <v>0.86202590428336623</v>
          </cell>
          <cell r="AT110">
            <v>0.18859577188673629</v>
          </cell>
          <cell r="AU110">
            <v>0.18947989561540327</v>
          </cell>
          <cell r="AV110">
            <v>0.26671032962977326</v>
          </cell>
          <cell r="BB110">
            <v>0.20535356495687096</v>
          </cell>
          <cell r="BC110">
            <v>0.18418141826478551</v>
          </cell>
          <cell r="BD110">
            <v>0.22717260007022561</v>
          </cell>
          <cell r="BJ110">
            <v>0.13462456059920461</v>
          </cell>
          <cell r="BK110">
            <v>0.1543484157928586</v>
          </cell>
          <cell r="BL110">
            <v>0.17625454108444649</v>
          </cell>
        </row>
        <row r="111">
          <cell r="T111">
            <v>1.0378024200481768</v>
          </cell>
          <cell r="U111">
            <v>0.81592109146270209</v>
          </cell>
          <cell r="V111">
            <v>0.90524311615315045</v>
          </cell>
          <cell r="AB111">
            <v>1.0372722719702621</v>
          </cell>
          <cell r="AC111">
            <v>0.74690213584109499</v>
          </cell>
          <cell r="AD111">
            <v>0.92959320733820616</v>
          </cell>
          <cell r="AJ111">
            <v>0.6205165429564673</v>
          </cell>
          <cell r="AK111">
            <v>0.83679997834764941</v>
          </cell>
          <cell r="AL111">
            <v>0.67439902423688847</v>
          </cell>
          <cell r="AT111">
            <v>0.25503709300303362</v>
          </cell>
          <cell r="AU111">
            <v>0.1731392635569354</v>
          </cell>
          <cell r="AV111">
            <v>0.21779570242291046</v>
          </cell>
          <cell r="BB111">
            <v>0.20936074914521285</v>
          </cell>
          <cell r="BC111">
            <v>0.16494851015762382</v>
          </cell>
          <cell r="BD111">
            <v>0.20701946452796277</v>
          </cell>
          <cell r="BJ111">
            <v>0.17784625457897224</v>
          </cell>
          <cell r="BK111">
            <v>0.16577349785048054</v>
          </cell>
          <cell r="BL111">
            <v>0.199381512054988</v>
          </cell>
        </row>
        <row r="112">
          <cell r="T112">
            <v>0.8032650063417569</v>
          </cell>
          <cell r="U112">
            <v>0.81027758999835164</v>
          </cell>
          <cell r="V112">
            <v>0.73751656147882882</v>
          </cell>
          <cell r="AB112">
            <v>1.1276100097767672</v>
          </cell>
          <cell r="AC112">
            <v>0.83805360669948803</v>
          </cell>
          <cell r="AD112">
            <v>0.95557506639161138</v>
          </cell>
          <cell r="AJ112">
            <v>0.5277205202919355</v>
          </cell>
          <cell r="AK112">
            <v>0.79546761331834437</v>
          </cell>
          <cell r="AL112">
            <v>0.4578288731854101</v>
          </cell>
          <cell r="AT112">
            <v>0.16748374710341812</v>
          </cell>
          <cell r="AU112">
            <v>0.19350098067378682</v>
          </cell>
          <cell r="AV112">
            <v>0.26168020295030187</v>
          </cell>
          <cell r="BB112">
            <v>0.19158487844709157</v>
          </cell>
          <cell r="BC112">
            <v>0.19780541390183518</v>
          </cell>
          <cell r="BD112">
            <v>0.21299548932626106</v>
          </cell>
          <cell r="BJ112">
            <v>0.12958604148889047</v>
          </cell>
          <cell r="BK112">
            <v>0.14252950490312283</v>
          </cell>
          <cell r="BL112">
            <v>0.17568216314950399</v>
          </cell>
        </row>
        <row r="113">
          <cell r="T113">
            <v>0.8107398110612728</v>
          </cell>
          <cell r="U113">
            <v>0.66922493181940357</v>
          </cell>
          <cell r="V113">
            <v>0.82542151729350444</v>
          </cell>
          <cell r="AB113">
            <v>0.91152348604043332</v>
          </cell>
          <cell r="AC113">
            <v>0.69680865544003434</v>
          </cell>
          <cell r="AD113">
            <v>0.9502084691968038</v>
          </cell>
          <cell r="AJ113">
            <v>0.63423488355708046</v>
          </cell>
          <cell r="AK113">
            <v>0.78807989080608387</v>
          </cell>
          <cell r="AL113">
            <v>0.57289112271869669</v>
          </cell>
          <cell r="AT113">
            <v>0.20269451751158984</v>
          </cell>
          <cell r="AU113">
            <v>0.1792817302650167</v>
          </cell>
          <cell r="AV113">
            <v>0.21927315050310128</v>
          </cell>
          <cell r="BB113">
            <v>0.20736662530228003</v>
          </cell>
          <cell r="BC113">
            <v>0.15253250188091191</v>
          </cell>
          <cell r="BD113">
            <v>0.1712988421057707</v>
          </cell>
          <cell r="BJ113">
            <v>0.1960266506527</v>
          </cell>
          <cell r="BK113">
            <v>0.13292805584338846</v>
          </cell>
          <cell r="BL113">
            <v>0.1720104489154978</v>
          </cell>
        </row>
        <row r="114">
          <cell r="T114">
            <v>0.83704036568443085</v>
          </cell>
          <cell r="U114">
            <v>0.92723001337425448</v>
          </cell>
          <cell r="V114">
            <v>0.62933367581205391</v>
          </cell>
          <cell r="AB114">
            <v>0.84334689696950904</v>
          </cell>
          <cell r="AC114">
            <v>0.79722647095471622</v>
          </cell>
          <cell r="AD114">
            <v>1.014634596816016</v>
          </cell>
          <cell r="AJ114">
            <v>0.76161612335570428</v>
          </cell>
          <cell r="AK114">
            <v>0.47867335551664625</v>
          </cell>
          <cell r="AL114">
            <v>0.55702100986707248</v>
          </cell>
          <cell r="AT114">
            <v>0.22464559445365889</v>
          </cell>
          <cell r="AU114">
            <v>0.20795876521269238</v>
          </cell>
          <cell r="AV114">
            <v>0.2093349712133373</v>
          </cell>
          <cell r="BB114">
            <v>0.2039291875153261</v>
          </cell>
          <cell r="BC114">
            <v>0.17511737545298839</v>
          </cell>
          <cell r="BD114">
            <v>0.15277488168907563</v>
          </cell>
          <cell r="BJ114">
            <v>0.1897210942810699</v>
          </cell>
          <cell r="BK114">
            <v>0.13909648225220128</v>
          </cell>
          <cell r="BL114">
            <v>0.20274234919665335</v>
          </cell>
        </row>
        <row r="115">
          <cell r="T115">
            <v>0.88410214144769361</v>
          </cell>
          <cell r="U115">
            <v>0.99756580829919406</v>
          </cell>
          <cell r="V115">
            <v>0.81180029049979707</v>
          </cell>
          <cell r="AB115">
            <v>0.78529442189401377</v>
          </cell>
          <cell r="AC115">
            <v>0.77712177744578226</v>
          </cell>
          <cell r="AD115">
            <v>0.83741995224545329</v>
          </cell>
          <cell r="AJ115">
            <v>0.75344793085680195</v>
          </cell>
          <cell r="AK115">
            <v>0.68026633982562035</v>
          </cell>
          <cell r="AL115">
            <v>0.56961283035019117</v>
          </cell>
          <cell r="AT115">
            <v>0.2178128789762763</v>
          </cell>
          <cell r="AU115">
            <v>0.20628554378150754</v>
          </cell>
          <cell r="AV115">
            <v>0.21846362699645083</v>
          </cell>
          <cell r="BB115">
            <v>0.15772620155517864</v>
          </cell>
          <cell r="BC115">
            <v>0.13639823594141279</v>
          </cell>
          <cell r="BD115">
            <v>0.17282593769969176</v>
          </cell>
          <cell r="BJ115">
            <v>0.16247983286936335</v>
          </cell>
          <cell r="BK115">
            <v>0.1511292480984672</v>
          </cell>
          <cell r="BL115">
            <v>0.16033080749777595</v>
          </cell>
        </row>
        <row r="116">
          <cell r="T116">
            <v>0.81239820771640314</v>
          </cell>
          <cell r="U116">
            <v>1.0511722120417215</v>
          </cell>
          <cell r="V116">
            <v>0.93289201066718686</v>
          </cell>
          <cell r="AB116">
            <v>0.65249078395062088</v>
          </cell>
          <cell r="AC116">
            <v>0.84962782248796731</v>
          </cell>
          <cell r="AD116">
            <v>0.78679927476241784</v>
          </cell>
          <cell r="AJ116">
            <v>0.98102047952102922</v>
          </cell>
          <cell r="AK116">
            <v>0.59786349914601011</v>
          </cell>
          <cell r="AL116">
            <v>0.6730340202396905</v>
          </cell>
          <cell r="AT116">
            <v>0.21448722615839849</v>
          </cell>
          <cell r="AU116">
            <v>0.21978801111364732</v>
          </cell>
          <cell r="AV116">
            <v>0.21329011886890359</v>
          </cell>
          <cell r="BB116">
            <v>0.17728255394349257</v>
          </cell>
          <cell r="BC116">
            <v>0.17368781189884772</v>
          </cell>
          <cell r="BD116">
            <v>0.22538881286543219</v>
          </cell>
          <cell r="BJ116">
            <v>0.22211337539774248</v>
          </cell>
          <cell r="BK116">
            <v>0.11213176100355186</v>
          </cell>
          <cell r="BL116">
            <v>0.17059769572626468</v>
          </cell>
        </row>
        <row r="117">
          <cell r="T117">
            <v>0.68568725325232915</v>
          </cell>
          <cell r="U117">
            <v>1.0426851391692724</v>
          </cell>
          <cell r="V117">
            <v>0.93235684403677788</v>
          </cell>
          <cell r="AB117">
            <v>0.74374439302004913</v>
          </cell>
          <cell r="AC117">
            <v>0.86363319927038962</v>
          </cell>
          <cell r="AD117">
            <v>0.84207271584268006</v>
          </cell>
          <cell r="AJ117">
            <v>0.88212052372686989</v>
          </cell>
          <cell r="AK117">
            <v>0.54202386694883808</v>
          </cell>
          <cell r="AL117">
            <v>0.6161750056491887</v>
          </cell>
          <cell r="AT117">
            <v>0.24227818451980962</v>
          </cell>
          <cell r="AU117">
            <v>0.21143434412305753</v>
          </cell>
          <cell r="AV117">
            <v>0.28075785514369628</v>
          </cell>
          <cell r="BB117">
            <v>0.17809842729316092</v>
          </cell>
          <cell r="BC117">
            <v>0.19515853598142763</v>
          </cell>
          <cell r="BD117">
            <v>0.1887125732280002</v>
          </cell>
          <cell r="BJ117">
            <v>0.17286952282426099</v>
          </cell>
          <cell r="BK117">
            <v>0.17090852731143993</v>
          </cell>
          <cell r="BL117">
            <v>0.17676711710420945</v>
          </cell>
        </row>
        <row r="118">
          <cell r="T118">
            <v>0.88504383665069941</v>
          </cell>
          <cell r="U118">
            <v>1.0610401130655198</v>
          </cell>
          <cell r="V118">
            <v>0.95417520013069079</v>
          </cell>
          <cell r="AB118">
            <v>1.1422670040083798</v>
          </cell>
          <cell r="AC118">
            <v>0.88659135725614846</v>
          </cell>
          <cell r="AD118">
            <v>0.78775160925115106</v>
          </cell>
          <cell r="AJ118">
            <v>1.1092669492034097</v>
          </cell>
          <cell r="AK118">
            <v>0.64911633863241025</v>
          </cell>
          <cell r="AL118">
            <v>0.57427536872324814</v>
          </cell>
          <cell r="AT118">
            <v>0.21652134115036753</v>
          </cell>
          <cell r="AU118">
            <v>0.16493703632681411</v>
          </cell>
          <cell r="AV118">
            <v>0.2324512176400316</v>
          </cell>
          <cell r="BB118">
            <v>0.18646098270524294</v>
          </cell>
          <cell r="BC118">
            <v>0.13426669106288941</v>
          </cell>
          <cell r="BD118">
            <v>0.16986568978525984</v>
          </cell>
          <cell r="BJ118">
            <v>0.16125188450945696</v>
          </cell>
          <cell r="BK118">
            <v>0.11561701865327947</v>
          </cell>
          <cell r="BL118">
            <v>0.24374853231900009</v>
          </cell>
        </row>
        <row r="119">
          <cell r="T119">
            <v>0.90986949706315146</v>
          </cell>
          <cell r="U119">
            <v>0.91669267201059879</v>
          </cell>
          <cell r="V119">
            <v>0.94156712715793334</v>
          </cell>
          <cell r="AB119">
            <v>1.2099359089576287</v>
          </cell>
          <cell r="AC119">
            <v>0.81480307982042355</v>
          </cell>
          <cell r="AD119">
            <v>0.83240806112280108</v>
          </cell>
          <cell r="AJ119">
            <v>1.0576747320388202</v>
          </cell>
          <cell r="AK119">
            <v>0.6181279710022457</v>
          </cell>
          <cell r="AL119">
            <v>0.60864867994681437</v>
          </cell>
          <cell r="AT119">
            <v>0.22755653516041835</v>
          </cell>
          <cell r="AU119">
            <v>0.17404032082169055</v>
          </cell>
          <cell r="AV119">
            <v>0.20888971674174003</v>
          </cell>
          <cell r="BB119">
            <v>0.18268073658210862</v>
          </cell>
          <cell r="BC119">
            <v>0.15311198637753545</v>
          </cell>
          <cell r="BD119">
            <v>0.1695570025714068</v>
          </cell>
          <cell r="BJ119">
            <v>0.14310311759169619</v>
          </cell>
          <cell r="BK119">
            <v>0.14623054301463032</v>
          </cell>
          <cell r="BL119">
            <v>0.23737513338829552</v>
          </cell>
        </row>
        <row r="120">
          <cell r="T120">
            <v>0.98784203331142839</v>
          </cell>
          <cell r="U120">
            <v>0.6170482461276775</v>
          </cell>
          <cell r="V120">
            <v>0.81442636775149213</v>
          </cell>
          <cell r="AB120">
            <v>1.1567952641559156</v>
          </cell>
          <cell r="AC120">
            <v>0.66774137981551651</v>
          </cell>
          <cell r="AD120">
            <v>0.61397648177904851</v>
          </cell>
          <cell r="AJ120">
            <v>1.03071391639705</v>
          </cell>
          <cell r="AK120">
            <v>0.56032723224081837</v>
          </cell>
          <cell r="AL120">
            <v>0.80700868743802512</v>
          </cell>
          <cell r="AT120">
            <v>0.29001608107536758</v>
          </cell>
          <cell r="AU120">
            <v>0.13017070358535532</v>
          </cell>
          <cell r="AV120">
            <v>0.21371050082061996</v>
          </cell>
          <cell r="BB120">
            <v>0.1601400855888265</v>
          </cell>
          <cell r="BC120">
            <v>0.15135423204945495</v>
          </cell>
          <cell r="BD120">
            <v>0.18893209933759564</v>
          </cell>
          <cell r="BJ120">
            <v>0.16522916518561084</v>
          </cell>
          <cell r="BK120">
            <v>0.13762077341834211</v>
          </cell>
          <cell r="BL120">
            <v>0.1960418184597357</v>
          </cell>
        </row>
        <row r="121">
          <cell r="T121">
            <v>0.96835598924198729</v>
          </cell>
          <cell r="U121">
            <v>0.87241189483088954</v>
          </cell>
          <cell r="V121">
            <v>0.96301089205793577</v>
          </cell>
          <cell r="AB121">
            <v>1.0897973067661288</v>
          </cell>
          <cell r="AC121">
            <v>0.86918983311698905</v>
          </cell>
          <cell r="AD121">
            <v>0.77274991783313152</v>
          </cell>
          <cell r="AJ121">
            <v>1.1297234249113315</v>
          </cell>
          <cell r="AK121">
            <v>0.60768805207636212</v>
          </cell>
          <cell r="AL121">
            <v>0.69436484164098566</v>
          </cell>
          <cell r="AT121">
            <v>0.30646237048044872</v>
          </cell>
          <cell r="AU121">
            <v>0.21576498156298771</v>
          </cell>
          <cell r="AV121">
            <v>0.18748282183116902</v>
          </cell>
          <cell r="BB121">
            <v>0.17722277356783003</v>
          </cell>
          <cell r="BC121">
            <v>0.18080195089562515</v>
          </cell>
          <cell r="BD121">
            <v>0.15618709029344713</v>
          </cell>
          <cell r="BJ121">
            <v>0.16080912575560186</v>
          </cell>
          <cell r="BK121">
            <v>0.14030009664599752</v>
          </cell>
          <cell r="BL121">
            <v>0.18810803120931441</v>
          </cell>
        </row>
        <row r="122">
          <cell r="T122">
            <v>1.0358412927991263</v>
          </cell>
          <cell r="U122">
            <v>0.87907692464564502</v>
          </cell>
          <cell r="V122">
            <v>0.80686354201521138</v>
          </cell>
          <cell r="AB122">
            <v>0.84833681723185617</v>
          </cell>
          <cell r="AC122">
            <v>0.83776668460818804</v>
          </cell>
          <cell r="AD122">
            <v>0.46571812939206669</v>
          </cell>
          <cell r="AJ122">
            <v>1.1546987200990326</v>
          </cell>
          <cell r="AK122">
            <v>0.73176893126356934</v>
          </cell>
          <cell r="AL122">
            <v>0.85915261893462402</v>
          </cell>
          <cell r="AT122">
            <v>0.26384819564030504</v>
          </cell>
          <cell r="AU122">
            <v>0.15106666237395996</v>
          </cell>
          <cell r="AV122">
            <v>0.23612686567111885</v>
          </cell>
          <cell r="BB122">
            <v>0.18129614114312639</v>
          </cell>
          <cell r="BC122">
            <v>0.22533450358017673</v>
          </cell>
          <cell r="BD122">
            <v>0.15723678175887754</v>
          </cell>
          <cell r="BJ122">
            <v>0.15106938891430699</v>
          </cell>
          <cell r="BK122">
            <v>0.2100771087527307</v>
          </cell>
          <cell r="BL122">
            <v>0.17400181473000012</v>
          </cell>
        </row>
        <row r="123">
          <cell r="T123">
            <v>1.1168634067906864</v>
          </cell>
          <cell r="U123">
            <v>0.84024567019507268</v>
          </cell>
          <cell r="V123">
            <v>0.80886260061067672</v>
          </cell>
          <cell r="AB123">
            <v>0.9896204491981121</v>
          </cell>
          <cell r="AC123">
            <v>0.85279288307917511</v>
          </cell>
          <cell r="AD123">
            <v>0.55791225025884639</v>
          </cell>
          <cell r="AJ123">
            <v>1.1718927905016534</v>
          </cell>
          <cell r="AK123">
            <v>0.72429212803682363</v>
          </cell>
          <cell r="AL123">
            <v>0.88759954346290404</v>
          </cell>
          <cell r="AT123">
            <v>0.27056676730049067</v>
          </cell>
          <cell r="AU123">
            <v>0.15917968864131787</v>
          </cell>
          <cell r="AV123">
            <v>0.21881658653869118</v>
          </cell>
          <cell r="BB123">
            <v>0.13806494088227642</v>
          </cell>
          <cell r="BC123">
            <v>0.15852587244208025</v>
          </cell>
          <cell r="BD123">
            <v>0.1452456247300489</v>
          </cell>
          <cell r="BJ123">
            <v>0.1657207023187654</v>
          </cell>
          <cell r="BK123">
            <v>0.16324659005364076</v>
          </cell>
          <cell r="BL123">
            <v>0.19907832933267464</v>
          </cell>
        </row>
        <row r="124">
          <cell r="T124">
            <v>1.2115709510608725</v>
          </cell>
          <cell r="U124">
            <v>0.79513843081588886</v>
          </cell>
          <cell r="V124">
            <v>0.81399600898891922</v>
          </cell>
          <cell r="AB124">
            <v>1.0244521107192011</v>
          </cell>
          <cell r="AC124">
            <v>0.83473549839019467</v>
          </cell>
          <cell r="AD124">
            <v>0.73877858259427032</v>
          </cell>
          <cell r="AJ124">
            <v>1.0542996835783403</v>
          </cell>
          <cell r="AK124">
            <v>0.82246285468838787</v>
          </cell>
          <cell r="AL124">
            <v>0.90224831357251289</v>
          </cell>
          <cell r="AT124">
            <v>0.24205857395328412</v>
          </cell>
          <cell r="AU124">
            <v>0.20923766466468421</v>
          </cell>
          <cell r="AV124">
            <v>0.26734301594289789</v>
          </cell>
          <cell r="BB124">
            <v>0.13338545449588729</v>
          </cell>
          <cell r="BC124">
            <v>0.18437258925730912</v>
          </cell>
          <cell r="BD124">
            <v>0.17447919213731131</v>
          </cell>
          <cell r="BJ124">
            <v>0.13645421598106891</v>
          </cell>
          <cell r="BK124">
            <v>0.18979243834573531</v>
          </cell>
          <cell r="BL124">
            <v>0.19087365289927027</v>
          </cell>
        </row>
        <row r="125">
          <cell r="T125">
            <v>1.1694185857909862</v>
          </cell>
          <cell r="U125">
            <v>0.72417088892307424</v>
          </cell>
          <cell r="V125">
            <v>0.9058265022030676</v>
          </cell>
          <cell r="AB125">
            <v>0.83846519882244586</v>
          </cell>
          <cell r="AC125">
            <v>0.6368589612228911</v>
          </cell>
          <cell r="AD125">
            <v>0.91205072205442572</v>
          </cell>
          <cell r="AJ125">
            <v>1.081923135267981</v>
          </cell>
          <cell r="AK125">
            <v>0.76750660041826679</v>
          </cell>
          <cell r="AL125">
            <v>0.67129198936743539</v>
          </cell>
          <cell r="AT125">
            <v>0.22702295666494277</v>
          </cell>
          <cell r="AU125">
            <v>0.19812405357770307</v>
          </cell>
          <cell r="AV125">
            <v>0.27030566434974229</v>
          </cell>
          <cell r="BB125">
            <v>0.17298965764719193</v>
          </cell>
          <cell r="BC125">
            <v>0.14364805889127841</v>
          </cell>
          <cell r="BD125">
            <v>0.23123370166733451</v>
          </cell>
          <cell r="BJ125">
            <v>0.16919292200140046</v>
          </cell>
          <cell r="BK125">
            <v>0.15159501935292471</v>
          </cell>
          <cell r="BL125">
            <v>0.16033095965671879</v>
          </cell>
        </row>
        <row r="126">
          <cell r="T126">
            <v>1.1599443448532456</v>
          </cell>
          <cell r="U126">
            <v>0.73408819019143268</v>
          </cell>
          <cell r="V126">
            <v>1.0945296112549401</v>
          </cell>
          <cell r="AB126">
            <v>0.71379697203704739</v>
          </cell>
          <cell r="AC126">
            <v>0.75251519456101523</v>
          </cell>
          <cell r="AD126">
            <v>0.92920007641579172</v>
          </cell>
          <cell r="AJ126">
            <v>1.2196681345417404</v>
          </cell>
          <cell r="AK126">
            <v>0.74243669050419225</v>
          </cell>
          <cell r="AL126">
            <v>0.62934209001676256</v>
          </cell>
          <cell r="AT126">
            <v>0.22869325006571556</v>
          </cell>
          <cell r="AU126">
            <v>0.1650343639259777</v>
          </cell>
          <cell r="AV126">
            <v>0.25445674081505915</v>
          </cell>
          <cell r="BB126">
            <v>0.13774353177356358</v>
          </cell>
          <cell r="BC126">
            <v>0.15912429048299692</v>
          </cell>
          <cell r="BD126">
            <v>0.24955657850230659</v>
          </cell>
          <cell r="BJ126">
            <v>0.15911196552602108</v>
          </cell>
          <cell r="BK126">
            <v>0.15627884822174459</v>
          </cell>
          <cell r="BL126">
            <v>0.1487946252841291</v>
          </cell>
        </row>
        <row r="127">
          <cell r="T127">
            <v>1.317951693172853</v>
          </cell>
          <cell r="U127">
            <v>0.72141884503715781</v>
          </cell>
          <cell r="V127">
            <v>1.1601266873396965</v>
          </cell>
          <cell r="AB127">
            <v>0.62191766459652231</v>
          </cell>
          <cell r="AC127">
            <v>0.8195005210650862</v>
          </cell>
          <cell r="AD127">
            <v>0.97023939680999471</v>
          </cell>
          <cell r="AJ127">
            <v>1.1064734548096251</v>
          </cell>
          <cell r="AK127">
            <v>0.71347975155910992</v>
          </cell>
          <cell r="AL127">
            <v>0.51339414671164507</v>
          </cell>
          <cell r="AT127">
            <v>0.23509238142511599</v>
          </cell>
          <cell r="AU127">
            <v>0.17998925613348363</v>
          </cell>
          <cell r="AV127">
            <v>0.17203686027031181</v>
          </cell>
          <cell r="BB127">
            <v>0.1724380359663551</v>
          </cell>
          <cell r="BC127">
            <v>0.19202453702162961</v>
          </cell>
          <cell r="BD127">
            <v>0.23128064350024816</v>
          </cell>
          <cell r="BJ127">
            <v>0.1623750978241072</v>
          </cell>
          <cell r="BK127">
            <v>0.16003133326462049</v>
          </cell>
          <cell r="BL127">
            <v>0.16151045195074312</v>
          </cell>
        </row>
        <row r="128">
          <cell r="T128">
            <v>1.2434645019673412</v>
          </cell>
          <cell r="U128">
            <v>0.75961769105626931</v>
          </cell>
          <cell r="V128">
            <v>0.80229440561983778</v>
          </cell>
          <cell r="AB128">
            <v>0.54025981558003877</v>
          </cell>
          <cell r="AC128">
            <v>0.83799860606528587</v>
          </cell>
          <cell r="AD128">
            <v>0.81009072169589713</v>
          </cell>
          <cell r="AJ128">
            <v>1.0119880316804453</v>
          </cell>
          <cell r="AK128">
            <v>0.65648555827483479</v>
          </cell>
          <cell r="AL128">
            <v>0.61580371608311835</v>
          </cell>
          <cell r="AT128">
            <v>0.24743658273425667</v>
          </cell>
          <cell r="AU128">
            <v>0.18501445459228544</v>
          </cell>
          <cell r="AV128">
            <v>0.24550853889743937</v>
          </cell>
          <cell r="BB128">
            <v>0.17581669238816325</v>
          </cell>
          <cell r="BC128">
            <v>0.15517136221677533</v>
          </cell>
          <cell r="BD128">
            <v>0.18425067890723698</v>
          </cell>
          <cell r="BJ128">
            <v>0.14972731263453659</v>
          </cell>
          <cell r="BK128">
            <v>0.16177365498114843</v>
          </cell>
          <cell r="BL128">
            <v>0.15634823315670132</v>
          </cell>
        </row>
        <row r="129">
          <cell r="T129">
            <v>1.1910384192164378</v>
          </cell>
          <cell r="U129">
            <v>0.76562390848407025</v>
          </cell>
          <cell r="V129">
            <v>1.1934015683435686</v>
          </cell>
          <cell r="AB129">
            <v>0.87295868673368571</v>
          </cell>
          <cell r="AC129">
            <v>0.841921870081761</v>
          </cell>
          <cell r="AD129">
            <v>0.85054552520393945</v>
          </cell>
          <cell r="AJ129">
            <v>0.90166919531784251</v>
          </cell>
          <cell r="AK129">
            <v>0.70607419145696271</v>
          </cell>
          <cell r="AL129">
            <v>0.86525983439947107</v>
          </cell>
          <cell r="AT129">
            <v>0.27149160837981923</v>
          </cell>
          <cell r="AU129">
            <v>0.16355444400481675</v>
          </cell>
          <cell r="AV129">
            <v>0.24780555979234986</v>
          </cell>
          <cell r="BB129">
            <v>0.21163529285694477</v>
          </cell>
          <cell r="BC129">
            <v>0.16999982032893041</v>
          </cell>
          <cell r="BD129">
            <v>0.20358542828666987</v>
          </cell>
          <cell r="BJ129">
            <v>0.17112369604692509</v>
          </cell>
          <cell r="BK129">
            <v>0.15414640649346514</v>
          </cell>
          <cell r="BL129">
            <v>0.17466356120044674</v>
          </cell>
        </row>
        <row r="130">
          <cell r="T130">
            <v>1.0732222811208378</v>
          </cell>
          <cell r="U130">
            <v>0.71057146313173247</v>
          </cell>
          <cell r="V130">
            <v>1.0481026228597288</v>
          </cell>
          <cell r="AB130">
            <v>0.9202305798813466</v>
          </cell>
          <cell r="AC130">
            <v>0.74949152431427801</v>
          </cell>
          <cell r="AD130">
            <v>0.61883607419269149</v>
          </cell>
          <cell r="AJ130">
            <v>0.9630087962403896</v>
          </cell>
          <cell r="AK130">
            <v>0.69622292076763048</v>
          </cell>
          <cell r="AL130">
            <v>0.65784541186656376</v>
          </cell>
          <cell r="AT130">
            <v>0.21792429889662795</v>
          </cell>
          <cell r="AU130">
            <v>0.19323191447511262</v>
          </cell>
          <cell r="AV130">
            <v>0.29705448562398984</v>
          </cell>
          <cell r="BB130">
            <v>0.20338294397718407</v>
          </cell>
          <cell r="BC130">
            <v>0.13571557715313168</v>
          </cell>
          <cell r="BD130">
            <v>0.19960305577264525</v>
          </cell>
          <cell r="BJ130">
            <v>0.18324731755627502</v>
          </cell>
          <cell r="BK130">
            <v>0.16139513938110428</v>
          </cell>
          <cell r="BL130">
            <v>0.1696075482151532</v>
          </cell>
        </row>
        <row r="131">
          <cell r="T131">
            <v>1.164583985403308</v>
          </cell>
          <cell r="U131">
            <v>0.90773555382711457</v>
          </cell>
          <cell r="V131">
            <v>1.1946398865750294</v>
          </cell>
          <cell r="AB131">
            <v>1.0167383073354248</v>
          </cell>
          <cell r="AC131">
            <v>1.0286871645172857</v>
          </cell>
          <cell r="AD131">
            <v>0.65620670933614988</v>
          </cell>
          <cell r="AJ131">
            <v>0.89719789944964856</v>
          </cell>
          <cell r="AK131">
            <v>0.63651644596077417</v>
          </cell>
          <cell r="AL131">
            <v>0.57885406577948839</v>
          </cell>
          <cell r="AT131">
            <v>0.1720028805255624</v>
          </cell>
          <cell r="AU131">
            <v>0.1618443945122533</v>
          </cell>
          <cell r="AV131">
            <v>0.29832077820881225</v>
          </cell>
          <cell r="BB131">
            <v>0.20516742597648918</v>
          </cell>
          <cell r="BC131">
            <v>0.13533547131185528</v>
          </cell>
          <cell r="BD131">
            <v>0.21344559235578306</v>
          </cell>
          <cell r="BJ131">
            <v>0.17851477680346248</v>
          </cell>
          <cell r="BK131">
            <v>0.13788621790472111</v>
          </cell>
          <cell r="BL131">
            <v>0.20270156473550507</v>
          </cell>
        </row>
        <row r="132">
          <cell r="T132">
            <v>1.0856116002641549</v>
          </cell>
          <cell r="U132">
            <v>0.7940022256698569</v>
          </cell>
          <cell r="V132">
            <v>0.99691352410549794</v>
          </cell>
          <cell r="AB132">
            <v>0.74275243905288657</v>
          </cell>
          <cell r="AC132">
            <v>1.0083325618893866</v>
          </cell>
          <cell r="AD132">
            <v>0.85637371828996345</v>
          </cell>
          <cell r="AJ132">
            <v>0.59025170414657357</v>
          </cell>
          <cell r="AK132">
            <v>0.38393042229897195</v>
          </cell>
          <cell r="AL132">
            <v>0.61584698773144109</v>
          </cell>
          <cell r="AT132">
            <v>0.13806393057428037</v>
          </cell>
          <cell r="AU132">
            <v>0.17631599986035068</v>
          </cell>
          <cell r="AV132">
            <v>0.23420712650320671</v>
          </cell>
          <cell r="BB132">
            <v>0.22283332747753612</v>
          </cell>
          <cell r="BC132">
            <v>0.11933283020330498</v>
          </cell>
          <cell r="BD132">
            <v>0.25679512902117146</v>
          </cell>
          <cell r="BJ132">
            <v>0.19504293048302215</v>
          </cell>
          <cell r="BK132">
            <v>0.16525425153438378</v>
          </cell>
          <cell r="BL132">
            <v>0.17180621676276256</v>
          </cell>
        </row>
        <row r="133">
          <cell r="T133">
            <v>0.91084760443907276</v>
          </cell>
          <cell r="U133">
            <v>0.85565693456648695</v>
          </cell>
          <cell r="V133">
            <v>1.0766280663307592</v>
          </cell>
          <cell r="AB133">
            <v>0.91429168093020841</v>
          </cell>
          <cell r="AC133">
            <v>0.9581123365242723</v>
          </cell>
          <cell r="AD133">
            <v>0.947953527113364</v>
          </cell>
          <cell r="AJ133">
            <v>0.60478120387623047</v>
          </cell>
          <cell r="AK133">
            <v>0.46351471022062402</v>
          </cell>
          <cell r="AL133">
            <v>0.63389369499668846</v>
          </cell>
          <cell r="AT133">
            <v>0.15263625776973999</v>
          </cell>
          <cell r="AU133">
            <v>0.18742611341832408</v>
          </cell>
          <cell r="AV133">
            <v>0.26850616504488523</v>
          </cell>
          <cell r="BB133">
            <v>0.18996315205980335</v>
          </cell>
          <cell r="BC133">
            <v>0.16706390893418968</v>
          </cell>
          <cell r="BD133">
            <v>0.1612562986070453</v>
          </cell>
          <cell r="BJ133">
            <v>0.19345146796723425</v>
          </cell>
          <cell r="BK133">
            <v>0.12727400456522228</v>
          </cell>
          <cell r="BL133">
            <v>0.18282431765343568</v>
          </cell>
        </row>
        <row r="134">
          <cell r="T134">
            <v>0.87516976948560332</v>
          </cell>
          <cell r="U134">
            <v>0.6148966509768734</v>
          </cell>
          <cell r="V134">
            <v>0.98120016830296952</v>
          </cell>
          <cell r="AB134">
            <v>1.0667054703909531</v>
          </cell>
          <cell r="AC134">
            <v>0.79558120821150657</v>
          </cell>
          <cell r="AD134">
            <v>0.7687015052888434</v>
          </cell>
          <cell r="AJ134">
            <v>0.68667448385451213</v>
          </cell>
          <cell r="AK134">
            <v>0.54453505822431147</v>
          </cell>
          <cell r="AL134">
            <v>0.71471459200508758</v>
          </cell>
          <cell r="AT134">
            <v>0.19424257863653868</v>
          </cell>
          <cell r="AU134">
            <v>0.14817472743778753</v>
          </cell>
          <cell r="AV134">
            <v>0.25880071288327022</v>
          </cell>
          <cell r="BB134">
            <v>0.17061571500725811</v>
          </cell>
          <cell r="BC134">
            <v>0.15504800296821555</v>
          </cell>
          <cell r="BD134">
            <v>0.17416837924389264</v>
          </cell>
          <cell r="BJ134">
            <v>0.17996559900608744</v>
          </cell>
          <cell r="BK134">
            <v>0.13889684837523544</v>
          </cell>
          <cell r="BL134">
            <v>0.19614377135294295</v>
          </cell>
        </row>
        <row r="135">
          <cell r="T135">
            <v>0.68455464285756484</v>
          </cell>
          <cell r="U135">
            <v>0.71434297011892822</v>
          </cell>
          <cell r="V135">
            <v>1.0238972501672223</v>
          </cell>
          <cell r="AB135">
            <v>0.95728937876392239</v>
          </cell>
          <cell r="AC135">
            <v>0.73942991401904501</v>
          </cell>
          <cell r="AD135">
            <v>0.69246125161548866</v>
          </cell>
          <cell r="AJ135">
            <v>0.95969608880938673</v>
          </cell>
          <cell r="AK135">
            <v>0.54186163576869806</v>
          </cell>
          <cell r="AL135">
            <v>0.73187847818921115</v>
          </cell>
          <cell r="AT135">
            <v>0.22020755757517313</v>
          </cell>
          <cell r="AU135">
            <v>0.17944754798538518</v>
          </cell>
          <cell r="AV135">
            <v>0.28669296193275767</v>
          </cell>
          <cell r="BB135">
            <v>0.17285455998928945</v>
          </cell>
          <cell r="BC135">
            <v>0.16615646348647803</v>
          </cell>
          <cell r="BD135">
            <v>0.21582094120435411</v>
          </cell>
          <cell r="BJ135">
            <v>0.20256065524811437</v>
          </cell>
          <cell r="BK135">
            <v>0.16234384216245504</v>
          </cell>
          <cell r="BL135">
            <v>0.22461920519180897</v>
          </cell>
        </row>
        <row r="136">
          <cell r="T136">
            <v>0.84968745730853101</v>
          </cell>
          <cell r="U136">
            <v>0.91101771025747724</v>
          </cell>
          <cell r="V136">
            <v>1.2643562331567095</v>
          </cell>
          <cell r="AB136">
            <v>0.82038215444928086</v>
          </cell>
          <cell r="AC136">
            <v>0.59361106219187454</v>
          </cell>
          <cell r="AD136">
            <v>0.53460787271295018</v>
          </cell>
          <cell r="AJ136">
            <v>0.94815990858500976</v>
          </cell>
          <cell r="AK136">
            <v>0.66762199433299985</v>
          </cell>
          <cell r="AL136">
            <v>0.8172482663793178</v>
          </cell>
          <cell r="AT136">
            <v>0.1796761320996226</v>
          </cell>
          <cell r="AU136">
            <v>0.17912491238111716</v>
          </cell>
          <cell r="AV136">
            <v>0.2715098314905004</v>
          </cell>
          <cell r="BB136">
            <v>0.18087675176235107</v>
          </cell>
          <cell r="BC136">
            <v>0.14449222307547513</v>
          </cell>
          <cell r="BD136">
            <v>0.18983466776499108</v>
          </cell>
          <cell r="BJ136">
            <v>0.13656126526124482</v>
          </cell>
          <cell r="BK136">
            <v>0.16111883002738678</v>
          </cell>
          <cell r="BL136">
            <v>0.18892206792131669</v>
          </cell>
        </row>
        <row r="137">
          <cell r="T137">
            <v>0.98317332333572227</v>
          </cell>
          <cell r="U137">
            <v>0.76169680268278017</v>
          </cell>
          <cell r="V137">
            <v>1.2659685986275926</v>
          </cell>
          <cell r="AB137">
            <v>0.93552105669549646</v>
          </cell>
          <cell r="AC137">
            <v>0.65698014533653393</v>
          </cell>
          <cell r="AD137">
            <v>0.64659103152181518</v>
          </cell>
          <cell r="AJ137">
            <v>0.96277359091085046</v>
          </cell>
          <cell r="AK137">
            <v>0.60471490412540707</v>
          </cell>
          <cell r="AL137">
            <v>0.87029242949967367</v>
          </cell>
          <cell r="AT137">
            <v>0.20106636953672216</v>
          </cell>
          <cell r="AU137">
            <v>0.16711024743463276</v>
          </cell>
          <cell r="AV137">
            <v>0.33866658280117073</v>
          </cell>
          <cell r="BB137">
            <v>0.27101304365547624</v>
          </cell>
          <cell r="BC137">
            <v>0.15366860532921425</v>
          </cell>
          <cell r="BD137">
            <v>0.1516487286095366</v>
          </cell>
          <cell r="BJ137">
            <v>0.166478759782375</v>
          </cell>
          <cell r="BK137">
            <v>0.14371635937593441</v>
          </cell>
          <cell r="BL137">
            <v>0.17056930861220163</v>
          </cell>
        </row>
        <row r="138">
          <cell r="T138">
            <v>0.98586178443863437</v>
          </cell>
          <cell r="U138">
            <v>0.64448177342851565</v>
          </cell>
          <cell r="V138">
            <v>1.1555196758745965</v>
          </cell>
          <cell r="AB138">
            <v>0.71047638822933723</v>
          </cell>
          <cell r="AC138">
            <v>0.84157342633914212</v>
          </cell>
          <cell r="AD138">
            <v>0.63730309712970235</v>
          </cell>
          <cell r="AJ138">
            <v>0.78509250943034359</v>
          </cell>
          <cell r="AK138">
            <v>0.77328080754874096</v>
          </cell>
          <cell r="AL138">
            <v>0.60800715939681038</v>
          </cell>
          <cell r="AT138">
            <v>0.15605236846161402</v>
          </cell>
          <cell r="AU138">
            <v>0.1971012095877637</v>
          </cell>
          <cell r="AV138">
            <v>0.27967119309487531</v>
          </cell>
          <cell r="BB138">
            <v>0.17958743548100642</v>
          </cell>
          <cell r="BC138">
            <v>0.18278621968367847</v>
          </cell>
          <cell r="BD138">
            <v>0.20071108503102961</v>
          </cell>
          <cell r="BJ138">
            <v>0.1486586353261217</v>
          </cell>
          <cell r="BK138">
            <v>0.13579727266153233</v>
          </cell>
          <cell r="BL138">
            <v>0.15334369305437887</v>
          </cell>
        </row>
        <row r="139">
          <cell r="T139">
            <v>0.89912127809727305</v>
          </cell>
          <cell r="U139">
            <v>0.58297682432667974</v>
          </cell>
          <cell r="V139">
            <v>1.3637951504533223</v>
          </cell>
          <cell r="AB139">
            <v>0.80962692064190911</v>
          </cell>
          <cell r="AC139">
            <v>1.0727284968187691</v>
          </cell>
          <cell r="AD139">
            <v>0.59679541218075782</v>
          </cell>
          <cell r="AJ139">
            <v>0.76843832394179734</v>
          </cell>
          <cell r="AK139">
            <v>0.79846906906990656</v>
          </cell>
          <cell r="AL139">
            <v>0.60532247861963806</v>
          </cell>
          <cell r="AT139">
            <v>0.21145816434017303</v>
          </cell>
          <cell r="AU139">
            <v>0.16214022096080832</v>
          </cell>
          <cell r="AV139">
            <v>0.31993146201022515</v>
          </cell>
          <cell r="BB139">
            <v>0.16831984853960863</v>
          </cell>
          <cell r="BC139">
            <v>0.15520941016018588</v>
          </cell>
          <cell r="BD139">
            <v>0.23976668604198431</v>
          </cell>
          <cell r="BJ139">
            <v>0.14354032259811284</v>
          </cell>
          <cell r="BK139">
            <v>0.13701474156661297</v>
          </cell>
          <cell r="BL139">
            <v>0.17844141801100366</v>
          </cell>
        </row>
        <row r="140">
          <cell r="T140">
            <v>0.80329684214183339</v>
          </cell>
          <cell r="U140">
            <v>0.51130926997698112</v>
          </cell>
          <cell r="V140">
            <v>1.0964465476964917</v>
          </cell>
          <cell r="AB140">
            <v>0.8126921906806942</v>
          </cell>
          <cell r="AC140">
            <v>0.74456994954565114</v>
          </cell>
          <cell r="AD140">
            <v>0.74670555902428948</v>
          </cell>
          <cell r="AJ140">
            <v>0.74328239134884522</v>
          </cell>
          <cell r="AK140">
            <v>0.65060107109180865</v>
          </cell>
          <cell r="AL140">
            <v>0.87061275167423147</v>
          </cell>
          <cell r="AT140">
            <v>0.18287519358773652</v>
          </cell>
          <cell r="AU140">
            <v>0.15611391740735406</v>
          </cell>
          <cell r="AV140">
            <v>0.21599914197360429</v>
          </cell>
          <cell r="BB140">
            <v>0.19951875164675009</v>
          </cell>
          <cell r="BC140">
            <v>0.16903471313071133</v>
          </cell>
          <cell r="BD140">
            <v>0.23718310333322193</v>
          </cell>
          <cell r="BJ140">
            <v>0.12990260884648946</v>
          </cell>
          <cell r="BK140">
            <v>0.11619952114936129</v>
          </cell>
          <cell r="BL140">
            <v>0.1514313648709098</v>
          </cell>
        </row>
        <row r="141">
          <cell r="T141">
            <v>1.0193985926892672</v>
          </cell>
          <cell r="U141">
            <v>0.7437458198634751</v>
          </cell>
          <cell r="V141">
            <v>1.3019640672674322</v>
          </cell>
          <cell r="AB141">
            <v>0.81958147692728633</v>
          </cell>
          <cell r="AC141">
            <v>0.73183797272895756</v>
          </cell>
          <cell r="AD141">
            <v>0.86312233859272736</v>
          </cell>
          <cell r="AJ141">
            <v>0.58395687142626396</v>
          </cell>
          <cell r="AK141">
            <v>0.64993288598251875</v>
          </cell>
          <cell r="AL141">
            <v>0.83839921479076962</v>
          </cell>
          <cell r="AT141">
            <v>0.13483165420333124</v>
          </cell>
          <cell r="AU141">
            <v>0.17898900749145974</v>
          </cell>
          <cell r="AV141">
            <v>0.20403874316195794</v>
          </cell>
          <cell r="BB141">
            <v>0.21243912172861742</v>
          </cell>
          <cell r="BC141">
            <v>0.18302176190965014</v>
          </cell>
          <cell r="BD141">
            <v>0.1785171152407771</v>
          </cell>
          <cell r="BJ141">
            <v>0.19090237062414217</v>
          </cell>
          <cell r="BK141">
            <v>0.15303953660291955</v>
          </cell>
          <cell r="BL141">
            <v>0.13502220951836849</v>
          </cell>
        </row>
        <row r="142">
          <cell r="T142">
            <v>0.97288328180544204</v>
          </cell>
          <cell r="U142">
            <v>0.8489192365416478</v>
          </cell>
          <cell r="V142">
            <v>0.99972786272620739</v>
          </cell>
          <cell r="AB142">
            <v>0.87024781269712648</v>
          </cell>
          <cell r="AC142">
            <v>0.98579757039216664</v>
          </cell>
          <cell r="AD142">
            <v>1.1744721123409725</v>
          </cell>
          <cell r="AJ142">
            <v>0.70608524831233754</v>
          </cell>
          <cell r="AK142">
            <v>0.78784992383936114</v>
          </cell>
          <cell r="AL142">
            <v>0.76167231946115332</v>
          </cell>
          <cell r="AT142">
            <v>0.17909273580055893</v>
          </cell>
          <cell r="AU142">
            <v>0.18445305647078403</v>
          </cell>
          <cell r="AV142">
            <v>0.23755678808421532</v>
          </cell>
          <cell r="BB142">
            <v>0.17104078466555345</v>
          </cell>
          <cell r="BC142">
            <v>0.1595280499345148</v>
          </cell>
          <cell r="BD142">
            <v>0.17852811571290381</v>
          </cell>
          <cell r="BJ142">
            <v>0.18666898284892275</v>
          </cell>
          <cell r="BK142">
            <v>0.13639426616865868</v>
          </cell>
          <cell r="BL142">
            <v>0.13794524762624774</v>
          </cell>
        </row>
        <row r="143">
          <cell r="T143">
            <v>0.96233589720941681</v>
          </cell>
          <cell r="U143">
            <v>0.68872929672453076</v>
          </cell>
          <cell r="V143">
            <v>0.78224947885355978</v>
          </cell>
          <cell r="AB143">
            <v>0.84536239868321372</v>
          </cell>
          <cell r="AC143">
            <v>0.71333837091112728</v>
          </cell>
          <cell r="AD143">
            <v>0.97802712516348822</v>
          </cell>
          <cell r="AJ143">
            <v>0.63799341035224821</v>
          </cell>
          <cell r="AK143">
            <v>0.72414941491812512</v>
          </cell>
          <cell r="AL143">
            <v>0.75269982829220217</v>
          </cell>
          <cell r="AT143">
            <v>0.16845544939167789</v>
          </cell>
          <cell r="AU143">
            <v>0.17637181218099315</v>
          </cell>
          <cell r="AV143">
            <v>0.20044809797717389</v>
          </cell>
          <cell r="BB143">
            <v>0.16072713600364436</v>
          </cell>
          <cell r="BC143">
            <v>0.16396345576457755</v>
          </cell>
          <cell r="BD143">
            <v>0.17855092240466192</v>
          </cell>
          <cell r="BJ143">
            <v>0.16151399098417579</v>
          </cell>
          <cell r="BK143">
            <v>0.15904726179831866</v>
          </cell>
          <cell r="BL143">
            <v>0.14297896291296372</v>
          </cell>
        </row>
        <row r="144">
          <cell r="T144">
            <v>1.0417379270928948</v>
          </cell>
          <cell r="U144">
            <v>0.91318100059543761</v>
          </cell>
          <cell r="V144">
            <v>0.84386809922457018</v>
          </cell>
          <cell r="AB144">
            <v>0.65048457760540213</v>
          </cell>
          <cell r="AC144">
            <v>0.7629529507946492</v>
          </cell>
          <cell r="AD144">
            <v>0.98911225386993695</v>
          </cell>
          <cell r="AJ144">
            <v>0.80742126949304027</v>
          </cell>
          <cell r="AK144">
            <v>0.79917335771126918</v>
          </cell>
          <cell r="AL144">
            <v>0.81388386464054041</v>
          </cell>
          <cell r="AT144">
            <v>0.17559121869457087</v>
          </cell>
          <cell r="AU144">
            <v>0.17518451920169556</v>
          </cell>
          <cell r="AV144">
            <v>0.25312064952003527</v>
          </cell>
          <cell r="BB144">
            <v>0.18121571317991647</v>
          </cell>
          <cell r="BC144">
            <v>0.14813591297459092</v>
          </cell>
          <cell r="BD144">
            <v>0.1678513072033963</v>
          </cell>
          <cell r="BJ144">
            <v>0.18985224688018465</v>
          </cell>
          <cell r="BK144">
            <v>0.16327198153149144</v>
          </cell>
          <cell r="BL144">
            <v>0.15518836729743765</v>
          </cell>
        </row>
        <row r="145">
          <cell r="T145">
            <v>0.98217513900828934</v>
          </cell>
          <cell r="U145">
            <v>0.89684415383199434</v>
          </cell>
          <cell r="V145">
            <v>0.94032627963796489</v>
          </cell>
          <cell r="AB145">
            <v>0.80314917280983722</v>
          </cell>
          <cell r="AC145">
            <v>0.74296142170466273</v>
          </cell>
          <cell r="AD145">
            <v>1.0860450174831608</v>
          </cell>
          <cell r="AJ145">
            <v>0.55967053741132244</v>
          </cell>
          <cell r="AK145">
            <v>0.65273552246807143</v>
          </cell>
          <cell r="AL145">
            <v>0.68864894143855648</v>
          </cell>
          <cell r="AT145">
            <v>0.16349591048035944</v>
          </cell>
          <cell r="AU145">
            <v>0.17336458579177857</v>
          </cell>
          <cell r="AV145">
            <v>0.21406359099316455</v>
          </cell>
          <cell r="BB145">
            <v>0.19993507349070994</v>
          </cell>
          <cell r="BC145">
            <v>0.17340445182379441</v>
          </cell>
          <cell r="BD145">
            <v>0.18516712538197005</v>
          </cell>
          <cell r="BJ145">
            <v>0.1846003149805254</v>
          </cell>
          <cell r="BK145">
            <v>0.16544609509599381</v>
          </cell>
          <cell r="BL145">
            <v>0.20075704528636357</v>
          </cell>
        </row>
        <row r="146">
          <cell r="T146">
            <v>1.0920309038553859</v>
          </cell>
          <cell r="U146">
            <v>0.81883578333475704</v>
          </cell>
          <cell r="V146">
            <v>0.86153893198934084</v>
          </cell>
          <cell r="AB146">
            <v>0.82786270287404295</v>
          </cell>
          <cell r="AC146">
            <v>0.69103397024336177</v>
          </cell>
          <cell r="AD146">
            <v>0.72478894966435214</v>
          </cell>
          <cell r="AJ146">
            <v>0.54654394100981873</v>
          </cell>
          <cell r="AK146">
            <v>0.69714033937061659</v>
          </cell>
          <cell r="AL146">
            <v>0.84240014822727449</v>
          </cell>
          <cell r="AT146">
            <v>0.13468146871982395</v>
          </cell>
          <cell r="AU146">
            <v>0.17974696524232511</v>
          </cell>
          <cell r="AV146">
            <v>0.22233897089204424</v>
          </cell>
          <cell r="BB146">
            <v>0.20145948216793344</v>
          </cell>
          <cell r="BC146">
            <v>0.1517291343572999</v>
          </cell>
          <cell r="BD146">
            <v>0.23222897707243842</v>
          </cell>
          <cell r="BJ146">
            <v>0.23071186886505562</v>
          </cell>
          <cell r="BK146">
            <v>0.18760628175308955</v>
          </cell>
          <cell r="BL146">
            <v>0.19994134791344317</v>
          </cell>
        </row>
        <row r="147">
          <cell r="T147">
            <v>0.87260288628735505</v>
          </cell>
          <cell r="U147">
            <v>0.80547431303445838</v>
          </cell>
          <cell r="V147">
            <v>1.0389097694966376</v>
          </cell>
          <cell r="AB147">
            <v>0.53265881367449719</v>
          </cell>
          <cell r="AC147">
            <v>0.41809012998745815</v>
          </cell>
          <cell r="AD147">
            <v>0.71460464939246915</v>
          </cell>
          <cell r="AJ147">
            <v>0.75594183632130463</v>
          </cell>
          <cell r="AK147">
            <v>0.86219232899145881</v>
          </cell>
          <cell r="AL147">
            <v>0.92635152456649317</v>
          </cell>
          <cell r="AT147">
            <v>0.19669296798028277</v>
          </cell>
          <cell r="AU147">
            <v>0.16666590592913527</v>
          </cell>
          <cell r="AV147">
            <v>0.2554378920816392</v>
          </cell>
          <cell r="BB147">
            <v>0.18028232994871007</v>
          </cell>
          <cell r="BC147">
            <v>0.16720237911681554</v>
          </cell>
          <cell r="BD147">
            <v>0.20488120767600371</v>
          </cell>
          <cell r="BJ147">
            <v>0.19954566908251073</v>
          </cell>
          <cell r="BK147">
            <v>0.13621642442643483</v>
          </cell>
          <cell r="BL147">
            <v>0.23135211217944157</v>
          </cell>
        </row>
        <row r="148">
          <cell r="T148">
            <v>0.85188797516539705</v>
          </cell>
          <cell r="U148">
            <v>0.77715334169979</v>
          </cell>
          <cell r="V148">
            <v>1.0957331075332373</v>
          </cell>
          <cell r="AB148">
            <v>0.78535179995079318</v>
          </cell>
          <cell r="AC148">
            <v>0.38956318605334173</v>
          </cell>
          <cell r="AD148">
            <v>0.57433953706264473</v>
          </cell>
          <cell r="AJ148">
            <v>0.73833289225465393</v>
          </cell>
          <cell r="AK148">
            <v>1.0481387045416908</v>
          </cell>
          <cell r="AL148">
            <v>0.63713788151039552</v>
          </cell>
          <cell r="AT148">
            <v>0.18918402929117195</v>
          </cell>
          <cell r="AU148">
            <v>0.14299210760408454</v>
          </cell>
          <cell r="AV148">
            <v>0.24953401679129852</v>
          </cell>
          <cell r="BB148">
            <v>0.21296566063938624</v>
          </cell>
          <cell r="BC148">
            <v>0.12547133697466326</v>
          </cell>
          <cell r="BD148">
            <v>0.20441233817512627</v>
          </cell>
          <cell r="BJ148">
            <v>0.18952788905572038</v>
          </cell>
          <cell r="BK148">
            <v>0.14767378643547191</v>
          </cell>
          <cell r="BL148">
            <v>0.16566844239323314</v>
          </cell>
        </row>
        <row r="149">
          <cell r="T149">
            <v>0.76189818997310876</v>
          </cell>
          <cell r="U149">
            <v>0.84641025521094826</v>
          </cell>
          <cell r="V149">
            <v>0.80243863136760263</v>
          </cell>
          <cell r="AB149">
            <v>0.83942389155837571</v>
          </cell>
          <cell r="AC149">
            <v>0.49748139493661608</v>
          </cell>
          <cell r="AD149">
            <v>0.63572616943146321</v>
          </cell>
          <cell r="AJ149">
            <v>0.63335381937144541</v>
          </cell>
          <cell r="AK149">
            <v>1.0379830929195668</v>
          </cell>
          <cell r="AL149">
            <v>0.60984353331180119</v>
          </cell>
          <cell r="AT149">
            <v>0.1769105372733551</v>
          </cell>
          <cell r="AU149">
            <v>0.14534520367842627</v>
          </cell>
          <cell r="AV149">
            <v>0.23564945994727921</v>
          </cell>
          <cell r="BB149">
            <v>0.19618941796510733</v>
          </cell>
          <cell r="BC149">
            <v>0.13617645960366764</v>
          </cell>
          <cell r="BD149">
            <v>0.16842973167235703</v>
          </cell>
          <cell r="BJ149">
            <v>0.1497440324229353</v>
          </cell>
          <cell r="BK149">
            <v>0.13741944812683876</v>
          </cell>
          <cell r="BL149">
            <v>0.15753559785225266</v>
          </cell>
        </row>
        <row r="150">
          <cell r="T150">
            <v>1.08364616662741</v>
          </cell>
          <cell r="U150">
            <v>1.122833777294342</v>
          </cell>
          <cell r="V150">
            <v>0.7505412785746326</v>
          </cell>
          <cell r="AB150">
            <v>2.4863563629376744</v>
          </cell>
          <cell r="AC150">
            <v>0.97262737013208145</v>
          </cell>
          <cell r="AD150">
            <v>0.98731794689789165</v>
          </cell>
          <cell r="AJ150">
            <v>0.68239949160939484</v>
          </cell>
          <cell r="AK150">
            <v>1.1899164550399108</v>
          </cell>
          <cell r="AL150">
            <v>0.88639935967285333</v>
          </cell>
          <cell r="AT150">
            <v>0.26451782861064865</v>
          </cell>
          <cell r="AU150">
            <v>0.22868676223375864</v>
          </cell>
          <cell r="AV150">
            <v>0.25208305089328514</v>
          </cell>
          <cell r="BB150">
            <v>0.26027552375216295</v>
          </cell>
          <cell r="BC150">
            <v>0.16182215060683194</v>
          </cell>
          <cell r="BD150">
            <v>0.23696783294151991</v>
          </cell>
          <cell r="BJ150">
            <v>0.17531700427869584</v>
          </cell>
          <cell r="BK150">
            <v>0.19583307734477151</v>
          </cell>
          <cell r="BL150">
            <v>0.2532099777698783</v>
          </cell>
        </row>
        <row r="151">
          <cell r="T151">
            <v>1.1033467973278188</v>
          </cell>
          <cell r="U151">
            <v>0.79140060819506219</v>
          </cell>
          <cell r="V151">
            <v>0.5965203472454047</v>
          </cell>
          <cell r="AB151">
            <v>0.77984700473451041</v>
          </cell>
          <cell r="AC151">
            <v>0.52623154015824902</v>
          </cell>
          <cell r="AD151">
            <v>0.62283170810598742</v>
          </cell>
          <cell r="AJ151">
            <v>0.88340330852002913</v>
          </cell>
          <cell r="AK151">
            <v>0.81080008195468689</v>
          </cell>
          <cell r="AL151">
            <v>0.39940752150320513</v>
          </cell>
          <cell r="AT151">
            <v>0.17926088274535729</v>
          </cell>
          <cell r="AU151">
            <v>0.18130057941760452</v>
          </cell>
          <cell r="AV151">
            <v>0.15663517556162915</v>
          </cell>
          <cell r="BB151">
            <v>0.12910023026526918</v>
          </cell>
          <cell r="BC151">
            <v>0.14190687602373467</v>
          </cell>
          <cell r="BD151">
            <v>0.14192708459706424</v>
          </cell>
          <cell r="BJ151">
            <v>0.21119785316182857</v>
          </cell>
          <cell r="BK151">
            <v>0.12840085877474108</v>
          </cell>
          <cell r="BL151">
            <v>0.10563350489309757</v>
          </cell>
        </row>
        <row r="152">
          <cell r="T152">
            <v>0.99289570315257203</v>
          </cell>
          <cell r="U152">
            <v>0.71606385824932539</v>
          </cell>
          <cell r="V152">
            <v>0.86678770029216334</v>
          </cell>
          <cell r="AB152">
            <v>0.71783589085413368</v>
          </cell>
          <cell r="AC152">
            <v>0.61605200917215741</v>
          </cell>
          <cell r="AD152">
            <v>0.69665129364218648</v>
          </cell>
          <cell r="AJ152">
            <v>0.70202966855909121</v>
          </cell>
          <cell r="AK152">
            <v>0.65964698415577527</v>
          </cell>
          <cell r="AL152">
            <v>0.29153475455099859</v>
          </cell>
          <cell r="AT152">
            <v>0.16764891228915182</v>
          </cell>
          <cell r="AU152">
            <v>0.1921136683960723</v>
          </cell>
          <cell r="AV152">
            <v>0.22055072763551603</v>
          </cell>
          <cell r="BB152">
            <v>0.15103714275546795</v>
          </cell>
          <cell r="BC152">
            <v>0.11476617779602606</v>
          </cell>
          <cell r="BD152">
            <v>0.1641782738651292</v>
          </cell>
          <cell r="BJ152">
            <v>0.20775258953543174</v>
          </cell>
          <cell r="BK152">
            <v>0.10745214228467304</v>
          </cell>
          <cell r="BL152">
            <v>0.12534922392881248</v>
          </cell>
        </row>
        <row r="153">
          <cell r="T153">
            <v>1.000632525691163</v>
          </cell>
          <cell r="U153">
            <v>0.79006537628655737</v>
          </cell>
          <cell r="V153">
            <v>0.56869516145881427</v>
          </cell>
          <cell r="AB153">
            <v>0.64141062012045491</v>
          </cell>
          <cell r="AC153">
            <v>0.77569058576760108</v>
          </cell>
          <cell r="AD153">
            <v>0.97250588780851188</v>
          </cell>
          <cell r="AJ153">
            <v>0.818989181726548</v>
          </cell>
          <cell r="AK153">
            <v>0.77775797414001779</v>
          </cell>
          <cell r="AL153">
            <v>0.36197089485512801</v>
          </cell>
          <cell r="AT153">
            <v>0.20374027739921882</v>
          </cell>
          <cell r="AU153">
            <v>0.15752446184496352</v>
          </cell>
          <cell r="AV153">
            <v>0.18123270372645256</v>
          </cell>
          <cell r="BB153">
            <v>0.14903266168170642</v>
          </cell>
          <cell r="BC153">
            <v>0.1564983702322601</v>
          </cell>
          <cell r="BD153">
            <v>0.16371296162117926</v>
          </cell>
          <cell r="BJ153">
            <v>0.16907070887160502</v>
          </cell>
          <cell r="BK153">
            <v>0.1405525172551351</v>
          </cell>
          <cell r="BL153">
            <v>0.13509429749828689</v>
          </cell>
        </row>
        <row r="154">
          <cell r="T154">
            <v>1.0749677922755416</v>
          </cell>
          <cell r="U154">
            <v>1.0419202006216142</v>
          </cell>
          <cell r="V154">
            <v>0.61818767668079566</v>
          </cell>
          <cell r="AB154">
            <v>0.59092694903085019</v>
          </cell>
          <cell r="AC154">
            <v>0.50730717770450096</v>
          </cell>
          <cell r="AD154">
            <v>0.88418887575625482</v>
          </cell>
          <cell r="AJ154">
            <v>0.82243201720605397</v>
          </cell>
          <cell r="AK154">
            <v>0.66030700727564873</v>
          </cell>
          <cell r="AL154">
            <v>0.45723455570782606</v>
          </cell>
          <cell r="AT154">
            <v>0.20485697239902773</v>
          </cell>
          <cell r="AU154">
            <v>0.18091939422870271</v>
          </cell>
          <cell r="AV154">
            <v>0.16977278151825326</v>
          </cell>
          <cell r="BB154">
            <v>0.15852059786644054</v>
          </cell>
          <cell r="BC154">
            <v>0.16738737372205101</v>
          </cell>
          <cell r="BD154">
            <v>0.14798218872591071</v>
          </cell>
          <cell r="BJ154">
            <v>0.18228010575136058</v>
          </cell>
          <cell r="BK154">
            <v>0.14259234711603821</v>
          </cell>
          <cell r="BL154">
            <v>0.1320307732567591</v>
          </cell>
        </row>
        <row r="155">
          <cell r="T155">
            <v>0.99101812017358881</v>
          </cell>
          <cell r="U155">
            <v>0.97037738065344348</v>
          </cell>
          <cell r="V155">
            <v>0.63521712805762565</v>
          </cell>
          <cell r="AB155">
            <v>0.47172619684875045</v>
          </cell>
          <cell r="AC155">
            <v>0.44625527653700647</v>
          </cell>
          <cell r="AD155">
            <v>0.96809533415418891</v>
          </cell>
          <cell r="AJ155">
            <v>0.8579719940718179</v>
          </cell>
          <cell r="AK155">
            <v>0.79653179286545395</v>
          </cell>
          <cell r="AL155">
            <v>0.69922432334130868</v>
          </cell>
          <cell r="AT155">
            <v>0.20923703842277516</v>
          </cell>
          <cell r="AU155">
            <v>0.16263337039615877</v>
          </cell>
          <cell r="AV155">
            <v>0.19404356634099784</v>
          </cell>
          <cell r="BB155">
            <v>0.1758410034356496</v>
          </cell>
          <cell r="BC155">
            <v>0.14019847469144642</v>
          </cell>
          <cell r="BD155">
            <v>0.18255426518526841</v>
          </cell>
          <cell r="BJ155">
            <v>0.18676481148074428</v>
          </cell>
          <cell r="BK155">
            <v>0.14155106263583239</v>
          </cell>
          <cell r="BL155">
            <v>0.15320560657858151</v>
          </cell>
        </row>
        <row r="156">
          <cell r="T156">
            <v>1.0335186200787996</v>
          </cell>
          <cell r="U156">
            <v>1.0331593451610881</v>
          </cell>
          <cell r="V156">
            <v>0.73453331806286548</v>
          </cell>
          <cell r="AB156">
            <v>0.74660283689932039</v>
          </cell>
          <cell r="AC156">
            <v>0.34660120203378159</v>
          </cell>
          <cell r="AD156">
            <v>1.0975106874144278</v>
          </cell>
          <cell r="AJ156">
            <v>0.91173902291216269</v>
          </cell>
          <cell r="AK156">
            <v>0.81607882518427255</v>
          </cell>
          <cell r="AL156">
            <v>0.67226479640755255</v>
          </cell>
          <cell r="AT156">
            <v>0.15661314147492397</v>
          </cell>
          <cell r="AU156">
            <v>0.12477677004223142</v>
          </cell>
          <cell r="AV156">
            <v>0.18390345779481407</v>
          </cell>
          <cell r="BB156">
            <v>0.20790027113899917</v>
          </cell>
          <cell r="BC156">
            <v>0.18266335203027689</v>
          </cell>
          <cell r="BD156">
            <v>0.18196866306653534</v>
          </cell>
          <cell r="BJ156">
            <v>0.23402119474367308</v>
          </cell>
          <cell r="BK156">
            <v>0.14063855848419612</v>
          </cell>
          <cell r="BL156">
            <v>0.14204020676633161</v>
          </cell>
        </row>
        <row r="157">
          <cell r="T157">
            <v>1.0081693616986032</v>
          </cell>
          <cell r="U157">
            <v>1.2884472372787574</v>
          </cell>
          <cell r="V157">
            <v>0.68632194244230416</v>
          </cell>
          <cell r="AB157">
            <v>0.74597450697584111</v>
          </cell>
          <cell r="AC157">
            <v>0.51024356785299452</v>
          </cell>
          <cell r="AD157">
            <v>1.1085270064619783</v>
          </cell>
          <cell r="AJ157">
            <v>0.87730762816115448</v>
          </cell>
          <cell r="AK157">
            <v>0.88500251047909062</v>
          </cell>
          <cell r="AL157">
            <v>0.51599937355689818</v>
          </cell>
          <cell r="AT157">
            <v>0.18351953092628825</v>
          </cell>
          <cell r="AU157">
            <v>0.14421668590592013</v>
          </cell>
          <cell r="AV157">
            <v>0.20556376801912882</v>
          </cell>
          <cell r="BB157">
            <v>0.20989896886694065</v>
          </cell>
          <cell r="BC157">
            <v>0.16324196117905268</v>
          </cell>
          <cell r="BD157">
            <v>0.16519686056641641</v>
          </cell>
          <cell r="BJ157">
            <v>0.25651452782307971</v>
          </cell>
          <cell r="BK157">
            <v>0.14221180928704361</v>
          </cell>
          <cell r="BL157">
            <v>0.12253552410809064</v>
          </cell>
        </row>
        <row r="158">
          <cell r="T158">
            <v>1.0647109075291621</v>
          </cell>
          <cell r="U158">
            <v>1.0979411873065099</v>
          </cell>
          <cell r="V158">
            <v>0.63911444328156986</v>
          </cell>
          <cell r="AB158">
            <v>0.76536498961104515</v>
          </cell>
          <cell r="AC158">
            <v>0.44645446601076849</v>
          </cell>
          <cell r="AD158">
            <v>1.0856902773898172</v>
          </cell>
          <cell r="AJ158">
            <v>1.0058436861947542</v>
          </cell>
          <cell r="AK158">
            <v>0.82894967154498922</v>
          </cell>
          <cell r="AL158">
            <v>0.55504652313517289</v>
          </cell>
          <cell r="AT158">
            <v>0.15861326647952853</v>
          </cell>
          <cell r="AU158">
            <v>0.14029511880242138</v>
          </cell>
          <cell r="AV158">
            <v>0.19815471183452119</v>
          </cell>
          <cell r="BB158">
            <v>0.16954280275771694</v>
          </cell>
          <cell r="BC158">
            <v>0.17079063212425186</v>
          </cell>
          <cell r="BD158">
            <v>0.14082645715600145</v>
          </cell>
          <cell r="BJ158">
            <v>0.18762596331949943</v>
          </cell>
          <cell r="BK158">
            <v>0.13089672571450303</v>
          </cell>
          <cell r="BL158">
            <v>0.10720850400815543</v>
          </cell>
        </row>
        <row r="159">
          <cell r="T159">
            <v>0.79847495811941582</v>
          </cell>
          <cell r="U159">
            <v>0.92903487843432153</v>
          </cell>
          <cell r="V159">
            <v>0.75136107298688271</v>
          </cell>
          <cell r="AB159">
            <v>0.76536321315411138</v>
          </cell>
          <cell r="AC159">
            <v>0.50385018957558447</v>
          </cell>
          <cell r="AD159">
            <v>0.91363262073068663</v>
          </cell>
          <cell r="AJ159">
            <v>0.96499340261522504</v>
          </cell>
          <cell r="AK159">
            <v>0.76693459007567522</v>
          </cell>
          <cell r="AL159">
            <v>0.51667420299879985</v>
          </cell>
          <cell r="AT159">
            <v>0.20899343890211583</v>
          </cell>
          <cell r="AU159">
            <v>0.19594531374476734</v>
          </cell>
          <cell r="AV159">
            <v>0.21677927995390447</v>
          </cell>
          <cell r="BB159">
            <v>0.18203574481199061</v>
          </cell>
          <cell r="BC159">
            <v>0.18606198547819597</v>
          </cell>
          <cell r="BD159">
            <v>0.16655303860232226</v>
          </cell>
          <cell r="BJ159">
            <v>0.17571542679350363</v>
          </cell>
          <cell r="BK159">
            <v>0.16170282176626263</v>
          </cell>
          <cell r="BL159">
            <v>0.14384680777711634</v>
          </cell>
        </row>
        <row r="160">
          <cell r="T160">
            <v>0.50977614254114723</v>
          </cell>
          <cell r="U160">
            <v>0.92278605185600893</v>
          </cell>
          <cell r="V160">
            <v>0.85149964418991675</v>
          </cell>
          <cell r="AB160">
            <v>0.82579424109647281</v>
          </cell>
          <cell r="AC160">
            <v>0.45290911314127419</v>
          </cell>
          <cell r="AD160">
            <v>0.80166365929366601</v>
          </cell>
          <cell r="AJ160">
            <v>0.95700866456348666</v>
          </cell>
          <cell r="AK160">
            <v>0.85785947238967242</v>
          </cell>
          <cell r="AL160">
            <v>0.68551131738773385</v>
          </cell>
          <cell r="AT160">
            <v>0.2021281917108485</v>
          </cell>
          <cell r="AU160">
            <v>0.12847034380966402</v>
          </cell>
          <cell r="AV160">
            <v>0.18609420755926581</v>
          </cell>
          <cell r="BB160">
            <v>0.18621419387361393</v>
          </cell>
          <cell r="BC160">
            <v>0.16263798094586984</v>
          </cell>
          <cell r="BD160">
            <v>0.20052057360114794</v>
          </cell>
          <cell r="BJ160">
            <v>0.20001075795074874</v>
          </cell>
          <cell r="BK160">
            <v>0.16653034541223635</v>
          </cell>
          <cell r="BL160">
            <v>0.13523691885148958</v>
          </cell>
        </row>
        <row r="161">
          <cell r="T161">
            <v>0.85928095392899595</v>
          </cell>
          <cell r="U161">
            <v>0.90290959066461407</v>
          </cell>
          <cell r="V161">
            <v>0.61630793945343054</v>
          </cell>
          <cell r="AB161">
            <v>0.79111274151357425</v>
          </cell>
          <cell r="AC161">
            <v>0.64873643891160948</v>
          </cell>
          <cell r="AD161">
            <v>0.78329227686023462</v>
          </cell>
          <cell r="AJ161">
            <v>0.87998251726623256</v>
          </cell>
          <cell r="AK161">
            <v>0.56316529524324721</v>
          </cell>
          <cell r="AL161">
            <v>0.67737575228885205</v>
          </cell>
          <cell r="AT161">
            <v>0.18865365124945763</v>
          </cell>
          <cell r="AU161">
            <v>0.15481607090770813</v>
          </cell>
          <cell r="AV161">
            <v>0.21520920984009931</v>
          </cell>
          <cell r="BB161">
            <v>0.19047950155435786</v>
          </cell>
          <cell r="BC161">
            <v>0.13377438558402657</v>
          </cell>
          <cell r="BD161">
            <v>0.21664289535264672</v>
          </cell>
          <cell r="BJ161">
            <v>0.18886772836656651</v>
          </cell>
          <cell r="BK161">
            <v>0.13904140186474193</v>
          </cell>
          <cell r="BL161">
            <v>0.14241124792655954</v>
          </cell>
        </row>
        <row r="162">
          <cell r="T162">
            <v>0.78746448905373789</v>
          </cell>
          <cell r="U162">
            <v>1.0885795030889822</v>
          </cell>
          <cell r="V162">
            <v>0.82564858694375587</v>
          </cell>
          <cell r="AB162">
            <v>0.63360599357243241</v>
          </cell>
          <cell r="AC162">
            <v>0.53900922132696916</v>
          </cell>
          <cell r="AD162">
            <v>1.0172686877451143</v>
          </cell>
          <cell r="AJ162">
            <v>0.79184439786472738</v>
          </cell>
          <cell r="AK162">
            <v>0.52943686885790342</v>
          </cell>
          <cell r="AL162">
            <v>0.87654968193480098</v>
          </cell>
          <cell r="AT162">
            <v>0.1927895243373329</v>
          </cell>
          <cell r="AU162">
            <v>0.14187484092546609</v>
          </cell>
          <cell r="AV162">
            <v>0.23529663337653875</v>
          </cell>
          <cell r="BB162">
            <v>0.16914491246138705</v>
          </cell>
          <cell r="BC162">
            <v>0.14994909834046577</v>
          </cell>
          <cell r="BD162">
            <v>0.17620410856100321</v>
          </cell>
          <cell r="BJ162">
            <v>0.15987000891530126</v>
          </cell>
          <cell r="BK162">
            <v>0.13827141116164909</v>
          </cell>
          <cell r="BL162">
            <v>0.17928408743171317</v>
          </cell>
        </row>
        <row r="163">
          <cell r="T163">
            <v>0.77064907328093202</v>
          </cell>
          <cell r="U163">
            <v>1.133165116003076</v>
          </cell>
          <cell r="V163">
            <v>1.0748669927018879</v>
          </cell>
          <cell r="AB163">
            <v>0.82505889002939115</v>
          </cell>
          <cell r="AC163">
            <v>0.60947075822081986</v>
          </cell>
          <cell r="AD163">
            <v>0.96542232820092166</v>
          </cell>
          <cell r="AJ163">
            <v>0.90930043854448306</v>
          </cell>
          <cell r="AK163">
            <v>0.59456627602362089</v>
          </cell>
          <cell r="AL163">
            <v>0.62961900776933732</v>
          </cell>
          <cell r="AT163">
            <v>0.22893058831109256</v>
          </cell>
          <cell r="AU163">
            <v>0.167087840167435</v>
          </cell>
          <cell r="AV163">
            <v>0.25829530012522078</v>
          </cell>
          <cell r="BB163">
            <v>0.14791460608815807</v>
          </cell>
          <cell r="BC163">
            <v>0.13225505794589759</v>
          </cell>
          <cell r="BD163">
            <v>0.18954436834126404</v>
          </cell>
          <cell r="BJ163">
            <v>0.1627782354910717</v>
          </cell>
          <cell r="BK163">
            <v>0.15764051618214048</v>
          </cell>
          <cell r="BL163">
            <v>0.12338548755334967</v>
          </cell>
        </row>
        <row r="164">
          <cell r="T164">
            <v>0.81994694241771671</v>
          </cell>
          <cell r="U164">
            <v>1.104292879130228</v>
          </cell>
          <cell r="V164">
            <v>0.97470810681449016</v>
          </cell>
          <cell r="AB164">
            <v>0.78936058892965533</v>
          </cell>
          <cell r="AC164">
            <v>0.58318645837096861</v>
          </cell>
          <cell r="AD164">
            <v>0.93227148674025651</v>
          </cell>
          <cell r="AJ164">
            <v>0.92993698862337837</v>
          </cell>
          <cell r="AK164">
            <v>0.6229224394127969</v>
          </cell>
          <cell r="AL164">
            <v>0.47689548191051906</v>
          </cell>
          <cell r="AT164">
            <v>0.2414914745171409</v>
          </cell>
          <cell r="AU164">
            <v>0.1746752542591683</v>
          </cell>
          <cell r="AV164">
            <v>0.2059162482523739</v>
          </cell>
          <cell r="BB164">
            <v>0.21156268637087844</v>
          </cell>
          <cell r="BC164">
            <v>0.14301353302915892</v>
          </cell>
          <cell r="BD164">
            <v>0.20900264348168754</v>
          </cell>
          <cell r="BJ164">
            <v>0.16145852276990932</v>
          </cell>
          <cell r="BK164">
            <v>0.17916484178263772</v>
          </cell>
          <cell r="BL164">
            <v>0.17040676906514657</v>
          </cell>
        </row>
        <row r="165">
          <cell r="T165">
            <v>1.0069215516481667</v>
          </cell>
          <cell r="U165">
            <v>0.96225900733152725</v>
          </cell>
          <cell r="V165">
            <v>0.89095547943697995</v>
          </cell>
          <cell r="AB165">
            <v>0.85450683829575946</v>
          </cell>
          <cell r="AC165">
            <v>0.5915335611855328</v>
          </cell>
          <cell r="AD165">
            <v>0.80768015944156724</v>
          </cell>
          <cell r="AJ165">
            <v>0.97607192509500929</v>
          </cell>
          <cell r="AK165">
            <v>0.78616540546342628</v>
          </cell>
          <cell r="AL165">
            <v>0.45671994191675513</v>
          </cell>
          <cell r="AT165">
            <v>0.17932662369805019</v>
          </cell>
          <cell r="AU165">
            <v>0.17611409012653861</v>
          </cell>
          <cell r="AV165">
            <v>0.19193525870314834</v>
          </cell>
          <cell r="BB165">
            <v>0.24663594276678891</v>
          </cell>
          <cell r="BC165">
            <v>0.18304760514616825</v>
          </cell>
          <cell r="BD165">
            <v>0.17649464027398798</v>
          </cell>
          <cell r="BJ165">
            <v>0.16618672198503809</v>
          </cell>
          <cell r="BK165">
            <v>0.18206382218395922</v>
          </cell>
          <cell r="BL165">
            <v>0.18800937331952361</v>
          </cell>
        </row>
        <row r="166">
          <cell r="T166">
            <v>1.103369595158695</v>
          </cell>
          <cell r="U166">
            <v>0.62253079847546888</v>
          </cell>
          <cell r="V166">
            <v>0.70753920746485832</v>
          </cell>
          <cell r="AB166">
            <v>0.80705488315835794</v>
          </cell>
          <cell r="AC166">
            <v>0.67565412743350439</v>
          </cell>
          <cell r="AD166">
            <v>0.88655538622493535</v>
          </cell>
          <cell r="AJ166">
            <v>0.88216151224475303</v>
          </cell>
          <cell r="AK166">
            <v>0.83065332035158479</v>
          </cell>
          <cell r="AL166">
            <v>0.50760683341867452</v>
          </cell>
          <cell r="AT166">
            <v>0.24832846117209229</v>
          </cell>
          <cell r="AU166">
            <v>0.20512587414176742</v>
          </cell>
          <cell r="AV166">
            <v>0.27097738951371353</v>
          </cell>
          <cell r="BB166">
            <v>0.20327762622166298</v>
          </cell>
          <cell r="BC166">
            <v>0.19215659350586378</v>
          </cell>
          <cell r="BD166">
            <v>0.16279776047087799</v>
          </cell>
          <cell r="BJ166">
            <v>0.20592774489655791</v>
          </cell>
          <cell r="BK166">
            <v>0.22250697243246231</v>
          </cell>
          <cell r="BL166">
            <v>0.16023710720366868</v>
          </cell>
        </row>
        <row r="167">
          <cell r="T167">
            <v>0.87364858791939592</v>
          </cell>
          <cell r="U167">
            <v>0.66669522090364342</v>
          </cell>
          <cell r="V167">
            <v>0.92241549688846802</v>
          </cell>
          <cell r="AB167">
            <v>0.77092876470393423</v>
          </cell>
          <cell r="AC167">
            <v>0.6322008427105974</v>
          </cell>
          <cell r="AD167">
            <v>0.8858514417026514</v>
          </cell>
          <cell r="AJ167">
            <v>0.82876554959671567</v>
          </cell>
          <cell r="AK167">
            <v>0.89173141275480794</v>
          </cell>
          <cell r="AL167">
            <v>0.54601718903549401</v>
          </cell>
          <cell r="AT167">
            <v>0.1938246294765853</v>
          </cell>
          <cell r="AU167">
            <v>0.15031018951394196</v>
          </cell>
          <cell r="AV167">
            <v>0.21831787241975611</v>
          </cell>
          <cell r="BB167">
            <v>0.14952852772675915</v>
          </cell>
          <cell r="BC167">
            <v>0.19013848380303414</v>
          </cell>
          <cell r="BD167">
            <v>0.16760601586790075</v>
          </cell>
          <cell r="BJ167">
            <v>0.22329604190531149</v>
          </cell>
          <cell r="BK167">
            <v>0.18580461493868408</v>
          </cell>
          <cell r="BL167">
            <v>0.17721155835265859</v>
          </cell>
        </row>
        <row r="168">
          <cell r="T168">
            <v>0.99763210147042514</v>
          </cell>
          <cell r="U168">
            <v>0.61875882373057411</v>
          </cell>
          <cell r="V168">
            <v>0.92151740050491215</v>
          </cell>
          <cell r="AB168">
            <v>0.63589990611340808</v>
          </cell>
          <cell r="AC168">
            <v>0.64770413893297574</v>
          </cell>
          <cell r="AD168">
            <v>0.89980868882717913</v>
          </cell>
          <cell r="AJ168">
            <v>0.96350187416561983</v>
          </cell>
          <cell r="AK168">
            <v>0.93148300732181522</v>
          </cell>
          <cell r="AL168">
            <v>0.50167459596169828</v>
          </cell>
          <cell r="AT168">
            <v>0.19359538503651846</v>
          </cell>
          <cell r="AU168">
            <v>0.16670618431127956</v>
          </cell>
          <cell r="AV168">
            <v>0.24298331804673362</v>
          </cell>
          <cell r="BB168">
            <v>0.18175486519571887</v>
          </cell>
          <cell r="BC168">
            <v>0.18123665536454631</v>
          </cell>
          <cell r="BD168">
            <v>0.20397002379135121</v>
          </cell>
          <cell r="BJ168">
            <v>0.19084870862622419</v>
          </cell>
          <cell r="BK168">
            <v>0.16604307854234154</v>
          </cell>
          <cell r="BL168">
            <v>0.13325087744093037</v>
          </cell>
        </row>
        <row r="169">
          <cell r="T169">
            <v>0.78490914417629898</v>
          </cell>
          <cell r="U169">
            <v>0.86140128604852872</v>
          </cell>
          <cell r="V169">
            <v>1.1601476015528749</v>
          </cell>
          <cell r="AB169">
            <v>0.55416231357348733</v>
          </cell>
          <cell r="AC169">
            <v>0.54251067277008114</v>
          </cell>
          <cell r="AD169">
            <v>0.83618598521966236</v>
          </cell>
          <cell r="AJ169">
            <v>0.74328728514919629</v>
          </cell>
          <cell r="AK169">
            <v>0.83830896310743519</v>
          </cell>
          <cell r="AL169">
            <v>0.52315402288002744</v>
          </cell>
          <cell r="AT169">
            <v>0.18922419902947654</v>
          </cell>
          <cell r="AU169">
            <v>0.15486112007654981</v>
          </cell>
          <cell r="AV169">
            <v>0.29852717424865832</v>
          </cell>
          <cell r="BB169">
            <v>0.17410238106042428</v>
          </cell>
          <cell r="BC169">
            <v>0.15975792630547098</v>
          </cell>
          <cell r="BD169">
            <v>0.22345512251431801</v>
          </cell>
          <cell r="BJ169">
            <v>0.14685115993261266</v>
          </cell>
          <cell r="BK169">
            <v>0.15863320794784946</v>
          </cell>
          <cell r="BL169">
            <v>0.14577818808991175</v>
          </cell>
        </row>
        <row r="170">
          <cell r="T170">
            <v>0.99829485363463133</v>
          </cell>
          <cell r="U170">
            <v>0.79900262026915125</v>
          </cell>
          <cell r="V170">
            <v>1.3471985633569805</v>
          </cell>
          <cell r="AB170">
            <v>0.75908014250394085</v>
          </cell>
          <cell r="AC170">
            <v>0.6620848093457623</v>
          </cell>
          <cell r="AD170">
            <v>0.97841903625616578</v>
          </cell>
          <cell r="AJ170">
            <v>0.95554428775843203</v>
          </cell>
          <cell r="AK170">
            <v>0.81040822134339063</v>
          </cell>
          <cell r="AL170">
            <v>0.36895704983401773</v>
          </cell>
          <cell r="AT170">
            <v>0.1857287538765304</v>
          </cell>
          <cell r="AU170">
            <v>0.18078160950746922</v>
          </cell>
          <cell r="AV170">
            <v>0.23080204247146555</v>
          </cell>
          <cell r="BB170">
            <v>0.17351547672891543</v>
          </cell>
          <cell r="BC170">
            <v>0.14428887431362988</v>
          </cell>
          <cell r="BD170">
            <v>0.21519769764077126</v>
          </cell>
          <cell r="BJ170">
            <v>0.17480939400216716</v>
          </cell>
          <cell r="BK170">
            <v>0.16328677861651755</v>
          </cell>
          <cell r="BL170">
            <v>0.17489330317177196</v>
          </cell>
        </row>
        <row r="171">
          <cell r="T171">
            <v>1.0614796921325993</v>
          </cell>
          <cell r="U171">
            <v>0.9457562633531521</v>
          </cell>
          <cell r="V171">
            <v>1.1717325973342021</v>
          </cell>
          <cell r="AB171">
            <v>1.0097464797930931</v>
          </cell>
          <cell r="AC171">
            <v>0.72154098459005256</v>
          </cell>
          <cell r="AD171">
            <v>1.0247193432838086</v>
          </cell>
          <cell r="AJ171">
            <v>0.91730186566026561</v>
          </cell>
          <cell r="AK171">
            <v>0.82542430039071712</v>
          </cell>
          <cell r="AL171">
            <v>0.64054407148229198</v>
          </cell>
          <cell r="AT171">
            <v>0.18473482376970282</v>
          </cell>
          <cell r="AU171">
            <v>0.17169364300747791</v>
          </cell>
          <cell r="AV171">
            <v>0.23129602254350248</v>
          </cell>
          <cell r="BB171">
            <v>0.18720707902310657</v>
          </cell>
          <cell r="BC171">
            <v>0.18313569320711909</v>
          </cell>
          <cell r="BD171">
            <v>0.23780255635692593</v>
          </cell>
          <cell r="BJ171">
            <v>0.17359429096422477</v>
          </cell>
          <cell r="BK171">
            <v>0.15387235370214603</v>
          </cell>
          <cell r="BL171">
            <v>0.17393625950298244</v>
          </cell>
        </row>
        <row r="172">
          <cell r="T172">
            <v>0.97396775972910699</v>
          </cell>
          <cell r="U172">
            <v>0.85462148664147863</v>
          </cell>
          <cell r="V172">
            <v>1.1220655321969584</v>
          </cell>
          <cell r="AB172">
            <v>1.079548947929277</v>
          </cell>
          <cell r="AC172">
            <v>0.58897948097437025</v>
          </cell>
          <cell r="AD172">
            <v>1.1180953586046822</v>
          </cell>
          <cell r="AJ172">
            <v>0.47938744666139049</v>
          </cell>
          <cell r="AK172">
            <v>0.63008500077430529</v>
          </cell>
          <cell r="AL172">
            <v>0.75239301104320933</v>
          </cell>
          <cell r="AT172">
            <v>0.14095535580664689</v>
          </cell>
          <cell r="AU172">
            <v>0.14309548018188722</v>
          </cell>
          <cell r="AV172">
            <v>0.23759249885278563</v>
          </cell>
          <cell r="BB172">
            <v>0.26400139071415574</v>
          </cell>
          <cell r="BC172">
            <v>0.16566288409040678</v>
          </cell>
          <cell r="BD172">
            <v>0.2176294987309601</v>
          </cell>
          <cell r="BJ172">
            <v>0.16605423981935413</v>
          </cell>
          <cell r="BK172">
            <v>0.15432167304436589</v>
          </cell>
          <cell r="BL172">
            <v>0.1380167351994355</v>
          </cell>
        </row>
        <row r="173">
          <cell r="T173">
            <v>0.76465533320251144</v>
          </cell>
          <cell r="U173">
            <v>0.90793628292811612</v>
          </cell>
          <cell r="V173">
            <v>0.90447726254204686</v>
          </cell>
          <cell r="AB173">
            <v>1.0181494133317419</v>
          </cell>
          <cell r="AC173">
            <v>0.4678965182998514</v>
          </cell>
          <cell r="AD173">
            <v>1.1707022126769329</v>
          </cell>
          <cell r="AJ173">
            <v>0.49598050373239977</v>
          </cell>
          <cell r="AK173">
            <v>0.64300190558100834</v>
          </cell>
          <cell r="AL173">
            <v>0.71055079952886679</v>
          </cell>
          <cell r="AT173">
            <v>0.13990606919768339</v>
          </cell>
          <cell r="AU173">
            <v>0.17185076138729774</v>
          </cell>
          <cell r="AV173">
            <v>0.22757895626207014</v>
          </cell>
          <cell r="BB173">
            <v>0.21046700307916213</v>
          </cell>
          <cell r="BC173">
            <v>0.14677336986732173</v>
          </cell>
          <cell r="BD173">
            <v>0.24274705225558948</v>
          </cell>
          <cell r="BJ173">
            <v>0.16383711470454632</v>
          </cell>
          <cell r="BK173">
            <v>0.192783691006084</v>
          </cell>
          <cell r="BL173">
            <v>0.17239112382409202</v>
          </cell>
        </row>
        <row r="174">
          <cell r="T174">
            <v>0.9001054259555985</v>
          </cell>
          <cell r="U174">
            <v>0.87651824121957311</v>
          </cell>
          <cell r="V174">
            <v>0.79258736413652564</v>
          </cell>
          <cell r="AB174">
            <v>0.84414874659633754</v>
          </cell>
          <cell r="AC174">
            <v>0.59930622294753244</v>
          </cell>
          <cell r="AD174">
            <v>1.1131727970535388</v>
          </cell>
          <cell r="AJ174">
            <v>0.62986604888435616</v>
          </cell>
          <cell r="AK174">
            <v>0.58379364833679159</v>
          </cell>
          <cell r="AL174">
            <v>0.60073834759125055</v>
          </cell>
          <cell r="AT174">
            <v>0.16140997691828182</v>
          </cell>
          <cell r="AU174">
            <v>0.16612072508275491</v>
          </cell>
          <cell r="AV174">
            <v>0.20839433200332275</v>
          </cell>
          <cell r="BB174">
            <v>0.1825347310377983</v>
          </cell>
          <cell r="BC174">
            <v>0.14332771996231539</v>
          </cell>
          <cell r="BD174">
            <v>0.20056069740715485</v>
          </cell>
          <cell r="BJ174">
            <v>0.14496224672378177</v>
          </cell>
          <cell r="BK174">
            <v>0.15812981310916485</v>
          </cell>
          <cell r="BL174">
            <v>0.15900663542967833</v>
          </cell>
        </row>
        <row r="175">
          <cell r="T175">
            <v>0.89854880400207215</v>
          </cell>
          <cell r="U175">
            <v>0.87405571110262248</v>
          </cell>
          <cell r="V175">
            <v>0.84011852542761323</v>
          </cell>
          <cell r="AB175">
            <v>0.84088430241596512</v>
          </cell>
          <cell r="AC175">
            <v>0.64616936037827255</v>
          </cell>
          <cell r="AD175">
            <v>0.91680836708417779</v>
          </cell>
          <cell r="AJ175">
            <v>0.76702958225194051</v>
          </cell>
          <cell r="AK175">
            <v>0.54749632305854357</v>
          </cell>
          <cell r="AL175">
            <v>0.66047378069753049</v>
          </cell>
          <cell r="AT175">
            <v>0.17475439482999156</v>
          </cell>
          <cell r="AU175">
            <v>0.15442527447655388</v>
          </cell>
          <cell r="AV175">
            <v>0.19798390734265939</v>
          </cell>
          <cell r="BB175">
            <v>0.20131684140032821</v>
          </cell>
          <cell r="BC175">
            <v>0.18923192662388649</v>
          </cell>
          <cell r="BD175">
            <v>0.21648644328327929</v>
          </cell>
          <cell r="BJ175">
            <v>0.15121958625163509</v>
          </cell>
          <cell r="BK175">
            <v>0.15359069941784925</v>
          </cell>
          <cell r="BL175">
            <v>0.16975929689121586</v>
          </cell>
        </row>
        <row r="176">
          <cell r="T176">
            <v>0.84151418645201637</v>
          </cell>
          <cell r="U176">
            <v>0.72507434910918667</v>
          </cell>
          <cell r="V176">
            <v>0.96748196838781098</v>
          </cell>
          <cell r="AB176">
            <v>0.91114738283094021</v>
          </cell>
          <cell r="AC176">
            <v>0.77041692396786809</v>
          </cell>
          <cell r="AD176">
            <v>0.94023503822773524</v>
          </cell>
          <cell r="AJ176">
            <v>0.67213152608967541</v>
          </cell>
          <cell r="AK176">
            <v>0.65114495602947742</v>
          </cell>
          <cell r="AL176">
            <v>0.6076792332971036</v>
          </cell>
          <cell r="AT176">
            <v>0.20460819058115126</v>
          </cell>
          <cell r="AU176">
            <v>0.1425569835339294</v>
          </cell>
          <cell r="AV176">
            <v>0.24059074760541693</v>
          </cell>
          <cell r="BB176">
            <v>0.20243368503380019</v>
          </cell>
          <cell r="BC176">
            <v>0.1522947870227111</v>
          </cell>
          <cell r="BD176">
            <v>0.24237658972397105</v>
          </cell>
          <cell r="BJ176">
            <v>0.13689912287447911</v>
          </cell>
          <cell r="BK176">
            <v>0.14774376566005804</v>
          </cell>
          <cell r="BL176">
            <v>0.17817692347807332</v>
          </cell>
        </row>
        <row r="177">
          <cell r="T177">
            <v>0.79405281886061885</v>
          </cell>
          <cell r="U177">
            <v>0.98633245965979222</v>
          </cell>
          <cell r="V177">
            <v>0.98343355909565888</v>
          </cell>
          <cell r="AB177">
            <v>0.79908064404411028</v>
          </cell>
          <cell r="AC177">
            <v>0.7653000522670832</v>
          </cell>
          <cell r="AD177">
            <v>0.88055091845957412</v>
          </cell>
          <cell r="AJ177">
            <v>0.65722405261740136</v>
          </cell>
          <cell r="AK177">
            <v>0.65199583081702128</v>
          </cell>
          <cell r="AL177">
            <v>0.69436793493683469</v>
          </cell>
          <cell r="AT177">
            <v>0.2151576077711829</v>
          </cell>
          <cell r="AU177">
            <v>0.15202792631220069</v>
          </cell>
          <cell r="AV177">
            <v>0.29436408493564548</v>
          </cell>
          <cell r="BB177">
            <v>0.22640410342921524</v>
          </cell>
          <cell r="BC177">
            <v>0.12510191226768005</v>
          </cell>
          <cell r="BD177">
            <v>0.25030523823723699</v>
          </cell>
          <cell r="BJ177">
            <v>0.21883119781018695</v>
          </cell>
          <cell r="BK177">
            <v>0.13907583653561398</v>
          </cell>
          <cell r="BL177">
            <v>0.1933709094920377</v>
          </cell>
        </row>
        <row r="178">
          <cell r="T178">
            <v>0.81448715702500718</v>
          </cell>
          <cell r="U178">
            <v>0.7687711963900512</v>
          </cell>
          <cell r="V178">
            <v>0.82043040035229076</v>
          </cell>
          <cell r="AB178">
            <v>0.7034468480628695</v>
          </cell>
          <cell r="AC178">
            <v>0.77315318416654499</v>
          </cell>
          <cell r="AD178">
            <v>1.1268520128180581</v>
          </cell>
          <cell r="AJ178">
            <v>0.76936117405855509</v>
          </cell>
          <cell r="AK178">
            <v>0.57654317998207294</v>
          </cell>
          <cell r="AL178">
            <v>0.53585297029854773</v>
          </cell>
          <cell r="AT178">
            <v>0.15144173366088681</v>
          </cell>
          <cell r="AU178">
            <v>0.15299355671943923</v>
          </cell>
          <cell r="AV178">
            <v>0.28200049572533281</v>
          </cell>
          <cell r="BB178">
            <v>0.21915840348520013</v>
          </cell>
          <cell r="BC178">
            <v>0.1664768062171732</v>
          </cell>
          <cell r="BD178">
            <v>0.19102227780055162</v>
          </cell>
          <cell r="BJ178">
            <v>0.18876623725638483</v>
          </cell>
          <cell r="BK178">
            <v>0.13749139721297393</v>
          </cell>
          <cell r="BL178">
            <v>0.16247949384460766</v>
          </cell>
        </row>
        <row r="179">
          <cell r="T179">
            <v>0.76690983217990827</v>
          </cell>
          <cell r="U179">
            <v>0.83514407289621984</v>
          </cell>
          <cell r="V179">
            <v>1.1224936719494978</v>
          </cell>
          <cell r="AB179">
            <v>0.92120999560360672</v>
          </cell>
          <cell r="AC179">
            <v>0.6216254885775212</v>
          </cell>
          <cell r="AD179">
            <v>0.9593776935539452</v>
          </cell>
          <cell r="AJ179">
            <v>0.57563154475959089</v>
          </cell>
          <cell r="AK179">
            <v>0.63705040811128022</v>
          </cell>
          <cell r="AL179">
            <v>0.61269073079327674</v>
          </cell>
          <cell r="AT179">
            <v>0.18656077847745917</v>
          </cell>
          <cell r="AU179">
            <v>0.14499020285845809</v>
          </cell>
          <cell r="AV179">
            <v>0.22420546058272303</v>
          </cell>
          <cell r="BB179">
            <v>0.21395139511943775</v>
          </cell>
          <cell r="BC179">
            <v>0.14049572708441085</v>
          </cell>
          <cell r="BD179">
            <v>0.20188084899569414</v>
          </cell>
          <cell r="BJ179">
            <v>0.15920753444991181</v>
          </cell>
          <cell r="BK179">
            <v>0.1445338205379384</v>
          </cell>
          <cell r="BL179">
            <v>0.12644568422361338</v>
          </cell>
        </row>
        <row r="180">
          <cell r="T180">
            <v>0.75861333177086931</v>
          </cell>
          <cell r="U180">
            <v>0.86387214072684837</v>
          </cell>
          <cell r="V180">
            <v>1.1934580678012947</v>
          </cell>
          <cell r="AB180">
            <v>0.70858029434721603</v>
          </cell>
          <cell r="AC180">
            <v>0.51706186393541298</v>
          </cell>
          <cell r="AD180">
            <v>1.0207349810634818</v>
          </cell>
          <cell r="AJ180">
            <v>0.63476035074351744</v>
          </cell>
          <cell r="AK180">
            <v>0.59891416323036506</v>
          </cell>
          <cell r="AL180">
            <v>0.47704715165274703</v>
          </cell>
          <cell r="AT180">
            <v>0.18724193559745353</v>
          </cell>
          <cell r="AU180">
            <v>0.15383975106856632</v>
          </cell>
          <cell r="AV180">
            <v>0.23251278795919045</v>
          </cell>
          <cell r="BB180">
            <v>0.18085318848481471</v>
          </cell>
          <cell r="BC180">
            <v>0.16645189519597189</v>
          </cell>
          <cell r="BD180">
            <v>0.17801316028878328</v>
          </cell>
          <cell r="BJ180">
            <v>0.15612238079507948</v>
          </cell>
          <cell r="BK180">
            <v>0.15352558532947383</v>
          </cell>
          <cell r="BL180">
            <v>0.14770504183977232</v>
          </cell>
        </row>
        <row r="181">
          <cell r="T181">
            <v>0.76511141391465143</v>
          </cell>
          <cell r="U181">
            <v>0.86339384614108405</v>
          </cell>
          <cell r="V181">
            <v>1.2425678899628243</v>
          </cell>
          <cell r="AB181">
            <v>0.79232529443300515</v>
          </cell>
          <cell r="AC181">
            <v>0.70796752359369097</v>
          </cell>
          <cell r="AD181">
            <v>1.0349246989730436</v>
          </cell>
          <cell r="AJ181">
            <v>0.83339076757009689</v>
          </cell>
          <cell r="AK181">
            <v>0.71852645939696302</v>
          </cell>
          <cell r="AL181">
            <v>0.65534744648248333</v>
          </cell>
          <cell r="AT181">
            <v>0.18398830797383367</v>
          </cell>
          <cell r="AU181">
            <v>0.14496914725314183</v>
          </cell>
          <cell r="AV181">
            <v>0.2317580103853539</v>
          </cell>
          <cell r="BB181">
            <v>0.12715394489546622</v>
          </cell>
          <cell r="BC181">
            <v>0.18557464948182734</v>
          </cell>
          <cell r="BD181">
            <v>0.19619933729189243</v>
          </cell>
          <cell r="BJ181">
            <v>0.19658777056874643</v>
          </cell>
          <cell r="BK181">
            <v>0.1370968852403788</v>
          </cell>
          <cell r="BL181">
            <v>0.15684167778049296</v>
          </cell>
        </row>
        <row r="182">
          <cell r="T182">
            <v>0.7592967653478877</v>
          </cell>
          <cell r="U182">
            <v>0.6856590868297977</v>
          </cell>
          <cell r="V182">
            <v>1.1410772401745832</v>
          </cell>
          <cell r="AB182">
            <v>0.86045851257789918</v>
          </cell>
          <cell r="AC182">
            <v>0.63341449559693785</v>
          </cell>
          <cell r="AD182">
            <v>0.75089911742153781</v>
          </cell>
          <cell r="AJ182">
            <v>0.81432833816009265</v>
          </cell>
          <cell r="AK182">
            <v>0.75923895968115873</v>
          </cell>
          <cell r="AL182">
            <v>0.61405078799178681</v>
          </cell>
          <cell r="AT182">
            <v>0.15871163918636597</v>
          </cell>
          <cell r="AU182">
            <v>0.14704244513026291</v>
          </cell>
          <cell r="AV182">
            <v>0.23185183583007868</v>
          </cell>
          <cell r="BB182">
            <v>0.22519986657952998</v>
          </cell>
          <cell r="BC182">
            <v>0.17885264491931313</v>
          </cell>
          <cell r="BD182">
            <v>0.18582653736123528</v>
          </cell>
          <cell r="BJ182">
            <v>0.1691485442341403</v>
          </cell>
          <cell r="BK182">
            <v>0.13369045168562538</v>
          </cell>
          <cell r="BL182">
            <v>0.227313618588211</v>
          </cell>
        </row>
        <row r="183">
          <cell r="T183">
            <v>0.64038653598516249</v>
          </cell>
          <cell r="U183">
            <v>0.72986426268481241</v>
          </cell>
          <cell r="V183">
            <v>1.0255083500174706</v>
          </cell>
          <cell r="AB183">
            <v>0.89794382627227698</v>
          </cell>
          <cell r="AC183">
            <v>0.66630466207677019</v>
          </cell>
          <cell r="AD183">
            <v>0.88993375334596947</v>
          </cell>
          <cell r="AJ183">
            <v>0.85045911684306463</v>
          </cell>
          <cell r="AK183">
            <v>0.68374350159876218</v>
          </cell>
          <cell r="AL183">
            <v>0.82377853687882752</v>
          </cell>
          <cell r="AT183">
            <v>0.20344295797492409</v>
          </cell>
          <cell r="AU183">
            <v>0.16394109345349397</v>
          </cell>
          <cell r="AV183">
            <v>0.2526048792105961</v>
          </cell>
          <cell r="BB183">
            <v>0.18217322961247093</v>
          </cell>
          <cell r="BC183">
            <v>0.14392033506493113</v>
          </cell>
          <cell r="BD183">
            <v>0.17062910293284284</v>
          </cell>
          <cell r="BJ183">
            <v>0.19820576622821975</v>
          </cell>
          <cell r="BK183">
            <v>0.16246403104171483</v>
          </cell>
          <cell r="BL183">
            <v>0.16634349762397618</v>
          </cell>
        </row>
        <row r="184">
          <cell r="T184">
            <v>0.86761828253086837</v>
          </cell>
          <cell r="U184">
            <v>0.8676602284857593</v>
          </cell>
          <cell r="V184">
            <v>1.0005009222106904</v>
          </cell>
          <cell r="AB184">
            <v>0.87983641728082129</v>
          </cell>
          <cell r="AC184">
            <v>0.67734361362820572</v>
          </cell>
          <cell r="AD184">
            <v>0.65095812912796358</v>
          </cell>
          <cell r="AJ184">
            <v>0.87736929073826964</v>
          </cell>
          <cell r="AK184">
            <v>0.68513875168877758</v>
          </cell>
          <cell r="AL184">
            <v>0.90269398077827734</v>
          </cell>
          <cell r="AT184">
            <v>0.1957494187952491</v>
          </cell>
          <cell r="AU184">
            <v>0.15483454529710447</v>
          </cell>
          <cell r="AV184">
            <v>0.17108105629268902</v>
          </cell>
          <cell r="BB184">
            <v>0.17624840481078743</v>
          </cell>
          <cell r="BC184">
            <v>0.17770740630402301</v>
          </cell>
          <cell r="BD184">
            <v>0.20452706062849815</v>
          </cell>
          <cell r="BJ184">
            <v>0.14804096699035019</v>
          </cell>
          <cell r="BK184">
            <v>0.16089214644777791</v>
          </cell>
          <cell r="BL184">
            <v>0.21454811687435829</v>
          </cell>
        </row>
        <row r="185">
          <cell r="T185">
            <v>0.79173281298492515</v>
          </cell>
          <cell r="U185">
            <v>0.71335127671428356</v>
          </cell>
          <cell r="V185">
            <v>0.57799778016682446</v>
          </cell>
          <cell r="AB185">
            <v>0.91283515581179919</v>
          </cell>
          <cell r="AC185">
            <v>0.75854825387096814</v>
          </cell>
          <cell r="AD185">
            <v>0.67800188053655974</v>
          </cell>
          <cell r="AJ185">
            <v>0.70645257848838927</v>
          </cell>
          <cell r="AK185">
            <v>0.64969194996435353</v>
          </cell>
          <cell r="AL185">
            <v>0.84451684259896975</v>
          </cell>
          <cell r="AT185">
            <v>0.15513496482069228</v>
          </cell>
          <cell r="AU185">
            <v>0.17245927873531949</v>
          </cell>
          <cell r="AV185">
            <v>0.18543133347234825</v>
          </cell>
          <cell r="BB185">
            <v>0.18882521716879638</v>
          </cell>
          <cell r="BC185">
            <v>0.16197275988713219</v>
          </cell>
          <cell r="BD185">
            <v>0.16580506235402531</v>
          </cell>
          <cell r="BJ185">
            <v>0.16562752255368912</v>
          </cell>
          <cell r="BK185">
            <v>0.1505286627750877</v>
          </cell>
          <cell r="BL185">
            <v>0.2053944677825249</v>
          </cell>
        </row>
        <row r="186">
          <cell r="T186">
            <v>0.77257325393403153</v>
          </cell>
          <cell r="U186">
            <v>0.85246178724081678</v>
          </cell>
          <cell r="V186">
            <v>0.6844478190402008</v>
          </cell>
          <cell r="AB186">
            <v>0.91413372970541007</v>
          </cell>
          <cell r="AC186">
            <v>0.74032530641054639</v>
          </cell>
          <cell r="AD186">
            <v>0.72741334188723539</v>
          </cell>
          <cell r="AJ186">
            <v>0.88353380846134755</v>
          </cell>
          <cell r="AK186">
            <v>0.63650628776838225</v>
          </cell>
          <cell r="AL186">
            <v>0.68228872695753517</v>
          </cell>
          <cell r="AT186">
            <v>0.20336127673682861</v>
          </cell>
          <cell r="AU186">
            <v>0.13627632999134165</v>
          </cell>
          <cell r="AV186">
            <v>0.16912938886479079</v>
          </cell>
          <cell r="BB186">
            <v>0.19656826881298081</v>
          </cell>
          <cell r="BC186">
            <v>0.19186984346688668</v>
          </cell>
          <cell r="BD186">
            <v>0.14238815293415399</v>
          </cell>
          <cell r="BJ186">
            <v>0.16614993335702991</v>
          </cell>
          <cell r="BK186">
            <v>0.15121104042747363</v>
          </cell>
          <cell r="BL186">
            <v>0.17086570122500078</v>
          </cell>
        </row>
        <row r="187">
          <cell r="T187">
            <v>0.73593126275769294</v>
          </cell>
          <cell r="U187">
            <v>0.8314400363885851</v>
          </cell>
          <cell r="V187">
            <v>0.9292422835598676</v>
          </cell>
          <cell r="AB187">
            <v>0.84294126888733312</v>
          </cell>
          <cell r="AC187">
            <v>0.80971185863562078</v>
          </cell>
          <cell r="AD187">
            <v>0.75668046245866905</v>
          </cell>
          <cell r="AJ187">
            <v>0.74619662181842172</v>
          </cell>
          <cell r="AK187">
            <v>0.54990309827613082</v>
          </cell>
          <cell r="AL187">
            <v>0.60639300072917524</v>
          </cell>
          <cell r="AT187">
            <v>0.21616360967739306</v>
          </cell>
          <cell r="AU187">
            <v>0.14644820578609727</v>
          </cell>
          <cell r="AV187">
            <v>0.20387081029144166</v>
          </cell>
          <cell r="BB187">
            <v>0.18463299943446013</v>
          </cell>
          <cell r="BC187">
            <v>0.13005903116688253</v>
          </cell>
          <cell r="BD187">
            <v>0.18618642122704168</v>
          </cell>
          <cell r="BJ187">
            <v>0.17754653815570243</v>
          </cell>
          <cell r="BK187">
            <v>0.17146119489787803</v>
          </cell>
          <cell r="BL187">
            <v>0.17490597255668533</v>
          </cell>
        </row>
        <row r="188">
          <cell r="T188">
            <v>0.73047387163435962</v>
          </cell>
          <cell r="U188">
            <v>0.97507334752276054</v>
          </cell>
          <cell r="V188">
            <v>1.0124478629594273</v>
          </cell>
          <cell r="AB188">
            <v>0.83192715511725224</v>
          </cell>
          <cell r="AC188">
            <v>0.89863229072818984</v>
          </cell>
          <cell r="AD188">
            <v>0.88218506386131879</v>
          </cell>
          <cell r="AJ188">
            <v>0.89358215446418643</v>
          </cell>
          <cell r="AK188">
            <v>0.61232438762105879</v>
          </cell>
          <cell r="AL188">
            <v>0.56205834324481863</v>
          </cell>
          <cell r="AT188">
            <v>0.18220844162208036</v>
          </cell>
          <cell r="AU188">
            <v>0.14367572079389015</v>
          </cell>
          <cell r="AV188">
            <v>0.19682945943125549</v>
          </cell>
          <cell r="BB188">
            <v>0.20143502936974536</v>
          </cell>
          <cell r="BC188">
            <v>0.13162905450387208</v>
          </cell>
          <cell r="BD188">
            <v>0.18139738462190297</v>
          </cell>
          <cell r="BJ188">
            <v>0.18069441859551225</v>
          </cell>
          <cell r="BK188">
            <v>0.18013989291627305</v>
          </cell>
          <cell r="BL188">
            <v>0.18192130851582816</v>
          </cell>
        </row>
        <row r="189">
          <cell r="T189">
            <v>0.85076842007390219</v>
          </cell>
          <cell r="U189">
            <v>0.99387815284471437</v>
          </cell>
          <cell r="V189">
            <v>0.95346635298671167</v>
          </cell>
          <cell r="AB189">
            <v>1.0099285530330382</v>
          </cell>
          <cell r="AC189">
            <v>0.89697539746515087</v>
          </cell>
          <cell r="AD189">
            <v>0.99222248316594841</v>
          </cell>
          <cell r="AJ189">
            <v>0.8582811773279041</v>
          </cell>
          <cell r="AK189">
            <v>0.54812352766926242</v>
          </cell>
          <cell r="AL189">
            <v>0.50721371131352966</v>
          </cell>
          <cell r="AT189">
            <v>0.16863506179355378</v>
          </cell>
          <cell r="AU189">
            <v>0.17279013616029409</v>
          </cell>
          <cell r="AV189">
            <v>0.19000315073410973</v>
          </cell>
          <cell r="BB189">
            <v>0.20700945764516532</v>
          </cell>
          <cell r="BC189">
            <v>0.1707684739078269</v>
          </cell>
          <cell r="BD189">
            <v>0.20551381340678754</v>
          </cell>
          <cell r="BJ189">
            <v>0.14780016027066106</v>
          </cell>
          <cell r="BK189">
            <v>0.13940948477285836</v>
          </cell>
          <cell r="BL189">
            <v>0.14150639444679983</v>
          </cell>
        </row>
        <row r="190">
          <cell r="T190">
            <v>0.86059627577877418</v>
          </cell>
          <cell r="U190">
            <v>0.94428373812155031</v>
          </cell>
          <cell r="V190">
            <v>1.0861211938770419</v>
          </cell>
          <cell r="AB190">
            <v>1.121968110211061</v>
          </cell>
          <cell r="AC190">
            <v>0.74788601378478758</v>
          </cell>
          <cell r="AD190">
            <v>0.97366591202184605</v>
          </cell>
          <cell r="AJ190">
            <v>0.75746858624004598</v>
          </cell>
          <cell r="AK190">
            <v>0.45063417998046612</v>
          </cell>
          <cell r="AL190">
            <v>0.64160679867033865</v>
          </cell>
          <cell r="AT190">
            <v>0.19883071685969997</v>
          </cell>
          <cell r="AU190">
            <v>0.18220318638830213</v>
          </cell>
          <cell r="AV190">
            <v>0.24058789606572772</v>
          </cell>
          <cell r="BB190">
            <v>0.20758115359803486</v>
          </cell>
          <cell r="BC190">
            <v>0.14168434201410435</v>
          </cell>
          <cell r="BD190">
            <v>0.1826878964819508</v>
          </cell>
          <cell r="BJ190">
            <v>0.17038775220795482</v>
          </cell>
          <cell r="BK190">
            <v>0.15074612250130792</v>
          </cell>
          <cell r="BL190">
            <v>0.14697540282834903</v>
          </cell>
        </row>
        <row r="191">
          <cell r="T191">
            <v>0.75381387351309947</v>
          </cell>
          <cell r="U191">
            <v>0.92280015232446166</v>
          </cell>
          <cell r="V191">
            <v>0.90587605764928991</v>
          </cell>
          <cell r="AB191">
            <v>0.86397747965752725</v>
          </cell>
          <cell r="AC191">
            <v>0.70286931641635697</v>
          </cell>
          <cell r="AD191">
            <v>0.92842512051615944</v>
          </cell>
          <cell r="AJ191">
            <v>0.66890817476276965</v>
          </cell>
          <cell r="AK191">
            <v>0.44567169402747936</v>
          </cell>
          <cell r="AL191">
            <v>0.59235351026411742</v>
          </cell>
          <cell r="AT191">
            <v>0.13307674533426353</v>
          </cell>
          <cell r="AU191">
            <v>0.15238402269422707</v>
          </cell>
          <cell r="AV191">
            <v>0.2482686531036267</v>
          </cell>
          <cell r="BB191">
            <v>0.17705158269473573</v>
          </cell>
          <cell r="BC191">
            <v>0.13674073465624934</v>
          </cell>
          <cell r="BD191">
            <v>0.15866965592562293</v>
          </cell>
          <cell r="BJ191">
            <v>0.15026871521894936</v>
          </cell>
          <cell r="BK191">
            <v>0.15985562722833901</v>
          </cell>
          <cell r="BL191">
            <v>0.16236115370644841</v>
          </cell>
        </row>
        <row r="192">
          <cell r="T192">
            <v>0.4914963671372265</v>
          </cell>
          <cell r="U192">
            <v>0.90620123056514301</v>
          </cell>
          <cell r="V192">
            <v>0.75372578943244084</v>
          </cell>
          <cell r="AB192">
            <v>0.84203954237649747</v>
          </cell>
          <cell r="AC192">
            <v>0.80188939837797935</v>
          </cell>
          <cell r="AD192">
            <v>0.78866841014881905</v>
          </cell>
          <cell r="AJ192">
            <v>0.86139684172024944</v>
          </cell>
          <cell r="AK192">
            <v>0.51556753929602483</v>
          </cell>
          <cell r="AL192">
            <v>0.50878308715775655</v>
          </cell>
          <cell r="AT192">
            <v>0.18175665067918631</v>
          </cell>
          <cell r="AU192">
            <v>0.10666130111978554</v>
          </cell>
          <cell r="AV192">
            <v>0.16840119770621848</v>
          </cell>
          <cell r="BB192">
            <v>0.15995873460633375</v>
          </cell>
          <cell r="BC192">
            <v>0.14113586837841496</v>
          </cell>
          <cell r="BD192">
            <v>0.14929965687279176</v>
          </cell>
          <cell r="BJ192">
            <v>0.16129511203109634</v>
          </cell>
          <cell r="BK192">
            <v>0.15680289125280805</v>
          </cell>
          <cell r="BL192">
            <v>0.15794948059427083</v>
          </cell>
        </row>
        <row r="193">
          <cell r="T193">
            <v>0.59124603469045778</v>
          </cell>
          <cell r="U193">
            <v>0.82951305133926101</v>
          </cell>
          <cell r="V193">
            <v>0.56128621260062472</v>
          </cell>
          <cell r="AB193">
            <v>0.92696204476221666</v>
          </cell>
          <cell r="AC193">
            <v>0.72306379332802073</v>
          </cell>
          <cell r="AD193">
            <v>0.71828312071989431</v>
          </cell>
          <cell r="AJ193">
            <v>0.8270776469089991</v>
          </cell>
          <cell r="AK193">
            <v>0.58419789971836866</v>
          </cell>
          <cell r="AL193">
            <v>0.41144162507510751</v>
          </cell>
          <cell r="AT193">
            <v>0.17064483903976951</v>
          </cell>
          <cell r="AU193">
            <v>0.11047011693716625</v>
          </cell>
          <cell r="AV193">
            <v>0.17506902765607754</v>
          </cell>
          <cell r="BB193">
            <v>0.20828550429122816</v>
          </cell>
          <cell r="BC193">
            <v>0.15258919151076575</v>
          </cell>
          <cell r="BD193">
            <v>0.14277773014997028</v>
          </cell>
          <cell r="BJ193">
            <v>0.17287288578844964</v>
          </cell>
          <cell r="BK193">
            <v>0.13240761614926377</v>
          </cell>
          <cell r="BL193">
            <v>0.17693469558160588</v>
          </cell>
        </row>
        <row r="194">
          <cell r="T194">
            <v>0.59535152003939618</v>
          </cell>
          <cell r="U194">
            <v>0.77171361674045003</v>
          </cell>
          <cell r="V194">
            <v>0.84905876302330674</v>
          </cell>
          <cell r="AB194">
            <v>0.89340970551076138</v>
          </cell>
          <cell r="AC194">
            <v>0.58689424494322218</v>
          </cell>
          <cell r="AD194">
            <v>0.74427549921972969</v>
          </cell>
          <cell r="AJ194">
            <v>0.81925828732785655</v>
          </cell>
          <cell r="AK194">
            <v>0.3268208260629753</v>
          </cell>
          <cell r="AL194">
            <v>0.30819888032459364</v>
          </cell>
          <cell r="AT194">
            <v>0.1923934899072155</v>
          </cell>
          <cell r="AU194">
            <v>0.13897842403943453</v>
          </cell>
          <cell r="AV194">
            <v>0.21989846691421511</v>
          </cell>
          <cell r="BB194">
            <v>0.15436599452101762</v>
          </cell>
          <cell r="BC194">
            <v>0.14938884567250527</v>
          </cell>
          <cell r="BD194">
            <v>0.18608950047669737</v>
          </cell>
          <cell r="BJ194">
            <v>0.17774177822228465</v>
          </cell>
          <cell r="BK194">
            <v>0.13619534260103075</v>
          </cell>
          <cell r="BL194">
            <v>0.22843867813801672</v>
          </cell>
        </row>
        <row r="195">
          <cell r="T195">
            <v>0.74038040551870155</v>
          </cell>
          <cell r="U195">
            <v>0.45382515494695558</v>
          </cell>
          <cell r="V195">
            <v>0.73263445077033817</v>
          </cell>
          <cell r="AB195">
            <v>0.76879377468863519</v>
          </cell>
          <cell r="AC195">
            <v>0.78924135912167714</v>
          </cell>
          <cell r="AD195">
            <v>0.83080685339520666</v>
          </cell>
          <cell r="AJ195">
            <v>0.65954649322642456</v>
          </cell>
          <cell r="AK195">
            <v>0.53030217684130387</v>
          </cell>
          <cell r="AL195">
            <v>0.29138503395183407</v>
          </cell>
          <cell r="AT195">
            <v>0.22659692400150108</v>
          </cell>
          <cell r="AU195">
            <v>9.3116011870497076E-2</v>
          </cell>
          <cell r="AV195">
            <v>0.21409351204062457</v>
          </cell>
          <cell r="BB195">
            <v>0.18077247763897994</v>
          </cell>
          <cell r="BC195">
            <v>0.13532708781187899</v>
          </cell>
          <cell r="BD195">
            <v>0.13740900247113036</v>
          </cell>
          <cell r="BJ195">
            <v>0.17655579107461578</v>
          </cell>
          <cell r="BK195">
            <v>0.13632298301337223</v>
          </cell>
          <cell r="BL195">
            <v>0.14979863224750123</v>
          </cell>
        </row>
        <row r="196">
          <cell r="T196">
            <v>0.79153105197960016</v>
          </cell>
          <cell r="U196">
            <v>0.7262325014277814</v>
          </cell>
          <cell r="V196">
            <v>0.94871551305494739</v>
          </cell>
          <cell r="AB196">
            <v>0.88021876322905879</v>
          </cell>
          <cell r="AC196">
            <v>0.89637673775251359</v>
          </cell>
          <cell r="AD196">
            <v>0.76990220024227007</v>
          </cell>
          <cell r="AJ196">
            <v>0.60684685177080055</v>
          </cell>
          <cell r="AK196">
            <v>0.74352785435518221</v>
          </cell>
          <cell r="AL196">
            <v>0.36483455672095777</v>
          </cell>
          <cell r="AT196">
            <v>0.25555805525028147</v>
          </cell>
          <cell r="AU196">
            <v>0.14725262394358263</v>
          </cell>
          <cell r="AV196">
            <v>0.2354197659982411</v>
          </cell>
          <cell r="BB196">
            <v>0.15945737270998228</v>
          </cell>
          <cell r="BC196">
            <v>0.15056185261484942</v>
          </cell>
          <cell r="BD196">
            <v>0.15576074884400254</v>
          </cell>
          <cell r="BJ196">
            <v>0.17160348910562123</v>
          </cell>
          <cell r="BK196">
            <v>0.15178050040113919</v>
          </cell>
          <cell r="BL196">
            <v>0.14125507732428214</v>
          </cell>
        </row>
        <row r="197">
          <cell r="T197">
            <v>0.7241151465212462</v>
          </cell>
          <cell r="U197">
            <v>0.84085657633730815</v>
          </cell>
          <cell r="V197">
            <v>1.0164118292689126</v>
          </cell>
          <cell r="AB197">
            <v>0.88378102450365381</v>
          </cell>
          <cell r="AC197">
            <v>0.74371063592031406</v>
          </cell>
          <cell r="AD197">
            <v>0.92628575557917758</v>
          </cell>
          <cell r="AJ197">
            <v>0.57869209049658377</v>
          </cell>
          <cell r="AK197">
            <v>0.4436248053797634</v>
          </cell>
          <cell r="AL197">
            <v>0.51379101567552776</v>
          </cell>
          <cell r="AT197">
            <v>0.21585558632743379</v>
          </cell>
          <cell r="AU197">
            <v>0.16088230589216232</v>
          </cell>
          <cell r="AV197">
            <v>0.26472232582252825</v>
          </cell>
          <cell r="BB197">
            <v>0.17377645504526576</v>
          </cell>
          <cell r="BC197">
            <v>0.12821697715516514</v>
          </cell>
          <cell r="BD197">
            <v>0.16632640242607277</v>
          </cell>
          <cell r="BJ197">
            <v>0.18189161665968648</v>
          </cell>
          <cell r="BK197">
            <v>0.17727162963652654</v>
          </cell>
          <cell r="BL197">
            <v>0.13327745629533733</v>
          </cell>
        </row>
        <row r="198">
          <cell r="T198">
            <v>0.65233006273189897</v>
          </cell>
          <cell r="U198">
            <v>0.78388016654655224</v>
          </cell>
          <cell r="V198">
            <v>0.95404836783979508</v>
          </cell>
          <cell r="AB198">
            <v>0.63521559143593676</v>
          </cell>
          <cell r="AC198">
            <v>0.73277557032794449</v>
          </cell>
          <cell r="AD198">
            <v>0.73142580683210834</v>
          </cell>
          <cell r="AJ198">
            <v>0.58263133211064544</v>
          </cell>
          <cell r="AK198">
            <v>0.58097892446757771</v>
          </cell>
          <cell r="AL198">
            <v>0.54060669297455799</v>
          </cell>
          <cell r="AT198">
            <v>0.20201966923508058</v>
          </cell>
          <cell r="AU198">
            <v>0.1622712382599398</v>
          </cell>
          <cell r="AV198">
            <v>0.2855061582852072</v>
          </cell>
          <cell r="BB198">
            <v>0.15773806832323997</v>
          </cell>
          <cell r="BC198">
            <v>0.13601643910133832</v>
          </cell>
          <cell r="BD198">
            <v>0.19017781396016367</v>
          </cell>
          <cell r="BJ198">
            <v>0.19259078155079756</v>
          </cell>
          <cell r="BK198">
            <v>0.20114778663882191</v>
          </cell>
          <cell r="BL198">
            <v>0.18494541531339576</v>
          </cell>
        </row>
        <row r="199">
          <cell r="T199">
            <v>1.3332707812241724</v>
          </cell>
          <cell r="U199">
            <v>0.9929594096142178</v>
          </cell>
          <cell r="V199">
            <v>1.0373025563182821</v>
          </cell>
          <cell r="AB199">
            <v>0.88147998599087696</v>
          </cell>
          <cell r="AC199">
            <v>0.67245051254213639</v>
          </cell>
          <cell r="AD199">
            <v>0.84811339228771554</v>
          </cell>
          <cell r="AJ199">
            <v>0.74130694872731684</v>
          </cell>
          <cell r="AK199">
            <v>0.711448508801237</v>
          </cell>
          <cell r="AL199">
            <v>0.85678382065982361</v>
          </cell>
          <cell r="AT199">
            <v>0.27261181455452499</v>
          </cell>
          <cell r="AU199">
            <v>0.16975331515187114</v>
          </cell>
          <cell r="AV199">
            <v>0.24494551521353122</v>
          </cell>
          <cell r="BB199">
            <v>0.19424794528626008</v>
          </cell>
          <cell r="BC199">
            <v>0.17651539066013172</v>
          </cell>
          <cell r="BD199">
            <v>0.22506374701897727</v>
          </cell>
          <cell r="BJ199">
            <v>0.22612308901083389</v>
          </cell>
          <cell r="BK199">
            <v>0.20116533754048585</v>
          </cell>
          <cell r="BL199">
            <v>0.18862467420338527</v>
          </cell>
        </row>
        <row r="200">
          <cell r="T200">
            <v>0.80214413003859519</v>
          </cell>
          <cell r="U200">
            <v>0.95466108988168763</v>
          </cell>
          <cell r="V200">
            <v>0.81412208462722413</v>
          </cell>
          <cell r="AB200">
            <v>0.91605534151997237</v>
          </cell>
          <cell r="AC200">
            <v>0.69366878162542756</v>
          </cell>
          <cell r="AD200">
            <v>0.65769806555389321</v>
          </cell>
          <cell r="AJ200">
            <v>0.78057165075791779</v>
          </cell>
          <cell r="AK200">
            <v>0.71206570648609036</v>
          </cell>
          <cell r="AL200">
            <v>0.5051888650242059</v>
          </cell>
          <cell r="AT200">
            <v>0.20300923685372993</v>
          </cell>
          <cell r="AU200">
            <v>0.11994672773230171</v>
          </cell>
          <cell r="AV200">
            <v>0.23842834863236281</v>
          </cell>
          <cell r="BB200">
            <v>0.1509128332832789</v>
          </cell>
          <cell r="BC200">
            <v>0.19206850961846444</v>
          </cell>
          <cell r="BD200">
            <v>0.11870253156572157</v>
          </cell>
          <cell r="BJ200">
            <v>0.21552476021205241</v>
          </cell>
          <cell r="BK200">
            <v>0.14525124048045573</v>
          </cell>
          <cell r="BL200">
            <v>0.17223504613334509</v>
          </cell>
        </row>
        <row r="201">
          <cell r="T201">
            <v>0.90721773692887386</v>
          </cell>
          <cell r="U201">
            <v>1.0876145478828483</v>
          </cell>
          <cell r="V201">
            <v>0.94111520964934769</v>
          </cell>
          <cell r="AB201">
            <v>0.80581977725884135</v>
          </cell>
          <cell r="AC201">
            <v>0.77951207895135322</v>
          </cell>
          <cell r="AD201">
            <v>0.48740616104253642</v>
          </cell>
          <cell r="AJ201">
            <v>0.71290724239866143</v>
          </cell>
          <cell r="AK201">
            <v>0.81627862401278295</v>
          </cell>
          <cell r="AL201">
            <v>0.72668192350956096</v>
          </cell>
          <cell r="AT201">
            <v>0.18447279380139661</v>
          </cell>
          <cell r="AU201">
            <v>0.16134910225712243</v>
          </cell>
          <cell r="AV201">
            <v>0.2100613673297507</v>
          </cell>
          <cell r="BB201">
            <v>0.18118929902906644</v>
          </cell>
          <cell r="BC201">
            <v>0.18868486427122477</v>
          </cell>
          <cell r="BD201">
            <v>0.12923679128724208</v>
          </cell>
          <cell r="BJ201">
            <v>0.19227640313915881</v>
          </cell>
          <cell r="BK201">
            <v>0.149138207929192</v>
          </cell>
          <cell r="BL201">
            <v>0.16214577074314609</v>
          </cell>
        </row>
        <row r="202">
          <cell r="T202">
            <v>0.94240253368936411</v>
          </cell>
          <cell r="U202">
            <v>0.86171824399808439</v>
          </cell>
          <cell r="V202">
            <v>0.80428310002690573</v>
          </cell>
          <cell r="AB202">
            <v>0.81933432430951914</v>
          </cell>
          <cell r="AC202">
            <v>0.67282705037469337</v>
          </cell>
          <cell r="AD202">
            <v>0.78769780376458798</v>
          </cell>
          <cell r="AJ202">
            <v>0.67278935661926453</v>
          </cell>
          <cell r="AK202">
            <v>0.71692492140341424</v>
          </cell>
          <cell r="AL202">
            <v>0.73441638389494857</v>
          </cell>
          <cell r="AT202">
            <v>0.16082470488851944</v>
          </cell>
          <cell r="AU202">
            <v>0.12582555516799146</v>
          </cell>
          <cell r="AV202">
            <v>0.26947962175706969</v>
          </cell>
          <cell r="BB202">
            <v>0.13425990250811107</v>
          </cell>
          <cell r="BC202">
            <v>0.17449507930386651</v>
          </cell>
          <cell r="BD202">
            <v>0.14307881209125398</v>
          </cell>
          <cell r="BJ202">
            <v>0.20255280191708744</v>
          </cell>
          <cell r="BK202">
            <v>0.14235856771820182</v>
          </cell>
          <cell r="BL202">
            <v>0.16021638875838434</v>
          </cell>
        </row>
        <row r="203">
          <cell r="T203">
            <v>0.78529026646939304</v>
          </cell>
          <cell r="U203">
            <v>0.83469940075149185</v>
          </cell>
          <cell r="V203">
            <v>0.83769914281786095</v>
          </cell>
          <cell r="AB203">
            <v>0.63945504616518278</v>
          </cell>
          <cell r="AC203">
            <v>0.64201167497093947</v>
          </cell>
          <cell r="AD203">
            <v>0.80904493791548227</v>
          </cell>
          <cell r="AJ203">
            <v>0.64059365158131409</v>
          </cell>
          <cell r="AK203">
            <v>0.56635717641923278</v>
          </cell>
          <cell r="AL203">
            <v>0.57928660421437561</v>
          </cell>
          <cell r="AT203">
            <v>0.19624427032747627</v>
          </cell>
          <cell r="AU203">
            <v>0.15203024689999906</v>
          </cell>
          <cell r="AV203">
            <v>0.2226566523898274</v>
          </cell>
          <cell r="BB203">
            <v>0.13752539618209217</v>
          </cell>
          <cell r="BC203">
            <v>0.15962749743246937</v>
          </cell>
          <cell r="BD203">
            <v>0.15217000975371076</v>
          </cell>
          <cell r="BJ203">
            <v>0.20344212993233474</v>
          </cell>
          <cell r="BK203">
            <v>0.14952853405020042</v>
          </cell>
          <cell r="BL203">
            <v>0.15515270221480382</v>
          </cell>
        </row>
        <row r="204">
          <cell r="T204">
            <v>0.66422772057243706</v>
          </cell>
          <cell r="U204">
            <v>0.83684755190313131</v>
          </cell>
          <cell r="V204">
            <v>0.76870513665658702</v>
          </cell>
          <cell r="AB204">
            <v>0.89898968576254235</v>
          </cell>
          <cell r="AC204">
            <v>0.60796247586786456</v>
          </cell>
          <cell r="AD204">
            <v>0.70035975964737807</v>
          </cell>
          <cell r="AJ204">
            <v>0.74786664040770678</v>
          </cell>
          <cell r="AK204">
            <v>0.63042828880312174</v>
          </cell>
          <cell r="AL204">
            <v>0.52963911475435566</v>
          </cell>
          <cell r="AT204">
            <v>0.21926655407600068</v>
          </cell>
          <cell r="AU204">
            <v>0.16232107447490254</v>
          </cell>
          <cell r="AV204">
            <v>0.21024385619243852</v>
          </cell>
          <cell r="BB204">
            <v>0.15991884475911805</v>
          </cell>
          <cell r="BC204">
            <v>0.18674345757660218</v>
          </cell>
          <cell r="BD204">
            <v>0.1621440470021093</v>
          </cell>
          <cell r="BJ204">
            <v>0.17720433360603902</v>
          </cell>
          <cell r="BK204">
            <v>0.16797091188230559</v>
          </cell>
          <cell r="BL204">
            <v>0.14947575775244165</v>
          </cell>
        </row>
        <row r="205">
          <cell r="T205">
            <v>0.68466892734088292</v>
          </cell>
          <cell r="U205">
            <v>0.85597388608257297</v>
          </cell>
          <cell r="V205">
            <v>0.81253893300909485</v>
          </cell>
          <cell r="AB205">
            <v>0.97553297247205362</v>
          </cell>
          <cell r="AC205">
            <v>0.65514450041223116</v>
          </cell>
          <cell r="AD205">
            <v>0.60492587961942379</v>
          </cell>
          <cell r="AJ205">
            <v>0.78354870789017628</v>
          </cell>
          <cell r="AK205">
            <v>0.54697838804530063</v>
          </cell>
          <cell r="AL205">
            <v>0.77098979593334049</v>
          </cell>
          <cell r="AT205">
            <v>0.18643903565650921</v>
          </cell>
          <cell r="AU205">
            <v>0.16654475738407734</v>
          </cell>
          <cell r="AV205">
            <v>0.25992389795989662</v>
          </cell>
          <cell r="BB205">
            <v>0.15612822029842544</v>
          </cell>
          <cell r="BC205">
            <v>0.20453417276206448</v>
          </cell>
          <cell r="BD205">
            <v>0.17511031073932307</v>
          </cell>
          <cell r="BJ205">
            <v>0.13923305434230668</v>
          </cell>
          <cell r="BK205">
            <v>0.14994052739753172</v>
          </cell>
          <cell r="BL205">
            <v>0.20297316382659508</v>
          </cell>
        </row>
        <row r="206">
          <cell r="T206">
            <v>0.68245334285470038</v>
          </cell>
          <cell r="U206">
            <v>0.90232289774388996</v>
          </cell>
          <cell r="V206">
            <v>0.78086176142487407</v>
          </cell>
          <cell r="AB206">
            <v>0.89489247675834094</v>
          </cell>
          <cell r="AC206">
            <v>0.73814066884039709</v>
          </cell>
          <cell r="AD206">
            <v>0.6872221584918683</v>
          </cell>
          <cell r="AJ206">
            <v>0.56308441427844946</v>
          </cell>
          <cell r="AK206">
            <v>0.50387045909187156</v>
          </cell>
          <cell r="AL206">
            <v>0.47314122791779267</v>
          </cell>
          <cell r="AT206">
            <v>0.20552139981677006</v>
          </cell>
          <cell r="AU206">
            <v>0.20229433173025205</v>
          </cell>
          <cell r="AV206">
            <v>0.23157416100343428</v>
          </cell>
          <cell r="BB206">
            <v>0.11827048645770492</v>
          </cell>
          <cell r="BC206">
            <v>0.2118386200243913</v>
          </cell>
          <cell r="BD206">
            <v>0.19051934678778557</v>
          </cell>
          <cell r="BJ206">
            <v>0.17427263034094126</v>
          </cell>
          <cell r="BK206">
            <v>0.16078098525755879</v>
          </cell>
          <cell r="BL206">
            <v>0.19674089837736683</v>
          </cell>
        </row>
        <row r="207">
          <cell r="T207">
            <v>0.79889325290503743</v>
          </cell>
          <cell r="U207">
            <v>0.79878136173631709</v>
          </cell>
          <cell r="V207">
            <v>1.19772296321905</v>
          </cell>
          <cell r="AB207">
            <v>0.80523416851792984</v>
          </cell>
          <cell r="AC207">
            <v>0.82880029286586632</v>
          </cell>
          <cell r="AD207">
            <v>0.55205957086974655</v>
          </cell>
          <cell r="AJ207">
            <v>0.81399495668224753</v>
          </cell>
          <cell r="AK207">
            <v>0.49394340508224499</v>
          </cell>
          <cell r="AL207">
            <v>0.66425232233943532</v>
          </cell>
          <cell r="AT207">
            <v>0.21100303115601138</v>
          </cell>
          <cell r="AU207">
            <v>0.18761426576993379</v>
          </cell>
          <cell r="AV207">
            <v>0.2232452105585547</v>
          </cell>
          <cell r="BB207">
            <v>0.13614914640244949</v>
          </cell>
          <cell r="BC207">
            <v>0.21939574575119911</v>
          </cell>
          <cell r="BD207">
            <v>0.14011659221440476</v>
          </cell>
          <cell r="BJ207">
            <v>0.14525055757563562</v>
          </cell>
          <cell r="BK207">
            <v>0.18843452261161864</v>
          </cell>
          <cell r="BL207">
            <v>0.1951800490441809</v>
          </cell>
        </row>
        <row r="208">
          <cell r="T208">
            <v>0.90938092526711189</v>
          </cell>
          <cell r="U208">
            <v>0.65065517731954292</v>
          </cell>
          <cell r="V208">
            <v>1.1504861788778209</v>
          </cell>
          <cell r="AB208">
            <v>0.53398160359249369</v>
          </cell>
          <cell r="AC208">
            <v>0.84493217070942961</v>
          </cell>
          <cell r="AD208">
            <v>0.4671159855491529</v>
          </cell>
          <cell r="AJ208">
            <v>0.84378281272958511</v>
          </cell>
          <cell r="AK208">
            <v>0.54280686705119141</v>
          </cell>
          <cell r="AL208">
            <v>0.9625050326531629</v>
          </cell>
          <cell r="AT208">
            <v>0.19557491812179573</v>
          </cell>
          <cell r="AU208">
            <v>0.14918295758256336</v>
          </cell>
          <cell r="AV208">
            <v>0.22043447189584528</v>
          </cell>
          <cell r="BB208">
            <v>0.19409738204875865</v>
          </cell>
          <cell r="BC208">
            <v>0.18425829660335974</v>
          </cell>
          <cell r="BD208">
            <v>0.16775457737752233</v>
          </cell>
          <cell r="BJ208">
            <v>0.15529387278840029</v>
          </cell>
          <cell r="BK208">
            <v>0.18503787994392243</v>
          </cell>
          <cell r="BL208">
            <v>0.1446245129986998</v>
          </cell>
        </row>
        <row r="209">
          <cell r="T209">
            <v>0.80837852621954942</v>
          </cell>
          <cell r="U209">
            <v>0.5892510996034187</v>
          </cell>
          <cell r="V209">
            <v>1.183001957944279</v>
          </cell>
          <cell r="AB209">
            <v>0.59876287011478857</v>
          </cell>
          <cell r="AC209">
            <v>0.83389343128931959</v>
          </cell>
          <cell r="AD209">
            <v>0.70762873477394717</v>
          </cell>
          <cell r="AJ209">
            <v>0.8538189566552169</v>
          </cell>
          <cell r="AK209">
            <v>0.65060375256644121</v>
          </cell>
          <cell r="AL209">
            <v>0.8460577297678924</v>
          </cell>
          <cell r="AT209">
            <v>0.23654873032460302</v>
          </cell>
          <cell r="AU209">
            <v>0.17983786410657282</v>
          </cell>
          <cell r="AV209">
            <v>0.22158676918083331</v>
          </cell>
          <cell r="BB209">
            <v>0.17940368057576841</v>
          </cell>
          <cell r="BC209">
            <v>0.19882781159161483</v>
          </cell>
          <cell r="BD209">
            <v>0.15850822121020189</v>
          </cell>
          <cell r="BJ209">
            <v>0.16715864716584072</v>
          </cell>
          <cell r="BK209">
            <v>0.1936545879928859</v>
          </cell>
          <cell r="BL209">
            <v>0.13576903763540663</v>
          </cell>
        </row>
        <row r="210">
          <cell r="T210">
            <v>0.64262520526841926</v>
          </cell>
          <cell r="U210">
            <v>0.73785359831778607</v>
          </cell>
          <cell r="V210">
            <v>1.1629237035258251</v>
          </cell>
          <cell r="AB210">
            <v>0.82786541218619225</v>
          </cell>
          <cell r="AC210">
            <v>0.97246910050298285</v>
          </cell>
          <cell r="AD210">
            <v>0.49382034485112852</v>
          </cell>
          <cell r="AJ210">
            <v>0.92999897432627954</v>
          </cell>
          <cell r="AK210">
            <v>0.70730268983689393</v>
          </cell>
          <cell r="AL210">
            <v>0.87470139516929435</v>
          </cell>
          <cell r="AT210">
            <v>0.15248429324343685</v>
          </cell>
          <cell r="AU210">
            <v>0.15742130290668585</v>
          </cell>
          <cell r="AV210">
            <v>0.22782253310880207</v>
          </cell>
          <cell r="BB210">
            <v>0.14729158741188875</v>
          </cell>
          <cell r="BC210">
            <v>0.20798114872992726</v>
          </cell>
          <cell r="BD210">
            <v>0.16615791676360853</v>
          </cell>
          <cell r="BJ210">
            <v>0.18190057074227003</v>
          </cell>
          <cell r="BK210">
            <v>0.1828921814582932</v>
          </cell>
          <cell r="BL210">
            <v>0.14806165522961467</v>
          </cell>
        </row>
        <row r="211">
          <cell r="T211">
            <v>0.62391423460981976</v>
          </cell>
          <cell r="U211">
            <v>0.77504199623506231</v>
          </cell>
          <cell r="V211">
            <v>1.0195012201834568</v>
          </cell>
          <cell r="AB211">
            <v>0.91567727930462006</v>
          </cell>
          <cell r="AC211">
            <v>0.77254616004089971</v>
          </cell>
          <cell r="AD211">
            <v>0.69459909771352513</v>
          </cell>
          <cell r="AJ211">
            <v>1.1362975161345534</v>
          </cell>
          <cell r="AK211">
            <v>0.63807715633895223</v>
          </cell>
          <cell r="AL211">
            <v>0.97260650744390031</v>
          </cell>
          <cell r="AT211">
            <v>0.16980265195682415</v>
          </cell>
          <cell r="AU211">
            <v>0.16098255620649637</v>
          </cell>
          <cell r="AV211">
            <v>0.20900002700690953</v>
          </cell>
          <cell r="BB211">
            <v>0.13657066945191965</v>
          </cell>
          <cell r="BC211">
            <v>0.18326742752440781</v>
          </cell>
          <cell r="BD211">
            <v>0.17611200544729097</v>
          </cell>
          <cell r="BJ211">
            <v>0.16012669266077845</v>
          </cell>
          <cell r="BK211">
            <v>0.16529393219643485</v>
          </cell>
          <cell r="BL211">
            <v>0.12986389626108968</v>
          </cell>
        </row>
        <row r="212">
          <cell r="T212">
            <v>0.88303120489024345</v>
          </cell>
          <cell r="U212">
            <v>0.99581403666799195</v>
          </cell>
          <cell r="V212">
            <v>0.97109513995511609</v>
          </cell>
          <cell r="AB212">
            <v>0.70633321524524073</v>
          </cell>
          <cell r="AC212">
            <v>0.88561697142130413</v>
          </cell>
          <cell r="AD212">
            <v>0.86158184924268466</v>
          </cell>
          <cell r="AJ212">
            <v>1.0787195133257537</v>
          </cell>
          <cell r="AK212">
            <v>0.6360417558834256</v>
          </cell>
          <cell r="AL212">
            <v>0.81567148681316581</v>
          </cell>
          <cell r="AT212">
            <v>0.15674669769149935</v>
          </cell>
          <cell r="AU212">
            <v>0.20684061902214024</v>
          </cell>
          <cell r="AV212">
            <v>0.17395230281762747</v>
          </cell>
          <cell r="BB212">
            <v>0.18851115428339035</v>
          </cell>
          <cell r="BC212">
            <v>0.20593203988883749</v>
          </cell>
          <cell r="BD212">
            <v>0.20196705617060967</v>
          </cell>
          <cell r="BJ212">
            <v>0.15749678970518077</v>
          </cell>
          <cell r="BK212">
            <v>0.15603210412096005</v>
          </cell>
          <cell r="BL212">
            <v>0.14615521508314372</v>
          </cell>
        </row>
        <row r="213">
          <cell r="T213">
            <v>0.71859540987325321</v>
          </cell>
          <cell r="U213">
            <v>0.87504179494337686</v>
          </cell>
          <cell r="V213">
            <v>0.86791332480713734</v>
          </cell>
          <cell r="AB213">
            <v>0.66748728106246613</v>
          </cell>
          <cell r="AC213">
            <v>0.72314771265501643</v>
          </cell>
          <cell r="AD213">
            <v>0.71329510325125867</v>
          </cell>
          <cell r="AJ213">
            <v>0.89716923272521887</v>
          </cell>
          <cell r="AK213">
            <v>0.66810115914981372</v>
          </cell>
          <cell r="AL213">
            <v>0.78180994240572643</v>
          </cell>
          <cell r="AT213">
            <v>0.14462051598511752</v>
          </cell>
          <cell r="AU213">
            <v>0.15505945026314652</v>
          </cell>
          <cell r="AV213">
            <v>0.188755256918406</v>
          </cell>
          <cell r="BB213">
            <v>0.19187925797359087</v>
          </cell>
          <cell r="BC213">
            <v>0.23552031626791137</v>
          </cell>
          <cell r="BD213">
            <v>0.17460040595727286</v>
          </cell>
          <cell r="BJ213">
            <v>0.15043560861875729</v>
          </cell>
          <cell r="BK213">
            <v>0.12830551462828024</v>
          </cell>
          <cell r="BL213">
            <v>0.1344482671943209</v>
          </cell>
        </row>
        <row r="214">
          <cell r="T214">
            <v>0.70773093179412605</v>
          </cell>
          <cell r="U214">
            <v>0.9961420650724564</v>
          </cell>
          <cell r="V214">
            <v>0.83667472852025515</v>
          </cell>
          <cell r="AB214">
            <v>0.6466272123120701</v>
          </cell>
          <cell r="AC214">
            <v>0.7991628436213728</v>
          </cell>
          <cell r="AD214">
            <v>0.75537724518576999</v>
          </cell>
          <cell r="AJ214">
            <v>0.77937609521021456</v>
          </cell>
          <cell r="AK214">
            <v>0.84682924770370005</v>
          </cell>
          <cell r="AL214">
            <v>0.67525286704726784</v>
          </cell>
          <cell r="AT214">
            <v>0.17750335111957066</v>
          </cell>
          <cell r="AU214">
            <v>0.18852115618557372</v>
          </cell>
          <cell r="AV214">
            <v>0.2132680504539872</v>
          </cell>
          <cell r="BB214">
            <v>0.20162530865669884</v>
          </cell>
          <cell r="BC214">
            <v>0.19505228151832782</v>
          </cell>
          <cell r="BD214">
            <v>0.17871812976024537</v>
          </cell>
          <cell r="BJ214">
            <v>0.17043311089473237</v>
          </cell>
          <cell r="BK214">
            <v>0.13685570472271694</v>
          </cell>
          <cell r="BL214">
            <v>0.14316083944524319</v>
          </cell>
        </row>
        <row r="215">
          <cell r="T215">
            <v>0.67262279992221985</v>
          </cell>
          <cell r="U215">
            <v>1.1402292590752372</v>
          </cell>
          <cell r="V215">
            <v>1.016096976151609</v>
          </cell>
          <cell r="AB215">
            <v>0.93116001135347359</v>
          </cell>
          <cell r="AC215">
            <v>0.84552748249557486</v>
          </cell>
          <cell r="AD215">
            <v>0.78762655352789024</v>
          </cell>
          <cell r="AJ215">
            <v>0.8264861916521874</v>
          </cell>
          <cell r="AK215">
            <v>0.69478232218512881</v>
          </cell>
          <cell r="AL215">
            <v>0.64430584800836455</v>
          </cell>
          <cell r="AT215">
            <v>0.17273137497520952</v>
          </cell>
          <cell r="AU215">
            <v>0.15737800809036956</v>
          </cell>
          <cell r="AV215">
            <v>0.24617716303507894</v>
          </cell>
          <cell r="BB215">
            <v>0.17799326626691164</v>
          </cell>
          <cell r="BC215">
            <v>0.20074148138397371</v>
          </cell>
          <cell r="BD215">
            <v>0.21942740421403861</v>
          </cell>
          <cell r="BJ215">
            <v>0.19468321002198072</v>
          </cell>
          <cell r="BK215">
            <v>0.13481665682258323</v>
          </cell>
          <cell r="BL215">
            <v>0.17271681298716834</v>
          </cell>
        </row>
        <row r="216">
          <cell r="T216">
            <v>0.60283667489216441</v>
          </cell>
          <cell r="U216">
            <v>1.2253785914046016</v>
          </cell>
          <cell r="V216">
            <v>0.84034270070145911</v>
          </cell>
          <cell r="AB216">
            <v>0.9603612746434077</v>
          </cell>
          <cell r="AC216">
            <v>1.0052191096486278</v>
          </cell>
          <cell r="AD216">
            <v>0.77815686076494661</v>
          </cell>
          <cell r="AJ216">
            <v>1.0817690267213018</v>
          </cell>
          <cell r="AK216">
            <v>0.8382386865664021</v>
          </cell>
          <cell r="AL216">
            <v>0.76199994838874141</v>
          </cell>
          <cell r="AT216">
            <v>0.1552050308276598</v>
          </cell>
          <cell r="AU216">
            <v>0.18461478827274339</v>
          </cell>
          <cell r="AV216">
            <v>0.20060379424793259</v>
          </cell>
          <cell r="BB216">
            <v>0.15364072285370231</v>
          </cell>
          <cell r="BC216">
            <v>0.16215010620287457</v>
          </cell>
          <cell r="BD216">
            <v>0.18403908048262169</v>
          </cell>
          <cell r="BJ216">
            <v>0.16108443298084502</v>
          </cell>
          <cell r="BK216">
            <v>0.11799585247242582</v>
          </cell>
          <cell r="BL216">
            <v>0.15307883193853639</v>
          </cell>
        </row>
        <row r="217">
          <cell r="T217">
            <v>0.56042677834334031</v>
          </cell>
          <cell r="U217">
            <v>1.0126717555873639</v>
          </cell>
          <cell r="V217">
            <v>0.88932663666269207</v>
          </cell>
          <cell r="AB217">
            <v>0.93926889467947294</v>
          </cell>
          <cell r="AC217">
            <v>0.98696158285687841</v>
          </cell>
          <cell r="AD217">
            <v>0.88541363682618812</v>
          </cell>
          <cell r="AJ217">
            <v>1.0344803596552217</v>
          </cell>
          <cell r="AK217">
            <v>0.72004935098473277</v>
          </cell>
          <cell r="AL217">
            <v>0.71437239093720117</v>
          </cell>
          <cell r="AT217">
            <v>0.1691962391391813</v>
          </cell>
          <cell r="AU217">
            <v>0.15634847700769647</v>
          </cell>
          <cell r="AV217">
            <v>0.22143486466428228</v>
          </cell>
          <cell r="BB217">
            <v>0.16016349683685166</v>
          </cell>
          <cell r="BC217">
            <v>0.16599287800302551</v>
          </cell>
          <cell r="BD217">
            <v>0.20329136763003211</v>
          </cell>
          <cell r="BJ217">
            <v>0.11510792964406064</v>
          </cell>
          <cell r="BK217">
            <v>0.1340577591106826</v>
          </cell>
          <cell r="BL217">
            <v>0.19965933239840736</v>
          </cell>
        </row>
        <row r="218">
          <cell r="T218">
            <v>0.61928227328093366</v>
          </cell>
          <cell r="U218">
            <v>1.1781790884108776</v>
          </cell>
          <cell r="V218">
            <v>0.82074130153443803</v>
          </cell>
          <cell r="AB218">
            <v>0.91858001305284487</v>
          </cell>
          <cell r="AC218">
            <v>0.83640902123786409</v>
          </cell>
          <cell r="AD218">
            <v>1.0657271135812501</v>
          </cell>
          <cell r="AJ218">
            <v>1.0496733084895371</v>
          </cell>
          <cell r="AK218">
            <v>0.60296577726624889</v>
          </cell>
          <cell r="AL218">
            <v>0.73956188103347897</v>
          </cell>
          <cell r="AT218">
            <v>0.17217479269529987</v>
          </cell>
          <cell r="AU218">
            <v>0.17903553035654846</v>
          </cell>
          <cell r="AV218">
            <v>0.22926365265078041</v>
          </cell>
          <cell r="BB218">
            <v>0.16678134540035838</v>
          </cell>
          <cell r="BC218">
            <v>0.16921588250697275</v>
          </cell>
          <cell r="BD218">
            <v>0.19317088537124574</v>
          </cell>
          <cell r="BJ218">
            <v>0.22837164058967507</v>
          </cell>
          <cell r="BK218">
            <v>0.12321583233652997</v>
          </cell>
          <cell r="BL218">
            <v>0.18954557733226629</v>
          </cell>
        </row>
        <row r="219">
          <cell r="T219">
            <v>0.77411287506334892</v>
          </cell>
          <cell r="U219">
            <v>1.0977276880773832</v>
          </cell>
          <cell r="V219">
            <v>0.92560837344359059</v>
          </cell>
          <cell r="AB219">
            <v>0.81741022474682823</v>
          </cell>
          <cell r="AC219">
            <v>0.76889462658606789</v>
          </cell>
          <cell r="AD219">
            <v>1.0703894731929224</v>
          </cell>
          <cell r="AJ219">
            <v>1.0102949192281334</v>
          </cell>
          <cell r="AK219">
            <v>0.51712795802852185</v>
          </cell>
          <cell r="AL219">
            <v>0.83180207662506955</v>
          </cell>
          <cell r="AT219">
            <v>0.19514993202938691</v>
          </cell>
          <cell r="AU219">
            <v>0.16257677834412584</v>
          </cell>
          <cell r="AV219">
            <v>0.20874973876231159</v>
          </cell>
          <cell r="BB219">
            <v>0.1799305303018657</v>
          </cell>
          <cell r="BC219">
            <v>0.15714846181781289</v>
          </cell>
          <cell r="BD219">
            <v>0.13655201810990902</v>
          </cell>
          <cell r="BJ219">
            <v>0.18283937243808798</v>
          </cell>
          <cell r="BK219">
            <v>0.11476209570721126</v>
          </cell>
          <cell r="BL219">
            <v>0.15768298786418855</v>
          </cell>
        </row>
        <row r="220">
          <cell r="T220">
            <v>0.76995562080975033</v>
          </cell>
          <cell r="U220">
            <v>1.1170805330856819</v>
          </cell>
          <cell r="V220">
            <v>0.95525847266590713</v>
          </cell>
          <cell r="AB220">
            <v>0.95082089427595939</v>
          </cell>
          <cell r="AC220">
            <v>0.99245530624758593</v>
          </cell>
          <cell r="AD220">
            <v>0.90693212222427289</v>
          </cell>
          <cell r="AJ220">
            <v>1.0376789409204328</v>
          </cell>
          <cell r="AK220">
            <v>0.55816828105397287</v>
          </cell>
          <cell r="AL220">
            <v>0.63794054080298157</v>
          </cell>
          <cell r="AT220">
            <v>0.15063925232321018</v>
          </cell>
          <cell r="AU220">
            <v>0.18773507690897884</v>
          </cell>
          <cell r="AV220">
            <v>0.20660865876767553</v>
          </cell>
          <cell r="BB220">
            <v>0.22686298990928061</v>
          </cell>
          <cell r="BC220">
            <v>0.18325904065851922</v>
          </cell>
          <cell r="BD220">
            <v>0.1646514875868281</v>
          </cell>
          <cell r="BJ220">
            <v>0.15681983032862112</v>
          </cell>
          <cell r="BK220">
            <v>0.13600246349150291</v>
          </cell>
          <cell r="BL220">
            <v>0.18545212254739318</v>
          </cell>
        </row>
        <row r="221">
          <cell r="T221">
            <v>0.66373661019941455</v>
          </cell>
          <cell r="U221">
            <v>0.98795047571968186</v>
          </cell>
          <cell r="V221">
            <v>0.76093895936387457</v>
          </cell>
          <cell r="AB221">
            <v>0.94480849776795983</v>
          </cell>
          <cell r="AC221">
            <v>0.97970258059937798</v>
          </cell>
          <cell r="AD221">
            <v>0.91231171293953373</v>
          </cell>
          <cell r="AJ221">
            <v>1.0339401142720142</v>
          </cell>
          <cell r="AK221">
            <v>0.62922502982364426</v>
          </cell>
          <cell r="AL221">
            <v>0.68082577438480374</v>
          </cell>
          <cell r="AT221">
            <v>0.18310801070036364</v>
          </cell>
          <cell r="AU221">
            <v>0.17707221349115337</v>
          </cell>
          <cell r="AV221">
            <v>0.18244281919458122</v>
          </cell>
          <cell r="BB221">
            <v>0.18956622676673868</v>
          </cell>
          <cell r="BC221">
            <v>0.16965775180112477</v>
          </cell>
          <cell r="BD221">
            <v>0.22633815770606988</v>
          </cell>
          <cell r="BJ221">
            <v>0.15473586958010305</v>
          </cell>
          <cell r="BK221">
            <v>0.13829392620772238</v>
          </cell>
          <cell r="BL221">
            <v>0.18457148996436748</v>
          </cell>
        </row>
        <row r="222">
          <cell r="T222">
            <v>0.59493715620619059</v>
          </cell>
          <cell r="U222">
            <v>0.91101702030289411</v>
          </cell>
          <cell r="V222">
            <v>0.88558083360269613</v>
          </cell>
          <cell r="AB222">
            <v>1.0302286697060508</v>
          </cell>
          <cell r="AC222">
            <v>1.0242847324998663</v>
          </cell>
          <cell r="AD222">
            <v>0.97841705402144252</v>
          </cell>
          <cell r="AJ222">
            <v>1.0408530099938327</v>
          </cell>
          <cell r="AK222">
            <v>0.62513630773717122</v>
          </cell>
          <cell r="AL222">
            <v>0.73977905124886267</v>
          </cell>
          <cell r="AT222">
            <v>0.22867373775680805</v>
          </cell>
          <cell r="AU222">
            <v>0.21086383231013128</v>
          </cell>
          <cell r="AV222">
            <v>0.19863759245447729</v>
          </cell>
          <cell r="BB222">
            <v>0.14925742868121797</v>
          </cell>
          <cell r="BC222">
            <v>0.18020640163616994</v>
          </cell>
          <cell r="BD222">
            <v>0.1793297053858558</v>
          </cell>
          <cell r="BJ222">
            <v>0.15653236733121353</v>
          </cell>
          <cell r="BK222">
            <v>0.14156848291034066</v>
          </cell>
          <cell r="BL222">
            <v>0.17159874658827384</v>
          </cell>
        </row>
        <row r="223">
          <cell r="T223">
            <v>0.59542761003617273</v>
          </cell>
          <cell r="U223">
            <v>0.90862584729495499</v>
          </cell>
          <cell r="V223">
            <v>1.0952848964792463</v>
          </cell>
          <cell r="AB223">
            <v>0.89932928214253571</v>
          </cell>
          <cell r="AC223">
            <v>0.8345381012833909</v>
          </cell>
          <cell r="AD223">
            <v>1.1279619700297228</v>
          </cell>
          <cell r="AJ223">
            <v>0.70942095747806333</v>
          </cell>
          <cell r="AK223">
            <v>0.74387383474632496</v>
          </cell>
          <cell r="AL223">
            <v>0.53542268421002259</v>
          </cell>
          <cell r="AT223">
            <v>0.20981603642356778</v>
          </cell>
          <cell r="AU223">
            <v>0.18161183609236028</v>
          </cell>
          <cell r="AV223">
            <v>0.1825599849255036</v>
          </cell>
          <cell r="BB223">
            <v>0.18741799235138779</v>
          </cell>
          <cell r="BC223">
            <v>0.21284332558174548</v>
          </cell>
          <cell r="BD223">
            <v>0.15731215490369582</v>
          </cell>
          <cell r="BJ223">
            <v>0.16136238617953638</v>
          </cell>
          <cell r="BK223">
            <v>0.16177193509332335</v>
          </cell>
          <cell r="BL223">
            <v>0.16100631034700355</v>
          </cell>
        </row>
        <row r="224">
          <cell r="T224">
            <v>0.64333180301991877</v>
          </cell>
          <cell r="U224">
            <v>0.70530336135175908</v>
          </cell>
          <cell r="V224">
            <v>1.2644812255053677</v>
          </cell>
          <cell r="AB224">
            <v>0.80402213686066215</v>
          </cell>
          <cell r="AC224">
            <v>0.67352242441277799</v>
          </cell>
          <cell r="AD224">
            <v>1.3093960084328957</v>
          </cell>
          <cell r="AJ224">
            <v>0.79944582815145138</v>
          </cell>
          <cell r="AK224">
            <v>0.67117723717793598</v>
          </cell>
          <cell r="AL224">
            <v>0.57143013521631358</v>
          </cell>
          <cell r="AT224">
            <v>0.18912120337746952</v>
          </cell>
          <cell r="AU224">
            <v>0.15847157424340128</v>
          </cell>
          <cell r="AV224">
            <v>0.19443221338296807</v>
          </cell>
          <cell r="BB224">
            <v>0.17183708474901835</v>
          </cell>
          <cell r="BC224">
            <v>0.19823568850861575</v>
          </cell>
          <cell r="BD224">
            <v>0.19420341930735066</v>
          </cell>
          <cell r="BJ224">
            <v>0.18764623750227546</v>
          </cell>
          <cell r="BK224">
            <v>0.13669398243185693</v>
          </cell>
          <cell r="BL224">
            <v>0.14824057053054779</v>
          </cell>
        </row>
        <row r="225">
          <cell r="T225">
            <v>0.85937287190059553</v>
          </cell>
          <cell r="U225">
            <v>0.88298222510336166</v>
          </cell>
          <cell r="V225">
            <v>1.0087119406065441</v>
          </cell>
          <cell r="AB225">
            <v>0.60829488458441594</v>
          </cell>
          <cell r="AC225">
            <v>0.76314207435874382</v>
          </cell>
          <cell r="AD225">
            <v>0.98454427226227081</v>
          </cell>
          <cell r="AJ225">
            <v>0.9084916485695741</v>
          </cell>
          <cell r="AK225">
            <v>0.73683239632753439</v>
          </cell>
          <cell r="AL225">
            <v>0.59826636179510617</v>
          </cell>
          <cell r="AT225">
            <v>0.15848973808060698</v>
          </cell>
          <cell r="AU225">
            <v>0.147654386831225</v>
          </cell>
          <cell r="AV225">
            <v>0.17011290250889247</v>
          </cell>
          <cell r="BB225">
            <v>0.1979991003986579</v>
          </cell>
          <cell r="BC225">
            <v>0.20707488799619414</v>
          </cell>
          <cell r="BD225">
            <v>0.1804754936768114</v>
          </cell>
          <cell r="BJ225">
            <v>0.17820382237740423</v>
          </cell>
          <cell r="BK225">
            <v>0.16586877452560544</v>
          </cell>
          <cell r="BL225">
            <v>0.17702356536191571</v>
          </cell>
        </row>
        <row r="226">
          <cell r="T226">
            <v>0.87096276471538203</v>
          </cell>
          <cell r="U226">
            <v>0.80017108531645709</v>
          </cell>
          <cell r="V226">
            <v>1.0629746967616664</v>
          </cell>
          <cell r="AB226">
            <v>0.54998323749061639</v>
          </cell>
          <cell r="AC226">
            <v>0.94650004881087457</v>
          </cell>
          <cell r="AD226">
            <v>0.73090230677947265</v>
          </cell>
          <cell r="AJ226">
            <v>0.78771351499290498</v>
          </cell>
          <cell r="AK226">
            <v>0.63950738090132442</v>
          </cell>
          <cell r="AL226">
            <v>0.45839581314744771</v>
          </cell>
          <cell r="AT226">
            <v>0.16165505706660291</v>
          </cell>
          <cell r="AU226">
            <v>0.18535508282766483</v>
          </cell>
          <cell r="AV226">
            <v>0.21579696224022932</v>
          </cell>
          <cell r="BB226">
            <v>0.2269563030112382</v>
          </cell>
          <cell r="BC226">
            <v>0.15579443672721863</v>
          </cell>
          <cell r="BD226">
            <v>0.26227681541116493</v>
          </cell>
          <cell r="BJ226">
            <v>0.17975383441329137</v>
          </cell>
          <cell r="BK226">
            <v>0.18209821568124412</v>
          </cell>
          <cell r="BL226">
            <v>0.17369017411599419</v>
          </cell>
        </row>
        <row r="227">
          <cell r="T227">
            <v>0.89187174284531923</v>
          </cell>
          <cell r="U227">
            <v>0.82615520328684589</v>
          </cell>
          <cell r="V227">
            <v>1.0291392305168841</v>
          </cell>
          <cell r="AB227">
            <v>0.77349251604664071</v>
          </cell>
          <cell r="AC227">
            <v>0.88990525291198985</v>
          </cell>
          <cell r="AD227">
            <v>0.87201660040901119</v>
          </cell>
          <cell r="AJ227">
            <v>0.76411450380529999</v>
          </cell>
          <cell r="AK227">
            <v>0.69034065088285657</v>
          </cell>
          <cell r="AL227">
            <v>0.67592170372511839</v>
          </cell>
          <cell r="AT227">
            <v>0.16760613895145654</v>
          </cell>
          <cell r="AU227">
            <v>0.17226422363518734</v>
          </cell>
          <cell r="AV227">
            <v>0.1637437054260919</v>
          </cell>
          <cell r="BB227">
            <v>0.18444552047279228</v>
          </cell>
          <cell r="BC227">
            <v>0.14886505084240106</v>
          </cell>
          <cell r="BD227">
            <v>0.21768906297847063</v>
          </cell>
          <cell r="BJ227">
            <v>0.14352164973841477</v>
          </cell>
          <cell r="BK227">
            <v>0.20302887819096629</v>
          </cell>
          <cell r="BL227">
            <v>0.18886368946029702</v>
          </cell>
        </row>
        <row r="228">
          <cell r="T228">
            <v>0.8856887815248673</v>
          </cell>
          <cell r="U228">
            <v>1.0479015558612912</v>
          </cell>
          <cell r="V228">
            <v>0.86113337997083794</v>
          </cell>
          <cell r="AB228">
            <v>0.63731922474644143</v>
          </cell>
          <cell r="AC228">
            <v>0.67028637884990394</v>
          </cell>
          <cell r="AD228">
            <v>0.90870484921611894</v>
          </cell>
          <cell r="AJ228">
            <v>0.92828218214395908</v>
          </cell>
          <cell r="AK228">
            <v>0.86174432867588402</v>
          </cell>
          <cell r="AL228">
            <v>0.64141318096146893</v>
          </cell>
          <cell r="AT228">
            <v>0.13641996061021511</v>
          </cell>
          <cell r="AU228">
            <v>0.18656076664524782</v>
          </cell>
          <cell r="AV228">
            <v>0.19546367854724883</v>
          </cell>
          <cell r="BB228">
            <v>0.21962335277537659</v>
          </cell>
          <cell r="BC228">
            <v>0.16975026249570624</v>
          </cell>
          <cell r="BD228">
            <v>0.19347526431878118</v>
          </cell>
          <cell r="BJ228">
            <v>0.13306495359487616</v>
          </cell>
          <cell r="BK228">
            <v>0.19694423286129276</v>
          </cell>
          <cell r="BL228">
            <v>0.17035733937846984</v>
          </cell>
        </row>
        <row r="229">
          <cell r="T229">
            <v>0.78035719429900496</v>
          </cell>
          <cell r="U229">
            <v>1.0902821765233286</v>
          </cell>
          <cell r="V229">
            <v>0.86052729832095243</v>
          </cell>
          <cell r="AB229">
            <v>0.64701231828808969</v>
          </cell>
          <cell r="AC229">
            <v>0.62935158434468974</v>
          </cell>
          <cell r="AD229">
            <v>0.89268057248317501</v>
          </cell>
          <cell r="AJ229">
            <v>0.68369497855584693</v>
          </cell>
          <cell r="AK229">
            <v>0.73773747053358574</v>
          </cell>
          <cell r="AL229">
            <v>0.54819325028274069</v>
          </cell>
          <cell r="AT229">
            <v>0.18839293685545858</v>
          </cell>
          <cell r="AU229">
            <v>0.16016088939222678</v>
          </cell>
          <cell r="AV229">
            <v>0.22192865622887797</v>
          </cell>
          <cell r="BB229">
            <v>0.19354033102873078</v>
          </cell>
          <cell r="BC229">
            <v>0.19635113050477945</v>
          </cell>
          <cell r="BD229">
            <v>0.15490065145835355</v>
          </cell>
          <cell r="BJ229">
            <v>0.15610629407898441</v>
          </cell>
          <cell r="BK229">
            <v>0.1325204438049567</v>
          </cell>
          <cell r="BL229">
            <v>0.15054008331817972</v>
          </cell>
        </row>
        <row r="230">
          <cell r="T230">
            <v>0.72179690589207635</v>
          </cell>
          <cell r="U230">
            <v>1.2273235828990461</v>
          </cell>
          <cell r="V230">
            <v>0.70844189433965332</v>
          </cell>
          <cell r="AB230">
            <v>0.51767310980151338</v>
          </cell>
          <cell r="AC230">
            <v>0.5866587901664343</v>
          </cell>
          <cell r="AD230">
            <v>0.84369142768879479</v>
          </cell>
          <cell r="AJ230">
            <v>0.89757889043915418</v>
          </cell>
          <cell r="AK230">
            <v>0.54773891859921198</v>
          </cell>
          <cell r="AL230">
            <v>0.46831748068069323</v>
          </cell>
          <cell r="AT230">
            <v>0.19188375647771772</v>
          </cell>
          <cell r="AU230">
            <v>0.14567298326637229</v>
          </cell>
          <cell r="AV230">
            <v>0.17009774082371976</v>
          </cell>
          <cell r="BB230">
            <v>0.18719101006173899</v>
          </cell>
          <cell r="BC230">
            <v>0.16897076197440086</v>
          </cell>
          <cell r="BD230">
            <v>0.13930068536961476</v>
          </cell>
          <cell r="BJ230">
            <v>0.17281278818038201</v>
          </cell>
          <cell r="BK230">
            <v>0.17787353925094238</v>
          </cell>
          <cell r="BL230">
            <v>0.16039931492268469</v>
          </cell>
        </row>
        <row r="231">
          <cell r="T231">
            <v>0.6653127774721973</v>
          </cell>
          <cell r="U231">
            <v>1.0664539483769748</v>
          </cell>
          <cell r="V231">
            <v>0.85474397190685858</v>
          </cell>
          <cell r="AB231">
            <v>0.71681368962678449</v>
          </cell>
          <cell r="AC231">
            <v>0.55557279389669667</v>
          </cell>
          <cell r="AD231">
            <v>0.91509649376445545</v>
          </cell>
          <cell r="AJ231">
            <v>0.93844510716238705</v>
          </cell>
          <cell r="AK231">
            <v>0.61080047025471762</v>
          </cell>
          <cell r="AL231">
            <v>0.46498961327706612</v>
          </cell>
          <cell r="AT231">
            <v>0.20597222585172509</v>
          </cell>
          <cell r="AU231">
            <v>0.14470148457625853</v>
          </cell>
          <cell r="AV231">
            <v>0.27567868358511521</v>
          </cell>
          <cell r="BB231">
            <v>0.16796752533680015</v>
          </cell>
          <cell r="BC231">
            <v>0.15259435093760249</v>
          </cell>
          <cell r="BD231">
            <v>0.20051388762543779</v>
          </cell>
          <cell r="BJ231">
            <v>0.16773668784168555</v>
          </cell>
          <cell r="BK231">
            <v>0.16810859063700354</v>
          </cell>
          <cell r="BL231">
            <v>0.16959582063803597</v>
          </cell>
        </row>
        <row r="232">
          <cell r="T232">
            <v>0.81744673146135938</v>
          </cell>
          <cell r="U232">
            <v>0.99343592870624764</v>
          </cell>
          <cell r="V232">
            <v>0.8542509204625468</v>
          </cell>
          <cell r="AB232">
            <v>0.81579224987657251</v>
          </cell>
          <cell r="AC232">
            <v>0.5062034975025741</v>
          </cell>
          <cell r="AD232">
            <v>0.89699417193697084</v>
          </cell>
          <cell r="AJ232">
            <v>1.137483016318583</v>
          </cell>
          <cell r="AK232">
            <v>0.76043025987020219</v>
          </cell>
          <cell r="AL232">
            <v>0.6423731089570226</v>
          </cell>
          <cell r="AT232">
            <v>0.2109854776150788</v>
          </cell>
          <cell r="AU232">
            <v>0.17438068192310519</v>
          </cell>
          <cell r="AV232">
            <v>0.23866827498154561</v>
          </cell>
          <cell r="BB232">
            <v>0.13971383226302186</v>
          </cell>
          <cell r="BC232">
            <v>0.15602358761958685</v>
          </cell>
          <cell r="BD232">
            <v>0.17417657444259133</v>
          </cell>
          <cell r="BJ232">
            <v>0.17827963440701117</v>
          </cell>
          <cell r="BK232">
            <v>0.2039586508876407</v>
          </cell>
          <cell r="BL232">
            <v>0.12942766870126485</v>
          </cell>
        </row>
        <row r="233">
          <cell r="T233">
            <v>0.84030889831956601</v>
          </cell>
          <cell r="U233">
            <v>0.72763545354633241</v>
          </cell>
          <cell r="V233">
            <v>0.86521236641005661</v>
          </cell>
          <cell r="AB233">
            <v>0.74283160174123752</v>
          </cell>
          <cell r="AC233">
            <v>0.42801876506908282</v>
          </cell>
          <cell r="AD233">
            <v>0.78442709358840668</v>
          </cell>
          <cell r="AJ233">
            <v>0.86393896628817113</v>
          </cell>
          <cell r="AK233">
            <v>0.74633729136011051</v>
          </cell>
          <cell r="AL233">
            <v>0.47960087202218893</v>
          </cell>
          <cell r="AT233">
            <v>0.15445160266606373</v>
          </cell>
          <cell r="AU233">
            <v>0.17177596738748571</v>
          </cell>
          <cell r="AV233">
            <v>0.22278073720938163</v>
          </cell>
          <cell r="BB233">
            <v>0.13891067990523837</v>
          </cell>
          <cell r="BC233">
            <v>0.18184381262056687</v>
          </cell>
          <cell r="BD233">
            <v>0.1632550243038311</v>
          </cell>
          <cell r="BJ233">
            <v>0.1361914187446093</v>
          </cell>
          <cell r="BK233">
            <v>0.16103484436997723</v>
          </cell>
          <cell r="BL233">
            <v>0.15127978866839936</v>
          </cell>
        </row>
        <row r="234">
          <cell r="T234">
            <v>0.7329574403325485</v>
          </cell>
          <cell r="U234">
            <v>0.96062283830582895</v>
          </cell>
          <cell r="V234">
            <v>0.61555520312966217</v>
          </cell>
          <cell r="AB234">
            <v>0.57462079424047474</v>
          </cell>
          <cell r="AC234">
            <v>0.48976854588198376</v>
          </cell>
          <cell r="AD234">
            <v>0.58464330018871657</v>
          </cell>
          <cell r="AJ234">
            <v>0.86102403134987104</v>
          </cell>
          <cell r="AK234">
            <v>0.7485108704331318</v>
          </cell>
          <cell r="AL234">
            <v>0.48984757987675237</v>
          </cell>
          <cell r="AT234">
            <v>0.18381915367290971</v>
          </cell>
          <cell r="AU234">
            <v>0.18215066532345656</v>
          </cell>
          <cell r="AV234">
            <v>0.28289410870127518</v>
          </cell>
          <cell r="BB234">
            <v>0.20600389156237542</v>
          </cell>
          <cell r="BC234">
            <v>0.24094669221548451</v>
          </cell>
          <cell r="BD234">
            <v>0.14334218810206939</v>
          </cell>
          <cell r="BJ234">
            <v>0.16325842667429241</v>
          </cell>
          <cell r="BK234">
            <v>0.18426607277643928</v>
          </cell>
          <cell r="BL234">
            <v>0.15404656715277892</v>
          </cell>
        </row>
        <row r="235">
          <cell r="T235">
            <v>0.78650213037913042</v>
          </cell>
          <cell r="U235">
            <v>1.0047509047141927</v>
          </cell>
          <cell r="V235">
            <v>0.70758110081695347</v>
          </cell>
          <cell r="AB235">
            <v>0.69073350238881204</v>
          </cell>
          <cell r="AC235">
            <v>0.49004180511215162</v>
          </cell>
          <cell r="AD235">
            <v>0.73913565741043241</v>
          </cell>
          <cell r="AJ235">
            <v>0.74488882725894479</v>
          </cell>
          <cell r="AK235">
            <v>0.68175958988691843</v>
          </cell>
          <cell r="AL235">
            <v>0.36658150217016311</v>
          </cell>
          <cell r="AT235">
            <v>0.21734805312757499</v>
          </cell>
          <cell r="AU235">
            <v>0.16407754665296698</v>
          </cell>
          <cell r="AV235">
            <v>0.21469276197497758</v>
          </cell>
          <cell r="BB235">
            <v>0.23866451336655761</v>
          </cell>
          <cell r="BC235">
            <v>0.17240954949848394</v>
          </cell>
          <cell r="BD235">
            <v>0.17488593238006458</v>
          </cell>
          <cell r="BJ235">
            <v>0.13661824515448501</v>
          </cell>
          <cell r="BK235">
            <v>0.15704499360325366</v>
          </cell>
          <cell r="BL235">
            <v>0.12986782557833326</v>
          </cell>
        </row>
        <row r="236">
          <cell r="T236">
            <v>0.71709167561733089</v>
          </cell>
          <cell r="U236">
            <v>0.99135966411608911</v>
          </cell>
          <cell r="V236">
            <v>0.71071544219735094</v>
          </cell>
          <cell r="AB236">
            <v>0.54488067575380139</v>
          </cell>
          <cell r="AC236">
            <v>0.502246711580006</v>
          </cell>
          <cell r="AD236">
            <v>0.70021785918542623</v>
          </cell>
          <cell r="AJ236">
            <v>0.76577303549047671</v>
          </cell>
          <cell r="AK236">
            <v>0.49910586114070155</v>
          </cell>
          <cell r="AL236">
            <v>0.51990152495982811</v>
          </cell>
          <cell r="AT236">
            <v>0.21917950057218946</v>
          </cell>
          <cell r="AU236">
            <v>0.14983797333631879</v>
          </cell>
          <cell r="AV236">
            <v>0.27449438225399081</v>
          </cell>
          <cell r="BB236">
            <v>0.21075051853705196</v>
          </cell>
          <cell r="BC236">
            <v>0.14730761287625477</v>
          </cell>
          <cell r="BD236">
            <v>0.15753037410819123</v>
          </cell>
          <cell r="BJ236">
            <v>0.16708041222345696</v>
          </cell>
          <cell r="BK236">
            <v>0.14264084465410459</v>
          </cell>
          <cell r="BL236">
            <v>0.12503143461146068</v>
          </cell>
        </row>
        <row r="237">
          <cell r="T237">
            <v>0.57203943889638698</v>
          </cell>
          <cell r="U237">
            <v>0.99049078776966182</v>
          </cell>
          <cell r="V237">
            <v>0.50506583228767488</v>
          </cell>
          <cell r="AB237">
            <v>0.76438240189749107</v>
          </cell>
          <cell r="AC237">
            <v>0.55780211456676265</v>
          </cell>
          <cell r="AD237">
            <v>0.70972019466986025</v>
          </cell>
          <cell r="AJ237">
            <v>0.51349564508441747</v>
          </cell>
          <cell r="AK237">
            <v>0.52748413047003284</v>
          </cell>
          <cell r="AL237">
            <v>0.60125297360318075</v>
          </cell>
          <cell r="AT237">
            <v>0.17873249284895001</v>
          </cell>
          <cell r="AU237">
            <v>0.15666705729541108</v>
          </cell>
          <cell r="AV237">
            <v>0.21802769667305016</v>
          </cell>
          <cell r="BB237">
            <v>0.2098222979996438</v>
          </cell>
          <cell r="BC237">
            <v>0.17581247449162588</v>
          </cell>
          <cell r="BD237">
            <v>0.15684718341253187</v>
          </cell>
          <cell r="BJ237">
            <v>0.1596385999801942</v>
          </cell>
          <cell r="BK237">
            <v>0.15899850398313875</v>
          </cell>
          <cell r="BL237">
            <v>0.1481652179310497</v>
          </cell>
        </row>
        <row r="238">
          <cell r="T238">
            <v>0.74002869082196476</v>
          </cell>
          <cell r="U238">
            <v>0.97178607542121886</v>
          </cell>
          <cell r="V238">
            <v>0.41286837176029723</v>
          </cell>
          <cell r="AB238">
            <v>0.77183720623303631</v>
          </cell>
          <cell r="AC238">
            <v>0.74424606242363112</v>
          </cell>
          <cell r="AD238">
            <v>0.64252438865082118</v>
          </cell>
          <cell r="AJ238">
            <v>0.6153017931024114</v>
          </cell>
          <cell r="AK238">
            <v>0.39465401261322142</v>
          </cell>
          <cell r="AL238">
            <v>0.54416705246540698</v>
          </cell>
          <cell r="AT238">
            <v>0.18513240881430873</v>
          </cell>
          <cell r="AU238">
            <v>0.13903966527536804</v>
          </cell>
          <cell r="AV238">
            <v>0.1813778720657821</v>
          </cell>
          <cell r="BB238">
            <v>0.17794830519652077</v>
          </cell>
          <cell r="BC238">
            <v>0.2221332934071322</v>
          </cell>
          <cell r="BD238">
            <v>0.15323351537223631</v>
          </cell>
          <cell r="BJ238">
            <v>0.16569710559475506</v>
          </cell>
          <cell r="BK238">
            <v>0.1309970522010078</v>
          </cell>
          <cell r="BL238">
            <v>0.15152195383617947</v>
          </cell>
        </row>
        <row r="239">
          <cell r="T239">
            <v>0.68205793026062511</v>
          </cell>
          <cell r="U239">
            <v>0.91329567911694831</v>
          </cell>
          <cell r="V239">
            <v>0.63138637307119505</v>
          </cell>
          <cell r="AB239">
            <v>0.65459670560714989</v>
          </cell>
          <cell r="AC239">
            <v>0.83663717144375949</v>
          </cell>
          <cell r="AD239">
            <v>0.98555979120723347</v>
          </cell>
          <cell r="AJ239">
            <v>0.50551306288146336</v>
          </cell>
          <cell r="AK239">
            <v>0.41383317152848254</v>
          </cell>
          <cell r="AL239">
            <v>0.69888376907593019</v>
          </cell>
          <cell r="AT239">
            <v>0.18932752189117849</v>
          </cell>
          <cell r="AU239">
            <v>0.20901814645377007</v>
          </cell>
          <cell r="AV239">
            <v>0.21702304324169996</v>
          </cell>
          <cell r="BB239">
            <v>0.17685063450725796</v>
          </cell>
          <cell r="BC239">
            <v>0.10468191323371114</v>
          </cell>
          <cell r="BD239">
            <v>0.1918997557754222</v>
          </cell>
          <cell r="BJ239">
            <v>0.18280775606183569</v>
          </cell>
          <cell r="BK239">
            <v>0.15422963217257657</v>
          </cell>
          <cell r="BL239">
            <v>0.19094226442799112</v>
          </cell>
        </row>
        <row r="240">
          <cell r="T240">
            <v>0.63562192562134023</v>
          </cell>
          <cell r="U240">
            <v>0.79460797451105769</v>
          </cell>
          <cell r="V240">
            <v>0.67350487931087488</v>
          </cell>
          <cell r="AB240">
            <v>0.56811786053119673</v>
          </cell>
          <cell r="AC240">
            <v>0.59392192360476415</v>
          </cell>
          <cell r="AD240">
            <v>1.143250178322021</v>
          </cell>
          <cell r="AJ240">
            <v>0.67509141177171816</v>
          </cell>
          <cell r="AK240">
            <v>0.34324783563289579</v>
          </cell>
          <cell r="AL240">
            <v>0.65347469900014687</v>
          </cell>
          <cell r="AT240">
            <v>0.13210135027243927</v>
          </cell>
          <cell r="AU240">
            <v>0.21311558849506057</v>
          </cell>
          <cell r="AV240">
            <v>0.1291185907950087</v>
          </cell>
          <cell r="BB240">
            <v>0.15569859604350117</v>
          </cell>
          <cell r="BC240">
            <v>0.15220289522840591</v>
          </cell>
          <cell r="BD240">
            <v>0.13864215011636555</v>
          </cell>
          <cell r="BJ240">
            <v>0.1840593467996057</v>
          </cell>
          <cell r="BK240">
            <v>0.16545517067538154</v>
          </cell>
          <cell r="BL240">
            <v>0.1598396764820578</v>
          </cell>
        </row>
        <row r="241">
          <cell r="T241">
            <v>0.78042832619695324</v>
          </cell>
          <cell r="U241">
            <v>0.76869447741927943</v>
          </cell>
          <cell r="V241">
            <v>0.51383777362120853</v>
          </cell>
          <cell r="AB241">
            <v>0.78876851300456707</v>
          </cell>
          <cell r="AC241">
            <v>0.71623505104977403</v>
          </cell>
          <cell r="AD241">
            <v>0.75572560243634523</v>
          </cell>
          <cell r="AJ241">
            <v>0.82570752905444211</v>
          </cell>
          <cell r="AK241">
            <v>0.68218693789336249</v>
          </cell>
          <cell r="AL241">
            <v>0.60723555469758927</v>
          </cell>
          <cell r="AT241">
            <v>0.16373969434481106</v>
          </cell>
          <cell r="AU241">
            <v>0.2050019286716373</v>
          </cell>
          <cell r="AV241">
            <v>0.18163307598440223</v>
          </cell>
          <cell r="BB241">
            <v>0.19233598718633524</v>
          </cell>
          <cell r="BC241">
            <v>0.17537929353621728</v>
          </cell>
          <cell r="BD241">
            <v>0.15741320424072866</v>
          </cell>
          <cell r="BJ241">
            <v>0.17476042428147531</v>
          </cell>
          <cell r="BK241">
            <v>0.19223213735614705</v>
          </cell>
          <cell r="BL241">
            <v>0.17132844123495661</v>
          </cell>
        </row>
        <row r="242">
          <cell r="T242">
            <v>0.8415665181254296</v>
          </cell>
          <cell r="U242">
            <v>0.74000226513098688</v>
          </cell>
          <cell r="V242">
            <v>0.70427935089707194</v>
          </cell>
          <cell r="AB242">
            <v>0.97746438287291382</v>
          </cell>
          <cell r="AC242">
            <v>0.71658332726761786</v>
          </cell>
          <cell r="AD242">
            <v>0.80434971294967383</v>
          </cell>
          <cell r="AJ242">
            <v>0.82631059720776312</v>
          </cell>
          <cell r="AK242">
            <v>0.67149376370668523</v>
          </cell>
          <cell r="AL242">
            <v>0.62406010733475503</v>
          </cell>
          <cell r="AT242">
            <v>0.15811352898973177</v>
          </cell>
          <cell r="AU242">
            <v>0.18516782987592506</v>
          </cell>
          <cell r="AV242">
            <v>0.17903785176945766</v>
          </cell>
          <cell r="BB242">
            <v>0.21120356544581534</v>
          </cell>
          <cell r="BC242">
            <v>0.13460392015825426</v>
          </cell>
          <cell r="BD242">
            <v>0.19299679145289206</v>
          </cell>
          <cell r="BJ242">
            <v>0.15754119472130099</v>
          </cell>
          <cell r="BK242">
            <v>0.17574329432154703</v>
          </cell>
          <cell r="BL242">
            <v>0.16713416544933155</v>
          </cell>
        </row>
        <row r="243">
          <cell r="T243">
            <v>0.98730821263868784</v>
          </cell>
          <cell r="U243">
            <v>0.84113168684511008</v>
          </cell>
          <cell r="V243">
            <v>0.70635910634904375</v>
          </cell>
          <cell r="AB243">
            <v>1.023990384171666</v>
          </cell>
          <cell r="AC243">
            <v>0.52685108791610558</v>
          </cell>
          <cell r="AD243">
            <v>1.0352346369784959</v>
          </cell>
          <cell r="AJ243">
            <v>0.68548160801411961</v>
          </cell>
          <cell r="AK243">
            <v>0.84710334057592906</v>
          </cell>
          <cell r="AL243">
            <v>0.48481619110293372</v>
          </cell>
          <cell r="AT243">
            <v>0.16812024509236723</v>
          </cell>
          <cell r="AU243">
            <v>0.15579654557894018</v>
          </cell>
          <cell r="AV243">
            <v>0.16300771109913137</v>
          </cell>
          <cell r="BB243">
            <v>0.20857875350385821</v>
          </cell>
          <cell r="BC243">
            <v>0.16806603274795393</v>
          </cell>
          <cell r="BD243">
            <v>0.17271327186344909</v>
          </cell>
          <cell r="BJ243">
            <v>0.19565775196534393</v>
          </cell>
          <cell r="BK243">
            <v>0.14879969651541922</v>
          </cell>
          <cell r="BL243">
            <v>0.14500292460843678</v>
          </cell>
        </row>
        <row r="244">
          <cell r="T244">
            <v>0.79109544982085978</v>
          </cell>
          <cell r="U244">
            <v>0.88797072616386885</v>
          </cell>
          <cell r="V244">
            <v>0.66954935471554167</v>
          </cell>
          <cell r="AB244">
            <v>0.80967195740717768</v>
          </cell>
          <cell r="AC244">
            <v>0.39561121572680086</v>
          </cell>
          <cell r="AD244">
            <v>0.83954252278646824</v>
          </cell>
          <cell r="AJ244">
            <v>0.76797789813023187</v>
          </cell>
          <cell r="AK244">
            <v>0.7402441700422655</v>
          </cell>
          <cell r="AL244">
            <v>0.38766884758629933</v>
          </cell>
          <cell r="AT244">
            <v>0.16455705879724514</v>
          </cell>
          <cell r="AU244">
            <v>0.19572653970433793</v>
          </cell>
          <cell r="AV244">
            <v>0.15823033758838193</v>
          </cell>
          <cell r="BB244">
            <v>0.16116397572371563</v>
          </cell>
          <cell r="BC244">
            <v>0.17155477202701183</v>
          </cell>
          <cell r="BD244">
            <v>0.19677610743064167</v>
          </cell>
          <cell r="BJ244">
            <v>0.16354969795899754</v>
          </cell>
          <cell r="BK244">
            <v>0.13689899321187202</v>
          </cell>
          <cell r="BL244">
            <v>0.15526198870332417</v>
          </cell>
        </row>
        <row r="245">
          <cell r="T245">
            <v>0.81490184979136648</v>
          </cell>
          <cell r="U245">
            <v>0.89956366199876892</v>
          </cell>
          <cell r="V245">
            <v>0.59216109637121195</v>
          </cell>
          <cell r="AB245">
            <v>0.995409646426206</v>
          </cell>
          <cell r="AC245">
            <v>0.57902921256948525</v>
          </cell>
          <cell r="AD245">
            <v>0.89160751355814483</v>
          </cell>
          <cell r="AJ245">
            <v>0.6691559070084474</v>
          </cell>
          <cell r="AK245">
            <v>0.61766914096627901</v>
          </cell>
          <cell r="AL245">
            <v>0.37256882825712789</v>
          </cell>
          <cell r="AT245">
            <v>0.17391272371817534</v>
          </cell>
          <cell r="AU245">
            <v>0.16482351179394406</v>
          </cell>
          <cell r="AV245">
            <v>0.19723052028893623</v>
          </cell>
          <cell r="BB245">
            <v>0.13280911051095387</v>
          </cell>
          <cell r="BC245">
            <v>0.15553290405063577</v>
          </cell>
          <cell r="BD245">
            <v>0.18975686142740067</v>
          </cell>
          <cell r="BJ245">
            <v>0.16793336405100562</v>
          </cell>
          <cell r="BK245">
            <v>0.13393399565804512</v>
          </cell>
          <cell r="BL245">
            <v>0.18942124830358631</v>
          </cell>
        </row>
        <row r="246">
          <cell r="T246">
            <v>0.8366397713225675</v>
          </cell>
          <cell r="U246">
            <v>1.0198792976061466</v>
          </cell>
          <cell r="V246">
            <v>0.60221491774577673</v>
          </cell>
          <cell r="AB246">
            <v>0.89622513375834656</v>
          </cell>
          <cell r="AC246">
            <v>0.54250007512916731</v>
          </cell>
          <cell r="AD246">
            <v>0.92517394631135963</v>
          </cell>
          <cell r="AJ246">
            <v>0.7291251923247799</v>
          </cell>
          <cell r="AK246">
            <v>0.71716532744383699</v>
          </cell>
          <cell r="AL246">
            <v>0.46126864070734291</v>
          </cell>
          <cell r="AT246">
            <v>0.16007788920263258</v>
          </cell>
          <cell r="AU246">
            <v>0.15341362734549743</v>
          </cell>
          <cell r="AV246">
            <v>0.14498705877920434</v>
          </cell>
          <cell r="BB246">
            <v>0.15263089545676442</v>
          </cell>
          <cell r="BC246">
            <v>0.16011103539020943</v>
          </cell>
          <cell r="BD246">
            <v>0.19623360871986795</v>
          </cell>
          <cell r="BJ246">
            <v>0.18909751401794975</v>
          </cell>
          <cell r="BK246">
            <v>0.10467940216260931</v>
          </cell>
          <cell r="BL246">
            <v>0.1870549024125151</v>
          </cell>
        </row>
        <row r="247">
          <cell r="T247">
            <v>0.86152885659378842</v>
          </cell>
          <cell r="U247">
            <v>0.8982050776880498</v>
          </cell>
          <cell r="V247">
            <v>0.88962509322123517</v>
          </cell>
          <cell r="AB247">
            <v>0.84799768591802027</v>
          </cell>
          <cell r="AC247">
            <v>0.63012486907358334</v>
          </cell>
          <cell r="AD247">
            <v>1.0009239994680466</v>
          </cell>
          <cell r="AJ247">
            <v>0.81509942449874306</v>
          </cell>
          <cell r="AK247">
            <v>0.78821933825682111</v>
          </cell>
          <cell r="AL247">
            <v>0.38631820016377671</v>
          </cell>
          <cell r="AT247">
            <v>0.28094640125272874</v>
          </cell>
          <cell r="AU247">
            <v>0.17540091238979258</v>
          </cell>
          <cell r="AV247">
            <v>0.15505618707244298</v>
          </cell>
          <cell r="BB247">
            <v>0.13816758604937301</v>
          </cell>
          <cell r="BC247">
            <v>0.13300796766879738</v>
          </cell>
          <cell r="BD247">
            <v>0.14665017801254485</v>
          </cell>
          <cell r="BJ247">
            <v>0.1461411469670999</v>
          </cell>
          <cell r="BK247">
            <v>0.13290981288019499</v>
          </cell>
          <cell r="BL247">
            <v>0.18618479804305541</v>
          </cell>
        </row>
        <row r="248">
          <cell r="T248">
            <v>0.96614449665317825</v>
          </cell>
          <cell r="U248">
            <v>1.1064379841193177</v>
          </cell>
          <cell r="V248">
            <v>0.74983032551815687</v>
          </cell>
          <cell r="AB248">
            <v>0.84336593492880985</v>
          </cell>
          <cell r="AC248">
            <v>1.0056653144137468</v>
          </cell>
          <cell r="AD248">
            <v>1.0017872418887712</v>
          </cell>
          <cell r="AJ248">
            <v>0.94443099261840247</v>
          </cell>
          <cell r="AK248">
            <v>0.94856182312575965</v>
          </cell>
          <cell r="AL248">
            <v>0.7822862084159341</v>
          </cell>
          <cell r="AT248">
            <v>0.24249437980877622</v>
          </cell>
          <cell r="AU248">
            <v>0.2455042100241529</v>
          </cell>
          <cell r="AV248">
            <v>0.22686797445504178</v>
          </cell>
          <cell r="BB248">
            <v>0.23884867556296355</v>
          </cell>
          <cell r="BC248">
            <v>0.20049577480796432</v>
          </cell>
          <cell r="BD248">
            <v>0.22977455686462175</v>
          </cell>
          <cell r="BJ248">
            <v>0.17687343357364993</v>
          </cell>
          <cell r="BK248">
            <v>0.16039952403701385</v>
          </cell>
          <cell r="BL248">
            <v>0.17704198985300362</v>
          </cell>
        </row>
        <row r="249">
          <cell r="T249">
            <v>0.81352157140452763</v>
          </cell>
          <cell r="U249">
            <v>1.0154272616798448</v>
          </cell>
          <cell r="V249">
            <v>0.70368055426845189</v>
          </cell>
          <cell r="AB249">
            <v>0.76292618495235298</v>
          </cell>
          <cell r="AC249">
            <v>0.60276079825908468</v>
          </cell>
          <cell r="AD249">
            <v>0.95326064191979087</v>
          </cell>
          <cell r="AJ249">
            <v>0.81065197357711016</v>
          </cell>
          <cell r="AK249">
            <v>0.50648665923056269</v>
          </cell>
          <cell r="AL249">
            <v>0.34229314168478997</v>
          </cell>
          <cell r="AT249">
            <v>0.16154241272012088</v>
          </cell>
          <cell r="AU249">
            <v>0.19542079102322119</v>
          </cell>
          <cell r="AV249">
            <v>0.1500864914033832</v>
          </cell>
          <cell r="BB249">
            <v>0.15254186716986723</v>
          </cell>
          <cell r="BC249">
            <v>0.15121039148711618</v>
          </cell>
          <cell r="BD249">
            <v>0.17150978242557127</v>
          </cell>
          <cell r="BJ249">
            <v>0.14594955417699229</v>
          </cell>
          <cell r="BK249">
            <v>0.1048247027135779</v>
          </cell>
          <cell r="BL249">
            <v>0.16632490414213072</v>
          </cell>
        </row>
        <row r="250">
          <cell r="T250">
            <v>0.75296009750168891</v>
          </cell>
          <cell r="U250">
            <v>0.90036904900872639</v>
          </cell>
          <cell r="V250">
            <v>0.71797924129694235</v>
          </cell>
          <cell r="AB250">
            <v>0.66820978972992562</v>
          </cell>
          <cell r="AC250">
            <v>0.77884585309211729</v>
          </cell>
          <cell r="AD250">
            <v>0.94702102708088376</v>
          </cell>
          <cell r="AJ250">
            <v>0.90679655652501101</v>
          </cell>
          <cell r="AK250">
            <v>0.78086164989808948</v>
          </cell>
          <cell r="AL250">
            <v>0.37697006518349058</v>
          </cell>
          <cell r="AT250">
            <v>0.17528411090908957</v>
          </cell>
          <cell r="AU250">
            <v>0.20798178595754088</v>
          </cell>
          <cell r="AV250">
            <v>0.19813159402808794</v>
          </cell>
          <cell r="BB250">
            <v>0.15105541455958679</v>
          </cell>
          <cell r="BC250">
            <v>0.15277373826027912</v>
          </cell>
          <cell r="BD250">
            <v>0.19431611975907231</v>
          </cell>
          <cell r="BJ250">
            <v>0.14437767484982342</v>
          </cell>
          <cell r="BK250">
            <v>0.15486201141005235</v>
          </cell>
          <cell r="BL250">
            <v>0.10641444680535125</v>
          </cell>
        </row>
        <row r="251">
          <cell r="T251">
            <v>0.54245804433869915</v>
          </cell>
          <cell r="U251">
            <v>0.97930617108092011</v>
          </cell>
          <cell r="V251">
            <v>0.7782802610314048</v>
          </cell>
          <cell r="AB251">
            <v>0.77549635404719641</v>
          </cell>
          <cell r="AC251">
            <v>0.90465033813785112</v>
          </cell>
          <cell r="AD251">
            <v>0.76512120434172648</v>
          </cell>
          <cell r="AJ251">
            <v>0.90130034045398921</v>
          </cell>
          <cell r="AK251">
            <v>0.63727460654055179</v>
          </cell>
          <cell r="AL251">
            <v>0.39026660630907178</v>
          </cell>
          <cell r="AT251">
            <v>0.1593962314848448</v>
          </cell>
          <cell r="AU251">
            <v>0.20964437814879261</v>
          </cell>
          <cell r="AV251">
            <v>0.1440181825808424</v>
          </cell>
          <cell r="BB251">
            <v>0.21370016261300892</v>
          </cell>
          <cell r="BC251">
            <v>0.17015077368036791</v>
          </cell>
          <cell r="BD251">
            <v>0.19833444571144607</v>
          </cell>
          <cell r="BJ251">
            <v>0.15144991638675034</v>
          </cell>
          <cell r="BK251">
            <v>9.7685213254479986E-2</v>
          </cell>
          <cell r="BL251">
            <v>0.13531962594990507</v>
          </cell>
        </row>
        <row r="252">
          <cell r="T252">
            <v>0.4212837118472138</v>
          </cell>
          <cell r="U252">
            <v>0.82324470389653126</v>
          </cell>
          <cell r="V252">
            <v>0.74494041551433376</v>
          </cell>
          <cell r="AB252">
            <v>0.89696043685842519</v>
          </cell>
          <cell r="AC252">
            <v>0.95739144182449631</v>
          </cell>
          <cell r="AD252">
            <v>0.84193863569608007</v>
          </cell>
          <cell r="AJ252">
            <v>0.80148475939171204</v>
          </cell>
          <cell r="AK252">
            <v>0.78725967235542516</v>
          </cell>
          <cell r="AL252">
            <v>0.57409731772777173</v>
          </cell>
          <cell r="AT252">
            <v>0.24235179511413016</v>
          </cell>
          <cell r="AU252">
            <v>0.18911850332579669</v>
          </cell>
          <cell r="AV252">
            <v>0.14680401084439101</v>
          </cell>
          <cell r="BB252">
            <v>0.19031123945607023</v>
          </cell>
          <cell r="BC252">
            <v>0.16361875783461066</v>
          </cell>
          <cell r="BD252">
            <v>0.16767993195536438</v>
          </cell>
          <cell r="BJ252">
            <v>0.18911000689746774</v>
          </cell>
          <cell r="BK252">
            <v>0.12690784199483207</v>
          </cell>
          <cell r="BL252">
            <v>0.19293963480379628</v>
          </cell>
        </row>
        <row r="253">
          <cell r="T253">
            <v>0.70508438657961292</v>
          </cell>
          <cell r="U253">
            <v>0.85467677472911663</v>
          </cell>
          <cell r="V253">
            <v>0.45652683815473138</v>
          </cell>
          <cell r="AB253">
            <v>0.92403776137465432</v>
          </cell>
          <cell r="AC253">
            <v>0.91223675941115079</v>
          </cell>
          <cell r="AD253">
            <v>0.92957040106946354</v>
          </cell>
          <cell r="AJ253">
            <v>0.70229805499487774</v>
          </cell>
          <cell r="AK253">
            <v>0.74392921089779807</v>
          </cell>
          <cell r="AL253">
            <v>0.48276845841919303</v>
          </cell>
          <cell r="AT253">
            <v>0.24398192655425138</v>
          </cell>
          <cell r="AU253">
            <v>0.20041723305596273</v>
          </cell>
          <cell r="AV253">
            <v>0.18840468960900839</v>
          </cell>
          <cell r="BB253">
            <v>0.21913385947165293</v>
          </cell>
          <cell r="BC253">
            <v>0.13752901020321029</v>
          </cell>
          <cell r="BD253">
            <v>0.21119015328713694</v>
          </cell>
          <cell r="BJ253">
            <v>0.14612541826110717</v>
          </cell>
          <cell r="BK253">
            <v>0.12583617283646559</v>
          </cell>
          <cell r="BL253">
            <v>0.17430732232468052</v>
          </cell>
        </row>
        <row r="254">
          <cell r="T254">
            <v>0.5444628293970496</v>
          </cell>
          <cell r="U254">
            <v>0.69844859012617522</v>
          </cell>
          <cell r="V254">
            <v>0.80034049451884404</v>
          </cell>
          <cell r="AB254">
            <v>1.0276656293683868</v>
          </cell>
          <cell r="AC254">
            <v>0.80215076961295484</v>
          </cell>
          <cell r="AD254">
            <v>0.90913053951441869</v>
          </cell>
          <cell r="AJ254">
            <v>0.66327409526872272</v>
          </cell>
          <cell r="AK254">
            <v>0.59029049281611456</v>
          </cell>
          <cell r="AL254">
            <v>0.71777221162272498</v>
          </cell>
          <cell r="AT254">
            <v>0.24681317561472454</v>
          </cell>
          <cell r="AU254">
            <v>0.17049848100496373</v>
          </cell>
          <cell r="AV254">
            <v>0.22823786329568041</v>
          </cell>
          <cell r="BB254">
            <v>0.18185548254425815</v>
          </cell>
          <cell r="BC254">
            <v>0.12004640924440318</v>
          </cell>
          <cell r="BD254">
            <v>0.19608854791196295</v>
          </cell>
          <cell r="BJ254">
            <v>0.13974834840757364</v>
          </cell>
          <cell r="BK254">
            <v>0.12412975887583662</v>
          </cell>
          <cell r="BL254">
            <v>0.19451990862519855</v>
          </cell>
        </row>
        <row r="255">
          <cell r="T255">
            <v>0.72493658712702103</v>
          </cell>
          <cell r="U255">
            <v>0.77499766266754078</v>
          </cell>
          <cell r="V255">
            <v>0.77842660908613082</v>
          </cell>
          <cell r="AB255">
            <v>0.75223617692036537</v>
          </cell>
          <cell r="AC255">
            <v>0.91934100863146195</v>
          </cell>
          <cell r="AD255">
            <v>0.89295379550120102</v>
          </cell>
          <cell r="AJ255">
            <v>0.70500474767758492</v>
          </cell>
          <cell r="AK255">
            <v>0.49445863682956653</v>
          </cell>
          <cell r="AL255">
            <v>0.85591780418864449</v>
          </cell>
          <cell r="AT255">
            <v>0.16744442065926618</v>
          </cell>
          <cell r="AU255">
            <v>0.16523625767749286</v>
          </cell>
          <cell r="AV255">
            <v>0.16558103366965357</v>
          </cell>
          <cell r="BB255">
            <v>0.16482546353818828</v>
          </cell>
          <cell r="BC255">
            <v>0.15205126251805126</v>
          </cell>
          <cell r="BD255">
            <v>0.22500774979468272</v>
          </cell>
          <cell r="BJ255">
            <v>0.15963841156275935</v>
          </cell>
          <cell r="BK255">
            <v>0.14560854723982716</v>
          </cell>
          <cell r="BL255">
            <v>0.19186179239841702</v>
          </cell>
        </row>
        <row r="256">
          <cell r="T256">
            <v>1.0249538965967004</v>
          </cell>
          <cell r="U256">
            <v>0.91000426834663306</v>
          </cell>
          <cell r="V256">
            <v>0.61878638069476943</v>
          </cell>
          <cell r="AB256">
            <v>0.74508731669793815</v>
          </cell>
          <cell r="AC256">
            <v>0.58181728964972745</v>
          </cell>
          <cell r="AD256">
            <v>0.93809105794101266</v>
          </cell>
          <cell r="AJ256">
            <v>0.65811534043988928</v>
          </cell>
          <cell r="AK256">
            <v>0.57549046984623264</v>
          </cell>
          <cell r="AL256">
            <v>0.85675863325417123</v>
          </cell>
          <cell r="AT256">
            <v>0.1794179545453104</v>
          </cell>
          <cell r="AU256">
            <v>0.19331193775289163</v>
          </cell>
          <cell r="AV256">
            <v>0.17019876814412574</v>
          </cell>
          <cell r="BB256">
            <v>0.1383935181834994</v>
          </cell>
          <cell r="BC256">
            <v>0.13488232151236737</v>
          </cell>
          <cell r="BD256">
            <v>0.19175869195104997</v>
          </cell>
          <cell r="BJ256">
            <v>0.16494424697930571</v>
          </cell>
          <cell r="BK256">
            <v>0.18091463717996831</v>
          </cell>
          <cell r="BL256">
            <v>0.21636225682482915</v>
          </cell>
        </row>
        <row r="257">
          <cell r="T257">
            <v>0.72922020174162461</v>
          </cell>
          <cell r="U257">
            <v>0.8210739663704254</v>
          </cell>
          <cell r="V257">
            <v>0.72250650196997368</v>
          </cell>
          <cell r="AB257">
            <v>0.76698261652372923</v>
          </cell>
          <cell r="AC257">
            <v>0.62159981208376802</v>
          </cell>
          <cell r="AD257">
            <v>0.88955249641478618</v>
          </cell>
          <cell r="AJ257">
            <v>0.63670864620229628</v>
          </cell>
          <cell r="AK257">
            <v>0.54642051994311103</v>
          </cell>
          <cell r="AL257">
            <v>0.72926328265814511</v>
          </cell>
          <cell r="AT257">
            <v>0.22051025780004271</v>
          </cell>
          <cell r="AU257">
            <v>0.17743374882180535</v>
          </cell>
          <cell r="AV257">
            <v>0.17074431957364389</v>
          </cell>
          <cell r="BB257">
            <v>0.18009747828870423</v>
          </cell>
          <cell r="BC257">
            <v>0.17080376536430991</v>
          </cell>
          <cell r="BD257">
            <v>0.19684354560722131</v>
          </cell>
          <cell r="BJ257">
            <v>0.16293189814984294</v>
          </cell>
          <cell r="BK257">
            <v>0.1245516234662591</v>
          </cell>
          <cell r="BL257">
            <v>0.17964424427060133</v>
          </cell>
        </row>
        <row r="258">
          <cell r="T258">
            <v>0.67779558749652069</v>
          </cell>
          <cell r="U258">
            <v>0.78977780094620575</v>
          </cell>
          <cell r="V258">
            <v>0.99232208541940115</v>
          </cell>
          <cell r="AB258">
            <v>0.60551196585483769</v>
          </cell>
          <cell r="AC258">
            <v>0.58173944722992788</v>
          </cell>
          <cell r="AD258">
            <v>1.0521861335334162</v>
          </cell>
          <cell r="AJ258">
            <v>0.60640263813508544</v>
          </cell>
          <cell r="AK258">
            <v>0.61100785850639139</v>
          </cell>
          <cell r="AL258">
            <v>0.67308822614704678</v>
          </cell>
          <cell r="AT258">
            <v>0.19168439746469976</v>
          </cell>
          <cell r="AU258">
            <v>0.16596140362652675</v>
          </cell>
          <cell r="AV258">
            <v>0.14812813555987431</v>
          </cell>
          <cell r="BB258">
            <v>0.19730379344830326</v>
          </cell>
          <cell r="BC258">
            <v>0.21589811156295927</v>
          </cell>
          <cell r="BD258">
            <v>0.19622616758333858</v>
          </cell>
          <cell r="BJ258">
            <v>0.19119538747807804</v>
          </cell>
          <cell r="BK258">
            <v>0.15617595753769398</v>
          </cell>
          <cell r="BL258">
            <v>0.18568102302395428</v>
          </cell>
        </row>
        <row r="259">
          <cell r="T259">
            <v>0.76027933189874219</v>
          </cell>
          <cell r="U259">
            <v>0.74629202233086911</v>
          </cell>
          <cell r="V259">
            <v>0.96726338789735333</v>
          </cell>
          <cell r="AB259">
            <v>0.71782228733743436</v>
          </cell>
          <cell r="AC259">
            <v>0.72754312736202509</v>
          </cell>
          <cell r="AD259">
            <v>1.0636526604582919</v>
          </cell>
          <cell r="AJ259">
            <v>0.72637242242950983</v>
          </cell>
          <cell r="AK259">
            <v>0.60214562487349554</v>
          </cell>
          <cell r="AL259">
            <v>0.72671891846542402</v>
          </cell>
          <cell r="AT259">
            <v>0.21618526920557657</v>
          </cell>
          <cell r="AU259">
            <v>0.18141549469979631</v>
          </cell>
          <cell r="AV259">
            <v>0.15818952560492475</v>
          </cell>
          <cell r="BB259">
            <v>0.20308801869840265</v>
          </cell>
          <cell r="BC259">
            <v>0.17918455845319942</v>
          </cell>
          <cell r="BD259">
            <v>0.15896963420729132</v>
          </cell>
          <cell r="BJ259">
            <v>0.18144836508877232</v>
          </cell>
          <cell r="BK259">
            <v>0.13626831027439154</v>
          </cell>
          <cell r="BL259">
            <v>0.18038098734992378</v>
          </cell>
        </row>
        <row r="260">
          <cell r="T260">
            <v>0.82055840031686778</v>
          </cell>
          <cell r="U260">
            <v>0.75986679030527271</v>
          </cell>
          <cell r="V260">
            <v>1.1632312047625504</v>
          </cell>
          <cell r="AB260">
            <v>1.0337503695823143</v>
          </cell>
          <cell r="AC260">
            <v>0.78081277360468548</v>
          </cell>
          <cell r="AD260">
            <v>1.1632901104148041</v>
          </cell>
          <cell r="AJ260">
            <v>0.68831357816354244</v>
          </cell>
          <cell r="AK260">
            <v>0.71637402416174023</v>
          </cell>
          <cell r="AL260">
            <v>0.94142727116862268</v>
          </cell>
          <cell r="AT260">
            <v>0.19141596460100255</v>
          </cell>
          <cell r="AU260">
            <v>0.17788532730868245</v>
          </cell>
          <cell r="AV260">
            <v>0.22610896948374273</v>
          </cell>
          <cell r="BB260">
            <v>0.1630223632177219</v>
          </cell>
          <cell r="BC260">
            <v>0.21185450876730919</v>
          </cell>
          <cell r="BD260">
            <v>0.19376650844766735</v>
          </cell>
          <cell r="BJ260">
            <v>0.15817462287449094</v>
          </cell>
          <cell r="BK260">
            <v>0.10616387323402665</v>
          </cell>
          <cell r="BL260">
            <v>0.21269510318659321</v>
          </cell>
        </row>
        <row r="261">
          <cell r="T261">
            <v>0.6468306819721038</v>
          </cell>
          <cell r="U261">
            <v>0.68153696196463842</v>
          </cell>
          <cell r="V261">
            <v>1.0530156581298633</v>
          </cell>
          <cell r="AB261">
            <v>0.77570409311969346</v>
          </cell>
          <cell r="AC261">
            <v>0.74049932411099384</v>
          </cell>
          <cell r="AD261">
            <v>1.1683282610493795</v>
          </cell>
          <cell r="AJ261">
            <v>0.60665004260969702</v>
          </cell>
          <cell r="AK261">
            <v>0.65313273412365291</v>
          </cell>
          <cell r="AL261">
            <v>0.92684450062354662</v>
          </cell>
          <cell r="AT261">
            <v>0.2434900308852416</v>
          </cell>
          <cell r="AU261">
            <v>0.17597705391268476</v>
          </cell>
          <cell r="AV261">
            <v>0.17832718693457864</v>
          </cell>
          <cell r="BB261">
            <v>0.19244814224758208</v>
          </cell>
          <cell r="BC261">
            <v>0.19111625903058588</v>
          </cell>
          <cell r="BD261">
            <v>0.19399370810071809</v>
          </cell>
          <cell r="BJ261">
            <v>0.17694874058152649</v>
          </cell>
          <cell r="BK261">
            <v>0.15046485891624942</v>
          </cell>
          <cell r="BL261">
            <v>0.19871719059591525</v>
          </cell>
        </row>
        <row r="262">
          <cell r="T262">
            <v>0.72816528665833391</v>
          </cell>
          <cell r="U262">
            <v>0.87430778589104163</v>
          </cell>
          <cell r="V262">
            <v>1.2049115630110689</v>
          </cell>
          <cell r="AB262">
            <v>0.78558225001408222</v>
          </cell>
          <cell r="AC262">
            <v>0.75047002680323704</v>
          </cell>
          <cell r="AD262">
            <v>0.83673349720472245</v>
          </cell>
          <cell r="AJ262">
            <v>0.57786461500314124</v>
          </cell>
          <cell r="AK262">
            <v>0.43194464802603305</v>
          </cell>
          <cell r="AL262">
            <v>0.86369028708012807</v>
          </cell>
          <cell r="AT262">
            <v>0.23900608180650088</v>
          </cell>
          <cell r="AU262">
            <v>0.18556935680997733</v>
          </cell>
          <cell r="AV262">
            <v>0.15389884412821331</v>
          </cell>
          <cell r="BB262">
            <v>0.21583237944416228</v>
          </cell>
          <cell r="BC262">
            <v>0.16064411310566312</v>
          </cell>
          <cell r="BD262">
            <v>0.18086257533153619</v>
          </cell>
          <cell r="BJ262">
            <v>0.17808861792576969</v>
          </cell>
          <cell r="BK262">
            <v>0.11230010778837314</v>
          </cell>
          <cell r="BL262">
            <v>0.21474159817065927</v>
          </cell>
        </row>
        <row r="263">
          <cell r="T263">
            <v>1.0823588018309012</v>
          </cell>
          <cell r="U263">
            <v>0.51749543964223199</v>
          </cell>
          <cell r="V263">
            <v>0.95098322620006748</v>
          </cell>
          <cell r="AB263">
            <v>0.9363686901452315</v>
          </cell>
          <cell r="AC263">
            <v>0.74082229742606787</v>
          </cell>
          <cell r="AD263">
            <v>0.55156825531085973</v>
          </cell>
          <cell r="AJ263">
            <v>0.66898182299979825</v>
          </cell>
          <cell r="AK263">
            <v>0.6143783362631241</v>
          </cell>
          <cell r="AL263">
            <v>0.82149870535503489</v>
          </cell>
          <cell r="AT263">
            <v>0.23241593525117382</v>
          </cell>
          <cell r="AU263">
            <v>0.16964582694766633</v>
          </cell>
          <cell r="AV263">
            <v>0.20916532777287272</v>
          </cell>
          <cell r="BB263">
            <v>0.21735379845422356</v>
          </cell>
          <cell r="BC263">
            <v>0.17872860623616213</v>
          </cell>
          <cell r="BD263">
            <v>0.17210077304881582</v>
          </cell>
          <cell r="BJ263">
            <v>0.1547302918944832</v>
          </cell>
          <cell r="BK263">
            <v>0.14460956647416506</v>
          </cell>
          <cell r="BL263">
            <v>0.16136782737343339</v>
          </cell>
        </row>
        <row r="264">
          <cell r="T264">
            <v>0.95575378156469193</v>
          </cell>
          <cell r="U264">
            <v>0.76175404078698705</v>
          </cell>
          <cell r="V264">
            <v>0.95829707238065454</v>
          </cell>
          <cell r="AB264">
            <v>0.89956044820064218</v>
          </cell>
          <cell r="AC264">
            <v>0.70539707004855201</v>
          </cell>
          <cell r="AD264">
            <v>0.73533135905597669</v>
          </cell>
          <cell r="AJ264">
            <v>0.69548673713967502</v>
          </cell>
          <cell r="AK264">
            <v>0.40545999879766226</v>
          </cell>
          <cell r="AL264">
            <v>0.66021938223425247</v>
          </cell>
          <cell r="AT264">
            <v>0.21797218083170389</v>
          </cell>
          <cell r="AU264">
            <v>0.1629415195559501</v>
          </cell>
          <cell r="AV264">
            <v>0.22334499209767675</v>
          </cell>
          <cell r="BB264">
            <v>0.17784149095739854</v>
          </cell>
          <cell r="BC264">
            <v>0.14995876037706435</v>
          </cell>
          <cell r="BD264">
            <v>0.19099427300896268</v>
          </cell>
          <cell r="BJ264">
            <v>0.1813993977342459</v>
          </cell>
          <cell r="BK264">
            <v>0.17567568472051054</v>
          </cell>
          <cell r="BL264">
            <v>0.14980030807897379</v>
          </cell>
        </row>
        <row r="265">
          <cell r="T265">
            <v>0.92695359441470959</v>
          </cell>
          <cell r="U265">
            <v>0.75179573643256448</v>
          </cell>
          <cell r="V265">
            <v>0.95385895247206842</v>
          </cell>
          <cell r="AB265">
            <v>0.94040747534563518</v>
          </cell>
          <cell r="AC265">
            <v>0.56051784228082424</v>
          </cell>
          <cell r="AD265">
            <v>0.79356258309530203</v>
          </cell>
          <cell r="AJ265">
            <v>0.96361396885641271</v>
          </cell>
          <cell r="AK265">
            <v>0.46761818848502912</v>
          </cell>
          <cell r="AL265">
            <v>0.72758078494571332</v>
          </cell>
          <cell r="AT265">
            <v>0.20986428888393641</v>
          </cell>
          <cell r="AU265">
            <v>0.1860139518042826</v>
          </cell>
          <cell r="AV265">
            <v>0.18756127303304815</v>
          </cell>
          <cell r="BB265">
            <v>0.17829211702073539</v>
          </cell>
          <cell r="BC265">
            <v>0.1650869797700088</v>
          </cell>
          <cell r="BD265">
            <v>0.20409672973617193</v>
          </cell>
          <cell r="BJ265">
            <v>0.14308449689918407</v>
          </cell>
          <cell r="BK265">
            <v>0.10782965984182455</v>
          </cell>
          <cell r="BL265">
            <v>0.16114738034068857</v>
          </cell>
        </row>
        <row r="266">
          <cell r="T266">
            <v>0.725343043014536</v>
          </cell>
          <cell r="U266">
            <v>0.86027474356328659</v>
          </cell>
          <cell r="V266">
            <v>1.204134840940444</v>
          </cell>
          <cell r="AB266">
            <v>0.91464774074661648</v>
          </cell>
          <cell r="AC266">
            <v>0.73197965397843079</v>
          </cell>
          <cell r="AD266">
            <v>0.89363938081557504</v>
          </cell>
          <cell r="AJ266">
            <v>0.95834226950534906</v>
          </cell>
          <cell r="AK266">
            <v>0.60681668505518693</v>
          </cell>
          <cell r="AL266">
            <v>1.0331170925623316</v>
          </cell>
          <cell r="AT266">
            <v>0.16738745275211916</v>
          </cell>
          <cell r="AU266">
            <v>0.20580100034298107</v>
          </cell>
          <cell r="AV266">
            <v>0.20666492602385245</v>
          </cell>
          <cell r="BB266">
            <v>0.20883646141505943</v>
          </cell>
          <cell r="BC266">
            <v>0.16231699597492311</v>
          </cell>
          <cell r="BD266">
            <v>0.13839896840495419</v>
          </cell>
          <cell r="BJ266">
            <v>0.19120082307302338</v>
          </cell>
          <cell r="BK266">
            <v>0.12972918467937666</v>
          </cell>
          <cell r="BL266">
            <v>0.17898348057882646</v>
          </cell>
        </row>
        <row r="267">
          <cell r="T267">
            <v>0.63621866170691088</v>
          </cell>
          <cell r="U267">
            <v>0.67950943959873489</v>
          </cell>
          <cell r="V267">
            <v>1.0155976831403262</v>
          </cell>
          <cell r="AB267">
            <v>0.749249990731779</v>
          </cell>
          <cell r="AC267">
            <v>0.7112652272916854</v>
          </cell>
          <cell r="AD267">
            <v>0.82098208052578359</v>
          </cell>
          <cell r="AJ267">
            <v>1.0435356497016999</v>
          </cell>
          <cell r="AK267">
            <v>0.45933704736370734</v>
          </cell>
          <cell r="AL267">
            <v>1.0065176476898514</v>
          </cell>
          <cell r="AT267">
            <v>0.20314888790496696</v>
          </cell>
          <cell r="AU267">
            <v>0.19132806746181882</v>
          </cell>
          <cell r="AV267">
            <v>0.19677331223291183</v>
          </cell>
          <cell r="BB267">
            <v>0.20277850526707003</v>
          </cell>
          <cell r="BC267">
            <v>0.18674421675138519</v>
          </cell>
          <cell r="BD267">
            <v>0.18209298445818514</v>
          </cell>
          <cell r="BJ267">
            <v>0.1706661813517549</v>
          </cell>
          <cell r="BK267">
            <v>0.18286280315105838</v>
          </cell>
          <cell r="BL267">
            <v>0.15659962976009889</v>
          </cell>
        </row>
        <row r="268">
          <cell r="T268">
            <v>0.62742846022013821</v>
          </cell>
          <cell r="U268">
            <v>0.57794589141439323</v>
          </cell>
          <cell r="V268">
            <v>0.90575551882269734</v>
          </cell>
          <cell r="AB268">
            <v>0.53941107684045808</v>
          </cell>
          <cell r="AC268">
            <v>0.74734111496773192</v>
          </cell>
          <cell r="AD268">
            <v>0.54689640543504836</v>
          </cell>
          <cell r="AJ268">
            <v>0.9754792537834851</v>
          </cell>
          <cell r="AK268">
            <v>0.5439721023697498</v>
          </cell>
          <cell r="AL268">
            <v>0.64957593876483932</v>
          </cell>
          <cell r="AT268">
            <v>0.18769438351561218</v>
          </cell>
          <cell r="AU268">
            <v>0.18024752900350297</v>
          </cell>
          <cell r="AV268">
            <v>0.16377072774970083</v>
          </cell>
          <cell r="BB268">
            <v>0.20282748379915752</v>
          </cell>
          <cell r="BC268">
            <v>0.15176905580186609</v>
          </cell>
          <cell r="BD268">
            <v>0.26395779228273947</v>
          </cell>
          <cell r="BJ268">
            <v>0.19016488480107194</v>
          </cell>
          <cell r="BK268">
            <v>0.15513043214835504</v>
          </cell>
          <cell r="BL268">
            <v>0.19534903447021304</v>
          </cell>
        </row>
        <row r="269">
          <cell r="T269">
            <v>0.87931163689380165</v>
          </cell>
          <cell r="U269">
            <v>0.64049754872124987</v>
          </cell>
          <cell r="V269">
            <v>0.6937786574661654</v>
          </cell>
          <cell r="AB269">
            <v>0.87214286883107139</v>
          </cell>
          <cell r="AC269">
            <v>0.67309794713182891</v>
          </cell>
          <cell r="AD269">
            <v>0.77207710525280737</v>
          </cell>
          <cell r="AJ269">
            <v>0.93888366246989829</v>
          </cell>
          <cell r="AK269">
            <v>0.49979912062601295</v>
          </cell>
          <cell r="AL269">
            <v>0.64340520587297423</v>
          </cell>
          <cell r="AT269">
            <v>0.25190643019001002</v>
          </cell>
          <cell r="AU269">
            <v>0.19114913905803047</v>
          </cell>
          <cell r="AV269">
            <v>0.17432553577972695</v>
          </cell>
          <cell r="BB269">
            <v>0.22705692398002883</v>
          </cell>
          <cell r="BC269">
            <v>0.16434530426080282</v>
          </cell>
          <cell r="BD269">
            <v>0.21606395866347833</v>
          </cell>
          <cell r="BJ269">
            <v>0.15983868969207463</v>
          </cell>
          <cell r="BK269">
            <v>0.14069153704881854</v>
          </cell>
          <cell r="BL269">
            <v>0.18937187926904286</v>
          </cell>
        </row>
        <row r="270">
          <cell r="T270">
            <v>0.88450516127978618</v>
          </cell>
          <cell r="U270">
            <v>0.54610055634947219</v>
          </cell>
          <cell r="V270">
            <v>0.84091119217324195</v>
          </cell>
          <cell r="AB270">
            <v>0.69091316521525892</v>
          </cell>
          <cell r="AC270">
            <v>0.71397867571005791</v>
          </cell>
          <cell r="AD270">
            <v>0.61254155618664397</v>
          </cell>
          <cell r="AJ270">
            <v>0.76763561263474633</v>
          </cell>
          <cell r="AK270">
            <v>0.49370153102467879</v>
          </cell>
          <cell r="AL270">
            <v>0.63790734336753319</v>
          </cell>
          <cell r="AT270">
            <v>0.19014528200238995</v>
          </cell>
          <cell r="AU270">
            <v>0.16630192177648792</v>
          </cell>
          <cell r="AV270">
            <v>0.15507475276136939</v>
          </cell>
          <cell r="BB270">
            <v>0.20981906853444288</v>
          </cell>
          <cell r="BC270">
            <v>0.19227189411705797</v>
          </cell>
          <cell r="BD270">
            <v>0.18972412026003538</v>
          </cell>
          <cell r="BJ270">
            <v>0.18394665870012997</v>
          </cell>
          <cell r="BK270">
            <v>0.13355787176294937</v>
          </cell>
          <cell r="BL270">
            <v>0.16640505462541952</v>
          </cell>
        </row>
        <row r="271">
          <cell r="T271">
            <v>0.84551890397270824</v>
          </cell>
          <cell r="U271">
            <v>0.65505482049484598</v>
          </cell>
          <cell r="V271">
            <v>0.86442854472381558</v>
          </cell>
          <cell r="AB271">
            <v>0.56248061673123284</v>
          </cell>
          <cell r="AC271">
            <v>0.51953077887842136</v>
          </cell>
          <cell r="AD271">
            <v>0.78559549323356404</v>
          </cell>
          <cell r="AJ271">
            <v>0.75938436924125285</v>
          </cell>
          <cell r="AK271">
            <v>0.53931937261283813</v>
          </cell>
          <cell r="AL271">
            <v>0.57613571847265166</v>
          </cell>
          <cell r="AT271">
            <v>0.18138745188815972</v>
          </cell>
          <cell r="AU271">
            <v>0.13935264426405355</v>
          </cell>
          <cell r="AV271">
            <v>0.17244913009702931</v>
          </cell>
          <cell r="BB271">
            <v>0.21379007843294232</v>
          </cell>
          <cell r="BC271">
            <v>0.22444751341242386</v>
          </cell>
          <cell r="BD271">
            <v>0.18539257343659823</v>
          </cell>
          <cell r="BJ271">
            <v>0.1799081549518578</v>
          </cell>
          <cell r="BK271">
            <v>0.1526481864846681</v>
          </cell>
          <cell r="BL271">
            <v>0.15740557583516548</v>
          </cell>
        </row>
        <row r="272">
          <cell r="T272">
            <v>0.76276580700145169</v>
          </cell>
          <cell r="U272">
            <v>0.77068291716296644</v>
          </cell>
          <cell r="V272">
            <v>1.0480328690827305</v>
          </cell>
          <cell r="AB272">
            <v>0.60443800365667266</v>
          </cell>
          <cell r="AC272">
            <v>0.5444232915237317</v>
          </cell>
          <cell r="AD272">
            <v>0.64842328702442409</v>
          </cell>
          <cell r="AJ272">
            <v>0.82979306980367851</v>
          </cell>
          <cell r="AK272">
            <v>0.57202698660358486</v>
          </cell>
          <cell r="AL272">
            <v>0.5358664380027709</v>
          </cell>
          <cell r="AT272">
            <v>0.14767449048666398</v>
          </cell>
          <cell r="AU272">
            <v>0.16830675793447586</v>
          </cell>
          <cell r="AV272">
            <v>0.22039951597068255</v>
          </cell>
          <cell r="BB272">
            <v>0.18977568722569121</v>
          </cell>
          <cell r="BC272">
            <v>0.19854091655046055</v>
          </cell>
          <cell r="BD272">
            <v>0.19396159817517131</v>
          </cell>
          <cell r="BJ272">
            <v>0.15188981642858984</v>
          </cell>
          <cell r="BK272">
            <v>0.18329849383618407</v>
          </cell>
          <cell r="BL272">
            <v>0.12448111986071546</v>
          </cell>
        </row>
        <row r="273">
          <cell r="T273">
            <v>0.78624125013985813</v>
          </cell>
          <cell r="U273">
            <v>0.83136967735736633</v>
          </cell>
          <cell r="V273">
            <v>1.1049074092731337</v>
          </cell>
          <cell r="AB273">
            <v>0.56794068036479295</v>
          </cell>
          <cell r="AC273">
            <v>0.5969439449260201</v>
          </cell>
          <cell r="AD273">
            <v>0.45974986948218804</v>
          </cell>
          <cell r="AJ273">
            <v>1.0062877198761551</v>
          </cell>
          <cell r="AK273">
            <v>0.46226480896896177</v>
          </cell>
          <cell r="AL273">
            <v>0.57838497333331262</v>
          </cell>
          <cell r="AT273">
            <v>0.12465306167569248</v>
          </cell>
          <cell r="AU273">
            <v>0.1343448307687827</v>
          </cell>
          <cell r="AV273">
            <v>0.21375570411128464</v>
          </cell>
          <cell r="BB273">
            <v>0.16866776413367018</v>
          </cell>
          <cell r="BC273">
            <v>0.20659602942562019</v>
          </cell>
          <cell r="BD273">
            <v>0.19331989404438776</v>
          </cell>
          <cell r="BJ273">
            <v>0.14358280819014718</v>
          </cell>
          <cell r="BK273">
            <v>0.15348378700014725</v>
          </cell>
          <cell r="BL273">
            <v>0.17744687449863222</v>
          </cell>
        </row>
        <row r="274">
          <cell r="T274">
            <v>0.93709360258194108</v>
          </cell>
          <cell r="U274">
            <v>0.79662400974219272</v>
          </cell>
          <cell r="V274">
            <v>1.1300560860466664</v>
          </cell>
          <cell r="AB274">
            <v>0.85819115290570414</v>
          </cell>
          <cell r="AC274">
            <v>0.51676185361564231</v>
          </cell>
          <cell r="AD274">
            <v>0.37859813587614349</v>
          </cell>
          <cell r="AJ274">
            <v>1.0390909968265307</v>
          </cell>
          <cell r="AK274">
            <v>0.50493858679356385</v>
          </cell>
          <cell r="AL274">
            <v>0.36166994566869937</v>
          </cell>
          <cell r="AT274">
            <v>0.11363332134109366</v>
          </cell>
          <cell r="AU274">
            <v>0.14737638262196182</v>
          </cell>
          <cell r="AV274">
            <v>0.20664906916584744</v>
          </cell>
          <cell r="BB274">
            <v>0.19887661483882937</v>
          </cell>
          <cell r="BC274">
            <v>0.24399456934507052</v>
          </cell>
          <cell r="BD274">
            <v>0.20025750533861247</v>
          </cell>
          <cell r="BJ274">
            <v>0.17107324085324715</v>
          </cell>
          <cell r="BK274">
            <v>0.14483763312893319</v>
          </cell>
          <cell r="BL274">
            <v>0.18404027524943789</v>
          </cell>
        </row>
        <row r="275">
          <cell r="T275">
            <v>0.69507173001623923</v>
          </cell>
          <cell r="U275">
            <v>0.71547068322489149</v>
          </cell>
          <cell r="V275">
            <v>0.89805878280755003</v>
          </cell>
          <cell r="AB275">
            <v>0.74813246819459911</v>
          </cell>
          <cell r="AC275">
            <v>0.46031213061866688</v>
          </cell>
          <cell r="AD275">
            <v>0.58697156205958279</v>
          </cell>
          <cell r="AJ275">
            <v>0.87506976150712323</v>
          </cell>
          <cell r="AK275">
            <v>0.41914087886817269</v>
          </cell>
          <cell r="AL275">
            <v>0.59171890775003078</v>
          </cell>
          <cell r="AT275">
            <v>0.14020001414743921</v>
          </cell>
          <cell r="AU275">
            <v>0.16815928264414651</v>
          </cell>
          <cell r="AV275">
            <v>0.15526155186795099</v>
          </cell>
          <cell r="BB275">
            <v>0.13292456240009293</v>
          </cell>
          <cell r="BC275">
            <v>0.14905191260602829</v>
          </cell>
          <cell r="BD275">
            <v>0.17778303614893437</v>
          </cell>
          <cell r="BJ275">
            <v>0.15320331276870522</v>
          </cell>
          <cell r="BK275">
            <v>0.1522509972871666</v>
          </cell>
          <cell r="BL275">
            <v>0.14520060236521812</v>
          </cell>
        </row>
        <row r="276">
          <cell r="T276">
            <v>0.70318809653423542</v>
          </cell>
          <cell r="U276">
            <v>0.58182850168453881</v>
          </cell>
          <cell r="V276">
            <v>0.89474913551850443</v>
          </cell>
          <cell r="AB276">
            <v>0.64953052995132043</v>
          </cell>
          <cell r="AC276">
            <v>0.60740852228811615</v>
          </cell>
          <cell r="AD276">
            <v>0.7304413641460582</v>
          </cell>
          <cell r="AJ276">
            <v>0.69138217547314806</v>
          </cell>
          <cell r="AK276">
            <v>0.63304829695811271</v>
          </cell>
          <cell r="AL276">
            <v>0.58464709997665376</v>
          </cell>
          <cell r="AT276">
            <v>0.17760288714055616</v>
          </cell>
          <cell r="AU276">
            <v>0.18420341636953846</v>
          </cell>
          <cell r="AV276">
            <v>0.17426847219161598</v>
          </cell>
          <cell r="BB276">
            <v>0.17972198433383899</v>
          </cell>
          <cell r="BC276">
            <v>0.18738223464294945</v>
          </cell>
          <cell r="BD276">
            <v>0.18790031047813047</v>
          </cell>
          <cell r="BJ276">
            <v>0.16849442991749963</v>
          </cell>
          <cell r="BK276">
            <v>0.11542238298501502</v>
          </cell>
          <cell r="BL276">
            <v>0.15210429177997889</v>
          </cell>
        </row>
        <row r="277">
          <cell r="T277">
            <v>0.72479285690567419</v>
          </cell>
          <cell r="U277">
            <v>0.56924503631005507</v>
          </cell>
          <cell r="V277">
            <v>0.9498518038854511</v>
          </cell>
          <cell r="AB277">
            <v>0.42804497041107337</v>
          </cell>
          <cell r="AC277">
            <v>0.47916635506577426</v>
          </cell>
          <cell r="AD277">
            <v>0.67703299976195019</v>
          </cell>
          <cell r="AJ277">
            <v>0.79676951765517656</v>
          </cell>
          <cell r="AK277">
            <v>0.56744326448473381</v>
          </cell>
          <cell r="AL277">
            <v>0.52060818387941399</v>
          </cell>
          <cell r="AT277">
            <v>0.20743785886201241</v>
          </cell>
          <cell r="AU277">
            <v>0.19615856428453921</v>
          </cell>
          <cell r="AV277">
            <v>0.16376498001031189</v>
          </cell>
          <cell r="BB277">
            <v>0.22101886322960221</v>
          </cell>
          <cell r="BC277">
            <v>0.21106700919304527</v>
          </cell>
          <cell r="BD277">
            <v>0.17645234547101429</v>
          </cell>
          <cell r="BJ277">
            <v>0.15468784604823155</v>
          </cell>
          <cell r="BK277">
            <v>0.13563282582993558</v>
          </cell>
          <cell r="BL277">
            <v>0.19269159733309005</v>
          </cell>
        </row>
        <row r="278">
          <cell r="T278">
            <v>0.67961292651353877</v>
          </cell>
          <cell r="U278">
            <v>0.8316417284891332</v>
          </cell>
          <cell r="V278">
            <v>0.91507015565899552</v>
          </cell>
          <cell r="AB278">
            <v>0.59343591357505587</v>
          </cell>
          <cell r="AC278">
            <v>0.54153978742437303</v>
          </cell>
          <cell r="AD278">
            <v>0.58901173880964131</v>
          </cell>
          <cell r="AJ278">
            <v>0.73571223363980554</v>
          </cell>
          <cell r="AK278">
            <v>0.46657331313962996</v>
          </cell>
          <cell r="AL278">
            <v>0.51991946031199021</v>
          </cell>
          <cell r="AT278">
            <v>0.20081228383453778</v>
          </cell>
          <cell r="AU278">
            <v>0.17003681871398083</v>
          </cell>
          <cell r="AV278">
            <v>0.25246736090829675</v>
          </cell>
          <cell r="BB278">
            <v>0.18865304758639947</v>
          </cell>
          <cell r="BC278">
            <v>0.19109833645722046</v>
          </cell>
          <cell r="BD278">
            <v>0.24125300744607905</v>
          </cell>
          <cell r="BJ278">
            <v>0.16288228264862489</v>
          </cell>
          <cell r="BK278">
            <v>0.13040401896145901</v>
          </cell>
          <cell r="BL278">
            <v>0.1645700551889345</v>
          </cell>
        </row>
        <row r="279">
          <cell r="T279">
            <v>0.70146094344129728</v>
          </cell>
          <cell r="U279">
            <v>0.85048203943054546</v>
          </cell>
          <cell r="V279">
            <v>0.80180507997060479</v>
          </cell>
          <cell r="AB279">
            <v>0.77800462759676581</v>
          </cell>
          <cell r="AC279">
            <v>0.64607820457981791</v>
          </cell>
          <cell r="AD279">
            <v>0.63211876968564418</v>
          </cell>
          <cell r="AJ279">
            <v>0.71791788077550311</v>
          </cell>
          <cell r="AK279">
            <v>0.6336983168962359</v>
          </cell>
          <cell r="AL279">
            <v>0.4876348849976449</v>
          </cell>
          <cell r="AT279">
            <v>0.16973438252625869</v>
          </cell>
          <cell r="AU279">
            <v>0.20871994891601778</v>
          </cell>
          <cell r="AV279">
            <v>0.20681473341025708</v>
          </cell>
          <cell r="BB279">
            <v>0.21101922670616849</v>
          </cell>
          <cell r="BC279">
            <v>0.2080932844394259</v>
          </cell>
          <cell r="BD279">
            <v>0.19677224596641363</v>
          </cell>
          <cell r="BJ279">
            <v>0.16078153090503053</v>
          </cell>
          <cell r="BK279">
            <v>0.14266055400208502</v>
          </cell>
          <cell r="BL279">
            <v>0.17518179950776189</v>
          </cell>
        </row>
        <row r="280">
          <cell r="T280">
            <v>0.71392125388155236</v>
          </cell>
          <cell r="U280">
            <v>0.67922825651208474</v>
          </cell>
          <cell r="V280">
            <v>0.83667988664854476</v>
          </cell>
          <cell r="AB280">
            <v>0.60336823220680635</v>
          </cell>
          <cell r="AC280">
            <v>0.55873619335302227</v>
          </cell>
          <cell r="AD280">
            <v>0.58703240243713173</v>
          </cell>
          <cell r="AJ280">
            <v>0.82268080809023192</v>
          </cell>
          <cell r="AK280">
            <v>0.56817255212646467</v>
          </cell>
          <cell r="AL280">
            <v>0.67143145708751684</v>
          </cell>
          <cell r="AT280">
            <v>0.20787369261800456</v>
          </cell>
          <cell r="AU280">
            <v>0.18003573862099745</v>
          </cell>
          <cell r="AV280">
            <v>0.19820972170349729</v>
          </cell>
          <cell r="BB280">
            <v>0.20616440134069058</v>
          </cell>
          <cell r="BC280">
            <v>0.20272326289769127</v>
          </cell>
          <cell r="BD280">
            <v>0.13854468379712179</v>
          </cell>
          <cell r="BJ280">
            <v>0.18249202128738057</v>
          </cell>
          <cell r="BK280">
            <v>0.17359825082178609</v>
          </cell>
          <cell r="BL280">
            <v>0.1527603332635073</v>
          </cell>
        </row>
        <row r="281">
          <cell r="T281">
            <v>0.53169454651462122</v>
          </cell>
          <cell r="U281">
            <v>0.83971458728531567</v>
          </cell>
          <cell r="V281">
            <v>0.95323308296321485</v>
          </cell>
          <cell r="AB281">
            <v>0.73162781631325924</v>
          </cell>
          <cell r="AC281">
            <v>0.63058406337183581</v>
          </cell>
          <cell r="AD281">
            <v>0.33590321868392559</v>
          </cell>
          <cell r="AJ281">
            <v>0.69432951968127321</v>
          </cell>
          <cell r="AK281">
            <v>0.72442636140586913</v>
          </cell>
          <cell r="AL281">
            <v>0.80160328991340868</v>
          </cell>
          <cell r="AT281">
            <v>0.1655685504831485</v>
          </cell>
          <cell r="AU281">
            <v>0.18048691523685878</v>
          </cell>
          <cell r="AV281">
            <v>0.2377115700685275</v>
          </cell>
          <cell r="BB281">
            <v>0.18114523007842442</v>
          </cell>
          <cell r="BC281">
            <v>0.18373942713758687</v>
          </cell>
          <cell r="BD281">
            <v>0.147411602890229</v>
          </cell>
          <cell r="BJ281">
            <v>0.20386888410799198</v>
          </cell>
          <cell r="BK281">
            <v>0.15033567992923502</v>
          </cell>
          <cell r="BL281">
            <v>0.17623201263485941</v>
          </cell>
        </row>
        <row r="282">
          <cell r="T282">
            <v>0.65463114851920423</v>
          </cell>
          <cell r="U282">
            <v>0.65561233430871724</v>
          </cell>
          <cell r="V282">
            <v>0.83195938576084039</v>
          </cell>
          <cell r="AB282">
            <v>0.88603369749175476</v>
          </cell>
          <cell r="AC282">
            <v>0.79339243378664759</v>
          </cell>
          <cell r="AD282">
            <v>0.58496278157959158</v>
          </cell>
          <cell r="AJ282">
            <v>0.85582837429471614</v>
          </cell>
          <cell r="AK282">
            <v>0.81749099304261907</v>
          </cell>
          <cell r="AL282">
            <v>0.86112419728837919</v>
          </cell>
          <cell r="AT282">
            <v>0.16246457485447244</v>
          </cell>
          <cell r="AU282">
            <v>0.15107146422711618</v>
          </cell>
          <cell r="AV282">
            <v>0.18361174907940961</v>
          </cell>
          <cell r="BB282">
            <v>0.15919807180401313</v>
          </cell>
          <cell r="BC282">
            <v>0.16949592699808275</v>
          </cell>
          <cell r="BD282">
            <v>0.22212068578340213</v>
          </cell>
          <cell r="BJ282">
            <v>0.1925807838714155</v>
          </cell>
          <cell r="BK282">
            <v>0.1366504500012457</v>
          </cell>
          <cell r="BL282">
            <v>0.14866825246538395</v>
          </cell>
        </row>
        <row r="283">
          <cell r="T283">
            <v>0.69309069927498379</v>
          </cell>
          <cell r="U283">
            <v>0.79845745278890101</v>
          </cell>
          <cell r="V283">
            <v>0.99988007227533637</v>
          </cell>
          <cell r="AB283">
            <v>0.75183243689904167</v>
          </cell>
          <cell r="AC283">
            <v>1.020017491342772</v>
          </cell>
          <cell r="AD283">
            <v>0.68709785191048034</v>
          </cell>
          <cell r="AJ283">
            <v>0.96963160982759877</v>
          </cell>
          <cell r="AK283">
            <v>0.74274125405384939</v>
          </cell>
          <cell r="AL283">
            <v>0.7112833620685618</v>
          </cell>
          <cell r="AT283">
            <v>0.15651067827219697</v>
          </cell>
          <cell r="AU283">
            <v>0.16115998190125896</v>
          </cell>
          <cell r="AV283">
            <v>0.13396979531056902</v>
          </cell>
          <cell r="BB283">
            <v>0.1438193222343018</v>
          </cell>
          <cell r="BC283">
            <v>0.17812996899182995</v>
          </cell>
          <cell r="BD283">
            <v>0.17483797397114076</v>
          </cell>
          <cell r="BJ283">
            <v>0.16561724467893243</v>
          </cell>
          <cell r="BK283">
            <v>0.15472412388218953</v>
          </cell>
          <cell r="BL283">
            <v>0.20310677458502802</v>
          </cell>
        </row>
        <row r="284">
          <cell r="T284">
            <v>0.53331890177616637</v>
          </cell>
          <cell r="U284">
            <v>0.66540860885332065</v>
          </cell>
          <cell r="V284">
            <v>0.81913260082439543</v>
          </cell>
          <cell r="AB284">
            <v>0.80458765439404101</v>
          </cell>
          <cell r="AC284">
            <v>0.91613815238825436</v>
          </cell>
          <cell r="AD284">
            <v>0.77594029109490581</v>
          </cell>
          <cell r="AJ284">
            <v>0.89501906793483466</v>
          </cell>
          <cell r="AK284">
            <v>0.91343545852327468</v>
          </cell>
          <cell r="AL284">
            <v>0.74085257150873984</v>
          </cell>
          <cell r="AT284">
            <v>0.13436410038054949</v>
          </cell>
          <cell r="AU284">
            <v>0.15067276509094629</v>
          </cell>
          <cell r="AV284">
            <v>0.21085315016222422</v>
          </cell>
          <cell r="BB284">
            <v>0.19236835126246177</v>
          </cell>
          <cell r="BC284">
            <v>0.1819877315106474</v>
          </cell>
          <cell r="BD284">
            <v>0.22134019489866252</v>
          </cell>
          <cell r="BJ284">
            <v>0.17281974923491816</v>
          </cell>
          <cell r="BK284">
            <v>0.16113554143742062</v>
          </cell>
          <cell r="BL284">
            <v>0.17103806022214915</v>
          </cell>
        </row>
        <row r="285">
          <cell r="T285">
            <v>0.80280598465117137</v>
          </cell>
          <cell r="U285">
            <v>0.66143177358750638</v>
          </cell>
          <cell r="V285">
            <v>0.94636275793752012</v>
          </cell>
          <cell r="AB285">
            <v>0.80775008336338294</v>
          </cell>
          <cell r="AC285">
            <v>0.84124559420702216</v>
          </cell>
          <cell r="AD285">
            <v>0.83607222301664996</v>
          </cell>
          <cell r="AJ285">
            <v>0.8176385673247446</v>
          </cell>
          <cell r="AK285">
            <v>0.96191438029532528</v>
          </cell>
          <cell r="AL285">
            <v>0.74663730864902988</v>
          </cell>
          <cell r="AT285">
            <v>0.17431312985449332</v>
          </cell>
          <cell r="AU285">
            <v>0.15991706528188673</v>
          </cell>
          <cell r="AV285">
            <v>0.16513247681785664</v>
          </cell>
          <cell r="BB285">
            <v>0.19743132318868012</v>
          </cell>
          <cell r="BC285">
            <v>0.16175370002071482</v>
          </cell>
          <cell r="BD285">
            <v>0.18827424630634521</v>
          </cell>
          <cell r="BJ285">
            <v>0.17507155982012371</v>
          </cell>
          <cell r="BK285">
            <v>0.14316300105460106</v>
          </cell>
          <cell r="BL285">
            <v>0.18149397307685503</v>
          </cell>
        </row>
        <row r="286">
          <cell r="T286">
            <v>0.74665044145102344</v>
          </cell>
          <cell r="U286">
            <v>0.81323021019045683</v>
          </cell>
          <cell r="V286">
            <v>0.89967325333515868</v>
          </cell>
          <cell r="AB286">
            <v>0.61369272887258208</v>
          </cell>
          <cell r="AC286">
            <v>0.87038103901728536</v>
          </cell>
          <cell r="AD286">
            <v>0.79522299293273102</v>
          </cell>
          <cell r="AJ286">
            <v>0.90958568273220253</v>
          </cell>
          <cell r="AK286">
            <v>0.96912941620484083</v>
          </cell>
          <cell r="AL286">
            <v>0.49551920151157203</v>
          </cell>
          <cell r="AT286">
            <v>0.15182942191379653</v>
          </cell>
          <cell r="AU286">
            <v>0.17791781044465943</v>
          </cell>
          <cell r="AV286">
            <v>0.17964984104888287</v>
          </cell>
          <cell r="BB286">
            <v>0.18162973088262788</v>
          </cell>
          <cell r="BC286">
            <v>0.17834884739141432</v>
          </cell>
          <cell r="BD286">
            <v>0.19338102789168413</v>
          </cell>
          <cell r="BJ286">
            <v>0.17619964521873055</v>
          </cell>
          <cell r="BK286">
            <v>0.13446870106332032</v>
          </cell>
          <cell r="BL286">
            <v>0.17608571211171262</v>
          </cell>
        </row>
        <row r="287">
          <cell r="T287">
            <v>0.57259024538271441</v>
          </cell>
          <cell r="U287">
            <v>1.0020311037828278</v>
          </cell>
          <cell r="V287">
            <v>0.96546021887664035</v>
          </cell>
          <cell r="AB287">
            <v>0.63231117024494143</v>
          </cell>
          <cell r="AC287">
            <v>0.91518686219114465</v>
          </cell>
          <cell r="AD287">
            <v>0.89133755880324761</v>
          </cell>
          <cell r="AJ287">
            <v>0.75820292640117648</v>
          </cell>
          <cell r="AK287">
            <v>0.86747380394107043</v>
          </cell>
          <cell r="AL287">
            <v>0.45851204740018608</v>
          </cell>
          <cell r="AT287">
            <v>0.15012641168403362</v>
          </cell>
          <cell r="AU287">
            <v>0.17977083186260548</v>
          </cell>
          <cell r="AV287">
            <v>0.19220291650001353</v>
          </cell>
          <cell r="BB287">
            <v>0.18542598741793787</v>
          </cell>
          <cell r="BC287">
            <v>0.15573387035665223</v>
          </cell>
          <cell r="BD287">
            <v>0.18499176523444386</v>
          </cell>
          <cell r="BJ287">
            <v>0.17920136284716406</v>
          </cell>
          <cell r="BK287">
            <v>0.13093071644875903</v>
          </cell>
          <cell r="BL287">
            <v>0.15272506595149651</v>
          </cell>
        </row>
        <row r="288">
          <cell r="T288">
            <v>0.64960393755422208</v>
          </cell>
          <cell r="U288">
            <v>1.0043516282440952</v>
          </cell>
          <cell r="V288">
            <v>0.82665518731948961</v>
          </cell>
          <cell r="AB288">
            <v>0.77856270839868125</v>
          </cell>
          <cell r="AC288">
            <v>0.91417690254207062</v>
          </cell>
          <cell r="AD288">
            <v>0.75814708526775809</v>
          </cell>
          <cell r="AJ288">
            <v>0.79666811834878226</v>
          </cell>
          <cell r="AK288">
            <v>0.79118262095231251</v>
          </cell>
          <cell r="AL288">
            <v>0.48404619288291523</v>
          </cell>
          <cell r="AT288">
            <v>0.18017652760465072</v>
          </cell>
          <cell r="AU288">
            <v>0.18874717984046094</v>
          </cell>
          <cell r="AV288">
            <v>0.19670742741442163</v>
          </cell>
          <cell r="BB288">
            <v>0.16874676562556978</v>
          </cell>
          <cell r="BC288">
            <v>0.1840182515027004</v>
          </cell>
          <cell r="BD288">
            <v>0.27213753934382351</v>
          </cell>
          <cell r="BJ288">
            <v>0.1589015587563779</v>
          </cell>
          <cell r="BK288">
            <v>0.13595216432572357</v>
          </cell>
          <cell r="BL288">
            <v>0.14114427712608302</v>
          </cell>
        </row>
        <row r="289">
          <cell r="T289">
            <v>0.57473809645843044</v>
          </cell>
          <cell r="U289">
            <v>1.0727663312622646</v>
          </cell>
          <cell r="V289">
            <v>0.87085515861645468</v>
          </cell>
          <cell r="AB289">
            <v>0.70558919133276021</v>
          </cell>
          <cell r="AC289">
            <v>0.84496367991321064</v>
          </cell>
          <cell r="AD289">
            <v>1.0398209369405871</v>
          </cell>
          <cell r="AJ289">
            <v>0.79864022590259842</v>
          </cell>
          <cell r="AK289">
            <v>0.87326180768794337</v>
          </cell>
          <cell r="AL289">
            <v>0.54775583307406817</v>
          </cell>
          <cell r="AT289">
            <v>0.17814184157296739</v>
          </cell>
          <cell r="AU289">
            <v>0.18855018802759096</v>
          </cell>
          <cell r="AV289">
            <v>0.24855718250110725</v>
          </cell>
          <cell r="BB289">
            <v>0.17359582477745594</v>
          </cell>
          <cell r="BC289">
            <v>0.17562728347629414</v>
          </cell>
          <cell r="BD289">
            <v>0.2181637264115594</v>
          </cell>
          <cell r="BJ289">
            <v>0.15810488206062773</v>
          </cell>
          <cell r="BK289">
            <v>0.1182248377504115</v>
          </cell>
          <cell r="BL289">
            <v>0.15868446698506242</v>
          </cell>
        </row>
        <row r="290">
          <cell r="T290">
            <v>0.74326798190532939</v>
          </cell>
          <cell r="U290">
            <v>0.77574539123361874</v>
          </cell>
          <cell r="V290">
            <v>0.81892212358006766</v>
          </cell>
          <cell r="AB290">
            <v>0.74131810958812161</v>
          </cell>
          <cell r="AC290">
            <v>0.73628725778634452</v>
          </cell>
          <cell r="AD290">
            <v>0.85013742058432928</v>
          </cell>
          <cell r="AJ290">
            <v>0.46408129887654975</v>
          </cell>
          <cell r="AK290">
            <v>0.80864148385602819</v>
          </cell>
          <cell r="AL290">
            <v>0.57571513373465566</v>
          </cell>
          <cell r="AT290">
            <v>0.22316600955935173</v>
          </cell>
          <cell r="AU290">
            <v>0.20370488804970036</v>
          </cell>
          <cell r="AV290">
            <v>0.20021632856044058</v>
          </cell>
          <cell r="BB290">
            <v>0.1489808107339404</v>
          </cell>
          <cell r="BC290">
            <v>0.18587062052250669</v>
          </cell>
          <cell r="BD290">
            <v>0.23206383889424315</v>
          </cell>
          <cell r="BJ290">
            <v>0.19866295507468995</v>
          </cell>
          <cell r="BK290">
            <v>0.130394305179453</v>
          </cell>
          <cell r="BL290">
            <v>0.14487901243949872</v>
          </cell>
        </row>
        <row r="291">
          <cell r="T291">
            <v>0.8857355564540349</v>
          </cell>
          <cell r="U291">
            <v>0.78312888708556805</v>
          </cell>
          <cell r="V291">
            <v>0.99163839066130033</v>
          </cell>
          <cell r="AB291">
            <v>0.75272011220792534</v>
          </cell>
          <cell r="AC291">
            <v>0.65911116693049188</v>
          </cell>
          <cell r="AD291">
            <v>1.0038551177502326</v>
          </cell>
          <cell r="AJ291">
            <v>0.74453753387950428</v>
          </cell>
          <cell r="AK291">
            <v>0.86232768857015552</v>
          </cell>
          <cell r="AL291">
            <v>0.62551894718616541</v>
          </cell>
          <cell r="AT291">
            <v>0.18628606070563389</v>
          </cell>
          <cell r="AU291">
            <v>0.19278535106329026</v>
          </cell>
          <cell r="AV291">
            <v>0.26658023142928067</v>
          </cell>
          <cell r="BB291">
            <v>0.14983183195759364</v>
          </cell>
          <cell r="BC291">
            <v>0.15984900738468386</v>
          </cell>
          <cell r="BD291">
            <v>0.22234892711831708</v>
          </cell>
          <cell r="BJ291">
            <v>0.12955046585841423</v>
          </cell>
          <cell r="BK291">
            <v>0.12272974861849727</v>
          </cell>
          <cell r="BL291">
            <v>0.16846671386887599</v>
          </cell>
        </row>
        <row r="292">
          <cell r="T292">
            <v>0.87321275397378573</v>
          </cell>
          <cell r="U292">
            <v>0.77241010759302364</v>
          </cell>
          <cell r="V292">
            <v>1.0592616052336761</v>
          </cell>
          <cell r="AB292">
            <v>0.96633396098282709</v>
          </cell>
          <cell r="AC292">
            <v>0.77101977163855795</v>
          </cell>
          <cell r="AD292">
            <v>0.88024490799120392</v>
          </cell>
          <cell r="AJ292">
            <v>0.60164988450149293</v>
          </cell>
          <cell r="AK292">
            <v>0.97297296353895502</v>
          </cell>
          <cell r="AL292">
            <v>0.66562714825109837</v>
          </cell>
          <cell r="AT292">
            <v>0.1747198289020746</v>
          </cell>
          <cell r="AU292">
            <v>0.1359557948460072</v>
          </cell>
          <cell r="AV292">
            <v>0.21252061139255854</v>
          </cell>
          <cell r="BB292">
            <v>0.19509440431504302</v>
          </cell>
          <cell r="BC292">
            <v>0.15886690644970372</v>
          </cell>
          <cell r="BD292">
            <v>0.1976541001359588</v>
          </cell>
          <cell r="BJ292">
            <v>0.1847331034016283</v>
          </cell>
          <cell r="BK292">
            <v>0.13395349771162854</v>
          </cell>
          <cell r="BL292">
            <v>0.1600709795406749</v>
          </cell>
        </row>
        <row r="293">
          <cell r="T293">
            <v>1.0811918723915839</v>
          </cell>
          <cell r="U293">
            <v>0.80431563817203056</v>
          </cell>
          <cell r="V293">
            <v>0.88791300938399031</v>
          </cell>
          <cell r="AB293">
            <v>0.78114479825107364</v>
          </cell>
          <cell r="AC293">
            <v>0.54187469354435447</v>
          </cell>
          <cell r="AD293">
            <v>0.75293835984981761</v>
          </cell>
          <cell r="AJ293">
            <v>0.68934616970427109</v>
          </cell>
          <cell r="AK293">
            <v>0.72638844546986114</v>
          </cell>
          <cell r="AL293">
            <v>0.5977333790988163</v>
          </cell>
          <cell r="AT293">
            <v>0.1926854842238476</v>
          </cell>
          <cell r="AU293">
            <v>0.13775175180832622</v>
          </cell>
          <cell r="AV293">
            <v>0.23819996335945232</v>
          </cell>
          <cell r="BB293">
            <v>0.16504421240863518</v>
          </cell>
          <cell r="BC293">
            <v>0.15436122484465778</v>
          </cell>
          <cell r="BD293">
            <v>0.22442005219404462</v>
          </cell>
          <cell r="BJ293">
            <v>0.18293069125348899</v>
          </cell>
          <cell r="BK293">
            <v>0.15624778195920663</v>
          </cell>
          <cell r="BL293">
            <v>0.15099141352334511</v>
          </cell>
        </row>
        <row r="294">
          <cell r="T294">
            <v>0.89313561864324831</v>
          </cell>
          <cell r="U294">
            <v>0.69625145399536281</v>
          </cell>
          <cell r="V294">
            <v>0.84445023578131095</v>
          </cell>
          <cell r="AB294">
            <v>0.7610454851145394</v>
          </cell>
          <cell r="AC294">
            <v>0.43214393169639714</v>
          </cell>
          <cell r="AD294">
            <v>0.83925086773198254</v>
          </cell>
          <cell r="AJ294">
            <v>0.5702008154157846</v>
          </cell>
          <cell r="AK294">
            <v>0.68531996001480766</v>
          </cell>
          <cell r="AL294">
            <v>0.66567890331767421</v>
          </cell>
          <cell r="AT294">
            <v>0.27131279749146464</v>
          </cell>
          <cell r="AU294">
            <v>0.14464174158620641</v>
          </cell>
          <cell r="AV294">
            <v>0.27557046656788975</v>
          </cell>
          <cell r="BB294">
            <v>0.16098158793133022</v>
          </cell>
          <cell r="BC294">
            <v>0.17427413039229267</v>
          </cell>
          <cell r="BD294">
            <v>0.17749713326292202</v>
          </cell>
          <cell r="BJ294">
            <v>0.18736411815693879</v>
          </cell>
          <cell r="BK294">
            <v>0.11638332566617436</v>
          </cell>
          <cell r="BL294">
            <v>0.19055803383892131</v>
          </cell>
        </row>
        <row r="295">
          <cell r="T295">
            <v>0.89705813142573054</v>
          </cell>
          <cell r="U295">
            <v>0.65701718331156933</v>
          </cell>
          <cell r="V295">
            <v>0.46171949777134286</v>
          </cell>
          <cell r="AB295">
            <v>0.58156605159142016</v>
          </cell>
          <cell r="AC295">
            <v>0.49171009225277551</v>
          </cell>
          <cell r="AD295">
            <v>0.83567896504711803</v>
          </cell>
          <cell r="AJ295">
            <v>0.6201147087168184</v>
          </cell>
          <cell r="AK295">
            <v>0.73544779114753489</v>
          </cell>
          <cell r="AL295">
            <v>0.69826880892039633</v>
          </cell>
          <cell r="AT295">
            <v>0.20913303129075411</v>
          </cell>
          <cell r="AU295">
            <v>0.19853604918616652</v>
          </cell>
          <cell r="AV295">
            <v>0.22879452878073869</v>
          </cell>
          <cell r="BB295">
            <v>0.16497691233413772</v>
          </cell>
          <cell r="BC295">
            <v>0.18888482343679039</v>
          </cell>
          <cell r="BD295">
            <v>0.18542342249864513</v>
          </cell>
          <cell r="BJ295">
            <v>0.15745245610465561</v>
          </cell>
          <cell r="BK295">
            <v>0.1303236818819983</v>
          </cell>
          <cell r="BL295">
            <v>0.15944407256882678</v>
          </cell>
        </row>
        <row r="296">
          <cell r="T296">
            <v>0.56611457728234549</v>
          </cell>
          <cell r="U296">
            <v>0.7390586996880536</v>
          </cell>
          <cell r="V296">
            <v>0.7414900598719365</v>
          </cell>
          <cell r="AB296">
            <v>0.66816458247405375</v>
          </cell>
          <cell r="AC296">
            <v>0.63481018344764994</v>
          </cell>
          <cell r="AD296">
            <v>0.88284327435092746</v>
          </cell>
          <cell r="AJ296">
            <v>0.71114937393601541</v>
          </cell>
          <cell r="AK296">
            <v>0.62609165904361563</v>
          </cell>
          <cell r="AL296">
            <v>0.63219338950461401</v>
          </cell>
          <cell r="AT296">
            <v>0.20553744037289481</v>
          </cell>
          <cell r="AU296">
            <v>0.1163607456155295</v>
          </cell>
          <cell r="AV296">
            <v>0.22374999034140269</v>
          </cell>
          <cell r="BB296">
            <v>0.15462972018223517</v>
          </cell>
          <cell r="BC296">
            <v>0.19263293610707471</v>
          </cell>
          <cell r="BD296">
            <v>0.21334787598453178</v>
          </cell>
          <cell r="BJ296">
            <v>0.15763854949884304</v>
          </cell>
          <cell r="BK296">
            <v>0.13796833157623301</v>
          </cell>
          <cell r="BL296">
            <v>0.17903673461052613</v>
          </cell>
        </row>
        <row r="297">
          <cell r="T297">
            <v>0.7153117742496381</v>
          </cell>
          <cell r="U297">
            <v>0.87826926982672571</v>
          </cell>
          <cell r="V297">
            <v>0.88858439864264771</v>
          </cell>
          <cell r="AB297">
            <v>1.0040849375846126</v>
          </cell>
          <cell r="AC297">
            <v>0.94442465242593565</v>
          </cell>
          <cell r="AD297">
            <v>0.91928957749388651</v>
          </cell>
          <cell r="AJ297">
            <v>0.92646379710994342</v>
          </cell>
          <cell r="AK297">
            <v>0.85871264506406908</v>
          </cell>
          <cell r="AL297">
            <v>0.75505861682682951</v>
          </cell>
          <cell r="AT297">
            <v>0.27615683665220381</v>
          </cell>
          <cell r="AU297">
            <v>0.17354885014617102</v>
          </cell>
          <cell r="AV297">
            <v>0.21566352331557825</v>
          </cell>
          <cell r="BB297">
            <v>0.24048795313550708</v>
          </cell>
          <cell r="BC297">
            <v>0.20793589824034778</v>
          </cell>
          <cell r="BD297">
            <v>0.26022415416884126</v>
          </cell>
          <cell r="BJ297">
            <v>0.18285232266585399</v>
          </cell>
          <cell r="BK297">
            <v>0.22292841520498952</v>
          </cell>
          <cell r="BL297">
            <v>0.22319684960440933</v>
          </cell>
        </row>
        <row r="298">
          <cell r="T298">
            <v>0.98347476856969862</v>
          </cell>
          <cell r="U298">
            <v>0.74871567157946362</v>
          </cell>
          <cell r="V298">
            <v>0.71518818804718809</v>
          </cell>
          <cell r="AB298">
            <v>0.65788031147877135</v>
          </cell>
          <cell r="AC298">
            <v>0.8037199159229933</v>
          </cell>
          <cell r="AD298">
            <v>0.63454813042213354</v>
          </cell>
          <cell r="AJ298">
            <v>0.63559458992647155</v>
          </cell>
          <cell r="AK298">
            <v>0.70293078065979564</v>
          </cell>
          <cell r="AL298">
            <v>0.94438877717577463</v>
          </cell>
          <cell r="AT298">
            <v>0.21293588846185946</v>
          </cell>
          <cell r="AU298">
            <v>0.15423769198394849</v>
          </cell>
          <cell r="AV298">
            <v>0.18221645983097531</v>
          </cell>
          <cell r="BB298">
            <v>0.1270446646259388</v>
          </cell>
          <cell r="BC298">
            <v>0.18053029606596274</v>
          </cell>
          <cell r="BD298">
            <v>0.20210858165187673</v>
          </cell>
          <cell r="BJ298">
            <v>0.18460805641472705</v>
          </cell>
          <cell r="BK298">
            <v>0.12650294294696213</v>
          </cell>
          <cell r="BL298">
            <v>0.17865546652736694</v>
          </cell>
        </row>
        <row r="299">
          <cell r="T299">
            <v>0.8139148607575506</v>
          </cell>
          <cell r="U299">
            <v>0.5768469099336484</v>
          </cell>
          <cell r="V299">
            <v>0.84809470999542436</v>
          </cell>
          <cell r="AB299">
            <v>0.80403975752816415</v>
          </cell>
          <cell r="AC299">
            <v>0.80249445585973145</v>
          </cell>
          <cell r="AD299">
            <v>0.57993761106020714</v>
          </cell>
          <cell r="AJ299">
            <v>0.72551340836610956</v>
          </cell>
          <cell r="AK299">
            <v>0.76446365703628638</v>
          </cell>
          <cell r="AL299">
            <v>0.71852847156918953</v>
          </cell>
          <cell r="AT299">
            <v>0.19811068135291399</v>
          </cell>
          <cell r="AU299">
            <v>0.16688368301077211</v>
          </cell>
          <cell r="AV299">
            <v>0.19608454369933873</v>
          </cell>
          <cell r="BB299">
            <v>0.16585845683135769</v>
          </cell>
          <cell r="BC299">
            <v>0.19318720069762346</v>
          </cell>
          <cell r="BD299">
            <v>0.24122325317270338</v>
          </cell>
          <cell r="BJ299">
            <v>0.1470698239000218</v>
          </cell>
          <cell r="BK299">
            <v>0.17848500039031548</v>
          </cell>
          <cell r="BL299">
            <v>0.16522424916222847</v>
          </cell>
        </row>
        <row r="300">
          <cell r="T300">
            <v>0.80516236500257043</v>
          </cell>
          <cell r="U300">
            <v>0.81176046062203144</v>
          </cell>
          <cell r="V300">
            <v>0.78722617012732299</v>
          </cell>
          <cell r="AB300">
            <v>0.66342630927233237</v>
          </cell>
          <cell r="AC300">
            <v>0.84025323411646691</v>
          </cell>
          <cell r="AD300">
            <v>0.58780507011725913</v>
          </cell>
          <cell r="AJ300">
            <v>0.63588853684372737</v>
          </cell>
          <cell r="AK300">
            <v>0.47631738071554486</v>
          </cell>
          <cell r="AL300">
            <v>0.4821202740211431</v>
          </cell>
          <cell r="AT300">
            <v>0.18755448539487218</v>
          </cell>
          <cell r="AU300">
            <v>0.16917928887732703</v>
          </cell>
          <cell r="AV300">
            <v>0.16348484918215239</v>
          </cell>
          <cell r="BB300">
            <v>0.19580835557813894</v>
          </cell>
          <cell r="BC300">
            <v>0.14713120475038768</v>
          </cell>
          <cell r="BD300">
            <v>0.22152084768732513</v>
          </cell>
          <cell r="BJ300">
            <v>0.14481053474359984</v>
          </cell>
          <cell r="BK300">
            <v>0.18423507374199177</v>
          </cell>
          <cell r="BL300">
            <v>0.13300336461074103</v>
          </cell>
        </row>
        <row r="301">
          <cell r="T301">
            <v>0.86656808843900246</v>
          </cell>
          <cell r="U301">
            <v>0.86811502728962253</v>
          </cell>
          <cell r="V301">
            <v>0.91778830212152618</v>
          </cell>
          <cell r="AB301">
            <v>0.68745143120402552</v>
          </cell>
          <cell r="AC301">
            <v>0.60882914698703461</v>
          </cell>
          <cell r="AD301">
            <v>0.85114921778995112</v>
          </cell>
          <cell r="AJ301">
            <v>0.58766488011647888</v>
          </cell>
          <cell r="AK301">
            <v>0.57156146272776664</v>
          </cell>
          <cell r="AL301">
            <v>0.75661475731635797</v>
          </cell>
          <cell r="AT301">
            <v>0.20305679284743852</v>
          </cell>
          <cell r="AU301">
            <v>0.13920006823327749</v>
          </cell>
          <cell r="AV301">
            <v>0.15364597044287659</v>
          </cell>
          <cell r="BB301">
            <v>0.173234757740057</v>
          </cell>
          <cell r="BC301">
            <v>0.16474810218707367</v>
          </cell>
          <cell r="BD301">
            <v>0.21217922649627016</v>
          </cell>
          <cell r="BJ301">
            <v>0.1772001914910441</v>
          </cell>
          <cell r="BK301">
            <v>0.16566864026475164</v>
          </cell>
          <cell r="BL301">
            <v>0.11525480487260478</v>
          </cell>
        </row>
        <row r="302">
          <cell r="T302">
            <v>0.8638005453127735</v>
          </cell>
          <cell r="U302">
            <v>1.0050243530392777</v>
          </cell>
          <cell r="V302">
            <v>1.0845090333571834</v>
          </cell>
          <cell r="AB302">
            <v>0.65682558004012115</v>
          </cell>
          <cell r="AC302">
            <v>0.63534855895298725</v>
          </cell>
          <cell r="AD302">
            <v>1.0166249461439665</v>
          </cell>
          <cell r="AJ302">
            <v>0.59099580005779206</v>
          </cell>
          <cell r="AK302">
            <v>0.77399335494808341</v>
          </cell>
          <cell r="AL302">
            <v>0.69211402384289245</v>
          </cell>
          <cell r="AT302">
            <v>0.19704281306817126</v>
          </cell>
          <cell r="AU302">
            <v>0.13544442378367219</v>
          </cell>
          <cell r="AV302">
            <v>0.14610701895832667</v>
          </cell>
          <cell r="BB302">
            <v>0.13412201870247292</v>
          </cell>
          <cell r="BC302">
            <v>0.15702154051388484</v>
          </cell>
          <cell r="BD302">
            <v>0.20891347301933408</v>
          </cell>
          <cell r="BJ302">
            <v>0.13299308550969269</v>
          </cell>
          <cell r="BK302">
            <v>0.14993264518500213</v>
          </cell>
          <cell r="BL302">
            <v>0.1358519511510804</v>
          </cell>
        </row>
        <row r="303">
          <cell r="T303">
            <v>0.92864850826393264</v>
          </cell>
          <cell r="U303">
            <v>1.0569371123502957</v>
          </cell>
          <cell r="V303">
            <v>0.78925650403120384</v>
          </cell>
          <cell r="AB303">
            <v>0.55767790792870275</v>
          </cell>
          <cell r="AC303">
            <v>0.54582860846902415</v>
          </cell>
          <cell r="AD303">
            <v>1.0487798272066244</v>
          </cell>
          <cell r="AJ303">
            <v>0.71781113969097976</v>
          </cell>
          <cell r="AK303">
            <v>0.63125819160101504</v>
          </cell>
          <cell r="AL303">
            <v>0.54980383491649931</v>
          </cell>
          <cell r="AT303">
            <v>0.22717803328543468</v>
          </cell>
          <cell r="AU303">
            <v>0.15903491666414418</v>
          </cell>
          <cell r="AV303">
            <v>0.16138820705918294</v>
          </cell>
          <cell r="BB303">
            <v>0.16656599392006305</v>
          </cell>
          <cell r="BC303">
            <v>0.15122074411500047</v>
          </cell>
          <cell r="BD303">
            <v>0.1880872412144606</v>
          </cell>
          <cell r="BJ303">
            <v>0.14440891420711988</v>
          </cell>
          <cell r="BK303">
            <v>0.15672289399029882</v>
          </cell>
          <cell r="BL303">
            <v>0.18002974518704168</v>
          </cell>
        </row>
        <row r="304">
          <cell r="T304">
            <v>0.92875980729836316</v>
          </cell>
          <cell r="U304">
            <v>0.8032503014858583</v>
          </cell>
          <cell r="V304">
            <v>0.84881696142991225</v>
          </cell>
          <cell r="AB304">
            <v>0.68675077249367722</v>
          </cell>
          <cell r="AC304">
            <v>0.70050469267763238</v>
          </cell>
          <cell r="AD304">
            <v>0.55684773666895004</v>
          </cell>
          <cell r="AJ304">
            <v>0.84077069948199057</v>
          </cell>
          <cell r="AK304">
            <v>0.56305328483692973</v>
          </cell>
          <cell r="AL304">
            <v>0.6385116291379852</v>
          </cell>
          <cell r="AT304">
            <v>0.25074573575636361</v>
          </cell>
          <cell r="AU304">
            <v>0.18761084827399649</v>
          </cell>
          <cell r="AV304">
            <v>0.16682555629559043</v>
          </cell>
          <cell r="BB304">
            <v>0.13708176211346312</v>
          </cell>
          <cell r="BC304">
            <v>0.14894907973461216</v>
          </cell>
          <cell r="BD304">
            <v>0.16318225696577621</v>
          </cell>
          <cell r="BJ304">
            <v>0.17492365994889725</v>
          </cell>
          <cell r="BK304">
            <v>0.15372646573002982</v>
          </cell>
          <cell r="BL304">
            <v>0.15958082114123584</v>
          </cell>
        </row>
        <row r="305">
          <cell r="T305">
            <v>0.835247845317448</v>
          </cell>
          <cell r="U305">
            <v>0.6856977806826271</v>
          </cell>
          <cell r="V305">
            <v>1.156784286430852</v>
          </cell>
          <cell r="AB305">
            <v>0.65456651505259356</v>
          </cell>
          <cell r="AC305">
            <v>0.50048027282286467</v>
          </cell>
          <cell r="AD305">
            <v>0.63793913747490349</v>
          </cell>
          <cell r="AJ305">
            <v>0.66837385554557782</v>
          </cell>
          <cell r="AK305">
            <v>0.62193112619672508</v>
          </cell>
          <cell r="AL305">
            <v>0.73168188172486892</v>
          </cell>
          <cell r="AT305">
            <v>0.21992923111952742</v>
          </cell>
          <cell r="AU305">
            <v>0.16081410963206894</v>
          </cell>
          <cell r="AV305">
            <v>0.16832402779592798</v>
          </cell>
          <cell r="BB305">
            <v>0.16329781964504739</v>
          </cell>
          <cell r="BC305">
            <v>0.14901430967211893</v>
          </cell>
          <cell r="BD305">
            <v>0.22716712555590729</v>
          </cell>
          <cell r="BJ305">
            <v>0.20010110846129295</v>
          </cell>
          <cell r="BK305">
            <v>0.16938122306786896</v>
          </cell>
          <cell r="BL305">
            <v>0.18549497396725106</v>
          </cell>
        </row>
        <row r="306">
          <cell r="T306">
            <v>0.81848531255975232</v>
          </cell>
          <cell r="U306">
            <v>0.8556773146087906</v>
          </cell>
          <cell r="V306">
            <v>0.9113153545227296</v>
          </cell>
          <cell r="AB306">
            <v>0.72074894333763173</v>
          </cell>
          <cell r="AC306">
            <v>0.51000296010108515</v>
          </cell>
          <cell r="AD306">
            <v>0.7178309639230307</v>
          </cell>
          <cell r="AJ306">
            <v>0.68765727445249802</v>
          </cell>
          <cell r="AK306">
            <v>0.70758159780374885</v>
          </cell>
          <cell r="AL306">
            <v>0.68720135700292961</v>
          </cell>
          <cell r="AT306">
            <v>0.1779835251661751</v>
          </cell>
          <cell r="AU306">
            <v>0.16674375538316394</v>
          </cell>
          <cell r="AV306">
            <v>0.21563975525038154</v>
          </cell>
          <cell r="BB306">
            <v>0.15485597558232461</v>
          </cell>
          <cell r="BC306">
            <v>0.13666493870189028</v>
          </cell>
          <cell r="BD306">
            <v>0.20231929129884443</v>
          </cell>
          <cell r="BJ306">
            <v>0.22478720058522478</v>
          </cell>
          <cell r="BK306">
            <v>0.13840704364479559</v>
          </cell>
          <cell r="BL306">
            <v>0.17858568073865499</v>
          </cell>
        </row>
        <row r="307">
          <cell r="T307">
            <v>0.91781913429211726</v>
          </cell>
          <cell r="U307">
            <v>0.884455074784394</v>
          </cell>
          <cell r="V307">
            <v>0.86293317853830398</v>
          </cell>
          <cell r="AB307">
            <v>0.63532908180077685</v>
          </cell>
          <cell r="AC307">
            <v>0.56018849889383548</v>
          </cell>
          <cell r="AD307">
            <v>0.74853093296877826</v>
          </cell>
          <cell r="AJ307">
            <v>0.66034079563522785</v>
          </cell>
          <cell r="AK307">
            <v>0.69459495865187237</v>
          </cell>
          <cell r="AL307">
            <v>0.58544105178157124</v>
          </cell>
          <cell r="AT307">
            <v>0.21239802704683555</v>
          </cell>
          <cell r="AU307">
            <v>0.19720766935443845</v>
          </cell>
          <cell r="AV307">
            <v>0.18439651888736355</v>
          </cell>
          <cell r="BB307">
            <v>0.18131900868108367</v>
          </cell>
          <cell r="BC307">
            <v>0.18963451431339257</v>
          </cell>
          <cell r="BD307">
            <v>0.22035609538124129</v>
          </cell>
          <cell r="BJ307">
            <v>0.26091270341654926</v>
          </cell>
          <cell r="BK307">
            <v>0.14333511555335779</v>
          </cell>
          <cell r="BL307">
            <v>0.16570608832240022</v>
          </cell>
        </row>
        <row r="308">
          <cell r="T308">
            <v>0.91266717022324573</v>
          </cell>
          <cell r="U308">
            <v>0.90299461972442663</v>
          </cell>
          <cell r="V308">
            <v>0.57365004760936045</v>
          </cell>
          <cell r="AB308">
            <v>0.72064569547956381</v>
          </cell>
          <cell r="AC308">
            <v>0.73400387198631933</v>
          </cell>
          <cell r="AD308">
            <v>0.96202677907403134</v>
          </cell>
          <cell r="AJ308">
            <v>0.87600802301129921</v>
          </cell>
          <cell r="AK308">
            <v>0.72733363446703103</v>
          </cell>
          <cell r="AL308">
            <v>0.38634239966353312</v>
          </cell>
          <cell r="AT308">
            <v>0.14905102105272336</v>
          </cell>
          <cell r="AU308">
            <v>0.18212728757931196</v>
          </cell>
          <cell r="AV308">
            <v>0.20270553270418834</v>
          </cell>
          <cell r="BB308">
            <v>0.19452854820338256</v>
          </cell>
          <cell r="BC308">
            <v>0.14968633500949008</v>
          </cell>
          <cell r="BD308">
            <v>0.18517086480689493</v>
          </cell>
          <cell r="BJ308">
            <v>0.16771291721321066</v>
          </cell>
          <cell r="BK308">
            <v>0.14458541907040692</v>
          </cell>
          <cell r="BL308">
            <v>0.18034680570778069</v>
          </cell>
        </row>
        <row r="309">
          <cell r="T309">
            <v>0.97760564404709072</v>
          </cell>
          <cell r="U309">
            <v>1.0171867091549942</v>
          </cell>
          <cell r="V309">
            <v>0.65479464227767858</v>
          </cell>
          <cell r="AB309">
            <v>0.86884931510799623</v>
          </cell>
          <cell r="AC309">
            <v>0.80978643778667481</v>
          </cell>
          <cell r="AD309">
            <v>0.85555666793939333</v>
          </cell>
          <cell r="AJ309">
            <v>1.081359662753983</v>
          </cell>
          <cell r="AK309">
            <v>0.81632176050051874</v>
          </cell>
          <cell r="AL309">
            <v>0.56701578450496193</v>
          </cell>
          <cell r="AT309">
            <v>0.17803480099024557</v>
          </cell>
          <cell r="AU309">
            <v>0.17509598472655222</v>
          </cell>
          <cell r="AV309">
            <v>0.23640044333949742</v>
          </cell>
          <cell r="BB309">
            <v>0.16242558759054015</v>
          </cell>
          <cell r="BC309">
            <v>0.16579774513444603</v>
          </cell>
          <cell r="BD309">
            <v>0.19233077382727909</v>
          </cell>
          <cell r="BJ309">
            <v>0.22343739965287054</v>
          </cell>
          <cell r="BK309">
            <v>0.15751639960535499</v>
          </cell>
          <cell r="BL309">
            <v>0.15677623601242061</v>
          </cell>
        </row>
        <row r="310">
          <cell r="T310">
            <v>1.0906064269914426</v>
          </cell>
          <cell r="U310">
            <v>0.85040809408771556</v>
          </cell>
          <cell r="V310">
            <v>0.62969616602859302</v>
          </cell>
          <cell r="AB310">
            <v>0.86706174975274819</v>
          </cell>
          <cell r="AC310">
            <v>0.87440071649390383</v>
          </cell>
          <cell r="AD310">
            <v>0.82853422519665632</v>
          </cell>
          <cell r="AJ310">
            <v>0.88638620286424752</v>
          </cell>
          <cell r="AK310">
            <v>0.62608653057115626</v>
          </cell>
          <cell r="AL310">
            <v>0.62339370660388671</v>
          </cell>
          <cell r="AT310">
            <v>0.23632946898677329</v>
          </cell>
          <cell r="AU310">
            <v>0.176706133581158</v>
          </cell>
          <cell r="AV310">
            <v>0.20173106467660276</v>
          </cell>
          <cell r="BB310">
            <v>0.21371455103857548</v>
          </cell>
          <cell r="BC310">
            <v>0.1667786445909773</v>
          </cell>
          <cell r="BD310">
            <v>0.15255578908167741</v>
          </cell>
          <cell r="BJ310">
            <v>0.19335777642315244</v>
          </cell>
          <cell r="BK310">
            <v>0.16516340594050721</v>
          </cell>
          <cell r="BL310">
            <v>0.16144524369615543</v>
          </cell>
        </row>
        <row r="311">
          <cell r="T311">
            <v>1.2074137262199991</v>
          </cell>
          <cell r="U311">
            <v>0.82300346223896437</v>
          </cell>
          <cell r="V311">
            <v>0.74328829974945931</v>
          </cell>
          <cell r="AB311">
            <v>0.77053372672228271</v>
          </cell>
          <cell r="AC311">
            <v>0.91186117706099268</v>
          </cell>
          <cell r="AD311">
            <v>0.80979179285652048</v>
          </cell>
          <cell r="AJ311">
            <v>1.0654608748648484</v>
          </cell>
          <cell r="AK311">
            <v>0.65134348121708419</v>
          </cell>
          <cell r="AL311">
            <v>0.69450715930235185</v>
          </cell>
          <cell r="AT311">
            <v>0.2156572111013218</v>
          </cell>
          <cell r="AU311">
            <v>0.15795368009820379</v>
          </cell>
          <cell r="AV311">
            <v>0.20034344005593072</v>
          </cell>
          <cell r="BB311">
            <v>0.15442227540253331</v>
          </cell>
          <cell r="BC311">
            <v>0.19963115804480641</v>
          </cell>
          <cell r="BD311">
            <v>0.17818429027429886</v>
          </cell>
          <cell r="BJ311">
            <v>0.20256948254123808</v>
          </cell>
          <cell r="BK311">
            <v>0.18074442505949792</v>
          </cell>
          <cell r="BL311">
            <v>0.13158526478168692</v>
          </cell>
        </row>
        <row r="312">
          <cell r="T312">
            <v>1.0428647224301231</v>
          </cell>
          <cell r="U312">
            <v>1.0331888017079678</v>
          </cell>
          <cell r="V312">
            <v>0.6233799980839223</v>
          </cell>
          <cell r="AB312">
            <v>0.80493142901832826</v>
          </cell>
          <cell r="AC312">
            <v>0.7842235547707832</v>
          </cell>
          <cell r="AD312">
            <v>0.67504392334458208</v>
          </cell>
          <cell r="AJ312">
            <v>1.0699126569974318</v>
          </cell>
          <cell r="AK312">
            <v>0.89552993548710347</v>
          </cell>
          <cell r="AL312">
            <v>0.68448848922226446</v>
          </cell>
          <cell r="AT312">
            <v>0.18752054591562967</v>
          </cell>
          <cell r="AU312">
            <v>0.16631319416778972</v>
          </cell>
          <cell r="AV312">
            <v>0.19758582000403443</v>
          </cell>
          <cell r="BB312">
            <v>0.19995453331955604</v>
          </cell>
          <cell r="BC312">
            <v>0.14699252829629406</v>
          </cell>
          <cell r="BD312">
            <v>0.18372681125942286</v>
          </cell>
          <cell r="BJ312">
            <v>0.16391238518345358</v>
          </cell>
          <cell r="BK312">
            <v>0.19614640227327027</v>
          </cell>
          <cell r="BL312">
            <v>0.13117531119714068</v>
          </cell>
        </row>
        <row r="313">
          <cell r="T313">
            <v>1.1362024697420499</v>
          </cell>
          <cell r="U313">
            <v>0.89695026678157941</v>
          </cell>
          <cell r="V313">
            <v>0.72607115538201816</v>
          </cell>
          <cell r="AB313">
            <v>1.129994873381188</v>
          </cell>
          <cell r="AC313">
            <v>0.80286509833847497</v>
          </cell>
          <cell r="AD313">
            <v>0.72945923108986821</v>
          </cell>
          <cell r="AJ313">
            <v>1.0600645369952915</v>
          </cell>
          <cell r="AK313">
            <v>0.83490981632552252</v>
          </cell>
          <cell r="AL313">
            <v>0.73180047462861519</v>
          </cell>
          <cell r="AT313">
            <v>0.18302472399484337</v>
          </cell>
          <cell r="AU313">
            <v>0.19941274896349839</v>
          </cell>
          <cell r="AV313">
            <v>0.1724536249739814</v>
          </cell>
          <cell r="BB313">
            <v>0.17322101759131861</v>
          </cell>
          <cell r="BC313">
            <v>0.19392500407435845</v>
          </cell>
          <cell r="BD313">
            <v>0.16885183722226185</v>
          </cell>
          <cell r="BJ313">
            <v>0.15276238653434784</v>
          </cell>
          <cell r="BK313">
            <v>0.23401641615828064</v>
          </cell>
          <cell r="BL313">
            <v>0.16584612537463109</v>
          </cell>
        </row>
        <row r="314">
          <cell r="T314">
            <v>1.3277610019742399</v>
          </cell>
          <cell r="U314">
            <v>1.0077431431141999</v>
          </cell>
          <cell r="V314">
            <v>0.67367765984762962</v>
          </cell>
          <cell r="AB314">
            <v>0.91008919391235221</v>
          </cell>
          <cell r="AC314">
            <v>0.66795240509596554</v>
          </cell>
          <cell r="AD314">
            <v>0.8239833531489994</v>
          </cell>
          <cell r="AJ314">
            <v>0.92759072252389307</v>
          </cell>
          <cell r="AK314">
            <v>0.88250838801562037</v>
          </cell>
          <cell r="AL314">
            <v>0.60631019388685203</v>
          </cell>
          <cell r="AT314">
            <v>0.18357517860088571</v>
          </cell>
          <cell r="AU314">
            <v>0.18315047852111277</v>
          </cell>
          <cell r="AV314">
            <v>0.16967083263549468</v>
          </cell>
          <cell r="BB314">
            <v>0.19009280359605479</v>
          </cell>
          <cell r="BC314">
            <v>0.16533364616600427</v>
          </cell>
          <cell r="BD314">
            <v>0.17042635948995657</v>
          </cell>
          <cell r="BJ314">
            <v>0.19362325850189754</v>
          </cell>
          <cell r="BK314">
            <v>0.16464394925397977</v>
          </cell>
          <cell r="BL314">
            <v>0.15160031598068816</v>
          </cell>
        </row>
        <row r="315">
          <cell r="T315">
            <v>0.95662229863616122</v>
          </cell>
          <cell r="U315">
            <v>1.0218172981392091</v>
          </cell>
          <cell r="V315">
            <v>0.95737826113819802</v>
          </cell>
          <cell r="AB315">
            <v>0.85965327126312407</v>
          </cell>
          <cell r="AC315">
            <v>0.53543414238076004</v>
          </cell>
          <cell r="AD315">
            <v>0.63655206787993623</v>
          </cell>
          <cell r="AJ315">
            <v>0.82490757866493192</v>
          </cell>
          <cell r="AK315">
            <v>0.51477609805628077</v>
          </cell>
          <cell r="AL315">
            <v>0.53197451354991265</v>
          </cell>
          <cell r="AT315">
            <v>0.21238482462597241</v>
          </cell>
          <cell r="AU315">
            <v>0.19576371513207094</v>
          </cell>
          <cell r="AV315">
            <v>0.17516723884587804</v>
          </cell>
          <cell r="BB315">
            <v>0.18889334191723431</v>
          </cell>
          <cell r="BC315">
            <v>0.15936382304222571</v>
          </cell>
          <cell r="BD315">
            <v>0.21717801491352151</v>
          </cell>
          <cell r="BJ315">
            <v>0.19633320130173726</v>
          </cell>
          <cell r="BK315">
            <v>0.1877664133197405</v>
          </cell>
          <cell r="BL315">
            <v>0.18124420159951213</v>
          </cell>
        </row>
        <row r="316">
          <cell r="T316">
            <v>0.73470307571907778</v>
          </cell>
          <cell r="U316">
            <v>0.9803292100460157</v>
          </cell>
          <cell r="V316">
            <v>0.81718553682746975</v>
          </cell>
          <cell r="AB316">
            <v>0.89300333502380436</v>
          </cell>
          <cell r="AC316">
            <v>0.69150700440425905</v>
          </cell>
          <cell r="AD316">
            <v>0.87702858980385201</v>
          </cell>
          <cell r="AJ316">
            <v>0.83420345164941812</v>
          </cell>
          <cell r="AK316">
            <v>0.60728298507230927</v>
          </cell>
          <cell r="AL316">
            <v>0.61740171453528647</v>
          </cell>
          <cell r="AT316">
            <v>0.19649772702826027</v>
          </cell>
          <cell r="AU316">
            <v>0.24600160438457561</v>
          </cell>
          <cell r="AV316">
            <v>0.19725249435290915</v>
          </cell>
          <cell r="BB316">
            <v>0.13288779981188228</v>
          </cell>
          <cell r="BC316">
            <v>0.16564346244935152</v>
          </cell>
          <cell r="BD316">
            <v>0.13406950451206687</v>
          </cell>
          <cell r="BJ316">
            <v>0.17173952647892834</v>
          </cell>
          <cell r="BK316">
            <v>0.14409450232114757</v>
          </cell>
          <cell r="BL316">
            <v>0.13373151274973785</v>
          </cell>
        </row>
        <row r="317">
          <cell r="T317">
            <v>0.87562726933891089</v>
          </cell>
          <cell r="U317">
            <v>0.77968188913893788</v>
          </cell>
          <cell r="V317">
            <v>0.87663827399522731</v>
          </cell>
          <cell r="AB317">
            <v>0.93180219996937652</v>
          </cell>
          <cell r="AC317">
            <v>0.62159424094217242</v>
          </cell>
          <cell r="AD317">
            <v>0.60025968492348958</v>
          </cell>
          <cell r="AJ317">
            <v>0.8933625472763177</v>
          </cell>
          <cell r="AK317">
            <v>0.57617415276274586</v>
          </cell>
          <cell r="AL317">
            <v>0.74158860200398313</v>
          </cell>
          <cell r="AT317">
            <v>0.2069299543723164</v>
          </cell>
          <cell r="AU317">
            <v>0.22349964671562136</v>
          </cell>
          <cell r="AV317">
            <v>0.18804786962189476</v>
          </cell>
          <cell r="BB317">
            <v>0.1509265663485129</v>
          </cell>
          <cell r="BC317">
            <v>0.13358695021379974</v>
          </cell>
          <cell r="BD317">
            <v>0.23807537090873837</v>
          </cell>
          <cell r="BJ317">
            <v>0.15698917056139142</v>
          </cell>
          <cell r="BK317">
            <v>0.16360251256278469</v>
          </cell>
          <cell r="BL317">
            <v>0.1286900431653081</v>
          </cell>
        </row>
        <row r="318">
          <cell r="T318">
            <v>1.0300996398808446</v>
          </cell>
          <cell r="U318">
            <v>0.71282456617329948</v>
          </cell>
          <cell r="V318">
            <v>0.87796741777053866</v>
          </cell>
          <cell r="AB318">
            <v>0.77084030492864053</v>
          </cell>
          <cell r="AC318">
            <v>0.83668794319801731</v>
          </cell>
          <cell r="AD318">
            <v>0.64673856576242905</v>
          </cell>
          <cell r="AJ318">
            <v>0.924873258549606</v>
          </cell>
          <cell r="AK318">
            <v>0.57891745147732521</v>
          </cell>
          <cell r="AL318">
            <v>0.82204719375876933</v>
          </cell>
          <cell r="AT318">
            <v>0.15256193962285494</v>
          </cell>
          <cell r="AU318">
            <v>0.28364952209121685</v>
          </cell>
          <cell r="AV318">
            <v>0.21175742411227713</v>
          </cell>
          <cell r="BB318">
            <v>0.17769497632852935</v>
          </cell>
          <cell r="BC318">
            <v>0.19637575777859809</v>
          </cell>
          <cell r="BD318">
            <v>0.19608124321764647</v>
          </cell>
          <cell r="BJ318">
            <v>0.17461557916162695</v>
          </cell>
          <cell r="BK318">
            <v>0.18911582069477459</v>
          </cell>
          <cell r="BL318">
            <v>0.12815262507564079</v>
          </cell>
        </row>
        <row r="319">
          <cell r="T319">
            <v>1.0284218603888289</v>
          </cell>
          <cell r="U319">
            <v>0.85781401463592788</v>
          </cell>
          <cell r="V319">
            <v>0.75219452785388896</v>
          </cell>
          <cell r="AB319">
            <v>0.72464222134697387</v>
          </cell>
          <cell r="AC319">
            <v>0.83769578569352121</v>
          </cell>
          <cell r="AD319">
            <v>0.81664699992646128</v>
          </cell>
          <cell r="AJ319">
            <v>0.81858484693791189</v>
          </cell>
          <cell r="AK319">
            <v>0.76247425206585395</v>
          </cell>
          <cell r="AL319">
            <v>1.0191807985065471</v>
          </cell>
          <cell r="AT319">
            <v>0.14026652245747745</v>
          </cell>
          <cell r="AU319">
            <v>0.23026165472044186</v>
          </cell>
          <cell r="AV319">
            <v>0.1876811397391272</v>
          </cell>
          <cell r="BB319">
            <v>0.17989399844132289</v>
          </cell>
          <cell r="BC319">
            <v>0.16194202416499717</v>
          </cell>
          <cell r="BD319">
            <v>0.20099688556901696</v>
          </cell>
          <cell r="BJ319">
            <v>0.17012668285333049</v>
          </cell>
          <cell r="BK319">
            <v>0.16902104681324767</v>
          </cell>
          <cell r="BL319">
            <v>0.11557304517009534</v>
          </cell>
        </row>
        <row r="320">
          <cell r="T320">
            <v>0.77928075387203855</v>
          </cell>
          <cell r="U320">
            <v>0.71758690043207796</v>
          </cell>
          <cell r="V320">
            <v>0.72472372376574645</v>
          </cell>
          <cell r="AB320">
            <v>0.94419692797286259</v>
          </cell>
          <cell r="AC320">
            <v>0.79885698899342183</v>
          </cell>
          <cell r="AD320">
            <v>0.87549888587402891</v>
          </cell>
          <cell r="AJ320">
            <v>0.69759376887997482</v>
          </cell>
          <cell r="AK320">
            <v>0.69022860227809879</v>
          </cell>
          <cell r="AL320">
            <v>0.81863478768007347</v>
          </cell>
          <cell r="AT320">
            <v>0.19256475038518603</v>
          </cell>
          <cell r="AU320">
            <v>0.17121536509063309</v>
          </cell>
          <cell r="AV320">
            <v>0.18486707179304079</v>
          </cell>
          <cell r="BB320">
            <v>0.16562137141610683</v>
          </cell>
          <cell r="BC320">
            <v>0.19284476635851125</v>
          </cell>
          <cell r="BD320">
            <v>0.17718191290184115</v>
          </cell>
          <cell r="BJ320">
            <v>0.17815778712763297</v>
          </cell>
          <cell r="BK320">
            <v>0.18105626057996996</v>
          </cell>
          <cell r="BL320">
            <v>0.1301137358198588</v>
          </cell>
        </row>
        <row r="321">
          <cell r="T321">
            <v>0.70666006361201028</v>
          </cell>
          <cell r="U321">
            <v>0.64977942026506197</v>
          </cell>
          <cell r="V321">
            <v>0.58289797311936931</v>
          </cell>
          <cell r="AB321">
            <v>1.0810526807294809</v>
          </cell>
          <cell r="AC321">
            <v>0.64763448893849596</v>
          </cell>
          <cell r="AD321">
            <v>0.96949516379516831</v>
          </cell>
          <cell r="AJ321">
            <v>0.71824035965086774</v>
          </cell>
          <cell r="AK321">
            <v>0.57441005446936988</v>
          </cell>
          <cell r="AL321">
            <v>0.66751524963021547</v>
          </cell>
          <cell r="AT321">
            <v>0.14139170659630274</v>
          </cell>
          <cell r="AU321">
            <v>0.20193117401516111</v>
          </cell>
          <cell r="AV321">
            <v>0.16087972555400912</v>
          </cell>
          <cell r="BB321">
            <v>0.18848699610975631</v>
          </cell>
          <cell r="BC321">
            <v>0.18966662450387625</v>
          </cell>
          <cell r="BD321">
            <v>0.15244956462748901</v>
          </cell>
          <cell r="BJ321">
            <v>0.19875525849688952</v>
          </cell>
          <cell r="BK321">
            <v>0.18627499602385431</v>
          </cell>
          <cell r="BL321">
            <v>0.14614713443383773</v>
          </cell>
        </row>
        <row r="322">
          <cell r="T322">
            <v>0.81116963963431699</v>
          </cell>
          <cell r="U322">
            <v>0.74031999576537999</v>
          </cell>
          <cell r="V322">
            <v>0.78673692782982296</v>
          </cell>
          <cell r="AB322">
            <v>0.8954374257708192</v>
          </cell>
          <cell r="AC322">
            <v>0.66701260862853562</v>
          </cell>
          <cell r="AD322">
            <v>1.0081383818206706</v>
          </cell>
          <cell r="AJ322">
            <v>0.77496360376279816</v>
          </cell>
          <cell r="AK322">
            <v>0.63745898814406543</v>
          </cell>
          <cell r="AL322">
            <v>0.77521428751453347</v>
          </cell>
          <cell r="AT322">
            <v>0.1606663052817629</v>
          </cell>
          <cell r="AU322">
            <v>0.21441816014272178</v>
          </cell>
          <cell r="AV322">
            <v>0.24777656549601265</v>
          </cell>
          <cell r="BB322">
            <v>0.17265249717326811</v>
          </cell>
          <cell r="BC322">
            <v>0.16577017861140189</v>
          </cell>
          <cell r="BD322">
            <v>0.14370734706339786</v>
          </cell>
          <cell r="BJ322">
            <v>0.15409194545105992</v>
          </cell>
          <cell r="BK322">
            <v>0.18374090198805473</v>
          </cell>
          <cell r="BL322">
            <v>0.13186927478209484</v>
          </cell>
        </row>
        <row r="323">
          <cell r="T323">
            <v>0.69257755867257031</v>
          </cell>
          <cell r="U323">
            <v>0.73824760130123013</v>
          </cell>
          <cell r="V323">
            <v>0.81523861943741516</v>
          </cell>
          <cell r="AB323">
            <v>0.84497256106850893</v>
          </cell>
          <cell r="AC323">
            <v>0.65046440128759064</v>
          </cell>
          <cell r="AD323">
            <v>0.61764975476937412</v>
          </cell>
          <cell r="AJ323">
            <v>0.83260712981067408</v>
          </cell>
          <cell r="AK323">
            <v>0.64789330828010661</v>
          </cell>
          <cell r="AL323">
            <v>0.93424384726924681</v>
          </cell>
          <cell r="AT323">
            <v>0.17727426950378106</v>
          </cell>
          <cell r="AU323">
            <v>0.25338687586645781</v>
          </cell>
          <cell r="AV323">
            <v>0.24192010432486882</v>
          </cell>
          <cell r="BB323">
            <v>0.16261523537743749</v>
          </cell>
          <cell r="BC323">
            <v>0.17146274727482466</v>
          </cell>
          <cell r="BD323">
            <v>0.12486354792332349</v>
          </cell>
          <cell r="BJ323">
            <v>0.18888823580525005</v>
          </cell>
          <cell r="BK323">
            <v>0.15560679327822027</v>
          </cell>
          <cell r="BL323">
            <v>0.15352416069864128</v>
          </cell>
        </row>
        <row r="324">
          <cell r="T324">
            <v>0.68087472914875213</v>
          </cell>
          <cell r="U324">
            <v>0.87878095603333761</v>
          </cell>
          <cell r="V324">
            <v>0.82003817350169683</v>
          </cell>
          <cell r="AB324">
            <v>0.87935702740860189</v>
          </cell>
          <cell r="AC324">
            <v>0.71657034815663678</v>
          </cell>
          <cell r="AD324">
            <v>0.66324961221247547</v>
          </cell>
          <cell r="AJ324">
            <v>0.87440010233226617</v>
          </cell>
          <cell r="AK324">
            <v>0.73713875580044719</v>
          </cell>
          <cell r="AL324">
            <v>0.72276047184081327</v>
          </cell>
          <cell r="AT324">
            <v>0.16891241253217013</v>
          </cell>
          <cell r="AU324">
            <v>0.22509129799936275</v>
          </cell>
          <cell r="AV324">
            <v>0.21272701494847529</v>
          </cell>
          <cell r="BB324">
            <v>0.1602661305815121</v>
          </cell>
          <cell r="BC324">
            <v>0.18918846496618849</v>
          </cell>
          <cell r="BD324">
            <v>0.16658166435715541</v>
          </cell>
          <cell r="BJ324">
            <v>0.14537356410467411</v>
          </cell>
          <cell r="BK324">
            <v>0.18266933580360262</v>
          </cell>
          <cell r="BL324">
            <v>0.18442796286415522</v>
          </cell>
        </row>
        <row r="325">
          <cell r="T325">
            <v>0.67683620302035175</v>
          </cell>
          <cell r="U325">
            <v>0.87324353535491084</v>
          </cell>
          <cell r="V325">
            <v>0.52694417963912998</v>
          </cell>
          <cell r="AB325">
            <v>0.75486168249718733</v>
          </cell>
          <cell r="AC325">
            <v>0.79914444222897252</v>
          </cell>
          <cell r="AD325">
            <v>0.56763873292007705</v>
          </cell>
          <cell r="AJ325">
            <v>0.83186891520397954</v>
          </cell>
          <cell r="AK325">
            <v>0.71253605974672918</v>
          </cell>
          <cell r="AL325">
            <v>0.65164778165304471</v>
          </cell>
          <cell r="AT325">
            <v>0.19476304426551311</v>
          </cell>
          <cell r="AU325">
            <v>0.22997226396375223</v>
          </cell>
          <cell r="AV325">
            <v>0.20620053061791838</v>
          </cell>
          <cell r="BB325">
            <v>0.17575433695552917</v>
          </cell>
          <cell r="BC325">
            <v>0.17303530962573163</v>
          </cell>
          <cell r="BD325">
            <v>0.17365691821775781</v>
          </cell>
          <cell r="BJ325">
            <v>0.1592414465832227</v>
          </cell>
          <cell r="BK325">
            <v>0.19944730077530018</v>
          </cell>
          <cell r="BL325">
            <v>0.17274974464075063</v>
          </cell>
        </row>
        <row r="326">
          <cell r="T326">
            <v>0.79902069057499603</v>
          </cell>
          <cell r="U326">
            <v>0.98778979739536965</v>
          </cell>
          <cell r="V326">
            <v>0.45029067057969396</v>
          </cell>
          <cell r="AB326">
            <v>0.71367334427634022</v>
          </cell>
          <cell r="AC326">
            <v>0.74925145107930591</v>
          </cell>
          <cell r="AD326">
            <v>0.54899505026103168</v>
          </cell>
          <cell r="AJ326">
            <v>0.99319872380036667</v>
          </cell>
          <cell r="AK326">
            <v>0.64535795898654025</v>
          </cell>
          <cell r="AL326">
            <v>0.58981459893954913</v>
          </cell>
          <cell r="AT326">
            <v>0.17884388256403611</v>
          </cell>
          <cell r="AU326">
            <v>0.18796527403332841</v>
          </cell>
          <cell r="AV326">
            <v>0.20217596670007804</v>
          </cell>
          <cell r="BB326">
            <v>0.1514275915118326</v>
          </cell>
          <cell r="BC326">
            <v>0.22233942920179006</v>
          </cell>
          <cell r="BD326">
            <v>0.14459806263340247</v>
          </cell>
          <cell r="BJ326">
            <v>0.13954588522290667</v>
          </cell>
          <cell r="BK326">
            <v>0.22761203617738571</v>
          </cell>
          <cell r="BL326">
            <v>0.17465343358141511</v>
          </cell>
        </row>
        <row r="327">
          <cell r="T327">
            <v>0.68173660486526888</v>
          </cell>
          <cell r="U327">
            <v>0.78629871365528692</v>
          </cell>
          <cell r="V327">
            <v>0.63052044830705867</v>
          </cell>
          <cell r="AB327">
            <v>0.68028701216885079</v>
          </cell>
          <cell r="AC327">
            <v>0.75011800641918536</v>
          </cell>
          <cell r="AD327">
            <v>0.80899502635471576</v>
          </cell>
          <cell r="AJ327">
            <v>0.97061723218861529</v>
          </cell>
          <cell r="AK327">
            <v>0.68768367566620248</v>
          </cell>
          <cell r="AL327">
            <v>0.64067576805883453</v>
          </cell>
          <cell r="AT327">
            <v>0.2072672096554278</v>
          </cell>
          <cell r="AU327">
            <v>0.23019192209801662</v>
          </cell>
          <cell r="AV327">
            <v>0.16405851869243332</v>
          </cell>
          <cell r="BB327">
            <v>0.1835712338598465</v>
          </cell>
          <cell r="BC327">
            <v>0.18622880337979439</v>
          </cell>
          <cell r="BD327">
            <v>0.14452061292463114</v>
          </cell>
          <cell r="BJ327">
            <v>0.16939734637436829</v>
          </cell>
          <cell r="BK327">
            <v>0.18765344237594742</v>
          </cell>
          <cell r="BL327">
            <v>0.14683741055406235</v>
          </cell>
        </row>
        <row r="328">
          <cell r="T328">
            <v>0.74884404054372322</v>
          </cell>
          <cell r="U328">
            <v>0.82955874930850704</v>
          </cell>
          <cell r="V328">
            <v>0.68210922491277626</v>
          </cell>
          <cell r="AB328">
            <v>0.77579019120948955</v>
          </cell>
          <cell r="AC328">
            <v>0.85443235047257682</v>
          </cell>
          <cell r="AD328">
            <v>0.71102630006053902</v>
          </cell>
          <cell r="AJ328">
            <v>0.81783986612789972</v>
          </cell>
          <cell r="AK328">
            <v>0.73353057586737536</v>
          </cell>
          <cell r="AL328">
            <v>0.74738535403989104</v>
          </cell>
          <cell r="AT328">
            <v>0.19351752849473519</v>
          </cell>
          <cell r="AU328">
            <v>0.21113431028131632</v>
          </cell>
          <cell r="AV328">
            <v>0.2008525794650835</v>
          </cell>
          <cell r="BB328">
            <v>0.15736601479217249</v>
          </cell>
          <cell r="BC328">
            <v>0.25298364015207786</v>
          </cell>
          <cell r="BD328">
            <v>0.16899132670051434</v>
          </cell>
          <cell r="BJ328">
            <v>0.17521889728834122</v>
          </cell>
          <cell r="BK328">
            <v>0.18728496597512301</v>
          </cell>
          <cell r="BL328">
            <v>0.1368465313655329</v>
          </cell>
        </row>
        <row r="329">
          <cell r="T329">
            <v>0.52886920403366833</v>
          </cell>
          <cell r="U329">
            <v>0.95517410010696602</v>
          </cell>
          <cell r="V329">
            <v>0.57364974811387359</v>
          </cell>
          <cell r="AB329">
            <v>0.70991094210401351</v>
          </cell>
          <cell r="AC329">
            <v>0.63803934984015198</v>
          </cell>
          <cell r="AD329">
            <v>0.72378937207050942</v>
          </cell>
          <cell r="AJ329">
            <v>0.82588077451833863</v>
          </cell>
          <cell r="AK329">
            <v>0.76539251699336908</v>
          </cell>
          <cell r="AL329">
            <v>0.78631644757904751</v>
          </cell>
          <cell r="AT329">
            <v>0.19591994051374426</v>
          </cell>
          <cell r="AU329">
            <v>0.20162490300335201</v>
          </cell>
          <cell r="AV329">
            <v>0.15568256949461112</v>
          </cell>
          <cell r="BB329">
            <v>0.18225609876541851</v>
          </cell>
          <cell r="BC329">
            <v>0.18649809929096189</v>
          </cell>
          <cell r="BD329">
            <v>0.13518135559971925</v>
          </cell>
          <cell r="BJ329">
            <v>0.18483206105378031</v>
          </cell>
          <cell r="BK329">
            <v>0.1896960961701892</v>
          </cell>
          <cell r="BL329">
            <v>0.14313946899440413</v>
          </cell>
        </row>
        <row r="330">
          <cell r="T330">
            <v>0.45701372715698174</v>
          </cell>
          <cell r="U330">
            <v>0.8298323709384462</v>
          </cell>
          <cell r="V330">
            <v>0.65931184903486906</v>
          </cell>
          <cell r="AB330">
            <v>0.50160343356279247</v>
          </cell>
          <cell r="AC330">
            <v>0.63876658279192</v>
          </cell>
          <cell r="AD330">
            <v>0.81448083314874165</v>
          </cell>
          <cell r="AJ330">
            <v>0.67868158573068726</v>
          </cell>
          <cell r="AK330">
            <v>0.86363875708898763</v>
          </cell>
          <cell r="AL330">
            <v>0.62151475191216787</v>
          </cell>
          <cell r="AT330">
            <v>0.19227361491305944</v>
          </cell>
          <cell r="AU330">
            <v>0.19456248359697143</v>
          </cell>
          <cell r="AV330">
            <v>0.20379693906326338</v>
          </cell>
          <cell r="BB330">
            <v>0.17886097565307568</v>
          </cell>
          <cell r="BC330">
            <v>0.19704969499895011</v>
          </cell>
          <cell r="BD330">
            <v>0.15825871236540356</v>
          </cell>
          <cell r="BJ330">
            <v>0.15896120451125617</v>
          </cell>
          <cell r="BK330">
            <v>0.17600662042042101</v>
          </cell>
          <cell r="BL330">
            <v>0.1336884814655159</v>
          </cell>
        </row>
        <row r="331">
          <cell r="T331">
            <v>0.41614216781613445</v>
          </cell>
          <cell r="U331">
            <v>0.88192531611285463</v>
          </cell>
          <cell r="V331">
            <v>0.71391581511174373</v>
          </cell>
          <cell r="AB331">
            <v>0.83414317326471843</v>
          </cell>
          <cell r="AC331">
            <v>0.71582077085318585</v>
          </cell>
          <cell r="AD331">
            <v>0.74074287129730443</v>
          </cell>
          <cell r="AJ331">
            <v>0.7286751666864012</v>
          </cell>
          <cell r="AK331">
            <v>0.61756609037295473</v>
          </cell>
          <cell r="AL331">
            <v>0.66523907378392144</v>
          </cell>
          <cell r="AT331">
            <v>0.13868129602714518</v>
          </cell>
          <cell r="AU331">
            <v>0.24219386245862268</v>
          </cell>
          <cell r="AV331">
            <v>0.19575486779359755</v>
          </cell>
          <cell r="BB331">
            <v>0.1583527894338701</v>
          </cell>
          <cell r="BC331">
            <v>0.1799389160530693</v>
          </cell>
          <cell r="BD331">
            <v>0.10743653780514104</v>
          </cell>
          <cell r="BJ331">
            <v>0.15108791567978802</v>
          </cell>
          <cell r="BK331">
            <v>0.1767357637936498</v>
          </cell>
          <cell r="BL331">
            <v>0.16132337693830287</v>
          </cell>
        </row>
        <row r="332">
          <cell r="T332">
            <v>0.65766123111301888</v>
          </cell>
          <cell r="U332">
            <v>0.86265939028987737</v>
          </cell>
          <cell r="V332">
            <v>0.4503396584924661</v>
          </cell>
          <cell r="AB332">
            <v>0.79659078818310791</v>
          </cell>
          <cell r="AC332">
            <v>0.92320260796508613</v>
          </cell>
          <cell r="AD332">
            <v>0.56149801915154585</v>
          </cell>
          <cell r="AJ332">
            <v>0.59782456351659263</v>
          </cell>
          <cell r="AK332">
            <v>0.57268305000023834</v>
          </cell>
          <cell r="AL332">
            <v>0.57609471336462093</v>
          </cell>
          <cell r="AT332">
            <v>0.18855146584613766</v>
          </cell>
          <cell r="AU332">
            <v>0.21006181995012219</v>
          </cell>
          <cell r="AV332">
            <v>0.17488063710110618</v>
          </cell>
          <cell r="BB332">
            <v>0.14713237297084908</v>
          </cell>
          <cell r="BC332">
            <v>0.17615508648903552</v>
          </cell>
          <cell r="BD332">
            <v>0.16843169208910766</v>
          </cell>
          <cell r="BJ332">
            <v>0.14025383576316539</v>
          </cell>
          <cell r="BK332">
            <v>0.17096020922888269</v>
          </cell>
          <cell r="BL332">
            <v>0.15918057782698661</v>
          </cell>
        </row>
        <row r="333">
          <cell r="T333">
            <v>0.91061169215220206</v>
          </cell>
          <cell r="U333">
            <v>1.004290225049538</v>
          </cell>
          <cell r="V333">
            <v>0.54500933937971308</v>
          </cell>
          <cell r="AB333">
            <v>0.64482486054498556</v>
          </cell>
          <cell r="AC333">
            <v>1.0336681508398167</v>
          </cell>
          <cell r="AD333">
            <v>0.54272609932533167</v>
          </cell>
          <cell r="AJ333">
            <v>0.81188713651977595</v>
          </cell>
          <cell r="AK333">
            <v>0.71610576041937268</v>
          </cell>
          <cell r="AL333">
            <v>0.53737317370912985</v>
          </cell>
          <cell r="AT333">
            <v>0.21398288562135753</v>
          </cell>
          <cell r="AU333">
            <v>0.19630762455218928</v>
          </cell>
          <cell r="AV333">
            <v>0.13922988199217712</v>
          </cell>
          <cell r="BB333">
            <v>0.18615409677322312</v>
          </cell>
          <cell r="BC333">
            <v>0.1930657207245145</v>
          </cell>
          <cell r="BD333">
            <v>0.1565177673975422</v>
          </cell>
          <cell r="BJ333">
            <v>0.15459453873742707</v>
          </cell>
          <cell r="BK333">
            <v>0.16671097775427951</v>
          </cell>
          <cell r="BL333">
            <v>0.17029483028494344</v>
          </cell>
        </row>
        <row r="334">
          <cell r="T334">
            <v>0.89094099874215626</v>
          </cell>
          <cell r="U334">
            <v>0.93288513701169262</v>
          </cell>
          <cell r="V334">
            <v>0.74445234896383983</v>
          </cell>
          <cell r="AB334">
            <v>0.80636333645582114</v>
          </cell>
          <cell r="AC334">
            <v>0.93592246886495001</v>
          </cell>
          <cell r="AD334">
            <v>0.58929936894021095</v>
          </cell>
          <cell r="AJ334">
            <v>0.85847199681895059</v>
          </cell>
          <cell r="AK334">
            <v>0.73287794862156852</v>
          </cell>
          <cell r="AL334">
            <v>0.52458393608649434</v>
          </cell>
          <cell r="AT334">
            <v>0.17279555415921441</v>
          </cell>
          <cell r="AU334">
            <v>0.19958034110033143</v>
          </cell>
          <cell r="AV334">
            <v>0.22072794202718291</v>
          </cell>
          <cell r="BB334">
            <v>0.20500419183781199</v>
          </cell>
          <cell r="BC334">
            <v>0.19667362990674286</v>
          </cell>
          <cell r="BD334">
            <v>0.13966369304710397</v>
          </cell>
          <cell r="BJ334">
            <v>0.18189715598256437</v>
          </cell>
          <cell r="BK334">
            <v>0.17598357060222</v>
          </cell>
          <cell r="BL334">
            <v>0.15296064087063552</v>
          </cell>
        </row>
        <row r="335">
          <cell r="T335">
            <v>0.8616665203723417</v>
          </cell>
          <cell r="U335">
            <v>0.74786129579368665</v>
          </cell>
          <cell r="V335">
            <v>0.65281560872032629</v>
          </cell>
          <cell r="AB335">
            <v>0.8851933423115701</v>
          </cell>
          <cell r="AC335">
            <v>0.84241854800267646</v>
          </cell>
          <cell r="AD335">
            <v>0.60167546180090514</v>
          </cell>
          <cell r="AJ335">
            <v>0.88448786036920779</v>
          </cell>
          <cell r="AK335">
            <v>0.71484644297859046</v>
          </cell>
          <cell r="AL335">
            <v>0.67735795391604692</v>
          </cell>
          <cell r="AT335">
            <v>0.18593680318016553</v>
          </cell>
          <cell r="AU335">
            <v>0.20505366556416518</v>
          </cell>
          <cell r="AV335">
            <v>0.1570083906108912</v>
          </cell>
          <cell r="BB335">
            <v>0.17450464121370507</v>
          </cell>
          <cell r="BC335">
            <v>0.21105445434170478</v>
          </cell>
          <cell r="BD335">
            <v>0.16336156341073624</v>
          </cell>
          <cell r="BJ335">
            <v>0.14377244853822879</v>
          </cell>
          <cell r="BK335">
            <v>0.16547095428139491</v>
          </cell>
          <cell r="BL335">
            <v>0.14249577587501391</v>
          </cell>
        </row>
        <row r="336">
          <cell r="T336">
            <v>0.79517374714508837</v>
          </cell>
          <cell r="U336">
            <v>0.75335554932966808</v>
          </cell>
          <cell r="V336">
            <v>0.59578084248973273</v>
          </cell>
          <cell r="AB336">
            <v>1.1959275178152597</v>
          </cell>
          <cell r="AC336">
            <v>0.96276080634182881</v>
          </cell>
          <cell r="AD336">
            <v>0.65263258532909174</v>
          </cell>
          <cell r="AJ336">
            <v>0.70215227139945036</v>
          </cell>
          <cell r="AK336">
            <v>0.74574194808426386</v>
          </cell>
          <cell r="AL336">
            <v>0.67334208896122594</v>
          </cell>
          <cell r="AT336">
            <v>0.19085733766047089</v>
          </cell>
          <cell r="AU336">
            <v>0.15834837667192503</v>
          </cell>
          <cell r="AV336">
            <v>0.20344213493440041</v>
          </cell>
          <cell r="BB336">
            <v>0.15702420836680964</v>
          </cell>
          <cell r="BC336">
            <v>0.17603327237347088</v>
          </cell>
          <cell r="BD336">
            <v>0.15303161640654525</v>
          </cell>
          <cell r="BJ336">
            <v>0.17713954374172025</v>
          </cell>
          <cell r="BK336">
            <v>0.16478067837076893</v>
          </cell>
          <cell r="BL336">
            <v>0.13606185026425799</v>
          </cell>
        </row>
        <row r="337">
          <cell r="T337">
            <v>0.84441517127007815</v>
          </cell>
          <cell r="U337">
            <v>0.9172491415789239</v>
          </cell>
          <cell r="V337">
            <v>0.59403559567868736</v>
          </cell>
          <cell r="AB337">
            <v>1.0597976463644694</v>
          </cell>
          <cell r="AC337">
            <v>0.74590740036833159</v>
          </cell>
          <cell r="AD337">
            <v>0.72315903042753193</v>
          </cell>
          <cell r="AJ337">
            <v>0.75520386138309237</v>
          </cell>
          <cell r="AK337">
            <v>0.64430529422915506</v>
          </cell>
          <cell r="AL337">
            <v>0.58387087845782426</v>
          </cell>
          <cell r="AT337">
            <v>0.14855023932429667</v>
          </cell>
          <cell r="AU337">
            <v>0.14288642657785716</v>
          </cell>
          <cell r="AV337">
            <v>0.24010759938364645</v>
          </cell>
          <cell r="BB337">
            <v>0.16596165498578225</v>
          </cell>
          <cell r="BC337">
            <v>0.18773945681906379</v>
          </cell>
          <cell r="BD337">
            <v>0.22427307774848476</v>
          </cell>
          <cell r="BJ337">
            <v>0.16212973158696947</v>
          </cell>
          <cell r="BK337">
            <v>0.13956725255448021</v>
          </cell>
          <cell r="BL337">
            <v>0.16114266241129344</v>
          </cell>
        </row>
        <row r="338">
          <cell r="T338">
            <v>0.67311820351319385</v>
          </cell>
          <cell r="U338">
            <v>0.83595694633757944</v>
          </cell>
          <cell r="V338">
            <v>0.76393945530898055</v>
          </cell>
          <cell r="AB338">
            <v>1.003918716376434</v>
          </cell>
          <cell r="AC338">
            <v>0.81360013648964002</v>
          </cell>
          <cell r="AD338">
            <v>0.80371552071198293</v>
          </cell>
          <cell r="AJ338">
            <v>0.77085188264361526</v>
          </cell>
          <cell r="AK338">
            <v>0.69409266983464257</v>
          </cell>
          <cell r="AL338">
            <v>0.69201300825923817</v>
          </cell>
          <cell r="AT338">
            <v>0.13326329471766857</v>
          </cell>
          <cell r="AU338">
            <v>0.1711199562041216</v>
          </cell>
          <cell r="AV338">
            <v>0.22247506724824481</v>
          </cell>
          <cell r="BB338">
            <v>0.158494354315074</v>
          </cell>
          <cell r="BC338">
            <v>0.18376609027263691</v>
          </cell>
          <cell r="BD338">
            <v>0.18139828632321761</v>
          </cell>
          <cell r="BJ338">
            <v>0.16217309908278793</v>
          </cell>
          <cell r="BK338">
            <v>0.19576607108583396</v>
          </cell>
          <cell r="BL338">
            <v>0.13704905743564941</v>
          </cell>
        </row>
        <row r="339">
          <cell r="T339">
            <v>0.63411944707367651</v>
          </cell>
          <cell r="U339">
            <v>0.92559774841379583</v>
          </cell>
          <cell r="V339">
            <v>0.83498516862410288</v>
          </cell>
          <cell r="AB339">
            <v>0.86103988250993824</v>
          </cell>
          <cell r="AC339">
            <v>0.87910373451336943</v>
          </cell>
          <cell r="AD339">
            <v>0.89528383867290362</v>
          </cell>
          <cell r="AJ339">
            <v>0.83856542308479853</v>
          </cell>
          <cell r="AK339">
            <v>0.66448631640759137</v>
          </cell>
          <cell r="AL339">
            <v>0.65848017386841584</v>
          </cell>
          <cell r="AT339">
            <v>0.15445791622412047</v>
          </cell>
          <cell r="AU339">
            <v>0.19568092477395801</v>
          </cell>
          <cell r="AV339">
            <v>0.22876682170085569</v>
          </cell>
          <cell r="BB339">
            <v>0.17251234498885512</v>
          </cell>
          <cell r="BC339">
            <v>0.21700687081518288</v>
          </cell>
          <cell r="BD339">
            <v>0.15883315148642943</v>
          </cell>
          <cell r="BJ339">
            <v>0.18874850849391558</v>
          </cell>
          <cell r="BK339">
            <v>0.16980775013321089</v>
          </cell>
          <cell r="BL339">
            <v>0.10881130558091018</v>
          </cell>
        </row>
        <row r="340">
          <cell r="T340">
            <v>0.72074174924687262</v>
          </cell>
          <cell r="U340">
            <v>1.0216268618351989</v>
          </cell>
          <cell r="V340">
            <v>0.71007818434154069</v>
          </cell>
          <cell r="AB340">
            <v>0.90825796389308255</v>
          </cell>
          <cell r="AC340">
            <v>0.968443584772818</v>
          </cell>
          <cell r="AD340">
            <v>0.80430389160786497</v>
          </cell>
          <cell r="AJ340">
            <v>0.81786449167560782</v>
          </cell>
          <cell r="AK340">
            <v>0.6762891287994538</v>
          </cell>
          <cell r="AL340">
            <v>0.75108089018427249</v>
          </cell>
          <cell r="AT340">
            <v>0.15124281801130229</v>
          </cell>
          <cell r="AU340">
            <v>0.22171250198253015</v>
          </cell>
          <cell r="AV340">
            <v>0.18004006233181699</v>
          </cell>
          <cell r="BB340">
            <v>0.1716385999661709</v>
          </cell>
          <cell r="BC340">
            <v>0.21711768510325472</v>
          </cell>
          <cell r="BD340">
            <v>0.18397536786936089</v>
          </cell>
          <cell r="BJ340">
            <v>0.14704673691445899</v>
          </cell>
          <cell r="BK340">
            <v>0.17033213794186333</v>
          </cell>
          <cell r="BL340">
            <v>0.1930582161136894</v>
          </cell>
        </row>
        <row r="341">
          <cell r="T341">
            <v>0.63193343111072409</v>
          </cell>
          <cell r="U341">
            <v>0.77983201896095355</v>
          </cell>
          <cell r="V341">
            <v>0.62735704178543916</v>
          </cell>
          <cell r="AB341">
            <v>0.80065001392205726</v>
          </cell>
          <cell r="AC341">
            <v>0.97210491682321509</v>
          </cell>
          <cell r="AD341">
            <v>1.0212253236240816</v>
          </cell>
          <cell r="AJ341">
            <v>0.81437814227272154</v>
          </cell>
          <cell r="AK341">
            <v>0.63184380016189978</v>
          </cell>
          <cell r="AL341">
            <v>0.68840724453060853</v>
          </cell>
          <cell r="AT341">
            <v>0.1395483018809312</v>
          </cell>
          <cell r="AU341">
            <v>0.16813215258338646</v>
          </cell>
          <cell r="AV341">
            <v>0.17828916516715149</v>
          </cell>
          <cell r="BB341">
            <v>0.14139535469943321</v>
          </cell>
          <cell r="BC341">
            <v>0.19165618892243658</v>
          </cell>
          <cell r="BD341">
            <v>0.19411018717900055</v>
          </cell>
          <cell r="BJ341">
            <v>0.13694572335222008</v>
          </cell>
          <cell r="BK341">
            <v>0.16466584891125449</v>
          </cell>
          <cell r="BL341">
            <v>0.14347318588076927</v>
          </cell>
        </row>
        <row r="342">
          <cell r="T342">
            <v>0.81723096002080886</v>
          </cell>
          <cell r="U342">
            <v>0.70519198616297851</v>
          </cell>
          <cell r="V342">
            <v>0.95405602313957028</v>
          </cell>
          <cell r="AB342">
            <v>0.5998366517038396</v>
          </cell>
          <cell r="AC342">
            <v>1.0643262346301394</v>
          </cell>
          <cell r="AD342">
            <v>0.85545744130130563</v>
          </cell>
          <cell r="AJ342">
            <v>0.82573660232136015</v>
          </cell>
          <cell r="AK342">
            <v>0.62407646166154995</v>
          </cell>
          <cell r="AL342">
            <v>0.60321671894196582</v>
          </cell>
          <cell r="AT342">
            <v>0.15295706160297037</v>
          </cell>
          <cell r="AU342">
            <v>0.22946798954320408</v>
          </cell>
          <cell r="AV342">
            <v>0.19532760301606103</v>
          </cell>
          <cell r="BB342">
            <v>0.14566772255733657</v>
          </cell>
          <cell r="BC342">
            <v>0.23309485165023722</v>
          </cell>
          <cell r="BD342">
            <v>0.12340594134130407</v>
          </cell>
          <cell r="BJ342">
            <v>0.1755764874881538</v>
          </cell>
          <cell r="BK342">
            <v>0.1520108400914322</v>
          </cell>
          <cell r="BL342">
            <v>0.13248542547264083</v>
          </cell>
        </row>
        <row r="343">
          <cell r="T343">
            <v>0.8505302493005209</v>
          </cell>
          <cell r="U343">
            <v>0.63660621200264123</v>
          </cell>
          <cell r="V343">
            <v>0.91136807312474666</v>
          </cell>
          <cell r="AB343">
            <v>0.73268100989752893</v>
          </cell>
          <cell r="AC343">
            <v>1.1343149674702433</v>
          </cell>
          <cell r="AD343">
            <v>0.81223383582288378</v>
          </cell>
          <cell r="AJ343">
            <v>0.91303947713662281</v>
          </cell>
          <cell r="AK343">
            <v>0.71585534937657558</v>
          </cell>
          <cell r="AL343">
            <v>0.42527291353775359</v>
          </cell>
          <cell r="AT343">
            <v>0.16544584252835567</v>
          </cell>
          <cell r="AU343">
            <v>0.23272165117475668</v>
          </cell>
          <cell r="AV343">
            <v>0.22317990224629708</v>
          </cell>
          <cell r="BB343">
            <v>0.14490474950722654</v>
          </cell>
          <cell r="BC343">
            <v>0.15693535342211704</v>
          </cell>
          <cell r="BD343">
            <v>0.1559885888718219</v>
          </cell>
          <cell r="BJ343">
            <v>0.1647047253784284</v>
          </cell>
          <cell r="BK343">
            <v>0.15264642251479627</v>
          </cell>
          <cell r="BL343">
            <v>0.16883850415280124</v>
          </cell>
        </row>
        <row r="344">
          <cell r="T344">
            <v>0.88844787511332846</v>
          </cell>
          <cell r="U344">
            <v>0.68030281360638001</v>
          </cell>
          <cell r="V344">
            <v>0.87084435961759354</v>
          </cell>
          <cell r="AB344">
            <v>0.89596498617205012</v>
          </cell>
          <cell r="AC344">
            <v>1.1696666912463187</v>
          </cell>
          <cell r="AD344">
            <v>0.78469611321835997</v>
          </cell>
          <cell r="AJ344">
            <v>0.64950392052462613</v>
          </cell>
          <cell r="AK344">
            <v>0.75675991354089545</v>
          </cell>
          <cell r="AL344">
            <v>0.35729934323726098</v>
          </cell>
          <cell r="AT344">
            <v>0.23775283392389432</v>
          </cell>
          <cell r="AU344">
            <v>0.19102254453041995</v>
          </cell>
          <cell r="AV344">
            <v>0.1795289534138961</v>
          </cell>
          <cell r="BB344">
            <v>0.20398738633949839</v>
          </cell>
          <cell r="BC344">
            <v>0.18203989323022779</v>
          </cell>
          <cell r="BD344">
            <v>0.14381843321818427</v>
          </cell>
          <cell r="BJ344">
            <v>0.14204585803579053</v>
          </cell>
          <cell r="BK344">
            <v>0.14682862289507007</v>
          </cell>
          <cell r="BL344">
            <v>0.135404704654848</v>
          </cell>
        </row>
        <row r="345">
          <cell r="T345">
            <v>1.0638145063950433</v>
          </cell>
          <cell r="U345">
            <v>0.79857347117446609</v>
          </cell>
          <cell r="V345">
            <v>0.78866215329787781</v>
          </cell>
          <cell r="AB345">
            <v>0.78364045768810353</v>
          </cell>
          <cell r="AC345">
            <v>1.0611849636084356</v>
          </cell>
          <cell r="AD345">
            <v>0.7221367613240286</v>
          </cell>
          <cell r="AJ345">
            <v>0.64754894870983226</v>
          </cell>
          <cell r="AK345">
            <v>0.76790974320281291</v>
          </cell>
          <cell r="AL345">
            <v>0.44210605861791324</v>
          </cell>
          <cell r="AT345">
            <v>0.2102437328730557</v>
          </cell>
          <cell r="AU345">
            <v>0.1605315453869762</v>
          </cell>
          <cell r="AV345">
            <v>0.13974575072052997</v>
          </cell>
          <cell r="BB345">
            <v>0.15763719681807731</v>
          </cell>
          <cell r="BC345">
            <v>0.17938346340220901</v>
          </cell>
          <cell r="BD345">
            <v>0.14956648841085851</v>
          </cell>
          <cell r="BJ345">
            <v>0.15302123454438438</v>
          </cell>
          <cell r="BK345">
            <v>0.14529321619303917</v>
          </cell>
          <cell r="BL345">
            <v>0.18879679202312255</v>
          </cell>
        </row>
        <row r="346">
          <cell r="T346">
            <v>1.0412790644441023</v>
          </cell>
          <cell r="U346">
            <v>0.86956353162031264</v>
          </cell>
          <cell r="V346">
            <v>1.09629834728812</v>
          </cell>
          <cell r="AB346">
            <v>1.0225534882006928</v>
          </cell>
          <cell r="AC346">
            <v>0.86660884495342894</v>
          </cell>
          <cell r="AD346">
            <v>0.98604589224392203</v>
          </cell>
          <cell r="AJ346">
            <v>0.65900251792242837</v>
          </cell>
          <cell r="AK346">
            <v>1.1458733865837043</v>
          </cell>
          <cell r="AL346">
            <v>0.60776002650900129</v>
          </cell>
          <cell r="AT346">
            <v>0.30513234732538203</v>
          </cell>
          <cell r="AU346">
            <v>0.26692302886236369</v>
          </cell>
          <cell r="AV346">
            <v>0.22371273447585999</v>
          </cell>
          <cell r="BB346">
            <v>0.17431634370489904</v>
          </cell>
          <cell r="BC346">
            <v>0.2663939268050915</v>
          </cell>
          <cell r="BD346">
            <v>0.14741112742560827</v>
          </cell>
          <cell r="BJ346">
            <v>0.23714963021596819</v>
          </cell>
          <cell r="BK346">
            <v>0.22389246000642207</v>
          </cell>
          <cell r="BL346">
            <v>0.23488268332391912</v>
          </cell>
        </row>
        <row r="347">
          <cell r="T347">
            <v>0.77450605445029619</v>
          </cell>
          <cell r="U347">
            <v>0.89371683015018244</v>
          </cell>
          <cell r="V347">
            <v>0.67658280248778246</v>
          </cell>
          <cell r="AB347">
            <v>0.85841561472477046</v>
          </cell>
          <cell r="AC347">
            <v>0.85391740242862701</v>
          </cell>
          <cell r="AD347">
            <v>0.79571126173729245</v>
          </cell>
          <cell r="AJ347">
            <v>0.59494613176528799</v>
          </cell>
          <cell r="AK347">
            <v>0.63921324465326201</v>
          </cell>
          <cell r="AL347">
            <v>0.36708081695694572</v>
          </cell>
          <cell r="AT347">
            <v>0.20962098069201235</v>
          </cell>
          <cell r="AU347">
            <v>0.1887334075045278</v>
          </cell>
          <cell r="AV347">
            <v>0.16157214886510926</v>
          </cell>
          <cell r="BB347">
            <v>0.14829121154501254</v>
          </cell>
          <cell r="BC347">
            <v>0.19477978563653292</v>
          </cell>
          <cell r="BD347">
            <v>0.14084746453758598</v>
          </cell>
          <cell r="BJ347">
            <v>0.18694034770482273</v>
          </cell>
          <cell r="BK347">
            <v>0.15661063767132238</v>
          </cell>
          <cell r="BL347">
            <v>0.17055233509460413</v>
          </cell>
        </row>
        <row r="348">
          <cell r="T348">
            <v>0.53690534587555627</v>
          </cell>
          <cell r="U348">
            <v>0.70293818378358064</v>
          </cell>
          <cell r="V348">
            <v>0.67592352385458521</v>
          </cell>
          <cell r="AB348">
            <v>1.011387208673203</v>
          </cell>
          <cell r="AC348">
            <v>0.88907603792483414</v>
          </cell>
          <cell r="AD348">
            <v>0.80163554817635196</v>
          </cell>
          <cell r="AJ348">
            <v>0.52946740568797257</v>
          </cell>
          <cell r="AK348">
            <v>0.62812634706076897</v>
          </cell>
          <cell r="AL348">
            <v>0.44891474499929018</v>
          </cell>
          <cell r="AT348">
            <v>0.19464082742960065</v>
          </cell>
          <cell r="AU348">
            <v>0.17482274978708792</v>
          </cell>
          <cell r="AV348">
            <v>0.1929525936021011</v>
          </cell>
          <cell r="BB348">
            <v>0.16953713589146469</v>
          </cell>
          <cell r="BC348">
            <v>0.18030327888016034</v>
          </cell>
          <cell r="BD348">
            <v>0.12301121255533318</v>
          </cell>
          <cell r="BJ348">
            <v>0.19939798588967614</v>
          </cell>
          <cell r="BK348">
            <v>0.17492741213818119</v>
          </cell>
          <cell r="BL348">
            <v>0.13392643014564237</v>
          </cell>
        </row>
        <row r="349">
          <cell r="T349">
            <v>0.66903129692448837</v>
          </cell>
          <cell r="U349">
            <v>0.53817951453713475</v>
          </cell>
          <cell r="V349">
            <v>0.60038780246141243</v>
          </cell>
          <cell r="AB349">
            <v>0.78563104194406175</v>
          </cell>
          <cell r="AC349">
            <v>1.0222994123716174</v>
          </cell>
          <cell r="AD349">
            <v>1.006193706201743</v>
          </cell>
          <cell r="AJ349">
            <v>0.55440060377950029</v>
          </cell>
          <cell r="AK349">
            <v>0.78888495959006855</v>
          </cell>
          <cell r="AL349">
            <v>0.36394478154125376</v>
          </cell>
          <cell r="AT349">
            <v>0.1960626788799614</v>
          </cell>
          <cell r="AU349">
            <v>0.17070985807042394</v>
          </cell>
          <cell r="AV349">
            <v>0.20722630356421648</v>
          </cell>
          <cell r="BB349">
            <v>0.17308337844819568</v>
          </cell>
          <cell r="BC349">
            <v>0.17340255951168079</v>
          </cell>
          <cell r="BD349">
            <v>0.14550213270678303</v>
          </cell>
          <cell r="BJ349">
            <v>0.15695342842453233</v>
          </cell>
          <cell r="BK349">
            <v>0.15644139345732225</v>
          </cell>
          <cell r="BL349">
            <v>0.16205682095967297</v>
          </cell>
        </row>
        <row r="350">
          <cell r="T350">
            <v>0.7155996253735124</v>
          </cell>
          <cell r="U350">
            <v>0.64154398474982732</v>
          </cell>
          <cell r="V350">
            <v>0.71851273642156044</v>
          </cell>
          <cell r="AB350">
            <v>0.88089793259655835</v>
          </cell>
          <cell r="AC350">
            <v>0.82467046192798454</v>
          </cell>
          <cell r="AD350">
            <v>0.7485146666788377</v>
          </cell>
          <cell r="AJ350">
            <v>0.76580820039036279</v>
          </cell>
          <cell r="AK350">
            <v>0.8421111850873626</v>
          </cell>
          <cell r="AL350">
            <v>0.3919281065592411</v>
          </cell>
          <cell r="AT350">
            <v>0.14735438314283286</v>
          </cell>
          <cell r="AU350">
            <v>0.16192554381126281</v>
          </cell>
          <cell r="AV350">
            <v>0.18928314267255805</v>
          </cell>
          <cell r="BB350">
            <v>0.17531881061475349</v>
          </cell>
          <cell r="BC350">
            <v>0.18560842147917184</v>
          </cell>
          <cell r="BD350">
            <v>0.13906498179867796</v>
          </cell>
          <cell r="BJ350">
            <v>0.178955382684443</v>
          </cell>
          <cell r="BK350">
            <v>0.16444462529548737</v>
          </cell>
          <cell r="BL350">
            <v>0.1828640139438775</v>
          </cell>
        </row>
        <row r="351">
          <cell r="T351">
            <v>0.78518724081616076</v>
          </cell>
          <cell r="U351">
            <v>0.76231790195191085</v>
          </cell>
          <cell r="V351">
            <v>0.81747866114861534</v>
          </cell>
          <cell r="AB351">
            <v>0.83130844765375322</v>
          </cell>
          <cell r="AC351">
            <v>0.88323960533596257</v>
          </cell>
          <cell r="AD351">
            <v>0.80158319887028129</v>
          </cell>
          <cell r="AJ351">
            <v>0.71152516365368101</v>
          </cell>
          <cell r="AK351">
            <v>0.7446003298962236</v>
          </cell>
          <cell r="AL351">
            <v>0.63374323521263498</v>
          </cell>
          <cell r="AT351">
            <v>0.1554211832355781</v>
          </cell>
          <cell r="AU351">
            <v>0.16494580900333647</v>
          </cell>
          <cell r="AV351">
            <v>0.15019842168870423</v>
          </cell>
          <cell r="BB351">
            <v>0.11073402457396361</v>
          </cell>
          <cell r="BC351">
            <v>0.16483837918920663</v>
          </cell>
          <cell r="BD351">
            <v>0.1834409306367828</v>
          </cell>
          <cell r="BJ351">
            <v>0.23121718254518256</v>
          </cell>
          <cell r="BK351">
            <v>0.17160612608024864</v>
          </cell>
          <cell r="BL351">
            <v>0.1738617410041669</v>
          </cell>
        </row>
        <row r="352">
          <cell r="T352">
            <v>0.91062633772512702</v>
          </cell>
          <cell r="U352">
            <v>0.97111322619957596</v>
          </cell>
          <cell r="V352">
            <v>0.60289796760682912</v>
          </cell>
          <cell r="AB352">
            <v>0.82429258963204843</v>
          </cell>
          <cell r="AC352">
            <v>0.96565640569699296</v>
          </cell>
          <cell r="AD352">
            <v>1.0628832285815775</v>
          </cell>
          <cell r="AJ352">
            <v>0.49702724364527728</v>
          </cell>
          <cell r="AK352">
            <v>0.73015792657904621</v>
          </cell>
          <cell r="AL352">
            <v>0.66781668426963414</v>
          </cell>
          <cell r="AT352">
            <v>0.19935255861939502</v>
          </cell>
          <cell r="AU352">
            <v>0.2032994953729011</v>
          </cell>
          <cell r="AV352">
            <v>0.19367198960699822</v>
          </cell>
          <cell r="BB352">
            <v>0.11845873947783525</v>
          </cell>
          <cell r="BC352">
            <v>0.16333975578436816</v>
          </cell>
          <cell r="BD352">
            <v>0.19318458330513238</v>
          </cell>
          <cell r="BJ352">
            <v>0.18745595310246535</v>
          </cell>
          <cell r="BK352">
            <v>0.15299775836064974</v>
          </cell>
          <cell r="BL352">
            <v>0.15426185756873115</v>
          </cell>
        </row>
        <row r="353">
          <cell r="T353">
            <v>0.99064068938797023</v>
          </cell>
          <cell r="U353">
            <v>0.7282480044496169</v>
          </cell>
          <cell r="V353">
            <v>0.70840253215715232</v>
          </cell>
          <cell r="AB353">
            <v>0.73602881551792976</v>
          </cell>
          <cell r="AC353">
            <v>0.70511621275138048</v>
          </cell>
          <cell r="AD353">
            <v>0.8585100343683294</v>
          </cell>
          <cell r="AJ353">
            <v>0.68687621871390514</v>
          </cell>
          <cell r="AK353">
            <v>0.60707863694342035</v>
          </cell>
          <cell r="AL353">
            <v>0.57219549364220301</v>
          </cell>
          <cell r="AT353">
            <v>0.2173698261085914</v>
          </cell>
          <cell r="AU353">
            <v>0.20593558980337565</v>
          </cell>
          <cell r="AV353">
            <v>0.18972935459519985</v>
          </cell>
          <cell r="BB353">
            <v>0.12933607396914495</v>
          </cell>
          <cell r="BC353">
            <v>0.19061868507506713</v>
          </cell>
          <cell r="BD353">
            <v>0.16576090577964619</v>
          </cell>
          <cell r="BJ353">
            <v>0.17917459019229998</v>
          </cell>
          <cell r="BK353">
            <v>0.13556614358912145</v>
          </cell>
          <cell r="BL353">
            <v>0.19410757406969537</v>
          </cell>
        </row>
        <row r="354">
          <cell r="T354">
            <v>1.0749934369586316</v>
          </cell>
          <cell r="U354">
            <v>0.67684901043681367</v>
          </cell>
          <cell r="V354">
            <v>0.83460513804766112</v>
          </cell>
          <cell r="AB354">
            <v>0.68103606824303731</v>
          </cell>
          <cell r="AC354">
            <v>0.74847592499894788</v>
          </cell>
          <cell r="AD354">
            <v>1.2091917317686967</v>
          </cell>
          <cell r="AJ354">
            <v>0.73683310100985999</v>
          </cell>
          <cell r="AK354">
            <v>0.51537788065401424</v>
          </cell>
          <cell r="AL354">
            <v>0.77413581387391062</v>
          </cell>
          <cell r="AT354">
            <v>0.18684181615597445</v>
          </cell>
          <cell r="AU354">
            <v>0.19537147351991016</v>
          </cell>
          <cell r="AV354">
            <v>0.2005614832372688</v>
          </cell>
          <cell r="BB354">
            <v>0.17558128266507819</v>
          </cell>
          <cell r="BC354">
            <v>0.23909146261462816</v>
          </cell>
          <cell r="BD354">
            <v>0.16896301050953264</v>
          </cell>
          <cell r="BJ354">
            <v>0.15196439127431147</v>
          </cell>
          <cell r="BK354">
            <v>0.11744195021967858</v>
          </cell>
          <cell r="BL354">
            <v>0.154366305981368</v>
          </cell>
        </row>
        <row r="355">
          <cell r="T355">
            <v>0.81465026890568237</v>
          </cell>
          <cell r="U355">
            <v>0.59748871218364275</v>
          </cell>
          <cell r="V355">
            <v>0.91842480623680456</v>
          </cell>
          <cell r="AB355">
            <v>0.71076319614322703</v>
          </cell>
          <cell r="AC355">
            <v>0.88606700696224006</v>
          </cell>
          <cell r="AD355">
            <v>1.1615108029849166</v>
          </cell>
          <cell r="AJ355">
            <v>0.6966675920539015</v>
          </cell>
          <cell r="AK355">
            <v>0.63155426526526437</v>
          </cell>
          <cell r="AL355">
            <v>0.83039894819029914</v>
          </cell>
          <cell r="AT355">
            <v>0.16281039243333831</v>
          </cell>
          <cell r="AU355">
            <v>0.19519839967464631</v>
          </cell>
          <cell r="AV355">
            <v>0.18732012925114752</v>
          </cell>
          <cell r="BB355">
            <v>0.13230734417376125</v>
          </cell>
          <cell r="BC355">
            <v>0.22130267918428229</v>
          </cell>
          <cell r="BD355">
            <v>0.21627128409168583</v>
          </cell>
          <cell r="BJ355">
            <v>0.16345116827131015</v>
          </cell>
          <cell r="BK355">
            <v>0.11869920481377133</v>
          </cell>
          <cell r="BL355">
            <v>0.14331163388612625</v>
          </cell>
        </row>
        <row r="356">
          <cell r="T356">
            <v>0.96718454563868683</v>
          </cell>
          <cell r="U356">
            <v>0.7401416649308874</v>
          </cell>
          <cell r="V356">
            <v>0.77896200264625814</v>
          </cell>
          <cell r="AB356">
            <v>0.67186515868479668</v>
          </cell>
          <cell r="AC356">
            <v>0.80199077455713119</v>
          </cell>
          <cell r="AD356">
            <v>1.0226740977588005</v>
          </cell>
          <cell r="AJ356">
            <v>0.7952937185677933</v>
          </cell>
          <cell r="AK356">
            <v>0.54236579112493388</v>
          </cell>
          <cell r="AL356">
            <v>0.63176097291618216</v>
          </cell>
          <cell r="AT356">
            <v>0.18790864744636937</v>
          </cell>
          <cell r="AU356">
            <v>0.15771910146477494</v>
          </cell>
          <cell r="AV356">
            <v>0.16180744938901193</v>
          </cell>
          <cell r="BB356">
            <v>0.15321120424902993</v>
          </cell>
          <cell r="BC356">
            <v>0.17589436310871839</v>
          </cell>
          <cell r="BD356">
            <v>0.19909734088407896</v>
          </cell>
          <cell r="BJ356">
            <v>0.17609481183219167</v>
          </cell>
          <cell r="BK356">
            <v>0.16145920606606751</v>
          </cell>
          <cell r="BL356">
            <v>0.18583994504262133</v>
          </cell>
        </row>
        <row r="357">
          <cell r="T357">
            <v>1.0323730689392632</v>
          </cell>
          <cell r="U357">
            <v>0.78824739570589197</v>
          </cell>
          <cell r="V357">
            <v>0.92150135455980342</v>
          </cell>
          <cell r="AB357">
            <v>0.78377419519773084</v>
          </cell>
          <cell r="AC357">
            <v>0.92479474786327842</v>
          </cell>
          <cell r="AD357">
            <v>1.0010213610552421</v>
          </cell>
          <cell r="AJ357">
            <v>0.88024377757922356</v>
          </cell>
          <cell r="AK357">
            <v>0.57419268416995017</v>
          </cell>
          <cell r="AL357">
            <v>0.57048990782776599</v>
          </cell>
          <cell r="AT357">
            <v>0.16739894338953853</v>
          </cell>
          <cell r="AU357">
            <v>0.17841762805478145</v>
          </cell>
          <cell r="AV357">
            <v>0.16761623260690894</v>
          </cell>
          <cell r="BB357">
            <v>0.16041105385336488</v>
          </cell>
          <cell r="BC357">
            <v>0.17393711262165742</v>
          </cell>
          <cell r="BD357">
            <v>0.20650249933488854</v>
          </cell>
          <cell r="BJ357">
            <v>0.13732312861602258</v>
          </cell>
          <cell r="BK357">
            <v>0.1336647407658057</v>
          </cell>
          <cell r="BL357">
            <v>0.20598535188589423</v>
          </cell>
        </row>
        <row r="358">
          <cell r="T358">
            <v>0.95650576418839339</v>
          </cell>
          <cell r="U358">
            <v>0.71784077531567492</v>
          </cell>
          <cell r="V358">
            <v>0.92692027119680309</v>
          </cell>
          <cell r="AB358">
            <v>0.72291384542061821</v>
          </cell>
          <cell r="AC358">
            <v>0.85370875541115088</v>
          </cell>
          <cell r="AD358">
            <v>0.96924553665323687</v>
          </cell>
          <cell r="AJ358">
            <v>0.78381182532586358</v>
          </cell>
          <cell r="AK358">
            <v>0.57167881747842975</v>
          </cell>
          <cell r="AL358">
            <v>0.56266990047451437</v>
          </cell>
          <cell r="AT358">
            <v>0.16392503856013602</v>
          </cell>
          <cell r="AU358">
            <v>0.16114082461707263</v>
          </cell>
          <cell r="AV358">
            <v>0.15988958217747914</v>
          </cell>
          <cell r="BB358">
            <v>0.12510507134418217</v>
          </cell>
          <cell r="BC358">
            <v>0.1731297223727809</v>
          </cell>
          <cell r="BD358">
            <v>0.16484244213490656</v>
          </cell>
          <cell r="BJ358">
            <v>0.1417189713937145</v>
          </cell>
          <cell r="BK358">
            <v>0.11970117557100608</v>
          </cell>
          <cell r="BL358">
            <v>0.19332946489261971</v>
          </cell>
        </row>
        <row r="359">
          <cell r="T359">
            <v>0.83181202095085738</v>
          </cell>
          <cell r="U359">
            <v>0.57564522434557619</v>
          </cell>
          <cell r="V359">
            <v>0.78845494298096264</v>
          </cell>
          <cell r="AB359">
            <v>0.76072713077957965</v>
          </cell>
          <cell r="AC359">
            <v>0.9321472114859306</v>
          </cell>
          <cell r="AD359">
            <v>0.80495701276527909</v>
          </cell>
          <cell r="AJ359">
            <v>0.97296405401906949</v>
          </cell>
          <cell r="AK359">
            <v>0.51557901054165445</v>
          </cell>
          <cell r="AL359">
            <v>0.828132088665677</v>
          </cell>
          <cell r="AT359">
            <v>0.15257871873747778</v>
          </cell>
          <cell r="AU359">
            <v>0.18629486044787444</v>
          </cell>
          <cell r="AV359">
            <v>0.16740364183779141</v>
          </cell>
          <cell r="BB359">
            <v>0.14009696072115815</v>
          </cell>
          <cell r="BC359">
            <v>0.18780636596144409</v>
          </cell>
          <cell r="BD359">
            <v>0.16199532740174977</v>
          </cell>
          <cell r="BJ359">
            <v>0.20403675066188715</v>
          </cell>
          <cell r="BK359">
            <v>0.1480866836126187</v>
          </cell>
          <cell r="BL359">
            <v>0.15512646561076812</v>
          </cell>
        </row>
        <row r="360">
          <cell r="T360">
            <v>0.5518834335240993</v>
          </cell>
          <cell r="U360">
            <v>0.73866666421805072</v>
          </cell>
          <cell r="V360">
            <v>0.84074592333237008</v>
          </cell>
          <cell r="AB360">
            <v>0.57168394882036244</v>
          </cell>
          <cell r="AC360">
            <v>0.94023671238371742</v>
          </cell>
          <cell r="AD360">
            <v>0.81708819178565462</v>
          </cell>
          <cell r="AJ360">
            <v>0.97120452832279858</v>
          </cell>
          <cell r="AK360">
            <v>0.50973708733106393</v>
          </cell>
          <cell r="AL360">
            <v>0.95680289076579172</v>
          </cell>
          <cell r="AT360">
            <v>0.14758968287700736</v>
          </cell>
          <cell r="AU360">
            <v>0.16092654943131268</v>
          </cell>
          <cell r="AV360">
            <v>0.21128411103982433</v>
          </cell>
          <cell r="BB360">
            <v>0.14861797055782747</v>
          </cell>
          <cell r="BC360">
            <v>0.20596769641294849</v>
          </cell>
          <cell r="BD360">
            <v>0.18755242426230206</v>
          </cell>
          <cell r="BJ360">
            <v>0.18169144506530086</v>
          </cell>
          <cell r="BK360">
            <v>0.14938058683098576</v>
          </cell>
          <cell r="BL360">
            <v>0.16072074724157101</v>
          </cell>
        </row>
        <row r="361">
          <cell r="T361">
            <v>0.69929272169211665</v>
          </cell>
          <cell r="U361">
            <v>0.69677597279371373</v>
          </cell>
          <cell r="V361">
            <v>1.0372249352318266</v>
          </cell>
          <cell r="AB361">
            <v>0.63722459697639877</v>
          </cell>
          <cell r="AC361">
            <v>0.9165125133372638</v>
          </cell>
          <cell r="AD361">
            <v>0.94136687381818573</v>
          </cell>
          <cell r="AJ361">
            <v>1.0416422943070487</v>
          </cell>
          <cell r="AK361">
            <v>0.64611412509339461</v>
          </cell>
          <cell r="AL361">
            <v>0.91528802813953392</v>
          </cell>
          <cell r="AT361">
            <v>0.16444128097669464</v>
          </cell>
          <cell r="AU361">
            <v>0.17552387797125538</v>
          </cell>
          <cell r="AV361">
            <v>0.17116123802654018</v>
          </cell>
          <cell r="BB361">
            <v>0.19899197291464496</v>
          </cell>
          <cell r="BC361">
            <v>0.18226602816603449</v>
          </cell>
          <cell r="BD361">
            <v>0.17958372074482581</v>
          </cell>
          <cell r="BJ361">
            <v>0.18148457060524054</v>
          </cell>
          <cell r="BK361">
            <v>0.19589007734881536</v>
          </cell>
          <cell r="BL361">
            <v>0.14534134801906845</v>
          </cell>
        </row>
        <row r="362">
          <cell r="T362">
            <v>0.76417796564252827</v>
          </cell>
          <cell r="U362">
            <v>0.74589818094588778</v>
          </cell>
          <cell r="V362">
            <v>1.0307097195406449</v>
          </cell>
          <cell r="AB362">
            <v>0.56585561200395051</v>
          </cell>
          <cell r="AC362">
            <v>0.87876519370157369</v>
          </cell>
          <cell r="AD362">
            <v>0.73343880062801703</v>
          </cell>
          <cell r="AJ362">
            <v>1.0241916361874688</v>
          </cell>
          <cell r="AK362">
            <v>0.78838424564921261</v>
          </cell>
          <cell r="AL362">
            <v>0.76978353079146655</v>
          </cell>
          <cell r="AT362">
            <v>0.15091778332030395</v>
          </cell>
          <cell r="AU362">
            <v>0.1583929743929888</v>
          </cell>
          <cell r="AV362">
            <v>0.18936153908477715</v>
          </cell>
          <cell r="BB362">
            <v>0.1716399115556837</v>
          </cell>
          <cell r="BC362">
            <v>0.20635063935843856</v>
          </cell>
          <cell r="BD362">
            <v>0.21108810386634486</v>
          </cell>
          <cell r="BJ362">
            <v>0.1820870475240704</v>
          </cell>
          <cell r="BK362">
            <v>0.1564495102624604</v>
          </cell>
          <cell r="BL362">
            <v>0.16636848313474395</v>
          </cell>
        </row>
        <row r="363">
          <cell r="T363">
            <v>0.68993918773820728</v>
          </cell>
          <cell r="U363">
            <v>0.70571371255694693</v>
          </cell>
          <cell r="V363">
            <v>0.90335937170959457</v>
          </cell>
          <cell r="AB363">
            <v>0.4831671456251655</v>
          </cell>
          <cell r="AC363">
            <v>0.86960712557928654</v>
          </cell>
          <cell r="AD363">
            <v>0.83404772912319181</v>
          </cell>
          <cell r="AJ363">
            <v>0.92312404579671703</v>
          </cell>
          <cell r="AK363">
            <v>0.60670705444879125</v>
          </cell>
          <cell r="AL363">
            <v>0.88044272187348971</v>
          </cell>
          <cell r="AT363">
            <v>0.15711344677342171</v>
          </cell>
          <cell r="AU363">
            <v>0.17004981495684174</v>
          </cell>
          <cell r="AV363">
            <v>0.24813181040191809</v>
          </cell>
          <cell r="BB363">
            <v>0.15033371657968556</v>
          </cell>
          <cell r="BC363">
            <v>0.17238483979430766</v>
          </cell>
          <cell r="BD363">
            <v>0.19050515057516579</v>
          </cell>
          <cell r="BJ363">
            <v>0.1703191540453117</v>
          </cell>
          <cell r="BK363">
            <v>0.1401642778547838</v>
          </cell>
          <cell r="BL363">
            <v>0.16489641374342995</v>
          </cell>
        </row>
        <row r="364">
          <cell r="T364">
            <v>0.70363453833449063</v>
          </cell>
          <cell r="U364">
            <v>0.57074380861244889</v>
          </cell>
          <cell r="V364">
            <v>1.0697340428557205</v>
          </cell>
          <cell r="AB364">
            <v>0.59053222355587942</v>
          </cell>
          <cell r="AC364">
            <v>0.78713649988070322</v>
          </cell>
          <cell r="AD364">
            <v>0.77551953010009045</v>
          </cell>
          <cell r="AJ364">
            <v>0.88482258601782471</v>
          </cell>
          <cell r="AK364">
            <v>0.6066089156245158</v>
          </cell>
          <cell r="AL364">
            <v>0.83424665204269477</v>
          </cell>
          <cell r="AT364">
            <v>0.14031678650541671</v>
          </cell>
          <cell r="AU364">
            <v>0.22346993569896717</v>
          </cell>
          <cell r="AV364">
            <v>0.22592472367287877</v>
          </cell>
          <cell r="BB364">
            <v>0.15035645126286967</v>
          </cell>
          <cell r="BC364">
            <v>0.19538104738681078</v>
          </cell>
          <cell r="BD364">
            <v>0.18578489488443944</v>
          </cell>
          <cell r="BJ364">
            <v>0.16233369247447296</v>
          </cell>
          <cell r="BK364">
            <v>0.15820621214210751</v>
          </cell>
          <cell r="BL364">
            <v>0.12260229692609988</v>
          </cell>
        </row>
        <row r="365">
          <cell r="T365">
            <v>0.80035605159348377</v>
          </cell>
          <cell r="U365">
            <v>0.64791730690799576</v>
          </cell>
          <cell r="V365">
            <v>0.9202643845716898</v>
          </cell>
          <cell r="AB365">
            <v>0.67596437305257639</v>
          </cell>
          <cell r="AC365">
            <v>0.84322392954276182</v>
          </cell>
          <cell r="AD365">
            <v>0.81021803513347834</v>
          </cell>
          <cell r="AJ365">
            <v>0.8884677601037656</v>
          </cell>
          <cell r="AK365">
            <v>0.71061360611584778</v>
          </cell>
          <cell r="AL365">
            <v>0.6614100244595299</v>
          </cell>
          <cell r="AT365">
            <v>0.15146276041237183</v>
          </cell>
          <cell r="AU365">
            <v>0.17550818396627968</v>
          </cell>
          <cell r="AV365">
            <v>0.16692279439575902</v>
          </cell>
          <cell r="BB365">
            <v>0.1699819371410235</v>
          </cell>
          <cell r="BC365">
            <v>0.17448711755054716</v>
          </cell>
          <cell r="BD365">
            <v>0.16060717871357202</v>
          </cell>
          <cell r="BJ365">
            <v>0.13592641817183582</v>
          </cell>
          <cell r="BK365">
            <v>0.12788858540846268</v>
          </cell>
          <cell r="BL365">
            <v>0.15545270549091275</v>
          </cell>
        </row>
        <row r="366">
          <cell r="T366">
            <v>0.59612789298387159</v>
          </cell>
          <cell r="U366">
            <v>0.73894599316058374</v>
          </cell>
          <cell r="V366">
            <v>0.8030820252834292</v>
          </cell>
          <cell r="AB366">
            <v>0.86078836079645371</v>
          </cell>
          <cell r="AC366">
            <v>0.79782147668216019</v>
          </cell>
          <cell r="AD366">
            <v>0.66371069106451375</v>
          </cell>
          <cell r="AJ366">
            <v>0.92618334097030108</v>
          </cell>
          <cell r="AK366">
            <v>0.62600804828304779</v>
          </cell>
          <cell r="AL366">
            <v>0.80603382521386191</v>
          </cell>
          <cell r="AT366">
            <v>0.15609721696366491</v>
          </cell>
          <cell r="AU366">
            <v>0.19144482662549719</v>
          </cell>
          <cell r="AV366">
            <v>0.15228261814431984</v>
          </cell>
          <cell r="BB366">
            <v>0.18590454690156874</v>
          </cell>
          <cell r="BC366">
            <v>0.16549939194706592</v>
          </cell>
          <cell r="BD366">
            <v>0.17917257642377482</v>
          </cell>
          <cell r="BJ366">
            <v>0.1646627456900373</v>
          </cell>
          <cell r="BK366">
            <v>0.13054693538584641</v>
          </cell>
          <cell r="BL366">
            <v>0.14096362064022047</v>
          </cell>
        </row>
        <row r="367">
          <cell r="T367">
            <v>0.59471913008238342</v>
          </cell>
          <cell r="U367">
            <v>0.71128735725862657</v>
          </cell>
          <cell r="V367">
            <v>1.0592133505840802</v>
          </cell>
          <cell r="AB367">
            <v>0.77401925855341214</v>
          </cell>
          <cell r="AC367">
            <v>0.7406826462627214</v>
          </cell>
          <cell r="AD367">
            <v>0.55933077170649148</v>
          </cell>
          <cell r="AJ367">
            <v>0.79115411753080667</v>
          </cell>
          <cell r="AK367">
            <v>0.72643665123503742</v>
          </cell>
          <cell r="AL367">
            <v>0.67711749579457081</v>
          </cell>
          <cell r="AT367">
            <v>0.1888598965082082</v>
          </cell>
          <cell r="AU367">
            <v>0.16799195753413013</v>
          </cell>
          <cell r="AV367">
            <v>0.15968537012930578</v>
          </cell>
          <cell r="BB367">
            <v>0.17899316932347706</v>
          </cell>
          <cell r="BC367">
            <v>0.18817877845645503</v>
          </cell>
          <cell r="BD367">
            <v>0.15183005338572203</v>
          </cell>
          <cell r="BJ367">
            <v>0.18249326568125254</v>
          </cell>
          <cell r="BK367">
            <v>0.14834410882103349</v>
          </cell>
          <cell r="BL367">
            <v>0.17279231667107056</v>
          </cell>
        </row>
        <row r="368">
          <cell r="T368">
            <v>0.53103354059764607</v>
          </cell>
          <cell r="U368">
            <v>0.7276538120576429</v>
          </cell>
          <cell r="V368">
            <v>0.84548880074059951</v>
          </cell>
          <cell r="AB368">
            <v>0.723718965842861</v>
          </cell>
          <cell r="AC368">
            <v>0.71591053961533635</v>
          </cell>
          <cell r="AD368">
            <v>0.74517852781881921</v>
          </cell>
          <cell r="AJ368">
            <v>0.7306884114052884</v>
          </cell>
          <cell r="AK368">
            <v>0.78793312392472636</v>
          </cell>
          <cell r="AL368">
            <v>0.86229785733623809</v>
          </cell>
          <cell r="AT368">
            <v>0.19469082749302138</v>
          </cell>
          <cell r="AU368">
            <v>0.17216449986902527</v>
          </cell>
          <cell r="AV368">
            <v>0.20367186357253939</v>
          </cell>
          <cell r="BB368">
            <v>0.17651818541390621</v>
          </cell>
          <cell r="BC368">
            <v>0.18212314648017261</v>
          </cell>
          <cell r="BD368">
            <v>0.1866563441315503</v>
          </cell>
          <cell r="BJ368">
            <v>0.15944209060355743</v>
          </cell>
          <cell r="BK368">
            <v>0.13979488541635976</v>
          </cell>
          <cell r="BL368">
            <v>0.16472106355526511</v>
          </cell>
        </row>
        <row r="369">
          <cell r="T369">
            <v>0.75489434092920904</v>
          </cell>
          <cell r="U369">
            <v>0.57043700570242384</v>
          </cell>
          <cell r="V369">
            <v>0.91072022014935505</v>
          </cell>
          <cell r="AB369">
            <v>0.64455688314012027</v>
          </cell>
          <cell r="AC369">
            <v>0.63440879330302757</v>
          </cell>
          <cell r="AD369">
            <v>0.57615230259792438</v>
          </cell>
          <cell r="AJ369">
            <v>0.7036431219431134</v>
          </cell>
          <cell r="AK369">
            <v>0.6875008062208311</v>
          </cell>
          <cell r="AL369">
            <v>0.95196681527129834</v>
          </cell>
          <cell r="AT369">
            <v>0.15472570045136444</v>
          </cell>
          <cell r="AU369">
            <v>0.18847398377990698</v>
          </cell>
          <cell r="AV369">
            <v>0.23029507945146266</v>
          </cell>
          <cell r="BB369">
            <v>0.16876783177044097</v>
          </cell>
          <cell r="BC369">
            <v>0.15735297770173776</v>
          </cell>
          <cell r="BD369">
            <v>0.18416080767874829</v>
          </cell>
          <cell r="BJ369">
            <v>0.16779814660271344</v>
          </cell>
          <cell r="BK369">
            <v>0.13659324217088881</v>
          </cell>
          <cell r="BL369">
            <v>0.13166721050520599</v>
          </cell>
        </row>
        <row r="370">
          <cell r="T370">
            <v>0.70994810717124501</v>
          </cell>
          <cell r="U370">
            <v>0.69523651855761359</v>
          </cell>
          <cell r="V370">
            <v>0.88190134041298673</v>
          </cell>
          <cell r="AB370">
            <v>0.87391179639840977</v>
          </cell>
          <cell r="AC370">
            <v>0.58462831775233803</v>
          </cell>
          <cell r="AD370">
            <v>0.56281597667443473</v>
          </cell>
          <cell r="AJ370">
            <v>0.72449648476010631</v>
          </cell>
          <cell r="AK370">
            <v>0.64739041923551044</v>
          </cell>
          <cell r="AL370">
            <v>0.69465211460285803</v>
          </cell>
          <cell r="AT370">
            <v>0.18015871427876742</v>
          </cell>
          <cell r="AU370">
            <v>0.16908300656714517</v>
          </cell>
          <cell r="AV370">
            <v>0.2291778807168986</v>
          </cell>
          <cell r="BB370">
            <v>0.15033667852221139</v>
          </cell>
          <cell r="BC370">
            <v>0.16269814951562295</v>
          </cell>
          <cell r="BD370">
            <v>0.20979623885226265</v>
          </cell>
          <cell r="BJ370">
            <v>0.13534833096205881</v>
          </cell>
          <cell r="BK370">
            <v>0.11426284134092096</v>
          </cell>
          <cell r="BL370">
            <v>0.13035176336914059</v>
          </cell>
        </row>
        <row r="371">
          <cell r="T371">
            <v>0.77573789623357514</v>
          </cell>
          <cell r="U371">
            <v>0.77753508177048813</v>
          </cell>
          <cell r="V371">
            <v>0.79238804525728812</v>
          </cell>
          <cell r="AB371">
            <v>0.73686263516848394</v>
          </cell>
          <cell r="AC371">
            <v>0.66645104158296564</v>
          </cell>
          <cell r="AD371">
            <v>0.75163019190142943</v>
          </cell>
          <cell r="AJ371">
            <v>0.83531504164200698</v>
          </cell>
          <cell r="AK371">
            <v>0.50609473024181417</v>
          </cell>
          <cell r="AL371">
            <v>0.60276872546607685</v>
          </cell>
          <cell r="AT371">
            <v>0.21557228405547138</v>
          </cell>
          <cell r="AU371">
            <v>0.17195356810220855</v>
          </cell>
          <cell r="AV371">
            <v>0.18041396302824125</v>
          </cell>
          <cell r="BB371">
            <v>0.13995282505069132</v>
          </cell>
          <cell r="BC371">
            <v>0.18546909870445374</v>
          </cell>
          <cell r="BD371">
            <v>0.19275739443951587</v>
          </cell>
          <cell r="BJ371">
            <v>0.15457251299221114</v>
          </cell>
          <cell r="BK371">
            <v>0.11405899151820104</v>
          </cell>
          <cell r="BL371">
            <v>0.12906104836428722</v>
          </cell>
        </row>
        <row r="372">
          <cell r="T372">
            <v>0.86189978104300757</v>
          </cell>
          <cell r="U372">
            <v>0.61722308850085517</v>
          </cell>
          <cell r="V372">
            <v>0.68753768272485771</v>
          </cell>
          <cell r="AB372">
            <v>0.75536584755527181</v>
          </cell>
          <cell r="AC372">
            <v>0.63857540741841701</v>
          </cell>
          <cell r="AD372">
            <v>0.82850661020631255</v>
          </cell>
          <cell r="AJ372">
            <v>0.78275342220072119</v>
          </cell>
          <cell r="AK372">
            <v>0.65028996684443452</v>
          </cell>
          <cell r="AL372">
            <v>0.64614773941843617</v>
          </cell>
          <cell r="AT372">
            <v>0.15865513616459084</v>
          </cell>
          <cell r="AU372">
            <v>0.16220015506164054</v>
          </cell>
          <cell r="AV372">
            <v>0.1858418926578902</v>
          </cell>
          <cell r="BB372">
            <v>0.1521514498319041</v>
          </cell>
          <cell r="BC372">
            <v>0.1407078967536588</v>
          </cell>
          <cell r="BD372">
            <v>0.18811449321711871</v>
          </cell>
          <cell r="BJ372">
            <v>0.13611880135618529</v>
          </cell>
          <cell r="BK372">
            <v>0.13404916817207896</v>
          </cell>
          <cell r="BL372">
            <v>0.12090165833804302</v>
          </cell>
        </row>
        <row r="373">
          <cell r="T373">
            <v>0.84524450129841211</v>
          </cell>
          <cell r="U373">
            <v>0.76788120045033659</v>
          </cell>
          <cell r="V373">
            <v>0.6354932955673952</v>
          </cell>
          <cell r="AB373">
            <v>0.58719916472850031</v>
          </cell>
          <cell r="AC373">
            <v>0.77567202516592026</v>
          </cell>
          <cell r="AD373">
            <v>1.0373632318741803</v>
          </cell>
          <cell r="AJ373">
            <v>0.76280966806009221</v>
          </cell>
          <cell r="AK373">
            <v>0.70009877143615551</v>
          </cell>
          <cell r="AL373">
            <v>0.67447578344634007</v>
          </cell>
          <cell r="AT373">
            <v>0.19002710152297533</v>
          </cell>
          <cell r="AU373">
            <v>0.14182303537976745</v>
          </cell>
          <cell r="AV373">
            <v>0.12184215107169505</v>
          </cell>
          <cell r="BB373">
            <v>0.19697835205972569</v>
          </cell>
          <cell r="BC373">
            <v>0.14832110143024932</v>
          </cell>
          <cell r="BD373">
            <v>0.204056604822453</v>
          </cell>
          <cell r="BJ373">
            <v>0.17931386918422698</v>
          </cell>
          <cell r="BK373">
            <v>0.14436124899401181</v>
          </cell>
          <cell r="BL373">
            <v>0.16232808311290753</v>
          </cell>
        </row>
        <row r="374">
          <cell r="T374">
            <v>0.94754395007424941</v>
          </cell>
          <cell r="U374">
            <v>0.89970360805221317</v>
          </cell>
          <cell r="V374">
            <v>0.78332549956366615</v>
          </cell>
          <cell r="AB374">
            <v>0.60777558090449979</v>
          </cell>
          <cell r="AC374">
            <v>0.77016637158749146</v>
          </cell>
          <cell r="AD374">
            <v>1.0049747380794107</v>
          </cell>
          <cell r="AJ374">
            <v>0.58127139551131346</v>
          </cell>
          <cell r="AK374">
            <v>0.78013526370221098</v>
          </cell>
          <cell r="AL374">
            <v>0.66031471544509368</v>
          </cell>
          <cell r="AT374">
            <v>0.1675658369193419</v>
          </cell>
          <cell r="AU374">
            <v>0.15536929119407389</v>
          </cell>
          <cell r="AV374">
            <v>0.13621828740012268</v>
          </cell>
          <cell r="BB374">
            <v>0.16012519435669256</v>
          </cell>
          <cell r="BC374">
            <v>0.13508901858818395</v>
          </cell>
          <cell r="BD374">
            <v>0.20321123626523285</v>
          </cell>
          <cell r="BJ374">
            <v>0.15544407902033258</v>
          </cell>
          <cell r="BK374">
            <v>0.15275606886884271</v>
          </cell>
          <cell r="BL374">
            <v>0.15227079292278381</v>
          </cell>
        </row>
        <row r="375">
          <cell r="T375">
            <v>1.0536127044484644</v>
          </cell>
          <cell r="U375">
            <v>0.78406503719430232</v>
          </cell>
          <cell r="V375">
            <v>0.9016123412839665</v>
          </cell>
          <cell r="AB375">
            <v>0.62602201142882408</v>
          </cell>
          <cell r="AC375">
            <v>0.86687988957565176</v>
          </cell>
          <cell r="AD375">
            <v>0.89611766330593523</v>
          </cell>
          <cell r="AJ375">
            <v>0.49956542365579737</v>
          </cell>
          <cell r="AK375">
            <v>0.64063372824307974</v>
          </cell>
          <cell r="AL375">
            <v>0.74417854145807361</v>
          </cell>
          <cell r="AT375">
            <v>0.16100582772677355</v>
          </cell>
          <cell r="AU375">
            <v>0.14746539862833485</v>
          </cell>
          <cell r="AV375">
            <v>0.17956184044624976</v>
          </cell>
          <cell r="BB375">
            <v>0.16921977163801818</v>
          </cell>
          <cell r="BC375">
            <v>0.17565571822086207</v>
          </cell>
          <cell r="BD375">
            <v>0.21777321790339593</v>
          </cell>
          <cell r="BJ375">
            <v>0.14535426173364216</v>
          </cell>
          <cell r="BK375">
            <v>0.17476473573565976</v>
          </cell>
          <cell r="BL375">
            <v>0.1586554326306612</v>
          </cell>
        </row>
        <row r="376">
          <cell r="T376">
            <v>0.89358331318534778</v>
          </cell>
          <cell r="U376">
            <v>0.77179444223226124</v>
          </cell>
          <cell r="V376">
            <v>0.83491269258128653</v>
          </cell>
          <cell r="AB376">
            <v>0.51306647564399888</v>
          </cell>
          <cell r="AC376">
            <v>0.6932144376266911</v>
          </cell>
          <cell r="AD376">
            <v>1.0735094024377339</v>
          </cell>
          <cell r="AJ376">
            <v>0.52307271979940406</v>
          </cell>
          <cell r="AK376">
            <v>0.70776817740573217</v>
          </cell>
          <cell r="AL376">
            <v>0.80073128950978234</v>
          </cell>
          <cell r="AT376">
            <v>0.16824530232042917</v>
          </cell>
          <cell r="AU376">
            <v>0.14878435971552786</v>
          </cell>
          <cell r="AV376">
            <v>0.15419054099825155</v>
          </cell>
          <cell r="BB376">
            <v>0.13554687237841481</v>
          </cell>
          <cell r="BC376">
            <v>0.16941905455452455</v>
          </cell>
          <cell r="BD376">
            <v>0.18155955975442922</v>
          </cell>
          <cell r="BJ376">
            <v>0.15924188371704262</v>
          </cell>
          <cell r="BK376">
            <v>0.22296090517295392</v>
          </cell>
          <cell r="BL376">
            <v>0.12534983253146631</v>
          </cell>
        </row>
        <row r="377">
          <cell r="T377">
            <v>0.84880602927809334</v>
          </cell>
          <cell r="U377">
            <v>0.79762867683597627</v>
          </cell>
          <cell r="V377">
            <v>0.86464600181551587</v>
          </cell>
          <cell r="AB377">
            <v>0.53175153156555621</v>
          </cell>
          <cell r="AC377">
            <v>0.76993580529544503</v>
          </cell>
          <cell r="AD377">
            <v>0.72456250757113971</v>
          </cell>
          <cell r="AJ377">
            <v>0.51031883452997495</v>
          </cell>
          <cell r="AK377">
            <v>0.70670799553959684</v>
          </cell>
          <cell r="AL377">
            <v>0.98583407594223971</v>
          </cell>
          <cell r="AT377">
            <v>0.17139600031978583</v>
          </cell>
          <cell r="AU377">
            <v>0.18584571911622211</v>
          </cell>
          <cell r="AV377">
            <v>0.18074733697131562</v>
          </cell>
          <cell r="BB377">
            <v>0.19435736740464149</v>
          </cell>
          <cell r="BC377">
            <v>0.14011161928359203</v>
          </cell>
          <cell r="BD377">
            <v>0.20256440875160914</v>
          </cell>
          <cell r="BJ377">
            <v>0.22387000543925448</v>
          </cell>
          <cell r="BK377">
            <v>0.17807973040040903</v>
          </cell>
          <cell r="BL377">
            <v>0.12408841970143715</v>
          </cell>
        </row>
        <row r="378">
          <cell r="T378">
            <v>0.85167563952403891</v>
          </cell>
          <cell r="U378">
            <v>0.62082847510810346</v>
          </cell>
          <cell r="V378">
            <v>0.76906408153749528</v>
          </cell>
          <cell r="AB378">
            <v>0.56171686641628504</v>
          </cell>
          <cell r="AC378">
            <v>0.88265555066283408</v>
          </cell>
          <cell r="AD378">
            <v>0.8380523041221507</v>
          </cell>
          <cell r="AJ378">
            <v>0.6050295027298721</v>
          </cell>
          <cell r="AK378">
            <v>0.74469771256513673</v>
          </cell>
          <cell r="AL378">
            <v>0.73634900119893343</v>
          </cell>
          <cell r="AT378">
            <v>0.17137658947909909</v>
          </cell>
          <cell r="AU378">
            <v>0.17865947352290701</v>
          </cell>
          <cell r="AV378">
            <v>0.15633036969472333</v>
          </cell>
          <cell r="BB378">
            <v>0.211963231101158</v>
          </cell>
          <cell r="BC378">
            <v>0.16575988194619243</v>
          </cell>
          <cell r="BD378">
            <v>0.1739368582883519</v>
          </cell>
          <cell r="BJ378">
            <v>0.17487955709833294</v>
          </cell>
          <cell r="BK378">
            <v>0.1439201526071037</v>
          </cell>
          <cell r="BL378">
            <v>0.15461309448677946</v>
          </cell>
        </row>
        <row r="379">
          <cell r="T379">
            <v>0.96219148182806102</v>
          </cell>
          <cell r="U379">
            <v>0.56547144335612876</v>
          </cell>
          <cell r="V379">
            <v>0.57946172233854754</v>
          </cell>
          <cell r="AB379">
            <v>0.56644136037528448</v>
          </cell>
          <cell r="AC379">
            <v>0.78459269115438479</v>
          </cell>
          <cell r="AD379">
            <v>1.1396803823343533</v>
          </cell>
          <cell r="AJ379">
            <v>0.79267990289036705</v>
          </cell>
          <cell r="AK379">
            <v>0.71925013506632585</v>
          </cell>
          <cell r="AL379">
            <v>0.76021157125281003</v>
          </cell>
          <cell r="AT379">
            <v>0.20262496032190727</v>
          </cell>
          <cell r="AU379">
            <v>0.17342539981796262</v>
          </cell>
          <cell r="AV379">
            <v>9.8019688498449747E-2</v>
          </cell>
          <cell r="BB379">
            <v>0.18058825161534642</v>
          </cell>
          <cell r="BC379">
            <v>0.15415655418328528</v>
          </cell>
          <cell r="BD379">
            <v>0.16769395351486105</v>
          </cell>
          <cell r="BJ379">
            <v>0.18487326326722928</v>
          </cell>
          <cell r="BK379">
            <v>0.12652990789974833</v>
          </cell>
          <cell r="BL379">
            <v>0.13653166736003436</v>
          </cell>
        </row>
        <row r="380">
          <cell r="T380">
            <v>0.5799455501799754</v>
          </cell>
          <cell r="U380">
            <v>0.6316951757528666</v>
          </cell>
          <cell r="V380">
            <v>0.55254326271041043</v>
          </cell>
          <cell r="AB380">
            <v>0.73821651592210369</v>
          </cell>
          <cell r="AC380">
            <v>0.79794081732183086</v>
          </cell>
          <cell r="AD380">
            <v>0.96563917645832476</v>
          </cell>
          <cell r="AJ380">
            <v>0.67083558855805414</v>
          </cell>
          <cell r="AK380">
            <v>0.63218108422949115</v>
          </cell>
          <cell r="AL380">
            <v>0.60831646121808092</v>
          </cell>
          <cell r="AT380">
            <v>0.19406754626262671</v>
          </cell>
          <cell r="AU380">
            <v>0.19034777203698661</v>
          </cell>
          <cell r="AV380">
            <v>0.13967182154369273</v>
          </cell>
          <cell r="BB380">
            <v>0.17512758749216653</v>
          </cell>
          <cell r="BC380">
            <v>0.18148260077491654</v>
          </cell>
          <cell r="BD380">
            <v>0.18577757324553465</v>
          </cell>
          <cell r="BJ380">
            <v>0.14830583696821606</v>
          </cell>
          <cell r="BK380">
            <v>0.14596008092773796</v>
          </cell>
          <cell r="BL380">
            <v>0.19491757453657751</v>
          </cell>
        </row>
        <row r="381">
          <cell r="T381">
            <v>0.68100849003821728</v>
          </cell>
          <cell r="U381">
            <v>0.69838237668605041</v>
          </cell>
          <cell r="V381">
            <v>0.80679043307416598</v>
          </cell>
          <cell r="AB381">
            <v>0.69154846356169786</v>
          </cell>
          <cell r="AC381">
            <v>0.77019417455285355</v>
          </cell>
          <cell r="AD381">
            <v>0.85810770718029461</v>
          </cell>
          <cell r="AJ381">
            <v>0.61968483723916712</v>
          </cell>
          <cell r="AK381">
            <v>0.5585036815890162</v>
          </cell>
          <cell r="AL381">
            <v>0.69385370328813989</v>
          </cell>
          <cell r="AT381">
            <v>0.18786260126191334</v>
          </cell>
          <cell r="AU381">
            <v>0.19457137386046047</v>
          </cell>
          <cell r="AV381">
            <v>0.16830315363652595</v>
          </cell>
          <cell r="BB381">
            <v>0.16620187133833283</v>
          </cell>
          <cell r="BC381">
            <v>0.15086415956887925</v>
          </cell>
          <cell r="BD381">
            <v>0.19196660330496149</v>
          </cell>
          <cell r="BJ381">
            <v>0.15420519658360551</v>
          </cell>
          <cell r="BK381">
            <v>0.16749186677883257</v>
          </cell>
          <cell r="BL381">
            <v>0.17146554096183098</v>
          </cell>
        </row>
        <row r="382">
          <cell r="T382">
            <v>0.66209757826206883</v>
          </cell>
          <cell r="U382">
            <v>0.52442643967004432</v>
          </cell>
          <cell r="V382">
            <v>0.95651013145008812</v>
          </cell>
          <cell r="AB382">
            <v>0.62117871211122766</v>
          </cell>
          <cell r="AC382">
            <v>0.77391110712438604</v>
          </cell>
          <cell r="AD382">
            <v>0.74454965157171005</v>
          </cell>
          <cell r="AJ382">
            <v>0.75155436606876669</v>
          </cell>
          <cell r="AK382">
            <v>0.72724555005131886</v>
          </cell>
          <cell r="AL382">
            <v>0.51419905031460633</v>
          </cell>
          <cell r="AT382">
            <v>0.17168990016358471</v>
          </cell>
          <cell r="AU382">
            <v>0.18788089684019149</v>
          </cell>
          <cell r="AV382">
            <v>0.19020904699128593</v>
          </cell>
          <cell r="BB382">
            <v>0.18198184342228188</v>
          </cell>
          <cell r="BC382">
            <v>0.16468024886553406</v>
          </cell>
          <cell r="BD382">
            <v>0.21809719189592711</v>
          </cell>
          <cell r="BJ382">
            <v>0.15301386832841807</v>
          </cell>
          <cell r="BK382">
            <v>0.16386087163726626</v>
          </cell>
          <cell r="BL382">
            <v>0.14087727090903535</v>
          </cell>
        </row>
        <row r="383">
          <cell r="T383">
            <v>0.41689232886653821</v>
          </cell>
          <cell r="U383">
            <v>0.51370825576307599</v>
          </cell>
          <cell r="V383">
            <v>0.78609260817172311</v>
          </cell>
          <cell r="AB383">
            <v>0.83526255811674888</v>
          </cell>
          <cell r="AC383">
            <v>0.92895514904953547</v>
          </cell>
          <cell r="AD383">
            <v>0.63844104334090646</v>
          </cell>
          <cell r="AJ383">
            <v>0.8836628307109935</v>
          </cell>
          <cell r="AK383">
            <v>0.64443872552756809</v>
          </cell>
          <cell r="AL383">
            <v>0.637798021529283</v>
          </cell>
          <cell r="AT383">
            <v>0.18343252237393146</v>
          </cell>
          <cell r="AU383">
            <v>0.17813139275857898</v>
          </cell>
          <cell r="AV383">
            <v>0.18735876362654294</v>
          </cell>
          <cell r="BB383">
            <v>0.15652041632730426</v>
          </cell>
          <cell r="BC383">
            <v>0.18283000170716632</v>
          </cell>
          <cell r="BD383">
            <v>0.19738539147228362</v>
          </cell>
          <cell r="BJ383">
            <v>0.13555853633293352</v>
          </cell>
          <cell r="BK383">
            <v>0.14814554888259293</v>
          </cell>
          <cell r="BL383">
            <v>0.12176372167074685</v>
          </cell>
        </row>
        <row r="384">
          <cell r="T384">
            <v>0.66478627608881335</v>
          </cell>
          <cell r="U384">
            <v>0.80161789454660037</v>
          </cell>
          <cell r="V384">
            <v>0.78102071605047563</v>
          </cell>
          <cell r="AB384">
            <v>0.69566611183600524</v>
          </cell>
          <cell r="AC384">
            <v>0.97914387137669623</v>
          </cell>
          <cell r="AD384">
            <v>0.65875307898078628</v>
          </cell>
          <cell r="AJ384">
            <v>0.8110104112405091</v>
          </cell>
          <cell r="AK384">
            <v>0.56816765424769877</v>
          </cell>
          <cell r="AL384">
            <v>0.59000212863081103</v>
          </cell>
          <cell r="AT384">
            <v>0.19674451260370518</v>
          </cell>
          <cell r="AU384">
            <v>0.18636320389456165</v>
          </cell>
          <cell r="AV384">
            <v>0.14514276883277516</v>
          </cell>
          <cell r="BB384">
            <v>0.19982136054424229</v>
          </cell>
          <cell r="BC384">
            <v>0.17389316535322955</v>
          </cell>
          <cell r="BD384">
            <v>0.15871240128679978</v>
          </cell>
          <cell r="BJ384">
            <v>0.12389221919418317</v>
          </cell>
          <cell r="BK384">
            <v>0.14574409607803526</v>
          </cell>
          <cell r="BL384">
            <v>0.14190401983343837</v>
          </cell>
        </row>
        <row r="385">
          <cell r="T385">
            <v>0.70103623448871377</v>
          </cell>
          <cell r="U385">
            <v>0.85834810681607943</v>
          </cell>
          <cell r="V385">
            <v>0.60528477140011294</v>
          </cell>
          <cell r="AB385">
            <v>0.6338316595213358</v>
          </cell>
          <cell r="AC385">
            <v>0.92759190494592669</v>
          </cell>
          <cell r="AD385">
            <v>0.69033826572356738</v>
          </cell>
          <cell r="AJ385">
            <v>0.50085736294531236</v>
          </cell>
          <cell r="AK385">
            <v>0.56052918995955636</v>
          </cell>
          <cell r="AL385">
            <v>0.688603779711769</v>
          </cell>
          <cell r="AT385">
            <v>0.18272015580893947</v>
          </cell>
          <cell r="AU385">
            <v>0.20160085723294424</v>
          </cell>
          <cell r="AV385">
            <v>0.20498322925980544</v>
          </cell>
          <cell r="BB385">
            <v>0.18381420491831446</v>
          </cell>
          <cell r="BC385">
            <v>0.19180603652429468</v>
          </cell>
          <cell r="BD385">
            <v>0.14088804179994205</v>
          </cell>
          <cell r="BJ385">
            <v>0.15808766733045182</v>
          </cell>
          <cell r="BK385">
            <v>0.14786551099194523</v>
          </cell>
          <cell r="BL385">
            <v>0.10551219208118932</v>
          </cell>
        </row>
        <row r="386">
          <cell r="T386">
            <v>0.75275244878846304</v>
          </cell>
          <cell r="U386">
            <v>0.58814314538501988</v>
          </cell>
          <cell r="V386">
            <v>0.61967715917241928</v>
          </cell>
          <cell r="AB386">
            <v>0.65679262874483757</v>
          </cell>
          <cell r="AC386">
            <v>0.90395138814651388</v>
          </cell>
          <cell r="AD386">
            <v>0.8153870389030663</v>
          </cell>
          <cell r="AJ386">
            <v>0.52331539340555044</v>
          </cell>
          <cell r="AK386">
            <v>0.74661171082170341</v>
          </cell>
          <cell r="AL386">
            <v>0.59129552118866802</v>
          </cell>
          <cell r="AT386">
            <v>0.17969766551554148</v>
          </cell>
          <cell r="AU386">
            <v>0.19036650075388883</v>
          </cell>
          <cell r="AV386">
            <v>0.20992220209719006</v>
          </cell>
          <cell r="BB386">
            <v>0.17651296694811536</v>
          </cell>
          <cell r="BC386">
            <v>0.18235234397390604</v>
          </cell>
          <cell r="BD386">
            <v>0.2005499231615685</v>
          </cell>
          <cell r="BJ386">
            <v>0.11915256211198814</v>
          </cell>
          <cell r="BK386">
            <v>0.14027926357116455</v>
          </cell>
          <cell r="BL386">
            <v>0.11313739003972119</v>
          </cell>
        </row>
        <row r="387">
          <cell r="T387">
            <v>0.73293594387107464</v>
          </cell>
          <cell r="U387">
            <v>0.68851684674928249</v>
          </cell>
          <cell r="V387">
            <v>0.61385529928115379</v>
          </cell>
          <cell r="AB387">
            <v>0.7213935296091728</v>
          </cell>
          <cell r="AC387">
            <v>0.84911603033591487</v>
          </cell>
          <cell r="AD387">
            <v>0.85603174996284015</v>
          </cell>
          <cell r="AJ387">
            <v>0.75173286177409848</v>
          </cell>
          <cell r="AK387">
            <v>0.57433823044285659</v>
          </cell>
          <cell r="AL387">
            <v>0.59916796514462889</v>
          </cell>
          <cell r="AT387">
            <v>0.16186057258850209</v>
          </cell>
          <cell r="AU387">
            <v>0.16489999922971371</v>
          </cell>
          <cell r="AV387">
            <v>0.21631815646840374</v>
          </cell>
          <cell r="BB387">
            <v>0.15657710750630582</v>
          </cell>
          <cell r="BC387">
            <v>0.19486777850424467</v>
          </cell>
          <cell r="BD387">
            <v>0.16013496691367721</v>
          </cell>
          <cell r="BJ387">
            <v>0.11015647083179317</v>
          </cell>
          <cell r="BK387">
            <v>0.14053414708162404</v>
          </cell>
          <cell r="BL387">
            <v>0.11291353845605318</v>
          </cell>
        </row>
        <row r="388">
          <cell r="T388">
            <v>0.64915924759938548</v>
          </cell>
          <cell r="U388">
            <v>0.80572044649352648</v>
          </cell>
          <cell r="V388">
            <v>0.6076774267195082</v>
          </cell>
          <cell r="AB388">
            <v>0.76211155559639376</v>
          </cell>
          <cell r="AC388">
            <v>0.90273733479069107</v>
          </cell>
          <cell r="AD388">
            <v>0.78255576671002314</v>
          </cell>
          <cell r="AJ388">
            <v>0.66171200093531357</v>
          </cell>
          <cell r="AK388">
            <v>0.40802530827997602</v>
          </cell>
          <cell r="AL388">
            <v>0.67263079198191766</v>
          </cell>
          <cell r="AT388">
            <v>0.16724559809646558</v>
          </cell>
          <cell r="AU388">
            <v>0.18909005793897163</v>
          </cell>
          <cell r="AV388">
            <v>0.216324110657031</v>
          </cell>
          <cell r="BB388">
            <v>0.15095311915233209</v>
          </cell>
          <cell r="BC388">
            <v>0.17518480603106382</v>
          </cell>
          <cell r="BD388">
            <v>0.14620900542602225</v>
          </cell>
          <cell r="BJ388">
            <v>0.13769747670494573</v>
          </cell>
          <cell r="BK388">
            <v>0.16113949242015213</v>
          </cell>
          <cell r="BL388">
            <v>0.11898206823299023</v>
          </cell>
        </row>
        <row r="389">
          <cell r="T389">
            <v>0.33398549881916351</v>
          </cell>
          <cell r="U389">
            <v>0.77139415074790574</v>
          </cell>
          <cell r="V389">
            <v>0.73435682634534283</v>
          </cell>
          <cell r="AB389">
            <v>0.58616167772189764</v>
          </cell>
          <cell r="AC389">
            <v>0.80185668275055066</v>
          </cell>
          <cell r="AD389">
            <v>0.5984258327850166</v>
          </cell>
          <cell r="AJ389">
            <v>0.66522169038251555</v>
          </cell>
          <cell r="AK389">
            <v>0.65337346631914761</v>
          </cell>
          <cell r="AL389">
            <v>0.54057666703664131</v>
          </cell>
          <cell r="AT389">
            <v>0.16412744450477909</v>
          </cell>
          <cell r="AU389">
            <v>0.19320875433260679</v>
          </cell>
          <cell r="AV389">
            <v>0.22107168792271883</v>
          </cell>
          <cell r="BB389">
            <v>0.14710984421330472</v>
          </cell>
          <cell r="BC389">
            <v>0.19104637187143814</v>
          </cell>
          <cell r="BD389">
            <v>0.18185027690688599</v>
          </cell>
          <cell r="BJ389">
            <v>0.13405494027289808</v>
          </cell>
          <cell r="BK389">
            <v>0.13888751249762463</v>
          </cell>
          <cell r="BL389">
            <v>0.17354107722636991</v>
          </cell>
        </row>
        <row r="390">
          <cell r="T390">
            <v>0.42382110770800779</v>
          </cell>
          <cell r="U390">
            <v>0.67731682004502836</v>
          </cell>
          <cell r="V390">
            <v>0.81803711426940751</v>
          </cell>
          <cell r="AB390">
            <v>0.69645350121552885</v>
          </cell>
          <cell r="AC390">
            <v>0.74465826750145681</v>
          </cell>
          <cell r="AD390">
            <v>0.44333676334512723</v>
          </cell>
          <cell r="AJ390">
            <v>0.61785642100346083</v>
          </cell>
          <cell r="AK390">
            <v>0.83969231234594521</v>
          </cell>
          <cell r="AL390">
            <v>0.56256018285453935</v>
          </cell>
          <cell r="AT390">
            <v>0.21246357381524741</v>
          </cell>
          <cell r="AU390">
            <v>0.18813260859659889</v>
          </cell>
          <cell r="AV390">
            <v>0.23200621382866268</v>
          </cell>
          <cell r="BB390">
            <v>0.16540465308943511</v>
          </cell>
          <cell r="BC390">
            <v>0.1852597249541528</v>
          </cell>
          <cell r="BD390">
            <v>0.15739118696208262</v>
          </cell>
          <cell r="BJ390">
            <v>0.15509081161938776</v>
          </cell>
          <cell r="BK390">
            <v>0.13344861352106444</v>
          </cell>
          <cell r="BL390">
            <v>0.1160425990368287</v>
          </cell>
        </row>
        <row r="391">
          <cell r="T391">
            <v>0.77051832630609851</v>
          </cell>
          <cell r="U391">
            <v>0.73506427821385767</v>
          </cell>
          <cell r="V391">
            <v>0.7127557665225237</v>
          </cell>
          <cell r="AB391">
            <v>0.63774028815850803</v>
          </cell>
          <cell r="AC391">
            <v>0.6496085151444928</v>
          </cell>
          <cell r="AD391">
            <v>0.69835419651412367</v>
          </cell>
          <cell r="AJ391">
            <v>0.83675189907855307</v>
          </cell>
          <cell r="AK391">
            <v>0.89393349521294707</v>
          </cell>
          <cell r="AL391">
            <v>0.63874377721691478</v>
          </cell>
          <cell r="AT391">
            <v>0.19472024446190933</v>
          </cell>
          <cell r="AU391">
            <v>0.22064718628252175</v>
          </cell>
          <cell r="AV391">
            <v>0.23529497670630797</v>
          </cell>
          <cell r="BB391">
            <v>0.18021234360957719</v>
          </cell>
          <cell r="BC391">
            <v>0.16802745156309407</v>
          </cell>
          <cell r="BD391">
            <v>0.17806897616404468</v>
          </cell>
          <cell r="BJ391">
            <v>0.16538329747679287</v>
          </cell>
          <cell r="BK391">
            <v>0.16105107957417583</v>
          </cell>
          <cell r="BL391">
            <v>0.13252948520402719</v>
          </cell>
        </row>
        <row r="392">
          <cell r="T392">
            <v>0.64367520152469193</v>
          </cell>
          <cell r="U392">
            <v>0.92503411103839517</v>
          </cell>
          <cell r="V392">
            <v>0.64285983355627407</v>
          </cell>
          <cell r="AB392">
            <v>0.65823042333087933</v>
          </cell>
          <cell r="AC392">
            <v>0.69504814237645485</v>
          </cell>
          <cell r="AD392">
            <v>0.69141678577798149</v>
          </cell>
          <cell r="AJ392">
            <v>0.88194056308229563</v>
          </cell>
          <cell r="AK392">
            <v>0.81494976061302749</v>
          </cell>
          <cell r="AL392">
            <v>0.47553061689022769</v>
          </cell>
          <cell r="AT392">
            <v>0.17665294401197848</v>
          </cell>
          <cell r="AU392">
            <v>0.19889254071868886</v>
          </cell>
          <cell r="AV392">
            <v>0.20358729342580395</v>
          </cell>
          <cell r="BB392">
            <v>0.17060784166867318</v>
          </cell>
          <cell r="BC392">
            <v>0.15568593799726546</v>
          </cell>
          <cell r="BD392">
            <v>0.15781235555768908</v>
          </cell>
          <cell r="BJ392">
            <v>0.12203480816608112</v>
          </cell>
          <cell r="BK392">
            <v>0.15822674072611154</v>
          </cell>
          <cell r="BL392">
            <v>0.1355636743481741</v>
          </cell>
        </row>
        <row r="393">
          <cell r="T393">
            <v>0.66885742405912585</v>
          </cell>
          <cell r="U393">
            <v>0.77767100098725161</v>
          </cell>
          <cell r="V393">
            <v>0.54840238249138096</v>
          </cell>
          <cell r="AB393">
            <v>0.58473964452933935</v>
          </cell>
          <cell r="AC393">
            <v>0.72377676295574522</v>
          </cell>
          <cell r="AD393">
            <v>0.73970971454273138</v>
          </cell>
          <cell r="AJ393">
            <v>0.75376665973118961</v>
          </cell>
          <cell r="AK393">
            <v>0.76787298916792801</v>
          </cell>
          <cell r="AL393">
            <v>0.47407092114764593</v>
          </cell>
          <cell r="AT393">
            <v>0.17876005146564544</v>
          </cell>
          <cell r="AU393">
            <v>0.1926829365212501</v>
          </cell>
          <cell r="AV393">
            <v>0.21398753185381808</v>
          </cell>
          <cell r="BB393">
            <v>0.15073156904722396</v>
          </cell>
          <cell r="BC393">
            <v>0.16550085844077631</v>
          </cell>
          <cell r="BD393">
            <v>0.20612172983727609</v>
          </cell>
          <cell r="BJ393">
            <v>0.15182299045188177</v>
          </cell>
          <cell r="BK393">
            <v>0.14640053571715606</v>
          </cell>
          <cell r="BL393">
            <v>0.17097378657072945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P403"/>
  <sheetViews>
    <sheetView topLeftCell="A2" workbookViewId="0">
      <selection activeCell="CQ392" sqref="CQ392:CQ409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A2" t="s">
        <v>25</v>
      </c>
      <c r="B2">
        <v>1</v>
      </c>
      <c r="C2">
        <v>8.2954356052990192</v>
      </c>
      <c r="D2">
        <v>10.6726642853433</v>
      </c>
      <c r="E2">
        <v>1.6860582004814699</v>
      </c>
      <c r="F2">
        <v>1.48318077578053</v>
      </c>
      <c r="G2">
        <v>1.3675781073640201</v>
      </c>
      <c r="H2">
        <v>5.9463460477384302</v>
      </c>
      <c r="I2">
        <v>7.7120824842643998</v>
      </c>
      <c r="J2">
        <v>4.4416468836660498E-2</v>
      </c>
      <c r="K2">
        <v>0.50047037136373096</v>
      </c>
      <c r="L2">
        <v>1.1025085000808901</v>
      </c>
      <c r="S2">
        <v>1.45513747998457</v>
      </c>
      <c r="T2">
        <v>1.6801956148638899</v>
      </c>
      <c r="U2">
        <v>0.51330133923916998</v>
      </c>
      <c r="V2">
        <v>0.38829113410633298</v>
      </c>
      <c r="W2">
        <v>0.94511792090381597</v>
      </c>
      <c r="X2">
        <v>2.1841837408290101</v>
      </c>
      <c r="Y2">
        <v>1.2691461839999001</v>
      </c>
      <c r="Z2">
        <v>4.7341857082840597E-2</v>
      </c>
      <c r="AA2">
        <v>0.24403466310682401</v>
      </c>
      <c r="AB2">
        <v>0.148776970047968</v>
      </c>
      <c r="AJ2">
        <v>8.4006794568854097</v>
      </c>
      <c r="AK2">
        <v>10.201211003863399</v>
      </c>
      <c r="AL2">
        <v>1.2942835697958399</v>
      </c>
      <c r="AM2">
        <v>0</v>
      </c>
      <c r="AN2">
        <v>2.9885286542201399</v>
      </c>
      <c r="AO2">
        <v>0.37249165760259001</v>
      </c>
      <c r="AP2">
        <v>6.10697502628833</v>
      </c>
      <c r="AQ2">
        <v>0.62785619861110997</v>
      </c>
      <c r="AR2">
        <v>1.4102348856582401</v>
      </c>
      <c r="AS2">
        <v>0.214393748377467</v>
      </c>
      <c r="AZ2">
        <v>1.3872791418180801</v>
      </c>
      <c r="BA2">
        <v>1.4399011589955399</v>
      </c>
      <c r="BB2">
        <v>0.236150055459663</v>
      </c>
      <c r="BC2">
        <v>0</v>
      </c>
      <c r="BD2">
        <v>0.90025161095019102</v>
      </c>
      <c r="BE2">
        <v>0.36587786770214897</v>
      </c>
      <c r="BF2">
        <v>0.84970505013089404</v>
      </c>
      <c r="BG2">
        <v>0.34121362144132</v>
      </c>
      <c r="BH2">
        <v>0.496825076030177</v>
      </c>
      <c r="BI2">
        <v>8.0673340882354699E-2</v>
      </c>
      <c r="BQ2">
        <v>3.86807019375077</v>
      </c>
      <c r="BR2">
        <v>11.3222701848706</v>
      </c>
      <c r="BS2">
        <v>1.44276041697157</v>
      </c>
      <c r="BT2">
        <v>0.116938010725245</v>
      </c>
      <c r="BU2">
        <v>4.9650527745744801</v>
      </c>
      <c r="BV2">
        <v>3.0263728264615799</v>
      </c>
      <c r="BW2">
        <v>0.74176503330050703</v>
      </c>
      <c r="BX2">
        <v>1.78323024804473</v>
      </c>
      <c r="BY2">
        <v>0.59741615815271498</v>
      </c>
      <c r="BZ2">
        <v>0</v>
      </c>
      <c r="CG2">
        <v>1.0923205803046301</v>
      </c>
      <c r="CH2">
        <v>1.0290891247670699</v>
      </c>
      <c r="CI2">
        <v>0.43450884235047699</v>
      </c>
      <c r="CJ2">
        <v>0.200969633011717</v>
      </c>
      <c r="CK2">
        <v>1.0671542532463001</v>
      </c>
      <c r="CL2">
        <v>0.70801042089431998</v>
      </c>
      <c r="CM2">
        <v>0.245809234545391</v>
      </c>
      <c r="CN2">
        <v>0.66859805254293603</v>
      </c>
      <c r="CO2">
        <v>0.35091938848517901</v>
      </c>
      <c r="CP2">
        <v>0</v>
      </c>
    </row>
    <row r="3" spans="1:136" x14ac:dyDescent="0.2">
      <c r="B3">
        <v>2</v>
      </c>
      <c r="C3">
        <v>8.9741603652509507</v>
      </c>
      <c r="D3">
        <v>9.7044974363253793</v>
      </c>
      <c r="E3">
        <v>1.92607894802275</v>
      </c>
      <c r="F3">
        <v>0.89405361649420001</v>
      </c>
      <c r="G3">
        <v>4.1373417725734898</v>
      </c>
      <c r="H3">
        <v>3.0309929623630301</v>
      </c>
      <c r="I3">
        <v>9.2618673816620198</v>
      </c>
      <c r="J3">
        <v>0.54432929369334604</v>
      </c>
      <c r="K3">
        <v>0.91410352313566101</v>
      </c>
      <c r="L3">
        <v>2.9222180426586299</v>
      </c>
      <c r="S3">
        <v>1.5261605425872</v>
      </c>
      <c r="T3">
        <v>2.0362745945633001</v>
      </c>
      <c r="U3">
        <v>0.55979598528368102</v>
      </c>
      <c r="V3">
        <v>0.74086009711155998</v>
      </c>
      <c r="W3">
        <v>1.86737708036706</v>
      </c>
      <c r="X3">
        <v>1.80489435208695</v>
      </c>
      <c r="Y3">
        <v>1.27002975140477</v>
      </c>
      <c r="Z3">
        <v>0.432049887354928</v>
      </c>
      <c r="AA3">
        <v>0.64858771193557496</v>
      </c>
      <c r="AB3">
        <v>0.93072112084888903</v>
      </c>
      <c r="AJ3">
        <v>7.0195400744675398</v>
      </c>
      <c r="AK3">
        <v>8.8973001759978008</v>
      </c>
      <c r="AL3">
        <v>1.7307941716705</v>
      </c>
      <c r="AM3">
        <v>6.3597509825201903E-2</v>
      </c>
      <c r="AN3">
        <v>4.2744530238987197</v>
      </c>
      <c r="AO3">
        <v>2.4322708373869402</v>
      </c>
      <c r="AP3">
        <v>5.4203455914667398</v>
      </c>
      <c r="AQ3">
        <v>1.3995706741156799</v>
      </c>
      <c r="AR3">
        <v>2.2285935887094199</v>
      </c>
      <c r="AS3">
        <v>1.1551227253673499</v>
      </c>
      <c r="AZ3">
        <v>1.3934151061911799</v>
      </c>
      <c r="BA3">
        <v>1.17270961830151</v>
      </c>
      <c r="BB3">
        <v>0.49695963068172599</v>
      </c>
      <c r="BC3">
        <v>4.4425915897948899E-2</v>
      </c>
      <c r="BD3">
        <v>1.4098312409332501</v>
      </c>
      <c r="BE3">
        <v>0.87139830611013303</v>
      </c>
      <c r="BF3">
        <v>0.97627661155115197</v>
      </c>
      <c r="BG3">
        <v>0.53380356302710896</v>
      </c>
      <c r="BH3">
        <v>0.77393846724797699</v>
      </c>
      <c r="BI3">
        <v>0.56111603058339898</v>
      </c>
      <c r="BQ3">
        <v>5.37629928419355</v>
      </c>
      <c r="BR3">
        <v>12.0439136072333</v>
      </c>
      <c r="BS3">
        <v>0.74037665376181605</v>
      </c>
      <c r="BT3">
        <v>1.047027216574</v>
      </c>
      <c r="BU3">
        <v>6.2376533074231704</v>
      </c>
      <c r="BV3">
        <v>2.3056650272332702</v>
      </c>
      <c r="BW3">
        <v>1.7715079358368899</v>
      </c>
      <c r="BX3">
        <v>2.61875018349027</v>
      </c>
      <c r="BY3">
        <v>1.3726265914911899</v>
      </c>
      <c r="BZ3">
        <v>0.28357121787453898</v>
      </c>
      <c r="CG3">
        <v>1.3254375959649001</v>
      </c>
      <c r="CH3">
        <v>1.34174625371197</v>
      </c>
      <c r="CI3">
        <v>0.389489445084233</v>
      </c>
      <c r="CJ3">
        <v>0.59154305813994601</v>
      </c>
      <c r="CK3">
        <v>1.51750689681595</v>
      </c>
      <c r="CL3">
        <v>0.85511848572587701</v>
      </c>
      <c r="CM3">
        <v>0.61624865023893605</v>
      </c>
      <c r="CN3">
        <v>0.96447524850800503</v>
      </c>
      <c r="CO3">
        <v>0.52419205269564995</v>
      </c>
      <c r="CP3">
        <v>0.37471508116611602</v>
      </c>
    </row>
    <row r="4" spans="1:136" x14ac:dyDescent="0.2">
      <c r="A4" t="s">
        <v>26</v>
      </c>
      <c r="B4">
        <v>3</v>
      </c>
      <c r="C4">
        <v>9.7084682246705807</v>
      </c>
      <c r="D4">
        <v>8.38436441398337</v>
      </c>
      <c r="E4">
        <v>1.9159254947067501</v>
      </c>
      <c r="F4">
        <v>1.57840454557051</v>
      </c>
      <c r="G4">
        <v>3.4782814783586402</v>
      </c>
      <c r="H4">
        <v>2.7122803504336201</v>
      </c>
      <c r="I4">
        <v>7.7747075337410703</v>
      </c>
      <c r="J4">
        <v>1.15948160359215</v>
      </c>
      <c r="K4">
        <v>1.72959880803838</v>
      </c>
      <c r="L4">
        <v>2.6825968119674699</v>
      </c>
      <c r="S4">
        <v>1.58540085085101</v>
      </c>
      <c r="T4">
        <v>2.0988322416215799</v>
      </c>
      <c r="U4">
        <v>0.64350335611755305</v>
      </c>
      <c r="V4">
        <v>0.83145003896750203</v>
      </c>
      <c r="W4">
        <v>1.8595287921757599</v>
      </c>
      <c r="X4">
        <v>1.7500162401139501</v>
      </c>
      <c r="Y4">
        <v>1.58588886749448</v>
      </c>
      <c r="Z4">
        <v>0.79561921006509095</v>
      </c>
      <c r="AA4">
        <v>1.07327680950313</v>
      </c>
      <c r="AB4">
        <v>1.33252081179701</v>
      </c>
      <c r="AJ4">
        <v>8.4625877308742208</v>
      </c>
      <c r="AK4">
        <v>10.5802653971166</v>
      </c>
      <c r="AL4">
        <v>1.12206063218638</v>
      </c>
      <c r="AM4">
        <v>0.238286145667607</v>
      </c>
      <c r="AN4">
        <v>1.74885642702003</v>
      </c>
      <c r="AO4">
        <v>2.6475745354254001</v>
      </c>
      <c r="AP4">
        <v>4.6143202546860804</v>
      </c>
      <c r="AQ4">
        <v>1.3173198706507701</v>
      </c>
      <c r="AR4">
        <v>1.79605875051487</v>
      </c>
      <c r="AS4">
        <v>1.0711077852718101</v>
      </c>
      <c r="AZ4">
        <v>1.5611283833665599</v>
      </c>
      <c r="BA4">
        <v>1.4978108462334101</v>
      </c>
      <c r="BB4">
        <v>0.51351071162260598</v>
      </c>
      <c r="BC4">
        <v>0.207032000383681</v>
      </c>
      <c r="BD4">
        <v>1.15192165047951</v>
      </c>
      <c r="BE4">
        <v>0.810578254126748</v>
      </c>
      <c r="BF4">
        <v>0.89198472395250605</v>
      </c>
      <c r="BG4">
        <v>0.784202312091413</v>
      </c>
      <c r="BH4">
        <v>0.73512510105406703</v>
      </c>
      <c r="BI4">
        <v>0.63043754446982003</v>
      </c>
      <c r="BQ4">
        <v>7.0679937694143904</v>
      </c>
      <c r="BR4">
        <v>10.319621284088299</v>
      </c>
      <c r="BS4">
        <v>1.40715409436926</v>
      </c>
      <c r="BT4">
        <v>0.75138622425346602</v>
      </c>
      <c r="BU4">
        <v>6.9778514586008198</v>
      </c>
      <c r="BV4">
        <v>0.72021905762656602</v>
      </c>
      <c r="BW4">
        <v>2.6023240373021501</v>
      </c>
      <c r="BX4">
        <v>1.65292849638737</v>
      </c>
      <c r="BY4">
        <v>1.2033322392716399</v>
      </c>
      <c r="BZ4">
        <v>0.56096272212457099</v>
      </c>
      <c r="CG4">
        <v>1.2736710418007</v>
      </c>
      <c r="CH4">
        <v>1.48308440736336</v>
      </c>
      <c r="CI4">
        <v>0.56153356722883396</v>
      </c>
      <c r="CJ4">
        <v>0.59272158998122704</v>
      </c>
      <c r="CK4">
        <v>1.28703538325485</v>
      </c>
      <c r="CL4">
        <v>0.87491000858031398</v>
      </c>
      <c r="CM4">
        <v>0.76161553142748495</v>
      </c>
      <c r="CN4">
        <v>0.77274550053026103</v>
      </c>
      <c r="CO4">
        <v>0.52349804103902497</v>
      </c>
      <c r="CP4">
        <v>0.53806792022917305</v>
      </c>
    </row>
    <row r="5" spans="1:136" x14ac:dyDescent="0.2">
      <c r="B5">
        <v>4</v>
      </c>
      <c r="C5">
        <v>7.5623677060998</v>
      </c>
      <c r="D5">
        <v>10.792933309963001</v>
      </c>
      <c r="E5">
        <v>1.6171540339653501</v>
      </c>
      <c r="F5">
        <v>1.70008811393265</v>
      </c>
      <c r="G5">
        <v>4.8074847537653396</v>
      </c>
      <c r="H5">
        <v>3.2457500721647099</v>
      </c>
      <c r="I5">
        <v>9.3617043329030505</v>
      </c>
      <c r="J5">
        <v>1.49745690514244</v>
      </c>
      <c r="K5">
        <v>1.8374591552371</v>
      </c>
      <c r="L5">
        <v>3.3172602536210598</v>
      </c>
      <c r="S5">
        <v>1.6007064209842501</v>
      </c>
      <c r="T5">
        <v>1.73173688634025</v>
      </c>
      <c r="U5">
        <v>0.65344878766499803</v>
      </c>
      <c r="V5">
        <v>0.77739909052089495</v>
      </c>
      <c r="W5">
        <v>1.89375786971689</v>
      </c>
      <c r="X5">
        <v>1.8302562696972799</v>
      </c>
      <c r="Y5">
        <v>1.5206888691942699</v>
      </c>
      <c r="Z5">
        <v>0.89810316838992299</v>
      </c>
      <c r="AA5">
        <v>1.1490432366355401</v>
      </c>
      <c r="AB5">
        <v>1.3897984958551099</v>
      </c>
      <c r="AJ5">
        <v>7.6578924977059701</v>
      </c>
      <c r="AK5">
        <v>7.2960292952828896</v>
      </c>
      <c r="AL5">
        <v>2.6636151381929798</v>
      </c>
      <c r="AM5">
        <v>0.38679970733567598</v>
      </c>
      <c r="AN5">
        <v>0.88934773812255297</v>
      </c>
      <c r="AO5">
        <v>1.9679375931810199</v>
      </c>
      <c r="AP5">
        <v>4.1298147834753003</v>
      </c>
      <c r="AQ5">
        <v>1.19254337444281</v>
      </c>
      <c r="AR5">
        <v>1.68505272752031</v>
      </c>
      <c r="AS5">
        <v>1.2450699535699301</v>
      </c>
      <c r="AZ5">
        <v>1.6819589685368499</v>
      </c>
      <c r="BA5">
        <v>1.33668790163804</v>
      </c>
      <c r="BB5">
        <v>0.64267419720719299</v>
      </c>
      <c r="BC5">
        <v>0.18901699621097801</v>
      </c>
      <c r="BD5">
        <v>1.19336913317645</v>
      </c>
      <c r="BE5">
        <v>1.38254887095896</v>
      </c>
      <c r="BF5">
        <v>0.67974076426236696</v>
      </c>
      <c r="BG5">
        <v>0.79813437989490899</v>
      </c>
      <c r="BH5">
        <v>1.06617169286887</v>
      </c>
      <c r="BI5">
        <v>0.85063289689383603</v>
      </c>
      <c r="BQ5">
        <v>6.6142806249232002</v>
      </c>
      <c r="BR5">
        <v>11.7951622304209</v>
      </c>
      <c r="BS5">
        <v>2.31294144394362</v>
      </c>
      <c r="BT5">
        <v>1.5491118585935699</v>
      </c>
      <c r="BU5">
        <v>4.4436476490099199</v>
      </c>
      <c r="BV5">
        <v>1.78922143385267</v>
      </c>
      <c r="BW5">
        <v>1.98395292201255</v>
      </c>
      <c r="BX5">
        <v>1.5364059819487299</v>
      </c>
      <c r="BY5">
        <v>1.31869904474995</v>
      </c>
      <c r="BZ5">
        <v>0.62785228698158002</v>
      </c>
      <c r="CG5">
        <v>1.2546431741000801</v>
      </c>
      <c r="CH5">
        <v>1.38185609661047</v>
      </c>
      <c r="CI5">
        <v>0.65540194916489303</v>
      </c>
      <c r="CJ5">
        <v>0.67152850703983102</v>
      </c>
      <c r="CK5">
        <v>1.3181351676008699</v>
      </c>
      <c r="CL5">
        <v>0.99670826285644898</v>
      </c>
      <c r="CM5">
        <v>0.62833430557555703</v>
      </c>
      <c r="CN5">
        <v>0.82339992648038596</v>
      </c>
      <c r="CO5">
        <v>0.61251150555701095</v>
      </c>
      <c r="CP5">
        <v>0.51057690421822</v>
      </c>
    </row>
    <row r="6" spans="1:136" x14ac:dyDescent="0.2">
      <c r="B6">
        <v>5</v>
      </c>
      <c r="C6">
        <v>6.7895126842749596</v>
      </c>
      <c r="D6">
        <v>12.645590647067699</v>
      </c>
      <c r="E6">
        <v>1.7396506528907201</v>
      </c>
      <c r="F6">
        <v>1.0275089335331899</v>
      </c>
      <c r="G6">
        <v>3.66418577531168</v>
      </c>
      <c r="H6">
        <v>4.9024131663059096</v>
      </c>
      <c r="I6">
        <v>6.6855058252549497</v>
      </c>
      <c r="J6">
        <v>1.33569149133909</v>
      </c>
      <c r="K6">
        <v>2.3232103645923701</v>
      </c>
      <c r="L6">
        <v>4.4547159886345202</v>
      </c>
      <c r="S6">
        <v>1.5316992617973599</v>
      </c>
      <c r="T6">
        <v>1.87698660172788</v>
      </c>
      <c r="U6">
        <v>0.76542508683184995</v>
      </c>
      <c r="V6">
        <v>0.72335955530797402</v>
      </c>
      <c r="W6">
        <v>1.85727143634002</v>
      </c>
      <c r="X6">
        <v>2.4078873024285499</v>
      </c>
      <c r="Y6">
        <v>1.45221556543695</v>
      </c>
      <c r="Z6">
        <v>0.86640358288750696</v>
      </c>
      <c r="AA6">
        <v>1.13684062903042</v>
      </c>
      <c r="AB6">
        <v>1.21175860081008</v>
      </c>
      <c r="AJ6">
        <v>8.5011898799351897</v>
      </c>
      <c r="AK6">
        <v>8.5397399406062107</v>
      </c>
      <c r="AL6">
        <v>2.2310055193340199</v>
      </c>
      <c r="AM6">
        <v>0.593728048298648</v>
      </c>
      <c r="AN6">
        <v>2.2011153435297799</v>
      </c>
      <c r="AO6">
        <v>4.4036641608867102</v>
      </c>
      <c r="AP6">
        <v>6.3579594416213503</v>
      </c>
      <c r="AQ6">
        <v>1.39973954218124</v>
      </c>
      <c r="AR6">
        <v>1.6500958907583501</v>
      </c>
      <c r="AS6">
        <v>1.5056181808787099</v>
      </c>
      <c r="AZ6">
        <v>1.2078255500548001</v>
      </c>
      <c r="BA6">
        <v>1.29701850859548</v>
      </c>
      <c r="BB6">
        <v>0.74007014719537101</v>
      </c>
      <c r="BC6">
        <v>0.49614910097444198</v>
      </c>
      <c r="BD6">
        <v>1.3553387709959199</v>
      </c>
      <c r="BE6">
        <v>1.6710098562742099</v>
      </c>
      <c r="BF6">
        <v>0.92295441484598695</v>
      </c>
      <c r="BG6">
        <v>0.86917260823122</v>
      </c>
      <c r="BH6">
        <v>0.97663863025495101</v>
      </c>
      <c r="BI6">
        <v>0.89436339396790099</v>
      </c>
      <c r="BQ6">
        <v>6.4194387459614797</v>
      </c>
      <c r="BR6">
        <v>13.2085506873062</v>
      </c>
      <c r="BS6">
        <v>1.80227200536373</v>
      </c>
      <c r="BT6">
        <v>2.3379888815247001</v>
      </c>
      <c r="BU6">
        <v>6.21741115363763</v>
      </c>
      <c r="BV6">
        <v>1.10117752189028</v>
      </c>
      <c r="BW6">
        <v>1.0553035839915399</v>
      </c>
      <c r="BX6">
        <v>1.40801451361139</v>
      </c>
      <c r="BY6">
        <v>1.19424209229676</v>
      </c>
      <c r="BZ6">
        <v>1.20537484721508</v>
      </c>
      <c r="CG6">
        <v>1.32104891846087</v>
      </c>
      <c r="CH6">
        <v>1.6017205684772999</v>
      </c>
      <c r="CI6">
        <v>0.60932583318457101</v>
      </c>
      <c r="CJ6">
        <v>0.80264426476976503</v>
      </c>
      <c r="CK6">
        <v>1.3350163332523699</v>
      </c>
      <c r="CL6">
        <v>0.90192127654198695</v>
      </c>
      <c r="CM6">
        <v>0.64315409293137804</v>
      </c>
      <c r="CN6">
        <v>0.59322188705108403</v>
      </c>
      <c r="CO6">
        <v>0.718391650269117</v>
      </c>
      <c r="CP6">
        <v>0.49610821326900201</v>
      </c>
    </row>
    <row r="7" spans="1:136" x14ac:dyDescent="0.2">
      <c r="B7">
        <v>6</v>
      </c>
      <c r="C7">
        <v>10.2671704368843</v>
      </c>
      <c r="D7">
        <v>13.9365267184434</v>
      </c>
      <c r="E7">
        <v>1.09243000518363</v>
      </c>
      <c r="F7">
        <v>0.77830629032617105</v>
      </c>
      <c r="G7">
        <v>5.3111175054122199</v>
      </c>
      <c r="H7">
        <v>4.4628535881868396</v>
      </c>
      <c r="I7">
        <v>6.9958775761036103</v>
      </c>
      <c r="J7">
        <v>1.0592318360150299</v>
      </c>
      <c r="K7">
        <v>2.62835418938687</v>
      </c>
      <c r="L7">
        <v>4.64263075603799</v>
      </c>
      <c r="S7">
        <v>1.5896133250414699</v>
      </c>
      <c r="T7">
        <v>2.2319035561437501</v>
      </c>
      <c r="U7">
        <v>0.70012851199001402</v>
      </c>
      <c r="V7">
        <v>0.711572900982962</v>
      </c>
      <c r="W7">
        <v>1.8708061405948699</v>
      </c>
      <c r="X7">
        <v>2.2358440553394199</v>
      </c>
      <c r="Y7">
        <v>1.58585653278811</v>
      </c>
      <c r="Z7">
        <v>0.88954964812691795</v>
      </c>
      <c r="AA7">
        <v>1.06499026252983</v>
      </c>
      <c r="AB7">
        <v>1.0830292871846201</v>
      </c>
      <c r="AJ7">
        <v>8.8338755117769701</v>
      </c>
      <c r="AK7">
        <v>9.3336751972252703</v>
      </c>
      <c r="AL7">
        <v>2.3468122387404602</v>
      </c>
      <c r="AM7">
        <v>0.63535203783727301</v>
      </c>
      <c r="AN7">
        <v>1.6442056260404001</v>
      </c>
      <c r="AO7">
        <v>3.7315338420886102</v>
      </c>
      <c r="AP7">
        <v>9.3107233589516696</v>
      </c>
      <c r="AQ7">
        <v>2.9283266401942498</v>
      </c>
      <c r="AR7">
        <v>1.7708264167460801</v>
      </c>
      <c r="AS7">
        <v>1.92217465620049</v>
      </c>
      <c r="AZ7">
        <v>1.53167289123848</v>
      </c>
      <c r="BA7">
        <v>1.3792923496809399</v>
      </c>
      <c r="BB7">
        <v>0.79109467044761905</v>
      </c>
      <c r="BC7">
        <v>0.62762870212655997</v>
      </c>
      <c r="BD7">
        <v>1.4052390716998699</v>
      </c>
      <c r="BE7">
        <v>1.5479446942350501</v>
      </c>
      <c r="BF7">
        <v>1.0754124213938701</v>
      </c>
      <c r="BG7">
        <v>0.76144859248262098</v>
      </c>
      <c r="BH7">
        <v>0.77866884612670595</v>
      </c>
      <c r="BI7">
        <v>0.94114291491241997</v>
      </c>
      <c r="BQ7">
        <v>5.9652615761983503</v>
      </c>
      <c r="BR7">
        <v>13.0013960041482</v>
      </c>
      <c r="BS7">
        <v>3.6373720233634899</v>
      </c>
      <c r="BT7">
        <v>1.5152983669056199</v>
      </c>
      <c r="BU7">
        <v>6.1767257094714498</v>
      </c>
      <c r="BV7">
        <v>0.59882619968367701</v>
      </c>
      <c r="BW7">
        <v>1.1932499887785799</v>
      </c>
      <c r="BX7">
        <v>2.2652629586703799</v>
      </c>
      <c r="BY7">
        <v>0.82734681267307897</v>
      </c>
      <c r="BZ7">
        <v>0.98843796368874304</v>
      </c>
      <c r="CG7">
        <v>1.0924817686564201</v>
      </c>
      <c r="CH7">
        <v>1.50530619886505</v>
      </c>
      <c r="CI7">
        <v>0.67918406319203095</v>
      </c>
      <c r="CJ7">
        <v>0.84665225343762895</v>
      </c>
      <c r="CK7">
        <v>1.08928142755836</v>
      </c>
      <c r="CL7">
        <v>1.1495767232768199</v>
      </c>
      <c r="CM7">
        <v>0.68626325876863403</v>
      </c>
      <c r="CN7">
        <v>0.86940307764753599</v>
      </c>
      <c r="CO7">
        <v>0.58814753090291805</v>
      </c>
      <c r="CP7">
        <v>0.57087099596635005</v>
      </c>
    </row>
    <row r="8" spans="1:136" x14ac:dyDescent="0.2">
      <c r="B8">
        <v>7</v>
      </c>
      <c r="C8">
        <v>7.8266309959604499</v>
      </c>
      <c r="D8">
        <v>12.5515756412185</v>
      </c>
      <c r="E8">
        <v>0.647788650360406</v>
      </c>
      <c r="F8">
        <v>0.99520703221224704</v>
      </c>
      <c r="G8">
        <v>5.04882071986873</v>
      </c>
      <c r="H8">
        <v>6.6550772465750496</v>
      </c>
      <c r="I8">
        <v>6.3283013494201503</v>
      </c>
      <c r="J8">
        <v>1.19136256444769</v>
      </c>
      <c r="K8">
        <v>2.0700679534520701</v>
      </c>
      <c r="L8">
        <v>4.6800109656409701</v>
      </c>
      <c r="S8">
        <v>1.61127390337729</v>
      </c>
      <c r="T8">
        <v>1.9455293587534299</v>
      </c>
      <c r="U8">
        <v>0.57855083042911903</v>
      </c>
      <c r="V8">
        <v>0.76909454781235798</v>
      </c>
      <c r="W8">
        <v>2.2607250791809301</v>
      </c>
      <c r="X8">
        <v>2.0888194101531199</v>
      </c>
      <c r="Y8">
        <v>1.1148385927432001</v>
      </c>
      <c r="Z8">
        <v>0.79180985861271502</v>
      </c>
      <c r="AA8">
        <v>0.98509922603379496</v>
      </c>
      <c r="AB8">
        <v>1.25630899272271</v>
      </c>
      <c r="AJ8">
        <v>6.4069070060456301</v>
      </c>
      <c r="AK8">
        <v>8.5482088705630392</v>
      </c>
      <c r="AL8">
        <v>1.8719335831877</v>
      </c>
      <c r="AM8">
        <v>0.487712112916941</v>
      </c>
      <c r="AN8">
        <v>1.8783015366229601</v>
      </c>
      <c r="AO8">
        <v>3.8102556845155799</v>
      </c>
      <c r="AP8">
        <v>6.6607046794032998</v>
      </c>
      <c r="AQ8">
        <v>1.3323985486287799</v>
      </c>
      <c r="AR8">
        <v>2.1176650682348099</v>
      </c>
      <c r="AS8">
        <v>2.2736121647021599</v>
      </c>
      <c r="AZ8">
        <v>1.6901286582630299</v>
      </c>
      <c r="BA8">
        <v>1.4321501092903199</v>
      </c>
      <c r="BB8">
        <v>0.50019725777184398</v>
      </c>
      <c r="BC8">
        <v>0.51754157068180096</v>
      </c>
      <c r="BD8">
        <v>1.5988814738391299</v>
      </c>
      <c r="BE8">
        <v>1.2789955065976499</v>
      </c>
      <c r="BF8">
        <v>1.29069988160937</v>
      </c>
      <c r="BG8">
        <v>0.84699566958306804</v>
      </c>
      <c r="BH8">
        <v>1.0971528570718301</v>
      </c>
      <c r="BI8">
        <v>1.1989349723807601</v>
      </c>
      <c r="BQ8">
        <v>7.1810913526275604</v>
      </c>
      <c r="BR8">
        <v>12.2144057148515</v>
      </c>
      <c r="BS8">
        <v>1.9996860876312601</v>
      </c>
      <c r="BT8">
        <v>0.93561870130135305</v>
      </c>
      <c r="BU8">
        <v>3.82384847978539</v>
      </c>
      <c r="BV8">
        <v>1.39611364243728</v>
      </c>
      <c r="BW8">
        <v>0.984991071230503</v>
      </c>
      <c r="BX8">
        <v>2.0075751442682401</v>
      </c>
      <c r="BY8">
        <v>1.01278205616263</v>
      </c>
      <c r="BZ8">
        <v>0.80607868090877999</v>
      </c>
      <c r="CG8">
        <v>1.1679955894465599</v>
      </c>
      <c r="CH8">
        <v>1.5160989696682701</v>
      </c>
      <c r="CI8">
        <v>0.60061815253689199</v>
      </c>
      <c r="CJ8">
        <v>0.67429833512019299</v>
      </c>
      <c r="CK8">
        <v>0.91445814692713301</v>
      </c>
      <c r="CL8">
        <v>1.7279738686852499</v>
      </c>
      <c r="CM8">
        <v>0.62521413912051405</v>
      </c>
      <c r="CN8">
        <v>0.57293310403587305</v>
      </c>
      <c r="CO8">
        <v>0.68849217823432496</v>
      </c>
      <c r="CP8">
        <v>0.50738696117626303</v>
      </c>
    </row>
    <row r="9" spans="1:136" x14ac:dyDescent="0.2">
      <c r="B9">
        <v>8</v>
      </c>
      <c r="C9">
        <v>6.8895572735015298</v>
      </c>
      <c r="D9">
        <v>13.5634065897817</v>
      </c>
      <c r="E9">
        <v>0.91426629304094897</v>
      </c>
      <c r="F9">
        <v>0.73906782151352501</v>
      </c>
      <c r="G9">
        <v>3.97135856595736</v>
      </c>
      <c r="H9">
        <v>7.0337159836751999</v>
      </c>
      <c r="I9">
        <v>6.0065837816141201</v>
      </c>
      <c r="J9">
        <v>1.5517132290226201</v>
      </c>
      <c r="K9">
        <v>3.8635952893352501</v>
      </c>
      <c r="L9">
        <v>4.3652612876912098</v>
      </c>
      <c r="S9">
        <v>1.73320479468522</v>
      </c>
      <c r="T9">
        <v>1.9001612459264901</v>
      </c>
      <c r="U9">
        <v>0.49082551624874199</v>
      </c>
      <c r="V9">
        <v>0.65005926682033299</v>
      </c>
      <c r="W9">
        <v>1.6617723048403901</v>
      </c>
      <c r="X9">
        <v>2.61278999423577</v>
      </c>
      <c r="Y9">
        <v>1.36246876379346</v>
      </c>
      <c r="Z9">
        <v>0.83442465800979204</v>
      </c>
      <c r="AA9">
        <v>0.93411359695653495</v>
      </c>
      <c r="AB9">
        <v>1.19566428383384</v>
      </c>
      <c r="AJ9">
        <v>6.7121125077080901</v>
      </c>
      <c r="AK9">
        <v>9.8566472767517705</v>
      </c>
      <c r="AL9">
        <v>1.7150311221775301</v>
      </c>
      <c r="AM9">
        <v>0.47583089220196201</v>
      </c>
      <c r="AN9">
        <v>1.3017740725720599</v>
      </c>
      <c r="AO9">
        <v>3.12673872618321</v>
      </c>
      <c r="AP9">
        <v>7.6791772242846896</v>
      </c>
      <c r="AQ9">
        <v>1.5042050254758399</v>
      </c>
      <c r="AR9">
        <v>2.1885924731650999</v>
      </c>
      <c r="AS9">
        <v>2.19296785614564</v>
      </c>
      <c r="AZ9">
        <v>1.3198517952747999</v>
      </c>
      <c r="BA9">
        <v>1.5737551184754801</v>
      </c>
      <c r="BB9">
        <v>0.61476310954356606</v>
      </c>
      <c r="BC9">
        <v>0.38301962832318598</v>
      </c>
      <c r="BD9">
        <v>1.4719865578963001</v>
      </c>
      <c r="BE9">
        <v>1.39648466399214</v>
      </c>
      <c r="BF9">
        <v>1.09706774140506</v>
      </c>
      <c r="BG9">
        <v>0.80751198260653101</v>
      </c>
      <c r="BH9">
        <v>1.01596960679516</v>
      </c>
      <c r="BI9">
        <v>0.85230976000191405</v>
      </c>
      <c r="BQ9">
        <v>6.3527566721587903</v>
      </c>
      <c r="BR9">
        <v>9.9448880671667101</v>
      </c>
      <c r="BS9">
        <v>2.7202452533308099</v>
      </c>
      <c r="BT9">
        <v>0.62836859700218195</v>
      </c>
      <c r="BU9">
        <v>3.92458946822107</v>
      </c>
      <c r="BV9">
        <v>1.1575984721702399</v>
      </c>
      <c r="BW9">
        <v>0.91572932912625105</v>
      </c>
      <c r="BX9">
        <v>1.21388199878083</v>
      </c>
      <c r="BY9">
        <v>0.56316076353170297</v>
      </c>
      <c r="BZ9">
        <v>0.95875486853150405</v>
      </c>
      <c r="CG9">
        <v>1.13435950025501</v>
      </c>
      <c r="CH9">
        <v>1.5651006615556</v>
      </c>
      <c r="CI9">
        <v>0.70876100944169995</v>
      </c>
      <c r="CJ9">
        <v>0.70689265833271497</v>
      </c>
      <c r="CK9">
        <v>1.00711815151142</v>
      </c>
      <c r="CL9">
        <v>1.4959867415935799</v>
      </c>
      <c r="CM9">
        <v>0.59980250498971999</v>
      </c>
      <c r="CN9">
        <v>0.74339952702933698</v>
      </c>
      <c r="CO9">
        <v>0.58247906444217501</v>
      </c>
      <c r="CP9">
        <v>0.46461981348914699</v>
      </c>
    </row>
    <row r="10" spans="1:136" x14ac:dyDescent="0.2">
      <c r="B10">
        <v>9</v>
      </c>
      <c r="C10">
        <v>9.5309024429739395</v>
      </c>
      <c r="D10">
        <v>9.3924113238328992</v>
      </c>
      <c r="E10">
        <v>1.24209180923137</v>
      </c>
      <c r="F10">
        <v>0.82399568095919895</v>
      </c>
      <c r="G10">
        <v>2.4289095728780299</v>
      </c>
      <c r="H10">
        <v>4.5571437485947897</v>
      </c>
      <c r="I10">
        <v>8.0529722563074806</v>
      </c>
      <c r="J10">
        <v>1.55560799224205</v>
      </c>
      <c r="K10">
        <v>4.76411300495361</v>
      </c>
      <c r="L10">
        <v>2.5989290398559199</v>
      </c>
      <c r="S10">
        <v>1.4811775151282101</v>
      </c>
      <c r="T10">
        <v>1.69600869807495</v>
      </c>
      <c r="U10">
        <v>0.71445343762950597</v>
      </c>
      <c r="V10">
        <v>0.83825990035939102</v>
      </c>
      <c r="W10">
        <v>1.4772883422473</v>
      </c>
      <c r="X10">
        <v>2.2376167131554299</v>
      </c>
      <c r="Y10">
        <v>1.0945837398112299</v>
      </c>
      <c r="Z10">
        <v>0.93261218522635403</v>
      </c>
      <c r="AA10">
        <v>0.94287467636550504</v>
      </c>
      <c r="AB10">
        <v>1.0022033469928999</v>
      </c>
      <c r="AJ10">
        <v>8.0497724503175991</v>
      </c>
      <c r="AK10">
        <v>11.282658568467999</v>
      </c>
      <c r="AL10">
        <v>1.11083826731123</v>
      </c>
      <c r="AM10">
        <v>0.46893657297989999</v>
      </c>
      <c r="AN10">
        <v>1.3679785092539201</v>
      </c>
      <c r="AO10">
        <v>2.4142593887236798</v>
      </c>
      <c r="AP10">
        <v>7.3388054529737996</v>
      </c>
      <c r="AQ10">
        <v>1.59347947311856</v>
      </c>
      <c r="AR10">
        <v>1.9184414667254901</v>
      </c>
      <c r="AS10">
        <v>1.7406472032386999</v>
      </c>
      <c r="AZ10">
        <v>1.2745474426576999</v>
      </c>
      <c r="BA10">
        <v>1.4550447372381301</v>
      </c>
      <c r="BB10">
        <v>0.56758220580320495</v>
      </c>
      <c r="BC10">
        <v>0.350756214257953</v>
      </c>
      <c r="BD10">
        <v>1.2985087230300101</v>
      </c>
      <c r="BE10">
        <v>1.47091580966598</v>
      </c>
      <c r="BF10">
        <v>1.2582684503195101</v>
      </c>
      <c r="BG10">
        <v>0.81757024814567703</v>
      </c>
      <c r="BH10">
        <v>0.988084899806424</v>
      </c>
      <c r="BI10">
        <v>0.75911969585699501</v>
      </c>
      <c r="BQ10">
        <v>7.3592793122860201</v>
      </c>
      <c r="BR10">
        <v>9.9646481819617403</v>
      </c>
      <c r="BS10">
        <v>1.3430404769284101</v>
      </c>
      <c r="BT10">
        <v>0.63143119443304496</v>
      </c>
      <c r="BU10">
        <v>3.4885364413023998</v>
      </c>
      <c r="BV10">
        <v>0.66155734550312195</v>
      </c>
      <c r="BW10">
        <v>0.64068295296990796</v>
      </c>
      <c r="BX10">
        <v>1.7855035148942999</v>
      </c>
      <c r="BY10">
        <v>1.0192153740166801</v>
      </c>
      <c r="BZ10">
        <v>0.84704429021990901</v>
      </c>
      <c r="CG10">
        <v>1.3267147302060001</v>
      </c>
      <c r="CH10">
        <v>1.1444193931245299</v>
      </c>
      <c r="CI10">
        <v>0.68570909937696201</v>
      </c>
      <c r="CJ10">
        <v>0.61036042276387303</v>
      </c>
      <c r="CK10">
        <v>1.0962001081011701</v>
      </c>
      <c r="CL10">
        <v>1.3925223501926101</v>
      </c>
      <c r="CM10">
        <v>0.60556164901795795</v>
      </c>
      <c r="CN10">
        <v>0.98892284711696898</v>
      </c>
      <c r="CO10">
        <v>0.68454991426199896</v>
      </c>
      <c r="CP10">
        <v>0.51565258670518699</v>
      </c>
    </row>
    <row r="11" spans="1:136" x14ac:dyDescent="0.2">
      <c r="B11">
        <v>10</v>
      </c>
      <c r="C11">
        <v>9.52163220107232</v>
      </c>
      <c r="D11">
        <v>9.5082799125369597</v>
      </c>
      <c r="E11">
        <v>1.44849262083604</v>
      </c>
      <c r="F11">
        <v>0.86557796674713205</v>
      </c>
      <c r="G11">
        <v>3.6514057869990202</v>
      </c>
      <c r="H11">
        <v>5.1908250758293502</v>
      </c>
      <c r="I11">
        <v>6.22496617544377</v>
      </c>
      <c r="J11">
        <v>1.7685070272978101</v>
      </c>
      <c r="K11">
        <v>2.6679085246690999</v>
      </c>
      <c r="L11">
        <v>2.70437046148411</v>
      </c>
      <c r="S11">
        <v>1.9470499630645399</v>
      </c>
      <c r="T11">
        <v>1.99549747298213</v>
      </c>
      <c r="U11">
        <v>0.69447661413228001</v>
      </c>
      <c r="V11">
        <v>0.85782376351747103</v>
      </c>
      <c r="W11">
        <v>1.53878498770551</v>
      </c>
      <c r="X11">
        <v>2.2772804257643098</v>
      </c>
      <c r="Y11">
        <v>1.3214777885159701</v>
      </c>
      <c r="Z11">
        <v>0.98113367514056304</v>
      </c>
      <c r="AA11">
        <v>0.89816516043056704</v>
      </c>
      <c r="AB11">
        <v>1.0123765856489999</v>
      </c>
      <c r="AJ11">
        <v>7.8283269219901896</v>
      </c>
      <c r="AK11">
        <v>11.225827539400999</v>
      </c>
      <c r="AL11">
        <v>1.5132778819113299</v>
      </c>
      <c r="AM11">
        <v>0.35240238465899199</v>
      </c>
      <c r="AN11">
        <v>1.2653856379319599</v>
      </c>
      <c r="AO11">
        <v>5.73047495360432</v>
      </c>
      <c r="AP11">
        <v>6.65507207440975</v>
      </c>
      <c r="AQ11">
        <v>1.3982960958506701</v>
      </c>
      <c r="AR11">
        <v>2.0174926691727402</v>
      </c>
      <c r="AS11">
        <v>1.2287723493588101</v>
      </c>
      <c r="AZ11">
        <v>1.40942253511556</v>
      </c>
      <c r="BA11">
        <v>1.51076856084989</v>
      </c>
      <c r="BB11">
        <v>0.56652049630240697</v>
      </c>
      <c r="BC11">
        <v>0.34405666763245502</v>
      </c>
      <c r="BD11">
        <v>1.2388112275223</v>
      </c>
      <c r="BE11">
        <v>1.8807239972202701</v>
      </c>
      <c r="BF11">
        <v>1.02939351054449</v>
      </c>
      <c r="BG11">
        <v>0.658937550130681</v>
      </c>
      <c r="BH11">
        <v>0.90547999378255895</v>
      </c>
      <c r="BI11">
        <v>0.79978079094771004</v>
      </c>
      <c r="BQ11">
        <v>7.2785658979130101</v>
      </c>
      <c r="BR11">
        <v>7.5154179680481903</v>
      </c>
      <c r="BS11">
        <v>1.6546951318959799</v>
      </c>
      <c r="BT11">
        <v>0.56314295514620305</v>
      </c>
      <c r="BU11">
        <v>3.2017949580302099</v>
      </c>
      <c r="BV11">
        <v>0.7908583913335</v>
      </c>
      <c r="BW11">
        <v>1.3912757675293701</v>
      </c>
      <c r="BX11">
        <v>1.54277007332476</v>
      </c>
      <c r="BY11">
        <v>1.15134284001737</v>
      </c>
      <c r="BZ11">
        <v>0.63056537843766503</v>
      </c>
      <c r="CG11">
        <v>1.4308693415449301</v>
      </c>
      <c r="CH11">
        <v>1.12827846278476</v>
      </c>
      <c r="CI11">
        <v>0.59592456658973303</v>
      </c>
      <c r="CJ11">
        <v>0.596910664867778</v>
      </c>
      <c r="CK11">
        <v>1.21399734099778</v>
      </c>
      <c r="CL11">
        <v>1.6198838457342699</v>
      </c>
      <c r="CM11">
        <v>0.76049581133124899</v>
      </c>
      <c r="CN11">
        <v>0.74113194612927802</v>
      </c>
      <c r="CO11">
        <v>0.79834430929336597</v>
      </c>
      <c r="CP11">
        <v>0.42399356362924501</v>
      </c>
    </row>
    <row r="12" spans="1:136" x14ac:dyDescent="0.2">
      <c r="B12">
        <v>11</v>
      </c>
      <c r="C12">
        <v>11.1128361690833</v>
      </c>
      <c r="D12">
        <v>10.7932511984918</v>
      </c>
      <c r="E12">
        <v>1.3211542245880501</v>
      </c>
      <c r="F12">
        <v>0.624382249189119</v>
      </c>
      <c r="G12">
        <v>5.79068814548787</v>
      </c>
      <c r="H12">
        <v>6.0436451143143204</v>
      </c>
      <c r="I12">
        <v>6.6677211506240504</v>
      </c>
      <c r="J12">
        <v>1.7071959014332001</v>
      </c>
      <c r="K12">
        <v>1.5153114783717201</v>
      </c>
      <c r="L12">
        <v>2.6642087516679802</v>
      </c>
      <c r="S12">
        <v>1.6614286908217999</v>
      </c>
      <c r="T12">
        <v>1.7212824102748701</v>
      </c>
      <c r="U12">
        <v>0.67394106863458902</v>
      </c>
      <c r="V12">
        <v>0.79584849240490496</v>
      </c>
      <c r="W12">
        <v>1.8365650483040199</v>
      </c>
      <c r="X12">
        <v>2.6776438424660398</v>
      </c>
      <c r="Y12">
        <v>1.35356746453224</v>
      </c>
      <c r="Z12">
        <v>0.81827089080811499</v>
      </c>
      <c r="AA12">
        <v>0.78899096578794303</v>
      </c>
      <c r="AB12">
        <v>0.77048777305156002</v>
      </c>
      <c r="AJ12">
        <v>8.2551523819577604</v>
      </c>
      <c r="AK12">
        <v>9.1431654138017606</v>
      </c>
      <c r="AL12">
        <v>1.44901372161873</v>
      </c>
      <c r="AM12">
        <v>0.245823408367874</v>
      </c>
      <c r="AN12">
        <v>1.2007934003885301</v>
      </c>
      <c r="AO12">
        <v>5.6575689045858697</v>
      </c>
      <c r="AP12">
        <v>4.3100102129606501</v>
      </c>
      <c r="AQ12">
        <v>1.0795669716459999</v>
      </c>
      <c r="AR12">
        <v>2.6155937836239</v>
      </c>
      <c r="AS12">
        <v>1.91042803285594</v>
      </c>
      <c r="AZ12">
        <v>1.35696997541858</v>
      </c>
      <c r="BA12">
        <v>1.3731748058643301</v>
      </c>
      <c r="BB12">
        <v>0.69155140731554499</v>
      </c>
      <c r="BC12">
        <v>0.31973109537306499</v>
      </c>
      <c r="BD12">
        <v>1.5953669930347201</v>
      </c>
      <c r="BE12">
        <v>2.0252058553267598</v>
      </c>
      <c r="BF12">
        <v>0.83322640016398097</v>
      </c>
      <c r="BG12">
        <v>0.59280183997496805</v>
      </c>
      <c r="BH12">
        <v>1.0045480482659099</v>
      </c>
      <c r="BI12">
        <v>1.02108274130064</v>
      </c>
      <c r="BQ12">
        <v>8.8555193390259905</v>
      </c>
      <c r="BR12">
        <v>7.5234781699285396</v>
      </c>
      <c r="BS12">
        <v>1.4986473099581901</v>
      </c>
      <c r="BT12">
        <v>0.63841437539062096</v>
      </c>
      <c r="BU12">
        <v>4.73690583920588</v>
      </c>
      <c r="BV12">
        <v>0.59270071992154405</v>
      </c>
      <c r="BW12">
        <v>0.82294372986244302</v>
      </c>
      <c r="BX12">
        <v>2.1339505236714902</v>
      </c>
      <c r="BY12">
        <v>1.22662125867007</v>
      </c>
      <c r="BZ12">
        <v>0.74616562472321002</v>
      </c>
      <c r="CG12">
        <v>1.2668017590295499</v>
      </c>
      <c r="CH12">
        <v>1.40965431793755</v>
      </c>
      <c r="CI12">
        <v>0.61864113752380501</v>
      </c>
      <c r="CJ12">
        <v>0.57240153058211696</v>
      </c>
      <c r="CK12">
        <v>1.0190914352515701</v>
      </c>
      <c r="CL12">
        <v>1.34151746706506</v>
      </c>
      <c r="CM12">
        <v>0.72605270845643899</v>
      </c>
      <c r="CN12">
        <v>0.79290650807237995</v>
      </c>
      <c r="CO12">
        <v>0.78435252453216098</v>
      </c>
      <c r="CP12">
        <v>0.49766045292876199</v>
      </c>
    </row>
    <row r="13" spans="1:136" x14ac:dyDescent="0.2">
      <c r="B13">
        <v>12</v>
      </c>
      <c r="C13">
        <v>10.1843909194747</v>
      </c>
      <c r="D13">
        <v>11.010732000137899</v>
      </c>
      <c r="E13">
        <v>2.0451459005396599</v>
      </c>
      <c r="F13">
        <v>0.72643361118785599</v>
      </c>
      <c r="G13">
        <v>5.2987659088150503</v>
      </c>
      <c r="H13">
        <v>4.2957735449224197</v>
      </c>
      <c r="I13">
        <v>5.9492907238560298</v>
      </c>
      <c r="J13">
        <v>1.0335761478997401</v>
      </c>
      <c r="K13">
        <v>2.14692923024979</v>
      </c>
      <c r="L13">
        <v>3.8458802183887899</v>
      </c>
      <c r="S13">
        <v>1.60788070880526</v>
      </c>
      <c r="T13">
        <v>1.6190137618023901</v>
      </c>
      <c r="U13">
        <v>0.62192265145250603</v>
      </c>
      <c r="V13">
        <v>0.771988601019307</v>
      </c>
      <c r="W13">
        <v>1.48272933401199</v>
      </c>
      <c r="X13">
        <v>1.61031121949031</v>
      </c>
      <c r="Y13">
        <v>1.59965302347016</v>
      </c>
      <c r="Z13">
        <v>0.77375355943634005</v>
      </c>
      <c r="AA13">
        <v>0.86667889591019498</v>
      </c>
      <c r="AB13">
        <v>1.1192552999972101</v>
      </c>
      <c r="AJ13">
        <v>8.5486905318807498</v>
      </c>
      <c r="AK13">
        <v>9.7176523255848597</v>
      </c>
      <c r="AL13">
        <v>2.1782603721623501</v>
      </c>
      <c r="AM13">
        <v>0.362877016231407</v>
      </c>
      <c r="AN13">
        <v>1.1345967068339</v>
      </c>
      <c r="AO13">
        <v>3.5238959147165398</v>
      </c>
      <c r="AP13">
        <v>1.8172350738797101</v>
      </c>
      <c r="AQ13">
        <v>1.1129371408441999</v>
      </c>
      <c r="AR13">
        <v>2.0715801473721398</v>
      </c>
      <c r="AS13">
        <v>3.2623216100086401</v>
      </c>
      <c r="AZ13">
        <v>1.1863034840932201</v>
      </c>
      <c r="BA13">
        <v>1.60765222417746</v>
      </c>
      <c r="BB13">
        <v>0.82116968617716701</v>
      </c>
      <c r="BC13">
        <v>0.44454715788738403</v>
      </c>
      <c r="BD13">
        <v>1.5908400475087801</v>
      </c>
      <c r="BE13">
        <v>1.86571647069476</v>
      </c>
      <c r="BF13">
        <v>0.75509670739472901</v>
      </c>
      <c r="BG13">
        <v>0.63407954471118899</v>
      </c>
      <c r="BH13">
        <v>1.1595626590455299</v>
      </c>
      <c r="BI13">
        <v>0.96955001997831802</v>
      </c>
      <c r="BQ13">
        <v>8.2484975439624204</v>
      </c>
      <c r="BR13">
        <v>7.5690714763940301</v>
      </c>
      <c r="BS13">
        <v>3.6041361843353998</v>
      </c>
      <c r="BT13">
        <v>0.68768524060764702</v>
      </c>
      <c r="BU13">
        <v>2.66504596872596</v>
      </c>
      <c r="BV13">
        <v>0.48237400421687898</v>
      </c>
      <c r="BW13">
        <v>1.5735074409623999</v>
      </c>
      <c r="BX13">
        <v>1.65236190014539</v>
      </c>
      <c r="BY13">
        <v>1.14868078461531</v>
      </c>
      <c r="BZ13">
        <v>0.78722585248758503</v>
      </c>
      <c r="CG13">
        <v>1.2146886213938899</v>
      </c>
      <c r="CH13">
        <v>1.31414096707217</v>
      </c>
      <c r="CI13">
        <v>0.89767544631339502</v>
      </c>
      <c r="CJ13">
        <v>0.596082331949916</v>
      </c>
      <c r="CK13">
        <v>0.92305792301059097</v>
      </c>
      <c r="CL13">
        <v>1.4179895607976201</v>
      </c>
      <c r="CM13">
        <v>0.90601395077473901</v>
      </c>
      <c r="CN13">
        <v>0.82882894460368794</v>
      </c>
      <c r="CO13">
        <v>0.90770066665520699</v>
      </c>
      <c r="CP13">
        <v>0.60488548856902302</v>
      </c>
    </row>
    <row r="14" spans="1:136" x14ac:dyDescent="0.2">
      <c r="B14">
        <v>13</v>
      </c>
      <c r="C14">
        <v>11.221095372366699</v>
      </c>
      <c r="D14">
        <v>9.9013661919829392</v>
      </c>
      <c r="E14">
        <v>3.3115258297875698</v>
      </c>
      <c r="F14">
        <v>1.27240265495779</v>
      </c>
      <c r="G14">
        <v>5.2056302368051304</v>
      </c>
      <c r="H14">
        <v>7.5678336305022</v>
      </c>
      <c r="I14">
        <v>4.4099543647552402</v>
      </c>
      <c r="J14">
        <v>0.60127255669310897</v>
      </c>
      <c r="K14">
        <v>1.42880972846983</v>
      </c>
      <c r="L14">
        <v>3.8949531587960902</v>
      </c>
      <c r="S14">
        <v>1.7164002927398401</v>
      </c>
      <c r="T14">
        <v>1.4349768646477199</v>
      </c>
      <c r="U14">
        <v>0.95130630866469001</v>
      </c>
      <c r="V14">
        <v>0.94323616861727599</v>
      </c>
      <c r="W14">
        <v>1.6244006952861501</v>
      </c>
      <c r="X14">
        <v>1.90231585536346</v>
      </c>
      <c r="Y14">
        <v>1.2135944878732301</v>
      </c>
      <c r="Z14">
        <v>0.59898754055574799</v>
      </c>
      <c r="AA14">
        <v>0.72123519167477101</v>
      </c>
      <c r="AB14">
        <v>0.99333014418005605</v>
      </c>
      <c r="AJ14">
        <v>9.7356325663556902</v>
      </c>
      <c r="AK14">
        <v>10.187619643291599</v>
      </c>
      <c r="AL14">
        <v>2.04838714717958</v>
      </c>
      <c r="AM14">
        <v>0.27359665700486702</v>
      </c>
      <c r="AN14">
        <v>1.0073663849212999</v>
      </c>
      <c r="AO14">
        <v>3.9376957261271901</v>
      </c>
      <c r="AP14">
        <v>3.1352029439406199</v>
      </c>
      <c r="AQ14">
        <v>0.80957138787529104</v>
      </c>
      <c r="AR14">
        <v>1.16195478982863</v>
      </c>
      <c r="AS14">
        <v>2.5684214269216801</v>
      </c>
      <c r="AZ14">
        <v>1.2906720683198201</v>
      </c>
      <c r="BA14">
        <v>1.7089779614165901</v>
      </c>
      <c r="BB14">
        <v>0.83692478668738901</v>
      </c>
      <c r="BC14">
        <v>0.311989013294171</v>
      </c>
      <c r="BD14">
        <v>1.5877452321426599</v>
      </c>
      <c r="BE14">
        <v>2.24121996682657</v>
      </c>
      <c r="BF14">
        <v>0.60017024751890602</v>
      </c>
      <c r="BG14">
        <v>0.61306658905209399</v>
      </c>
      <c r="BH14">
        <v>1.03869974954399</v>
      </c>
      <c r="BI14">
        <v>0.92906957976787796</v>
      </c>
      <c r="BQ14">
        <v>8.8190439085094798</v>
      </c>
      <c r="BR14">
        <v>8.36419991114089</v>
      </c>
      <c r="BS14">
        <v>3.4595981114677299</v>
      </c>
      <c r="BT14">
        <v>0.65781776102980105</v>
      </c>
      <c r="BU14">
        <v>1.0580971271114601</v>
      </c>
      <c r="BV14">
        <v>0.433504058839564</v>
      </c>
      <c r="BW14">
        <v>1.8523308787417301</v>
      </c>
      <c r="BX14">
        <v>1.76149516152867</v>
      </c>
      <c r="BY14">
        <v>0.60778477259518504</v>
      </c>
      <c r="BZ14">
        <v>0.71196662339370997</v>
      </c>
      <c r="CG14">
        <v>1.13437399777007</v>
      </c>
      <c r="CH14">
        <v>1.3293224498877501</v>
      </c>
      <c r="CI14">
        <v>0.84364527379988496</v>
      </c>
      <c r="CJ14">
        <v>0.60874722404044002</v>
      </c>
      <c r="CK14">
        <v>0.96392932085873395</v>
      </c>
      <c r="CL14">
        <v>1.5358879558940399</v>
      </c>
      <c r="CM14">
        <v>0.76821226596391201</v>
      </c>
      <c r="CN14">
        <v>0.88241177455963704</v>
      </c>
      <c r="CO14">
        <v>0.49359557815446398</v>
      </c>
      <c r="CP14">
        <v>0.54901389995789396</v>
      </c>
    </row>
    <row r="15" spans="1:136" x14ac:dyDescent="0.2">
      <c r="B15">
        <v>14</v>
      </c>
      <c r="C15">
        <v>10.463654448436801</v>
      </c>
      <c r="D15">
        <v>7.6645500429622002</v>
      </c>
      <c r="E15">
        <v>3.68592163108926</v>
      </c>
      <c r="F15">
        <v>0.96921646209256895</v>
      </c>
      <c r="G15">
        <v>6.6860480697580202</v>
      </c>
      <c r="H15">
        <v>5.4128929131781502</v>
      </c>
      <c r="I15">
        <v>5.2120508020709204</v>
      </c>
      <c r="J15">
        <v>0.97894893675074302</v>
      </c>
      <c r="K15">
        <v>1.4404266633806999</v>
      </c>
      <c r="L15">
        <v>3.93361123778039</v>
      </c>
      <c r="S15">
        <v>2.0921367769072501</v>
      </c>
      <c r="T15">
        <v>1.53708375733144</v>
      </c>
      <c r="U15">
        <v>1.06941619909165</v>
      </c>
      <c r="V15">
        <v>0.72278917036708001</v>
      </c>
      <c r="W15">
        <v>1.45429367153622</v>
      </c>
      <c r="X15">
        <v>1.79464590941973</v>
      </c>
      <c r="Y15">
        <v>1.6884582290977099</v>
      </c>
      <c r="Z15">
        <v>0.75671305725462201</v>
      </c>
      <c r="AA15">
        <v>0.64985500008707497</v>
      </c>
      <c r="AB15">
        <v>0.90497852116066602</v>
      </c>
      <c r="AJ15">
        <v>10.387529031683</v>
      </c>
      <c r="AK15">
        <v>10.1492101776563</v>
      </c>
      <c r="AL15">
        <v>2.0385921298562502</v>
      </c>
      <c r="AM15">
        <v>0.32653588585585402</v>
      </c>
      <c r="AN15">
        <v>2.07805551118014</v>
      </c>
      <c r="AO15">
        <v>7.0953223055403596</v>
      </c>
      <c r="AP15">
        <v>1.39637324198237</v>
      </c>
      <c r="AQ15">
        <v>1.1549642791821499</v>
      </c>
      <c r="AR15">
        <v>1.4773018848642601</v>
      </c>
      <c r="AS15">
        <v>3.3077261514135001</v>
      </c>
      <c r="AZ15">
        <v>1.38663237325235</v>
      </c>
      <c r="BA15">
        <v>1.48332827583466</v>
      </c>
      <c r="BB15">
        <v>0.73731916698544597</v>
      </c>
      <c r="BC15">
        <v>0.37297500857671301</v>
      </c>
      <c r="BD15">
        <v>1.4201387864916599</v>
      </c>
      <c r="BE15">
        <v>2.0798340470957699</v>
      </c>
      <c r="BF15">
        <v>0.68413558666367202</v>
      </c>
      <c r="BG15">
        <v>0.74965636076276998</v>
      </c>
      <c r="BH15">
        <v>0.98987742681548296</v>
      </c>
      <c r="BI15">
        <v>1.1079989595055699</v>
      </c>
      <c r="BQ15">
        <v>9.4394387930118899</v>
      </c>
      <c r="BR15">
        <v>7.9096214488118699</v>
      </c>
      <c r="BS15">
        <v>2.34716693233519</v>
      </c>
      <c r="BT15">
        <v>0.390037640163577</v>
      </c>
      <c r="BU15">
        <v>2.52058756304403</v>
      </c>
      <c r="BV15">
        <v>0.45603538935377602</v>
      </c>
      <c r="BW15">
        <v>2.7151041676593501</v>
      </c>
      <c r="BX15">
        <v>1.3400998263388899</v>
      </c>
      <c r="BY15">
        <v>1.47041212625649</v>
      </c>
      <c r="BZ15">
        <v>0.59293748316996797</v>
      </c>
      <c r="CG15">
        <v>1.11751149793696</v>
      </c>
      <c r="CH15">
        <v>1.3979515047626401</v>
      </c>
      <c r="CI15">
        <v>0.72863240753204594</v>
      </c>
      <c r="CJ15">
        <v>0.50659130238049099</v>
      </c>
      <c r="CK15">
        <v>0.98251507551870199</v>
      </c>
      <c r="CL15">
        <v>1.9861290125431399</v>
      </c>
      <c r="CM15">
        <v>1.0762176300398201</v>
      </c>
      <c r="CN15">
        <v>0.90039402807211399</v>
      </c>
      <c r="CO15">
        <v>0.55960444577611501</v>
      </c>
      <c r="CP15">
        <v>0.55404675424725203</v>
      </c>
    </row>
    <row r="16" spans="1:136" x14ac:dyDescent="0.2">
      <c r="B16">
        <v>15</v>
      </c>
      <c r="C16">
        <v>11.718544628753</v>
      </c>
      <c r="D16">
        <v>10.476515405476</v>
      </c>
      <c r="E16">
        <v>2.89032533951772</v>
      </c>
      <c r="F16">
        <v>1.5037570204987301</v>
      </c>
      <c r="G16">
        <v>5.1758775024761796</v>
      </c>
      <c r="H16">
        <v>2.5115226630685701</v>
      </c>
      <c r="I16">
        <v>4.8642785051925497</v>
      </c>
      <c r="J16">
        <v>1.2705917411769401</v>
      </c>
      <c r="K16">
        <v>2.0795732691594</v>
      </c>
      <c r="L16">
        <v>2.8414461962654598</v>
      </c>
      <c r="S16">
        <v>1.8506112791535201</v>
      </c>
      <c r="T16">
        <v>1.6269138685601701</v>
      </c>
      <c r="U16">
        <v>0.91191742630317096</v>
      </c>
      <c r="V16">
        <v>0.79046349933015803</v>
      </c>
      <c r="W16">
        <v>1.6147370635249001</v>
      </c>
      <c r="X16">
        <v>1.37782178181222</v>
      </c>
      <c r="Y16">
        <v>1.2091354399444001</v>
      </c>
      <c r="Z16">
        <v>0.68226952959188603</v>
      </c>
      <c r="AA16">
        <v>0.83101800440640705</v>
      </c>
      <c r="AB16">
        <v>1.1715060772989401</v>
      </c>
      <c r="AJ16">
        <v>11.376820795735201</v>
      </c>
      <c r="AK16">
        <v>9.5061734273026897</v>
      </c>
      <c r="AL16">
        <v>2.1174057784582301</v>
      </c>
      <c r="AM16">
        <v>0.36837057012944002</v>
      </c>
      <c r="AN16">
        <v>1.59006108291964</v>
      </c>
      <c r="AO16">
        <v>7.8662462700702802</v>
      </c>
      <c r="AP16">
        <v>1.0667995310185401</v>
      </c>
      <c r="AQ16">
        <v>1.22706245135156</v>
      </c>
      <c r="AR16">
        <v>3.5193751133285498</v>
      </c>
      <c r="AS16">
        <v>3.0196717457578601</v>
      </c>
      <c r="AZ16">
        <v>1.26109843228675</v>
      </c>
      <c r="BA16">
        <v>1.66074066563481</v>
      </c>
      <c r="BB16">
        <v>0.65883719803037399</v>
      </c>
      <c r="BC16">
        <v>0.41288074253546497</v>
      </c>
      <c r="BD16">
        <v>1.3515274062737199</v>
      </c>
      <c r="BE16">
        <v>2.1161404002621</v>
      </c>
      <c r="BF16">
        <v>0.66453770855982297</v>
      </c>
      <c r="BG16">
        <v>0.64179555686047596</v>
      </c>
      <c r="BH16">
        <v>1.15934730525227</v>
      </c>
      <c r="BI16">
        <v>0.88748184972131505</v>
      </c>
      <c r="BQ16">
        <v>8.0527794120149405</v>
      </c>
      <c r="BR16">
        <v>10.713217610436599</v>
      </c>
      <c r="BS16">
        <v>2.2913447038060899</v>
      </c>
      <c r="BT16">
        <v>0.36563822933559198</v>
      </c>
      <c r="BU16">
        <v>2.9544133916543398</v>
      </c>
      <c r="BV16">
        <v>0.71189979495851896</v>
      </c>
      <c r="BW16">
        <v>3.0502797491860001</v>
      </c>
      <c r="BX16">
        <v>1.2835137804245</v>
      </c>
      <c r="BY16">
        <v>1.1980142824393001</v>
      </c>
      <c r="BZ16">
        <v>1.11544138608423</v>
      </c>
      <c r="CG16">
        <v>0.95991537908165203</v>
      </c>
      <c r="CH16">
        <v>1.7092582280908399</v>
      </c>
      <c r="CI16">
        <v>0.82550273318573897</v>
      </c>
      <c r="CJ16">
        <v>0.522109825764274</v>
      </c>
      <c r="CK16">
        <v>1.0981459560960201</v>
      </c>
      <c r="CL16">
        <v>2.21763058049893</v>
      </c>
      <c r="CM16">
        <v>0.96860122707076601</v>
      </c>
      <c r="CN16">
        <v>0.79890155607686597</v>
      </c>
      <c r="CO16">
        <v>0.53967223065876702</v>
      </c>
      <c r="CP16">
        <v>0.63159136707868402</v>
      </c>
    </row>
    <row r="17" spans="2:94" x14ac:dyDescent="0.2">
      <c r="B17">
        <v>16</v>
      </c>
      <c r="C17">
        <v>8.8559715622919004</v>
      </c>
      <c r="D17">
        <v>11.8027752357902</v>
      </c>
      <c r="E17">
        <v>1.7739979318947301</v>
      </c>
      <c r="F17">
        <v>1.08799849323304</v>
      </c>
      <c r="G17">
        <v>1.9006683756213101</v>
      </c>
      <c r="H17">
        <v>1.28758502915435</v>
      </c>
      <c r="I17">
        <v>2.3609932505300102</v>
      </c>
      <c r="J17">
        <v>1.3405853897703499</v>
      </c>
      <c r="K17">
        <v>1.19122679923646</v>
      </c>
      <c r="L17">
        <v>2.00433916554868</v>
      </c>
      <c r="S17">
        <v>2.1448774030650299</v>
      </c>
      <c r="T17">
        <v>2.5958243193641701</v>
      </c>
      <c r="U17">
        <v>0.75020075930338803</v>
      </c>
      <c r="V17">
        <v>0.62417478236066304</v>
      </c>
      <c r="W17">
        <v>1.32658837197975</v>
      </c>
      <c r="X17">
        <v>1.54402391583777</v>
      </c>
      <c r="Y17">
        <v>0.79648796278082801</v>
      </c>
      <c r="Z17">
        <v>0.60108422770091796</v>
      </c>
      <c r="AA17">
        <v>0.63852232598025305</v>
      </c>
      <c r="AB17">
        <v>0.65129894008396305</v>
      </c>
      <c r="AJ17">
        <v>9.7414238668679598</v>
      </c>
      <c r="AK17">
        <v>10.465895371282899</v>
      </c>
      <c r="AL17">
        <v>1.2692740354015399</v>
      </c>
      <c r="AM17">
        <v>0.83455295423602205</v>
      </c>
      <c r="AN17">
        <v>1.69344718512879</v>
      </c>
      <c r="AO17">
        <v>2.1373947641908599</v>
      </c>
      <c r="AP17">
        <v>1.1080389423727199</v>
      </c>
      <c r="AQ17">
        <v>1.13176562491563</v>
      </c>
      <c r="AR17">
        <v>2.08774041003266</v>
      </c>
      <c r="AS17">
        <v>1.8442979628242899</v>
      </c>
      <c r="AZ17">
        <v>1.6102870881878999</v>
      </c>
      <c r="BA17">
        <v>1.76473612815693</v>
      </c>
      <c r="BB17">
        <v>0.55618852229036497</v>
      </c>
      <c r="BC17">
        <v>0.587738107291089</v>
      </c>
      <c r="BD17">
        <v>1.3642202193888699</v>
      </c>
      <c r="BE17">
        <v>1.32227678122894</v>
      </c>
      <c r="BF17">
        <v>0.54832442340583998</v>
      </c>
      <c r="BG17">
        <v>0.63128439516155699</v>
      </c>
      <c r="BH17">
        <v>0.80280556641453105</v>
      </c>
      <c r="BI17">
        <v>0.80577941476610704</v>
      </c>
      <c r="BQ17">
        <v>6.9192214465539301</v>
      </c>
      <c r="BR17">
        <v>9.3543223724548206</v>
      </c>
      <c r="BS17">
        <v>1.3596098904480001</v>
      </c>
      <c r="BT17">
        <v>0.90114107621832595</v>
      </c>
      <c r="BU17">
        <v>1.5464843940872299</v>
      </c>
      <c r="BV17">
        <v>1.45665786028917</v>
      </c>
      <c r="BW17">
        <v>1.8488942378951001</v>
      </c>
      <c r="BX17">
        <v>1.1757459990396599</v>
      </c>
      <c r="BY17">
        <v>1.17406428936661</v>
      </c>
      <c r="BZ17">
        <v>1.1443500137874101</v>
      </c>
      <c r="CG17">
        <v>1.14553142347898</v>
      </c>
      <c r="CH17">
        <v>1.73704395201369</v>
      </c>
      <c r="CI17">
        <v>0.60649947039697405</v>
      </c>
      <c r="CJ17">
        <v>0.68830888124164302</v>
      </c>
      <c r="CK17">
        <v>1.05700053764</v>
      </c>
      <c r="CL17">
        <v>1.66983220120745</v>
      </c>
      <c r="CM17">
        <v>0.73758252063281304</v>
      </c>
      <c r="CN17">
        <v>0.82201845043137001</v>
      </c>
      <c r="CO17">
        <v>0.60287120398258398</v>
      </c>
      <c r="CP17">
        <v>0.59195151231673304</v>
      </c>
    </row>
    <row r="18" spans="2:94" x14ac:dyDescent="0.2">
      <c r="B18">
        <v>17</v>
      </c>
      <c r="C18">
        <v>9.2786431487307102</v>
      </c>
      <c r="D18">
        <v>12.3635911317502</v>
      </c>
      <c r="E18">
        <v>0.54928407752799402</v>
      </c>
      <c r="F18">
        <v>0.67380357738302898</v>
      </c>
      <c r="G18">
        <v>0.64828178872641395</v>
      </c>
      <c r="H18">
        <v>0.83689856126325302</v>
      </c>
      <c r="I18">
        <v>0.81281407179146703</v>
      </c>
      <c r="J18">
        <v>0.72608729873555</v>
      </c>
      <c r="K18">
        <v>0.76392306017726896</v>
      </c>
      <c r="L18">
        <v>0.75662631319877205</v>
      </c>
      <c r="S18">
        <v>1.8064688712038599</v>
      </c>
      <c r="T18">
        <v>1.9760275728740699</v>
      </c>
      <c r="U18">
        <v>0.255469050357711</v>
      </c>
      <c r="V18">
        <v>0.373726064580577</v>
      </c>
      <c r="W18">
        <v>0.78617605132865298</v>
      </c>
      <c r="X18">
        <v>0.82740973808679996</v>
      </c>
      <c r="Y18">
        <v>0.35399897823172999</v>
      </c>
      <c r="Z18">
        <v>0.29775597865424103</v>
      </c>
      <c r="AA18">
        <v>0.33409802423690699</v>
      </c>
      <c r="AB18">
        <v>0.35119514397093798</v>
      </c>
      <c r="AJ18">
        <v>9.2523390049162</v>
      </c>
      <c r="AK18">
        <v>10.300868625146601</v>
      </c>
      <c r="AL18">
        <v>0.73069629292021698</v>
      </c>
      <c r="AM18">
        <v>1.0290693036562999</v>
      </c>
      <c r="AN18">
        <v>0.65694968446285595</v>
      </c>
      <c r="AO18">
        <v>0.84900230584441705</v>
      </c>
      <c r="AP18">
        <v>0.80479384870597503</v>
      </c>
      <c r="AQ18">
        <v>0.89258535228265701</v>
      </c>
      <c r="AR18">
        <v>0.86196049387387297</v>
      </c>
      <c r="AS18">
        <v>0.92383928237921398</v>
      </c>
      <c r="AZ18">
        <v>1.3886750318429799</v>
      </c>
      <c r="BA18">
        <v>1.43274074030458</v>
      </c>
      <c r="BB18">
        <v>0.30633721274154302</v>
      </c>
      <c r="BC18">
        <v>0.36089417681032998</v>
      </c>
      <c r="BD18">
        <v>0.86381112435490803</v>
      </c>
      <c r="BE18">
        <v>0.84047584392357899</v>
      </c>
      <c r="BF18">
        <v>0.33914682338648999</v>
      </c>
      <c r="BG18">
        <v>0.39447502993734301</v>
      </c>
      <c r="BH18">
        <v>0.40932054523179601</v>
      </c>
      <c r="BI18">
        <v>0.384294602921881</v>
      </c>
      <c r="BQ18">
        <v>7.7662469523754503</v>
      </c>
      <c r="BR18">
        <v>8.9182207970996092</v>
      </c>
      <c r="BS18">
        <v>0.67496549335356704</v>
      </c>
      <c r="BT18">
        <v>1.0494282000798101</v>
      </c>
      <c r="BU18">
        <v>0.70923274839539696</v>
      </c>
      <c r="BV18">
        <v>0.66052589586483901</v>
      </c>
      <c r="BW18">
        <v>0.80882619856195004</v>
      </c>
      <c r="BX18">
        <v>0.75183662973167797</v>
      </c>
      <c r="BY18">
        <v>0.82665278291254096</v>
      </c>
      <c r="BZ18">
        <v>0.996216549736062</v>
      </c>
      <c r="CG18">
        <v>0.99187211282865495</v>
      </c>
      <c r="CH18">
        <v>1.62993467558825</v>
      </c>
      <c r="CI18">
        <v>0.33282823025812602</v>
      </c>
      <c r="CJ18">
        <v>0.58560289280542999</v>
      </c>
      <c r="CK18">
        <v>0.62587807010433105</v>
      </c>
      <c r="CL18">
        <v>1.2998230357265499</v>
      </c>
      <c r="CM18">
        <v>0.38398887471244297</v>
      </c>
      <c r="CN18">
        <v>0.40200279676117201</v>
      </c>
      <c r="CO18">
        <v>0.44046057111979797</v>
      </c>
      <c r="CP18">
        <v>0.44505436271334198</v>
      </c>
    </row>
    <row r="19" spans="2:94" x14ac:dyDescent="0.2">
      <c r="B19">
        <v>18</v>
      </c>
      <c r="C19">
        <v>10.5693695881392</v>
      </c>
      <c r="D19">
        <v>12.65816574806</v>
      </c>
      <c r="E19">
        <v>0.62075381324099299</v>
      </c>
      <c r="F19">
        <v>0.94297060503531605</v>
      </c>
      <c r="G19">
        <v>0.79014909545795198</v>
      </c>
      <c r="H19">
        <v>1.2758385910566601</v>
      </c>
      <c r="I19">
        <v>1.13361271726574</v>
      </c>
      <c r="J19">
        <v>1.0322453218908101</v>
      </c>
      <c r="K19">
        <v>1.0209701782524701</v>
      </c>
      <c r="L19">
        <v>1.14724140091204</v>
      </c>
      <c r="S19">
        <v>1.6645917990479799</v>
      </c>
      <c r="T19">
        <v>1.51677465446647</v>
      </c>
      <c r="U19">
        <v>0.30422488225356498</v>
      </c>
      <c r="V19">
        <v>0.47850927251398201</v>
      </c>
      <c r="W19">
        <v>0.95917857852086297</v>
      </c>
      <c r="X19">
        <v>0.99003295842429195</v>
      </c>
      <c r="Y19">
        <v>0.49747483839428402</v>
      </c>
      <c r="Z19">
        <v>0.38734916693452898</v>
      </c>
      <c r="AA19">
        <v>0.42542555418199401</v>
      </c>
      <c r="AB19">
        <v>0.48345752004349601</v>
      </c>
      <c r="AJ19">
        <v>7.5317743956060603</v>
      </c>
      <c r="AK19">
        <v>10.0539245977675</v>
      </c>
      <c r="AL19">
        <v>0.89015139608535299</v>
      </c>
      <c r="AM19">
        <v>1.3755767711527001</v>
      </c>
      <c r="AN19">
        <v>0.94343235772520795</v>
      </c>
      <c r="AO19">
        <v>1.8254206247584599</v>
      </c>
      <c r="AP19">
        <v>0.86797866626164</v>
      </c>
      <c r="AQ19">
        <v>1.0906772635672199</v>
      </c>
      <c r="AR19">
        <v>1.2520356772538499</v>
      </c>
      <c r="AS19">
        <v>1.4120985969191699</v>
      </c>
      <c r="AZ19">
        <v>1.14784679319028</v>
      </c>
      <c r="BA19">
        <v>1.3724176627807501</v>
      </c>
      <c r="BB19">
        <v>0.49127369730306902</v>
      </c>
      <c r="BC19">
        <v>0.68674896002170804</v>
      </c>
      <c r="BD19">
        <v>1.2336688890993801</v>
      </c>
      <c r="BE19">
        <v>1.3733686627241</v>
      </c>
      <c r="BF19">
        <v>0.52286898718907404</v>
      </c>
      <c r="BG19">
        <v>0.56947084542472204</v>
      </c>
      <c r="BH19">
        <v>0.58601509272730401</v>
      </c>
      <c r="BI19">
        <v>0.70236293625200996</v>
      </c>
      <c r="BQ19">
        <v>6.1743807337651297</v>
      </c>
      <c r="BR19">
        <v>7.7382055338379399</v>
      </c>
      <c r="BS19">
        <v>1.9563971300946199</v>
      </c>
      <c r="BT19">
        <v>3.26435466734099</v>
      </c>
      <c r="BU19">
        <v>2.00815415777525</v>
      </c>
      <c r="BV19">
        <v>1.7671964896579599</v>
      </c>
      <c r="BW19">
        <v>1.0506242963358301</v>
      </c>
      <c r="BX19">
        <v>1.6420314058490599</v>
      </c>
      <c r="BY19">
        <v>2.46698014090475</v>
      </c>
      <c r="BZ19">
        <v>2.7742731837008598</v>
      </c>
      <c r="CG19">
        <v>0.984554211243864</v>
      </c>
      <c r="CH19">
        <v>1.2791404551535299</v>
      </c>
      <c r="CI19">
        <v>1.3858181371654801</v>
      </c>
      <c r="CJ19">
        <v>1.64011249155367</v>
      </c>
      <c r="CK19">
        <v>1.53157127261544</v>
      </c>
      <c r="CL19">
        <v>1.9819317856858201</v>
      </c>
      <c r="CM19">
        <v>0.59551127796125203</v>
      </c>
      <c r="CN19">
        <v>0.88972475721492095</v>
      </c>
      <c r="CO19">
        <v>2.2039264705856598</v>
      </c>
      <c r="CP19">
        <v>1.2345704024123401</v>
      </c>
    </row>
    <row r="20" spans="2:94" x14ac:dyDescent="0.2">
      <c r="B20">
        <v>19</v>
      </c>
      <c r="C20">
        <v>10.510253645228101</v>
      </c>
      <c r="D20">
        <v>10.300813843475099</v>
      </c>
      <c r="E20">
        <v>0.63279367101311002</v>
      </c>
      <c r="F20">
        <v>1.1771566396119</v>
      </c>
      <c r="G20">
        <v>0.85113157692284003</v>
      </c>
      <c r="H20">
        <v>1.72181397403166</v>
      </c>
      <c r="I20">
        <v>1.36313216540243</v>
      </c>
      <c r="J20">
        <v>1.26500860767246</v>
      </c>
      <c r="K20">
        <v>1.42949889179277</v>
      </c>
      <c r="L20">
        <v>1.68462129757992</v>
      </c>
      <c r="S20">
        <v>1.56255898468675</v>
      </c>
      <c r="T20">
        <v>1.18705153389977</v>
      </c>
      <c r="U20">
        <v>0.44492062931213899</v>
      </c>
      <c r="V20">
        <v>0.584218530266572</v>
      </c>
      <c r="W20">
        <v>1.1594543712452401</v>
      </c>
      <c r="X20">
        <v>1.5371712644867901</v>
      </c>
      <c r="Y20">
        <v>0.71575686447388598</v>
      </c>
      <c r="Z20">
        <v>0.66688565571974401</v>
      </c>
      <c r="AA20">
        <v>0.776971887463625</v>
      </c>
      <c r="AB20">
        <v>0.85537847345580398</v>
      </c>
      <c r="AJ20">
        <v>6.7058665603947798</v>
      </c>
      <c r="AK20">
        <v>10.393635402032601</v>
      </c>
      <c r="AL20">
        <v>1.8168677053914899</v>
      </c>
      <c r="AM20">
        <v>2.8472379230137399</v>
      </c>
      <c r="AN20">
        <v>2.5762098192298399</v>
      </c>
      <c r="AO20">
        <v>3.6664413769147299</v>
      </c>
      <c r="AP20">
        <v>1.5107697214185301</v>
      </c>
      <c r="AQ20">
        <v>1.76633740389989</v>
      </c>
      <c r="AR20">
        <v>2.3211917107608602</v>
      </c>
      <c r="AS20">
        <v>2.3844781619712498</v>
      </c>
      <c r="AZ20">
        <v>0.98566997629209796</v>
      </c>
      <c r="BA20">
        <v>1.1364042157600101</v>
      </c>
      <c r="BB20">
        <v>0.97807725839788595</v>
      </c>
      <c r="BC20">
        <v>1.4877629063056701</v>
      </c>
      <c r="BD20">
        <v>2.12184730279809</v>
      </c>
      <c r="BE20">
        <v>1.7331477789052401</v>
      </c>
      <c r="BF20">
        <v>0.77950277955661196</v>
      </c>
      <c r="BG20">
        <v>0.84976212462702705</v>
      </c>
      <c r="BH20">
        <v>1.1264675627393099</v>
      </c>
      <c r="BI20">
        <v>1.13802278128242</v>
      </c>
      <c r="BQ20">
        <v>5.4238271002121099</v>
      </c>
      <c r="BR20">
        <v>7.4422089531144104</v>
      </c>
      <c r="BS20">
        <v>3.5693650148246001</v>
      </c>
      <c r="BT20">
        <v>5.94984798558463</v>
      </c>
      <c r="BU20">
        <v>4.7633894553721197</v>
      </c>
      <c r="BV20">
        <v>5.3701830549517098</v>
      </c>
      <c r="BW20">
        <v>2.3881186293569598</v>
      </c>
      <c r="BX20">
        <v>3.6637079257753702</v>
      </c>
      <c r="BY20">
        <v>4.5552537118918304</v>
      </c>
      <c r="BZ20">
        <v>4.0050122694573904</v>
      </c>
      <c r="CG20">
        <v>1.0272663702109399</v>
      </c>
      <c r="CH20">
        <v>1.30491196102776</v>
      </c>
      <c r="CI20">
        <v>1.83568784966831</v>
      </c>
      <c r="CJ20">
        <v>1.3708711115758301</v>
      </c>
      <c r="CK20">
        <v>2.2167116726333802</v>
      </c>
      <c r="CL20">
        <v>2.4793906982956999</v>
      </c>
      <c r="CM20">
        <v>0.96632179941756202</v>
      </c>
      <c r="CN20">
        <v>1.69873030297232</v>
      </c>
      <c r="CO20">
        <v>1.96966124662733</v>
      </c>
      <c r="CP20">
        <v>1.8468588783953499</v>
      </c>
    </row>
    <row r="21" spans="2:94" x14ac:dyDescent="0.2">
      <c r="B21">
        <v>20</v>
      </c>
      <c r="C21">
        <v>10.264921617091201</v>
      </c>
      <c r="D21">
        <v>6.8271063568071302</v>
      </c>
      <c r="E21">
        <v>0.869615795561692</v>
      </c>
      <c r="F21">
        <v>1.46734881727049</v>
      </c>
      <c r="G21">
        <v>1.3118423057667099</v>
      </c>
      <c r="H21">
        <v>3.6610224508256</v>
      </c>
      <c r="I21">
        <v>1.90131674566464</v>
      </c>
      <c r="J21">
        <v>1.9448453143853099</v>
      </c>
      <c r="K21">
        <v>2.5686683924169502</v>
      </c>
      <c r="L21">
        <v>2.1952342313902098</v>
      </c>
      <c r="S21">
        <v>1.3477662468729501</v>
      </c>
      <c r="T21">
        <v>1.94816831282674</v>
      </c>
      <c r="U21">
        <v>0.60286537186035505</v>
      </c>
      <c r="V21">
        <v>0.70862581414113901</v>
      </c>
      <c r="W21">
        <v>1.21994684542802</v>
      </c>
      <c r="X21">
        <v>1.67763158034684</v>
      </c>
      <c r="Y21">
        <v>0.89297798944231499</v>
      </c>
      <c r="Z21">
        <v>0.79859143937042898</v>
      </c>
      <c r="AA21">
        <v>0.82618991283297805</v>
      </c>
      <c r="AB21">
        <v>1.04784353462459</v>
      </c>
      <c r="AJ21">
        <v>6.4293159525297803</v>
      </c>
      <c r="AK21">
        <v>9.1157034829763006</v>
      </c>
      <c r="AL21">
        <v>2.4713699119349402</v>
      </c>
      <c r="AM21">
        <v>3.9860198595071399</v>
      </c>
      <c r="AN21">
        <v>4.44384671353827</v>
      </c>
      <c r="AO21">
        <v>6.9438191714341002</v>
      </c>
      <c r="AP21">
        <v>2.20467248734183</v>
      </c>
      <c r="AQ21">
        <v>2.90160341759647</v>
      </c>
      <c r="AR21">
        <v>3.8188383139832802</v>
      </c>
      <c r="AS21">
        <v>3.1393353323646398</v>
      </c>
      <c r="AZ21">
        <v>1.1255815756024801</v>
      </c>
      <c r="BA21">
        <v>1.1063818531765099</v>
      </c>
      <c r="BB21">
        <v>1.2088996423518701</v>
      </c>
      <c r="BC21">
        <v>1.0094482373334599</v>
      </c>
      <c r="BD21">
        <v>2.0161435249667998</v>
      </c>
      <c r="BE21">
        <v>2.11303605133942</v>
      </c>
      <c r="BF21">
        <v>0.83442235676912202</v>
      </c>
      <c r="BG21">
        <v>1.24046636089997</v>
      </c>
      <c r="BH21">
        <v>1.3253909905021299</v>
      </c>
      <c r="BI21">
        <v>1.40805074787665</v>
      </c>
      <c r="BQ21">
        <v>5.5652088912081004</v>
      </c>
      <c r="BR21">
        <v>6.1248462158192201</v>
      </c>
      <c r="BS21">
        <v>6.2177512688108596</v>
      </c>
      <c r="BT21">
        <v>6.9111355392766196</v>
      </c>
      <c r="BU21">
        <v>6.4749191878720396</v>
      </c>
      <c r="BV21">
        <v>8.5835391588946006</v>
      </c>
      <c r="BW21">
        <v>3.7955932896405402</v>
      </c>
      <c r="BX21">
        <v>5.8311734324539097</v>
      </c>
      <c r="BY21">
        <v>5.9130501869520504</v>
      </c>
      <c r="BZ21">
        <v>6.4581754874165398</v>
      </c>
      <c r="CG21">
        <v>1.19107554724739</v>
      </c>
      <c r="CH21">
        <v>1.4123244445426499</v>
      </c>
      <c r="CI21">
        <v>1.41695513828424</v>
      </c>
      <c r="CJ21">
        <v>1.45125643861279</v>
      </c>
      <c r="CK21">
        <v>1.3404512034530101</v>
      </c>
      <c r="CL21">
        <v>2.35786792682674</v>
      </c>
      <c r="CM21">
        <v>1.4123539209071401</v>
      </c>
      <c r="CN21">
        <v>1.75956322235383</v>
      </c>
      <c r="CO21">
        <v>1.25033542318211</v>
      </c>
      <c r="CP21">
        <v>1.51041559105098</v>
      </c>
    </row>
    <row r="22" spans="2:94" x14ac:dyDescent="0.2">
      <c r="B22">
        <v>21</v>
      </c>
      <c r="C22">
        <v>9.9136996658929899</v>
      </c>
      <c r="D22">
        <v>5.9934525661125599</v>
      </c>
      <c r="E22">
        <v>0.99817168383141996</v>
      </c>
      <c r="F22">
        <v>2.31492642705763</v>
      </c>
      <c r="G22">
        <v>1.7660058887933401</v>
      </c>
      <c r="H22">
        <v>5.05580078045028</v>
      </c>
      <c r="I22">
        <v>2.5739666979002198</v>
      </c>
      <c r="J22">
        <v>3.25420932265463</v>
      </c>
      <c r="K22">
        <v>3.7011964057344602</v>
      </c>
      <c r="L22">
        <v>2.6327154211006798</v>
      </c>
      <c r="S22">
        <v>1.5855299759633601</v>
      </c>
      <c r="T22">
        <v>1.79050850538761</v>
      </c>
      <c r="U22">
        <v>0.63663399562837597</v>
      </c>
      <c r="V22">
        <v>0.889153380053747</v>
      </c>
      <c r="W22">
        <v>1.53599134364904</v>
      </c>
      <c r="X22">
        <v>1.66563728897048</v>
      </c>
      <c r="Y22">
        <v>0.91580696929777605</v>
      </c>
      <c r="Z22">
        <v>1.13191606864567</v>
      </c>
      <c r="AA22">
        <v>1.5519603826741</v>
      </c>
      <c r="AB22">
        <v>1.30879740447857</v>
      </c>
      <c r="AJ22">
        <v>5.6030665151798296</v>
      </c>
      <c r="AK22">
        <v>6.3503718862828897</v>
      </c>
      <c r="AL22">
        <v>3.7578529956987801</v>
      </c>
      <c r="AM22">
        <v>6.4405583363709296</v>
      </c>
      <c r="AN22">
        <v>5.9055706666516796</v>
      </c>
      <c r="AO22">
        <v>8.4365770620036908</v>
      </c>
      <c r="AP22">
        <v>3.25351166686713</v>
      </c>
      <c r="AQ22">
        <v>4.2391997772625096</v>
      </c>
      <c r="AR22">
        <v>5.6110867324746696</v>
      </c>
      <c r="AS22">
        <v>4.9865247018662302</v>
      </c>
      <c r="AZ22">
        <v>1.03928428194268</v>
      </c>
      <c r="BA22">
        <v>1.4515313515074999</v>
      </c>
      <c r="BB22">
        <v>0.95002521827466502</v>
      </c>
      <c r="BC22">
        <v>1.0887010402061701</v>
      </c>
      <c r="BD22">
        <v>1.72881536959603</v>
      </c>
      <c r="BE22">
        <v>1.81086583495689</v>
      </c>
      <c r="BF22">
        <v>0.82368151068680795</v>
      </c>
      <c r="BG22">
        <v>1.397193145006</v>
      </c>
      <c r="BH22">
        <v>1.30811153103699</v>
      </c>
      <c r="BI22">
        <v>1.6734690218416799</v>
      </c>
      <c r="BQ22">
        <v>6.1963785037875097</v>
      </c>
      <c r="BR22">
        <v>4.46296109185365</v>
      </c>
      <c r="BS22">
        <v>6.1325287570759297</v>
      </c>
      <c r="BT22">
        <v>7.2812220588317604</v>
      </c>
      <c r="BU22">
        <v>6.2467894549753504</v>
      </c>
      <c r="BV22">
        <v>7.823338034312</v>
      </c>
      <c r="BW22">
        <v>6.4828236803503296</v>
      </c>
      <c r="BX22">
        <v>6.56149963992892</v>
      </c>
      <c r="BY22">
        <v>7.0952043662030402</v>
      </c>
      <c r="BZ22">
        <v>6.9443810764484502</v>
      </c>
      <c r="CG22">
        <v>0.78831286417483104</v>
      </c>
      <c r="CH22">
        <v>1.1923930789338599</v>
      </c>
      <c r="CI22">
        <v>1.07518554678309</v>
      </c>
      <c r="CJ22">
        <v>1.1122984168841701</v>
      </c>
      <c r="CK22">
        <v>1.56463595369591</v>
      </c>
      <c r="CL22">
        <v>2.6665634587142999</v>
      </c>
      <c r="CM22">
        <v>1.2901664840909399</v>
      </c>
      <c r="CN22">
        <v>1.3639276242143401</v>
      </c>
      <c r="CO22">
        <v>1.3204247607749999</v>
      </c>
      <c r="CP22">
        <v>1.13848583703349</v>
      </c>
    </row>
    <row r="23" spans="2:94" x14ac:dyDescent="0.2">
      <c r="B23">
        <v>22</v>
      </c>
      <c r="C23">
        <v>10.839336213592301</v>
      </c>
      <c r="D23">
        <v>5.5426205594957896</v>
      </c>
      <c r="E23">
        <v>1.3863177859922999</v>
      </c>
      <c r="F23">
        <v>2.1953352068324801</v>
      </c>
      <c r="G23">
        <v>2.3733468662039798</v>
      </c>
      <c r="H23">
        <v>5.8782983376808602</v>
      </c>
      <c r="I23">
        <v>3.3344343759893298</v>
      </c>
      <c r="J23">
        <v>3.7089643039826199</v>
      </c>
      <c r="K23">
        <v>4.5494971956738102</v>
      </c>
      <c r="L23">
        <v>3.25685278456019</v>
      </c>
      <c r="S23">
        <v>1.5577299504673601</v>
      </c>
      <c r="T23">
        <v>1.67736960732186</v>
      </c>
      <c r="U23">
        <v>0.74020342656529303</v>
      </c>
      <c r="V23">
        <v>0.93640167774911398</v>
      </c>
      <c r="W23">
        <v>1.6147521252099</v>
      </c>
      <c r="X23">
        <v>1.758988545577</v>
      </c>
      <c r="Y23">
        <v>1.4866023660285499</v>
      </c>
      <c r="Z23">
        <v>1.62196306362055</v>
      </c>
      <c r="AA23">
        <v>1.7305813337357401</v>
      </c>
      <c r="AB23">
        <v>1.2193314409149401</v>
      </c>
      <c r="AJ23">
        <v>6.1623309531364399</v>
      </c>
      <c r="AK23">
        <v>5.5265285977204099</v>
      </c>
      <c r="AL23">
        <v>3.5707056685841301</v>
      </c>
      <c r="AM23">
        <v>6.9270864926828404</v>
      </c>
      <c r="AN23">
        <v>6.5474535780571204</v>
      </c>
      <c r="AO23">
        <v>9.1854458359598503</v>
      </c>
      <c r="AP23">
        <v>5.0175592811940799</v>
      </c>
      <c r="AQ23">
        <v>5.2015823184952996</v>
      </c>
      <c r="AR23">
        <v>7.4728810240290704</v>
      </c>
      <c r="AS23">
        <v>5.5563529614028804</v>
      </c>
      <c r="AZ23">
        <v>0.917783008065715</v>
      </c>
      <c r="BA23">
        <v>1.4372627284397701</v>
      </c>
      <c r="BB23">
        <v>0.95993454897355701</v>
      </c>
      <c r="BC23">
        <v>1.29212060577485</v>
      </c>
      <c r="BD23">
        <v>1.5434564232377099</v>
      </c>
      <c r="BE23">
        <v>2.0392130999482001</v>
      </c>
      <c r="BF23">
        <v>0.84557403679804899</v>
      </c>
      <c r="BG23">
        <v>1.42966928613533</v>
      </c>
      <c r="BH23">
        <v>1.1087969959756401</v>
      </c>
      <c r="BI23">
        <v>1.3750882061084999</v>
      </c>
      <c r="BQ23">
        <v>3.5593361930905001</v>
      </c>
      <c r="BR23">
        <v>5.55716511655696</v>
      </c>
      <c r="BS23">
        <v>7.0203783451852901</v>
      </c>
      <c r="BT23">
        <v>6.34230336711917</v>
      </c>
      <c r="BU23">
        <v>7.4319046102877202</v>
      </c>
      <c r="BV23">
        <v>9.4480712624708794</v>
      </c>
      <c r="BW23">
        <v>8.0561104769189704</v>
      </c>
      <c r="BX23">
        <v>6.0173220771753204</v>
      </c>
      <c r="BY23">
        <v>8.2305291966568603</v>
      </c>
      <c r="BZ23">
        <v>9.7898455542649394</v>
      </c>
      <c r="CG23">
        <v>0.88207846172303195</v>
      </c>
      <c r="CH23">
        <v>1.1485897539816301</v>
      </c>
      <c r="CI23">
        <v>0.93232420519658099</v>
      </c>
      <c r="CJ23">
        <v>1.1552945255415801</v>
      </c>
      <c r="CK23">
        <v>1.4205353368474301</v>
      </c>
      <c r="CL23">
        <v>2.5914072762499001</v>
      </c>
      <c r="CM23">
        <v>1.30411079571805</v>
      </c>
      <c r="CN23">
        <v>1.64063143262471</v>
      </c>
      <c r="CO23">
        <v>1.26838070870516</v>
      </c>
      <c r="CP23">
        <v>1.2718157686918301</v>
      </c>
    </row>
    <row r="24" spans="2:94" x14ac:dyDescent="0.2">
      <c r="B24">
        <v>23</v>
      </c>
      <c r="C24">
        <v>8.3237516860760401</v>
      </c>
      <c r="D24">
        <v>10.278441395236401</v>
      </c>
      <c r="E24">
        <v>1.66609491912114</v>
      </c>
      <c r="F24">
        <v>2.05228272298972</v>
      </c>
      <c r="G24">
        <v>2.4176260636887701</v>
      </c>
      <c r="H24">
        <v>6.5786284802683799</v>
      </c>
      <c r="I24">
        <v>3.7723133989901401</v>
      </c>
      <c r="J24">
        <v>5.2566352782560601</v>
      </c>
      <c r="K24">
        <v>4.8998384520187397</v>
      </c>
      <c r="L24">
        <v>3.5269829497271501</v>
      </c>
      <c r="S24">
        <v>1.42450003951703</v>
      </c>
      <c r="T24">
        <v>1.4180260742870601</v>
      </c>
      <c r="U24">
        <v>0.76813858472409902</v>
      </c>
      <c r="V24">
        <v>1.17303233303875</v>
      </c>
      <c r="W24">
        <v>1.6120688004970101</v>
      </c>
      <c r="X24">
        <v>2.46949169366024</v>
      </c>
      <c r="Y24">
        <v>1.0896618470366299</v>
      </c>
      <c r="Z24">
        <v>1.3402787718192599</v>
      </c>
      <c r="AA24">
        <v>1.32495557439398</v>
      </c>
      <c r="AB24">
        <v>1.28786098296681</v>
      </c>
      <c r="AJ24">
        <v>7.3660135518879599</v>
      </c>
      <c r="AK24">
        <v>7.0871700243552498</v>
      </c>
      <c r="AL24">
        <v>4.2707800915495797</v>
      </c>
      <c r="AM24">
        <v>7.0714087753446799</v>
      </c>
      <c r="AN24">
        <v>7.285747047998</v>
      </c>
      <c r="AO24">
        <v>7.8197834853542201</v>
      </c>
      <c r="AP24">
        <v>5.65974478705738</v>
      </c>
      <c r="AQ24">
        <v>5.2091584591058</v>
      </c>
      <c r="AR24">
        <v>8.2913099966066</v>
      </c>
      <c r="AS24">
        <v>6.6875243394959396</v>
      </c>
      <c r="AZ24">
        <v>1.07667742593452</v>
      </c>
      <c r="BA24">
        <v>1.1930049160167699</v>
      </c>
      <c r="BB24">
        <v>0.94844529939897504</v>
      </c>
      <c r="BC24">
        <v>1.1608783054504701</v>
      </c>
      <c r="BD24">
        <v>1.9052786163420099</v>
      </c>
      <c r="BE24">
        <v>2.3794708921188801</v>
      </c>
      <c r="BF24">
        <v>1.03461413966437</v>
      </c>
      <c r="BG24">
        <v>1.3576105038494</v>
      </c>
      <c r="BH24">
        <v>1.2152124172887599</v>
      </c>
      <c r="BI24">
        <v>1.24895762418135</v>
      </c>
      <c r="BQ24">
        <v>4.3634179238298696</v>
      </c>
      <c r="BR24">
        <v>6.7837050324524304</v>
      </c>
      <c r="BS24">
        <v>6.8236631838463104</v>
      </c>
      <c r="BT24">
        <v>6.74362216044244</v>
      </c>
      <c r="BU24">
        <v>8.1045364557700399</v>
      </c>
      <c r="BV24">
        <v>11.492904949796101</v>
      </c>
      <c r="BW24">
        <v>7.6780411553229904</v>
      </c>
      <c r="BX24">
        <v>7.0925161332443798</v>
      </c>
      <c r="BY24">
        <v>8.4928141744457104</v>
      </c>
      <c r="BZ24">
        <v>9.83983986206451</v>
      </c>
      <c r="CG24">
        <v>0.80927563429724503</v>
      </c>
      <c r="CH24">
        <v>1.18376339053754</v>
      </c>
      <c r="CI24">
        <v>0.83896303969865704</v>
      </c>
      <c r="CJ24">
        <v>1.1439373338676999</v>
      </c>
      <c r="CK24">
        <v>1.3902357180768701</v>
      </c>
      <c r="CL24">
        <v>2.5656251017455398</v>
      </c>
      <c r="CM24">
        <v>1.1811879884058001</v>
      </c>
      <c r="CN24">
        <v>1.42401991033852</v>
      </c>
      <c r="CO24">
        <v>1.0162214257203399</v>
      </c>
      <c r="CP24">
        <v>1.2890086303447099</v>
      </c>
    </row>
    <row r="25" spans="2:94" x14ac:dyDescent="0.2">
      <c r="B25">
        <v>24</v>
      </c>
      <c r="C25">
        <v>6.2824438816584802</v>
      </c>
      <c r="D25">
        <v>8.1539512989673995</v>
      </c>
      <c r="E25">
        <v>2.31834804392625</v>
      </c>
      <c r="F25">
        <v>2.3334445094463399</v>
      </c>
      <c r="G25">
        <v>3.3434775256202802</v>
      </c>
      <c r="H25">
        <v>6.5003462980368303</v>
      </c>
      <c r="I25">
        <v>3.21378493265434</v>
      </c>
      <c r="J25">
        <v>4.5318802488141001</v>
      </c>
      <c r="K25">
        <v>6.14279660464247</v>
      </c>
      <c r="L25">
        <v>4.8063008493275499</v>
      </c>
      <c r="S25">
        <v>1.3495190897709</v>
      </c>
      <c r="T25">
        <v>1.78747914012571</v>
      </c>
      <c r="U25">
        <v>1.10182077190191</v>
      </c>
      <c r="V25">
        <v>1.1714680992943201</v>
      </c>
      <c r="W25">
        <v>1.3121412537830499</v>
      </c>
      <c r="X25">
        <v>2.1986164130546602</v>
      </c>
      <c r="Y25">
        <v>1.1244081095659499</v>
      </c>
      <c r="Z25">
        <v>1.32677117014254</v>
      </c>
      <c r="AA25">
        <v>1.12695342763297</v>
      </c>
      <c r="AB25">
        <v>1.2706053487486899</v>
      </c>
      <c r="AJ25">
        <v>3.9296770995503998</v>
      </c>
      <c r="AK25">
        <v>8.1585697330174494</v>
      </c>
      <c r="AL25">
        <v>5.0141078419391203</v>
      </c>
      <c r="AM25">
        <v>6.5432289969413002</v>
      </c>
      <c r="AN25">
        <v>7.4457136230505396</v>
      </c>
      <c r="AO25">
        <v>9.6053338583104804</v>
      </c>
      <c r="AP25">
        <v>6.1504619313751396</v>
      </c>
      <c r="AQ25">
        <v>5.4027646707940296</v>
      </c>
      <c r="AR25">
        <v>9.1639183365836896</v>
      </c>
      <c r="AS25">
        <v>7.4661201177115197</v>
      </c>
      <c r="AZ25">
        <v>0.79895820861391598</v>
      </c>
      <c r="BA25">
        <v>1.4102798364159399</v>
      </c>
      <c r="BB25">
        <v>0.962645615498401</v>
      </c>
      <c r="BC25">
        <v>1.11747386307343</v>
      </c>
      <c r="BD25">
        <v>1.7859252517861599</v>
      </c>
      <c r="BE25">
        <v>1.94538474900998</v>
      </c>
      <c r="BF25">
        <v>1.2697718522725201</v>
      </c>
      <c r="BG25">
        <v>1.1674848101145101</v>
      </c>
      <c r="BH25">
        <v>1.2503649803491299</v>
      </c>
      <c r="BI25">
        <v>1.6078633189654901</v>
      </c>
      <c r="BQ25">
        <v>4.5825327973551602</v>
      </c>
      <c r="BR25">
        <v>7.6695316164737397</v>
      </c>
      <c r="BS25">
        <v>5.80227810583487</v>
      </c>
      <c r="BT25">
        <v>6.74406994179368</v>
      </c>
      <c r="BU25">
        <v>9.0695193878638101</v>
      </c>
      <c r="BV25">
        <v>11.353462602690501</v>
      </c>
      <c r="BW25">
        <v>8.0007469096578703</v>
      </c>
      <c r="BX25">
        <v>5.9488680582180304</v>
      </c>
      <c r="BY25">
        <v>9.3048418175317895</v>
      </c>
      <c r="BZ25">
        <v>10.5741618570655</v>
      </c>
      <c r="CG25">
        <v>0.87824866608253405</v>
      </c>
      <c r="CH25">
        <v>1.5525444775878701</v>
      </c>
      <c r="CI25">
        <v>0.986124147747374</v>
      </c>
      <c r="CJ25">
        <v>1.47950433433954</v>
      </c>
      <c r="CK25">
        <v>1.14176537500568</v>
      </c>
      <c r="CL25">
        <v>2.1181866889692902</v>
      </c>
      <c r="CM25">
        <v>1.3150287654495301</v>
      </c>
      <c r="CN25">
        <v>1.3682987024418101</v>
      </c>
      <c r="CO25">
        <v>1.1943928347838499</v>
      </c>
      <c r="CP25">
        <v>1.1893663254720499</v>
      </c>
    </row>
    <row r="26" spans="2:94" x14ac:dyDescent="0.2">
      <c r="B26">
        <v>25</v>
      </c>
      <c r="C26">
        <v>7.6076738966131598</v>
      </c>
      <c r="D26">
        <v>8.1547760481498699</v>
      </c>
      <c r="E26">
        <v>2.7852211437062202</v>
      </c>
      <c r="F26">
        <v>2.3744897536076301</v>
      </c>
      <c r="G26">
        <v>4.6190404186119398</v>
      </c>
      <c r="H26">
        <v>7.4989718928625102</v>
      </c>
      <c r="I26">
        <v>4.2048068834059702</v>
      </c>
      <c r="J26">
        <v>3.2582753990040798</v>
      </c>
      <c r="K26">
        <v>5.9861992539640099</v>
      </c>
      <c r="L26">
        <v>4.7726752956085203</v>
      </c>
      <c r="S26">
        <v>1.5925424789101501</v>
      </c>
      <c r="T26">
        <v>2.0097451643998201</v>
      </c>
      <c r="U26">
        <v>1.18921913957671</v>
      </c>
      <c r="V26">
        <v>1.2490057280642599</v>
      </c>
      <c r="W26">
        <v>1.3436416211104201</v>
      </c>
      <c r="X26">
        <v>2.1407821316506399</v>
      </c>
      <c r="Y26">
        <v>1.0553433755769901</v>
      </c>
      <c r="Z26">
        <v>1.2082419836557801</v>
      </c>
      <c r="AA26">
        <v>1.4423417870295301</v>
      </c>
      <c r="AB26">
        <v>1.5155058625386999</v>
      </c>
      <c r="AJ26">
        <v>4.4322845350301501</v>
      </c>
      <c r="AK26">
        <v>8.0187892476302807</v>
      </c>
      <c r="AL26">
        <v>5.36823777809182</v>
      </c>
      <c r="AM26">
        <v>5.6271377047787103</v>
      </c>
      <c r="AN26">
        <v>7.6073638304232798</v>
      </c>
      <c r="AO26">
        <v>9.3034727982454797</v>
      </c>
      <c r="AP26">
        <v>7.4035258849746004</v>
      </c>
      <c r="AQ26">
        <v>5.0908415105800398</v>
      </c>
      <c r="AR26">
        <v>8.1430716853441094</v>
      </c>
      <c r="AS26">
        <v>7.3958940174394199</v>
      </c>
      <c r="AZ26">
        <v>1.2553841961607599</v>
      </c>
      <c r="BA26">
        <v>1.4736437657217001</v>
      </c>
      <c r="BB26">
        <v>0.950348824416553</v>
      </c>
      <c r="BC26">
        <v>1.1430509432005</v>
      </c>
      <c r="BD26">
        <v>1.6688166961072199</v>
      </c>
      <c r="BE26">
        <v>2.0141094927051899</v>
      </c>
      <c r="BF26">
        <v>1.2723459361904801</v>
      </c>
      <c r="BG26">
        <v>1.1816813361949301</v>
      </c>
      <c r="BH26">
        <v>1.07367218647456</v>
      </c>
      <c r="BI26">
        <v>1.2773890524859</v>
      </c>
      <c r="BQ26">
        <v>5.5222697734401001</v>
      </c>
      <c r="BR26">
        <v>9.6706054388550502</v>
      </c>
      <c r="BS26">
        <v>5.4684977989498904</v>
      </c>
      <c r="BT26">
        <v>5.3409922753499801</v>
      </c>
      <c r="BU26">
        <v>8.3088844005609204</v>
      </c>
      <c r="BV26">
        <v>11.8867427899802</v>
      </c>
      <c r="BW26">
        <v>8.8458066631948409</v>
      </c>
      <c r="BX26">
        <v>6.6108735796629601</v>
      </c>
      <c r="BY26">
        <v>6.4969719450974601</v>
      </c>
      <c r="BZ26">
        <v>9.4116433259995205</v>
      </c>
      <c r="CG26">
        <v>0.93705156664460898</v>
      </c>
      <c r="CH26">
        <v>1.1821755656195201</v>
      </c>
      <c r="CI26">
        <v>0.92992187008193605</v>
      </c>
      <c r="CJ26">
        <v>1.3926945619655</v>
      </c>
      <c r="CK26">
        <v>1.46487406736221</v>
      </c>
      <c r="CL26">
        <v>2.7214861144717899</v>
      </c>
      <c r="CM26">
        <v>1.0485637753179899</v>
      </c>
      <c r="CN26">
        <v>1.31083532927598</v>
      </c>
      <c r="CO26">
        <v>1.2400074641449399</v>
      </c>
      <c r="CP26">
        <v>1.39141813812913</v>
      </c>
    </row>
    <row r="27" spans="2:94" x14ac:dyDescent="0.2">
      <c r="B27">
        <v>26</v>
      </c>
      <c r="C27">
        <v>8.3428860312920605</v>
      </c>
      <c r="D27">
        <v>11.521383238040899</v>
      </c>
      <c r="E27">
        <v>3.2998337187650302</v>
      </c>
      <c r="F27">
        <v>2.7964763578182401</v>
      </c>
      <c r="G27">
        <v>4.8107199968454202</v>
      </c>
      <c r="H27">
        <v>6.7656618757301104</v>
      </c>
      <c r="I27">
        <v>4.3080808325378701</v>
      </c>
      <c r="J27">
        <v>3.8213360789898099</v>
      </c>
      <c r="K27">
        <v>5.7401154073976697</v>
      </c>
      <c r="L27">
        <v>5.6537762882334102</v>
      </c>
      <c r="S27">
        <v>1.49622870596183</v>
      </c>
      <c r="T27">
        <v>1.5358571358938899</v>
      </c>
      <c r="U27">
        <v>1.08370658892303</v>
      </c>
      <c r="V27">
        <v>1.61987903540987</v>
      </c>
      <c r="W27">
        <v>1.5653826982402499</v>
      </c>
      <c r="X27">
        <v>2.1942442585856301</v>
      </c>
      <c r="Y27">
        <v>1.38522559131967</v>
      </c>
      <c r="Z27">
        <v>1.34708453408603</v>
      </c>
      <c r="AA27">
        <v>1.60783847510371</v>
      </c>
      <c r="AB27">
        <v>1.6935718215330999</v>
      </c>
      <c r="AJ27">
        <v>6.8710433110576403</v>
      </c>
      <c r="AK27">
        <v>11.355708205889099</v>
      </c>
      <c r="AL27">
        <v>5.3104304570988301</v>
      </c>
      <c r="AM27">
        <v>5.6518758255142103</v>
      </c>
      <c r="AN27">
        <v>7.7317538436160804</v>
      </c>
      <c r="AO27">
        <v>11.142384936233199</v>
      </c>
      <c r="AP27">
        <v>6.6717004158926301</v>
      </c>
      <c r="AQ27">
        <v>4.80497900355084</v>
      </c>
      <c r="AR27">
        <v>9.0283413090977405</v>
      </c>
      <c r="AS27">
        <v>4.4140369427530599</v>
      </c>
      <c r="AZ27">
        <v>1.04617180519722</v>
      </c>
      <c r="BA27">
        <v>1.6967804242558799</v>
      </c>
      <c r="BB27">
        <v>1.0714561417372199</v>
      </c>
      <c r="BC27">
        <v>1.35207598248498</v>
      </c>
      <c r="BD27">
        <v>1.77453519739101</v>
      </c>
      <c r="BE27">
        <v>1.7624388759894001</v>
      </c>
      <c r="BF27">
        <v>1.5397540339222999</v>
      </c>
      <c r="BG27">
        <v>1.52158834450808</v>
      </c>
      <c r="BH27">
        <v>1.0288932562198101</v>
      </c>
      <c r="BI27">
        <v>1.1580166828995599</v>
      </c>
      <c r="BQ27">
        <v>4.0328203265829403</v>
      </c>
      <c r="BR27">
        <v>8.7811936065624892</v>
      </c>
      <c r="BS27">
        <v>3.68772666030533</v>
      </c>
      <c r="BT27">
        <v>5.4978157019821898</v>
      </c>
      <c r="BU27">
        <v>10.176190886711</v>
      </c>
      <c r="BV27">
        <v>12.627931668883299</v>
      </c>
      <c r="BW27">
        <v>8.8779393618094495</v>
      </c>
      <c r="BX27">
        <v>7.0368399551421597</v>
      </c>
      <c r="BY27">
        <v>7.8492076955398096</v>
      </c>
      <c r="BZ27">
        <v>8.0088518192910794</v>
      </c>
      <c r="CG27">
        <v>0.982888271401819</v>
      </c>
      <c r="CH27">
        <v>1.42312473030396</v>
      </c>
      <c r="CI27">
        <v>1.0052002337013599</v>
      </c>
      <c r="CJ27">
        <v>1.5476078049181901</v>
      </c>
      <c r="CK27">
        <v>1.6735541759025201</v>
      </c>
      <c r="CL27">
        <v>2.4572839923914498</v>
      </c>
      <c r="CM27">
        <v>1.1344729007194201</v>
      </c>
      <c r="CN27">
        <v>1.2020389116156001</v>
      </c>
      <c r="CO27">
        <v>0.89779888401508401</v>
      </c>
      <c r="CP27">
        <v>1.43639352544611</v>
      </c>
    </row>
    <row r="28" spans="2:94" x14ac:dyDescent="0.2">
      <c r="B28">
        <v>27</v>
      </c>
      <c r="C28">
        <v>9.5388831078051908</v>
      </c>
      <c r="D28">
        <v>12.408655476355699</v>
      </c>
      <c r="E28">
        <v>3.33039648088028</v>
      </c>
      <c r="F28">
        <v>3.0023349725363402</v>
      </c>
      <c r="G28">
        <v>4.05258970308856</v>
      </c>
      <c r="H28">
        <v>6.9097395292121897</v>
      </c>
      <c r="I28">
        <v>5.9199074158067297</v>
      </c>
      <c r="J28">
        <v>3.7049170087258601</v>
      </c>
      <c r="K28">
        <v>6.5110528496643898</v>
      </c>
      <c r="L28">
        <v>5.4272912270003504</v>
      </c>
      <c r="S28">
        <v>1.6937526908048699</v>
      </c>
      <c r="T28">
        <v>2.0349337393294098</v>
      </c>
      <c r="U28">
        <v>1.3502446338290699</v>
      </c>
      <c r="V28">
        <v>1.3471648175052799</v>
      </c>
      <c r="W28">
        <v>1.74256417723692</v>
      </c>
      <c r="X28">
        <v>2.1147560827321801</v>
      </c>
      <c r="Y28">
        <v>1.3300231402187099</v>
      </c>
      <c r="Z28">
        <v>1.62143037819041</v>
      </c>
      <c r="AA28">
        <v>1.5546050882987399</v>
      </c>
      <c r="AB28">
        <v>2.0367231403615298</v>
      </c>
      <c r="AJ28">
        <v>7.4290201916736702</v>
      </c>
      <c r="AK28">
        <v>10.1776787052677</v>
      </c>
      <c r="AL28">
        <v>5.36494839141612</v>
      </c>
      <c r="AM28">
        <v>5.0400311152378796</v>
      </c>
      <c r="AN28">
        <v>7.7495997330293802</v>
      </c>
      <c r="AO28">
        <v>11.9718855904552</v>
      </c>
      <c r="AP28">
        <v>7.0918313216422098</v>
      </c>
      <c r="AQ28">
        <v>4.1531084258321203</v>
      </c>
      <c r="AR28">
        <v>6.7886605492349599</v>
      </c>
      <c r="AS28">
        <v>4.8229670439464201</v>
      </c>
      <c r="AZ28">
        <v>1.08214538661661</v>
      </c>
      <c r="BA28">
        <v>1.58299898666123</v>
      </c>
      <c r="BB28">
        <v>0.94891224325942802</v>
      </c>
      <c r="BC28">
        <v>1.26906067957819</v>
      </c>
      <c r="BD28">
        <v>1.8239334692223499</v>
      </c>
      <c r="BE28">
        <v>1.9609646551179301</v>
      </c>
      <c r="BF28">
        <v>1.4864027530269399</v>
      </c>
      <c r="BG28">
        <v>1.6008006006676101</v>
      </c>
      <c r="BH28">
        <v>0.94008932635352505</v>
      </c>
      <c r="BI28">
        <v>1.0534704775364501</v>
      </c>
      <c r="BQ28">
        <v>8.6478974089429403</v>
      </c>
      <c r="BR28">
        <v>9.2178927595681905</v>
      </c>
      <c r="BS28">
        <v>4.49193739976422</v>
      </c>
      <c r="BT28">
        <v>5.2876051745964396</v>
      </c>
      <c r="BU28">
        <v>10.2417933160981</v>
      </c>
      <c r="BV28">
        <v>9.58340938291912</v>
      </c>
      <c r="BW28">
        <v>9.1625132354339005</v>
      </c>
      <c r="BX28">
        <v>7.2018612805700997</v>
      </c>
      <c r="BY28">
        <v>7.32569377941934</v>
      </c>
      <c r="BZ28">
        <v>6.7150969400575704</v>
      </c>
      <c r="CG28">
        <v>0.98504137676542103</v>
      </c>
      <c r="CH28">
        <v>1.20309447639579</v>
      </c>
      <c r="CI28">
        <v>0.99107295944616902</v>
      </c>
      <c r="CJ28">
        <v>1.38016534338034</v>
      </c>
      <c r="CK28">
        <v>1.20018318423042</v>
      </c>
      <c r="CL28">
        <v>2.4342780374563699</v>
      </c>
      <c r="CM28">
        <v>1.1001530047934001</v>
      </c>
      <c r="CN28">
        <v>1.48512060548515</v>
      </c>
      <c r="CO28">
        <v>1.0636491928003</v>
      </c>
      <c r="CP28">
        <v>1.3517341978128401</v>
      </c>
    </row>
    <row r="29" spans="2:94" x14ac:dyDescent="0.2">
      <c r="B29">
        <v>28</v>
      </c>
      <c r="C29">
        <v>11.2626158991268</v>
      </c>
      <c r="D29">
        <v>10.9811829421939</v>
      </c>
      <c r="E29">
        <v>3.2287484633482202</v>
      </c>
      <c r="F29">
        <v>2.9712443032626901</v>
      </c>
      <c r="G29">
        <v>5.4651350161906898</v>
      </c>
      <c r="H29">
        <v>6.8547587127299598</v>
      </c>
      <c r="I29">
        <v>6.5993817564431998</v>
      </c>
      <c r="J29">
        <v>4.3995421144303304</v>
      </c>
      <c r="K29">
        <v>7.5951035634522697</v>
      </c>
      <c r="L29">
        <v>5.07794458610487</v>
      </c>
      <c r="S29">
        <v>1.76012188396844</v>
      </c>
      <c r="T29">
        <v>1.8325372375611899</v>
      </c>
      <c r="U29">
        <v>1.06056457851695</v>
      </c>
      <c r="V29">
        <v>1.0310669118200599</v>
      </c>
      <c r="W29">
        <v>1.65607425967607</v>
      </c>
      <c r="X29">
        <v>2.1986537644050101</v>
      </c>
      <c r="Y29">
        <v>1.33466420582863</v>
      </c>
      <c r="Z29">
        <v>1.52293278607904</v>
      </c>
      <c r="AA29">
        <v>1.03360220453331</v>
      </c>
      <c r="AB29">
        <v>2.0225904583322301</v>
      </c>
      <c r="AJ29">
        <v>8.9949750720839194</v>
      </c>
      <c r="AK29">
        <v>9.8871090242188906</v>
      </c>
      <c r="AL29">
        <v>5.7251942520860704</v>
      </c>
      <c r="AM29">
        <v>6.0649387505619998</v>
      </c>
      <c r="AN29">
        <v>7.68369855431449</v>
      </c>
      <c r="AO29">
        <v>8.5266400500188801</v>
      </c>
      <c r="AP29">
        <v>6.4547401045678097</v>
      </c>
      <c r="AQ29">
        <v>4.5122780140182304</v>
      </c>
      <c r="AR29">
        <v>6.0608240946586696</v>
      </c>
      <c r="AS29">
        <v>5.0483670728139698</v>
      </c>
      <c r="AZ29">
        <v>1.04173788537714</v>
      </c>
      <c r="BA29">
        <v>1.67110421561476</v>
      </c>
      <c r="BB29">
        <v>1.0335313371563799</v>
      </c>
      <c r="BC29">
        <v>1.2884763285296501</v>
      </c>
      <c r="BD29">
        <v>1.8389760815479701</v>
      </c>
      <c r="BE29">
        <v>2.2553405360327501</v>
      </c>
      <c r="BF29">
        <v>1.3532676605301399</v>
      </c>
      <c r="BG29">
        <v>1.43293993862828</v>
      </c>
      <c r="BH29">
        <v>1.22601851353299</v>
      </c>
      <c r="BI29">
        <v>1.35373461690967</v>
      </c>
      <c r="BQ29">
        <v>7.4507756465957602</v>
      </c>
      <c r="BR29">
        <v>10.8627314357307</v>
      </c>
      <c r="BS29">
        <v>4.8839601486147304</v>
      </c>
      <c r="BT29">
        <v>5.2484472791140604</v>
      </c>
      <c r="BU29">
        <v>9.8278565232245807</v>
      </c>
      <c r="BV29">
        <v>9.1071186859799305</v>
      </c>
      <c r="BW29">
        <v>8.7380231525830894</v>
      </c>
      <c r="BX29">
        <v>5.09842555884343</v>
      </c>
      <c r="BY29">
        <v>6.9361957198533997</v>
      </c>
      <c r="BZ29">
        <v>4.9130691079748097</v>
      </c>
      <c r="CG29">
        <v>0.87232826090294202</v>
      </c>
      <c r="CH29">
        <v>1.2916441344929901</v>
      </c>
      <c r="CI29">
        <v>0.84768703070449702</v>
      </c>
      <c r="CJ29">
        <v>1.69748999868254</v>
      </c>
      <c r="CK29">
        <v>1.13748066763255</v>
      </c>
      <c r="CL29">
        <v>2.0273755346062501</v>
      </c>
      <c r="CM29">
        <v>1.05608345764413</v>
      </c>
      <c r="CN29">
        <v>1.1389082016927401</v>
      </c>
      <c r="CO29">
        <v>1.06058388561067</v>
      </c>
      <c r="CP29">
        <v>1.2560240297614</v>
      </c>
    </row>
    <row r="30" spans="2:94" x14ac:dyDescent="0.2">
      <c r="B30">
        <v>29</v>
      </c>
      <c r="C30">
        <v>9.9286139490589704</v>
      </c>
      <c r="D30">
        <v>10.304483812336199</v>
      </c>
      <c r="E30">
        <v>3.9513910463135198</v>
      </c>
      <c r="F30">
        <v>3.3298754749050401</v>
      </c>
      <c r="G30">
        <v>5.4377709982938898</v>
      </c>
      <c r="H30">
        <v>7.5292253058297103</v>
      </c>
      <c r="I30">
        <v>5.5933269894902704</v>
      </c>
      <c r="J30">
        <v>4.32500131515196</v>
      </c>
      <c r="K30">
        <v>6.7109843409227103</v>
      </c>
      <c r="L30">
        <v>5.6695340536202004</v>
      </c>
      <c r="S30">
        <v>1.59193247424425</v>
      </c>
      <c r="T30">
        <v>1.4002673314357199</v>
      </c>
      <c r="U30">
        <v>0.936550553712309</v>
      </c>
      <c r="V30">
        <v>1.12887968547706</v>
      </c>
      <c r="W30">
        <v>2.2921104798438101</v>
      </c>
      <c r="X30">
        <v>2.0347622737463</v>
      </c>
      <c r="Y30">
        <v>1.4931483233046501</v>
      </c>
      <c r="Z30">
        <v>1.4239232712557499</v>
      </c>
      <c r="AA30">
        <v>1.1826141532149701</v>
      </c>
      <c r="AB30">
        <v>1.7089734957453599</v>
      </c>
      <c r="AJ30">
        <v>7.9637111678427104</v>
      </c>
      <c r="AK30">
        <v>11.3687384733534</v>
      </c>
      <c r="AL30">
        <v>6.3282192590475104</v>
      </c>
      <c r="AM30">
        <v>6.5559040881420003</v>
      </c>
      <c r="AN30">
        <v>7.7280317151052502</v>
      </c>
      <c r="AO30">
        <v>6.6408758258907197</v>
      </c>
      <c r="AP30">
        <v>5.9031619537714803</v>
      </c>
      <c r="AQ30">
        <v>3.4803147002900499</v>
      </c>
      <c r="AR30">
        <v>6.6779528989254997</v>
      </c>
      <c r="AS30">
        <v>5.52104860228589</v>
      </c>
      <c r="AZ30">
        <v>1.23368727835551</v>
      </c>
      <c r="BA30">
        <v>1.0711861886063501</v>
      </c>
      <c r="BB30">
        <v>0.95513427158928998</v>
      </c>
      <c r="BC30">
        <v>1.3267626646400501</v>
      </c>
      <c r="BD30">
        <v>1.63288344892322</v>
      </c>
      <c r="BE30">
        <v>2.2377178114930301</v>
      </c>
      <c r="BF30">
        <v>1.68171291109966</v>
      </c>
      <c r="BG30">
        <v>1.60181456984904</v>
      </c>
      <c r="BH30">
        <v>0.946286587548542</v>
      </c>
      <c r="BI30">
        <v>1.2475066528349601</v>
      </c>
      <c r="BQ30">
        <v>6.8102077852189504</v>
      </c>
      <c r="BR30">
        <v>8.9088721970051008</v>
      </c>
      <c r="BS30">
        <v>5.2561753110517904</v>
      </c>
      <c r="BT30">
        <v>5.8238819124868897</v>
      </c>
      <c r="BU30">
        <v>8.4099648247865204</v>
      </c>
      <c r="BV30">
        <v>8.6931753032881893</v>
      </c>
      <c r="BW30">
        <v>7.5754886393458598</v>
      </c>
      <c r="BX30">
        <v>4.6065608203635797</v>
      </c>
      <c r="BY30">
        <v>7.7331338713343101</v>
      </c>
      <c r="BZ30">
        <v>5.1177379274057397</v>
      </c>
      <c r="CG30">
        <v>0.99954535472552697</v>
      </c>
      <c r="CH30">
        <v>1.3301281782061101</v>
      </c>
      <c r="CI30">
        <v>1.02691315329911</v>
      </c>
      <c r="CJ30">
        <v>1.32665080263379</v>
      </c>
      <c r="CK30">
        <v>1.22772702081026</v>
      </c>
      <c r="CL30">
        <v>2.1158931240690002</v>
      </c>
      <c r="CM30">
        <v>1.1322274443443101</v>
      </c>
      <c r="CN30">
        <v>1.28698149072292</v>
      </c>
      <c r="CO30">
        <v>1.0286422800066199</v>
      </c>
      <c r="CP30">
        <v>1.2602807940927501</v>
      </c>
    </row>
    <row r="31" spans="2:94" x14ac:dyDescent="0.2">
      <c r="B31">
        <v>30</v>
      </c>
      <c r="C31">
        <v>11.856250567762199</v>
      </c>
      <c r="D31">
        <v>10.973883272317501</v>
      </c>
      <c r="E31">
        <v>3.55058934607661</v>
      </c>
      <c r="F31">
        <v>3.7639270742194699</v>
      </c>
      <c r="G31">
        <v>5.5489923118847901</v>
      </c>
      <c r="H31">
        <v>8.2597168906911502</v>
      </c>
      <c r="I31">
        <v>6.8418798770810998</v>
      </c>
      <c r="J31">
        <v>3.6791570605926101</v>
      </c>
      <c r="K31">
        <v>6.9090556512912302</v>
      </c>
      <c r="L31">
        <v>5.4295897931730597</v>
      </c>
      <c r="S31">
        <v>1.4769885210809399</v>
      </c>
      <c r="T31">
        <v>1.30126990638107</v>
      </c>
      <c r="U31">
        <v>0.74155586794552597</v>
      </c>
      <c r="V31">
        <v>1.3189101184789001</v>
      </c>
      <c r="W31">
        <v>1.65082119077349</v>
      </c>
      <c r="X31">
        <v>2.3570582720256001</v>
      </c>
      <c r="Y31">
        <v>1.8405027226113899</v>
      </c>
      <c r="Z31">
        <v>1.3625757828866301</v>
      </c>
      <c r="AA31">
        <v>1.0074756972808001</v>
      </c>
      <c r="AB31">
        <v>1.7040909484689599</v>
      </c>
      <c r="AJ31">
        <v>8.0092584145712102</v>
      </c>
      <c r="AK31">
        <v>10.5344975429784</v>
      </c>
      <c r="AL31">
        <v>5.3389540646199096</v>
      </c>
      <c r="AM31">
        <v>5.6087501298355704</v>
      </c>
      <c r="AN31">
        <v>7.8791941170054196</v>
      </c>
      <c r="AO31">
        <v>7.9450491567238499</v>
      </c>
      <c r="AP31">
        <v>6.0199947593610803</v>
      </c>
      <c r="AQ31">
        <v>3.5210651396162498</v>
      </c>
      <c r="AR31">
        <v>7.40368099741218</v>
      </c>
      <c r="AS31">
        <v>7.0274280378315996</v>
      </c>
      <c r="AZ31">
        <v>1.03501557829875</v>
      </c>
      <c r="BA31">
        <v>1.2283534600291199</v>
      </c>
      <c r="BB31">
        <v>1.00560271581755</v>
      </c>
      <c r="BC31">
        <v>1.21511302799364</v>
      </c>
      <c r="BD31">
        <v>1.8803534205671799</v>
      </c>
      <c r="BE31">
        <v>2.4513233600683901</v>
      </c>
      <c r="BF31">
        <v>1.02781976007172</v>
      </c>
      <c r="BG31">
        <v>1.24115718941213</v>
      </c>
      <c r="BH31">
        <v>1.0328079217636501</v>
      </c>
      <c r="BI31">
        <v>1.46224343278781</v>
      </c>
      <c r="BQ31">
        <v>7.5584103398374598</v>
      </c>
      <c r="BR31">
        <v>8.8369696204752994</v>
      </c>
      <c r="BS31">
        <v>5.4975284285211199</v>
      </c>
      <c r="BT31">
        <v>6.6219904928641702</v>
      </c>
      <c r="BU31">
        <v>7.1733767948348204</v>
      </c>
      <c r="BV31">
        <v>8.2305661710531002</v>
      </c>
      <c r="BW31">
        <v>6.2827826118650503</v>
      </c>
      <c r="BX31">
        <v>4.1298168614140103</v>
      </c>
      <c r="BY31">
        <v>6.7507646216446604</v>
      </c>
      <c r="BZ31">
        <v>5.9051119424844698</v>
      </c>
      <c r="CG31">
        <v>1.24421501850533</v>
      </c>
      <c r="CH31">
        <v>1.2291777293243999</v>
      </c>
      <c r="CI31">
        <v>1.0960704892763899</v>
      </c>
      <c r="CJ31">
        <v>1.4130942705105001</v>
      </c>
      <c r="CK31">
        <v>1.24391811525979</v>
      </c>
      <c r="CL31">
        <v>1.92187256116975</v>
      </c>
      <c r="CM31">
        <v>1.09455188982828</v>
      </c>
      <c r="CN31">
        <v>1.0686508884438699</v>
      </c>
      <c r="CO31">
        <v>0.86057795330810305</v>
      </c>
      <c r="CP31">
        <v>1.1688184196856699</v>
      </c>
    </row>
    <row r="32" spans="2:94" x14ac:dyDescent="0.2">
      <c r="B32">
        <v>31</v>
      </c>
      <c r="C32">
        <v>10.428421517845599</v>
      </c>
      <c r="D32">
        <v>8.6308257115125304</v>
      </c>
      <c r="E32">
        <v>2.68732980348546</v>
      </c>
      <c r="F32">
        <v>3.11774147100496</v>
      </c>
      <c r="G32">
        <v>3.9413672009635499</v>
      </c>
      <c r="H32">
        <v>7.3266918474946996</v>
      </c>
      <c r="I32">
        <v>5.4756215027890596</v>
      </c>
      <c r="J32">
        <v>4.0091255159178303</v>
      </c>
      <c r="K32">
        <v>4.7947079585072698</v>
      </c>
      <c r="L32">
        <v>5.1212187815604198</v>
      </c>
      <c r="S32">
        <v>1.3551795985853401</v>
      </c>
      <c r="T32">
        <v>1.4982174925681</v>
      </c>
      <c r="U32">
        <v>0.81189825092013401</v>
      </c>
      <c r="V32">
        <v>1.4711526388957601</v>
      </c>
      <c r="W32">
        <v>1.6571711703210099</v>
      </c>
      <c r="X32">
        <v>2.3635047008762098</v>
      </c>
      <c r="Y32">
        <v>1.48683456842711</v>
      </c>
      <c r="Z32">
        <v>1.25844547600759</v>
      </c>
      <c r="AA32">
        <v>1.0513992188105601</v>
      </c>
      <c r="AB32">
        <v>1.28866317408125</v>
      </c>
      <c r="AJ32">
        <v>6.7372755938319697</v>
      </c>
      <c r="AK32">
        <v>8.5254492018992494</v>
      </c>
      <c r="AL32">
        <v>3.7144377504749699</v>
      </c>
      <c r="AM32">
        <v>4.5882283089450802</v>
      </c>
      <c r="AN32">
        <v>6.6490625843749296</v>
      </c>
      <c r="AO32">
        <v>6.99599861412936</v>
      </c>
      <c r="AP32">
        <v>4.1907841320857298</v>
      </c>
      <c r="AQ32">
        <v>3.2191335820305098</v>
      </c>
      <c r="AR32">
        <v>5.4377866869753104</v>
      </c>
      <c r="AS32">
        <v>4.9954160166286101</v>
      </c>
      <c r="AZ32">
        <v>0.94618301359829204</v>
      </c>
      <c r="BA32">
        <v>1.59708784371837</v>
      </c>
      <c r="BB32">
        <v>0.83961783633932197</v>
      </c>
      <c r="BC32">
        <v>1.0421911832659201</v>
      </c>
      <c r="BD32">
        <v>1.6395989829511199</v>
      </c>
      <c r="BE32">
        <v>1.8850249459581701</v>
      </c>
      <c r="BF32">
        <v>1.1062145540267201</v>
      </c>
      <c r="BG32">
        <v>1.19563809004821</v>
      </c>
      <c r="BH32">
        <v>0.99887269804839196</v>
      </c>
      <c r="BI32">
        <v>1.5092412914996101</v>
      </c>
      <c r="BQ32">
        <v>5.5292168785905798</v>
      </c>
      <c r="BR32">
        <v>8.3918005162736495</v>
      </c>
      <c r="BS32">
        <v>4.3020400341075602</v>
      </c>
      <c r="BT32">
        <v>5.66139267782824</v>
      </c>
      <c r="BU32">
        <v>5.5585360023233799</v>
      </c>
      <c r="BV32">
        <v>7.4592860911168799</v>
      </c>
      <c r="BW32">
        <v>5.5500525006117698</v>
      </c>
      <c r="BX32">
        <v>4.3302022128604696</v>
      </c>
      <c r="BY32">
        <v>6.1101040986804502</v>
      </c>
      <c r="BZ32">
        <v>5.6752818938968304</v>
      </c>
      <c r="CG32">
        <v>1.60714545089871</v>
      </c>
      <c r="CH32">
        <v>1.2735907287161401</v>
      </c>
      <c r="CI32">
        <v>0.90149194988751202</v>
      </c>
      <c r="CJ32">
        <v>1.04193468863866</v>
      </c>
      <c r="CK32">
        <v>1.43260902394139</v>
      </c>
      <c r="CL32">
        <v>2.08807058035989</v>
      </c>
      <c r="CM32">
        <v>1.52087298282456</v>
      </c>
      <c r="CN32">
        <v>1.10937966492288</v>
      </c>
      <c r="CO32">
        <v>0.78540255547629001</v>
      </c>
      <c r="CP32">
        <v>1.10955264044587</v>
      </c>
    </row>
    <row r="33" spans="2:94" x14ac:dyDescent="0.2">
      <c r="B33">
        <v>32</v>
      </c>
      <c r="C33">
        <v>11.5612176731169</v>
      </c>
      <c r="D33">
        <v>12.0069327694123</v>
      </c>
      <c r="E33">
        <v>2.9486140983861602</v>
      </c>
      <c r="F33">
        <v>3.18420712550716</v>
      </c>
      <c r="G33">
        <v>4.0432720730240801</v>
      </c>
      <c r="H33">
        <v>7.4067516367621904</v>
      </c>
      <c r="I33">
        <v>6.3177366907054298</v>
      </c>
      <c r="J33">
        <v>3.8887451563743398</v>
      </c>
      <c r="K33">
        <v>6.9143758111337599</v>
      </c>
      <c r="L33">
        <v>4.5504511688349298</v>
      </c>
      <c r="S33">
        <v>1.7346358758398499</v>
      </c>
      <c r="T33">
        <v>2.1807840174604798</v>
      </c>
      <c r="U33">
        <v>0.942391059586283</v>
      </c>
      <c r="V33">
        <v>1.3614780291900199</v>
      </c>
      <c r="W33">
        <v>1.9286308074302401</v>
      </c>
      <c r="X33">
        <v>2.1323558735056301</v>
      </c>
      <c r="Y33">
        <v>1.6732306413201601</v>
      </c>
      <c r="Z33">
        <v>1.38368050884773</v>
      </c>
      <c r="AA33">
        <v>1.5026670968650699</v>
      </c>
      <c r="AB33">
        <v>1.19572579392348</v>
      </c>
      <c r="AJ33">
        <v>7.3909837441121802</v>
      </c>
      <c r="AK33">
        <v>9.9562457575358696</v>
      </c>
      <c r="AL33">
        <v>4.1732427654112598</v>
      </c>
      <c r="AM33">
        <v>3.3295631646765602</v>
      </c>
      <c r="AN33">
        <v>5.5822244281810001</v>
      </c>
      <c r="AO33">
        <v>6.2541501737665897</v>
      </c>
      <c r="AP33">
        <v>4.8746299949337804</v>
      </c>
      <c r="AQ33">
        <v>3.3980154275991401</v>
      </c>
      <c r="AR33">
        <v>3.6701542570730501</v>
      </c>
      <c r="AS33">
        <v>3.6102893148961601</v>
      </c>
      <c r="AZ33">
        <v>1.5576135610003099</v>
      </c>
      <c r="BA33">
        <v>1.66057463467872</v>
      </c>
      <c r="BB33">
        <v>0.81316045773541001</v>
      </c>
      <c r="BC33">
        <v>1.20579256080991</v>
      </c>
      <c r="BD33">
        <v>1.5917925395977299</v>
      </c>
      <c r="BE33">
        <v>1.7087612110120201</v>
      </c>
      <c r="BF33">
        <v>1.27875882210435</v>
      </c>
      <c r="BG33">
        <v>0.98737338531315699</v>
      </c>
      <c r="BH33">
        <v>1.0744108310907401</v>
      </c>
      <c r="BI33">
        <v>0.95933099490528995</v>
      </c>
      <c r="BQ33">
        <v>6.9886348019461098</v>
      </c>
      <c r="BR33">
        <v>8.1927716192574103</v>
      </c>
      <c r="BS33">
        <v>3.3418515602878101</v>
      </c>
      <c r="BT33">
        <v>4.9351675708530998</v>
      </c>
      <c r="BU33">
        <v>4.8792797499261997</v>
      </c>
      <c r="BV33">
        <v>5.4962292990014801</v>
      </c>
      <c r="BW33">
        <v>4.62667992684558</v>
      </c>
      <c r="BX33">
        <v>3.1706550945460901</v>
      </c>
      <c r="BY33">
        <v>4.8896642374110604</v>
      </c>
      <c r="BZ33">
        <v>4.9248578607183102</v>
      </c>
      <c r="CG33">
        <v>1.5934786091458399</v>
      </c>
      <c r="CH33">
        <v>1.3548073235356599</v>
      </c>
      <c r="CI33">
        <v>1.0242395238770801</v>
      </c>
      <c r="CJ33">
        <v>1.24461090402167</v>
      </c>
      <c r="CK33">
        <v>1.5077119301445201</v>
      </c>
      <c r="CL33">
        <v>2.5265699187064699</v>
      </c>
      <c r="CM33">
        <v>1.1004561626543601</v>
      </c>
      <c r="CN33">
        <v>1.2318661214352999</v>
      </c>
      <c r="CO33">
        <v>1.19717348316199</v>
      </c>
      <c r="CP33">
        <v>0.98166326069154497</v>
      </c>
    </row>
    <row r="34" spans="2:94" x14ac:dyDescent="0.2">
      <c r="B34">
        <v>33</v>
      </c>
      <c r="C34">
        <v>13.063894653682899</v>
      </c>
      <c r="D34">
        <v>9.8028512746585097</v>
      </c>
      <c r="E34">
        <v>2.33195899343198</v>
      </c>
      <c r="F34">
        <v>4.0629204679560198</v>
      </c>
      <c r="G34">
        <v>3.34257203840632</v>
      </c>
      <c r="H34">
        <v>8.2112795815973207</v>
      </c>
      <c r="I34">
        <v>5.4046540097462703</v>
      </c>
      <c r="J34">
        <v>2.9070439591419599</v>
      </c>
      <c r="K34">
        <v>7.6001309048374299</v>
      </c>
      <c r="L34">
        <v>3.9089897152685098</v>
      </c>
      <c r="S34">
        <v>2.07110791500731</v>
      </c>
      <c r="T34">
        <v>1.9086830245139801</v>
      </c>
      <c r="U34">
        <v>0.91636891883401494</v>
      </c>
      <c r="V34">
        <v>1.2393746407335899</v>
      </c>
      <c r="W34">
        <v>1.6599471127693299</v>
      </c>
      <c r="X34">
        <v>2.21572214831451</v>
      </c>
      <c r="Y34">
        <v>1.22964308357815</v>
      </c>
      <c r="Z34">
        <v>1.4420904681334501</v>
      </c>
      <c r="AA34">
        <v>1.2669047790944701</v>
      </c>
      <c r="AB34">
        <v>1.16542712789376</v>
      </c>
      <c r="AJ34">
        <v>6.9244599020794704</v>
      </c>
      <c r="AK34">
        <v>9.4432540554807893</v>
      </c>
      <c r="AL34">
        <v>2.33383683808262</v>
      </c>
      <c r="AM34">
        <v>2.46065709429875</v>
      </c>
      <c r="AN34">
        <v>3.5649534422346099</v>
      </c>
      <c r="AO34">
        <v>2.9788656983184199</v>
      </c>
      <c r="AP34">
        <v>2.8905589470879698</v>
      </c>
      <c r="AQ34">
        <v>1.6250668210800501</v>
      </c>
      <c r="AR34">
        <v>2.4410859993484202</v>
      </c>
      <c r="AS34">
        <v>1.57961798538321</v>
      </c>
      <c r="AZ34">
        <v>1.51847284508999</v>
      </c>
      <c r="BA34">
        <v>1.67510434044012</v>
      </c>
      <c r="BB34">
        <v>0.51956446986332705</v>
      </c>
      <c r="BC34">
        <v>1.3754994020832501</v>
      </c>
      <c r="BD34">
        <v>2.0066029688076998</v>
      </c>
      <c r="BE34">
        <v>1.29633942613343</v>
      </c>
      <c r="BF34">
        <v>0.91553861341370002</v>
      </c>
      <c r="BG34">
        <v>0.74208748875698505</v>
      </c>
      <c r="BH34">
        <v>0.94622445042710901</v>
      </c>
      <c r="BI34">
        <v>0.76025584725434503</v>
      </c>
      <c r="BQ34">
        <v>5.8259413298587202</v>
      </c>
      <c r="BR34">
        <v>6.2586931976684896</v>
      </c>
      <c r="BS34">
        <v>2.0551276644251901</v>
      </c>
      <c r="BT34">
        <v>3.1925277651892898</v>
      </c>
      <c r="BU34">
        <v>2.2107148676113701</v>
      </c>
      <c r="BV34">
        <v>5.7280614854024199</v>
      </c>
      <c r="BW34">
        <v>3.2023854702913601</v>
      </c>
      <c r="BX34">
        <v>3.1613822558278302</v>
      </c>
      <c r="BY34">
        <v>2.2246944415164802</v>
      </c>
      <c r="BZ34">
        <v>4.3745061068885196</v>
      </c>
      <c r="CG34">
        <v>1.2296873987727499</v>
      </c>
      <c r="CH34">
        <v>1.3561588483714999</v>
      </c>
      <c r="CI34">
        <v>0.85102198113135596</v>
      </c>
      <c r="CJ34">
        <v>1.0607484139907299</v>
      </c>
      <c r="CK34">
        <v>1.31712896627348</v>
      </c>
      <c r="CL34">
        <v>2.3447763117925202</v>
      </c>
      <c r="CM34">
        <v>0.93480293976078499</v>
      </c>
      <c r="CN34">
        <v>1.2580501430187101</v>
      </c>
      <c r="CO34">
        <v>0.87925473509010699</v>
      </c>
      <c r="CP34">
        <v>1.0821276525282799</v>
      </c>
    </row>
    <row r="35" spans="2:94" x14ac:dyDescent="0.2">
      <c r="B35">
        <v>34</v>
      </c>
      <c r="C35">
        <v>13.6283083888618</v>
      </c>
      <c r="D35">
        <v>9.6515365474587291</v>
      </c>
      <c r="E35">
        <v>1.6025400773010701</v>
      </c>
      <c r="F35">
        <v>2.7242783120942402</v>
      </c>
      <c r="G35">
        <v>1.01113752835515</v>
      </c>
      <c r="H35">
        <v>6.7142679934481597</v>
      </c>
      <c r="I35">
        <v>4.0483996605029997</v>
      </c>
      <c r="J35">
        <v>2.8809427283109201</v>
      </c>
      <c r="K35">
        <v>7.5350559902134098</v>
      </c>
      <c r="L35">
        <v>3.72562108064424</v>
      </c>
      <c r="S35">
        <v>1.6805419534619199</v>
      </c>
      <c r="T35">
        <v>2.03595824438908</v>
      </c>
      <c r="U35">
        <v>0.76420674666386201</v>
      </c>
      <c r="V35">
        <v>1.0344131244603101</v>
      </c>
      <c r="W35">
        <v>1.54610763483145</v>
      </c>
      <c r="X35">
        <v>2.5475155684161002</v>
      </c>
      <c r="Y35">
        <v>1.1663495210973001</v>
      </c>
      <c r="Z35">
        <v>1.2551765014337</v>
      </c>
      <c r="AA35">
        <v>1.2974950638487399</v>
      </c>
      <c r="AB35">
        <v>1.36541059663569</v>
      </c>
      <c r="AJ35">
        <v>5.3182171409762304</v>
      </c>
      <c r="AK35">
        <v>9.4643308879246693</v>
      </c>
      <c r="AL35">
        <v>0.84839907639080203</v>
      </c>
      <c r="AM35">
        <v>1.9751260082800199</v>
      </c>
      <c r="AN35">
        <v>2.5163410265821402</v>
      </c>
      <c r="AO35">
        <v>2.2540733802551101</v>
      </c>
      <c r="AP35">
        <v>2.1048590702018899</v>
      </c>
      <c r="AQ35">
        <v>1.3104096486221599</v>
      </c>
      <c r="AR35">
        <v>2.2434512705517502</v>
      </c>
      <c r="AS35">
        <v>1.1569412266102099</v>
      </c>
      <c r="AZ35">
        <v>1.68113300267441</v>
      </c>
      <c r="BA35">
        <v>1.4062602487134599</v>
      </c>
      <c r="BB35">
        <v>0.42800068607192099</v>
      </c>
      <c r="BC35">
        <v>1.1851695995771001</v>
      </c>
      <c r="BD35">
        <v>1.36652882421114</v>
      </c>
      <c r="BE35">
        <v>1.21731042176435</v>
      </c>
      <c r="BF35">
        <v>0.80557848108732899</v>
      </c>
      <c r="BG35">
        <v>0.75266108239632501</v>
      </c>
      <c r="BH35">
        <v>1.15798542699391</v>
      </c>
      <c r="BI35">
        <v>0.81239030474757801</v>
      </c>
      <c r="BQ35">
        <v>5.8125620081170597</v>
      </c>
      <c r="BR35">
        <v>7.8249536841945302</v>
      </c>
      <c r="BS35">
        <v>2.3170943654798899</v>
      </c>
      <c r="BT35">
        <v>2.0513906595790599</v>
      </c>
      <c r="BU35">
        <v>1.65653701220364</v>
      </c>
      <c r="BV35">
        <v>3.60124003779555</v>
      </c>
      <c r="BW35">
        <v>1.8940294628680601</v>
      </c>
      <c r="BX35">
        <v>1.92716692837464</v>
      </c>
      <c r="BY35">
        <v>0.92209821754536403</v>
      </c>
      <c r="BZ35">
        <v>2.3665659269967501</v>
      </c>
      <c r="CG35">
        <v>1.3198421543924601</v>
      </c>
      <c r="CH35">
        <v>1.36613709761083</v>
      </c>
      <c r="CI35">
        <v>0.93477723153478898</v>
      </c>
      <c r="CJ35">
        <v>0.77344158240057703</v>
      </c>
      <c r="CK35">
        <v>0.92196816264683701</v>
      </c>
      <c r="CL35">
        <v>2.1903029368875702</v>
      </c>
      <c r="CM35">
        <v>0.83494759401888496</v>
      </c>
      <c r="CN35">
        <v>0.81026528351552696</v>
      </c>
      <c r="CO35">
        <v>0.47295109559555198</v>
      </c>
      <c r="CP35">
        <v>1.08449543629849</v>
      </c>
    </row>
    <row r="36" spans="2:94" x14ac:dyDescent="0.2">
      <c r="B36">
        <v>35</v>
      </c>
      <c r="C36">
        <v>12.8745696809238</v>
      </c>
      <c r="D36">
        <v>11.3742057524267</v>
      </c>
      <c r="E36">
        <v>2.1239880457574198</v>
      </c>
      <c r="F36">
        <v>2.0927904134597601</v>
      </c>
      <c r="G36">
        <v>1.41008668041265</v>
      </c>
      <c r="H36">
        <v>7.4868189183293898</v>
      </c>
      <c r="I36">
        <v>4.5864785074344203</v>
      </c>
      <c r="J36">
        <v>3.2049298587008601</v>
      </c>
      <c r="K36">
        <v>7.6693771074019796</v>
      </c>
      <c r="L36">
        <v>3.0223240931515098</v>
      </c>
      <c r="S36">
        <v>1.4745031912626501</v>
      </c>
      <c r="T36">
        <v>1.73801541701327</v>
      </c>
      <c r="U36">
        <v>0.75516864195012801</v>
      </c>
      <c r="V36">
        <v>0.84386279864038005</v>
      </c>
      <c r="W36">
        <v>1.4094705213771599</v>
      </c>
      <c r="X36">
        <v>2.2830013753279199</v>
      </c>
      <c r="Y36">
        <v>1.0727975235763101</v>
      </c>
      <c r="Z36">
        <v>1.35536771453114</v>
      </c>
      <c r="AA36">
        <v>1.45983019538485</v>
      </c>
      <c r="AB36">
        <v>1.24172723522769</v>
      </c>
      <c r="AJ36">
        <v>7.4771024981207503</v>
      </c>
      <c r="AK36">
        <v>11.8042129564045</v>
      </c>
      <c r="AL36">
        <v>0.890837032564058</v>
      </c>
      <c r="AM36">
        <v>1.8556474353188901</v>
      </c>
      <c r="AN36">
        <v>0.87623256113971304</v>
      </c>
      <c r="AO36">
        <v>2.57222417784679</v>
      </c>
      <c r="AP36">
        <v>1.7840542824955501</v>
      </c>
      <c r="AQ36">
        <v>1.58704758693089</v>
      </c>
      <c r="AR36">
        <v>2.39858520882188</v>
      </c>
      <c r="AS36">
        <v>0.93082824745223403</v>
      </c>
      <c r="AZ36">
        <v>1.3488451506427801</v>
      </c>
      <c r="BA36">
        <v>1.2635658040941</v>
      </c>
      <c r="BB36">
        <v>0.47365243618622699</v>
      </c>
      <c r="BC36">
        <v>1.2527071450443701</v>
      </c>
      <c r="BD36">
        <v>1.36890315500411</v>
      </c>
      <c r="BE36">
        <v>1.1990927514001</v>
      </c>
      <c r="BF36">
        <v>0.62018706947042401</v>
      </c>
      <c r="BG36">
        <v>0.79827889599276503</v>
      </c>
      <c r="BH36">
        <v>1.0286728485235901</v>
      </c>
      <c r="BI36">
        <v>0.77902169420666201</v>
      </c>
      <c r="BQ36">
        <v>5.5096495801318799</v>
      </c>
      <c r="BR36">
        <v>5.9276776055478599</v>
      </c>
      <c r="BS36">
        <v>1.9718504966846999</v>
      </c>
      <c r="BT36">
        <v>1.6101440794130399</v>
      </c>
      <c r="BU36">
        <v>1.20845705206414</v>
      </c>
      <c r="BV36">
        <v>2.8665762245360402</v>
      </c>
      <c r="BW36">
        <v>1.0520760473188699</v>
      </c>
      <c r="BX36">
        <v>1.8933030075089701</v>
      </c>
      <c r="BY36">
        <v>1.08288154475694</v>
      </c>
      <c r="BZ36">
        <v>1.93418116598123</v>
      </c>
      <c r="CG36">
        <v>1.08098221331311</v>
      </c>
      <c r="CH36">
        <v>1.4357457989306699</v>
      </c>
      <c r="CI36">
        <v>0.93225440727805697</v>
      </c>
      <c r="CJ36">
        <v>0.777167899409972</v>
      </c>
      <c r="CK36">
        <v>1.0228875134183699</v>
      </c>
      <c r="CL36">
        <v>1.7052440641093201</v>
      </c>
      <c r="CM36">
        <v>0.50310473302542003</v>
      </c>
      <c r="CN36">
        <v>0.92792713262737503</v>
      </c>
      <c r="CO36">
        <v>0.49645879223018102</v>
      </c>
      <c r="CP36">
        <v>0.94688097433710505</v>
      </c>
    </row>
    <row r="37" spans="2:94" x14ac:dyDescent="0.2">
      <c r="B37">
        <v>36</v>
      </c>
      <c r="C37">
        <v>12.623358351813801</v>
      </c>
      <c r="D37">
        <v>13.2522615648179</v>
      </c>
      <c r="E37">
        <v>2.6184143861535798</v>
      </c>
      <c r="F37">
        <v>2.2960904829501101</v>
      </c>
      <c r="G37">
        <v>1.6652094616288999</v>
      </c>
      <c r="H37">
        <v>5.6474968223996802</v>
      </c>
      <c r="I37">
        <v>4.7760496124660099</v>
      </c>
      <c r="J37">
        <v>2.8602465145229399</v>
      </c>
      <c r="K37">
        <v>9.2493825128809402</v>
      </c>
      <c r="L37">
        <v>3.3633968778100498</v>
      </c>
      <c r="S37">
        <v>1.3564131057044899</v>
      </c>
      <c r="T37">
        <v>1.63335582647205</v>
      </c>
      <c r="U37">
        <v>0.74733689485328902</v>
      </c>
      <c r="V37">
        <v>0.88576877096268902</v>
      </c>
      <c r="W37">
        <v>1.3875316232480299</v>
      </c>
      <c r="X37">
        <v>1.9099056386526501</v>
      </c>
      <c r="Y37">
        <v>1.0054351565364901</v>
      </c>
      <c r="Z37">
        <v>1.19957000098763</v>
      </c>
      <c r="AA37">
        <v>1.31967768649469</v>
      </c>
      <c r="AB37">
        <v>1.4542621954705599</v>
      </c>
      <c r="AJ37">
        <v>7.1769666795972098</v>
      </c>
      <c r="AK37">
        <v>10.4806925993375</v>
      </c>
      <c r="AL37">
        <v>0.55305265557182004</v>
      </c>
      <c r="AM37">
        <v>1.90851821701788</v>
      </c>
      <c r="AN37">
        <v>0.40060503078174697</v>
      </c>
      <c r="AO37">
        <v>1.85358589250187</v>
      </c>
      <c r="AP37">
        <v>1.2234996144969801</v>
      </c>
      <c r="AQ37">
        <v>1.4133963571835799</v>
      </c>
      <c r="AR37">
        <v>1.91184956017596</v>
      </c>
      <c r="AS37">
        <v>3.07424197946475</v>
      </c>
      <c r="AZ37">
        <v>1.39437951271476</v>
      </c>
      <c r="BA37">
        <v>1.3475876659952299</v>
      </c>
      <c r="BB37">
        <v>0.47631060365690298</v>
      </c>
      <c r="BC37">
        <v>0.81821222799304605</v>
      </c>
      <c r="BD37">
        <v>1.02315666980679</v>
      </c>
      <c r="BE37">
        <v>1.1740405832084</v>
      </c>
      <c r="BF37">
        <v>0.58710468349021205</v>
      </c>
      <c r="BG37">
        <v>0.65487420553629305</v>
      </c>
      <c r="BH37">
        <v>0.88786267868618496</v>
      </c>
      <c r="BI37">
        <v>1.47746521287955</v>
      </c>
      <c r="BQ37">
        <v>3.3139181343103101</v>
      </c>
      <c r="BR37">
        <v>6.5838110791201796</v>
      </c>
      <c r="BS37">
        <v>2.0331999749540799</v>
      </c>
      <c r="BT37">
        <v>1.5184691369701599</v>
      </c>
      <c r="BU37">
        <v>0.86233281173823495</v>
      </c>
      <c r="BV37">
        <v>1.7382681314958</v>
      </c>
      <c r="BW37">
        <v>1.46627976920554</v>
      </c>
      <c r="BX37">
        <v>1.5623257814945299</v>
      </c>
      <c r="BY37">
        <v>0.91847225627550599</v>
      </c>
      <c r="BZ37">
        <v>1.7006599175587001</v>
      </c>
      <c r="CG37">
        <v>0.84290917459772996</v>
      </c>
      <c r="CH37">
        <v>1.43352696355652</v>
      </c>
      <c r="CI37">
        <v>0.78316392329678597</v>
      </c>
      <c r="CJ37">
        <v>0.569955677682355</v>
      </c>
      <c r="CK37">
        <v>0.96071682376098599</v>
      </c>
      <c r="CL37">
        <v>1.44009897373401</v>
      </c>
      <c r="CM37">
        <v>0.64254686987696197</v>
      </c>
      <c r="CN37">
        <v>0.71905512027263296</v>
      </c>
      <c r="CO37">
        <v>0.448101238381303</v>
      </c>
      <c r="CP37">
        <v>0.88044124532513002</v>
      </c>
    </row>
    <row r="38" spans="2:94" x14ac:dyDescent="0.2">
      <c r="B38">
        <v>37</v>
      </c>
      <c r="C38">
        <v>14.8024848382013</v>
      </c>
      <c r="D38">
        <v>12.782388366779699</v>
      </c>
      <c r="E38">
        <v>2.9259859105572099</v>
      </c>
      <c r="F38">
        <v>2.1842208942318302</v>
      </c>
      <c r="G38">
        <v>0.62253493230670398</v>
      </c>
      <c r="H38">
        <v>6.3418633861933502</v>
      </c>
      <c r="I38">
        <v>5.5171557920216303</v>
      </c>
      <c r="J38">
        <v>3.6684684878519902</v>
      </c>
      <c r="K38">
        <v>8.4710893330074502</v>
      </c>
      <c r="L38">
        <v>2.8609225037848902</v>
      </c>
      <c r="S38">
        <v>1.7423275367708999</v>
      </c>
      <c r="T38">
        <v>1.2647388990061299</v>
      </c>
      <c r="U38">
        <v>0.86061825688656102</v>
      </c>
      <c r="V38">
        <v>0.87004490351386798</v>
      </c>
      <c r="W38">
        <v>1.40832311304839</v>
      </c>
      <c r="X38">
        <v>2.5272781604580001</v>
      </c>
      <c r="Y38">
        <v>1.2120122673164</v>
      </c>
      <c r="Z38">
        <v>1.4707297244858499</v>
      </c>
      <c r="AA38">
        <v>1.1300673080631001</v>
      </c>
      <c r="AB38">
        <v>1.2267762968345799</v>
      </c>
      <c r="AJ38">
        <v>7.2981563165756098</v>
      </c>
      <c r="AK38">
        <v>6.8824004216870698</v>
      </c>
      <c r="AL38">
        <v>0.50683966994695595</v>
      </c>
      <c r="AM38">
        <v>1.3494016625340901</v>
      </c>
      <c r="AN38">
        <v>0.50643474754268303</v>
      </c>
      <c r="AO38">
        <v>1.24398126990207</v>
      </c>
      <c r="AP38">
        <v>1.6682465717911099</v>
      </c>
      <c r="AQ38">
        <v>1.7264668264373799</v>
      </c>
      <c r="AR38">
        <v>1.13298583469129</v>
      </c>
      <c r="AS38">
        <v>1.73295853621044</v>
      </c>
      <c r="AZ38">
        <v>1.35066160311337</v>
      </c>
      <c r="BA38">
        <v>1.1280751449626101</v>
      </c>
      <c r="BB38">
        <v>0.41895081575531101</v>
      </c>
      <c r="BC38">
        <v>0.70655295991751998</v>
      </c>
      <c r="BD38">
        <v>0.94240346354385895</v>
      </c>
      <c r="BE38">
        <v>1.14947666990374</v>
      </c>
      <c r="BF38">
        <v>0.70707459341512602</v>
      </c>
      <c r="BG38">
        <v>0.88828180873099005</v>
      </c>
      <c r="BH38">
        <v>0.63526277058792902</v>
      </c>
      <c r="BI38">
        <v>0.89814500798213304</v>
      </c>
      <c r="BQ38">
        <v>2.4520154076514902</v>
      </c>
      <c r="BR38">
        <v>8.5071054939821895</v>
      </c>
      <c r="BS38">
        <v>1.8964219147516801</v>
      </c>
      <c r="BT38">
        <v>0.81880766451537002</v>
      </c>
      <c r="BU38">
        <v>0.58720528649786796</v>
      </c>
      <c r="BV38">
        <v>2.0033571989953201</v>
      </c>
      <c r="BW38">
        <v>1.7328132782854599</v>
      </c>
      <c r="BX38">
        <v>1.2607133636330099</v>
      </c>
      <c r="BY38">
        <v>0.63618964518057297</v>
      </c>
      <c r="BZ38">
        <v>1.3289424451254499</v>
      </c>
      <c r="CG38">
        <v>0.79483446767786103</v>
      </c>
      <c r="CH38">
        <v>1.54125606514534</v>
      </c>
      <c r="CI38">
        <v>0.820148944996278</v>
      </c>
      <c r="CJ38">
        <v>0.450075650934119</v>
      </c>
      <c r="CK38">
        <v>0.933611882772305</v>
      </c>
      <c r="CL38">
        <v>1.64157199481512</v>
      </c>
      <c r="CM38">
        <v>0.499939909163098</v>
      </c>
      <c r="CN38">
        <v>0.75728320437173102</v>
      </c>
      <c r="CO38">
        <v>0.45855429407102299</v>
      </c>
      <c r="CP38">
        <v>0.75127704962719599</v>
      </c>
    </row>
    <row r="39" spans="2:94" x14ac:dyDescent="0.2">
      <c r="B39">
        <v>38</v>
      </c>
      <c r="C39">
        <v>13.8445339407715</v>
      </c>
      <c r="D39">
        <v>11.595655998266899</v>
      </c>
      <c r="E39">
        <v>3.3537976760813599</v>
      </c>
      <c r="F39">
        <v>1.16560772877937</v>
      </c>
      <c r="G39">
        <v>1.2077866060517599</v>
      </c>
      <c r="H39">
        <v>5.62413905350388</v>
      </c>
      <c r="I39">
        <v>6.9446356272018299</v>
      </c>
      <c r="J39">
        <v>3.4277523839352999</v>
      </c>
      <c r="K39">
        <v>3.75503852105876</v>
      </c>
      <c r="L39">
        <v>3.8886165773134498</v>
      </c>
      <c r="S39">
        <v>1.66078638976547</v>
      </c>
      <c r="T39">
        <v>1.51399120747599</v>
      </c>
      <c r="U39">
        <v>0.87445088634700496</v>
      </c>
      <c r="V39">
        <v>0.83411748963229204</v>
      </c>
      <c r="W39">
        <v>1.8698016720092201</v>
      </c>
      <c r="X39">
        <v>2.0019842551840301</v>
      </c>
      <c r="Y39">
        <v>1.2021656349404599</v>
      </c>
      <c r="Z39">
        <v>1.28401132654489</v>
      </c>
      <c r="AA39">
        <v>1.21513581793446</v>
      </c>
      <c r="AB39">
        <v>1.1495137240076201</v>
      </c>
      <c r="AJ39">
        <v>9.6621076067285507</v>
      </c>
      <c r="AK39">
        <v>6.5821154504744301</v>
      </c>
      <c r="AL39">
        <v>0.444105170052287</v>
      </c>
      <c r="AM39">
        <v>1.11040067017807</v>
      </c>
      <c r="AN39">
        <v>0.54827977335315103</v>
      </c>
      <c r="AO39">
        <v>1.47673021863808</v>
      </c>
      <c r="AP39">
        <v>1.8898292818195801</v>
      </c>
      <c r="AQ39">
        <v>1.27714998008546</v>
      </c>
      <c r="AR39">
        <v>1.23578361012152</v>
      </c>
      <c r="AS39">
        <v>1.3926768348534899</v>
      </c>
      <c r="AZ39">
        <v>1.15376448959814</v>
      </c>
      <c r="BA39">
        <v>1.2632831262520601</v>
      </c>
      <c r="BB39">
        <v>0.35550580456092901</v>
      </c>
      <c r="BC39">
        <v>0.86590221327773298</v>
      </c>
      <c r="BD39">
        <v>1.14262231476035</v>
      </c>
      <c r="BE39">
        <v>1.1286817325032901</v>
      </c>
      <c r="BF39">
        <v>0.75927597610391695</v>
      </c>
      <c r="BG39">
        <v>0.74282828541805301</v>
      </c>
      <c r="BH39">
        <v>0.85579861428185799</v>
      </c>
      <c r="BI39">
        <v>0.79889870222666504</v>
      </c>
      <c r="BQ39">
        <v>4.1587566841152697</v>
      </c>
      <c r="BR39">
        <v>10.2747903021666</v>
      </c>
      <c r="BS39">
        <v>1.93855317991214</v>
      </c>
      <c r="BT39">
        <v>0.431600822137433</v>
      </c>
      <c r="BU39">
        <v>0.459790960186585</v>
      </c>
      <c r="BV39">
        <v>1.1657251616536</v>
      </c>
      <c r="BW39">
        <v>1.8038979300765801</v>
      </c>
      <c r="BX39">
        <v>1.4755338152259001</v>
      </c>
      <c r="BY39">
        <v>1.10839092253606</v>
      </c>
      <c r="BZ39">
        <v>1.56757944899241</v>
      </c>
      <c r="CG39">
        <v>1.02915872763222</v>
      </c>
      <c r="CH39">
        <v>1.42313263488083</v>
      </c>
      <c r="CI39">
        <v>0.64813704610856904</v>
      </c>
      <c r="CJ39">
        <v>0.36222050690325103</v>
      </c>
      <c r="CK39">
        <v>0.86171489469072804</v>
      </c>
      <c r="CL39">
        <v>1.4963314101374301</v>
      </c>
      <c r="CM39">
        <v>0.61433733402387003</v>
      </c>
      <c r="CN39">
        <v>0.70247339801948705</v>
      </c>
      <c r="CO39">
        <v>0.48744174053322498</v>
      </c>
      <c r="CP39">
        <v>0.76689505350263298</v>
      </c>
    </row>
    <row r="40" spans="2:94" x14ac:dyDescent="0.2">
      <c r="B40">
        <v>39</v>
      </c>
      <c r="C40">
        <v>14.9305057587785</v>
      </c>
      <c r="D40">
        <v>9.7242985955946892</v>
      </c>
      <c r="E40">
        <v>3.62332421617932</v>
      </c>
      <c r="F40">
        <v>1.66958369829905</v>
      </c>
      <c r="G40">
        <v>0.93036340981472299</v>
      </c>
      <c r="H40">
        <v>9.9059388232290893</v>
      </c>
      <c r="I40">
        <v>6.5321437421107396</v>
      </c>
      <c r="J40">
        <v>3.2679239943595499</v>
      </c>
      <c r="K40">
        <v>5.1527800124750698</v>
      </c>
      <c r="L40">
        <v>3.6862798875427898</v>
      </c>
      <c r="S40">
        <v>1.3705617271606501</v>
      </c>
      <c r="T40">
        <v>1.92496831033774</v>
      </c>
      <c r="U40">
        <v>0.948174021363549</v>
      </c>
      <c r="V40">
        <v>0.84625306046599902</v>
      </c>
      <c r="W40">
        <v>1.6318949991342</v>
      </c>
      <c r="X40">
        <v>3.5518533884159398</v>
      </c>
      <c r="Y40">
        <v>1.40887185628027</v>
      </c>
      <c r="Z40">
        <v>1.27253324149962</v>
      </c>
      <c r="AA40">
        <v>1.42287256386405</v>
      </c>
      <c r="AB40">
        <v>1.0759208400590501</v>
      </c>
      <c r="AJ40">
        <v>10.046204492589</v>
      </c>
      <c r="AK40">
        <v>6.0739264854916701</v>
      </c>
      <c r="AL40">
        <v>0.34359519130117799</v>
      </c>
      <c r="AM40">
        <v>1.2561271859199199</v>
      </c>
      <c r="AN40">
        <v>0.43365010164009099</v>
      </c>
      <c r="AO40">
        <v>1.0357311271260199</v>
      </c>
      <c r="AP40">
        <v>1.6409543936058</v>
      </c>
      <c r="AQ40">
        <v>1.4445311557956699</v>
      </c>
      <c r="AR40">
        <v>0.81145194638476204</v>
      </c>
      <c r="AS40">
        <v>1.22180519208823</v>
      </c>
      <c r="AZ40">
        <v>1.1001109192231999</v>
      </c>
      <c r="BA40">
        <v>1.3306831919775199</v>
      </c>
      <c r="BB40">
        <v>0.34726668582173098</v>
      </c>
      <c r="BC40">
        <v>0.65546582305630596</v>
      </c>
      <c r="BD40">
        <v>1.1779677084470099</v>
      </c>
      <c r="BE40">
        <v>1.2543433320147099</v>
      </c>
      <c r="BF40">
        <v>0.71519666087117995</v>
      </c>
      <c r="BG40">
        <v>0.82553456666875702</v>
      </c>
      <c r="BH40">
        <v>0.72467046194983398</v>
      </c>
      <c r="BI40">
        <v>0.68923799981411604</v>
      </c>
      <c r="BQ40">
        <v>3.0327639907026498</v>
      </c>
      <c r="BR40">
        <v>9.4717117339910999</v>
      </c>
      <c r="BS40">
        <v>1.54929308286526</v>
      </c>
      <c r="BT40">
        <v>0.48484692841590399</v>
      </c>
      <c r="BU40">
        <v>0.38028540160922802</v>
      </c>
      <c r="BV40">
        <v>0.98560845895911198</v>
      </c>
      <c r="BW40">
        <v>1.4520176411518</v>
      </c>
      <c r="BX40">
        <v>1.3967764024514899</v>
      </c>
      <c r="BY40">
        <v>0.82061428057327501</v>
      </c>
      <c r="BZ40">
        <v>1.4860466928521601</v>
      </c>
      <c r="CG40">
        <v>1.3010664298658099</v>
      </c>
      <c r="CH40">
        <v>1.3071553888129099</v>
      </c>
      <c r="CI40">
        <v>0.79690894781664701</v>
      </c>
      <c r="CJ40">
        <v>0.51841070588872795</v>
      </c>
      <c r="CK40">
        <v>0.67524644962309799</v>
      </c>
      <c r="CL40">
        <v>1.2152597590545999</v>
      </c>
      <c r="CM40">
        <v>0.63107276278051405</v>
      </c>
      <c r="CN40">
        <v>0.71006278452205196</v>
      </c>
      <c r="CO40">
        <v>0.463786140164134</v>
      </c>
      <c r="CP40">
        <v>1.01691875658971</v>
      </c>
    </row>
    <row r="41" spans="2:94" x14ac:dyDescent="0.2">
      <c r="B41">
        <v>40</v>
      </c>
      <c r="C41">
        <v>14.0144477123499</v>
      </c>
      <c r="D41">
        <v>11.8374110437813</v>
      </c>
      <c r="E41">
        <v>2.0318896218185798</v>
      </c>
      <c r="F41">
        <v>1.86043663324856</v>
      </c>
      <c r="G41">
        <v>0.91500668048761502</v>
      </c>
      <c r="H41">
        <v>6.5510098754426496</v>
      </c>
      <c r="I41">
        <v>7.3595853003773399</v>
      </c>
      <c r="J41">
        <v>2.51362247531697</v>
      </c>
      <c r="K41">
        <v>5.3111768070029397</v>
      </c>
      <c r="L41">
        <v>4.1343199853700101</v>
      </c>
      <c r="S41">
        <v>1.9650121606962201</v>
      </c>
      <c r="T41">
        <v>1.9333364701454101</v>
      </c>
      <c r="U41">
        <v>0.74515987010681894</v>
      </c>
      <c r="V41">
        <v>0.94387624571915596</v>
      </c>
      <c r="W41">
        <v>1.5495631084974999</v>
      </c>
      <c r="X41">
        <v>2.4112236276390799</v>
      </c>
      <c r="Y41">
        <v>1.5037528880647399</v>
      </c>
      <c r="Z41">
        <v>0.98068419264190498</v>
      </c>
      <c r="AA41">
        <v>1.47165054676699</v>
      </c>
      <c r="AB41">
        <v>1.7765018622978299</v>
      </c>
      <c r="AJ41">
        <v>8.8864627880765799</v>
      </c>
      <c r="AK41">
        <v>6.5940492604043897</v>
      </c>
      <c r="AL41">
        <v>0.38765020314689103</v>
      </c>
      <c r="AM41">
        <v>1.52287226521606</v>
      </c>
      <c r="AN41">
        <v>0.42672653099741797</v>
      </c>
      <c r="AO41">
        <v>2.4693788360893101</v>
      </c>
      <c r="AP41">
        <v>2.07308141363798</v>
      </c>
      <c r="AQ41">
        <v>1.68590387450015</v>
      </c>
      <c r="AR41">
        <v>0.70754651724770701</v>
      </c>
      <c r="AS41">
        <v>1.55953691516473</v>
      </c>
      <c r="AZ41">
        <v>1.37401654741684</v>
      </c>
      <c r="BA41">
        <v>1.50069826174393</v>
      </c>
      <c r="BB41">
        <v>0.40172348834711402</v>
      </c>
      <c r="BC41">
        <v>1.11907843306736</v>
      </c>
      <c r="BD41">
        <v>1.32443688923893</v>
      </c>
      <c r="BE41">
        <v>1.54874023823022</v>
      </c>
      <c r="BF41">
        <v>1.0385801526021601</v>
      </c>
      <c r="BG41">
        <v>0.82082388751136004</v>
      </c>
      <c r="BH41">
        <v>0.70896810653366904</v>
      </c>
      <c r="BI41">
        <v>0.62776925280874996</v>
      </c>
      <c r="BQ41">
        <v>5.9649513667455301</v>
      </c>
      <c r="BR41">
        <v>10.0642864778783</v>
      </c>
      <c r="BS41">
        <v>1.01804862917127</v>
      </c>
      <c r="BT41">
        <v>0.48039501886036801</v>
      </c>
      <c r="BU41">
        <v>0.34055938651575501</v>
      </c>
      <c r="BV41">
        <v>0.75778858544078997</v>
      </c>
      <c r="BW41">
        <v>0.76463372779356198</v>
      </c>
      <c r="BX41">
        <v>1.1203752768455699</v>
      </c>
      <c r="BY41">
        <v>0.61903959355192295</v>
      </c>
      <c r="BZ41">
        <v>1.87570221698189</v>
      </c>
      <c r="CG41">
        <v>1.0892057933983801</v>
      </c>
      <c r="CH41">
        <v>1.47212714413288</v>
      </c>
      <c r="CI41">
        <v>0.70921104051020001</v>
      </c>
      <c r="CJ41">
        <v>0.43139254775196401</v>
      </c>
      <c r="CK41">
        <v>0.66534368698535395</v>
      </c>
      <c r="CL41">
        <v>1.2041732186195699</v>
      </c>
      <c r="CM41">
        <v>0.39998928053608801</v>
      </c>
      <c r="CN41">
        <v>0.65545187119853499</v>
      </c>
      <c r="CO41">
        <v>0.45562594030886</v>
      </c>
      <c r="CP41">
        <v>0.96454714228763905</v>
      </c>
    </row>
    <row r="42" spans="2:94" x14ac:dyDescent="0.2">
      <c r="B42">
        <v>41</v>
      </c>
      <c r="C42">
        <v>13.981263334148201</v>
      </c>
      <c r="D42">
        <v>14.041652336742001</v>
      </c>
      <c r="E42">
        <v>2.7593980479220499</v>
      </c>
      <c r="F42">
        <v>2.8012169693828302</v>
      </c>
      <c r="G42">
        <v>2.30556561079801</v>
      </c>
      <c r="H42">
        <v>7.3568488066873998</v>
      </c>
      <c r="I42">
        <v>7.5970071398945196</v>
      </c>
      <c r="J42">
        <v>1.9564683718795099</v>
      </c>
      <c r="K42">
        <v>5.9340777633255399</v>
      </c>
      <c r="L42">
        <v>3.4241321675093102</v>
      </c>
      <c r="S42">
        <v>1.68021907778684</v>
      </c>
      <c r="T42">
        <v>2.4651633966136499</v>
      </c>
      <c r="U42">
        <v>0.982159234785555</v>
      </c>
      <c r="V42">
        <v>0.92280108660793603</v>
      </c>
      <c r="W42">
        <v>1.8210329217249499</v>
      </c>
      <c r="X42">
        <v>2.6645046416408502</v>
      </c>
      <c r="Y42">
        <v>1.5857486998632699</v>
      </c>
      <c r="Z42">
        <v>0.80400086871215004</v>
      </c>
      <c r="AA42">
        <v>1.1059065336236</v>
      </c>
      <c r="AB42">
        <v>1.00922998296421</v>
      </c>
      <c r="AJ42">
        <v>6.6110097631473996</v>
      </c>
      <c r="AK42">
        <v>5.8150763373235499</v>
      </c>
      <c r="AL42">
        <v>0.37621139182135799</v>
      </c>
      <c r="AM42">
        <v>0.99356237705911898</v>
      </c>
      <c r="AN42">
        <v>0.56406376002318204</v>
      </c>
      <c r="AO42">
        <v>1.76962639347757</v>
      </c>
      <c r="AP42">
        <v>2.1961635013774501</v>
      </c>
      <c r="AQ42">
        <v>1.4005112768150001</v>
      </c>
      <c r="AR42">
        <v>1.4552437339898401</v>
      </c>
      <c r="AS42">
        <v>1.2060410628209399</v>
      </c>
      <c r="AZ42">
        <v>0.90999144610165605</v>
      </c>
      <c r="BA42">
        <v>1.0136547493872601</v>
      </c>
      <c r="BB42">
        <v>0.41261043567460598</v>
      </c>
      <c r="BC42">
        <v>0.70229384786353699</v>
      </c>
      <c r="BD42">
        <v>1.28531981864399</v>
      </c>
      <c r="BE42">
        <v>1.32586111212513</v>
      </c>
      <c r="BF42">
        <v>1.25020329689345</v>
      </c>
      <c r="BG42">
        <v>0.84687494951262698</v>
      </c>
      <c r="BH42">
        <v>1.0004132094590199</v>
      </c>
      <c r="BI42">
        <v>0.58432338448213805</v>
      </c>
      <c r="BQ42">
        <v>4.37902835926156</v>
      </c>
      <c r="BR42">
        <v>9.7464480944767296</v>
      </c>
      <c r="BS42">
        <v>0.83214317353362399</v>
      </c>
      <c r="BT42">
        <v>0.43069999335030801</v>
      </c>
      <c r="BU42">
        <v>0.38159853338841798</v>
      </c>
      <c r="BV42">
        <v>0.92854194387200095</v>
      </c>
      <c r="BW42">
        <v>0.76211940589688298</v>
      </c>
      <c r="BX42">
        <v>1.7035715224705701</v>
      </c>
      <c r="BY42">
        <v>1.1806404800798</v>
      </c>
      <c r="BZ42">
        <v>1.86677039349214</v>
      </c>
      <c r="CG42">
        <v>1.0371748236038101</v>
      </c>
      <c r="CH42">
        <v>1.3229318303074</v>
      </c>
      <c r="CI42">
        <v>0.56264602447899903</v>
      </c>
      <c r="CJ42">
        <v>0.40559810569486898</v>
      </c>
      <c r="CK42">
        <v>0.78555092261035298</v>
      </c>
      <c r="CL42">
        <v>1.3034566725650201</v>
      </c>
      <c r="CM42">
        <v>0.452583098400969</v>
      </c>
      <c r="CN42">
        <v>0.77023481878786304</v>
      </c>
      <c r="CO42">
        <v>0.62068535550691195</v>
      </c>
      <c r="CP42">
        <v>0.88868886737285802</v>
      </c>
    </row>
    <row r="43" spans="2:94" x14ac:dyDescent="0.2">
      <c r="B43">
        <v>42</v>
      </c>
      <c r="C43">
        <v>13.778203115056799</v>
      </c>
      <c r="D43">
        <v>14.706816876019699</v>
      </c>
      <c r="E43">
        <v>2.3548323094056198</v>
      </c>
      <c r="F43">
        <v>1.7524457668236699</v>
      </c>
      <c r="G43">
        <v>2.5042396145901198</v>
      </c>
      <c r="H43">
        <v>9.5085897134769795</v>
      </c>
      <c r="I43">
        <v>6.0387022942160398</v>
      </c>
      <c r="J43">
        <v>1.47908124974484</v>
      </c>
      <c r="K43">
        <v>4.6227152075470901</v>
      </c>
      <c r="L43">
        <v>3.8022626523241798</v>
      </c>
      <c r="S43">
        <v>1.5777918703838201</v>
      </c>
      <c r="T43">
        <v>1.6557383329156801</v>
      </c>
      <c r="U43">
        <v>0.74331913362023905</v>
      </c>
      <c r="V43">
        <v>0.77414397828552195</v>
      </c>
      <c r="W43">
        <v>1.7791499462650999</v>
      </c>
      <c r="X43">
        <v>2.1562603667529499</v>
      </c>
      <c r="Y43">
        <v>1.4633413052536</v>
      </c>
      <c r="Z43">
        <v>0.67774352933924598</v>
      </c>
      <c r="AA43">
        <v>1.0284604595433999</v>
      </c>
      <c r="AB43">
        <v>1.05587032527354</v>
      </c>
      <c r="AJ43">
        <v>5.0649159594481103</v>
      </c>
      <c r="AK43">
        <v>5.1105762848602101</v>
      </c>
      <c r="AL43">
        <v>0.28860359019988602</v>
      </c>
      <c r="AM43">
        <v>1.5903452407274401</v>
      </c>
      <c r="AN43">
        <v>0.72919811739321905</v>
      </c>
      <c r="AO43">
        <v>1.29444295781014</v>
      </c>
      <c r="AP43">
        <v>1.91618589253236</v>
      </c>
      <c r="AQ43">
        <v>1.6781664623445001</v>
      </c>
      <c r="AR43">
        <v>1.9960542519725899</v>
      </c>
      <c r="AS43">
        <v>1.8838159289623799</v>
      </c>
      <c r="AZ43">
        <v>1.2734121717204001</v>
      </c>
      <c r="BA43">
        <v>1.23258445209808</v>
      </c>
      <c r="BB43">
        <v>0.32993548179492299</v>
      </c>
      <c r="BC43">
        <v>0.75205397090889703</v>
      </c>
      <c r="BD43">
        <v>1.2259105563558099</v>
      </c>
      <c r="BE43">
        <v>1.2789976585181699</v>
      </c>
      <c r="BF43">
        <v>0.72340835032037398</v>
      </c>
      <c r="BG43">
        <v>0.82277267369885898</v>
      </c>
      <c r="BH43">
        <v>0.81803117297122496</v>
      </c>
      <c r="BI43">
        <v>0.83813903193469996</v>
      </c>
      <c r="BQ43">
        <v>4.4438315553516698</v>
      </c>
      <c r="BR43">
        <v>7.3019987876850498</v>
      </c>
      <c r="BS43">
        <v>0.78824891305256795</v>
      </c>
      <c r="BT43">
        <v>0.27750239492433498</v>
      </c>
      <c r="BU43">
        <v>0.359899395726064</v>
      </c>
      <c r="BV43">
        <v>0.72571979553224097</v>
      </c>
      <c r="BW43">
        <v>0.83877241426955595</v>
      </c>
      <c r="BX43">
        <v>1.5182796577842801</v>
      </c>
      <c r="BY43">
        <v>1.52180592315121</v>
      </c>
      <c r="BZ43">
        <v>2.17117101541271</v>
      </c>
      <c r="CG43">
        <v>0.97537578513122003</v>
      </c>
      <c r="CH43">
        <v>1.1294243625265801</v>
      </c>
      <c r="CI43">
        <v>0.53291747290908897</v>
      </c>
      <c r="CJ43">
        <v>0.34567942636219801</v>
      </c>
      <c r="CK43">
        <v>0.70264060523792304</v>
      </c>
      <c r="CL43">
        <v>1.31115309560186</v>
      </c>
      <c r="CM43">
        <v>0.573843903432945</v>
      </c>
      <c r="CN43">
        <v>0.77770793355310897</v>
      </c>
      <c r="CO43">
        <v>0.81535652279064597</v>
      </c>
      <c r="CP43">
        <v>0.82470991640270497</v>
      </c>
    </row>
    <row r="44" spans="2:94" x14ac:dyDescent="0.2">
      <c r="B44">
        <v>43</v>
      </c>
      <c r="C44">
        <v>12.8651225793552</v>
      </c>
      <c r="D44">
        <v>12.431593551870201</v>
      </c>
      <c r="E44">
        <v>2.04805994326084</v>
      </c>
      <c r="F44">
        <v>2.4451686398004702</v>
      </c>
      <c r="G44">
        <v>1.7819352989378401</v>
      </c>
      <c r="H44">
        <v>10.8219021302471</v>
      </c>
      <c r="I44">
        <v>6.6310044075471497</v>
      </c>
      <c r="J44">
        <v>2.1583053590768699</v>
      </c>
      <c r="K44">
        <v>5.7687204240934102</v>
      </c>
      <c r="L44">
        <v>3.52090527708391</v>
      </c>
      <c r="S44">
        <v>1.44125883749244</v>
      </c>
      <c r="T44">
        <v>1.85523191399086</v>
      </c>
      <c r="U44">
        <v>0.74732386687483099</v>
      </c>
      <c r="V44">
        <v>0.94345177017466497</v>
      </c>
      <c r="W44">
        <v>1.97516799480586</v>
      </c>
      <c r="X44">
        <v>2.6753627278447598</v>
      </c>
      <c r="Y44">
        <v>1.95505950455902</v>
      </c>
      <c r="Z44">
        <v>0.89901990718221503</v>
      </c>
      <c r="AA44">
        <v>1.0993111846854899</v>
      </c>
      <c r="AB44">
        <v>0.96865477163734504</v>
      </c>
      <c r="AJ44">
        <v>5.6247517642199201</v>
      </c>
      <c r="AK44">
        <v>5.2432063412822902</v>
      </c>
      <c r="AL44">
        <v>0.37945059808810699</v>
      </c>
      <c r="AM44">
        <v>1.5191820693970799</v>
      </c>
      <c r="AN44">
        <v>0.46403049629695098</v>
      </c>
      <c r="AO44">
        <v>1.4340636751160001</v>
      </c>
      <c r="AP44">
        <v>2.76225673206031</v>
      </c>
      <c r="AQ44">
        <v>1.33954488368655</v>
      </c>
      <c r="AR44">
        <v>1.2522014418393801</v>
      </c>
      <c r="AS44">
        <v>2.3161422537858698</v>
      </c>
      <c r="AZ44">
        <v>1.5584953149071901</v>
      </c>
      <c r="BA44">
        <v>1.21132859419952</v>
      </c>
      <c r="BB44">
        <v>0.38913455808611103</v>
      </c>
      <c r="BC44">
        <v>0.70984993732922796</v>
      </c>
      <c r="BD44">
        <v>1.1122010954752599</v>
      </c>
      <c r="BE44">
        <v>1.30148888210883</v>
      </c>
      <c r="BF44">
        <v>0.63697840303031406</v>
      </c>
      <c r="BG44">
        <v>0.83112710009014501</v>
      </c>
      <c r="BH44">
        <v>0.63839000652489997</v>
      </c>
      <c r="BI44">
        <v>0.861998639134678</v>
      </c>
      <c r="BQ44">
        <v>3.3085067551137701</v>
      </c>
      <c r="BR44">
        <v>5.3218470803548703</v>
      </c>
      <c r="BS44">
        <v>0.60843809240250801</v>
      </c>
      <c r="BT44">
        <v>0.38728304576377998</v>
      </c>
      <c r="BU44">
        <v>0.36518364502346801</v>
      </c>
      <c r="BV44">
        <v>0.90055099532515603</v>
      </c>
      <c r="BW44">
        <v>0.83428997187889198</v>
      </c>
      <c r="BX44">
        <v>1.4437699794593899</v>
      </c>
      <c r="BY44">
        <v>1.2478415103528699</v>
      </c>
      <c r="BZ44">
        <v>2.1259092892424101</v>
      </c>
      <c r="CG44">
        <v>0.84874445021709999</v>
      </c>
      <c r="CH44">
        <v>1.0876897305423701</v>
      </c>
      <c r="CI44">
        <v>0.438957816824387</v>
      </c>
      <c r="CJ44">
        <v>0.385415567059185</v>
      </c>
      <c r="CK44">
        <v>0.79814941364565095</v>
      </c>
      <c r="CL44">
        <v>1.47645116349663</v>
      </c>
      <c r="CM44">
        <v>0.39715398210395098</v>
      </c>
      <c r="CN44">
        <v>0.67462494750205704</v>
      </c>
      <c r="CO44">
        <v>0.541926541316754</v>
      </c>
      <c r="CP44">
        <v>0.98587384267461398</v>
      </c>
    </row>
    <row r="45" spans="2:94" x14ac:dyDescent="0.2">
      <c r="B45">
        <v>44</v>
      </c>
      <c r="C45">
        <v>11.5554902487705</v>
      </c>
      <c r="D45">
        <v>14.190789317829999</v>
      </c>
      <c r="E45">
        <v>2.6067565528813201</v>
      </c>
      <c r="F45">
        <v>2.70425759032964</v>
      </c>
      <c r="G45">
        <v>1.5248810923057901</v>
      </c>
      <c r="H45">
        <v>10.1738792861797</v>
      </c>
      <c r="I45">
        <v>8.0028316020992207</v>
      </c>
      <c r="J45">
        <v>2.0080316921411301</v>
      </c>
      <c r="K45">
        <v>6.1863321261030304</v>
      </c>
      <c r="L45">
        <v>3.7463512207807499</v>
      </c>
      <c r="S45">
        <v>1.3443449470353199</v>
      </c>
      <c r="T45">
        <v>1.6500805388205899</v>
      </c>
      <c r="U45">
        <v>0.79626846008479502</v>
      </c>
      <c r="V45">
        <v>0.98694409922834303</v>
      </c>
      <c r="W45">
        <v>1.6173528571323601</v>
      </c>
      <c r="X45">
        <v>2.5235599131189499</v>
      </c>
      <c r="Y45">
        <v>1.7226599636911699</v>
      </c>
      <c r="Z45">
        <v>1.3491053701028599</v>
      </c>
      <c r="AA45">
        <v>1.0171291602010799</v>
      </c>
      <c r="AB45">
        <v>0.94491030923865205</v>
      </c>
      <c r="AJ45">
        <v>4.9693374730802402</v>
      </c>
      <c r="AK45">
        <v>4.7982058611033302</v>
      </c>
      <c r="AL45">
        <v>0.49111727269820998</v>
      </c>
      <c r="AM45">
        <v>1.1353660185319501</v>
      </c>
      <c r="AN45">
        <v>0.45700825680567803</v>
      </c>
      <c r="AO45">
        <v>1.9076001628352099</v>
      </c>
      <c r="AP45">
        <v>1.5962217850660201</v>
      </c>
      <c r="AQ45">
        <v>1.19451744939603</v>
      </c>
      <c r="AR45">
        <v>0.85834983228947004</v>
      </c>
      <c r="AS45">
        <v>1.8206198118441701</v>
      </c>
      <c r="AZ45">
        <v>1.1869117724349201</v>
      </c>
      <c r="BA45">
        <v>1.39892084515994</v>
      </c>
      <c r="BB45">
        <v>0.40029208870342098</v>
      </c>
      <c r="BC45">
        <v>0.69353678369030702</v>
      </c>
      <c r="BD45">
        <v>1.2689170509660599</v>
      </c>
      <c r="BE45">
        <v>1.31736773609752</v>
      </c>
      <c r="BF45">
        <v>0.62149648179973505</v>
      </c>
      <c r="BG45">
        <v>0.547911031677629</v>
      </c>
      <c r="BH45">
        <v>0.54571554845877601</v>
      </c>
      <c r="BI45">
        <v>0.65334264455748903</v>
      </c>
      <c r="BQ45">
        <v>3.3569350460790099</v>
      </c>
      <c r="BR45">
        <v>8.0429190489901394</v>
      </c>
      <c r="BS45">
        <v>0.54744183032045601</v>
      </c>
      <c r="BT45">
        <v>0.81227604598883896</v>
      </c>
      <c r="BU45">
        <v>0.30683399956750701</v>
      </c>
      <c r="BV45">
        <v>0.99635359523242395</v>
      </c>
      <c r="BW45">
        <v>1.0222003409878899</v>
      </c>
      <c r="BX45">
        <v>1.34799859541051</v>
      </c>
      <c r="BY45">
        <v>1.2266011151026901</v>
      </c>
      <c r="BZ45">
        <v>1.7905557029625401</v>
      </c>
      <c r="CG45">
        <v>0.73286056101387398</v>
      </c>
      <c r="CH45">
        <v>1.15134329984245</v>
      </c>
      <c r="CI45">
        <v>0.48123446924831098</v>
      </c>
      <c r="CJ45">
        <v>0.54297697148962898</v>
      </c>
      <c r="CK45">
        <v>0.78159493614072595</v>
      </c>
      <c r="CL45">
        <v>1.2828945294974401</v>
      </c>
      <c r="CM45">
        <v>0.48195872013783198</v>
      </c>
      <c r="CN45">
        <v>0.56476512559238901</v>
      </c>
      <c r="CO45">
        <v>0.65266028752685401</v>
      </c>
      <c r="CP45">
        <v>0.66793712625673296</v>
      </c>
    </row>
    <row r="46" spans="2:94" x14ac:dyDescent="0.2">
      <c r="B46">
        <v>45</v>
      </c>
      <c r="C46">
        <v>13.3973487216729</v>
      </c>
      <c r="D46">
        <v>14.4722601013115</v>
      </c>
      <c r="E46">
        <v>1.60511839186476</v>
      </c>
      <c r="F46">
        <v>1.97027396225207</v>
      </c>
      <c r="G46">
        <v>1.5553518871982901</v>
      </c>
      <c r="H46">
        <v>10.059002922413001</v>
      </c>
      <c r="I46">
        <v>8.3367136373735402</v>
      </c>
      <c r="J46">
        <v>2.3052067835008798</v>
      </c>
      <c r="K46">
        <v>3.1596783035031302</v>
      </c>
      <c r="L46">
        <v>2.1662610244057698</v>
      </c>
      <c r="S46">
        <v>1.43178768062474</v>
      </c>
      <c r="T46">
        <v>1.6085838635270699</v>
      </c>
      <c r="U46">
        <v>0.73707877920960596</v>
      </c>
      <c r="V46">
        <v>0.75369805453960803</v>
      </c>
      <c r="W46">
        <v>1.92840197884112</v>
      </c>
      <c r="X46">
        <v>2.5621187334134601</v>
      </c>
      <c r="Y46">
        <v>1.4123516266773799</v>
      </c>
      <c r="Z46">
        <v>1.0852677899768099</v>
      </c>
      <c r="AA46">
        <v>0.86661317344070399</v>
      </c>
      <c r="AB46">
        <v>1.02103748007795</v>
      </c>
      <c r="AJ46">
        <v>9.1609132693490398</v>
      </c>
      <c r="AK46">
        <v>6.3398308515129198</v>
      </c>
      <c r="AL46">
        <v>0.49792330929822598</v>
      </c>
      <c r="AM46">
        <v>0.719797256197519</v>
      </c>
      <c r="AN46">
        <v>0.36331580136700498</v>
      </c>
      <c r="AO46">
        <v>1.0527352884101999</v>
      </c>
      <c r="AP46">
        <v>1.57175456009804</v>
      </c>
      <c r="AQ46">
        <v>0.58388356594167901</v>
      </c>
      <c r="AR46">
        <v>1.22013443484975</v>
      </c>
      <c r="AS46">
        <v>2.7039514181879301</v>
      </c>
      <c r="AZ46">
        <v>1.45177350615374</v>
      </c>
      <c r="BA46">
        <v>1.35953389978211</v>
      </c>
      <c r="BB46">
        <v>0.479196262224591</v>
      </c>
      <c r="BC46">
        <v>0.53411913040771697</v>
      </c>
      <c r="BD46">
        <v>1.01471787578661</v>
      </c>
      <c r="BE46">
        <v>1.6147246374575099</v>
      </c>
      <c r="BF46">
        <v>0.52293192382773901</v>
      </c>
      <c r="BG46">
        <v>0.50511552423970296</v>
      </c>
      <c r="BH46">
        <v>0.58272594189911098</v>
      </c>
      <c r="BI46">
        <v>0.943910704128744</v>
      </c>
      <c r="BQ46">
        <v>4.6072723278206604</v>
      </c>
      <c r="BR46">
        <v>5.6873876762907196</v>
      </c>
      <c r="BS46">
        <v>0.72609838592864295</v>
      </c>
      <c r="BT46">
        <v>0.77098482324564999</v>
      </c>
      <c r="BU46">
        <v>0.35000777720184101</v>
      </c>
      <c r="BV46">
        <v>0.64929188892870704</v>
      </c>
      <c r="BW46">
        <v>0.98681460490176798</v>
      </c>
      <c r="BX46">
        <v>0.77282780851238797</v>
      </c>
      <c r="BY46">
        <v>1.7831020120057</v>
      </c>
      <c r="BZ46">
        <v>1.97448744908518</v>
      </c>
      <c r="CG46">
        <v>0.75403367966923995</v>
      </c>
      <c r="CH46">
        <v>1.59745965136009</v>
      </c>
      <c r="CI46">
        <v>0.52600613314365796</v>
      </c>
      <c r="CJ46">
        <v>0.64209016709904199</v>
      </c>
      <c r="CK46">
        <v>0.80063682970022598</v>
      </c>
      <c r="CL46">
        <v>1.2884561531672101</v>
      </c>
      <c r="CM46">
        <v>0.52239936874818904</v>
      </c>
      <c r="CN46">
        <v>0.42488883093742102</v>
      </c>
      <c r="CO46">
        <v>0.72014118649676795</v>
      </c>
      <c r="CP46">
        <v>0.69085799397038095</v>
      </c>
    </row>
    <row r="47" spans="2:94" x14ac:dyDescent="0.2">
      <c r="B47">
        <v>46</v>
      </c>
      <c r="C47">
        <v>10.3447982291997</v>
      </c>
      <c r="D47">
        <v>14.2672160792029</v>
      </c>
      <c r="E47">
        <v>1.4196077278713899</v>
      </c>
      <c r="F47">
        <v>1.6121896963120199</v>
      </c>
      <c r="G47">
        <v>0.80155533302971105</v>
      </c>
      <c r="H47">
        <v>8.8987911281413208</v>
      </c>
      <c r="I47">
        <v>7.0341101966950301</v>
      </c>
      <c r="J47">
        <v>2.14390704485769</v>
      </c>
      <c r="K47">
        <v>3.95515518707764</v>
      </c>
      <c r="L47">
        <v>3.3316237693005299</v>
      </c>
      <c r="S47">
        <v>1.4930605494870599</v>
      </c>
      <c r="T47">
        <v>1.9315387966520401</v>
      </c>
      <c r="U47">
        <v>0.61120928839345401</v>
      </c>
      <c r="V47">
        <v>0.72440736387578597</v>
      </c>
      <c r="W47">
        <v>1.40801676483717</v>
      </c>
      <c r="X47">
        <v>2.6449361428764302</v>
      </c>
      <c r="Y47">
        <v>1.3735563494071901</v>
      </c>
      <c r="Z47">
        <v>0.92344050958776303</v>
      </c>
      <c r="AA47">
        <v>0.89149274103628895</v>
      </c>
      <c r="AB47">
        <v>1.0843894993849601</v>
      </c>
      <c r="AJ47">
        <v>10.1992462046047</v>
      </c>
      <c r="AK47">
        <v>7.6828995562872704</v>
      </c>
      <c r="AL47">
        <v>0.65378639570547503</v>
      </c>
      <c r="AM47">
        <v>0.70875013435376899</v>
      </c>
      <c r="AN47">
        <v>0.47770010251089701</v>
      </c>
      <c r="AO47">
        <v>1.3807302644339901</v>
      </c>
      <c r="AP47">
        <v>1.51307962429882</v>
      </c>
      <c r="AQ47">
        <v>0.44568145841135498</v>
      </c>
      <c r="AR47">
        <v>0.89795746060989301</v>
      </c>
      <c r="AS47">
        <v>2.05417740435399</v>
      </c>
      <c r="AZ47">
        <v>1.47884064721853</v>
      </c>
      <c r="BA47">
        <v>1.2657754049872501</v>
      </c>
      <c r="BB47">
        <v>0.45029638850273102</v>
      </c>
      <c r="BC47">
        <v>0.53433273499970801</v>
      </c>
      <c r="BD47">
        <v>1.04368828141269</v>
      </c>
      <c r="BE47">
        <v>1.56418774256132</v>
      </c>
      <c r="BF47">
        <v>0.58687089005640503</v>
      </c>
      <c r="BG47">
        <v>0.448357291445794</v>
      </c>
      <c r="BH47">
        <v>0.79952903313244506</v>
      </c>
      <c r="BI47">
        <v>0.70284909380421201</v>
      </c>
      <c r="BQ47">
        <v>2.3408575260894402</v>
      </c>
      <c r="BR47">
        <v>5.93738015056846</v>
      </c>
      <c r="BS47">
        <v>0.62794458437239298</v>
      </c>
      <c r="BT47">
        <v>0.65323076898161803</v>
      </c>
      <c r="BU47">
        <v>0.315402847572816</v>
      </c>
      <c r="BV47">
        <v>0.75246444547366098</v>
      </c>
      <c r="BW47">
        <v>0.61683674390489696</v>
      </c>
      <c r="BX47">
        <v>0.85519942751725397</v>
      </c>
      <c r="BY47">
        <v>1.05784278357411</v>
      </c>
      <c r="BZ47">
        <v>1.5563100846900699</v>
      </c>
      <c r="CG47">
        <v>0.80484627966729505</v>
      </c>
      <c r="CH47">
        <v>1.1320856216175399</v>
      </c>
      <c r="CI47">
        <v>0.496380204541921</v>
      </c>
      <c r="CJ47">
        <v>0.52582816474049898</v>
      </c>
      <c r="CK47">
        <v>0.73193286007103597</v>
      </c>
      <c r="CL47">
        <v>1.4371204033003699</v>
      </c>
      <c r="CM47">
        <v>0.45423543905020303</v>
      </c>
      <c r="CN47">
        <v>0.60519720755372097</v>
      </c>
      <c r="CO47">
        <v>0.53758931339235805</v>
      </c>
      <c r="CP47">
        <v>0.65479177289922097</v>
      </c>
    </row>
    <row r="48" spans="2:94" x14ac:dyDescent="0.2">
      <c r="B48">
        <v>47</v>
      </c>
      <c r="C48">
        <v>10.910152242238199</v>
      </c>
      <c r="D48">
        <v>12.4797441494482</v>
      </c>
      <c r="E48">
        <v>1.65523113272776</v>
      </c>
      <c r="F48">
        <v>0.96499893862658304</v>
      </c>
      <c r="G48">
        <v>1.0180305205510001</v>
      </c>
      <c r="H48">
        <v>3.9537133704356502</v>
      </c>
      <c r="I48">
        <v>7.1347284748715998</v>
      </c>
      <c r="J48">
        <v>2.2055761443881901</v>
      </c>
      <c r="K48">
        <v>2.1055461855362099</v>
      </c>
      <c r="L48">
        <v>3.6333877195753801</v>
      </c>
      <c r="S48">
        <v>1.64814898077335</v>
      </c>
      <c r="T48">
        <v>1.9028443299156399</v>
      </c>
      <c r="U48">
        <v>0.84231475386958099</v>
      </c>
      <c r="V48">
        <v>0.67293110973134695</v>
      </c>
      <c r="W48">
        <v>1.48965251641365</v>
      </c>
      <c r="X48">
        <v>2.4856984111934399</v>
      </c>
      <c r="Y48">
        <v>1.6928497897507599</v>
      </c>
      <c r="Z48">
        <v>0.95771055038184905</v>
      </c>
      <c r="AA48">
        <v>0.82508389563781304</v>
      </c>
      <c r="AB48">
        <v>1.1602005287136701</v>
      </c>
      <c r="AJ48">
        <v>9.2070346752456196</v>
      </c>
      <c r="AK48">
        <v>8.3735070494439903</v>
      </c>
      <c r="AL48">
        <v>0.38785950740278202</v>
      </c>
      <c r="AM48">
        <v>0.46921092719505603</v>
      </c>
      <c r="AN48">
        <v>0.51090021057686696</v>
      </c>
      <c r="AO48">
        <v>1.24275556274552</v>
      </c>
      <c r="AP48">
        <v>2.2774838278354901</v>
      </c>
      <c r="AQ48">
        <v>0.51362717651312195</v>
      </c>
      <c r="AR48">
        <v>0.95053205711079602</v>
      </c>
      <c r="AS48">
        <v>2.81866631342232</v>
      </c>
      <c r="AZ48">
        <v>1.4074985326849601</v>
      </c>
      <c r="BA48">
        <v>1.29503267795013</v>
      </c>
      <c r="BB48">
        <v>0.35478809194814698</v>
      </c>
      <c r="BC48">
        <v>0.45648587412867198</v>
      </c>
      <c r="BD48">
        <v>1.08911622430814</v>
      </c>
      <c r="BE48">
        <v>1.3548490694458299</v>
      </c>
      <c r="BF48">
        <v>0.62790774151894801</v>
      </c>
      <c r="BG48">
        <v>0.44840189492355198</v>
      </c>
      <c r="BH48">
        <v>0.60689480321995204</v>
      </c>
      <c r="BI48">
        <v>0.62538090563269999</v>
      </c>
      <c r="BQ48">
        <v>4.4328904571562697</v>
      </c>
      <c r="BR48">
        <v>7.1458349961027503</v>
      </c>
      <c r="BS48">
        <v>0.67369204637473101</v>
      </c>
      <c r="BT48">
        <v>0.71366614831370101</v>
      </c>
      <c r="BU48">
        <v>0.30719125326573798</v>
      </c>
      <c r="BV48">
        <v>2.5206426145094101</v>
      </c>
      <c r="BW48">
        <v>0.74679111345137195</v>
      </c>
      <c r="BX48">
        <v>0.835318172638708</v>
      </c>
      <c r="BY48">
        <v>0.75637352034443495</v>
      </c>
      <c r="BZ48">
        <v>1.6177775025627299</v>
      </c>
      <c r="CG48">
        <v>0.84364396018195498</v>
      </c>
      <c r="CH48">
        <v>1.1016190620462001</v>
      </c>
      <c r="CI48">
        <v>0.573543228320606</v>
      </c>
      <c r="CJ48">
        <v>0.58078034970776604</v>
      </c>
      <c r="CK48">
        <v>0.74413011629313097</v>
      </c>
      <c r="CL48">
        <v>2.45022960109331</v>
      </c>
      <c r="CM48">
        <v>0.59888862402991005</v>
      </c>
      <c r="CN48">
        <v>0.51707617912906401</v>
      </c>
      <c r="CO48">
        <v>0.43484343576856599</v>
      </c>
      <c r="CP48">
        <v>0.61704158075738502</v>
      </c>
    </row>
    <row r="49" spans="2:94" x14ac:dyDescent="0.2">
      <c r="B49">
        <v>48</v>
      </c>
      <c r="C49">
        <v>11.2285226964056</v>
      </c>
      <c r="D49">
        <v>13.4724966040443</v>
      </c>
      <c r="E49">
        <v>1.36587701438739</v>
      </c>
      <c r="F49">
        <v>1.7360814365541399</v>
      </c>
      <c r="G49">
        <v>0.54412984848139601</v>
      </c>
      <c r="H49">
        <v>7.8012400337071304</v>
      </c>
      <c r="I49">
        <v>7.9751169960636803</v>
      </c>
      <c r="J49">
        <v>2.3912426995305802</v>
      </c>
      <c r="K49">
        <v>2.1746860082678201</v>
      </c>
      <c r="L49">
        <v>3.9907005841147098</v>
      </c>
      <c r="S49">
        <v>1.3870937270064201</v>
      </c>
      <c r="T49">
        <v>1.8498239498045099</v>
      </c>
      <c r="U49">
        <v>0.68071903509948195</v>
      </c>
      <c r="V49">
        <v>1.0257419588318399</v>
      </c>
      <c r="W49">
        <v>1.5611957614427301</v>
      </c>
      <c r="X49">
        <v>2.94669140132926</v>
      </c>
      <c r="Y49">
        <v>1.4930482725379199</v>
      </c>
      <c r="Z49">
        <v>1.1020920080035601</v>
      </c>
      <c r="AA49">
        <v>0.76212403238642801</v>
      </c>
      <c r="AB49">
        <v>0.98763114693998399</v>
      </c>
      <c r="AJ49">
        <v>7.7373209416671997</v>
      </c>
      <c r="AK49">
        <v>8.1525233834630999</v>
      </c>
      <c r="AL49">
        <v>0.32036292388573301</v>
      </c>
      <c r="AM49">
        <v>0.94126362516204398</v>
      </c>
      <c r="AN49">
        <v>0.51896428933294803</v>
      </c>
      <c r="AO49">
        <v>1.57006597655953</v>
      </c>
      <c r="AP49">
        <v>2.5242829270100602</v>
      </c>
      <c r="AQ49">
        <v>0.53415458804004001</v>
      </c>
      <c r="AR49">
        <v>0.87001290222205097</v>
      </c>
      <c r="AS49">
        <v>1.6911633962408501</v>
      </c>
      <c r="AZ49">
        <v>1.7597931470416499</v>
      </c>
      <c r="BA49">
        <v>1.29171107445939</v>
      </c>
      <c r="BB49">
        <v>0.40490291020208202</v>
      </c>
      <c r="BC49">
        <v>0.66226305445598799</v>
      </c>
      <c r="BD49">
        <v>1.1966056445891899</v>
      </c>
      <c r="BE49">
        <v>1.4511461930237299</v>
      </c>
      <c r="BF49">
        <v>0.71116773567766201</v>
      </c>
      <c r="BG49">
        <v>0.47952187300157401</v>
      </c>
      <c r="BH49">
        <v>0.49576674621192202</v>
      </c>
      <c r="BI49">
        <v>0.58744504891842197</v>
      </c>
      <c r="BQ49">
        <v>4.6999719263792104</v>
      </c>
      <c r="BR49">
        <v>7.1012213806943203</v>
      </c>
      <c r="BS49">
        <v>0.88177150049477904</v>
      </c>
      <c r="BT49">
        <v>0.51741117147461702</v>
      </c>
      <c r="BU49">
        <v>0.35105704045473701</v>
      </c>
      <c r="BV49">
        <v>3.17574612359298</v>
      </c>
      <c r="BW49">
        <v>0.82492246137018899</v>
      </c>
      <c r="BX49">
        <v>0.97448564559431605</v>
      </c>
      <c r="BY49">
        <v>0.72337612110872795</v>
      </c>
      <c r="BZ49">
        <v>1.70816863206863</v>
      </c>
      <c r="CG49">
        <v>0.82183695328020301</v>
      </c>
      <c r="CH49">
        <v>1.2304629118422199</v>
      </c>
      <c r="CI49">
        <v>0.52651200832249601</v>
      </c>
      <c r="CJ49">
        <v>0.51584633827687199</v>
      </c>
      <c r="CK49">
        <v>0.70009378233609698</v>
      </c>
      <c r="CL49">
        <v>1.95227424306799</v>
      </c>
      <c r="CM49">
        <v>0.48308770737324203</v>
      </c>
      <c r="CN49">
        <v>0.47757424517592301</v>
      </c>
      <c r="CO49">
        <v>0.47480399007984703</v>
      </c>
      <c r="CP49">
        <v>0.64381163051619295</v>
      </c>
    </row>
    <row r="50" spans="2:94" x14ac:dyDescent="0.2">
      <c r="B50">
        <v>49</v>
      </c>
      <c r="C50">
        <v>12.3100720756853</v>
      </c>
      <c r="D50">
        <v>14.0940103634364</v>
      </c>
      <c r="E50">
        <v>0.936685030424942</v>
      </c>
      <c r="F50">
        <v>3.309299615559</v>
      </c>
      <c r="G50">
        <v>0.59952249129677604</v>
      </c>
      <c r="H50">
        <v>7.99680381528447</v>
      </c>
      <c r="I50">
        <v>6.9178402431341999</v>
      </c>
      <c r="J50">
        <v>3.1762816329415999</v>
      </c>
      <c r="K50">
        <v>1.53981405452703</v>
      </c>
      <c r="L50">
        <v>3.2504494038157201</v>
      </c>
      <c r="S50">
        <v>1.4475364734209899</v>
      </c>
      <c r="T50">
        <v>1.66706351078646</v>
      </c>
      <c r="U50">
        <v>0.55500398678691898</v>
      </c>
      <c r="V50">
        <v>1.0436499710462199</v>
      </c>
      <c r="W50">
        <v>1.71652244494088</v>
      </c>
      <c r="X50">
        <v>2.6328312439649699</v>
      </c>
      <c r="Y50">
        <v>1.6509702594487199</v>
      </c>
      <c r="Z50">
        <v>1.13875392192337</v>
      </c>
      <c r="AA50">
        <v>0.76225781753933297</v>
      </c>
      <c r="AB50">
        <v>0.87669371177019495</v>
      </c>
      <c r="AJ50">
        <v>10.727746625778201</v>
      </c>
      <c r="AK50">
        <v>8.58242794813507</v>
      </c>
      <c r="AL50">
        <v>0.45088626345875799</v>
      </c>
      <c r="AM50">
        <v>0.87993845728588904</v>
      </c>
      <c r="AN50">
        <v>0.49410606364391102</v>
      </c>
      <c r="AO50">
        <v>1.52219255111702</v>
      </c>
      <c r="AP50">
        <v>2.4490400452993102</v>
      </c>
      <c r="AQ50">
        <v>0.61844500660958701</v>
      </c>
      <c r="AR50">
        <v>1.41082693041087</v>
      </c>
      <c r="AS50">
        <v>1.6780519159003799</v>
      </c>
      <c r="AZ50">
        <v>1.4133522762447299</v>
      </c>
      <c r="BA50">
        <v>1.4846515645488001</v>
      </c>
      <c r="BB50">
        <v>0.41228763896138498</v>
      </c>
      <c r="BC50">
        <v>0.67063384238013102</v>
      </c>
      <c r="BD50">
        <v>1.0541215979263401</v>
      </c>
      <c r="BE50">
        <v>1.27030453343649</v>
      </c>
      <c r="BF50">
        <v>0.70491651776504605</v>
      </c>
      <c r="BG50">
        <v>0.42898277416543601</v>
      </c>
      <c r="BH50">
        <v>0.69748862249495303</v>
      </c>
      <c r="BI50">
        <v>0.57467494844162403</v>
      </c>
      <c r="BQ50">
        <v>4.8795649583444103</v>
      </c>
      <c r="BR50">
        <v>8.8582837679412503</v>
      </c>
      <c r="BS50">
        <v>0.52547884189224503</v>
      </c>
      <c r="BT50">
        <v>0.38949163112368901</v>
      </c>
      <c r="BU50">
        <v>0.335594305847421</v>
      </c>
      <c r="BV50">
        <v>3.5783084384447399</v>
      </c>
      <c r="BW50">
        <v>1.2571168210935</v>
      </c>
      <c r="BX50">
        <v>1.0123954163836499</v>
      </c>
      <c r="BY50">
        <v>0.86971423705189899</v>
      </c>
      <c r="BZ50">
        <v>1.16421488533122</v>
      </c>
      <c r="CG50">
        <v>0.90422298755648201</v>
      </c>
      <c r="CH50">
        <v>1.2517183869250801</v>
      </c>
      <c r="CI50">
        <v>0.48724472617944498</v>
      </c>
      <c r="CJ50">
        <v>0.49555433279252797</v>
      </c>
      <c r="CK50">
        <v>0.74068021428504205</v>
      </c>
      <c r="CL50">
        <v>1.7659538768429099</v>
      </c>
      <c r="CM50">
        <v>0.63060140779423002</v>
      </c>
      <c r="CN50">
        <v>0.51573982356723302</v>
      </c>
      <c r="CO50">
        <v>0.415073669451828</v>
      </c>
      <c r="CP50">
        <v>0.59021090613024596</v>
      </c>
    </row>
    <row r="51" spans="2:94" x14ac:dyDescent="0.2">
      <c r="B51">
        <v>50</v>
      </c>
      <c r="C51">
        <v>13.302311230831799</v>
      </c>
      <c r="D51">
        <v>14.8205791409345</v>
      </c>
      <c r="E51">
        <v>2.2561358050057101</v>
      </c>
      <c r="F51">
        <v>2.1233524813354001</v>
      </c>
      <c r="G51">
        <v>1.2467224053335499</v>
      </c>
      <c r="H51">
        <v>8.2617386715555607</v>
      </c>
      <c r="I51">
        <v>5.8869024144978104</v>
      </c>
      <c r="J51">
        <v>2.8174886838139801</v>
      </c>
      <c r="K51">
        <v>1.4061826954061101</v>
      </c>
      <c r="L51">
        <v>3.2056754633560298</v>
      </c>
      <c r="S51">
        <v>1.4409691915637299</v>
      </c>
      <c r="T51">
        <v>1.62278320418405</v>
      </c>
      <c r="U51">
        <v>0.87405728963906604</v>
      </c>
      <c r="V51">
        <v>1.0765954684665</v>
      </c>
      <c r="W51">
        <v>1.7643882319509101</v>
      </c>
      <c r="X51">
        <v>2.53979315731072</v>
      </c>
      <c r="Y51">
        <v>1.5839382523333001</v>
      </c>
      <c r="Z51">
        <v>1.28198235273206</v>
      </c>
      <c r="AA51">
        <v>0.70145485538240204</v>
      </c>
      <c r="AB51">
        <v>0.85159552900740199</v>
      </c>
      <c r="AJ51">
        <v>10.120961754590599</v>
      </c>
      <c r="AK51">
        <v>6.83483735070965</v>
      </c>
      <c r="AL51">
        <v>0.67801231511359095</v>
      </c>
      <c r="AM51">
        <v>1.0255882698943399</v>
      </c>
      <c r="AN51">
        <v>0.55956027445952194</v>
      </c>
      <c r="AO51">
        <v>1.02627389663507</v>
      </c>
      <c r="AP51">
        <v>2.7403944385012702</v>
      </c>
      <c r="AQ51">
        <v>0.41072483444900298</v>
      </c>
      <c r="AR51">
        <v>0.90746327545666705</v>
      </c>
      <c r="AS51">
        <v>1.99784313476616</v>
      </c>
      <c r="AZ51">
        <v>1.85146457425922</v>
      </c>
      <c r="BA51">
        <v>1.5840880676787299</v>
      </c>
      <c r="BB51">
        <v>0.43880371632245102</v>
      </c>
      <c r="BC51">
        <v>0.70188369374262005</v>
      </c>
      <c r="BD51">
        <v>1.09954323813907</v>
      </c>
      <c r="BE51">
        <v>1.4253520409751901</v>
      </c>
      <c r="BF51">
        <v>0.76073925126945596</v>
      </c>
      <c r="BG51">
        <v>0.38559604668527803</v>
      </c>
      <c r="BH51">
        <v>0.63361189919786198</v>
      </c>
      <c r="BI51">
        <v>0.64018854917216195</v>
      </c>
      <c r="BQ51">
        <v>6.9076613488176299</v>
      </c>
      <c r="BR51">
        <v>9.9115825655952499</v>
      </c>
      <c r="BS51">
        <v>0.49588939020808398</v>
      </c>
      <c r="BT51">
        <v>0.38467203220551599</v>
      </c>
      <c r="BU51">
        <v>0.48897410965460197</v>
      </c>
      <c r="BV51">
        <v>6.6759392526517596</v>
      </c>
      <c r="BW51">
        <v>0.85254186873905102</v>
      </c>
      <c r="BX51">
        <v>1.05618140718466</v>
      </c>
      <c r="BY51">
        <v>0.66229649896258502</v>
      </c>
      <c r="BZ51">
        <v>1.2418421095686201</v>
      </c>
      <c r="CG51">
        <v>1.06906312059261</v>
      </c>
      <c r="CH51">
        <v>1.3496309818632399</v>
      </c>
      <c r="CI51">
        <v>0.478634258957985</v>
      </c>
      <c r="CJ51">
        <v>0.41508077730433601</v>
      </c>
      <c r="CK51">
        <v>0.76436653767776996</v>
      </c>
      <c r="CL51">
        <v>1.9641804091890001</v>
      </c>
      <c r="CM51">
        <v>0.52633998881410504</v>
      </c>
      <c r="CN51">
        <v>0.63962413317092404</v>
      </c>
      <c r="CO51">
        <v>0.43005274309559199</v>
      </c>
      <c r="CP51">
        <v>0.55436773170769804</v>
      </c>
    </row>
    <row r="52" spans="2:94" x14ac:dyDescent="0.2">
      <c r="B52">
        <v>51</v>
      </c>
      <c r="C52">
        <v>12.1444307152842</v>
      </c>
      <c r="D52">
        <v>15.7945665016072</v>
      </c>
      <c r="E52">
        <v>1.71995226715641</v>
      </c>
      <c r="F52">
        <v>1.52337599746839</v>
      </c>
      <c r="G52">
        <v>1.4439721214651</v>
      </c>
      <c r="H52">
        <v>10.5192810473891</v>
      </c>
      <c r="I52">
        <v>8.0096174188131002</v>
      </c>
      <c r="J52">
        <v>1.79694263308165</v>
      </c>
      <c r="K52">
        <v>2.0376893328866799</v>
      </c>
      <c r="L52">
        <v>2.6635718391354501</v>
      </c>
      <c r="S52">
        <v>1.38650770962668</v>
      </c>
      <c r="T52">
        <v>1.6503856677744</v>
      </c>
      <c r="U52">
        <v>0.61318493517966399</v>
      </c>
      <c r="V52">
        <v>0.84940045104254602</v>
      </c>
      <c r="W52">
        <v>1.6678908428599399</v>
      </c>
      <c r="X52">
        <v>2.4546437201072902</v>
      </c>
      <c r="Y52">
        <v>2.1165893714445598</v>
      </c>
      <c r="Z52">
        <v>1.143977751312</v>
      </c>
      <c r="AA52">
        <v>0.75593057193645297</v>
      </c>
      <c r="AB52">
        <v>0.93399286353002997</v>
      </c>
      <c r="AJ52">
        <v>10.971220871222499</v>
      </c>
      <c r="AK52">
        <v>9.2115768364456105</v>
      </c>
      <c r="AL52">
        <v>0.611945468387046</v>
      </c>
      <c r="AM52">
        <v>1.03219265712103</v>
      </c>
      <c r="AN52">
        <v>0.68908929404184305</v>
      </c>
      <c r="AO52">
        <v>0.83537221653703397</v>
      </c>
      <c r="AP52">
        <v>2.82943458340372</v>
      </c>
      <c r="AQ52">
        <v>0.42513011688514202</v>
      </c>
      <c r="AR52">
        <v>1.15798405769774</v>
      </c>
      <c r="AS52">
        <v>1.60676672840395</v>
      </c>
      <c r="AZ52">
        <v>1.5408510926333301</v>
      </c>
      <c r="BA52">
        <v>1.27987174977873</v>
      </c>
      <c r="BB52">
        <v>0.47873705448602699</v>
      </c>
      <c r="BC52">
        <v>1.02660680770565</v>
      </c>
      <c r="BD52">
        <v>1.14047905690732</v>
      </c>
      <c r="BE52">
        <v>1.23865929449184</v>
      </c>
      <c r="BF52">
        <v>0.877855911457736</v>
      </c>
      <c r="BG52">
        <v>0.44084290693370598</v>
      </c>
      <c r="BH52">
        <v>0.76379102948998301</v>
      </c>
      <c r="BI52">
        <v>0.68606815277500399</v>
      </c>
      <c r="BQ52">
        <v>6.2402756010095599</v>
      </c>
      <c r="BR52">
        <v>9.2912223791447701</v>
      </c>
      <c r="BS52">
        <v>1.2325887246467</v>
      </c>
      <c r="BT52">
        <v>0.42633989233967901</v>
      </c>
      <c r="BU52">
        <v>0.46193062280157599</v>
      </c>
      <c r="BV52">
        <v>2.41491145709342</v>
      </c>
      <c r="BW52">
        <v>1.2297382784708799</v>
      </c>
      <c r="BX52">
        <v>0.76437615839329098</v>
      </c>
      <c r="BY52">
        <v>0.47522314138104699</v>
      </c>
      <c r="BZ52">
        <v>1.1053968982706399</v>
      </c>
      <c r="CG52">
        <v>1.25758130512744</v>
      </c>
      <c r="CH52">
        <v>1.23502729068857</v>
      </c>
      <c r="CI52">
        <v>0.52478405492230995</v>
      </c>
      <c r="CJ52">
        <v>0.41764895990999801</v>
      </c>
      <c r="CK52">
        <v>1.11769129883116</v>
      </c>
      <c r="CL52">
        <v>1.6597003365240499</v>
      </c>
      <c r="CM52">
        <v>0.62967493482796</v>
      </c>
      <c r="CN52">
        <v>0.54722714696249497</v>
      </c>
      <c r="CO52">
        <v>0.32166639579686301</v>
      </c>
      <c r="CP52">
        <v>0.49146984703758001</v>
      </c>
    </row>
    <row r="53" spans="2:94" x14ac:dyDescent="0.2">
      <c r="B53">
        <v>52</v>
      </c>
      <c r="C53">
        <v>12.803959400312801</v>
      </c>
      <c r="D53">
        <v>14.450166441101</v>
      </c>
      <c r="E53">
        <v>1.4458886927160399</v>
      </c>
      <c r="F53">
        <v>2.8262308865647201</v>
      </c>
      <c r="G53">
        <v>1.7925905770138699</v>
      </c>
      <c r="H53">
        <v>10.943865481066799</v>
      </c>
      <c r="I53">
        <v>9.6064717939603899</v>
      </c>
      <c r="J53">
        <v>1.59575831180061</v>
      </c>
      <c r="K53">
        <v>3.1252776152280801</v>
      </c>
      <c r="L53">
        <v>2.7418611537697601</v>
      </c>
      <c r="S53">
        <v>1.5642911823666901</v>
      </c>
      <c r="T53">
        <v>1.72797762798208</v>
      </c>
      <c r="U53">
        <v>0.70550017978868096</v>
      </c>
      <c r="V53">
        <v>1.1070732020514999</v>
      </c>
      <c r="W53">
        <v>1.69985415068589</v>
      </c>
      <c r="X53">
        <v>1.7995525833966499</v>
      </c>
      <c r="Y53">
        <v>1.3228018764274301</v>
      </c>
      <c r="Z53">
        <v>1.0480484836634201</v>
      </c>
      <c r="AA53">
        <v>0.951493703446459</v>
      </c>
      <c r="AB53">
        <v>0.95790620907007795</v>
      </c>
      <c r="AJ53">
        <v>10.0885286432424</v>
      </c>
      <c r="AK53">
        <v>10.801171346180601</v>
      </c>
      <c r="AL53">
        <v>1.1331945895502</v>
      </c>
      <c r="AM53">
        <v>0.98626453705850603</v>
      </c>
      <c r="AN53">
        <v>1.2988323089668099</v>
      </c>
      <c r="AO53">
        <v>0.68564527227333805</v>
      </c>
      <c r="AP53">
        <v>3.48603909723598</v>
      </c>
      <c r="AQ53">
        <v>0.47387240424556798</v>
      </c>
      <c r="AR53">
        <v>1.41540873704996</v>
      </c>
      <c r="AS53">
        <v>1.1132067763664999</v>
      </c>
      <c r="AZ53">
        <v>1.14836111354309</v>
      </c>
      <c r="BA53">
        <v>1.4930864387790099</v>
      </c>
      <c r="BB53">
        <v>0.51307402690682202</v>
      </c>
      <c r="BC53">
        <v>0.84942104129720997</v>
      </c>
      <c r="BD53">
        <v>1.3906067786123</v>
      </c>
      <c r="BE53">
        <v>1.2479802882137601</v>
      </c>
      <c r="BF53">
        <v>0.74727556224386504</v>
      </c>
      <c r="BG53">
        <v>0.40192889237679003</v>
      </c>
      <c r="BH53">
        <v>0.71228783854407296</v>
      </c>
      <c r="BI53">
        <v>0.62681370042109796</v>
      </c>
      <c r="BQ53">
        <v>6.2054611608384498</v>
      </c>
      <c r="BR53">
        <v>10.414227709848401</v>
      </c>
      <c r="BS53">
        <v>1.5325804062111299</v>
      </c>
      <c r="BT53">
        <v>0.58468325043445601</v>
      </c>
      <c r="BU53">
        <v>0.50748013987486895</v>
      </c>
      <c r="BV53">
        <v>4.5814900816678898</v>
      </c>
      <c r="BW53">
        <v>0.91253426052701703</v>
      </c>
      <c r="BX53">
        <v>0.85900800670226596</v>
      </c>
      <c r="BY53">
        <v>0.54400446160094196</v>
      </c>
      <c r="BZ53">
        <v>1.0888087558086501</v>
      </c>
      <c r="CG53">
        <v>0.87003823511051304</v>
      </c>
      <c r="CH53">
        <v>1.34540546425274</v>
      </c>
      <c r="CI53">
        <v>0.66676663312916595</v>
      </c>
      <c r="CJ53">
        <v>0.47161606996289701</v>
      </c>
      <c r="CK53">
        <v>1.05273484839318</v>
      </c>
      <c r="CL53">
        <v>1.8478084583182599</v>
      </c>
      <c r="CM53">
        <v>0.45504324235727001</v>
      </c>
      <c r="CN53">
        <v>0.54922462535371097</v>
      </c>
      <c r="CO53">
        <v>0.40598796134326398</v>
      </c>
      <c r="CP53">
        <v>0.47335676225374701</v>
      </c>
    </row>
    <row r="54" spans="2:94" x14ac:dyDescent="0.2">
      <c r="B54">
        <v>53</v>
      </c>
      <c r="C54">
        <v>10.596963168968401</v>
      </c>
      <c r="D54">
        <v>14.0335361016521</v>
      </c>
      <c r="E54">
        <v>3.0269899835490999</v>
      </c>
      <c r="F54">
        <v>3.6684026322099101</v>
      </c>
      <c r="G54">
        <v>1.9782134875264901</v>
      </c>
      <c r="H54">
        <v>5.8072030844218396</v>
      </c>
      <c r="I54">
        <v>9.0807797436669393</v>
      </c>
      <c r="J54">
        <v>1.6993215305309199</v>
      </c>
      <c r="K54">
        <v>3.1433109577443101</v>
      </c>
      <c r="L54">
        <v>2.9194915529534899</v>
      </c>
      <c r="S54">
        <v>1.76127501558424</v>
      </c>
      <c r="T54">
        <v>1.6967508440285799</v>
      </c>
      <c r="U54">
        <v>0.76258867862617197</v>
      </c>
      <c r="V54">
        <v>1.0849813318502299</v>
      </c>
      <c r="W54">
        <v>1.94379409159501</v>
      </c>
      <c r="X54">
        <v>2.1780540973368501</v>
      </c>
      <c r="Y54">
        <v>1.5738239294012</v>
      </c>
      <c r="Z54">
        <v>0.78419988639277505</v>
      </c>
      <c r="AA54">
        <v>1.10291952233683</v>
      </c>
      <c r="AB54">
        <v>1.03994529062188</v>
      </c>
      <c r="AJ54">
        <v>7.9029410648173597</v>
      </c>
      <c r="AK54">
        <v>12.3638612108359</v>
      </c>
      <c r="AL54">
        <v>0.61779234566184904</v>
      </c>
      <c r="AM54">
        <v>0.94759227323178596</v>
      </c>
      <c r="AN54">
        <v>2.1005036923957499</v>
      </c>
      <c r="AO54">
        <v>0.64437101244070405</v>
      </c>
      <c r="AP54">
        <v>1.97251170126806</v>
      </c>
      <c r="AQ54">
        <v>0.62898002360509697</v>
      </c>
      <c r="AR54">
        <v>1.5352550622680201</v>
      </c>
      <c r="AS54">
        <v>1.3359737584340701</v>
      </c>
      <c r="AZ54">
        <v>1.15608889418011</v>
      </c>
      <c r="BA54">
        <v>1.2928613920616501</v>
      </c>
      <c r="BB54">
        <v>0.42131454763436099</v>
      </c>
      <c r="BC54">
        <v>0.67575129724183802</v>
      </c>
      <c r="BD54">
        <v>1.70617842585852</v>
      </c>
      <c r="BE54">
        <v>1.16549151595961</v>
      </c>
      <c r="BF54">
        <v>0.67970938062571196</v>
      </c>
      <c r="BG54">
        <v>0.47308444494720298</v>
      </c>
      <c r="BH54">
        <v>0.93100750562808898</v>
      </c>
      <c r="BI54">
        <v>0.55361628021792897</v>
      </c>
      <c r="BQ54">
        <v>5.0459448839647303</v>
      </c>
      <c r="BR54">
        <v>11.427593424936299</v>
      </c>
      <c r="BS54">
        <v>2.6006128531467101</v>
      </c>
      <c r="BT54">
        <v>0.573680189384286</v>
      </c>
      <c r="BU54">
        <v>0.91508807271195003</v>
      </c>
      <c r="BV54">
        <v>2.5268011245137099</v>
      </c>
      <c r="BW54">
        <v>1.3120999444616901</v>
      </c>
      <c r="BX54">
        <v>1.0658769620722</v>
      </c>
      <c r="BY54">
        <v>0.48467692016177699</v>
      </c>
      <c r="BZ54">
        <v>1.0246210480803799</v>
      </c>
      <c r="CG54">
        <v>1.0268375691804399</v>
      </c>
      <c r="CH54">
        <v>1.2561366572669099</v>
      </c>
      <c r="CI54">
        <v>0.79363593397964705</v>
      </c>
      <c r="CJ54">
        <v>0.48180057126024101</v>
      </c>
      <c r="CK54">
        <v>0.93773710388742604</v>
      </c>
      <c r="CL54">
        <v>1.51070841676757</v>
      </c>
      <c r="CM54">
        <v>0.57094003489642497</v>
      </c>
      <c r="CN54">
        <v>0.64433941973723796</v>
      </c>
      <c r="CO54">
        <v>0.39786201170996</v>
      </c>
      <c r="CP54">
        <v>0.54254856753742597</v>
      </c>
    </row>
    <row r="55" spans="2:94" x14ac:dyDescent="0.2">
      <c r="B55">
        <v>54</v>
      </c>
      <c r="C55">
        <v>13.8682231388677</v>
      </c>
      <c r="D55">
        <v>15.7233912868003</v>
      </c>
      <c r="E55">
        <v>2.9202686724093798</v>
      </c>
      <c r="F55">
        <v>5.1417435068262201</v>
      </c>
      <c r="G55">
        <v>2.0222212626899099</v>
      </c>
      <c r="H55">
        <v>9.2802259458339407</v>
      </c>
      <c r="I55">
        <v>8.6845835591324292</v>
      </c>
      <c r="J55">
        <v>2.6476104199449799</v>
      </c>
      <c r="K55">
        <v>2.8952163579344301</v>
      </c>
      <c r="L55">
        <v>2.50137169792418</v>
      </c>
      <c r="S55">
        <v>1.3594366758009899</v>
      </c>
      <c r="T55">
        <v>1.9223911132545</v>
      </c>
      <c r="U55">
        <v>0.91938858182750305</v>
      </c>
      <c r="V55">
        <v>1.24025047007686</v>
      </c>
      <c r="W55">
        <v>1.9199263656140699</v>
      </c>
      <c r="X55">
        <v>2.0664921717527198</v>
      </c>
      <c r="Y55">
        <v>1.6183010185828499</v>
      </c>
      <c r="Z55">
        <v>1.0968006504258601</v>
      </c>
      <c r="AA55">
        <v>0.82261099434046303</v>
      </c>
      <c r="AB55">
        <v>0.92107969983865201</v>
      </c>
      <c r="AJ55">
        <v>7.2269963863838198</v>
      </c>
      <c r="AK55">
        <v>12.017144050705699</v>
      </c>
      <c r="AL55">
        <v>1.33291869248234</v>
      </c>
      <c r="AM55">
        <v>0.76249488087296302</v>
      </c>
      <c r="AN55">
        <v>1.2822240838157399</v>
      </c>
      <c r="AO55">
        <v>0.82775226495541299</v>
      </c>
      <c r="AP55">
        <v>1.4282421057518599</v>
      </c>
      <c r="AQ55">
        <v>0.55666022388247505</v>
      </c>
      <c r="AR55">
        <v>1.1071840469599199</v>
      </c>
      <c r="AS55">
        <v>1.2045753811553801</v>
      </c>
      <c r="AZ55">
        <v>1.08819011185658</v>
      </c>
      <c r="BA55">
        <v>1.10389217126124</v>
      </c>
      <c r="BB55">
        <v>0.54088010797949204</v>
      </c>
      <c r="BC55">
        <v>0.45893226144372201</v>
      </c>
      <c r="BD55">
        <v>1.2408630164869801</v>
      </c>
      <c r="BE55">
        <v>1.26979592638149</v>
      </c>
      <c r="BF55">
        <v>0.65215188819604397</v>
      </c>
      <c r="BG55">
        <v>0.374360314833104</v>
      </c>
      <c r="BH55">
        <v>0.78896340136917797</v>
      </c>
      <c r="BI55">
        <v>0.63839268362887502</v>
      </c>
      <c r="BQ55">
        <v>5.3516771621757799</v>
      </c>
      <c r="BR55">
        <v>10.866601866712401</v>
      </c>
      <c r="BS55">
        <v>0.91885352226457895</v>
      </c>
      <c r="BT55">
        <v>0.58476003786317998</v>
      </c>
      <c r="BU55">
        <v>0.90729411992036102</v>
      </c>
      <c r="BV55">
        <v>1.40717343920654</v>
      </c>
      <c r="BW55">
        <v>1.0553304619997701</v>
      </c>
      <c r="BX55">
        <v>1.33521999221933</v>
      </c>
      <c r="BY55">
        <v>0.49039742895335098</v>
      </c>
      <c r="BZ55">
        <v>0.95135974261783296</v>
      </c>
      <c r="CG55">
        <v>1.20971942031102</v>
      </c>
      <c r="CH55">
        <v>1.13854572873277</v>
      </c>
      <c r="CI55">
        <v>0.55337403327548595</v>
      </c>
      <c r="CJ55">
        <v>0.447745798194781</v>
      </c>
      <c r="CK55">
        <v>1.0776542396748601</v>
      </c>
      <c r="CL55">
        <v>1.3711056063088101</v>
      </c>
      <c r="CM55">
        <v>0.494955458124894</v>
      </c>
      <c r="CN55">
        <v>0.63023869291593504</v>
      </c>
      <c r="CO55">
        <v>0.48628844541275201</v>
      </c>
      <c r="CP55">
        <v>0.52351911877484303</v>
      </c>
    </row>
    <row r="56" spans="2:94" x14ac:dyDescent="0.2">
      <c r="B56">
        <v>55</v>
      </c>
      <c r="C56">
        <v>10.8763289272839</v>
      </c>
      <c r="D56">
        <v>14.762346460531401</v>
      </c>
      <c r="E56">
        <v>2.4471018218178799</v>
      </c>
      <c r="F56">
        <v>3.9395041645738602</v>
      </c>
      <c r="G56">
        <v>4.84681068108147</v>
      </c>
      <c r="H56">
        <v>10.837091376613399</v>
      </c>
      <c r="I56">
        <v>8.1203203766253598</v>
      </c>
      <c r="J56">
        <v>2.9676601391505799</v>
      </c>
      <c r="K56">
        <v>4.0754413260842997</v>
      </c>
      <c r="L56">
        <v>2.88404957863753</v>
      </c>
      <c r="S56">
        <v>1.70780393623126</v>
      </c>
      <c r="T56">
        <v>1.6748546265584501</v>
      </c>
      <c r="U56">
        <v>0.89085418249947002</v>
      </c>
      <c r="V56">
        <v>1.04913876895924</v>
      </c>
      <c r="W56">
        <v>2.0986489780343098</v>
      </c>
      <c r="X56">
        <v>2.7267996141315498</v>
      </c>
      <c r="Y56">
        <v>1.32749471894265</v>
      </c>
      <c r="Z56">
        <v>1.02348791503616</v>
      </c>
      <c r="AA56">
        <v>1.0054833094768301</v>
      </c>
      <c r="AB56">
        <v>1.0178167008657699</v>
      </c>
      <c r="AJ56">
        <v>7.7245647066054302</v>
      </c>
      <c r="AK56">
        <v>10.601970110489299</v>
      </c>
      <c r="AL56">
        <v>0.84771672489369398</v>
      </c>
      <c r="AM56">
        <v>0.80979108427618496</v>
      </c>
      <c r="AN56">
        <v>0.94553357204788802</v>
      </c>
      <c r="AO56">
        <v>0.86625816318652904</v>
      </c>
      <c r="AP56">
        <v>1.3420194788514599</v>
      </c>
      <c r="AQ56">
        <v>0.51934941760909703</v>
      </c>
      <c r="AR56">
        <v>0.99500100273169101</v>
      </c>
      <c r="AS56">
        <v>1.0456655413364599</v>
      </c>
      <c r="AZ56">
        <v>1.0990612059806899</v>
      </c>
      <c r="BA56">
        <v>1.3532946552270799</v>
      </c>
      <c r="BB56">
        <v>0.54801611346469303</v>
      </c>
      <c r="BC56">
        <v>0.593871875635122</v>
      </c>
      <c r="BD56">
        <v>1.3229707333587799</v>
      </c>
      <c r="BE56">
        <v>1.35405597891746</v>
      </c>
      <c r="BF56">
        <v>0.63461325396037604</v>
      </c>
      <c r="BG56">
        <v>0.47993025234748898</v>
      </c>
      <c r="BH56">
        <v>0.65223492999253596</v>
      </c>
      <c r="BI56">
        <v>0.57693069213180403</v>
      </c>
      <c r="BQ56">
        <v>7.0365551618571596</v>
      </c>
      <c r="BR56">
        <v>8.6289372657882009</v>
      </c>
      <c r="BS56">
        <v>0.643438454424616</v>
      </c>
      <c r="BT56">
        <v>0.36256437750425902</v>
      </c>
      <c r="BU56">
        <v>1.44774266858231</v>
      </c>
      <c r="BV56">
        <v>2.2751014910401999</v>
      </c>
      <c r="BW56">
        <v>1.13025163295291</v>
      </c>
      <c r="BX56">
        <v>1.05237192123746</v>
      </c>
      <c r="BY56">
        <v>0.62798562002749703</v>
      </c>
      <c r="BZ56">
        <v>1.1212755196947299</v>
      </c>
      <c r="CG56">
        <v>1.00905539050545</v>
      </c>
      <c r="CH56">
        <v>1.0649211839480399</v>
      </c>
      <c r="CI56">
        <v>0.58568614274838504</v>
      </c>
      <c r="CJ56">
        <v>0.49689679502765899</v>
      </c>
      <c r="CK56">
        <v>1.4335124305214699</v>
      </c>
      <c r="CL56">
        <v>1.48282053498018</v>
      </c>
      <c r="CM56">
        <v>0.326302033517329</v>
      </c>
      <c r="CN56">
        <v>0.63249054078983102</v>
      </c>
      <c r="CO56">
        <v>0.51398560029779194</v>
      </c>
      <c r="CP56">
        <v>0.52028137311483302</v>
      </c>
    </row>
    <row r="57" spans="2:94" x14ac:dyDescent="0.2">
      <c r="B57">
        <v>56</v>
      </c>
      <c r="C57">
        <v>11.1594622890144</v>
      </c>
      <c r="D57">
        <v>12.316894260303499</v>
      </c>
      <c r="E57">
        <v>4.2510574336664302</v>
      </c>
      <c r="F57">
        <v>2.9122782119828399</v>
      </c>
      <c r="G57">
        <v>3.0987989025816698</v>
      </c>
      <c r="H57">
        <v>10.5315362360049</v>
      </c>
      <c r="I57">
        <v>8.7265675940182792</v>
      </c>
      <c r="J57">
        <v>2.70466320720953</v>
      </c>
      <c r="K57">
        <v>2.6653673783457399</v>
      </c>
      <c r="L57">
        <v>3.5030578968861499</v>
      </c>
      <c r="S57">
        <v>1.5749313187870699</v>
      </c>
      <c r="T57">
        <v>1.7609439331316199</v>
      </c>
      <c r="U57">
        <v>1.0367193082835799</v>
      </c>
      <c r="V57">
        <v>1.2287993793782499</v>
      </c>
      <c r="W57">
        <v>1.91066292728308</v>
      </c>
      <c r="X57">
        <v>2.1216061396458699</v>
      </c>
      <c r="Y57">
        <v>1.2612525588404899</v>
      </c>
      <c r="Z57">
        <v>0.91222192927292101</v>
      </c>
      <c r="AA57">
        <v>0.68810491299599297</v>
      </c>
      <c r="AB57">
        <v>1.1714731659914099</v>
      </c>
      <c r="AJ57">
        <v>5.9285980958770397</v>
      </c>
      <c r="AK57">
        <v>9.5153339011958291</v>
      </c>
      <c r="AL57">
        <v>0.60372632378979096</v>
      </c>
      <c r="AM57">
        <v>0.76924987756892804</v>
      </c>
      <c r="AN57">
        <v>2.1463714410152002</v>
      </c>
      <c r="AO57">
        <v>0.72849439018462303</v>
      </c>
      <c r="AP57">
        <v>2.5212972890038698</v>
      </c>
      <c r="AQ57">
        <v>0.55331779589498298</v>
      </c>
      <c r="AR57">
        <v>1.09212254189645</v>
      </c>
      <c r="AS57">
        <v>1.2147656603438499</v>
      </c>
      <c r="AZ57">
        <v>1.13127886549325</v>
      </c>
      <c r="BA57">
        <v>1.50849626939937</v>
      </c>
      <c r="BB57">
        <v>0.47943568590739299</v>
      </c>
      <c r="BC57">
        <v>0.72398377483406895</v>
      </c>
      <c r="BD57">
        <v>1.6247696272519501</v>
      </c>
      <c r="BE57">
        <v>1.1971776098025799</v>
      </c>
      <c r="BF57">
        <v>0.91150316998428405</v>
      </c>
      <c r="BG57">
        <v>0.54668865085651497</v>
      </c>
      <c r="BH57">
        <v>0.69021469053845796</v>
      </c>
      <c r="BI57">
        <v>0.65684960628380296</v>
      </c>
      <c r="BQ57">
        <v>8.0161780812180101</v>
      </c>
      <c r="BR57">
        <v>8.7643652609143299</v>
      </c>
      <c r="BS57">
        <v>0.61827610477810202</v>
      </c>
      <c r="BT57">
        <v>0.40939306293815703</v>
      </c>
      <c r="BU57">
        <v>1.7674699781341501</v>
      </c>
      <c r="BV57">
        <v>0.583345974341971</v>
      </c>
      <c r="BW57">
        <v>0.89639684520804797</v>
      </c>
      <c r="BX57">
        <v>1.0716496910681399</v>
      </c>
      <c r="BY57">
        <v>0.591745032295526</v>
      </c>
      <c r="BZ57">
        <v>1.34946808545932</v>
      </c>
      <c r="CG57">
        <v>0.91895067967477595</v>
      </c>
      <c r="CH57">
        <v>1.30156486272426</v>
      </c>
      <c r="CI57">
        <v>0.47479740280468002</v>
      </c>
      <c r="CJ57">
        <v>0.47345826310523997</v>
      </c>
      <c r="CK57">
        <v>1.14266749850703</v>
      </c>
      <c r="CL57">
        <v>1.24280957583186</v>
      </c>
      <c r="CM57">
        <v>0.57780070222149005</v>
      </c>
      <c r="CN57">
        <v>0.63249185649634598</v>
      </c>
      <c r="CO57">
        <v>0.48654769170933698</v>
      </c>
      <c r="CP57">
        <v>0.53626390387643896</v>
      </c>
    </row>
    <row r="58" spans="2:94" x14ac:dyDescent="0.2">
      <c r="B58">
        <v>57</v>
      </c>
      <c r="C58">
        <v>11.2831617094234</v>
      </c>
      <c r="D58">
        <v>11.187759664662901</v>
      </c>
      <c r="E58">
        <v>2.7935806402363799</v>
      </c>
      <c r="F58">
        <v>2.2806206682956001</v>
      </c>
      <c r="G58">
        <v>2.2577114914001402</v>
      </c>
      <c r="H58">
        <v>8.1519123702135499</v>
      </c>
      <c r="I58">
        <v>8.2480913716376403</v>
      </c>
      <c r="J58">
        <v>2.2178270963272002</v>
      </c>
      <c r="K58">
        <v>2.8647070129214498</v>
      </c>
      <c r="L58">
        <v>3.8608706451455599</v>
      </c>
      <c r="S58">
        <v>1.4292846619663799</v>
      </c>
      <c r="T58">
        <v>2.2231213706024699</v>
      </c>
      <c r="U58">
        <v>1.08114862760638</v>
      </c>
      <c r="V58">
        <v>1.11911249676016</v>
      </c>
      <c r="W58">
        <v>1.5877635944174999</v>
      </c>
      <c r="X58">
        <v>2.0148093742263899</v>
      </c>
      <c r="Y58">
        <v>1.21132806212976</v>
      </c>
      <c r="Z58">
        <v>1.2046534031115601</v>
      </c>
      <c r="AA58">
        <v>0.99133199020293805</v>
      </c>
      <c r="AB58">
        <v>1.3737456877602301</v>
      </c>
      <c r="AJ58">
        <v>8.32382110068232</v>
      </c>
      <c r="AK58">
        <v>6.2969147481654497</v>
      </c>
      <c r="AL58">
        <v>0.75057143255091396</v>
      </c>
      <c r="AM58">
        <v>0.90067128022968501</v>
      </c>
      <c r="AN58">
        <v>0.89853885768952402</v>
      </c>
      <c r="AO58">
        <v>0.97296891546191699</v>
      </c>
      <c r="AP58">
        <v>3.1201227042829198</v>
      </c>
      <c r="AQ58">
        <v>0.59688443967467897</v>
      </c>
      <c r="AR58">
        <v>0.80524483305364403</v>
      </c>
      <c r="AS58">
        <v>0.89819240983366999</v>
      </c>
      <c r="AZ58">
        <v>0.96134691978359199</v>
      </c>
      <c r="BA58">
        <v>1.42561768926043</v>
      </c>
      <c r="BB58">
        <v>0.50540087722953597</v>
      </c>
      <c r="BC58">
        <v>0.61505509258944002</v>
      </c>
      <c r="BD58">
        <v>1.3611253392051099</v>
      </c>
      <c r="BE58">
        <v>1.29091143177703</v>
      </c>
      <c r="BF58">
        <v>0.94540078492377</v>
      </c>
      <c r="BG58">
        <v>0.49140104887327601</v>
      </c>
      <c r="BH58">
        <v>0.567066730816706</v>
      </c>
      <c r="BI58">
        <v>0.50658470191767002</v>
      </c>
      <c r="BQ58">
        <v>7.10429055591894</v>
      </c>
      <c r="BR58">
        <v>10.074066586655499</v>
      </c>
      <c r="BS58">
        <v>0.50621294441488995</v>
      </c>
      <c r="BT58">
        <v>0.93831295558814498</v>
      </c>
      <c r="BU58">
        <v>1.1064009066821801</v>
      </c>
      <c r="BV58">
        <v>0.82935724252250298</v>
      </c>
      <c r="BW58">
        <v>0.95049534913088196</v>
      </c>
      <c r="BX58">
        <v>1.2092174303538801</v>
      </c>
      <c r="BY58">
        <v>0.61903185272748096</v>
      </c>
      <c r="BZ58">
        <v>1.0565003470681</v>
      </c>
      <c r="CG58">
        <v>0.951231551207804</v>
      </c>
      <c r="CH58">
        <v>1.14234041323264</v>
      </c>
      <c r="CI58">
        <v>0.40597469646926299</v>
      </c>
      <c r="CJ58">
        <v>0.73614607798550302</v>
      </c>
      <c r="CK58">
        <v>1.1749446177301901</v>
      </c>
      <c r="CL58">
        <v>1.3613947546613701</v>
      </c>
      <c r="CM58">
        <v>0.50533920190815695</v>
      </c>
      <c r="CN58">
        <v>0.66101072762687696</v>
      </c>
      <c r="CO58">
        <v>0.40314252187178901</v>
      </c>
      <c r="CP58">
        <v>0.44490574773492603</v>
      </c>
    </row>
    <row r="59" spans="2:94" x14ac:dyDescent="0.2">
      <c r="B59">
        <v>58</v>
      </c>
      <c r="C59">
        <v>11.524735983959101</v>
      </c>
      <c r="D59">
        <v>15.1462261269125</v>
      </c>
      <c r="E59">
        <v>3.74242111768779</v>
      </c>
      <c r="F59">
        <v>2.6900081550334098</v>
      </c>
      <c r="G59">
        <v>2.07650054669661</v>
      </c>
      <c r="H59">
        <v>6.7609448477335201</v>
      </c>
      <c r="I59">
        <v>6.7038477546456603</v>
      </c>
      <c r="J59">
        <v>2.1268034375767999</v>
      </c>
      <c r="K59">
        <v>4.44513329307342</v>
      </c>
      <c r="L59">
        <v>5.1914017028711301</v>
      </c>
      <c r="S59">
        <v>1.3379815531491599</v>
      </c>
      <c r="T59">
        <v>1.76417906541674</v>
      </c>
      <c r="U59">
        <v>0.89739805627009706</v>
      </c>
      <c r="V59">
        <v>0.84489902087456503</v>
      </c>
      <c r="W59">
        <v>1.4836781682562299</v>
      </c>
      <c r="X59">
        <v>3.02361044062045</v>
      </c>
      <c r="Y59">
        <v>1.2023024218455201</v>
      </c>
      <c r="Z59">
        <v>0.961375172378375</v>
      </c>
      <c r="AA59">
        <v>0.958356972729561</v>
      </c>
      <c r="AB59">
        <v>1.1260132254474999</v>
      </c>
      <c r="AJ59">
        <v>7.5029982153466701</v>
      </c>
      <c r="AK59">
        <v>8.9851290204346306</v>
      </c>
      <c r="AL59">
        <v>0.62529460979569096</v>
      </c>
      <c r="AM59">
        <v>1.0442017781564901</v>
      </c>
      <c r="AN59">
        <v>0.82932607264397795</v>
      </c>
      <c r="AO59">
        <v>1.54383211987535</v>
      </c>
      <c r="AP59">
        <v>2.39025398209911</v>
      </c>
      <c r="AQ59">
        <v>0.48959847461324202</v>
      </c>
      <c r="AR59">
        <v>0.92143630746940697</v>
      </c>
      <c r="AS59">
        <v>1.5749779566372799</v>
      </c>
      <c r="AZ59">
        <v>1.09697616581852</v>
      </c>
      <c r="BA59">
        <v>1.0566009256422599</v>
      </c>
      <c r="BB59">
        <v>0.42632087067845897</v>
      </c>
      <c r="BC59">
        <v>0.67155015591869205</v>
      </c>
      <c r="BD59">
        <v>1.3088430082444</v>
      </c>
      <c r="BE59">
        <v>1.3107605282372401</v>
      </c>
      <c r="BF59">
        <v>0.86283211636380897</v>
      </c>
      <c r="BG59">
        <v>0.47029382870648401</v>
      </c>
      <c r="BH59">
        <v>0.65136267909240397</v>
      </c>
      <c r="BI59">
        <v>0.59762065819447396</v>
      </c>
      <c r="BQ59">
        <v>6.1612514415301396</v>
      </c>
      <c r="BR59">
        <v>9.6778565399940497</v>
      </c>
      <c r="BS59">
        <v>0.510787725192135</v>
      </c>
      <c r="BT59">
        <v>0.96266959889889403</v>
      </c>
      <c r="BU59">
        <v>0.69049844430650997</v>
      </c>
      <c r="BV59">
        <v>0.90286889504495504</v>
      </c>
      <c r="BW59">
        <v>1.3341765795559899</v>
      </c>
      <c r="BX59">
        <v>1.05338787794376</v>
      </c>
      <c r="BY59">
        <v>0.52633908308694799</v>
      </c>
      <c r="BZ59">
        <v>0.93463150271462003</v>
      </c>
      <c r="CG59">
        <v>0.81194008305380505</v>
      </c>
      <c r="CH59">
        <v>1.30102587773651</v>
      </c>
      <c r="CI59">
        <v>0.50685786778018604</v>
      </c>
      <c r="CJ59">
        <v>0.77734523301244096</v>
      </c>
      <c r="CK59">
        <v>1.4601154650262</v>
      </c>
      <c r="CL59">
        <v>1.1444385214106001</v>
      </c>
      <c r="CM59">
        <v>0.60438526453783004</v>
      </c>
      <c r="CN59">
        <v>0.49686339937613899</v>
      </c>
      <c r="CO59">
        <v>0.34711305534132803</v>
      </c>
      <c r="CP59">
        <v>0.51924743117681504</v>
      </c>
    </row>
    <row r="60" spans="2:94" x14ac:dyDescent="0.2">
      <c r="B60">
        <v>59</v>
      </c>
      <c r="C60">
        <v>8.5049999585580593</v>
      </c>
      <c r="D60">
        <v>14.093795102039</v>
      </c>
      <c r="E60">
        <v>5.29182817096466</v>
      </c>
      <c r="F60">
        <v>2.97574545503441</v>
      </c>
      <c r="G60">
        <v>2.3697508820284998</v>
      </c>
      <c r="H60">
        <v>6.1129466479855603</v>
      </c>
      <c r="I60">
        <v>5.9660671162443801</v>
      </c>
      <c r="J60">
        <v>1.9049393763406499</v>
      </c>
      <c r="K60">
        <v>5.64694935697145</v>
      </c>
      <c r="L60">
        <v>4.0779328135178297</v>
      </c>
      <c r="S60">
        <v>1.4883756346043699</v>
      </c>
      <c r="T60">
        <v>1.6797493414079601</v>
      </c>
      <c r="U60">
        <v>1.0264379248968101</v>
      </c>
      <c r="V60">
        <v>0.87637846341488601</v>
      </c>
      <c r="W60">
        <v>1.57533701456896</v>
      </c>
      <c r="X60">
        <v>2.7153247455765102</v>
      </c>
      <c r="Y60">
        <v>1.2910355778848499</v>
      </c>
      <c r="Z60">
        <v>0.96505002499361003</v>
      </c>
      <c r="AA60">
        <v>1.1532907496439599</v>
      </c>
      <c r="AB60">
        <v>1.02735618739906</v>
      </c>
      <c r="AJ60">
        <v>8.36199961729573</v>
      </c>
      <c r="AK60">
        <v>10.1306899906638</v>
      </c>
      <c r="AL60">
        <v>0.479993694517033</v>
      </c>
      <c r="AM60">
        <v>0.84181046409204197</v>
      </c>
      <c r="AN60">
        <v>1.49944676107774</v>
      </c>
      <c r="AO60">
        <v>0.88692759181310499</v>
      </c>
      <c r="AP60">
        <v>2.71636353349054</v>
      </c>
      <c r="AQ60">
        <v>0.695698115197116</v>
      </c>
      <c r="AR60">
        <v>1.4043932726216199</v>
      </c>
      <c r="AS60">
        <v>1.6265738334728199</v>
      </c>
      <c r="AZ60">
        <v>1.25404584211252</v>
      </c>
      <c r="BA60">
        <v>1.37264769201242</v>
      </c>
      <c r="BB60">
        <v>0.50993250683483404</v>
      </c>
      <c r="BC60">
        <v>0.57485460242405295</v>
      </c>
      <c r="BD60">
        <v>1.2204334083638699</v>
      </c>
      <c r="BE60">
        <v>1.1315998309594499</v>
      </c>
      <c r="BF60">
        <v>0.86865183852067596</v>
      </c>
      <c r="BG60">
        <v>0.45149621865974798</v>
      </c>
      <c r="BH60">
        <v>0.60367050096671104</v>
      </c>
      <c r="BI60">
        <v>0.59480466107213403</v>
      </c>
      <c r="BQ60">
        <v>4.0314257285534998</v>
      </c>
      <c r="BR60">
        <v>7.2246453672631299</v>
      </c>
      <c r="BS60">
        <v>0.63054665590562398</v>
      </c>
      <c r="BT60">
        <v>0.758758328679909</v>
      </c>
      <c r="BU60">
        <v>0.65857039660121497</v>
      </c>
      <c r="BV60">
        <v>0.85949514638611801</v>
      </c>
      <c r="BW60">
        <v>1.06033125448101</v>
      </c>
      <c r="BX60">
        <v>1.1178688031803401</v>
      </c>
      <c r="BY60">
        <v>0.62458132424716195</v>
      </c>
      <c r="BZ60">
        <v>0.92585770532503997</v>
      </c>
      <c r="CG60">
        <v>0.83710664015587199</v>
      </c>
      <c r="CH60">
        <v>0.93259517214350396</v>
      </c>
      <c r="CI60">
        <v>0.48391293635273502</v>
      </c>
      <c r="CJ60">
        <v>0.64357347209819704</v>
      </c>
      <c r="CK60">
        <v>1.34582098852314</v>
      </c>
      <c r="CL60">
        <v>1.26067699891775</v>
      </c>
      <c r="CM60">
        <v>0.51899556566252103</v>
      </c>
      <c r="CN60">
        <v>0.64511318615728797</v>
      </c>
      <c r="CO60">
        <v>0.416095716143359</v>
      </c>
      <c r="CP60">
        <v>0.51588757681587505</v>
      </c>
    </row>
    <row r="61" spans="2:94" x14ac:dyDescent="0.2">
      <c r="B61">
        <v>60</v>
      </c>
      <c r="C61">
        <v>11.570566412363</v>
      </c>
      <c r="D61">
        <v>13.2792250500175</v>
      </c>
      <c r="E61">
        <v>4.8894510816796704</v>
      </c>
      <c r="F61">
        <v>3.9277079505879899</v>
      </c>
      <c r="G61">
        <v>1.8828642492490499</v>
      </c>
      <c r="H61">
        <v>7.1044158764907097</v>
      </c>
      <c r="I61">
        <v>6.18628499354267</v>
      </c>
      <c r="J61">
        <v>1.6753518639665701</v>
      </c>
      <c r="K61">
        <v>4.04746443173741</v>
      </c>
      <c r="L61">
        <v>3.6492616214295199</v>
      </c>
      <c r="S61">
        <v>1.8329926597063</v>
      </c>
      <c r="T61">
        <v>2.0175596720448699</v>
      </c>
      <c r="U61">
        <v>0.98472688340870995</v>
      </c>
      <c r="V61">
        <v>0.81253002903327698</v>
      </c>
      <c r="W61">
        <v>1.24001631672947</v>
      </c>
      <c r="X61">
        <v>2.5130531169599002</v>
      </c>
      <c r="Y61">
        <v>1.55502967049852</v>
      </c>
      <c r="Z61">
        <v>0.88623078423569002</v>
      </c>
      <c r="AA61">
        <v>1.12098054144667</v>
      </c>
      <c r="AB61">
        <v>0.93955219522060995</v>
      </c>
      <c r="AJ61">
        <v>6.3249260458547196</v>
      </c>
      <c r="AK61">
        <v>7.2843238198323599</v>
      </c>
      <c r="AL61">
        <v>0.426094228175946</v>
      </c>
      <c r="AM61">
        <v>0.70961040249878304</v>
      </c>
      <c r="AN61">
        <v>0.80314456379809895</v>
      </c>
      <c r="AO61">
        <v>1.6837786345011101</v>
      </c>
      <c r="AP61">
        <v>1.76145022015441</v>
      </c>
      <c r="AQ61">
        <v>0.90438074188428597</v>
      </c>
      <c r="AR61">
        <v>2.1268469253047702</v>
      </c>
      <c r="AS61">
        <v>3.5700311918324501</v>
      </c>
      <c r="AZ61">
        <v>1.2043106554332099</v>
      </c>
      <c r="BA61">
        <v>1.3138290349553201</v>
      </c>
      <c r="BB61">
        <v>0.471777914556267</v>
      </c>
      <c r="BC61">
        <v>0.54196366101121496</v>
      </c>
      <c r="BD61">
        <v>1.2139860821519599</v>
      </c>
      <c r="BE61">
        <v>1.36769413101236</v>
      </c>
      <c r="BF61">
        <v>0.76097963370576804</v>
      </c>
      <c r="BG61">
        <v>0.509040045536724</v>
      </c>
      <c r="BH61">
        <v>0.58238488226749696</v>
      </c>
      <c r="BI61">
        <v>1.22375679039797</v>
      </c>
      <c r="BQ61">
        <v>3.61906025208829</v>
      </c>
      <c r="BR61">
        <v>6.3123890924271304</v>
      </c>
      <c r="BS61">
        <v>0.47054667699762798</v>
      </c>
      <c r="BT61">
        <v>0.63802460848043097</v>
      </c>
      <c r="BU61">
        <v>0.66994466470758696</v>
      </c>
      <c r="BV61">
        <v>0.672786218871949</v>
      </c>
      <c r="BW61">
        <v>1.5005778728988799</v>
      </c>
      <c r="BX61">
        <v>0.90094143153998796</v>
      </c>
      <c r="BY61">
        <v>0.73473179170322001</v>
      </c>
      <c r="BZ61">
        <v>0.87933290352347404</v>
      </c>
      <c r="CG61">
        <v>0.71670091617463805</v>
      </c>
      <c r="CH61">
        <v>1.30454663840026</v>
      </c>
      <c r="CI61">
        <v>0.44660511431886502</v>
      </c>
      <c r="CJ61">
        <v>0.57310696512917603</v>
      </c>
      <c r="CK61">
        <v>1.23412931193952</v>
      </c>
      <c r="CL61">
        <v>1.1011182431336</v>
      </c>
      <c r="CM61">
        <v>0.67997553714400105</v>
      </c>
      <c r="CN61">
        <v>0.48694564116234101</v>
      </c>
      <c r="CO61">
        <v>0.51480693006439104</v>
      </c>
      <c r="CP61">
        <v>0.426904496738088</v>
      </c>
    </row>
    <row r="62" spans="2:94" x14ac:dyDescent="0.2">
      <c r="B62">
        <v>61</v>
      </c>
      <c r="C62">
        <v>11.096546661117401</v>
      </c>
      <c r="D62">
        <v>13.682338469206</v>
      </c>
      <c r="E62">
        <v>3.3943169138946998</v>
      </c>
      <c r="F62">
        <v>0.94613453188108798</v>
      </c>
      <c r="G62">
        <v>1.21296238971078</v>
      </c>
      <c r="H62">
        <v>6.77928372391988</v>
      </c>
      <c r="I62">
        <v>7.1593380305682004</v>
      </c>
      <c r="J62">
        <v>1.7638765147111799</v>
      </c>
      <c r="K62">
        <v>4.8034348261341799</v>
      </c>
      <c r="L62">
        <v>4.0510801779583598</v>
      </c>
      <c r="S62">
        <v>1.70269305962874</v>
      </c>
      <c r="T62">
        <v>1.71876517178565</v>
      </c>
      <c r="U62">
        <v>0.91227050740771598</v>
      </c>
      <c r="V62">
        <v>0.66799036963915603</v>
      </c>
      <c r="W62">
        <v>1.30697917957482</v>
      </c>
      <c r="X62">
        <v>2.5769563995020599</v>
      </c>
      <c r="Y62">
        <v>1.3789635509171101</v>
      </c>
      <c r="Z62">
        <v>0.98264259342934301</v>
      </c>
      <c r="AA62">
        <v>1.1447992861607399</v>
      </c>
      <c r="AB62">
        <v>1.2990672973727999</v>
      </c>
      <c r="AJ62">
        <v>8.0113235048633094</v>
      </c>
      <c r="AK62">
        <v>7.2791735906159696</v>
      </c>
      <c r="AL62">
        <v>0.49982531380892897</v>
      </c>
      <c r="AM62">
        <v>0.54600885630790297</v>
      </c>
      <c r="AN62">
        <v>2.2167461125716001</v>
      </c>
      <c r="AO62">
        <v>2.4165619538830301</v>
      </c>
      <c r="AP62">
        <v>2.9810298853095798</v>
      </c>
      <c r="AQ62">
        <v>1.0128875301365201</v>
      </c>
      <c r="AR62">
        <v>1.2541913799698801</v>
      </c>
      <c r="AS62">
        <v>2.1271141403268898</v>
      </c>
      <c r="AZ62">
        <v>1.20715756045838</v>
      </c>
      <c r="BA62">
        <v>1.47200683678761</v>
      </c>
      <c r="BB62">
        <v>0.45454609994852302</v>
      </c>
      <c r="BC62">
        <v>0.65059829283122295</v>
      </c>
      <c r="BD62">
        <v>1.2152592994399101</v>
      </c>
      <c r="BE62">
        <v>1.4862985255030901</v>
      </c>
      <c r="BF62">
        <v>1.08281488422755</v>
      </c>
      <c r="BG62">
        <v>0.54675495237632599</v>
      </c>
      <c r="BH62">
        <v>0.62179906158716403</v>
      </c>
      <c r="BI62">
        <v>0.74152139023359698</v>
      </c>
      <c r="BQ62">
        <v>2.9501648471591402</v>
      </c>
      <c r="BR62">
        <v>5.5883087968225302</v>
      </c>
      <c r="BS62">
        <v>0.41925406266971599</v>
      </c>
      <c r="BT62">
        <v>0.61398391362905302</v>
      </c>
      <c r="BU62">
        <v>1.0569030302929701</v>
      </c>
      <c r="BV62">
        <v>0.53814604677054301</v>
      </c>
      <c r="BW62">
        <v>2.41350166968</v>
      </c>
      <c r="BX62">
        <v>0.856178729797067</v>
      </c>
      <c r="BY62">
        <v>0.64589259662995702</v>
      </c>
      <c r="BZ62">
        <v>0.83580051016137302</v>
      </c>
      <c r="CG62">
        <v>1.0310226957633799</v>
      </c>
      <c r="CH62">
        <v>1.29920743419941</v>
      </c>
      <c r="CI62">
        <v>0.427369792749352</v>
      </c>
      <c r="CJ62">
        <v>0.48830892319488201</v>
      </c>
      <c r="CK62">
        <v>1.2566271876578901</v>
      </c>
      <c r="CL62">
        <v>1.0780810003268899</v>
      </c>
      <c r="CM62">
        <v>0.95237007259060502</v>
      </c>
      <c r="CN62">
        <v>0.51452288992180994</v>
      </c>
      <c r="CO62">
        <v>0.489454980834583</v>
      </c>
      <c r="CP62">
        <v>0.45185224847591599</v>
      </c>
    </row>
    <row r="63" spans="2:94" x14ac:dyDescent="0.2">
      <c r="B63">
        <v>62</v>
      </c>
      <c r="C63">
        <v>11.5983984087196</v>
      </c>
      <c r="D63">
        <v>14.810894402571099</v>
      </c>
      <c r="E63">
        <v>3.0582678191408901</v>
      </c>
      <c r="F63">
        <v>1.86393844361383</v>
      </c>
      <c r="G63">
        <v>1.2914431853493</v>
      </c>
      <c r="H63">
        <v>4.9993972615278199</v>
      </c>
      <c r="I63">
        <v>5.7471538313280304</v>
      </c>
      <c r="J63">
        <v>1.1331001527786499</v>
      </c>
      <c r="K63">
        <v>4.3286988584918404</v>
      </c>
      <c r="L63">
        <v>3.9587514144938898</v>
      </c>
      <c r="S63">
        <v>1.51133313607297</v>
      </c>
      <c r="T63">
        <v>1.6926724748780599</v>
      </c>
      <c r="U63">
        <v>0.95194412155127095</v>
      </c>
      <c r="V63">
        <v>0.87705379551117402</v>
      </c>
      <c r="W63">
        <v>1.13101519818115</v>
      </c>
      <c r="X63">
        <v>2.1612752274192402</v>
      </c>
      <c r="Y63">
        <v>1.2888017419728099</v>
      </c>
      <c r="Z63">
        <v>0.87291975905255004</v>
      </c>
      <c r="AA63">
        <v>1.0600742314593199</v>
      </c>
      <c r="AB63">
        <v>1.2280257251057201</v>
      </c>
      <c r="AJ63">
        <v>9.6640757534038002</v>
      </c>
      <c r="AK63">
        <v>9.1560238852366602</v>
      </c>
      <c r="AL63">
        <v>0.66235094878552803</v>
      </c>
      <c r="AM63">
        <v>0.70369689617508702</v>
      </c>
      <c r="AN63">
        <v>2.62054662999611</v>
      </c>
      <c r="AO63">
        <v>4.2344687918672097</v>
      </c>
      <c r="AP63">
        <v>3.90709264234704</v>
      </c>
      <c r="AQ63">
        <v>0.71805479586002696</v>
      </c>
      <c r="AR63">
        <v>1.0780072966591201</v>
      </c>
      <c r="AS63">
        <v>3.6246615955708399</v>
      </c>
      <c r="AZ63">
        <v>1.21064775876077</v>
      </c>
      <c r="BA63">
        <v>1.7967887105560301</v>
      </c>
      <c r="BB63">
        <v>0.65376075522224997</v>
      </c>
      <c r="BC63">
        <v>0.56520791637247503</v>
      </c>
      <c r="BD63">
        <v>1.20621710715624</v>
      </c>
      <c r="BE63">
        <v>1.78850447820383</v>
      </c>
      <c r="BF63">
        <v>1.00615705658661</v>
      </c>
      <c r="BG63">
        <v>0.52740225734327695</v>
      </c>
      <c r="BH63">
        <v>0.625221951589637</v>
      </c>
      <c r="BI63">
        <v>0.72999764519238597</v>
      </c>
      <c r="BQ63">
        <v>5.7562505897602501</v>
      </c>
      <c r="BR63">
        <v>5.7528230978293804</v>
      </c>
      <c r="BS63">
        <v>0.41703290058822601</v>
      </c>
      <c r="BT63">
        <v>0.73426623501244603</v>
      </c>
      <c r="BU63">
        <v>2.88395439926764</v>
      </c>
      <c r="BV63">
        <v>0.50914478489265103</v>
      </c>
      <c r="BW63">
        <v>2.0494234839936101</v>
      </c>
      <c r="BX63">
        <v>0.582273403436815</v>
      </c>
      <c r="BY63">
        <v>0.79011345793426002</v>
      </c>
      <c r="BZ63">
        <v>0.97574159768750102</v>
      </c>
      <c r="CG63">
        <v>0.975747015387882</v>
      </c>
      <c r="CH63">
        <v>1.18318773917091</v>
      </c>
      <c r="CI63">
        <v>0.43259480409461099</v>
      </c>
      <c r="CJ63">
        <v>0.62683993729782295</v>
      </c>
      <c r="CK63">
        <v>1.1206553203876899</v>
      </c>
      <c r="CL63">
        <v>1.2209361791041999</v>
      </c>
      <c r="CM63">
        <v>0.89870965686093596</v>
      </c>
      <c r="CN63">
        <v>0.44779331835853498</v>
      </c>
      <c r="CO63">
        <v>0.477740160125737</v>
      </c>
      <c r="CP63">
        <v>0.52656455029926696</v>
      </c>
    </row>
    <row r="64" spans="2:94" x14ac:dyDescent="0.2">
      <c r="B64">
        <v>63</v>
      </c>
      <c r="C64">
        <v>9.1275467557371304</v>
      </c>
      <c r="D64">
        <v>11.3444363923035</v>
      </c>
      <c r="E64">
        <v>2.8508677217880001</v>
      </c>
      <c r="F64">
        <v>1.75890669131441</v>
      </c>
      <c r="G64">
        <v>2.1338395462355999</v>
      </c>
      <c r="H64">
        <v>8.0561053971371503</v>
      </c>
      <c r="I64">
        <v>8.3674348167924304</v>
      </c>
      <c r="J64">
        <v>1.0535006342979401</v>
      </c>
      <c r="K64">
        <v>3.8446334400830802</v>
      </c>
      <c r="L64">
        <v>5.9951877492400296</v>
      </c>
      <c r="S64">
        <v>1.6046426330630099</v>
      </c>
      <c r="T64">
        <v>1.45527146578175</v>
      </c>
      <c r="U64">
        <v>1.00420131313566</v>
      </c>
      <c r="V64">
        <v>0.89753882226305604</v>
      </c>
      <c r="W64">
        <v>1.37652068036294</v>
      </c>
      <c r="X64">
        <v>2.3286241413370501</v>
      </c>
      <c r="Y64">
        <v>1.3913809099808401</v>
      </c>
      <c r="Z64">
        <v>0.85072791304621498</v>
      </c>
      <c r="AA64">
        <v>1.1802316217197999</v>
      </c>
      <c r="AB64">
        <v>1.03757670733211</v>
      </c>
      <c r="AJ64">
        <v>9.1410073039338595</v>
      </c>
      <c r="AK64">
        <v>9.4584833005588802</v>
      </c>
      <c r="AL64">
        <v>0.91375959665929396</v>
      </c>
      <c r="AM64">
        <v>0.74299515727077103</v>
      </c>
      <c r="AN64">
        <v>2.8823432880793201</v>
      </c>
      <c r="AO64">
        <v>1.4157536657738301</v>
      </c>
      <c r="AP64">
        <v>3.2188472041525502</v>
      </c>
      <c r="AQ64">
        <v>0.51688379834836595</v>
      </c>
      <c r="AR64">
        <v>1.7449654474624701</v>
      </c>
      <c r="AS64">
        <v>3.38621005327244</v>
      </c>
      <c r="AZ64">
        <v>1.0998276893040699</v>
      </c>
      <c r="BA64">
        <v>1.99984845218302</v>
      </c>
      <c r="BB64">
        <v>0.531011095100688</v>
      </c>
      <c r="BC64">
        <v>0.62479314789762896</v>
      </c>
      <c r="BD64">
        <v>1.2280875135684199</v>
      </c>
      <c r="BE64">
        <v>1.57909250113899</v>
      </c>
      <c r="BF64">
        <v>0.86807958540794095</v>
      </c>
      <c r="BG64">
        <v>0.50389410672096702</v>
      </c>
      <c r="BH64">
        <v>0.69270901166365895</v>
      </c>
      <c r="BI64">
        <v>0.80903930145799496</v>
      </c>
      <c r="BQ64">
        <v>6.8235402642596599</v>
      </c>
      <c r="BR64">
        <v>8.2422861559899303</v>
      </c>
      <c r="BS64">
        <v>0.41784985892848803</v>
      </c>
      <c r="BT64">
        <v>0.77588153116599801</v>
      </c>
      <c r="BU64">
        <v>2.9684759756609398</v>
      </c>
      <c r="BV64">
        <v>1.2022374736295001</v>
      </c>
      <c r="BW64">
        <v>1.55473734783801</v>
      </c>
      <c r="BX64">
        <v>0.54243339219227504</v>
      </c>
      <c r="BY64">
        <v>0.570266924025991</v>
      </c>
      <c r="BZ64">
        <v>0.82630136485836603</v>
      </c>
      <c r="CG64">
        <v>1.0188630897856199</v>
      </c>
      <c r="CH64">
        <v>1.3665648195020701</v>
      </c>
      <c r="CI64">
        <v>0.39497159593153602</v>
      </c>
      <c r="CJ64">
        <v>0.67429578852898198</v>
      </c>
      <c r="CK64">
        <v>1.09867376318201</v>
      </c>
      <c r="CL64">
        <v>2.1260943267173502</v>
      </c>
      <c r="CM64">
        <v>0.691464468639721</v>
      </c>
      <c r="CN64">
        <v>0.42898814881242697</v>
      </c>
      <c r="CO64">
        <v>0.44207071265409398</v>
      </c>
      <c r="CP64">
        <v>0.55107163492662903</v>
      </c>
    </row>
    <row r="65" spans="2:94" x14ac:dyDescent="0.2">
      <c r="B65">
        <v>64</v>
      </c>
      <c r="C65">
        <v>11.9303870257833</v>
      </c>
      <c r="D65">
        <v>11.865348660087299</v>
      </c>
      <c r="E65">
        <v>2.8851429860147402</v>
      </c>
      <c r="F65">
        <v>1.4639188201247699</v>
      </c>
      <c r="G65">
        <v>1.1332368658026</v>
      </c>
      <c r="H65">
        <v>9.0063140923033203</v>
      </c>
      <c r="I65">
        <v>7.9603558274785504</v>
      </c>
      <c r="J65">
        <v>1.7116263408658801</v>
      </c>
      <c r="K65">
        <v>5.9079625095502504</v>
      </c>
      <c r="L65">
        <v>5.1646043858946298</v>
      </c>
      <c r="S65">
        <v>1.7321958959231001</v>
      </c>
      <c r="T65">
        <v>1.6228116860443</v>
      </c>
      <c r="U65">
        <v>1.11719018010486</v>
      </c>
      <c r="V65">
        <v>0.92385227002855796</v>
      </c>
      <c r="W65">
        <v>1.2100307291161101</v>
      </c>
      <c r="X65">
        <v>2.71362638914874</v>
      </c>
      <c r="Y65">
        <v>1.3137015504460701</v>
      </c>
      <c r="Z65">
        <v>0.97051486458303804</v>
      </c>
      <c r="AA65">
        <v>1.1827812364491901</v>
      </c>
      <c r="AB65">
        <v>1.0510543323561501</v>
      </c>
      <c r="AJ65">
        <v>6.53593682676531</v>
      </c>
      <c r="AK65">
        <v>9.5889247668466808</v>
      </c>
      <c r="AL65">
        <v>0.81118371142170098</v>
      </c>
      <c r="AM65">
        <v>0.46409718192150501</v>
      </c>
      <c r="AN65">
        <v>1.89939974848537</v>
      </c>
      <c r="AO65">
        <v>1.3110515339842199</v>
      </c>
      <c r="AP65">
        <v>2.7529091415692801</v>
      </c>
      <c r="AQ65">
        <v>0.49972127562067498</v>
      </c>
      <c r="AR65">
        <v>0.91348469197887905</v>
      </c>
      <c r="AS65">
        <v>1.7835387228480299</v>
      </c>
      <c r="AZ65">
        <v>1.1985903297126701</v>
      </c>
      <c r="BA65">
        <v>1.5949061797734201</v>
      </c>
      <c r="BB65">
        <v>0.50234532485483596</v>
      </c>
      <c r="BC65">
        <v>0.46305753666487498</v>
      </c>
      <c r="BD65">
        <v>1.14183909700849</v>
      </c>
      <c r="BE65">
        <v>1.5017126458249099</v>
      </c>
      <c r="BF65">
        <v>1.14091019944603</v>
      </c>
      <c r="BG65">
        <v>0.503538203423193</v>
      </c>
      <c r="BH65">
        <v>0.64559798638057597</v>
      </c>
      <c r="BI65">
        <v>0.68481235229086401</v>
      </c>
      <c r="BQ65">
        <v>4.8725129520251302</v>
      </c>
      <c r="BR65">
        <v>8.6057416252077594</v>
      </c>
      <c r="BS65">
        <v>0.307228880815481</v>
      </c>
      <c r="BT65">
        <v>0.82208455250444901</v>
      </c>
      <c r="BU65">
        <v>2.8124178662228201</v>
      </c>
      <c r="BV65">
        <v>1.97822709430354</v>
      </c>
      <c r="BW65">
        <v>2.8221817031883001</v>
      </c>
      <c r="BX65">
        <v>0.61070528894071496</v>
      </c>
      <c r="BY65">
        <v>0.691132862326308</v>
      </c>
      <c r="BZ65">
        <v>0.99109053125652002</v>
      </c>
      <c r="CG65">
        <v>1.1127316850326701</v>
      </c>
      <c r="CH65">
        <v>1.0392939424015999</v>
      </c>
      <c r="CI65">
        <v>0.38024080155571299</v>
      </c>
      <c r="CJ65">
        <v>0.62144527652278003</v>
      </c>
      <c r="CK65">
        <v>1.14671055031233</v>
      </c>
      <c r="CL65">
        <v>1.56204241828263</v>
      </c>
      <c r="CM65">
        <v>0.86614960626272597</v>
      </c>
      <c r="CN65">
        <v>0.46529971432862299</v>
      </c>
      <c r="CO65">
        <v>0.43969584180770399</v>
      </c>
      <c r="CP65">
        <v>0.54620083084805204</v>
      </c>
    </row>
    <row r="66" spans="2:94" x14ac:dyDescent="0.2">
      <c r="B66">
        <v>65</v>
      </c>
      <c r="C66">
        <v>10.624544310653601</v>
      </c>
      <c r="D66">
        <v>12.0236582967548</v>
      </c>
      <c r="E66">
        <v>2.77293723531126</v>
      </c>
      <c r="F66">
        <v>1.5354064064160999</v>
      </c>
      <c r="G66">
        <v>1.62686692316662</v>
      </c>
      <c r="H66">
        <v>7.8926054600123301</v>
      </c>
      <c r="I66">
        <v>6.0308950744241798</v>
      </c>
      <c r="J66">
        <v>1.02897356298505</v>
      </c>
      <c r="K66">
        <v>6.1577333815914201</v>
      </c>
      <c r="L66">
        <v>3.7566849005280201</v>
      </c>
      <c r="S66">
        <v>2.0742659069461999</v>
      </c>
      <c r="T66">
        <v>1.4706130866101501</v>
      </c>
      <c r="U66">
        <v>0.97480307005104805</v>
      </c>
      <c r="V66">
        <v>0.74805765098763399</v>
      </c>
      <c r="W66">
        <v>1.2601710948698599</v>
      </c>
      <c r="X66">
        <v>2.90380320250758</v>
      </c>
      <c r="Y66">
        <v>1.2855248557729699</v>
      </c>
      <c r="Z66">
        <v>1.0935824009743</v>
      </c>
      <c r="AA66">
        <v>1.1553751705026301</v>
      </c>
      <c r="AB66">
        <v>1.0537640245589901</v>
      </c>
      <c r="AJ66">
        <v>5.7021915025476799</v>
      </c>
      <c r="AK66">
        <v>9.9242023227219907</v>
      </c>
      <c r="AL66">
        <v>0.70652509669334396</v>
      </c>
      <c r="AM66">
        <v>0.36207578322728401</v>
      </c>
      <c r="AN66">
        <v>2.9825524895450601</v>
      </c>
      <c r="AO66">
        <v>2.11322210381261</v>
      </c>
      <c r="AP66">
        <v>3.56541812474424</v>
      </c>
      <c r="AQ66">
        <v>0.66218024434035705</v>
      </c>
      <c r="AR66">
        <v>0.90908036943111004</v>
      </c>
      <c r="AS66">
        <v>1.2575423077855501</v>
      </c>
      <c r="AZ66">
        <v>1.19037677003202</v>
      </c>
      <c r="BA66">
        <v>1.3266105355358699</v>
      </c>
      <c r="BB66">
        <v>0.54814132681088501</v>
      </c>
      <c r="BC66">
        <v>0.52230905571517405</v>
      </c>
      <c r="BD66">
        <v>1.25009127592891</v>
      </c>
      <c r="BE66">
        <v>1.4613435952587599</v>
      </c>
      <c r="BF66">
        <v>1.19732473210534</v>
      </c>
      <c r="BG66">
        <v>0.51632918162736996</v>
      </c>
      <c r="BH66">
        <v>0.60254252423434196</v>
      </c>
      <c r="BI66">
        <v>0.74283582184818098</v>
      </c>
      <c r="BQ66">
        <v>6.0257136089915901</v>
      </c>
      <c r="BR66">
        <v>8.7606682179756206</v>
      </c>
      <c r="BS66">
        <v>0.361731620274091</v>
      </c>
      <c r="BT66">
        <v>0.80383498177519097</v>
      </c>
      <c r="BU66">
        <v>2.7891922226042198</v>
      </c>
      <c r="BV66">
        <v>1.92005093536404</v>
      </c>
      <c r="BW66">
        <v>3.1406215666553599</v>
      </c>
      <c r="BX66">
        <v>0.78475660055453</v>
      </c>
      <c r="BY66">
        <v>0.880949258942614</v>
      </c>
      <c r="BZ66">
        <v>1.2528646969900501</v>
      </c>
      <c r="CG66">
        <v>1.45012776702067</v>
      </c>
      <c r="CH66">
        <v>1.31315289606727</v>
      </c>
      <c r="CI66">
        <v>0.374799739969224</v>
      </c>
      <c r="CJ66">
        <v>0.60123690764244198</v>
      </c>
      <c r="CK66">
        <v>0.947679357113001</v>
      </c>
      <c r="CL66">
        <v>1.42500376618207</v>
      </c>
      <c r="CM66">
        <v>0.89249518197483102</v>
      </c>
      <c r="CN66">
        <v>0.521043194936058</v>
      </c>
      <c r="CO66">
        <v>0.54749850645097298</v>
      </c>
      <c r="CP66">
        <v>0.68357706051674405</v>
      </c>
    </row>
    <row r="67" spans="2:94" x14ac:dyDescent="0.2">
      <c r="B67">
        <v>66</v>
      </c>
      <c r="C67">
        <v>12.2388779227418</v>
      </c>
      <c r="D67">
        <v>11.531778847452101</v>
      </c>
      <c r="E67">
        <v>3.68949859605741</v>
      </c>
      <c r="F67">
        <v>1.3894464400716</v>
      </c>
      <c r="G67">
        <v>1.4408984104739</v>
      </c>
      <c r="H67">
        <v>8.4142970795879801</v>
      </c>
      <c r="I67">
        <v>6.9573133162367196</v>
      </c>
      <c r="J67">
        <v>1.56939701776951</v>
      </c>
      <c r="K67">
        <v>3.7580190716861401</v>
      </c>
      <c r="L67">
        <v>4.7194640857787604</v>
      </c>
      <c r="S67">
        <v>1.59033456928823</v>
      </c>
      <c r="T67">
        <v>1.59957562387897</v>
      </c>
      <c r="U67">
        <v>0.91250835031571798</v>
      </c>
      <c r="V67">
        <v>0.83489838861145305</v>
      </c>
      <c r="W67">
        <v>1.3531715346000199</v>
      </c>
      <c r="X67">
        <v>3.0518734450256901</v>
      </c>
      <c r="Y67">
        <v>1.37441518279167</v>
      </c>
      <c r="Z67">
        <v>0.99204830513335795</v>
      </c>
      <c r="AA67">
        <v>1.4473407597471499</v>
      </c>
      <c r="AB67">
        <v>1.12526860749613</v>
      </c>
      <c r="AJ67">
        <v>5.6842941296641198</v>
      </c>
      <c r="AK67">
        <v>10.6418887308329</v>
      </c>
      <c r="AL67">
        <v>0.60860631333099802</v>
      </c>
      <c r="AM67">
        <v>0.50291722674192896</v>
      </c>
      <c r="AN67">
        <v>1.9009713162904101</v>
      </c>
      <c r="AO67">
        <v>2.76186072996558</v>
      </c>
      <c r="AP67">
        <v>2.4056946121487899</v>
      </c>
      <c r="AQ67">
        <v>0.61717100757115895</v>
      </c>
      <c r="AR67">
        <v>0.87008392713387295</v>
      </c>
      <c r="AS67">
        <v>1.1269612824742601</v>
      </c>
      <c r="AZ67">
        <v>1.22147874547393</v>
      </c>
      <c r="BA67">
        <v>1.7795141644033301</v>
      </c>
      <c r="BB67">
        <v>0.56208450233517604</v>
      </c>
      <c r="BC67">
        <v>0.49242058808904099</v>
      </c>
      <c r="BD67">
        <v>1.2919394256883201</v>
      </c>
      <c r="BE67">
        <v>1.8113853141768299</v>
      </c>
      <c r="BF67">
        <v>0.91114045261365795</v>
      </c>
      <c r="BG67">
        <v>0.48059379369288002</v>
      </c>
      <c r="BH67">
        <v>0.652699507850794</v>
      </c>
      <c r="BI67">
        <v>0.67180718434369302</v>
      </c>
      <c r="BQ67">
        <v>6.4109132316352904</v>
      </c>
      <c r="BR67">
        <v>7.2721467201751002</v>
      </c>
      <c r="BS67">
        <v>0.32465245535521398</v>
      </c>
      <c r="BT67">
        <v>0.56112594994806797</v>
      </c>
      <c r="BU67">
        <v>3.1201570301175701</v>
      </c>
      <c r="BV67">
        <v>1.6473009687348801</v>
      </c>
      <c r="BW67">
        <v>3.0710718819513798</v>
      </c>
      <c r="BX67">
        <v>0.62638382648085</v>
      </c>
      <c r="BY67">
        <v>1.4155353292995101</v>
      </c>
      <c r="BZ67">
        <v>1.2740458897926401</v>
      </c>
      <c r="CG67">
        <v>1.0045993483551401</v>
      </c>
      <c r="CH67">
        <v>1.2301392384218801</v>
      </c>
      <c r="CI67">
        <v>0.37191495197413599</v>
      </c>
      <c r="CJ67">
        <v>0.415843598364044</v>
      </c>
      <c r="CK67">
        <v>1.0467915522975799</v>
      </c>
      <c r="CL67">
        <v>1.69427295421381</v>
      </c>
      <c r="CM67">
        <v>0.85769420855056899</v>
      </c>
      <c r="CN67">
        <v>0.45795171436791399</v>
      </c>
      <c r="CO67">
        <v>0.75871148177771197</v>
      </c>
      <c r="CP67">
        <v>0.61008306637699905</v>
      </c>
    </row>
    <row r="68" spans="2:94" x14ac:dyDescent="0.2">
      <c r="B68">
        <v>67</v>
      </c>
      <c r="C68">
        <v>10.7968065382231</v>
      </c>
      <c r="D68">
        <v>12.1332966925501</v>
      </c>
      <c r="E68">
        <v>3.4563350553763299</v>
      </c>
      <c r="F68">
        <v>2.36297482733942</v>
      </c>
      <c r="G68">
        <v>1.79794886275608</v>
      </c>
      <c r="H68">
        <v>8.0471569552388207</v>
      </c>
      <c r="I68">
        <v>4.3626760250706598</v>
      </c>
      <c r="J68">
        <v>1.86027004494036</v>
      </c>
      <c r="K68">
        <v>6.6348163736355499</v>
      </c>
      <c r="L68">
        <v>6.74895404702609</v>
      </c>
      <c r="S68">
        <v>1.3910800890474999</v>
      </c>
      <c r="T68">
        <v>1.6563973532159599</v>
      </c>
      <c r="U68">
        <v>1.0337849932162599</v>
      </c>
      <c r="V68">
        <v>0.90414205139070303</v>
      </c>
      <c r="W68">
        <v>1.54683911147494</v>
      </c>
      <c r="X68">
        <v>2.22127064054478</v>
      </c>
      <c r="Y68">
        <v>0.95167245520911303</v>
      </c>
      <c r="Z68">
        <v>0.85192807893157396</v>
      </c>
      <c r="AA68">
        <v>1.48633933418465</v>
      </c>
      <c r="AB68">
        <v>0.86353386632796203</v>
      </c>
      <c r="AJ68">
        <v>5.8267566655541101</v>
      </c>
      <c r="AK68">
        <v>12.3433337734037</v>
      </c>
      <c r="AL68">
        <v>1.44756073852058</v>
      </c>
      <c r="AM68">
        <v>0.56011237704408401</v>
      </c>
      <c r="AN68">
        <v>2.5753469815617902</v>
      </c>
      <c r="AO68">
        <v>2.97603176325083</v>
      </c>
      <c r="AP68">
        <v>2.0152737009333199</v>
      </c>
      <c r="AQ68">
        <v>0.39309042258917798</v>
      </c>
      <c r="AR68">
        <v>0.99871268521074597</v>
      </c>
      <c r="AS68">
        <v>1.48682246400903</v>
      </c>
      <c r="AZ68">
        <v>1.1197099159586701</v>
      </c>
      <c r="BA68">
        <v>1.4644172493338099</v>
      </c>
      <c r="BB68">
        <v>0.66097954966543704</v>
      </c>
      <c r="BC68">
        <v>0.54129682847795502</v>
      </c>
      <c r="BD68">
        <v>1.45524264520479</v>
      </c>
      <c r="BE68">
        <v>1.7831981883269601</v>
      </c>
      <c r="BF68">
        <v>0.98659938233899602</v>
      </c>
      <c r="BG68">
        <v>0.41408727612040003</v>
      </c>
      <c r="BH68">
        <v>0.57741399159748796</v>
      </c>
      <c r="BI68">
        <v>0.73058656798301502</v>
      </c>
      <c r="BQ68">
        <v>6.7140398259353402</v>
      </c>
      <c r="BR68">
        <v>6.9048519365701901</v>
      </c>
      <c r="BS68">
        <v>0.46302841901085701</v>
      </c>
      <c r="BT68">
        <v>0.50491181834349397</v>
      </c>
      <c r="BU68">
        <v>2.7535442558210401</v>
      </c>
      <c r="BV68">
        <v>1.8485211183705299</v>
      </c>
      <c r="BW68">
        <v>2.8397900645605199</v>
      </c>
      <c r="BX68">
        <v>0.61672328641653495</v>
      </c>
      <c r="BY68">
        <v>1.1866244810978199</v>
      </c>
      <c r="BZ68">
        <v>1.2603552590153799</v>
      </c>
      <c r="CG68">
        <v>1.0529167513831099</v>
      </c>
      <c r="CH68">
        <v>1.14106938364568</v>
      </c>
      <c r="CI68">
        <v>0.47714370169398201</v>
      </c>
      <c r="CJ68">
        <v>0.50011147906605302</v>
      </c>
      <c r="CK68">
        <v>0.90240088762763804</v>
      </c>
      <c r="CL68">
        <v>1.4902349360784299</v>
      </c>
      <c r="CM68">
        <v>0.72800817046897204</v>
      </c>
      <c r="CN68">
        <v>0.42581274401929597</v>
      </c>
      <c r="CO68">
        <v>0.75305208366968202</v>
      </c>
      <c r="CP68">
        <v>0.4886382906483</v>
      </c>
    </row>
    <row r="69" spans="2:94" x14ac:dyDescent="0.2">
      <c r="B69">
        <v>68</v>
      </c>
      <c r="C69">
        <v>9.6564953389210508</v>
      </c>
      <c r="D69">
        <v>11.174372860405301</v>
      </c>
      <c r="E69">
        <v>3.8119266717233198</v>
      </c>
      <c r="F69">
        <v>1.8504714207308799</v>
      </c>
      <c r="G69">
        <v>2.1879118688286701</v>
      </c>
      <c r="H69">
        <v>7.8844824334445303</v>
      </c>
      <c r="I69">
        <v>4.0459611030855802</v>
      </c>
      <c r="J69">
        <v>1.81834148217845</v>
      </c>
      <c r="K69">
        <v>9.39644715075109</v>
      </c>
      <c r="L69">
        <v>3.9959273724365101</v>
      </c>
      <c r="S69">
        <v>1.6977930163475199</v>
      </c>
      <c r="T69">
        <v>1.64845580734966</v>
      </c>
      <c r="U69">
        <v>0.981619533984051</v>
      </c>
      <c r="V69">
        <v>1.08032244648316</v>
      </c>
      <c r="W69">
        <v>1.6021126904748599</v>
      </c>
      <c r="X69">
        <v>2.0714842437757599</v>
      </c>
      <c r="Y69">
        <v>1.2185111458114799</v>
      </c>
      <c r="Z69">
        <v>0.91695921536471903</v>
      </c>
      <c r="AA69">
        <v>1.2414984984964099</v>
      </c>
      <c r="AB69">
        <v>1.1063809892279901</v>
      </c>
      <c r="AJ69">
        <v>7.6420888993588498</v>
      </c>
      <c r="AK69">
        <v>12.5738154219968</v>
      </c>
      <c r="AL69">
        <v>1.8671820200320499</v>
      </c>
      <c r="AM69">
        <v>0.90835828143998998</v>
      </c>
      <c r="AN69">
        <v>1.8104297871773301</v>
      </c>
      <c r="AO69">
        <v>3.0194181465925198</v>
      </c>
      <c r="AP69">
        <v>3.48642678494662</v>
      </c>
      <c r="AQ69">
        <v>0.42659000515043299</v>
      </c>
      <c r="AR69">
        <v>1.0213389157952699</v>
      </c>
      <c r="AS69">
        <v>2.3283474082281401</v>
      </c>
      <c r="AZ69">
        <v>1.13946319347745</v>
      </c>
      <c r="BA69">
        <v>1.30836694468514</v>
      </c>
      <c r="BB69">
        <v>0.66055003464439599</v>
      </c>
      <c r="BC69">
        <v>0.59101174148402302</v>
      </c>
      <c r="BD69">
        <v>1.2444649423021701</v>
      </c>
      <c r="BE69">
        <v>1.9110158654226399</v>
      </c>
      <c r="BF69">
        <v>0.95917926532785303</v>
      </c>
      <c r="BG69">
        <v>0.43340590824074898</v>
      </c>
      <c r="BH69">
        <v>0.51996533246735799</v>
      </c>
      <c r="BI69">
        <v>0.70800914537732196</v>
      </c>
      <c r="BQ69">
        <v>6.4481823340740503</v>
      </c>
      <c r="BR69">
        <v>7.5108377145963097</v>
      </c>
      <c r="BS69">
        <v>0.354746583308648</v>
      </c>
      <c r="BT69">
        <v>0.49496743951118</v>
      </c>
      <c r="BU69">
        <v>3.57253929899864</v>
      </c>
      <c r="BV69">
        <v>1.5161367959463801</v>
      </c>
      <c r="BW69">
        <v>2.0046942497036802</v>
      </c>
      <c r="BX69">
        <v>0.769027581758993</v>
      </c>
      <c r="BY69">
        <v>2.0132202936441601</v>
      </c>
      <c r="BZ69">
        <v>1.0435632361326601</v>
      </c>
      <c r="CG69">
        <v>1.12073288452725</v>
      </c>
      <c r="CH69">
        <v>1.35145222667188</v>
      </c>
      <c r="CI69">
        <v>0.39964076851951902</v>
      </c>
      <c r="CJ69">
        <v>0.51147327270787801</v>
      </c>
      <c r="CK69">
        <v>0.93712719766685304</v>
      </c>
      <c r="CL69">
        <v>1.26093450238094</v>
      </c>
      <c r="CM69">
        <v>0.67324607405529802</v>
      </c>
      <c r="CN69">
        <v>0.43530039794590197</v>
      </c>
      <c r="CO69">
        <v>0.94821902704955496</v>
      </c>
      <c r="CP69">
        <v>0.45545108915932098</v>
      </c>
    </row>
    <row r="70" spans="2:94" x14ac:dyDescent="0.2">
      <c r="B70">
        <v>69</v>
      </c>
      <c r="C70">
        <v>11.810217993793501</v>
      </c>
      <c r="D70">
        <v>12.8282787235034</v>
      </c>
      <c r="E70">
        <v>4.26424788134584</v>
      </c>
      <c r="F70">
        <v>1.5739229177184699</v>
      </c>
      <c r="G70">
        <v>2.7119862503055301</v>
      </c>
      <c r="H70">
        <v>6.6974594548711401</v>
      </c>
      <c r="I70">
        <v>6.6792604601143504</v>
      </c>
      <c r="J70">
        <v>2.53357917207645</v>
      </c>
      <c r="K70">
        <v>6.2746633147709598</v>
      </c>
      <c r="L70">
        <v>4.5699847547667396</v>
      </c>
      <c r="S70">
        <v>1.86016252728717</v>
      </c>
      <c r="T70">
        <v>1.5597180476541499</v>
      </c>
      <c r="U70">
        <v>0.86233587912207899</v>
      </c>
      <c r="V70">
        <v>0.77370172965482698</v>
      </c>
      <c r="W70">
        <v>1.4573043582208101</v>
      </c>
      <c r="X70">
        <v>2.36456768102361</v>
      </c>
      <c r="Y70">
        <v>1.4644569955940401</v>
      </c>
      <c r="Z70">
        <v>0.96262689069783403</v>
      </c>
      <c r="AA70">
        <v>1.37779696755684</v>
      </c>
      <c r="AB70">
        <v>1.3274155345387499</v>
      </c>
      <c r="AJ70">
        <v>5.5767552410204901</v>
      </c>
      <c r="AK70">
        <v>12.1380595149454</v>
      </c>
      <c r="AL70">
        <v>1.7446292212511101</v>
      </c>
      <c r="AM70">
        <v>1.1090447382691999</v>
      </c>
      <c r="AN70">
        <v>1.15056678822773</v>
      </c>
      <c r="AO70">
        <v>2.1766505301916101</v>
      </c>
      <c r="AP70">
        <v>4.3234651546849099</v>
      </c>
      <c r="AQ70">
        <v>0.462517173363231</v>
      </c>
      <c r="AR70">
        <v>0.96505879768917302</v>
      </c>
      <c r="AS70">
        <v>3.2240495742693001</v>
      </c>
      <c r="AZ70">
        <v>1.43132617861782</v>
      </c>
      <c r="BA70">
        <v>1.17796695400021</v>
      </c>
      <c r="BB70">
        <v>0.72697017257350105</v>
      </c>
      <c r="BC70">
        <v>0.674997874222107</v>
      </c>
      <c r="BD70">
        <v>1.4361282733273399</v>
      </c>
      <c r="BE70">
        <v>1.55570782995806</v>
      </c>
      <c r="BF70">
        <v>1.09977847967175</v>
      </c>
      <c r="BG70">
        <v>0.51657337035747497</v>
      </c>
      <c r="BH70">
        <v>0.75042853571441404</v>
      </c>
      <c r="BI70">
        <v>0.86261665756371497</v>
      </c>
      <c r="BQ70">
        <v>7.4269278504534499</v>
      </c>
      <c r="BR70">
        <v>6.7785509403457302</v>
      </c>
      <c r="BS70">
        <v>0.31001720002474997</v>
      </c>
      <c r="BT70">
        <v>0.54079441680251605</v>
      </c>
      <c r="BU70">
        <v>4.2566985925192196</v>
      </c>
      <c r="BV70">
        <v>1.34420962994906</v>
      </c>
      <c r="BW70">
        <v>2.0975707904885899</v>
      </c>
      <c r="BX70">
        <v>0.53710639215224099</v>
      </c>
      <c r="BY70">
        <v>1.0555431184209001</v>
      </c>
      <c r="BZ70">
        <v>0.96904368257779205</v>
      </c>
      <c r="CG70">
        <v>1.37760824512171</v>
      </c>
      <c r="CH70">
        <v>1.46742654880173</v>
      </c>
      <c r="CI70">
        <v>0.328422070170372</v>
      </c>
      <c r="CJ70">
        <v>0.51375988507710701</v>
      </c>
      <c r="CK70">
        <v>1.0772788872132699</v>
      </c>
      <c r="CL70">
        <v>1.6750056851084301</v>
      </c>
      <c r="CM70">
        <v>0.60440142624635396</v>
      </c>
      <c r="CN70">
        <v>0.436424695862414</v>
      </c>
      <c r="CO70">
        <v>0.58640597323020305</v>
      </c>
      <c r="CP70">
        <v>0.64601076248664602</v>
      </c>
    </row>
    <row r="71" spans="2:94" x14ac:dyDescent="0.2">
      <c r="B71">
        <v>70</v>
      </c>
      <c r="C71">
        <v>10.856180835685601</v>
      </c>
      <c r="D71">
        <v>11.8753351228646</v>
      </c>
      <c r="E71">
        <v>1.9309205834977901</v>
      </c>
      <c r="F71">
        <v>2.2342797646674701</v>
      </c>
      <c r="G71">
        <v>4.0107138299037803</v>
      </c>
      <c r="H71">
        <v>5.9416479854326703</v>
      </c>
      <c r="I71">
        <v>5.3293056019483602</v>
      </c>
      <c r="J71">
        <v>2.0044819816527801</v>
      </c>
      <c r="K71">
        <v>6.0850567043546597</v>
      </c>
      <c r="L71">
        <v>4.4825932705909199</v>
      </c>
      <c r="S71">
        <v>1.6356153487965199</v>
      </c>
      <c r="T71">
        <v>1.87265888496958</v>
      </c>
      <c r="U71">
        <v>0.81487748373825597</v>
      </c>
      <c r="V71">
        <v>0.91360544816633205</v>
      </c>
      <c r="W71">
        <v>1.6681217435834901</v>
      </c>
      <c r="X71">
        <v>2.46676061468838</v>
      </c>
      <c r="Y71">
        <v>1.4407198327114901</v>
      </c>
      <c r="Z71">
        <v>1.0574460509365999</v>
      </c>
      <c r="AA71">
        <v>1.54014817447481</v>
      </c>
      <c r="AB71">
        <v>1.28143331940946</v>
      </c>
      <c r="AJ71">
        <v>8.3659352204313695</v>
      </c>
      <c r="AK71">
        <v>12.462234391323101</v>
      </c>
      <c r="AL71">
        <v>2.34228270686679</v>
      </c>
      <c r="AM71">
        <v>1.78870265294178</v>
      </c>
      <c r="AN71">
        <v>1.92056797372432</v>
      </c>
      <c r="AO71">
        <v>1.26117616419152</v>
      </c>
      <c r="AP71">
        <v>2.15513408580316</v>
      </c>
      <c r="AQ71">
        <v>0.84211631091586803</v>
      </c>
      <c r="AR71">
        <v>1.7328568800738</v>
      </c>
      <c r="AS71">
        <v>2.9781552608860302</v>
      </c>
      <c r="AZ71">
        <v>1.56168820207756</v>
      </c>
      <c r="BA71">
        <v>1.4222890080266899</v>
      </c>
      <c r="BB71">
        <v>0.974756448468721</v>
      </c>
      <c r="BC71">
        <v>0.75852056187593098</v>
      </c>
      <c r="BD71">
        <v>1.6221156064706399</v>
      </c>
      <c r="BE71">
        <v>1.6479427289560999</v>
      </c>
      <c r="BF71">
        <v>0.81174830249699104</v>
      </c>
      <c r="BG71">
        <v>0.62614364467683503</v>
      </c>
      <c r="BH71">
        <v>0.75263050149255095</v>
      </c>
      <c r="BI71">
        <v>0.89026448689391702</v>
      </c>
      <c r="BQ71">
        <v>7.6185612322571403</v>
      </c>
      <c r="BR71">
        <v>3.9214714446830099</v>
      </c>
      <c r="BS71">
        <v>0.300648495825387</v>
      </c>
      <c r="BT71">
        <v>0.39842112191982898</v>
      </c>
      <c r="BU71">
        <v>2.90565692016779</v>
      </c>
      <c r="BV71">
        <v>0.83036301544157598</v>
      </c>
      <c r="BW71">
        <v>1.8457507127341799</v>
      </c>
      <c r="BX71">
        <v>0.46536778268141299</v>
      </c>
      <c r="BY71">
        <v>1.1181000798512899</v>
      </c>
      <c r="BZ71">
        <v>0.83031057016068399</v>
      </c>
      <c r="CG71">
        <v>1.6313451783043</v>
      </c>
      <c r="CH71">
        <v>0.94106794650772396</v>
      </c>
      <c r="CI71">
        <v>0.413019322718292</v>
      </c>
      <c r="CJ71">
        <v>0.50253939440861295</v>
      </c>
      <c r="CK71">
        <v>0.98095108361780503</v>
      </c>
      <c r="CL71">
        <v>1.35209365724102</v>
      </c>
      <c r="CM71">
        <v>0.59478294767624396</v>
      </c>
      <c r="CN71">
        <v>0.42170948865590202</v>
      </c>
      <c r="CO71">
        <v>0.50882200352078799</v>
      </c>
      <c r="CP71">
        <v>0.48570046892866298</v>
      </c>
    </row>
    <row r="72" spans="2:94" x14ac:dyDescent="0.2">
      <c r="B72">
        <v>71</v>
      </c>
      <c r="C72">
        <v>12.4705650686272</v>
      </c>
      <c r="D72">
        <v>13.6430287508259</v>
      </c>
      <c r="E72">
        <v>1.4299365897324601</v>
      </c>
      <c r="F72">
        <v>1.0742644064561799</v>
      </c>
      <c r="G72">
        <v>3.0783632293009</v>
      </c>
      <c r="H72">
        <v>8.5243607928019998</v>
      </c>
      <c r="I72">
        <v>7.8637481697973302</v>
      </c>
      <c r="J72">
        <v>1.43419010736236</v>
      </c>
      <c r="K72">
        <v>6.5618905020156904</v>
      </c>
      <c r="L72">
        <v>3.6135626287526801</v>
      </c>
      <c r="S72">
        <v>1.87753356664884</v>
      </c>
      <c r="T72">
        <v>1.5040249492165001</v>
      </c>
      <c r="U72">
        <v>0.58087097224511397</v>
      </c>
      <c r="V72">
        <v>0.85345523731097295</v>
      </c>
      <c r="W72">
        <v>1.65377451035295</v>
      </c>
      <c r="X72">
        <v>2.76191058579822</v>
      </c>
      <c r="Y72">
        <v>1.95974519460193</v>
      </c>
      <c r="Z72">
        <v>0.92315747553749505</v>
      </c>
      <c r="AA72">
        <v>1.1200521157857599</v>
      </c>
      <c r="AB72">
        <v>1.2674923825388</v>
      </c>
      <c r="AJ72">
        <v>9.26475024408062</v>
      </c>
      <c r="AK72">
        <v>12.606814397199599</v>
      </c>
      <c r="AL72">
        <v>2.7864024753911001</v>
      </c>
      <c r="AM72">
        <v>1.2962583281037301</v>
      </c>
      <c r="AN72">
        <v>1.59178770709654</v>
      </c>
      <c r="AO72">
        <v>3.1794780339587199</v>
      </c>
      <c r="AP72">
        <v>2.3566851770575701</v>
      </c>
      <c r="AQ72">
        <v>0.67430827171291496</v>
      </c>
      <c r="AR72">
        <v>1.90877062240535</v>
      </c>
      <c r="AS72">
        <v>5.0576212225045598</v>
      </c>
      <c r="AZ72">
        <v>1.4073989749945299</v>
      </c>
      <c r="BA72">
        <v>1.50348455865427</v>
      </c>
      <c r="BB72">
        <v>0.81642008760066298</v>
      </c>
      <c r="BC72">
        <v>0.54707532439501005</v>
      </c>
      <c r="BD72">
        <v>1.5491625595060201</v>
      </c>
      <c r="BE72">
        <v>1.78183939161496</v>
      </c>
      <c r="BF72">
        <v>0.92334393028738604</v>
      </c>
      <c r="BG72">
        <v>0.46128900126751299</v>
      </c>
      <c r="BH72">
        <v>0.769439827454373</v>
      </c>
      <c r="BI72">
        <v>1.0378505279816199</v>
      </c>
      <c r="BQ72">
        <v>6.9450246161901701</v>
      </c>
      <c r="BR72">
        <v>6.52618268370568</v>
      </c>
      <c r="BS72">
        <v>0.43252996669849297</v>
      </c>
      <c r="BT72">
        <v>0.44357879859711802</v>
      </c>
      <c r="BU72">
        <v>1.81468956283359</v>
      </c>
      <c r="BV72">
        <v>2.9270552829013199</v>
      </c>
      <c r="BW72">
        <v>2.0558537779633599</v>
      </c>
      <c r="BX72">
        <v>0.42194120965402598</v>
      </c>
      <c r="BY72">
        <v>1.0625729467423799</v>
      </c>
      <c r="BZ72">
        <v>0.83675024648020302</v>
      </c>
      <c r="CG72">
        <v>1.1094235962971899</v>
      </c>
      <c r="CH72">
        <v>1.2293475874776101</v>
      </c>
      <c r="CI72">
        <v>0.57361116700798198</v>
      </c>
      <c r="CJ72">
        <v>0.54648936593110997</v>
      </c>
      <c r="CK72">
        <v>0.90583590269307301</v>
      </c>
      <c r="CL72">
        <v>1.3923039719989001</v>
      </c>
      <c r="CM72">
        <v>0.64194565215559996</v>
      </c>
      <c r="CN72">
        <v>0.46160287861556099</v>
      </c>
      <c r="CO72">
        <v>0.46934268285108</v>
      </c>
      <c r="CP72">
        <v>0.58091892915283005</v>
      </c>
    </row>
    <row r="73" spans="2:94" x14ac:dyDescent="0.2">
      <c r="B73">
        <v>72</v>
      </c>
      <c r="C73">
        <v>12.1918250071403</v>
      </c>
      <c r="D73">
        <v>12.8059708562084</v>
      </c>
      <c r="E73">
        <v>1.0541393326534101</v>
      </c>
      <c r="F73">
        <v>1.5722437446019</v>
      </c>
      <c r="G73">
        <v>3.2681813658341499</v>
      </c>
      <c r="H73">
        <v>8.6917122872873094</v>
      </c>
      <c r="I73">
        <v>7.5314229627249398</v>
      </c>
      <c r="J73">
        <v>1.3241237814431299</v>
      </c>
      <c r="K73">
        <v>5.5502555879822104</v>
      </c>
      <c r="L73">
        <v>4.8616647539162203</v>
      </c>
      <c r="S73">
        <v>1.90370338490724</v>
      </c>
      <c r="T73">
        <v>1.62770543786248</v>
      </c>
      <c r="U73">
        <v>0.72334632001932397</v>
      </c>
      <c r="V73">
        <v>1.08283395642414</v>
      </c>
      <c r="W73">
        <v>1.8092061041616001</v>
      </c>
      <c r="X73">
        <v>2.9378227254373401</v>
      </c>
      <c r="Y73">
        <v>1.2852132917865999</v>
      </c>
      <c r="Z73">
        <v>1.0594148402032499</v>
      </c>
      <c r="AA73">
        <v>1.1251180576693001</v>
      </c>
      <c r="AB73">
        <v>1.24532563220854</v>
      </c>
      <c r="AJ73">
        <v>9.6572115368117704</v>
      </c>
      <c r="AK73">
        <v>13.056375067785201</v>
      </c>
      <c r="AL73">
        <v>2.2122745850586498</v>
      </c>
      <c r="AM73">
        <v>0.85689317416945099</v>
      </c>
      <c r="AN73">
        <v>1.2454487285771201</v>
      </c>
      <c r="AO73">
        <v>2.9292914285057101</v>
      </c>
      <c r="AP73">
        <v>1.3648595449392</v>
      </c>
      <c r="AQ73">
        <v>0.52882062700417098</v>
      </c>
      <c r="AR73">
        <v>2.6937721006722901</v>
      </c>
      <c r="AS73">
        <v>4.2523589223089804</v>
      </c>
      <c r="AZ73">
        <v>1.10063680845227</v>
      </c>
      <c r="BA73">
        <v>1.3571389321020899</v>
      </c>
      <c r="BB73">
        <v>0.75222988876404195</v>
      </c>
      <c r="BC73">
        <v>0.45223979194453301</v>
      </c>
      <c r="BD73">
        <v>1.4078484698246401</v>
      </c>
      <c r="BE73">
        <v>1.7290349485174199</v>
      </c>
      <c r="BF73">
        <v>0.83210292274521103</v>
      </c>
      <c r="BG73">
        <v>0.55144091663692496</v>
      </c>
      <c r="BH73">
        <v>0.81575505270740001</v>
      </c>
      <c r="BI73">
        <v>0.81536991961491101</v>
      </c>
      <c r="BQ73">
        <v>6.3270608370399</v>
      </c>
      <c r="BR73">
        <v>6.5597486166000198</v>
      </c>
      <c r="BS73">
        <v>0.43518878369325797</v>
      </c>
      <c r="BT73">
        <v>0.44718697399429302</v>
      </c>
      <c r="BU73">
        <v>1.1993266841418599</v>
      </c>
      <c r="BV73">
        <v>2.5726640325072201</v>
      </c>
      <c r="BW73">
        <v>1.2513267059842501</v>
      </c>
      <c r="BX73">
        <v>0.38706744509784202</v>
      </c>
      <c r="BY73">
        <v>1.3161917745181599</v>
      </c>
      <c r="BZ73">
        <v>0.85555988816369299</v>
      </c>
      <c r="CG73">
        <v>0.85356465768896905</v>
      </c>
      <c r="CH73">
        <v>0.96400914714584196</v>
      </c>
      <c r="CI73">
        <v>0.46694380410401798</v>
      </c>
      <c r="CJ73">
        <v>0.41069016154003402</v>
      </c>
      <c r="CK73">
        <v>0.83893961759446301</v>
      </c>
      <c r="CL73">
        <v>1.68955402159058</v>
      </c>
      <c r="CM73">
        <v>0.56021126546630395</v>
      </c>
      <c r="CN73">
        <v>0.36275496775695099</v>
      </c>
      <c r="CO73">
        <v>0.69704961503543394</v>
      </c>
      <c r="CP73">
        <v>0.42566121187528899</v>
      </c>
    </row>
    <row r="74" spans="2:94" x14ac:dyDescent="0.2">
      <c r="B74">
        <v>73</v>
      </c>
      <c r="C74">
        <v>12.045102455448101</v>
      </c>
      <c r="D74">
        <v>11.7308502658869</v>
      </c>
      <c r="E74">
        <v>1.92983058680515</v>
      </c>
      <c r="F74">
        <v>1.8941312179741501</v>
      </c>
      <c r="G74">
        <v>1.3121760840735599</v>
      </c>
      <c r="H74">
        <v>9.7232910035640199</v>
      </c>
      <c r="I74">
        <v>5.5064909748833504</v>
      </c>
      <c r="J74">
        <v>1.31421873921745</v>
      </c>
      <c r="K74">
        <v>4.2369827734135903</v>
      </c>
      <c r="L74">
        <v>5.29719353703367</v>
      </c>
      <c r="S74">
        <v>1.68510116717305</v>
      </c>
      <c r="T74">
        <v>1.3745418538246099</v>
      </c>
      <c r="U74">
        <v>0.91274133688485004</v>
      </c>
      <c r="V74">
        <v>0.89678088297903602</v>
      </c>
      <c r="W74">
        <v>1.59365936749519</v>
      </c>
      <c r="X74">
        <v>2.3393353257371401</v>
      </c>
      <c r="Y74">
        <v>1.4046094100889099</v>
      </c>
      <c r="Z74">
        <v>0.91257664921563997</v>
      </c>
      <c r="AA74">
        <v>1.0976630663287601</v>
      </c>
      <c r="AB74">
        <v>1.67128338434298</v>
      </c>
      <c r="AJ74">
        <v>9.7876654817330309</v>
      </c>
      <c r="AK74">
        <v>10.071628963994099</v>
      </c>
      <c r="AL74">
        <v>3.5936446654154799</v>
      </c>
      <c r="AM74">
        <v>0.54822728306238799</v>
      </c>
      <c r="AN74">
        <v>4.0356331371246501</v>
      </c>
      <c r="AO74">
        <v>2.46761148030612</v>
      </c>
      <c r="AP74">
        <v>1.63374213207568</v>
      </c>
      <c r="AQ74">
        <v>0.39092585488016302</v>
      </c>
      <c r="AR74">
        <v>1.36612789378374</v>
      </c>
      <c r="AS74">
        <v>1.2582010679112701</v>
      </c>
      <c r="AZ74">
        <v>1.3497906124121299</v>
      </c>
      <c r="BA74">
        <v>1.3178252550198399</v>
      </c>
      <c r="BB74">
        <v>0.86934760497309604</v>
      </c>
      <c r="BC74">
        <v>0.40452650986573302</v>
      </c>
      <c r="BD74">
        <v>1.6009304752576801</v>
      </c>
      <c r="BE74">
        <v>1.51920850242052</v>
      </c>
      <c r="BF74">
        <v>0.80281744668634702</v>
      </c>
      <c r="BG74">
        <v>0.42980390651560801</v>
      </c>
      <c r="BH74">
        <v>0.69197273332960596</v>
      </c>
      <c r="BI74">
        <v>0.572433128587853</v>
      </c>
      <c r="BQ74">
        <v>8.7421994178080702</v>
      </c>
      <c r="BR74">
        <v>8.6892685981667004</v>
      </c>
      <c r="BS74">
        <v>0.420538454829185</v>
      </c>
      <c r="BT74">
        <v>0.55395358411754303</v>
      </c>
      <c r="BU74">
        <v>1.19173650306857</v>
      </c>
      <c r="BV74">
        <v>2.8835153908887001</v>
      </c>
      <c r="BW74">
        <v>2.5032824587078699</v>
      </c>
      <c r="BX74">
        <v>0.39697449221919601</v>
      </c>
      <c r="BY74">
        <v>1.00088205641557</v>
      </c>
      <c r="BZ74">
        <v>0.81919228967796898</v>
      </c>
      <c r="CG74">
        <v>1.3869626144052201</v>
      </c>
      <c r="CH74">
        <v>1.0583283993761099</v>
      </c>
      <c r="CI74">
        <v>0.46206993065896901</v>
      </c>
      <c r="CJ74">
        <v>0.50607050066632397</v>
      </c>
      <c r="CK74">
        <v>0.75329811344841702</v>
      </c>
      <c r="CL74">
        <v>1.6561505877564899</v>
      </c>
      <c r="CM74">
        <v>0.816015267882236</v>
      </c>
      <c r="CN74">
        <v>0.40101127161252198</v>
      </c>
      <c r="CO74">
        <v>0.57040755108457897</v>
      </c>
      <c r="CP74">
        <v>0.47584757135529598</v>
      </c>
    </row>
    <row r="75" spans="2:94" x14ac:dyDescent="0.2">
      <c r="B75">
        <v>74</v>
      </c>
      <c r="C75">
        <v>11.5049266799512</v>
      </c>
      <c r="D75">
        <v>9.38313780514172</v>
      </c>
      <c r="E75">
        <v>2.2883565953287901</v>
      </c>
      <c r="F75">
        <v>1.4693389703555</v>
      </c>
      <c r="G75">
        <v>1.4739338454336199</v>
      </c>
      <c r="H75">
        <v>9.1139402637864197</v>
      </c>
      <c r="I75">
        <v>4.9692575836703599</v>
      </c>
      <c r="J75">
        <v>1.7823712855758</v>
      </c>
      <c r="K75">
        <v>5.23164202551561</v>
      </c>
      <c r="L75">
        <v>5.9200770621852401</v>
      </c>
      <c r="S75">
        <v>1.53740879959399</v>
      </c>
      <c r="T75">
        <v>1.6816478874538201</v>
      </c>
      <c r="U75">
        <v>1.1767508706922101</v>
      </c>
      <c r="V75">
        <v>0.77711234554582498</v>
      </c>
      <c r="W75">
        <v>1.4877934301065701</v>
      </c>
      <c r="X75">
        <v>2.77658095728443</v>
      </c>
      <c r="Y75">
        <v>1.2724689006944701</v>
      </c>
      <c r="Z75">
        <v>1.0187941530326701</v>
      </c>
      <c r="AA75">
        <v>1.38691371771876</v>
      </c>
      <c r="AB75">
        <v>1.36484174246104</v>
      </c>
      <c r="AJ75">
        <v>6.9029003491714196</v>
      </c>
      <c r="AK75">
        <v>10.0858846124144</v>
      </c>
      <c r="AL75">
        <v>2.8528998340289702</v>
      </c>
      <c r="AM75">
        <v>0.58740212231473299</v>
      </c>
      <c r="AN75">
        <v>3.12652501372698</v>
      </c>
      <c r="AO75">
        <v>4.6574564914804899</v>
      </c>
      <c r="AP75">
        <v>3.1856058695043501</v>
      </c>
      <c r="AQ75">
        <v>0.43619583683458901</v>
      </c>
      <c r="AR75">
        <v>0.92215608878462196</v>
      </c>
      <c r="AS75">
        <v>0.91169763118020697</v>
      </c>
      <c r="AZ75">
        <v>1.32833882949448</v>
      </c>
      <c r="BA75">
        <v>1.3079070798540899</v>
      </c>
      <c r="BB75">
        <v>0.89682037173784801</v>
      </c>
      <c r="BC75">
        <v>0.45443312290489901</v>
      </c>
      <c r="BD75">
        <v>1.5129954512624999</v>
      </c>
      <c r="BE75">
        <v>1.70012389542271</v>
      </c>
      <c r="BF75">
        <v>0.94408312521264004</v>
      </c>
      <c r="BG75">
        <v>0.47283280135529099</v>
      </c>
      <c r="BH75">
        <v>0.75992514785992904</v>
      </c>
      <c r="BI75">
        <v>0.77378717360317095</v>
      </c>
      <c r="BQ75">
        <v>8.3155195865400504</v>
      </c>
      <c r="BR75">
        <v>6.6009376346856099</v>
      </c>
      <c r="BS75">
        <v>0.432570046509829</v>
      </c>
      <c r="BT75">
        <v>0.46233548576559103</v>
      </c>
      <c r="BU75">
        <v>0.60943586274125205</v>
      </c>
      <c r="BV75">
        <v>2.1658051188975098</v>
      </c>
      <c r="BW75">
        <v>2.9818737230037602</v>
      </c>
      <c r="BX75">
        <v>0.35421103997132197</v>
      </c>
      <c r="BY75">
        <v>0.77430229062588996</v>
      </c>
      <c r="BZ75">
        <v>1.61805649276367</v>
      </c>
      <c r="CG75">
        <v>1.1015090143750701</v>
      </c>
      <c r="CH75">
        <v>0.89818069192699701</v>
      </c>
      <c r="CI75">
        <v>0.45814472832693598</v>
      </c>
      <c r="CJ75">
        <v>0.439764075211099</v>
      </c>
      <c r="CK75">
        <v>0.74717954092841499</v>
      </c>
      <c r="CL75">
        <v>1.7540303337184799</v>
      </c>
      <c r="CM75">
        <v>0.77480907334850102</v>
      </c>
      <c r="CN75">
        <v>0.42960905995592602</v>
      </c>
      <c r="CO75">
        <v>0.410201802038071</v>
      </c>
      <c r="CP75">
        <v>0.56985325656699004</v>
      </c>
    </row>
    <row r="76" spans="2:94" x14ac:dyDescent="0.2">
      <c r="B76">
        <v>75</v>
      </c>
      <c r="C76">
        <v>11.2921891056475</v>
      </c>
      <c r="D76">
        <v>9.4623091969436697</v>
      </c>
      <c r="E76">
        <v>2.8361428591325901</v>
      </c>
      <c r="F76">
        <v>1.46413307791985</v>
      </c>
      <c r="G76">
        <v>0.98146478300969797</v>
      </c>
      <c r="H76">
        <v>5.77423624644209</v>
      </c>
      <c r="I76">
        <v>6.4557720002257399</v>
      </c>
      <c r="J76">
        <v>1.5844253925207299</v>
      </c>
      <c r="K76">
        <v>3.5709398886393902</v>
      </c>
      <c r="L76">
        <v>5.72751894680892</v>
      </c>
      <c r="S76">
        <v>1.72150558013463</v>
      </c>
      <c r="T76">
        <v>1.9592779678819801</v>
      </c>
      <c r="U76">
        <v>1.1789189154456901</v>
      </c>
      <c r="V76">
        <v>0.77937276609093298</v>
      </c>
      <c r="W76">
        <v>1.3673814668870401</v>
      </c>
      <c r="X76">
        <v>2.3940670193534501</v>
      </c>
      <c r="Y76">
        <v>1.3873005002576</v>
      </c>
      <c r="Z76">
        <v>0.95962780959234495</v>
      </c>
      <c r="AA76">
        <v>1.2332833460403601</v>
      </c>
      <c r="AB76">
        <v>1.38380410693921</v>
      </c>
      <c r="AJ76">
        <v>9.7994464972001492</v>
      </c>
      <c r="AK76">
        <v>8.5314578385647604</v>
      </c>
      <c r="AL76">
        <v>1.7056675928723199</v>
      </c>
      <c r="AM76">
        <v>0.69633721373186197</v>
      </c>
      <c r="AN76">
        <v>3.82869945699355</v>
      </c>
      <c r="AO76">
        <v>4.3101585314833599</v>
      </c>
      <c r="AP76">
        <v>1.7134692699926</v>
      </c>
      <c r="AQ76">
        <v>0.65638782122953299</v>
      </c>
      <c r="AR76">
        <v>0.87918453468437796</v>
      </c>
      <c r="AS76">
        <v>1.35985244278344</v>
      </c>
      <c r="AZ76">
        <v>1.53864440648139</v>
      </c>
      <c r="BA76">
        <v>1.10859133289991</v>
      </c>
      <c r="BB76">
        <v>0.73131943246006204</v>
      </c>
      <c r="BC76">
        <v>0.60582482115425096</v>
      </c>
      <c r="BD76">
        <v>1.7136463127292501</v>
      </c>
      <c r="BE76">
        <v>1.4503529083687801</v>
      </c>
      <c r="BF76">
        <v>0.80135522167240103</v>
      </c>
      <c r="BG76">
        <v>0.59153507797208305</v>
      </c>
      <c r="BH76">
        <v>0.64399325024527498</v>
      </c>
      <c r="BI76">
        <v>0.70802631697711504</v>
      </c>
      <c r="BQ76">
        <v>6.6246482113693901</v>
      </c>
      <c r="BR76">
        <v>7.2726173720080398</v>
      </c>
      <c r="BS76">
        <v>0.43251898580057402</v>
      </c>
      <c r="BT76">
        <v>0.55442867657822903</v>
      </c>
      <c r="BU76">
        <v>0.60628967128323397</v>
      </c>
      <c r="BV76">
        <v>3.52276639611327</v>
      </c>
      <c r="BW76">
        <v>2.4751330856462399</v>
      </c>
      <c r="BX76">
        <v>0.45580168735922</v>
      </c>
      <c r="BY76">
        <v>0.80142726211423199</v>
      </c>
      <c r="BZ76">
        <v>1.6328588630644201</v>
      </c>
      <c r="CG76">
        <v>1.1356881362239399</v>
      </c>
      <c r="CH76">
        <v>1.04201185090788</v>
      </c>
      <c r="CI76">
        <v>0.38997500189738299</v>
      </c>
      <c r="CJ76">
        <v>0.51129946958727801</v>
      </c>
      <c r="CK76">
        <v>0.92477909423277005</v>
      </c>
      <c r="CL76">
        <v>1.6896741622882101</v>
      </c>
      <c r="CM76">
        <v>0.89854450268685704</v>
      </c>
      <c r="CN76">
        <v>0.38654315260710398</v>
      </c>
      <c r="CO76">
        <v>0.451693478516627</v>
      </c>
      <c r="CP76">
        <v>0.56197542375050502</v>
      </c>
    </row>
    <row r="77" spans="2:94" x14ac:dyDescent="0.2">
      <c r="B77">
        <v>76</v>
      </c>
      <c r="C77">
        <v>9.3486037768893393</v>
      </c>
      <c r="D77">
        <v>11.920078754612501</v>
      </c>
      <c r="E77">
        <v>3.0867058026567298</v>
      </c>
      <c r="F77">
        <v>1.4038441489761999</v>
      </c>
      <c r="G77">
        <v>0.751042873275092</v>
      </c>
      <c r="H77">
        <v>10.009627440570799</v>
      </c>
      <c r="I77">
        <v>5.7594293693100402</v>
      </c>
      <c r="J77">
        <v>2.68387954197597</v>
      </c>
      <c r="K77">
        <v>2.3404460102440101</v>
      </c>
      <c r="L77">
        <v>5.3433688920317</v>
      </c>
      <c r="S77">
        <v>2.2793374876437702</v>
      </c>
      <c r="T77">
        <v>1.58303554737914</v>
      </c>
      <c r="U77">
        <v>1.15568199412929</v>
      </c>
      <c r="V77">
        <v>0.64659112821900799</v>
      </c>
      <c r="W77">
        <v>1.49256465488225</v>
      </c>
      <c r="X77">
        <v>2.55470206779477</v>
      </c>
      <c r="Y77">
        <v>1.43107496876771</v>
      </c>
      <c r="Z77">
        <v>0.99548482744427103</v>
      </c>
      <c r="AA77">
        <v>1.0128380685482801</v>
      </c>
      <c r="AB77">
        <v>1.428176719239</v>
      </c>
      <c r="AJ77">
        <v>10.703946971122701</v>
      </c>
      <c r="AK77">
        <v>10.894218441009199</v>
      </c>
      <c r="AL77">
        <v>3.22512473534535</v>
      </c>
      <c r="AM77">
        <v>0.52208771132321696</v>
      </c>
      <c r="AN77">
        <v>4.7398663707223996</v>
      </c>
      <c r="AO77">
        <v>3.9433312061488901</v>
      </c>
      <c r="AP77">
        <v>1.1768137203078299</v>
      </c>
      <c r="AQ77">
        <v>0.67657768003557195</v>
      </c>
      <c r="AR77">
        <v>1.3200195601854701</v>
      </c>
      <c r="AS77">
        <v>1.1891321288758301</v>
      </c>
      <c r="AZ77">
        <v>1.4463887604732599</v>
      </c>
      <c r="BA77">
        <v>1.34434949330584</v>
      </c>
      <c r="BB77">
        <v>0.99937618345847901</v>
      </c>
      <c r="BC77">
        <v>0.50667303909015904</v>
      </c>
      <c r="BD77">
        <v>1.5188451642271099</v>
      </c>
      <c r="BE77">
        <v>1.9441825882884001</v>
      </c>
      <c r="BF77">
        <v>0.60859416453080695</v>
      </c>
      <c r="BG77">
        <v>0.60281104509014105</v>
      </c>
      <c r="BH77">
        <v>0.69460306491368295</v>
      </c>
      <c r="BI77">
        <v>0.58492354457666695</v>
      </c>
      <c r="BQ77">
        <v>7.36652918320876</v>
      </c>
      <c r="BR77">
        <v>7.3646916378780398</v>
      </c>
      <c r="BS77">
        <v>0.30740575273221599</v>
      </c>
      <c r="BT77">
        <v>0.47626741187485699</v>
      </c>
      <c r="BU77">
        <v>1.9652274544181101</v>
      </c>
      <c r="BV77">
        <v>2.0505720293134502</v>
      </c>
      <c r="BW77">
        <v>3.3056035952108198</v>
      </c>
      <c r="BX77">
        <v>0.43604178005299199</v>
      </c>
      <c r="BY77">
        <v>1.38071949043524</v>
      </c>
      <c r="BZ77">
        <v>1.19454208014714</v>
      </c>
      <c r="CG77">
        <v>1.3839013034027301</v>
      </c>
      <c r="CH77">
        <v>1.2781840966584199</v>
      </c>
      <c r="CI77">
        <v>0.381231243384834</v>
      </c>
      <c r="CJ77">
        <v>0.517498995151493</v>
      </c>
      <c r="CK77">
        <v>1.2611705203183301</v>
      </c>
      <c r="CL77">
        <v>1.64778051499031</v>
      </c>
      <c r="CM77">
        <v>0.88104073874821998</v>
      </c>
      <c r="CN77">
        <v>0.41302854770040198</v>
      </c>
      <c r="CO77">
        <v>0.63897733471455598</v>
      </c>
      <c r="CP77">
        <v>0.59511378741843401</v>
      </c>
    </row>
    <row r="78" spans="2:94" x14ac:dyDescent="0.2">
      <c r="B78">
        <v>77</v>
      </c>
      <c r="C78">
        <v>10.260086540929599</v>
      </c>
      <c r="D78">
        <v>11.433913156758299</v>
      </c>
      <c r="E78">
        <v>3.8270671748805398</v>
      </c>
      <c r="F78">
        <v>1.50151911350044</v>
      </c>
      <c r="G78">
        <v>1.0006339987692701</v>
      </c>
      <c r="H78">
        <v>9.0445772144848409</v>
      </c>
      <c r="I78">
        <v>9.0698561609246795</v>
      </c>
      <c r="J78">
        <v>2.0583972847941401</v>
      </c>
      <c r="K78">
        <v>2.89629787954261</v>
      </c>
      <c r="L78">
        <v>5.3484857254695699</v>
      </c>
      <c r="S78">
        <v>2.08076542770864</v>
      </c>
      <c r="T78">
        <v>1.4710655171595901</v>
      </c>
      <c r="U78">
        <v>1.0354986507239801</v>
      </c>
      <c r="V78">
        <v>0.88609224907763295</v>
      </c>
      <c r="W78">
        <v>1.7305179158056001</v>
      </c>
      <c r="X78">
        <v>2.6865516255117399</v>
      </c>
      <c r="Y78">
        <v>1.46030084518929</v>
      </c>
      <c r="Z78">
        <v>0.97992813720585803</v>
      </c>
      <c r="AA78">
        <v>1.3139192807240001</v>
      </c>
      <c r="AB78">
        <v>1.30334370402998</v>
      </c>
      <c r="AJ78">
        <v>11.4365847325028</v>
      </c>
      <c r="AK78">
        <v>7.1073980028965202</v>
      </c>
      <c r="AL78">
        <v>4.0668727645845504</v>
      </c>
      <c r="AM78">
        <v>0.56044833723999699</v>
      </c>
      <c r="AN78">
        <v>4.1813987432998996</v>
      </c>
      <c r="AO78">
        <v>3.57803219385963</v>
      </c>
      <c r="AP78">
        <v>1.3515006981350699</v>
      </c>
      <c r="AQ78">
        <v>0.60763864885871699</v>
      </c>
      <c r="AR78">
        <v>1.21681903514596</v>
      </c>
      <c r="AS78">
        <v>0.62318827938478805</v>
      </c>
      <c r="AZ78">
        <v>1.47467897218192</v>
      </c>
      <c r="BA78">
        <v>1.1251399521705201</v>
      </c>
      <c r="BB78">
        <v>0.65753278870454201</v>
      </c>
      <c r="BC78">
        <v>0.552616284919485</v>
      </c>
      <c r="BD78">
        <v>1.4859548967209699</v>
      </c>
      <c r="BE78">
        <v>1.67547632371035</v>
      </c>
      <c r="BF78">
        <v>0.70235451303712904</v>
      </c>
      <c r="BG78">
        <v>0.46324712388136502</v>
      </c>
      <c r="BH78">
        <v>0.73760344910489795</v>
      </c>
      <c r="BI78">
        <v>0.54140778122504496</v>
      </c>
      <c r="BQ78">
        <v>8.3578839155800608</v>
      </c>
      <c r="BR78">
        <v>7.2440052461975704</v>
      </c>
      <c r="BS78">
        <v>0.44565090318837403</v>
      </c>
      <c r="BT78">
        <v>0.31223849344228699</v>
      </c>
      <c r="BU78">
        <v>0.779703929500557</v>
      </c>
      <c r="BV78">
        <v>1.54100923567167</v>
      </c>
      <c r="BW78">
        <v>2.3461692878951799</v>
      </c>
      <c r="BX78">
        <v>0.523335636628939</v>
      </c>
      <c r="BY78">
        <v>0.98901489845597101</v>
      </c>
      <c r="BZ78">
        <v>1.24825725557252</v>
      </c>
      <c r="CG78">
        <v>1.2246118017301399</v>
      </c>
      <c r="CH78">
        <v>1.1207643119296899</v>
      </c>
      <c r="CI78">
        <v>0.46825674556286401</v>
      </c>
      <c r="CJ78">
        <v>0.382027209663651</v>
      </c>
      <c r="CK78">
        <v>0.911081337336486</v>
      </c>
      <c r="CL78">
        <v>1.4274146815755799</v>
      </c>
      <c r="CM78">
        <v>0.65186425233927103</v>
      </c>
      <c r="CN78">
        <v>0.40900197163752799</v>
      </c>
      <c r="CO78">
        <v>0.56400772003696897</v>
      </c>
      <c r="CP78">
        <v>0.609797701135672</v>
      </c>
    </row>
    <row r="79" spans="2:94" x14ac:dyDescent="0.2">
      <c r="B79">
        <v>78</v>
      </c>
      <c r="C79">
        <v>11.758986033466099</v>
      </c>
      <c r="D79">
        <v>12.642340861236599</v>
      </c>
      <c r="E79">
        <v>2.4189728541645401</v>
      </c>
      <c r="F79">
        <v>1.62155704121023</v>
      </c>
      <c r="G79">
        <v>1.54952484275789</v>
      </c>
      <c r="H79">
        <v>9.46791477108086</v>
      </c>
      <c r="I79">
        <v>7.1807724999409501</v>
      </c>
      <c r="J79">
        <v>1.21704053478856</v>
      </c>
      <c r="K79">
        <v>2.3943830449783201</v>
      </c>
      <c r="L79">
        <v>3.47810616061625</v>
      </c>
      <c r="S79">
        <v>1.60521345122562</v>
      </c>
      <c r="T79">
        <v>1.49502040034345</v>
      </c>
      <c r="U79">
        <v>0.73739545842129695</v>
      </c>
      <c r="V79">
        <v>0.99018290074846504</v>
      </c>
      <c r="W79">
        <v>1.7641468270440901</v>
      </c>
      <c r="X79">
        <v>2.7321920354935201</v>
      </c>
      <c r="Y79">
        <v>1.16163977622095</v>
      </c>
      <c r="Z79">
        <v>0.94233584408208604</v>
      </c>
      <c r="AA79">
        <v>1.22171157369908</v>
      </c>
      <c r="AB79">
        <v>1.0569388723823701</v>
      </c>
      <c r="AJ79">
        <v>8.7089337218498208</v>
      </c>
      <c r="AK79">
        <v>6.5691356069455002</v>
      </c>
      <c r="AL79">
        <v>3.8649266161824101</v>
      </c>
      <c r="AM79">
        <v>0.54974300926932496</v>
      </c>
      <c r="AN79">
        <v>4.4229544502145002</v>
      </c>
      <c r="AO79">
        <v>6.2181374629696302</v>
      </c>
      <c r="AP79">
        <v>3.1757237057608099</v>
      </c>
      <c r="AQ79">
        <v>0.69874685145252302</v>
      </c>
      <c r="AR79">
        <v>1.1027019700171801</v>
      </c>
      <c r="AS79">
        <v>0.70736115698535096</v>
      </c>
      <c r="AZ79">
        <v>1.36257941570462</v>
      </c>
      <c r="BA79">
        <v>1.21707469485996</v>
      </c>
      <c r="BB79">
        <v>0.89960822408875596</v>
      </c>
      <c r="BC79">
        <v>0.49835337384213901</v>
      </c>
      <c r="BD79">
        <v>1.3744455445738899</v>
      </c>
      <c r="BE79">
        <v>1.6616724176612301</v>
      </c>
      <c r="BF79">
        <v>0.92284051192959904</v>
      </c>
      <c r="BG79">
        <v>0.55784858470208598</v>
      </c>
      <c r="BH79">
        <v>0.638065394091206</v>
      </c>
      <c r="BI79">
        <v>0.53111253292068406</v>
      </c>
      <c r="BQ79">
        <v>8.1404520180976991</v>
      </c>
      <c r="BR79">
        <v>7.7402585640630397</v>
      </c>
      <c r="BS79">
        <v>0.44746482671191301</v>
      </c>
      <c r="BT79">
        <v>0.44520276116594498</v>
      </c>
      <c r="BU79">
        <v>0.99050611024684398</v>
      </c>
      <c r="BV79">
        <v>4.1947277851029297</v>
      </c>
      <c r="BW79">
        <v>3.9868825621221302</v>
      </c>
      <c r="BX79">
        <v>0.693700232919918</v>
      </c>
      <c r="BY79">
        <v>0.712966524018536</v>
      </c>
      <c r="BZ79">
        <v>1.39379012414155</v>
      </c>
      <c r="CG79">
        <v>1.11507374631756</v>
      </c>
      <c r="CH79">
        <v>1.23194074886837</v>
      </c>
      <c r="CI79">
        <v>0.470537538071232</v>
      </c>
      <c r="CJ79">
        <v>0.43782369797158399</v>
      </c>
      <c r="CK79">
        <v>0.95449889382313502</v>
      </c>
      <c r="CL79">
        <v>2.0488960727727901</v>
      </c>
      <c r="CM79">
        <v>0.712160924509465</v>
      </c>
      <c r="CN79">
        <v>0.455613670836371</v>
      </c>
      <c r="CO79">
        <v>0.48311846121577201</v>
      </c>
      <c r="CP79">
        <v>0.81058504103177198</v>
      </c>
    </row>
    <row r="80" spans="2:94" x14ac:dyDescent="0.2">
      <c r="B80">
        <v>79</v>
      </c>
      <c r="C80">
        <v>11.2503081696556</v>
      </c>
      <c r="D80">
        <v>10.2696514189856</v>
      </c>
      <c r="E80">
        <v>4.06917120321115</v>
      </c>
      <c r="F80">
        <v>1.11630854054603</v>
      </c>
      <c r="G80">
        <v>2.1197729057456001</v>
      </c>
      <c r="H80">
        <v>5.6277509903923102</v>
      </c>
      <c r="I80">
        <v>6.0022504337577303</v>
      </c>
      <c r="J80">
        <v>1.6933253534874499</v>
      </c>
      <c r="K80">
        <v>2.7411442277843099</v>
      </c>
      <c r="L80">
        <v>4.61730082948944</v>
      </c>
      <c r="S80">
        <v>1.94056764797198</v>
      </c>
      <c r="T80">
        <v>1.4315301795973401</v>
      </c>
      <c r="U80">
        <v>1.04159721988371</v>
      </c>
      <c r="V80">
        <v>0.91661884850818398</v>
      </c>
      <c r="W80">
        <v>1.9874879858277701</v>
      </c>
      <c r="X80">
        <v>2.4501084066957999</v>
      </c>
      <c r="Y80">
        <v>1.1903245923310199</v>
      </c>
      <c r="Z80">
        <v>0.90725198434860899</v>
      </c>
      <c r="AA80">
        <v>1.1091831556157199</v>
      </c>
      <c r="AB80">
        <v>1.0611393865330201</v>
      </c>
      <c r="AJ80">
        <v>10.0074027212851</v>
      </c>
      <c r="AK80">
        <v>8.5232914709589007</v>
      </c>
      <c r="AL80">
        <v>3.8860404534618498</v>
      </c>
      <c r="AM80">
        <v>0.50891387389010601</v>
      </c>
      <c r="AN80">
        <v>2.65322615256179</v>
      </c>
      <c r="AO80">
        <v>8.9802155910552806</v>
      </c>
      <c r="AP80">
        <v>1.7756891285837599</v>
      </c>
      <c r="AQ80">
        <v>0.78755059385140702</v>
      </c>
      <c r="AR80">
        <v>0.76588740128283295</v>
      </c>
      <c r="AS80">
        <v>0.98530097472042</v>
      </c>
      <c r="AZ80">
        <v>1.52013169080246</v>
      </c>
      <c r="BA80">
        <v>1.11701776577778</v>
      </c>
      <c r="BB80">
        <v>0.98132760497843696</v>
      </c>
      <c r="BC80">
        <v>0.44229368134576103</v>
      </c>
      <c r="BD80">
        <v>1.22000574527765</v>
      </c>
      <c r="BE80">
        <v>1.6876770238863701</v>
      </c>
      <c r="BF80">
        <v>0.77700325820025395</v>
      </c>
      <c r="BG80">
        <v>0.61281572183469302</v>
      </c>
      <c r="BH80">
        <v>0.71041942807403502</v>
      </c>
      <c r="BI80">
        <v>0.53590951825745603</v>
      </c>
      <c r="BQ80">
        <v>8.7089210299576791</v>
      </c>
      <c r="BR80">
        <v>8.4189112950939897</v>
      </c>
      <c r="BS80">
        <v>0.50289256573946395</v>
      </c>
      <c r="BT80">
        <v>0.40640139365908501</v>
      </c>
      <c r="BU80">
        <v>0.67387936691405004</v>
      </c>
      <c r="BV80">
        <v>2.2811261203564199</v>
      </c>
      <c r="BW80">
        <v>5.2131436909981499</v>
      </c>
      <c r="BX80">
        <v>0.572471702781572</v>
      </c>
      <c r="BY80">
        <v>0.96294327276279301</v>
      </c>
      <c r="BZ80">
        <v>1.06563814493539</v>
      </c>
      <c r="CG80">
        <v>1.31966400964595</v>
      </c>
      <c r="CH80">
        <v>1.2970020157164099</v>
      </c>
      <c r="CI80">
        <v>0.49469518387100597</v>
      </c>
      <c r="CJ80">
        <v>0.50119251649762797</v>
      </c>
      <c r="CK80">
        <v>0.98822913416884695</v>
      </c>
      <c r="CL80">
        <v>1.88726287672135</v>
      </c>
      <c r="CM80">
        <v>0.80510004084181996</v>
      </c>
      <c r="CN80">
        <v>0.402107247712302</v>
      </c>
      <c r="CO80">
        <v>0.63556783976266795</v>
      </c>
      <c r="CP80">
        <v>0.62301928420433905</v>
      </c>
    </row>
    <row r="81" spans="2:94" x14ac:dyDescent="0.2">
      <c r="B81">
        <v>80</v>
      </c>
      <c r="C81">
        <v>10.6225764738201</v>
      </c>
      <c r="D81">
        <v>11.466654349158</v>
      </c>
      <c r="E81">
        <v>3.5734520607791</v>
      </c>
      <c r="F81">
        <v>1.29773293037617</v>
      </c>
      <c r="G81">
        <v>2.24855292409269</v>
      </c>
      <c r="H81">
        <v>5.1908407987904299</v>
      </c>
      <c r="I81">
        <v>5.4944411608257404</v>
      </c>
      <c r="J81">
        <v>3.3854225984950999</v>
      </c>
      <c r="K81">
        <v>2.6262398439843802</v>
      </c>
      <c r="L81">
        <v>4.4147871539050501</v>
      </c>
      <c r="S81">
        <v>1.87097310572677</v>
      </c>
      <c r="T81">
        <v>1.4229090181984001</v>
      </c>
      <c r="U81">
        <v>1.0914349678231201</v>
      </c>
      <c r="V81">
        <v>1.07413894880237</v>
      </c>
      <c r="W81">
        <v>2.0684854661624601</v>
      </c>
      <c r="X81">
        <v>2.3010570126191898</v>
      </c>
      <c r="Y81">
        <v>1.4217453873853201</v>
      </c>
      <c r="Z81">
        <v>1.12608095894588</v>
      </c>
      <c r="AA81">
        <v>1.20287375888839</v>
      </c>
      <c r="AB81">
        <v>0.94592002550930898</v>
      </c>
      <c r="AJ81">
        <v>8.6701537744867103</v>
      </c>
      <c r="AK81">
        <v>7.5334813479673501</v>
      </c>
      <c r="AL81">
        <v>5.63316725479255</v>
      </c>
      <c r="AM81">
        <v>0.57174509240978399</v>
      </c>
      <c r="AN81">
        <v>3.2766918830366598</v>
      </c>
      <c r="AO81">
        <v>9.6694006216072399</v>
      </c>
      <c r="AP81">
        <v>1.8956219224822</v>
      </c>
      <c r="AQ81">
        <v>0.93879163177659397</v>
      </c>
      <c r="AR81">
        <v>1.28380693927973</v>
      </c>
      <c r="AS81">
        <v>2.1667430421342599</v>
      </c>
      <c r="AZ81">
        <v>1.4388369185422101</v>
      </c>
      <c r="BA81">
        <v>1.2832850695631799</v>
      </c>
      <c r="BB81">
        <v>1.05507261624881</v>
      </c>
      <c r="BC81">
        <v>0.56697570321034396</v>
      </c>
      <c r="BD81">
        <v>1.3569618854991099</v>
      </c>
      <c r="BE81">
        <v>1.74541440692794</v>
      </c>
      <c r="BF81">
        <v>0.58944326399039004</v>
      </c>
      <c r="BG81">
        <v>0.66607950383872006</v>
      </c>
      <c r="BH81">
        <v>0.84903869013480104</v>
      </c>
      <c r="BI81">
        <v>0.77091564621466702</v>
      </c>
      <c r="BQ81">
        <v>8.3251242780969399</v>
      </c>
      <c r="BR81">
        <v>6.4566715512853801</v>
      </c>
      <c r="BS81">
        <v>0.39391441110327702</v>
      </c>
      <c r="BT81">
        <v>0.34951173973557198</v>
      </c>
      <c r="BU81">
        <v>1.1319319677476001</v>
      </c>
      <c r="BV81">
        <v>2.2552955156611798</v>
      </c>
      <c r="BW81">
        <v>4.0606524112458899</v>
      </c>
      <c r="BX81">
        <v>0.44731315320624399</v>
      </c>
      <c r="BY81">
        <v>0.75819165652575604</v>
      </c>
      <c r="BZ81">
        <v>0.82142884275981698</v>
      </c>
      <c r="CG81">
        <v>1.2008345389402999</v>
      </c>
      <c r="CH81">
        <v>1.1064624447759399</v>
      </c>
      <c r="CI81">
        <v>0.42723540340054</v>
      </c>
      <c r="CJ81">
        <v>0.49673884701687598</v>
      </c>
      <c r="CK81">
        <v>1.014913550598</v>
      </c>
      <c r="CL81">
        <v>1.92647375652487</v>
      </c>
      <c r="CM81">
        <v>0.93016183101418604</v>
      </c>
      <c r="CN81">
        <v>0.35425369474966301</v>
      </c>
      <c r="CO81">
        <v>0.57242730527413399</v>
      </c>
      <c r="CP81">
        <v>0.494222892865196</v>
      </c>
    </row>
    <row r="82" spans="2:94" x14ac:dyDescent="0.2">
      <c r="B82">
        <v>81</v>
      </c>
      <c r="C82">
        <v>9.1898956876949107</v>
      </c>
      <c r="D82">
        <v>14.245274370855901</v>
      </c>
      <c r="E82">
        <v>4.2855077658176803</v>
      </c>
      <c r="F82">
        <v>0.76670980653115495</v>
      </c>
      <c r="G82">
        <v>2.9581709172154902</v>
      </c>
      <c r="H82">
        <v>6.35992833395792</v>
      </c>
      <c r="I82">
        <v>8.0433942325113605</v>
      </c>
      <c r="J82">
        <v>2.36820916490674</v>
      </c>
      <c r="K82">
        <v>2.6642961220760499</v>
      </c>
      <c r="L82">
        <v>4.8835338111619802</v>
      </c>
      <c r="S82">
        <v>1.73560383567871</v>
      </c>
      <c r="T82">
        <v>1.43421113791942</v>
      </c>
      <c r="U82">
        <v>0.928506853418958</v>
      </c>
      <c r="V82">
        <v>0.81689583407357802</v>
      </c>
      <c r="W82">
        <v>2.4813713620545199</v>
      </c>
      <c r="X82">
        <v>2.1314419633311399</v>
      </c>
      <c r="Y82">
        <v>1.4982897148738901</v>
      </c>
      <c r="Z82">
        <v>0.99391993629713005</v>
      </c>
      <c r="AA82">
        <v>1.05387143768453</v>
      </c>
      <c r="AB82">
        <v>1.03313808965531</v>
      </c>
      <c r="AJ82">
        <v>9.8843833661894092</v>
      </c>
      <c r="AK82">
        <v>6.8141494991181304</v>
      </c>
      <c r="AL82">
        <v>4.1528959451919896</v>
      </c>
      <c r="AM82">
        <v>0.50711153839103296</v>
      </c>
      <c r="AN82">
        <v>2.3311029034305499</v>
      </c>
      <c r="AO82">
        <v>5.7808970797684101</v>
      </c>
      <c r="AP82">
        <v>1.6621579119819101</v>
      </c>
      <c r="AQ82">
        <v>0.68805837867123099</v>
      </c>
      <c r="AR82">
        <v>1.4319144761223399</v>
      </c>
      <c r="AS82">
        <v>2.2419278175781199</v>
      </c>
      <c r="AZ82">
        <v>1.3507641938450301</v>
      </c>
      <c r="BA82">
        <v>1.3445650682530199</v>
      </c>
      <c r="BB82">
        <v>0.96737314819513198</v>
      </c>
      <c r="BC82">
        <v>0.50844796285438099</v>
      </c>
      <c r="BD82">
        <v>1.43474137959801</v>
      </c>
      <c r="BE82">
        <v>2.0202271284772801</v>
      </c>
      <c r="BF82">
        <v>0.59614649464911096</v>
      </c>
      <c r="BG82">
        <v>0.60904214320564898</v>
      </c>
      <c r="BH82">
        <v>0.89497424181549401</v>
      </c>
      <c r="BI82">
        <v>0.99617589252263805</v>
      </c>
      <c r="BQ82">
        <v>7.6061938063880001</v>
      </c>
      <c r="BR82">
        <v>9.1339211192632099</v>
      </c>
      <c r="BS82">
        <v>0.34630590228458402</v>
      </c>
      <c r="BT82">
        <v>0.46138716323796902</v>
      </c>
      <c r="BU82">
        <v>2.1337646284687199</v>
      </c>
      <c r="BV82">
        <v>1.8056645512074201</v>
      </c>
      <c r="BW82">
        <v>3.32317348078996</v>
      </c>
      <c r="BX82">
        <v>0.76854742047059299</v>
      </c>
      <c r="BY82">
        <v>0.94533556733360102</v>
      </c>
      <c r="BZ82">
        <v>0.83036416943010904</v>
      </c>
      <c r="CG82">
        <v>0.97974652268398499</v>
      </c>
      <c r="CH82">
        <v>1.0044165691140901</v>
      </c>
      <c r="CI82">
        <v>0.40429407017112101</v>
      </c>
      <c r="CJ82">
        <v>0.43930734345407502</v>
      </c>
      <c r="CK82">
        <v>1.11088330087925</v>
      </c>
      <c r="CL82">
        <v>2.0030720373492299</v>
      </c>
      <c r="CM82">
        <v>0.85890977764534104</v>
      </c>
      <c r="CN82">
        <v>0.45061488422040602</v>
      </c>
      <c r="CO82">
        <v>0.56859279150798703</v>
      </c>
      <c r="CP82">
        <v>0.53535983247598196</v>
      </c>
    </row>
    <row r="83" spans="2:94" x14ac:dyDescent="0.2">
      <c r="B83">
        <v>82</v>
      </c>
      <c r="C83">
        <v>12.9974406820238</v>
      </c>
      <c r="D83">
        <v>12.217239118082</v>
      </c>
      <c r="E83">
        <v>2.7814409350434999</v>
      </c>
      <c r="F83">
        <v>0.61295108478701399</v>
      </c>
      <c r="G83">
        <v>3.2056885620707698</v>
      </c>
      <c r="H83">
        <v>6.9267746428401198</v>
      </c>
      <c r="I83">
        <v>7.6904441091401399</v>
      </c>
      <c r="J83">
        <v>2.1378981794579701</v>
      </c>
      <c r="K83">
        <v>2.5741460962289699</v>
      </c>
      <c r="L83">
        <v>4.5350700009537102</v>
      </c>
      <c r="S83">
        <v>1.3069668601770901</v>
      </c>
      <c r="T83">
        <v>1.7441580883152701</v>
      </c>
      <c r="U83">
        <v>0.89491427179475103</v>
      </c>
      <c r="V83">
        <v>0.74956704449284095</v>
      </c>
      <c r="W83">
        <v>1.8842348321579301</v>
      </c>
      <c r="X83">
        <v>2.2264438497842298</v>
      </c>
      <c r="Y83">
        <v>1.16523509188318</v>
      </c>
      <c r="Z83">
        <v>0.86699931149744203</v>
      </c>
      <c r="AA83">
        <v>1.0394133202800899</v>
      </c>
      <c r="AB83">
        <v>1.80081363709565</v>
      </c>
      <c r="AJ83">
        <v>8.7169075647170899</v>
      </c>
      <c r="AK83">
        <v>8.3161590726561307</v>
      </c>
      <c r="AL83">
        <v>2.9646664292421199</v>
      </c>
      <c r="AM83">
        <v>0.58802564990657902</v>
      </c>
      <c r="AN83">
        <v>2.1432596308275702</v>
      </c>
      <c r="AO83">
        <v>7.8061593254552104</v>
      </c>
      <c r="AP83">
        <v>2.01188445492543</v>
      </c>
      <c r="AQ83">
        <v>0.96081025320025204</v>
      </c>
      <c r="AR83">
        <v>1.06293436870099</v>
      </c>
      <c r="AS83">
        <v>1.3187772015069901</v>
      </c>
      <c r="AZ83">
        <v>1.10683192685965</v>
      </c>
      <c r="BA83">
        <v>1.1077182749279599</v>
      </c>
      <c r="BB83">
        <v>0.86273027342067798</v>
      </c>
      <c r="BC83">
        <v>0.45230085547452598</v>
      </c>
      <c r="BD83">
        <v>1.3850375510056401</v>
      </c>
      <c r="BE83">
        <v>1.73272604030551</v>
      </c>
      <c r="BF83">
        <v>0.73179633093096497</v>
      </c>
      <c r="BG83">
        <v>0.55845108079420502</v>
      </c>
      <c r="BH83">
        <v>0.81058883336614596</v>
      </c>
      <c r="BI83">
        <v>0.77239348428488896</v>
      </c>
      <c r="BQ83">
        <v>8.5568681654068595</v>
      </c>
      <c r="BR83">
        <v>4.6671605444018303</v>
      </c>
      <c r="BS83">
        <v>0.33303579539609801</v>
      </c>
      <c r="BT83">
        <v>0.43786490225792901</v>
      </c>
      <c r="BU83">
        <v>1.3224125269069</v>
      </c>
      <c r="BV83">
        <v>2.0620733012044501</v>
      </c>
      <c r="BW83">
        <v>3.00881179772332</v>
      </c>
      <c r="BX83">
        <v>0.91649729701153704</v>
      </c>
      <c r="BY83">
        <v>0.67547205470259297</v>
      </c>
      <c r="BZ83">
        <v>1.4637298570546999</v>
      </c>
      <c r="CG83">
        <v>1.2198736284037499</v>
      </c>
      <c r="CH83">
        <v>1.2890310736067201</v>
      </c>
      <c r="CI83">
        <v>0.384919111484881</v>
      </c>
      <c r="CJ83">
        <v>0.38540753755540902</v>
      </c>
      <c r="CK83">
        <v>1.3911721025477299</v>
      </c>
      <c r="CL83">
        <v>1.8425673700763201</v>
      </c>
      <c r="CM83">
        <v>0.84038338699944304</v>
      </c>
      <c r="CN83">
        <v>0.45770277489218802</v>
      </c>
      <c r="CO83">
        <v>0.39243796227449801</v>
      </c>
      <c r="CP83">
        <v>0.561634165231647</v>
      </c>
    </row>
    <row r="84" spans="2:94" x14ac:dyDescent="0.2">
      <c r="B84">
        <v>83</v>
      </c>
      <c r="C84">
        <v>11.7217391348611</v>
      </c>
      <c r="D84">
        <v>12.1186336690731</v>
      </c>
      <c r="E84">
        <v>4.18920855852366</v>
      </c>
      <c r="F84">
        <v>0.65461693245379904</v>
      </c>
      <c r="G84">
        <v>2.9510305275964601</v>
      </c>
      <c r="H84">
        <v>11.043596743381899</v>
      </c>
      <c r="I84">
        <v>7.3303468281979702</v>
      </c>
      <c r="J84">
        <v>2.2548245910961402</v>
      </c>
      <c r="K84">
        <v>3.51705678582934</v>
      </c>
      <c r="L84">
        <v>4.6610005017822296</v>
      </c>
      <c r="S84">
        <v>1.44100412716314</v>
      </c>
      <c r="T84">
        <v>1.2959182667693001</v>
      </c>
      <c r="U84">
        <v>0.89512309516214605</v>
      </c>
      <c r="V84">
        <v>0.67895357589755101</v>
      </c>
      <c r="W84">
        <v>2.1872029365453298</v>
      </c>
      <c r="X84">
        <v>2.0403489908597501</v>
      </c>
      <c r="Y84">
        <v>1.2710161479609601</v>
      </c>
      <c r="Z84">
        <v>1.0355675395161701</v>
      </c>
      <c r="AA84">
        <v>1.14203109125419</v>
      </c>
      <c r="AB84">
        <v>1.2865337915321</v>
      </c>
      <c r="AJ84">
        <v>6.8835722630548304</v>
      </c>
      <c r="AK84">
        <v>9.7296432834520203</v>
      </c>
      <c r="AL84">
        <v>2.9768173576065302</v>
      </c>
      <c r="AM84">
        <v>0.57102169801889302</v>
      </c>
      <c r="AN84">
        <v>3.2490730048863901</v>
      </c>
      <c r="AO84">
        <v>9.3612538938047702</v>
      </c>
      <c r="AP84">
        <v>3.7508934244617498</v>
      </c>
      <c r="AQ84">
        <v>0.87855004041594997</v>
      </c>
      <c r="AR84">
        <v>0.76583174994450698</v>
      </c>
      <c r="AS84">
        <v>1.1533010123007801</v>
      </c>
      <c r="AZ84">
        <v>1.1297690071342199</v>
      </c>
      <c r="BA84">
        <v>1.1987593807072101</v>
      </c>
      <c r="BB84">
        <v>0.949228978613746</v>
      </c>
      <c r="BC84">
        <v>0.54453996848812003</v>
      </c>
      <c r="BD84">
        <v>1.4110377950475901</v>
      </c>
      <c r="BE84">
        <v>1.6221800054183899</v>
      </c>
      <c r="BF84">
        <v>1.0745460127573601</v>
      </c>
      <c r="BG84">
        <v>0.50267171487932805</v>
      </c>
      <c r="BH84">
        <v>0.81719414367968302</v>
      </c>
      <c r="BI84">
        <v>0.72737099222253898</v>
      </c>
      <c r="BQ84">
        <v>7.7824460339556198</v>
      </c>
      <c r="BR84">
        <v>6.2865484359233701</v>
      </c>
      <c r="BS84">
        <v>0.281788925952216</v>
      </c>
      <c r="BT84">
        <v>0.46495736808326499</v>
      </c>
      <c r="BU84">
        <v>0.72487360217597596</v>
      </c>
      <c r="BV84">
        <v>1.9168050161968999</v>
      </c>
      <c r="BW84">
        <v>2.4489636492062501</v>
      </c>
      <c r="BX84">
        <v>0.59742358598759804</v>
      </c>
      <c r="BY84">
        <v>0.57362791392569601</v>
      </c>
      <c r="BZ84">
        <v>1.5387181345611001</v>
      </c>
      <c r="CG84">
        <v>0.89862692401405697</v>
      </c>
      <c r="CH84">
        <v>1.2070245130145101</v>
      </c>
      <c r="CI84">
        <v>0.40430758011298401</v>
      </c>
      <c r="CJ84">
        <v>0.42436001176455002</v>
      </c>
      <c r="CK84">
        <v>1.06711784798208</v>
      </c>
      <c r="CL84">
        <v>1.5276290426257699</v>
      </c>
      <c r="CM84">
        <v>0.58959563166524898</v>
      </c>
      <c r="CN84">
        <v>0.45239653421686998</v>
      </c>
      <c r="CO84">
        <v>0.361261541220879</v>
      </c>
      <c r="CP84">
        <v>0.59486669781534396</v>
      </c>
    </row>
    <row r="85" spans="2:94" x14ac:dyDescent="0.2">
      <c r="B85">
        <v>84</v>
      </c>
      <c r="C85">
        <v>11.122909205125399</v>
      </c>
      <c r="D85">
        <v>9.2665812592359895</v>
      </c>
      <c r="E85">
        <v>3.8815901607352199</v>
      </c>
      <c r="F85">
        <v>1.1306093158177899</v>
      </c>
      <c r="G85">
        <v>3.0075158689314399</v>
      </c>
      <c r="H85">
        <v>9.7419107001143601</v>
      </c>
      <c r="I85">
        <v>7.31025908382595</v>
      </c>
      <c r="J85">
        <v>2.9283384559639698</v>
      </c>
      <c r="K85">
        <v>3.3072755982730899</v>
      </c>
      <c r="L85">
        <v>7.1027369152039803</v>
      </c>
      <c r="S85">
        <v>1.7168451551113899</v>
      </c>
      <c r="T85">
        <v>1.5968427637036</v>
      </c>
      <c r="U85">
        <v>0.92770978409884497</v>
      </c>
      <c r="V85">
        <v>0.82706095887707998</v>
      </c>
      <c r="W85">
        <v>2.14752401793245</v>
      </c>
      <c r="X85">
        <v>2.0370231299368902</v>
      </c>
      <c r="Y85">
        <v>1.30000030024557</v>
      </c>
      <c r="Z85">
        <v>0.89161881035122603</v>
      </c>
      <c r="AA85">
        <v>1.04736266770544</v>
      </c>
      <c r="AB85">
        <v>1.7934276093169901</v>
      </c>
      <c r="AJ85">
        <v>6.9648487019002996</v>
      </c>
      <c r="AK85">
        <v>9.7328835837654495</v>
      </c>
      <c r="AL85">
        <v>4.9673487253163797</v>
      </c>
      <c r="AM85">
        <v>0.69629629596893206</v>
      </c>
      <c r="AN85">
        <v>2.8356190879771401</v>
      </c>
      <c r="AO85">
        <v>9.9470197108238594</v>
      </c>
      <c r="AP85">
        <v>3.2907786937919901</v>
      </c>
      <c r="AQ85">
        <v>0.51823147429418304</v>
      </c>
      <c r="AR85">
        <v>1.51062276227606</v>
      </c>
      <c r="AS85">
        <v>1.0785791606933099</v>
      </c>
      <c r="AZ85">
        <v>1.15487679712562</v>
      </c>
      <c r="BA85">
        <v>1.21375058640256</v>
      </c>
      <c r="BB85">
        <v>0.88849895927697398</v>
      </c>
      <c r="BC85">
        <v>0.51607756347526601</v>
      </c>
      <c r="BD85">
        <v>1.3980395011887701</v>
      </c>
      <c r="BE85">
        <v>1.98847445640683</v>
      </c>
      <c r="BF85">
        <v>1.1497267712016499</v>
      </c>
      <c r="BG85">
        <v>0.52422910756849395</v>
      </c>
      <c r="BH85">
        <v>1.0855669331978599</v>
      </c>
      <c r="BI85">
        <v>0.69250968319878103</v>
      </c>
      <c r="BQ85">
        <v>8.3454313541299303</v>
      </c>
      <c r="BR85">
        <v>8.0269856207335692</v>
      </c>
      <c r="BS85">
        <v>0.31748592556465099</v>
      </c>
      <c r="BT85">
        <v>0.45786596133517898</v>
      </c>
      <c r="BU85">
        <v>0.56353816262247203</v>
      </c>
      <c r="BV85">
        <v>1.8463386080822399</v>
      </c>
      <c r="BW85">
        <v>2.3453030535893999</v>
      </c>
      <c r="BX85">
        <v>0.52589066252731298</v>
      </c>
      <c r="BY85">
        <v>0.75175531373231597</v>
      </c>
      <c r="BZ85">
        <v>1.50029026682081</v>
      </c>
      <c r="CG85">
        <v>1.0009560760571099</v>
      </c>
      <c r="CH85">
        <v>1.34934831653333</v>
      </c>
      <c r="CI85">
        <v>0.41696537421308999</v>
      </c>
      <c r="CJ85">
        <v>0.46262115859914898</v>
      </c>
      <c r="CK85">
        <v>1.0036208505494799</v>
      </c>
      <c r="CL85">
        <v>1.4949636520907399</v>
      </c>
      <c r="CM85">
        <v>0.64553635143851296</v>
      </c>
      <c r="CN85">
        <v>0.36451318538418098</v>
      </c>
      <c r="CO85">
        <v>0.52907153907521598</v>
      </c>
      <c r="CP85">
        <v>0.649294865704232</v>
      </c>
    </row>
    <row r="86" spans="2:94" x14ac:dyDescent="0.2">
      <c r="B86">
        <v>85</v>
      </c>
      <c r="C86">
        <v>11.4986554447734</v>
      </c>
      <c r="D86">
        <v>10.669488511071499</v>
      </c>
      <c r="E86">
        <v>3.1466504209096402</v>
      </c>
      <c r="F86">
        <v>0.77098671360410098</v>
      </c>
      <c r="G86">
        <v>4.0098156119408799</v>
      </c>
      <c r="H86">
        <v>6.1320846806420102</v>
      </c>
      <c r="I86">
        <v>8.2374151919487293</v>
      </c>
      <c r="J86">
        <v>2.3724713864291598</v>
      </c>
      <c r="K86">
        <v>3.5249464768240801</v>
      </c>
      <c r="L86">
        <v>5.85145197381273</v>
      </c>
      <c r="S86">
        <v>1.47937257324649</v>
      </c>
      <c r="T86">
        <v>1.6712873402647199</v>
      </c>
      <c r="U86">
        <v>1.0606900518536699</v>
      </c>
      <c r="V86">
        <v>0.73944027483555097</v>
      </c>
      <c r="W86">
        <v>1.78745914917391</v>
      </c>
      <c r="X86">
        <v>2.2379543701964502</v>
      </c>
      <c r="Y86">
        <v>1.09138073108931</v>
      </c>
      <c r="Z86">
        <v>0.93155521219613402</v>
      </c>
      <c r="AA86">
        <v>0.97759526745483905</v>
      </c>
      <c r="AB86">
        <v>1.61990781160703</v>
      </c>
      <c r="AJ86">
        <v>6.5276363651539304</v>
      </c>
      <c r="AK86">
        <v>11.100791126211</v>
      </c>
      <c r="AL86">
        <v>2.76829725610509</v>
      </c>
      <c r="AM86">
        <v>0.53271739186281697</v>
      </c>
      <c r="AN86">
        <v>2.0385138392740498</v>
      </c>
      <c r="AO86">
        <v>7.5527764781960203</v>
      </c>
      <c r="AP86">
        <v>3.9355868832880301</v>
      </c>
      <c r="AQ86">
        <v>0.53382937671294195</v>
      </c>
      <c r="AR86">
        <v>2.83497848162951</v>
      </c>
      <c r="AS86">
        <v>1.5584711877918</v>
      </c>
      <c r="AZ86">
        <v>1.26078072735667</v>
      </c>
      <c r="BA86">
        <v>1.1826887464695099</v>
      </c>
      <c r="BB86">
        <v>0.85755641128547799</v>
      </c>
      <c r="BC86">
        <v>0.41172600452903801</v>
      </c>
      <c r="BD86">
        <v>1.20674399580771</v>
      </c>
      <c r="BE86">
        <v>2.3546377063360699</v>
      </c>
      <c r="BF86">
        <v>1.06938004457067</v>
      </c>
      <c r="BG86">
        <v>0.473821979707854</v>
      </c>
      <c r="BH86">
        <v>1.0462833744353499</v>
      </c>
      <c r="BI86">
        <v>0.73175995167653596</v>
      </c>
      <c r="BQ86">
        <v>7.3846041007328198</v>
      </c>
      <c r="BR86">
        <v>7.3994442591127001</v>
      </c>
      <c r="BS86">
        <v>0.429250672092924</v>
      </c>
      <c r="BT86">
        <v>0.43232505942919802</v>
      </c>
      <c r="BU86">
        <v>0.67658320153048301</v>
      </c>
      <c r="BV86">
        <v>1.5200928212814</v>
      </c>
      <c r="BW86">
        <v>1.54273526634925</v>
      </c>
      <c r="BX86">
        <v>0.54948714280464295</v>
      </c>
      <c r="BY86">
        <v>0.65753433640552905</v>
      </c>
      <c r="BZ86">
        <v>1.8954984128829699</v>
      </c>
      <c r="CG86">
        <v>1.05691831640946</v>
      </c>
      <c r="CH86">
        <v>1.17234262685491</v>
      </c>
      <c r="CI86">
        <v>0.382777991752976</v>
      </c>
      <c r="CJ86">
        <v>0.48998690833618402</v>
      </c>
      <c r="CK86">
        <v>1.0978740003677201</v>
      </c>
      <c r="CL86">
        <v>1.6215955050334101</v>
      </c>
      <c r="CM86">
        <v>0.59267610336594201</v>
      </c>
      <c r="CN86">
        <v>0.40421154886539001</v>
      </c>
      <c r="CO86">
        <v>0.44188431443199599</v>
      </c>
      <c r="CP86">
        <v>0.73404510769622999</v>
      </c>
    </row>
    <row r="87" spans="2:94" x14ac:dyDescent="0.2">
      <c r="B87">
        <v>86</v>
      </c>
      <c r="C87">
        <v>9.8856048467491</v>
      </c>
      <c r="D87">
        <v>11.175680198539</v>
      </c>
      <c r="E87">
        <v>5.4790537344986001</v>
      </c>
      <c r="F87">
        <v>0.80001487310008101</v>
      </c>
      <c r="G87">
        <v>3.9304280465343799</v>
      </c>
      <c r="H87">
        <v>7.7884775996966997</v>
      </c>
      <c r="I87">
        <v>9.3433146102795792</v>
      </c>
      <c r="J87">
        <v>2.3247974998389598</v>
      </c>
      <c r="K87">
        <v>2.9017335939713802</v>
      </c>
      <c r="L87">
        <v>2.9423106297503199</v>
      </c>
      <c r="S87">
        <v>1.8983467503204901</v>
      </c>
      <c r="T87">
        <v>1.3938031788698999</v>
      </c>
      <c r="U87">
        <v>0.94083960085059004</v>
      </c>
      <c r="V87">
        <v>0.76125031516986796</v>
      </c>
      <c r="W87">
        <v>1.63818437026759</v>
      </c>
      <c r="X87">
        <v>2.63770448132126</v>
      </c>
      <c r="Y87">
        <v>1.1590394102013399</v>
      </c>
      <c r="Z87">
        <v>1.0283015376389399</v>
      </c>
      <c r="AA87">
        <v>0.96959209826598802</v>
      </c>
      <c r="AB87">
        <v>1.44622868776185</v>
      </c>
      <c r="AJ87">
        <v>3.8766690703212099</v>
      </c>
      <c r="AK87">
        <v>7.8845403956579503</v>
      </c>
      <c r="AL87">
        <v>3.3904938532541999</v>
      </c>
      <c r="AM87">
        <v>0.63293618488763603</v>
      </c>
      <c r="AN87">
        <v>2.9993970880779202</v>
      </c>
      <c r="AO87">
        <v>7.4361363264989198</v>
      </c>
      <c r="AP87">
        <v>5.44495753812053</v>
      </c>
      <c r="AQ87">
        <v>0.55858596092068602</v>
      </c>
      <c r="AR87">
        <v>2.43364343680016</v>
      </c>
      <c r="AS87">
        <v>1.1450556142033099</v>
      </c>
      <c r="AZ87">
        <v>1.2985953007770401</v>
      </c>
      <c r="BA87">
        <v>1.06400485549096</v>
      </c>
      <c r="BB87">
        <v>0.729768961631172</v>
      </c>
      <c r="BC87">
        <v>0.379450941415307</v>
      </c>
      <c r="BD87">
        <v>1.36036212887393</v>
      </c>
      <c r="BE87">
        <v>2.0809890353347802</v>
      </c>
      <c r="BF87">
        <v>0.94372885563223297</v>
      </c>
      <c r="BG87">
        <v>0.42936662516686702</v>
      </c>
      <c r="BH87">
        <v>0.82627367966652898</v>
      </c>
      <c r="BI87">
        <v>0.71244908005586605</v>
      </c>
      <c r="BQ87">
        <v>6.7960253062855003</v>
      </c>
      <c r="BR87">
        <v>6.7021949987694898</v>
      </c>
      <c r="BS87">
        <v>0.42464857030808001</v>
      </c>
      <c r="BT87">
        <v>0.52008358702093804</v>
      </c>
      <c r="BU87">
        <v>2.1350327141846801</v>
      </c>
      <c r="BV87">
        <v>1.20897760942856</v>
      </c>
      <c r="BW87">
        <v>1.3992109451238299</v>
      </c>
      <c r="BX87">
        <v>0.56749598254872202</v>
      </c>
      <c r="BY87">
        <v>0.56664917330882003</v>
      </c>
      <c r="BZ87">
        <v>1.3555934231350399</v>
      </c>
      <c r="CG87">
        <v>0.89633609320720598</v>
      </c>
      <c r="CH87">
        <v>1.10298147925342</v>
      </c>
      <c r="CI87">
        <v>0.402090637313745</v>
      </c>
      <c r="CJ87">
        <v>0.58185507711864604</v>
      </c>
      <c r="CK87">
        <v>1.2672669275336701</v>
      </c>
      <c r="CL87">
        <v>1.4372814157479601</v>
      </c>
      <c r="CM87">
        <v>0.56214097164202104</v>
      </c>
      <c r="CN87">
        <v>0.417216475484738</v>
      </c>
      <c r="CO87">
        <v>0.45183660705358603</v>
      </c>
      <c r="CP87">
        <v>0.564425173335796</v>
      </c>
    </row>
    <row r="88" spans="2:94" x14ac:dyDescent="0.2">
      <c r="B88">
        <v>87</v>
      </c>
      <c r="C88">
        <v>10.3652235673588</v>
      </c>
      <c r="D88">
        <v>7.3988255627006501</v>
      </c>
      <c r="E88">
        <v>2.80676653329843</v>
      </c>
      <c r="F88">
        <v>0.77912431828099105</v>
      </c>
      <c r="G88">
        <v>2.9413376401146101</v>
      </c>
      <c r="H88">
        <v>7.5580416296987201</v>
      </c>
      <c r="I88">
        <v>8.0137929596986908</v>
      </c>
      <c r="J88">
        <v>1.9532508814023</v>
      </c>
      <c r="K88">
        <v>3.51680982983684</v>
      </c>
      <c r="L88">
        <v>4.28525226681354</v>
      </c>
      <c r="S88">
        <v>1.7201302404338199</v>
      </c>
      <c r="T88">
        <v>2.0679992637755702</v>
      </c>
      <c r="U88">
        <v>0.81716073056830596</v>
      </c>
      <c r="V88">
        <v>0.69151037508916202</v>
      </c>
      <c r="W88">
        <v>1.88186252230427</v>
      </c>
      <c r="X88">
        <v>2.1645749500178599</v>
      </c>
      <c r="Y88">
        <v>1.18383618612743</v>
      </c>
      <c r="Z88">
        <v>0.95772024997609595</v>
      </c>
      <c r="AA88">
        <v>1.0454068317373699</v>
      </c>
      <c r="AB88">
        <v>1.34400048702527</v>
      </c>
      <c r="AJ88">
        <v>6.3841065364291101</v>
      </c>
      <c r="AK88">
        <v>9.5022191894557597</v>
      </c>
      <c r="AL88">
        <v>2.87219325477108</v>
      </c>
      <c r="AM88">
        <v>0.53480032282703105</v>
      </c>
      <c r="AN88">
        <v>3.1208152754060698</v>
      </c>
      <c r="AO88">
        <v>9.5896021586763904</v>
      </c>
      <c r="AP88">
        <v>4.6840846785347301</v>
      </c>
      <c r="AQ88">
        <v>0.43101588110286598</v>
      </c>
      <c r="AR88">
        <v>2.38528178618217</v>
      </c>
      <c r="AS88">
        <v>1.3531568386766299</v>
      </c>
      <c r="AZ88">
        <v>1.39657449528768</v>
      </c>
      <c r="BA88">
        <v>1.18633834328264</v>
      </c>
      <c r="BB88">
        <v>0.63375833478150501</v>
      </c>
      <c r="BC88">
        <v>0.41899500923414801</v>
      </c>
      <c r="BD88">
        <v>1.26121115499092</v>
      </c>
      <c r="BE88">
        <v>1.8899913229583301</v>
      </c>
      <c r="BF88">
        <v>0.83287914535260699</v>
      </c>
      <c r="BG88">
        <v>0.49477577620829799</v>
      </c>
      <c r="BH88">
        <v>0.92495019779129595</v>
      </c>
      <c r="BI88">
        <v>0.64944166590726704</v>
      </c>
      <c r="BQ88">
        <v>5.4896395518069401</v>
      </c>
      <c r="BR88">
        <v>8.3139334346506395</v>
      </c>
      <c r="BS88">
        <v>0.34933192584198203</v>
      </c>
      <c r="BT88">
        <v>0.418177709599167</v>
      </c>
      <c r="BU88">
        <v>4.1422816131801099</v>
      </c>
      <c r="BV88">
        <v>2.2854697456886299</v>
      </c>
      <c r="BW88">
        <v>1.34117854450354</v>
      </c>
      <c r="BX88">
        <v>0.61054391324715096</v>
      </c>
      <c r="BY88">
        <v>0.54957732015497496</v>
      </c>
      <c r="BZ88">
        <v>1.54212831835204</v>
      </c>
      <c r="CG88">
        <v>0.94231589697806895</v>
      </c>
      <c r="CH88">
        <v>1.26258522466118</v>
      </c>
      <c r="CI88">
        <v>0.40084888028193999</v>
      </c>
      <c r="CJ88">
        <v>0.53588055409900803</v>
      </c>
      <c r="CK88">
        <v>1.3562047710120599</v>
      </c>
      <c r="CL88">
        <v>1.55829310522243</v>
      </c>
      <c r="CM88">
        <v>0.52360421024922399</v>
      </c>
      <c r="CN88">
        <v>0.37260196470335299</v>
      </c>
      <c r="CO88">
        <v>0.45425554510831301</v>
      </c>
      <c r="CP88">
        <v>0.77824174355039799</v>
      </c>
    </row>
    <row r="89" spans="2:94" x14ac:dyDescent="0.2">
      <c r="B89">
        <v>88</v>
      </c>
      <c r="C89">
        <v>10.3655961945203</v>
      </c>
      <c r="D89">
        <v>9.3124417641773203</v>
      </c>
      <c r="E89">
        <v>2.8837447031078001</v>
      </c>
      <c r="F89">
        <v>0.98714591117455497</v>
      </c>
      <c r="G89">
        <v>2.1891128807944402</v>
      </c>
      <c r="H89">
        <v>7.1523345897173396</v>
      </c>
      <c r="I89">
        <v>7.0005826780909404</v>
      </c>
      <c r="J89">
        <v>2.0416129047707701</v>
      </c>
      <c r="K89">
        <v>4.0522776597658599</v>
      </c>
      <c r="L89">
        <v>4.0389433959107803</v>
      </c>
      <c r="S89">
        <v>1.5050989550851299</v>
      </c>
      <c r="T89">
        <v>1.4837947205611599</v>
      </c>
      <c r="U89">
        <v>0.99429901472808802</v>
      </c>
      <c r="V89">
        <v>0.86357659913066398</v>
      </c>
      <c r="W89">
        <v>1.6879310972647199</v>
      </c>
      <c r="X89">
        <v>2.4719518664658202</v>
      </c>
      <c r="Y89">
        <v>1.38799452855607</v>
      </c>
      <c r="Z89">
        <v>1.0526810897186201</v>
      </c>
      <c r="AA89">
        <v>1.0599281055268599</v>
      </c>
      <c r="AB89">
        <v>0.99967752729166204</v>
      </c>
      <c r="AJ89">
        <v>7.4553425160958797</v>
      </c>
      <c r="AK89">
        <v>7.1272224243768401</v>
      </c>
      <c r="AL89">
        <v>2.68884352140932</v>
      </c>
      <c r="AM89">
        <v>0.46898753730924703</v>
      </c>
      <c r="AN89">
        <v>3.6394315740007701</v>
      </c>
      <c r="AO89">
        <v>5.1001813427277503</v>
      </c>
      <c r="AP89">
        <v>4.5184940570838599</v>
      </c>
      <c r="AQ89">
        <v>0.41290606627524001</v>
      </c>
      <c r="AR89">
        <v>1.49670905855341</v>
      </c>
      <c r="AS89">
        <v>0.94498646974748601</v>
      </c>
      <c r="AZ89">
        <v>1.68679372287205</v>
      </c>
      <c r="BA89">
        <v>1.38628300028806</v>
      </c>
      <c r="BB89">
        <v>0.72970951754831703</v>
      </c>
      <c r="BC89">
        <v>0.35938956206236999</v>
      </c>
      <c r="BD89">
        <v>1.26890526875445</v>
      </c>
      <c r="BE89">
        <v>1.47683973463167</v>
      </c>
      <c r="BF89">
        <v>0.96658022922556097</v>
      </c>
      <c r="BG89">
        <v>0.442181071129089</v>
      </c>
      <c r="BH89">
        <v>0.79532220867837</v>
      </c>
      <c r="BI89">
        <v>0.60917037251249195</v>
      </c>
      <c r="BQ89">
        <v>5.4163161484084101</v>
      </c>
      <c r="BR89">
        <v>7.4931680251993296</v>
      </c>
      <c r="BS89">
        <v>0.32305412088329</v>
      </c>
      <c r="BT89">
        <v>0.45288308403489902</v>
      </c>
      <c r="BU89">
        <v>1.43335452052057</v>
      </c>
      <c r="BV89">
        <v>5.3177864140882196</v>
      </c>
      <c r="BW89">
        <v>0.76069179897235295</v>
      </c>
      <c r="BX89">
        <v>0.760079942671266</v>
      </c>
      <c r="BY89">
        <v>0.62479522038151802</v>
      </c>
      <c r="BZ89">
        <v>1.4220202289836299</v>
      </c>
      <c r="CG89">
        <v>0.88508053260613095</v>
      </c>
      <c r="CH89">
        <v>1.4936613017751501</v>
      </c>
      <c r="CI89">
        <v>0.41554016371444302</v>
      </c>
      <c r="CJ89">
        <v>0.47115272602841102</v>
      </c>
      <c r="CK89">
        <v>1.1560686544034899</v>
      </c>
      <c r="CL89">
        <v>1.8409528644723001</v>
      </c>
      <c r="CM89">
        <v>0.50544363701103501</v>
      </c>
      <c r="CN89">
        <v>0.46498322206881199</v>
      </c>
      <c r="CO89">
        <v>0.49468907310723997</v>
      </c>
      <c r="CP89">
        <v>0.53523827995435103</v>
      </c>
    </row>
    <row r="90" spans="2:94" x14ac:dyDescent="0.2">
      <c r="B90">
        <v>89</v>
      </c>
      <c r="C90">
        <v>8.2568472709697005</v>
      </c>
      <c r="D90">
        <v>8.8211423332302896</v>
      </c>
      <c r="E90">
        <v>2.6630861859879098</v>
      </c>
      <c r="F90">
        <v>0.67790594989397202</v>
      </c>
      <c r="G90">
        <v>2.1015195378500802</v>
      </c>
      <c r="H90">
        <v>7.4029601043786002</v>
      </c>
      <c r="I90">
        <v>8.9280694081562597</v>
      </c>
      <c r="J90">
        <v>1.1975881290875099</v>
      </c>
      <c r="K90">
        <v>3.3918306523266102</v>
      </c>
      <c r="L90">
        <v>4.2600484133991996</v>
      </c>
      <c r="S90">
        <v>1.68875179712825</v>
      </c>
      <c r="T90">
        <v>1.81020189863936</v>
      </c>
      <c r="U90">
        <v>0.85761620089340396</v>
      </c>
      <c r="V90">
        <v>0.68834283492285397</v>
      </c>
      <c r="W90">
        <v>1.53410508715886</v>
      </c>
      <c r="X90">
        <v>1.8552761523221499</v>
      </c>
      <c r="Y90">
        <v>1.6259440507326</v>
      </c>
      <c r="Z90">
        <v>0.84140077329801799</v>
      </c>
      <c r="AA90">
        <v>0.88403593704217598</v>
      </c>
      <c r="AB90">
        <v>1.0767175506536899</v>
      </c>
      <c r="AJ90">
        <v>6.3863737465769796</v>
      </c>
      <c r="AK90">
        <v>7.8008785722241303</v>
      </c>
      <c r="AL90">
        <v>3.1656609772950999</v>
      </c>
      <c r="AM90">
        <v>0.42137946765928802</v>
      </c>
      <c r="AN90">
        <v>3.2205730411283202</v>
      </c>
      <c r="AO90">
        <v>2.8328926237589598</v>
      </c>
      <c r="AP90">
        <v>5.3959510937390798</v>
      </c>
      <c r="AQ90">
        <v>0.33581044159953199</v>
      </c>
      <c r="AR90">
        <v>1.73016676941556</v>
      </c>
      <c r="AS90">
        <v>1.4352958482260101</v>
      </c>
      <c r="AZ90">
        <v>1.5267078785241099</v>
      </c>
      <c r="BA90">
        <v>1.3880991311869599</v>
      </c>
      <c r="BB90">
        <v>0.70669256807521597</v>
      </c>
      <c r="BC90">
        <v>0.36477689910116201</v>
      </c>
      <c r="BD90">
        <v>1.0944327203740101</v>
      </c>
      <c r="BE90">
        <v>1.96302049224178</v>
      </c>
      <c r="BF90">
        <v>1.2097211389092799</v>
      </c>
      <c r="BG90">
        <v>0.41140597630211101</v>
      </c>
      <c r="BH90">
        <v>0.95904084285366398</v>
      </c>
      <c r="BI90">
        <v>0.74430761240451804</v>
      </c>
      <c r="BQ90">
        <v>5.5891926570479296</v>
      </c>
      <c r="BR90">
        <v>9.4851084855839396</v>
      </c>
      <c r="BS90">
        <v>0.27315860770348299</v>
      </c>
      <c r="BT90">
        <v>0.54907327649688498</v>
      </c>
      <c r="BU90">
        <v>1.15773843403212</v>
      </c>
      <c r="BV90">
        <v>2.0949857539805299</v>
      </c>
      <c r="BW90">
        <v>0.88669482696930502</v>
      </c>
      <c r="BX90">
        <v>0.64204431136384799</v>
      </c>
      <c r="BY90">
        <v>0.48557357874704699</v>
      </c>
      <c r="BZ90">
        <v>1.36697529326186</v>
      </c>
      <c r="CG90">
        <v>0.98060761129301399</v>
      </c>
      <c r="CH90">
        <v>1.3017107712882801</v>
      </c>
      <c r="CI90">
        <v>0.34280241948559997</v>
      </c>
      <c r="CJ90">
        <v>0.56757265221327902</v>
      </c>
      <c r="CK90">
        <v>1.11636735638927</v>
      </c>
      <c r="CL90">
        <v>1.38686580889652</v>
      </c>
      <c r="CM90">
        <v>0.446993791889364</v>
      </c>
      <c r="CN90">
        <v>0.43886709509688798</v>
      </c>
      <c r="CO90">
        <v>0.48035066798899101</v>
      </c>
      <c r="CP90">
        <v>0.56749104524378502</v>
      </c>
    </row>
    <row r="91" spans="2:94" x14ac:dyDescent="0.2">
      <c r="B91">
        <v>90</v>
      </c>
      <c r="C91">
        <v>12.0609580470392</v>
      </c>
      <c r="D91">
        <v>8.5444937163847303</v>
      </c>
      <c r="E91">
        <v>1.94720753994381</v>
      </c>
      <c r="F91">
        <v>0.77918647975391297</v>
      </c>
      <c r="G91">
        <v>2.9235631787218499</v>
      </c>
      <c r="H91">
        <v>3.9603183657663301</v>
      </c>
      <c r="I91">
        <v>8.3628283018415708</v>
      </c>
      <c r="J91">
        <v>1.2208232701727499</v>
      </c>
      <c r="K91">
        <v>4.4092371005046198</v>
      </c>
      <c r="L91">
        <v>2.1263602772349901</v>
      </c>
      <c r="S91">
        <v>1.3378473189589</v>
      </c>
      <c r="T91">
        <v>1.8963642775827201</v>
      </c>
      <c r="U91">
        <v>0.77944658394007205</v>
      </c>
      <c r="V91">
        <v>0.80731939352619098</v>
      </c>
      <c r="W91">
        <v>1.41893060385116</v>
      </c>
      <c r="X91">
        <v>1.7352456402243399</v>
      </c>
      <c r="Y91">
        <v>1.5595585505381999</v>
      </c>
      <c r="Z91">
        <v>0.97576764613530098</v>
      </c>
      <c r="AA91">
        <v>1.0480741273973999</v>
      </c>
      <c r="AB91">
        <v>0.96580983152825195</v>
      </c>
      <c r="AJ91">
        <v>7.46875029015726</v>
      </c>
      <c r="AK91">
        <v>9.3778015668128294</v>
      </c>
      <c r="AL91">
        <v>1.95767198104255</v>
      </c>
      <c r="AM91">
        <v>0.56242242165304801</v>
      </c>
      <c r="AN91">
        <v>1.6493571186081399</v>
      </c>
      <c r="AO91">
        <v>2.8606368283082699</v>
      </c>
      <c r="AP91">
        <v>4.39810483849039</v>
      </c>
      <c r="AQ91">
        <v>0.51678969561478305</v>
      </c>
      <c r="AR91">
        <v>1.5624153342104199</v>
      </c>
      <c r="AS91">
        <v>1.8435938517317001</v>
      </c>
      <c r="AZ91">
        <v>1.51801523438463</v>
      </c>
      <c r="BA91">
        <v>1.0985981606623101</v>
      </c>
      <c r="BB91">
        <v>0.75290723810398197</v>
      </c>
      <c r="BC91">
        <v>0.44546850829713402</v>
      </c>
      <c r="BD91">
        <v>1.33629531504151</v>
      </c>
      <c r="BE91">
        <v>1.7593113289569899</v>
      </c>
      <c r="BF91">
        <v>0.99361322041866895</v>
      </c>
      <c r="BG91">
        <v>0.469904693500523</v>
      </c>
      <c r="BH91">
        <v>0.85084800769957802</v>
      </c>
      <c r="BI91">
        <v>0.84273924272031997</v>
      </c>
      <c r="BQ91">
        <v>6.8639688599963904</v>
      </c>
      <c r="BR91">
        <v>9.1043000117660196</v>
      </c>
      <c r="BS91">
        <v>0.407300666120892</v>
      </c>
      <c r="BT91">
        <v>0.43457095242764099</v>
      </c>
      <c r="BU91">
        <v>2.1707715221875699</v>
      </c>
      <c r="BV91">
        <v>2.92974120771833</v>
      </c>
      <c r="BW91">
        <v>1.04040368600097</v>
      </c>
      <c r="BX91">
        <v>0.85433673442691604</v>
      </c>
      <c r="BY91">
        <v>0.42835134797472701</v>
      </c>
      <c r="BZ91">
        <v>2.0131682460282101</v>
      </c>
      <c r="CG91">
        <v>0.73211083787948295</v>
      </c>
      <c r="CH91">
        <v>1.22228766988122</v>
      </c>
      <c r="CI91">
        <v>0.39924630051392601</v>
      </c>
      <c r="CJ91">
        <v>0.48905238597730699</v>
      </c>
      <c r="CK91">
        <v>1.338259387765</v>
      </c>
      <c r="CL91">
        <v>1.5402940399323199</v>
      </c>
      <c r="CM91">
        <v>0.54683828341876595</v>
      </c>
      <c r="CN91">
        <v>0.46598028289824101</v>
      </c>
      <c r="CO91">
        <v>0.44449952498674</v>
      </c>
      <c r="CP91">
        <v>0.73630628103483597</v>
      </c>
    </row>
    <row r="92" spans="2:94" x14ac:dyDescent="0.2">
      <c r="B92">
        <v>91</v>
      </c>
      <c r="C92">
        <v>12.4387417442111</v>
      </c>
      <c r="D92">
        <v>10.208363254211701</v>
      </c>
      <c r="E92">
        <v>1.8978357470596801</v>
      </c>
      <c r="F92">
        <v>0.65620720719804504</v>
      </c>
      <c r="G92">
        <v>2.5160653040504801</v>
      </c>
      <c r="H92">
        <v>3.5453839310433599</v>
      </c>
      <c r="I92">
        <v>7.8604474345477797</v>
      </c>
      <c r="J92">
        <v>2.0337517305503399</v>
      </c>
      <c r="K92">
        <v>4.4616118894758303</v>
      </c>
      <c r="L92">
        <v>2.7912693608371</v>
      </c>
      <c r="S92">
        <v>1.5341730629363699</v>
      </c>
      <c r="T92">
        <v>1.80391475905913</v>
      </c>
      <c r="U92">
        <v>0.61589866406418303</v>
      </c>
      <c r="V92">
        <v>0.90262193466058305</v>
      </c>
      <c r="W92">
        <v>1.8070214443674999</v>
      </c>
      <c r="X92">
        <v>1.8340020809552</v>
      </c>
      <c r="Y92">
        <v>1.29987692756104</v>
      </c>
      <c r="Z92">
        <v>1.1716299896617699</v>
      </c>
      <c r="AA92">
        <v>1.0067607125699201</v>
      </c>
      <c r="AB92">
        <v>0.93605424949705895</v>
      </c>
      <c r="AJ92">
        <v>7.8914821771163997</v>
      </c>
      <c r="AK92">
        <v>7.5126701768477897</v>
      </c>
      <c r="AL92">
        <v>2.9956368369433402</v>
      </c>
      <c r="AM92">
        <v>0.86421616779934696</v>
      </c>
      <c r="AN92">
        <v>1.3628830895674999</v>
      </c>
      <c r="AO92">
        <v>4.6364016622900301</v>
      </c>
      <c r="AP92">
        <v>4.5519957954618597</v>
      </c>
      <c r="AQ92">
        <v>0.47058110244761803</v>
      </c>
      <c r="AR92">
        <v>1.3720016597823701</v>
      </c>
      <c r="AS92">
        <v>1.2403663433936001</v>
      </c>
      <c r="AZ92">
        <v>1.4729937530602799</v>
      </c>
      <c r="BA92">
        <v>1.94131167065418</v>
      </c>
      <c r="BB92">
        <v>0.83830576074559804</v>
      </c>
      <c r="BC92">
        <v>0.53564362010607702</v>
      </c>
      <c r="BD92">
        <v>1.2142959980342301</v>
      </c>
      <c r="BE92">
        <v>1.8657325645448799</v>
      </c>
      <c r="BF92">
        <v>0.91900457950301095</v>
      </c>
      <c r="BG92">
        <v>0.39948030822660802</v>
      </c>
      <c r="BH92">
        <v>0.85183527898016798</v>
      </c>
      <c r="BI92">
        <v>0.65944304594662495</v>
      </c>
      <c r="BQ92">
        <v>7.1666995371484301</v>
      </c>
      <c r="BR92">
        <v>8.2580400138362808</v>
      </c>
      <c r="BS92">
        <v>0.372592702363157</v>
      </c>
      <c r="BT92">
        <v>0.67639065400951803</v>
      </c>
      <c r="BU92">
        <v>2.6002420256893801</v>
      </c>
      <c r="BV92">
        <v>2.6407045781458298</v>
      </c>
      <c r="BW92">
        <v>0.77727022754833497</v>
      </c>
      <c r="BX92">
        <v>0.65889955044446102</v>
      </c>
      <c r="BY92">
        <v>0.48224482906906302</v>
      </c>
      <c r="BZ92">
        <v>2.0264536335893402</v>
      </c>
      <c r="CG92">
        <v>1.18357108721088</v>
      </c>
      <c r="CH92">
        <v>1.1690088382865</v>
      </c>
      <c r="CI92">
        <v>0.377764387788038</v>
      </c>
      <c r="CJ92">
        <v>0.58313198625267104</v>
      </c>
      <c r="CK92">
        <v>1.0940697898559699</v>
      </c>
      <c r="CL92">
        <v>1.35904836724617</v>
      </c>
      <c r="CM92">
        <v>0.52814110041203399</v>
      </c>
      <c r="CN92">
        <v>0.42274667049324299</v>
      </c>
      <c r="CO92">
        <v>0.34298738906738002</v>
      </c>
      <c r="CP92">
        <v>0.69970742541295705</v>
      </c>
    </row>
    <row r="93" spans="2:94" x14ac:dyDescent="0.2">
      <c r="B93">
        <v>92</v>
      </c>
      <c r="C93">
        <v>12.643465024816701</v>
      </c>
      <c r="D93">
        <v>9.7982451284013194</v>
      </c>
      <c r="E93">
        <v>1.8745058427555401</v>
      </c>
      <c r="F93">
        <v>0.60042391201692202</v>
      </c>
      <c r="G93">
        <v>3.1620168018638899</v>
      </c>
      <c r="H93">
        <v>6.2731669004546102</v>
      </c>
      <c r="I93">
        <v>5.7231315882725999</v>
      </c>
      <c r="J93">
        <v>2.5989194896944099</v>
      </c>
      <c r="K93">
        <v>3.6118599213262601</v>
      </c>
      <c r="L93">
        <v>3.82256202957528</v>
      </c>
      <c r="S93">
        <v>1.5088874560516801</v>
      </c>
      <c r="T93">
        <v>1.6110853453851</v>
      </c>
      <c r="U93">
        <v>0.74120636246898897</v>
      </c>
      <c r="V93">
        <v>0.79339474848805802</v>
      </c>
      <c r="W93">
        <v>1.68941106371162</v>
      </c>
      <c r="X93">
        <v>1.94098965475091</v>
      </c>
      <c r="Y93">
        <v>1.14906469220348</v>
      </c>
      <c r="Z93">
        <v>1.18760975906958</v>
      </c>
      <c r="AA93">
        <v>1.01144160626941</v>
      </c>
      <c r="AB93">
        <v>1.09924193169277</v>
      </c>
      <c r="AJ93">
        <v>7.2389164961429202</v>
      </c>
      <c r="AK93">
        <v>9.8939193995818808</v>
      </c>
      <c r="AL93">
        <v>3.1725899211133299</v>
      </c>
      <c r="AM93">
        <v>0.56566443817960499</v>
      </c>
      <c r="AN93">
        <v>3.0942367015077701</v>
      </c>
      <c r="AO93">
        <v>2.6984452366639</v>
      </c>
      <c r="AP93">
        <v>4.5468498273897904</v>
      </c>
      <c r="AQ93">
        <v>0.378790191054244</v>
      </c>
      <c r="AR93">
        <v>1.3065947882440401</v>
      </c>
      <c r="AS93">
        <v>1.5099608914775</v>
      </c>
      <c r="AZ93">
        <v>1.29088743966339</v>
      </c>
      <c r="BA93">
        <v>1.64397520793392</v>
      </c>
      <c r="BB93">
        <v>0.80528553734791897</v>
      </c>
      <c r="BC93">
        <v>0.54420069187951603</v>
      </c>
      <c r="BD93">
        <v>1.47973922879497</v>
      </c>
      <c r="BE93">
        <v>1.7413997051271799</v>
      </c>
      <c r="BF93">
        <v>1.1089238866014901</v>
      </c>
      <c r="BG93">
        <v>0.44586400631559397</v>
      </c>
      <c r="BH93">
        <v>0.70584015301034897</v>
      </c>
      <c r="BI93">
        <v>0.641846673941049</v>
      </c>
      <c r="BQ93">
        <v>8.0304089718353797</v>
      </c>
      <c r="BR93">
        <v>8.5394016279688998</v>
      </c>
      <c r="BS93">
        <v>0.33773510758664999</v>
      </c>
      <c r="BT93">
        <v>0.64749645812055301</v>
      </c>
      <c r="BU93">
        <v>2.6657408733211398</v>
      </c>
      <c r="BV93">
        <v>6.0774964631262502</v>
      </c>
      <c r="BW93">
        <v>0.689821426735443</v>
      </c>
      <c r="BX93">
        <v>0.679723894891339</v>
      </c>
      <c r="BY93">
        <v>0.372582234837883</v>
      </c>
      <c r="BZ93">
        <v>2.1458715058504398</v>
      </c>
      <c r="CG93">
        <v>1.05850344201318</v>
      </c>
      <c r="CH93">
        <v>1.23798259981278</v>
      </c>
      <c r="CI93">
        <v>0.36706900139639498</v>
      </c>
      <c r="CJ93">
        <v>0.57323990559224602</v>
      </c>
      <c r="CK93">
        <v>1.01306034649205</v>
      </c>
      <c r="CL93">
        <v>1.6713545769351901</v>
      </c>
      <c r="CM93">
        <v>0.56193825910719197</v>
      </c>
      <c r="CN93">
        <v>0.457587581108372</v>
      </c>
      <c r="CO93">
        <v>0.32212325001145897</v>
      </c>
      <c r="CP93">
        <v>0.71022151388322996</v>
      </c>
    </row>
    <row r="94" spans="2:94" x14ac:dyDescent="0.2">
      <c r="B94">
        <v>93</v>
      </c>
      <c r="C94">
        <v>13.258149473698399</v>
      </c>
      <c r="D94">
        <v>9.5164455539897403</v>
      </c>
      <c r="E94">
        <v>2.72786495757253</v>
      </c>
      <c r="F94">
        <v>0.85783114365940305</v>
      </c>
      <c r="G94">
        <v>3.0699684379121499</v>
      </c>
      <c r="H94">
        <v>3.9675994813541098</v>
      </c>
      <c r="I94">
        <v>4.3017120582156698</v>
      </c>
      <c r="J94">
        <v>3.2342744833805002</v>
      </c>
      <c r="K94">
        <v>2.5367057309332202</v>
      </c>
      <c r="L94">
        <v>5.1600485174666604</v>
      </c>
      <c r="S94">
        <v>1.35581056768175</v>
      </c>
      <c r="T94">
        <v>2.03099899407274</v>
      </c>
      <c r="U94">
        <v>0.75112820701903005</v>
      </c>
      <c r="V94">
        <v>0.83340222094552996</v>
      </c>
      <c r="W94">
        <v>1.59695922615894</v>
      </c>
      <c r="X94">
        <v>1.6078807144665701</v>
      </c>
      <c r="Y94">
        <v>1.0909420501240299</v>
      </c>
      <c r="Z94">
        <v>1.1156784631188199</v>
      </c>
      <c r="AA94">
        <v>1.1123127371246599</v>
      </c>
      <c r="AB94">
        <v>1.48181922130319</v>
      </c>
      <c r="AJ94">
        <v>6.9913616633469804</v>
      </c>
      <c r="AK94">
        <v>5.7847813600659901</v>
      </c>
      <c r="AL94">
        <v>3.6012422306466001</v>
      </c>
      <c r="AM94">
        <v>0.44920090001125001</v>
      </c>
      <c r="AN94">
        <v>3.9097553686888702</v>
      </c>
      <c r="AO94">
        <v>3.2079968786253201</v>
      </c>
      <c r="AP94">
        <v>5.0175425647084797</v>
      </c>
      <c r="AQ94">
        <v>0.49603317060172403</v>
      </c>
      <c r="AR94">
        <v>1.0714213180740799</v>
      </c>
      <c r="AS94">
        <v>1.22782149542408</v>
      </c>
      <c r="AZ94">
        <v>1.54962565277144</v>
      </c>
      <c r="BA94">
        <v>1.3572349082369899</v>
      </c>
      <c r="BB94">
        <v>0.97762613734855597</v>
      </c>
      <c r="BC94">
        <v>0.370978508795684</v>
      </c>
      <c r="BD94">
        <v>1.46874720132668</v>
      </c>
      <c r="BE94">
        <v>2.0448446301828098</v>
      </c>
      <c r="BF94">
        <v>0.94776692225440196</v>
      </c>
      <c r="BG94">
        <v>0.35789140907391598</v>
      </c>
      <c r="BH94">
        <v>0.700644088956213</v>
      </c>
      <c r="BI94">
        <v>0.622064223200684</v>
      </c>
      <c r="BQ94">
        <v>6.5576535399848703</v>
      </c>
      <c r="BR94">
        <v>7.3873223500082297</v>
      </c>
      <c r="BS94">
        <v>0.43550410443739601</v>
      </c>
      <c r="BT94">
        <v>0.88828007932866604</v>
      </c>
      <c r="BU94">
        <v>1.3632662609086701</v>
      </c>
      <c r="BV94">
        <v>3.2522177476629799</v>
      </c>
      <c r="BW94">
        <v>0.88034334617001897</v>
      </c>
      <c r="BX94">
        <v>0.716115326087847</v>
      </c>
      <c r="BY94">
        <v>0.39845640835520901</v>
      </c>
      <c r="BZ94">
        <v>1.81109061936361</v>
      </c>
      <c r="CG94">
        <v>1.0081101065224201</v>
      </c>
      <c r="CH94">
        <v>1.11400002172906</v>
      </c>
      <c r="CI94">
        <v>0.452299545414096</v>
      </c>
      <c r="CJ94">
        <v>0.78077262583462403</v>
      </c>
      <c r="CK94">
        <v>1.10561331095188</v>
      </c>
      <c r="CL94">
        <v>1.4967493824874001</v>
      </c>
      <c r="CM94">
        <v>0.63771379243161097</v>
      </c>
      <c r="CN94">
        <v>0.49891703800271098</v>
      </c>
      <c r="CO94">
        <v>0.34107864938584498</v>
      </c>
      <c r="CP94">
        <v>0.71612696974140699</v>
      </c>
    </row>
    <row r="95" spans="2:94" x14ac:dyDescent="0.2">
      <c r="B95">
        <v>94</v>
      </c>
      <c r="C95">
        <v>13.944685800968299</v>
      </c>
      <c r="D95">
        <v>9.0801329151361401</v>
      </c>
      <c r="E95">
        <v>2.7442021672441701</v>
      </c>
      <c r="F95">
        <v>0.79396961573431901</v>
      </c>
      <c r="G95">
        <v>3.7743691565367699</v>
      </c>
      <c r="H95">
        <v>3.3018353048870699</v>
      </c>
      <c r="I95">
        <v>5.8276228213632999</v>
      </c>
      <c r="J95">
        <v>3.3597502137540101</v>
      </c>
      <c r="K95">
        <v>1.58896493553711</v>
      </c>
      <c r="L95">
        <v>3.95450639364923</v>
      </c>
      <c r="S95">
        <v>1.4980327745050099</v>
      </c>
      <c r="T95">
        <v>1.4698763332163001</v>
      </c>
      <c r="U95">
        <v>0.750096264270535</v>
      </c>
      <c r="V95">
        <v>0.81176643118209002</v>
      </c>
      <c r="W95">
        <v>1.7178214721995699</v>
      </c>
      <c r="X95">
        <v>1.8700138008541101</v>
      </c>
      <c r="Y95">
        <v>1.1572790747107</v>
      </c>
      <c r="Z95">
        <v>1.2485454732325501</v>
      </c>
      <c r="AA95">
        <v>0.82050282699935295</v>
      </c>
      <c r="AB95">
        <v>1.2907637769743301</v>
      </c>
      <c r="AJ95">
        <v>5.03308406265689</v>
      </c>
      <c r="AK95">
        <v>6.5272072989009402</v>
      </c>
      <c r="AL95">
        <v>3.1735354644356701</v>
      </c>
      <c r="AM95">
        <v>0.41883959756626798</v>
      </c>
      <c r="AN95">
        <v>4.6270348467481597</v>
      </c>
      <c r="AO95">
        <v>4.1822398321830203</v>
      </c>
      <c r="AP95">
        <v>5.1963314448272904</v>
      </c>
      <c r="AQ95">
        <v>0.377616032115554</v>
      </c>
      <c r="AR95">
        <v>0.94130296210594699</v>
      </c>
      <c r="AS95">
        <v>1.06951843623813</v>
      </c>
      <c r="AZ95">
        <v>1.46897973059566</v>
      </c>
      <c r="BA95">
        <v>1.2551336041561001</v>
      </c>
      <c r="BB95">
        <v>0.85896336813937602</v>
      </c>
      <c r="BC95">
        <v>0.35902254759948099</v>
      </c>
      <c r="BD95">
        <v>1.4220239100184999</v>
      </c>
      <c r="BE95">
        <v>1.9475811884443299</v>
      </c>
      <c r="BF95">
        <v>0.77795849933168404</v>
      </c>
      <c r="BG95">
        <v>0.43187143402440797</v>
      </c>
      <c r="BH95">
        <v>0.71105103749151999</v>
      </c>
      <c r="BI95">
        <v>0.65572390454001495</v>
      </c>
      <c r="BQ95">
        <v>6.4683852211178001</v>
      </c>
      <c r="BR95">
        <v>6.3877504034441301</v>
      </c>
      <c r="BS95">
        <v>0.53281389831593995</v>
      </c>
      <c r="BT95">
        <v>0.59917168828921796</v>
      </c>
      <c r="BU95">
        <v>2.1795855224032499</v>
      </c>
      <c r="BV95">
        <v>3.3470100623926098</v>
      </c>
      <c r="BW95">
        <v>0.94214295534259995</v>
      </c>
      <c r="BX95">
        <v>0.60020983574732201</v>
      </c>
      <c r="BY95">
        <v>0.40110585630649298</v>
      </c>
      <c r="BZ95">
        <v>1.2132323436736501</v>
      </c>
      <c r="CG95">
        <v>0.86655941171066697</v>
      </c>
      <c r="CH95">
        <v>1.0313134764457501</v>
      </c>
      <c r="CI95">
        <v>0.50838985673571901</v>
      </c>
      <c r="CJ95">
        <v>0.53907392569456003</v>
      </c>
      <c r="CK95">
        <v>0.90720780720927097</v>
      </c>
      <c r="CL95">
        <v>1.59425029608524</v>
      </c>
      <c r="CM95">
        <v>0.57246607605917499</v>
      </c>
      <c r="CN95">
        <v>0.44928447799863902</v>
      </c>
      <c r="CO95">
        <v>0.40005592216158298</v>
      </c>
      <c r="CP95">
        <v>0.684684168042062</v>
      </c>
    </row>
    <row r="96" spans="2:94" x14ac:dyDescent="0.2">
      <c r="B96">
        <v>95</v>
      </c>
      <c r="C96">
        <v>13.639872832382</v>
      </c>
      <c r="D96">
        <v>7.8623811259321101</v>
      </c>
      <c r="E96">
        <v>2.6656490285054102</v>
      </c>
      <c r="F96">
        <v>0.93778720202976096</v>
      </c>
      <c r="G96">
        <v>2.5907280526696899</v>
      </c>
      <c r="H96">
        <v>6.1774859903503998</v>
      </c>
      <c r="I96">
        <v>3.44962329930837</v>
      </c>
      <c r="J96">
        <v>3.8277653219790699</v>
      </c>
      <c r="K96">
        <v>1.4624450853851101</v>
      </c>
      <c r="L96">
        <v>5.5399304596281898</v>
      </c>
      <c r="S96">
        <v>1.4836497329104501</v>
      </c>
      <c r="T96">
        <v>1.49988229005301</v>
      </c>
      <c r="U96">
        <v>0.71446075632122696</v>
      </c>
      <c r="V96">
        <v>0.69629394660512101</v>
      </c>
      <c r="W96">
        <v>1.3777559382898601</v>
      </c>
      <c r="X96">
        <v>1.97905773900438</v>
      </c>
      <c r="Y96">
        <v>1.02973114919677</v>
      </c>
      <c r="Z96">
        <v>0.99724541136093603</v>
      </c>
      <c r="AA96">
        <v>0.78992692466175196</v>
      </c>
      <c r="AB96">
        <v>1.7654442187752599</v>
      </c>
      <c r="AJ96">
        <v>6.8850645677292297</v>
      </c>
      <c r="AK96">
        <v>5.81837959878606</v>
      </c>
      <c r="AL96">
        <v>2.0287656149526301</v>
      </c>
      <c r="AM96">
        <v>0.35173125724136201</v>
      </c>
      <c r="AN96">
        <v>3.4576534278616098</v>
      </c>
      <c r="AO96">
        <v>5.9646156876519596</v>
      </c>
      <c r="AP96">
        <v>3.43789569897947</v>
      </c>
      <c r="AQ96">
        <v>0.39180386599216799</v>
      </c>
      <c r="AR96">
        <v>0.89794444255216199</v>
      </c>
      <c r="AS96">
        <v>1.2624832798375001</v>
      </c>
      <c r="AZ96">
        <v>1.2547698668828799</v>
      </c>
      <c r="BA96">
        <v>1.0597845620355499</v>
      </c>
      <c r="BB96">
        <v>0.68328873874915497</v>
      </c>
      <c r="BC96">
        <v>0.321127437744406</v>
      </c>
      <c r="BD96">
        <v>1.53687006244581</v>
      </c>
      <c r="BE96">
        <v>2.14160912190972</v>
      </c>
      <c r="BF96">
        <v>0.83314043081006905</v>
      </c>
      <c r="BG96">
        <v>0.402110601424505</v>
      </c>
      <c r="BH96">
        <v>0.676482821128085</v>
      </c>
      <c r="BI96">
        <v>0.71372387848701402</v>
      </c>
      <c r="BQ96">
        <v>6.3983183098936696</v>
      </c>
      <c r="BR96">
        <v>8.7080505664558103</v>
      </c>
      <c r="BS96">
        <v>0.65802000519980597</v>
      </c>
      <c r="BT96">
        <v>0.57424805052245498</v>
      </c>
      <c r="BU96">
        <v>3.7864759863187198</v>
      </c>
      <c r="BV96">
        <v>2.12158794328584</v>
      </c>
      <c r="BW96">
        <v>0.51559870955221299</v>
      </c>
      <c r="BX96">
        <v>0.48381623779618799</v>
      </c>
      <c r="BY96">
        <v>0.65159768339185498</v>
      </c>
      <c r="BZ96">
        <v>0.92728485432101004</v>
      </c>
      <c r="CG96">
        <v>0.97315484444869005</v>
      </c>
      <c r="CH96">
        <v>1.1706265368161799</v>
      </c>
      <c r="CI96">
        <v>0.51339648374554903</v>
      </c>
      <c r="CJ96">
        <v>0.50186664061549402</v>
      </c>
      <c r="CK96">
        <v>1.1202436682812</v>
      </c>
      <c r="CL96">
        <v>1.1698130093953101</v>
      </c>
      <c r="CM96">
        <v>0.41744746036529401</v>
      </c>
      <c r="CN96">
        <v>0.40713753623636301</v>
      </c>
      <c r="CO96">
        <v>0.404927992390826</v>
      </c>
      <c r="CP96">
        <v>0.44807049556348399</v>
      </c>
    </row>
    <row r="97" spans="2:94" x14ac:dyDescent="0.2">
      <c r="B97">
        <v>96</v>
      </c>
      <c r="C97">
        <v>11.9829966233928</v>
      </c>
      <c r="D97">
        <v>8.9984578946777507</v>
      </c>
      <c r="E97">
        <v>2.2784630730833699</v>
      </c>
      <c r="F97">
        <v>0.770534114624842</v>
      </c>
      <c r="G97">
        <v>2.9579079341263999</v>
      </c>
      <c r="H97">
        <v>6.0233085223019298</v>
      </c>
      <c r="I97">
        <v>4.3921356042683701</v>
      </c>
      <c r="J97">
        <v>3.8152862554947302</v>
      </c>
      <c r="K97">
        <v>1.49185840961674</v>
      </c>
      <c r="L97">
        <v>6.1528242132098496</v>
      </c>
      <c r="S97">
        <v>1.7380637311906599</v>
      </c>
      <c r="T97">
        <v>2.22731023304727</v>
      </c>
      <c r="U97">
        <v>0.61941860446242303</v>
      </c>
      <c r="V97">
        <v>0.73576760838551103</v>
      </c>
      <c r="W97">
        <v>1.39008638933821</v>
      </c>
      <c r="X97">
        <v>2.0424138536677199</v>
      </c>
      <c r="Y97">
        <v>1.29158435509458</v>
      </c>
      <c r="Z97">
        <v>1.1608035403042001</v>
      </c>
      <c r="AA97">
        <v>0.81113203442744097</v>
      </c>
      <c r="AB97">
        <v>1.3624466313377299</v>
      </c>
      <c r="AJ97">
        <v>4.8943525092321503</v>
      </c>
      <c r="AK97">
        <v>4.4675990993285604</v>
      </c>
      <c r="AL97">
        <v>1.6685017222737799</v>
      </c>
      <c r="AM97">
        <v>0.30785510521724002</v>
      </c>
      <c r="AN97">
        <v>5.2183135398203904</v>
      </c>
      <c r="AO97">
        <v>5.3278532393861102</v>
      </c>
      <c r="AP97">
        <v>1.7584542292919501</v>
      </c>
      <c r="AQ97">
        <v>0.41145880941249302</v>
      </c>
      <c r="AR97">
        <v>1.27238339767094</v>
      </c>
      <c r="AS97">
        <v>1.50733583898279</v>
      </c>
      <c r="AZ97">
        <v>1.53442032741626</v>
      </c>
      <c r="BA97">
        <v>1.1532239856327</v>
      </c>
      <c r="BB97">
        <v>0.69354562814475096</v>
      </c>
      <c r="BC97">
        <v>0.345820482221258</v>
      </c>
      <c r="BD97">
        <v>1.70994738732194</v>
      </c>
      <c r="BE97">
        <v>1.88786958166824</v>
      </c>
      <c r="BF97">
        <v>0.82955457526296505</v>
      </c>
      <c r="BG97">
        <v>0.37415780188865</v>
      </c>
      <c r="BH97">
        <v>0.68499938588682896</v>
      </c>
      <c r="BI97">
        <v>0.83635056697266896</v>
      </c>
      <c r="BQ97">
        <v>4.5356630479158397</v>
      </c>
      <c r="BR97">
        <v>9.1455234206238298</v>
      </c>
      <c r="BS97">
        <v>0.50379566581372703</v>
      </c>
      <c r="BT97">
        <v>0.526947138783325</v>
      </c>
      <c r="BU97">
        <v>2.9936111354710202</v>
      </c>
      <c r="BV97">
        <v>0.77964436418406002</v>
      </c>
      <c r="BW97">
        <v>1.69116699170841</v>
      </c>
      <c r="BX97">
        <v>0.58396598705209302</v>
      </c>
      <c r="BY97">
        <v>0.544995621156521</v>
      </c>
      <c r="BZ97">
        <v>1.1712355736131601</v>
      </c>
      <c r="CG97">
        <v>0.98555931016645804</v>
      </c>
      <c r="CH97">
        <v>1.2769080589161701</v>
      </c>
      <c r="CI97">
        <v>0.42711707823498002</v>
      </c>
      <c r="CJ97">
        <v>0.58052169014945498</v>
      </c>
      <c r="CK97">
        <v>0.937155822217701</v>
      </c>
      <c r="CL97">
        <v>1.1135660117936901</v>
      </c>
      <c r="CM97">
        <v>0.81558317712318296</v>
      </c>
      <c r="CN97">
        <v>0.42233463401509103</v>
      </c>
      <c r="CO97">
        <v>0.415746034369194</v>
      </c>
      <c r="CP97">
        <v>0.51750476398558298</v>
      </c>
    </row>
    <row r="98" spans="2:94" x14ac:dyDescent="0.2">
      <c r="B98">
        <v>97</v>
      </c>
      <c r="C98">
        <v>11.7001600953887</v>
      </c>
      <c r="D98">
        <v>10.8482559780511</v>
      </c>
      <c r="E98">
        <v>1.2883328012378901</v>
      </c>
      <c r="F98">
        <v>0.67725674308625305</v>
      </c>
      <c r="G98">
        <v>3.0329980943132999</v>
      </c>
      <c r="H98">
        <v>4.2600257304317202</v>
      </c>
      <c r="I98">
        <v>4.7483853552322497</v>
      </c>
      <c r="J98">
        <v>2.6567691876130102</v>
      </c>
      <c r="K98">
        <v>2.54516528057112</v>
      </c>
      <c r="L98">
        <v>5.1149116039328</v>
      </c>
      <c r="S98">
        <v>1.71513927748865</v>
      </c>
      <c r="T98">
        <v>1.65158038043166</v>
      </c>
      <c r="U98">
        <v>0.69277189213962798</v>
      </c>
      <c r="V98">
        <v>0.85279412152525003</v>
      </c>
      <c r="W98">
        <v>1.4811425605302599</v>
      </c>
      <c r="X98">
        <v>2.0926085472041098</v>
      </c>
      <c r="Y98">
        <v>1.6836408762875399</v>
      </c>
      <c r="Z98">
        <v>1.02148191647526</v>
      </c>
      <c r="AA98">
        <v>0.76758059508806897</v>
      </c>
      <c r="AB98">
        <v>1.2563294760321599</v>
      </c>
      <c r="AJ98">
        <v>8.2147153509032194</v>
      </c>
      <c r="AK98">
        <v>4.6637574899608296</v>
      </c>
      <c r="AL98">
        <v>1.9752181970454099</v>
      </c>
      <c r="AM98">
        <v>0.36976861101286801</v>
      </c>
      <c r="AN98">
        <v>3.6335413422209202</v>
      </c>
      <c r="AO98">
        <v>1.88245923898047</v>
      </c>
      <c r="AP98">
        <v>3.1081627450151199</v>
      </c>
      <c r="AQ98">
        <v>0.47053554785924001</v>
      </c>
      <c r="AR98">
        <v>1.59491354290236</v>
      </c>
      <c r="AS98">
        <v>1.3708545105177199</v>
      </c>
      <c r="AZ98">
        <v>1.6760939070521601</v>
      </c>
      <c r="BA98">
        <v>1.36931749673765</v>
      </c>
      <c r="BB98">
        <v>0.784248500401446</v>
      </c>
      <c r="BC98">
        <v>0.35035518518493602</v>
      </c>
      <c r="BD98">
        <v>1.4419147310664799</v>
      </c>
      <c r="BE98">
        <v>1.6875496289057299</v>
      </c>
      <c r="BF98">
        <v>0.82631882565042503</v>
      </c>
      <c r="BG98">
        <v>0.479243088975844</v>
      </c>
      <c r="BH98">
        <v>0.68390409607608804</v>
      </c>
      <c r="BI98">
        <v>0.77246290746385604</v>
      </c>
      <c r="BQ98">
        <v>7.2537391413013799</v>
      </c>
      <c r="BR98">
        <v>9.6373023935072499</v>
      </c>
      <c r="BS98">
        <v>0.36969667624837699</v>
      </c>
      <c r="BT98">
        <v>0.52856221288014804</v>
      </c>
      <c r="BU98">
        <v>1.74567182181111</v>
      </c>
      <c r="BV98">
        <v>1.09023859149178</v>
      </c>
      <c r="BW98">
        <v>2.5711928640703099</v>
      </c>
      <c r="BX98">
        <v>0.42035456352886502</v>
      </c>
      <c r="BY98">
        <v>0.460929756245475</v>
      </c>
      <c r="BZ98">
        <v>1.2151414322857701</v>
      </c>
      <c r="CG98">
        <v>1.1795676456798101</v>
      </c>
      <c r="CH98">
        <v>1.0806703534897599</v>
      </c>
      <c r="CI98">
        <v>0.42013208717769901</v>
      </c>
      <c r="CJ98">
        <v>0.51082369738882305</v>
      </c>
      <c r="CK98">
        <v>0.91389899483328496</v>
      </c>
      <c r="CL98">
        <v>1.2783418032693199</v>
      </c>
      <c r="CM98">
        <v>0.88030111378491205</v>
      </c>
      <c r="CN98">
        <v>0.39950940369361698</v>
      </c>
      <c r="CO98">
        <v>0.46360201162498899</v>
      </c>
      <c r="CP98">
        <v>0.51695667389438704</v>
      </c>
    </row>
    <row r="99" spans="2:94" x14ac:dyDescent="0.2">
      <c r="B99">
        <v>98</v>
      </c>
      <c r="C99">
        <v>10.3602674742051</v>
      </c>
      <c r="D99">
        <v>10.373672597465401</v>
      </c>
      <c r="E99">
        <v>1.31327275348632</v>
      </c>
      <c r="F99">
        <v>0.72977587403019495</v>
      </c>
      <c r="G99">
        <v>2.2693342569480999</v>
      </c>
      <c r="H99">
        <v>5.9430995789074403</v>
      </c>
      <c r="I99">
        <v>5.0054053778702201</v>
      </c>
      <c r="J99">
        <v>2.1987339030849302</v>
      </c>
      <c r="K99">
        <v>1.6129159921235201</v>
      </c>
      <c r="L99">
        <v>6.5388153006151999</v>
      </c>
      <c r="S99">
        <v>1.3473826046528701</v>
      </c>
      <c r="T99">
        <v>1.4089292205866799</v>
      </c>
      <c r="U99">
        <v>0.77886049411218505</v>
      </c>
      <c r="V99">
        <v>0.71289068981486303</v>
      </c>
      <c r="W99">
        <v>1.45994877925647</v>
      </c>
      <c r="X99">
        <v>1.6546225137721799</v>
      </c>
      <c r="Y99">
        <v>1.4767229311988399</v>
      </c>
      <c r="Z99">
        <v>0.91631919964074104</v>
      </c>
      <c r="AA99">
        <v>0.81193969714733605</v>
      </c>
      <c r="AB99">
        <v>1.3344907920634299</v>
      </c>
      <c r="AJ99">
        <v>9.8806282533292205</v>
      </c>
      <c r="AK99">
        <v>7.1115924441551899</v>
      </c>
      <c r="AL99">
        <v>2.1060031625387001</v>
      </c>
      <c r="AM99">
        <v>0.32291314931644499</v>
      </c>
      <c r="AN99">
        <v>3.6899897046645198</v>
      </c>
      <c r="AO99">
        <v>3.1414172374226101</v>
      </c>
      <c r="AP99">
        <v>4.1685875931736396</v>
      </c>
      <c r="AQ99">
        <v>0.62559747173593605</v>
      </c>
      <c r="AR99">
        <v>1.8776991011676401</v>
      </c>
      <c r="AS99">
        <v>1.8803093807412401</v>
      </c>
      <c r="AZ99">
        <v>1.38947696164588</v>
      </c>
      <c r="BA99">
        <v>1.1022721968414599</v>
      </c>
      <c r="BB99">
        <v>0.782634572593227</v>
      </c>
      <c r="BC99">
        <v>0.40178293854241498</v>
      </c>
      <c r="BD99">
        <v>1.4117571686724699</v>
      </c>
      <c r="BE99">
        <v>2.6087540633449402</v>
      </c>
      <c r="BF99">
        <v>1.1153005075709399</v>
      </c>
      <c r="BG99">
        <v>0.44711919584273502</v>
      </c>
      <c r="BH99">
        <v>0.999715571630446</v>
      </c>
      <c r="BI99">
        <v>0.76421356661561202</v>
      </c>
      <c r="BQ99">
        <v>8.0580873186999007</v>
      </c>
      <c r="BR99">
        <v>9.6280828164442607</v>
      </c>
      <c r="BS99">
        <v>0.30781214112685001</v>
      </c>
      <c r="BT99">
        <v>0.51526400559323504</v>
      </c>
      <c r="BU99">
        <v>3.3708493001347901</v>
      </c>
      <c r="BV99">
        <v>1.8033403004269399</v>
      </c>
      <c r="BW99">
        <v>2.1334156376799398</v>
      </c>
      <c r="BX99">
        <v>0.44963540695917598</v>
      </c>
      <c r="BY99">
        <v>0.74919252950660897</v>
      </c>
      <c r="BZ99">
        <v>0.617288447847814</v>
      </c>
      <c r="CG99">
        <v>0.97692870154340306</v>
      </c>
      <c r="CH99">
        <v>1.41252776081214</v>
      </c>
      <c r="CI99">
        <v>0.36531611793364999</v>
      </c>
      <c r="CJ99">
        <v>0.54599349696709498</v>
      </c>
      <c r="CK99">
        <v>1.30670970359159</v>
      </c>
      <c r="CL99">
        <v>1.51893230970283</v>
      </c>
      <c r="CM99">
        <v>0.74202524670441405</v>
      </c>
      <c r="CN99">
        <v>0.387723700906624</v>
      </c>
      <c r="CO99">
        <v>0.57996812246679996</v>
      </c>
      <c r="CP99">
        <v>0.44280612057458002</v>
      </c>
    </row>
    <row r="100" spans="2:94" x14ac:dyDescent="0.2">
      <c r="B100">
        <v>99</v>
      </c>
      <c r="C100">
        <v>12.5871094122079</v>
      </c>
      <c r="D100">
        <v>7.9819797576907403</v>
      </c>
      <c r="E100">
        <v>0.753274735567662</v>
      </c>
      <c r="F100">
        <v>1.15393966378766</v>
      </c>
      <c r="G100">
        <v>3.9137417866899602</v>
      </c>
      <c r="H100">
        <v>8.1218312636643493</v>
      </c>
      <c r="I100">
        <v>5.72103368049358</v>
      </c>
      <c r="J100">
        <v>1.5712277673803099</v>
      </c>
      <c r="K100">
        <v>0.96907762743839099</v>
      </c>
      <c r="L100">
        <v>9.0901508586281796</v>
      </c>
      <c r="S100">
        <v>1.3454899012703601</v>
      </c>
      <c r="T100">
        <v>1.1891121784544101</v>
      </c>
      <c r="U100">
        <v>0.73423207441790705</v>
      </c>
      <c r="V100">
        <v>0.91326849521166698</v>
      </c>
      <c r="W100">
        <v>1.9086689452401</v>
      </c>
      <c r="X100">
        <v>1.9116647877211399</v>
      </c>
      <c r="Y100">
        <v>1.3261332863778701</v>
      </c>
      <c r="Z100">
        <v>0.89200273562937005</v>
      </c>
      <c r="AA100">
        <v>0.81405279871707104</v>
      </c>
      <c r="AB100">
        <v>1.26178998099414</v>
      </c>
      <c r="AJ100">
        <v>8.9798645022932302</v>
      </c>
      <c r="AK100">
        <v>6.4549316917056503</v>
      </c>
      <c r="AL100">
        <v>3.0514827894549499</v>
      </c>
      <c r="AM100">
        <v>0.34704133879244697</v>
      </c>
      <c r="AN100">
        <v>6.7576768474558602</v>
      </c>
      <c r="AO100">
        <v>2.6715331946471799</v>
      </c>
      <c r="AP100">
        <v>3.5367009396084002</v>
      </c>
      <c r="AQ100">
        <v>0.47673633219846201</v>
      </c>
      <c r="AR100">
        <v>3.07190192115565</v>
      </c>
      <c r="AS100">
        <v>1.82366490349871</v>
      </c>
      <c r="AZ100">
        <v>1.16119203806231</v>
      </c>
      <c r="BA100">
        <v>1.54566565618073</v>
      </c>
      <c r="BB100">
        <v>0.76603199159948798</v>
      </c>
      <c r="BC100">
        <v>0.38199856292521001</v>
      </c>
      <c r="BD100">
        <v>1.4327974491020701</v>
      </c>
      <c r="BE100">
        <v>2.0383366219835501</v>
      </c>
      <c r="BF100">
        <v>0.95509366975474197</v>
      </c>
      <c r="BG100">
        <v>0.464148861414037</v>
      </c>
      <c r="BH100">
        <v>0.95443620963549702</v>
      </c>
      <c r="BI100">
        <v>0.84831780164609305</v>
      </c>
      <c r="BQ100">
        <v>6.4131949408340896</v>
      </c>
      <c r="BR100">
        <v>7.4105373489640201</v>
      </c>
      <c r="BS100">
        <v>0.31210168551343997</v>
      </c>
      <c r="BT100">
        <v>0.51096167246454804</v>
      </c>
      <c r="BU100">
        <v>1.16387417629171</v>
      </c>
      <c r="BV100">
        <v>2.12110819060557</v>
      </c>
      <c r="BW100">
        <v>4.0842824783328204</v>
      </c>
      <c r="BX100">
        <v>0.45520379490600898</v>
      </c>
      <c r="BY100">
        <v>0.59251669518745698</v>
      </c>
      <c r="BZ100">
        <v>0.74515990803840204</v>
      </c>
      <c r="CG100">
        <v>0.87332658552765496</v>
      </c>
      <c r="CH100">
        <v>1.16903064505181</v>
      </c>
      <c r="CI100">
        <v>0.374761942415131</v>
      </c>
      <c r="CJ100">
        <v>0.60490875192494697</v>
      </c>
      <c r="CK100">
        <v>0.85257857514678503</v>
      </c>
      <c r="CL100">
        <v>1.40891181347178</v>
      </c>
      <c r="CM100">
        <v>0.83204136863524902</v>
      </c>
      <c r="CN100">
        <v>0.42471890805106299</v>
      </c>
      <c r="CO100">
        <v>0.487635587135056</v>
      </c>
      <c r="CP100">
        <v>0.443823942184215</v>
      </c>
    </row>
    <row r="101" spans="2:94" x14ac:dyDescent="0.2">
      <c r="B101">
        <v>100</v>
      </c>
      <c r="C101">
        <v>12.1240189434097</v>
      </c>
      <c r="D101">
        <v>9.5421058644808294</v>
      </c>
      <c r="E101">
        <v>0.79199189059161701</v>
      </c>
      <c r="F101">
        <v>1.0843964499237599</v>
      </c>
      <c r="G101">
        <v>3.3970811899800601</v>
      </c>
      <c r="H101">
        <v>10.6910933756701</v>
      </c>
      <c r="I101">
        <v>6.3993263188188303</v>
      </c>
      <c r="J101">
        <v>1.2492100733671601</v>
      </c>
      <c r="K101">
        <v>0.81139155775498695</v>
      </c>
      <c r="L101">
        <v>5.0656520891463801</v>
      </c>
      <c r="S101">
        <v>1.3272746196954801</v>
      </c>
      <c r="T101">
        <v>1.6882017427438101</v>
      </c>
      <c r="U101">
        <v>0.57401655230547799</v>
      </c>
      <c r="V101">
        <v>0.80064780609035202</v>
      </c>
      <c r="W101">
        <v>1.94586238528547</v>
      </c>
      <c r="X101">
        <v>2.0561171844385799</v>
      </c>
      <c r="Y101">
        <v>1.4920609387326</v>
      </c>
      <c r="Z101">
        <v>0.79689751777842399</v>
      </c>
      <c r="AA101">
        <v>0.57259449579560495</v>
      </c>
      <c r="AB101">
        <v>1.1897846940474699</v>
      </c>
      <c r="AJ101">
        <v>9.4673624343523404</v>
      </c>
      <c r="AK101">
        <v>8.3452701795565005</v>
      </c>
      <c r="AL101">
        <v>1.7945187098230699</v>
      </c>
      <c r="AM101">
        <v>0.52283095723099104</v>
      </c>
      <c r="AN101">
        <v>4.4107485692204103</v>
      </c>
      <c r="AO101">
        <v>1.0660555388442601</v>
      </c>
      <c r="AP101">
        <v>4.2365710482418297</v>
      </c>
      <c r="AQ101">
        <v>0.55535752592285603</v>
      </c>
      <c r="AR101">
        <v>2.8266851880082702</v>
      </c>
      <c r="AS101">
        <v>2.3191441019692101</v>
      </c>
      <c r="AZ101">
        <v>1.3633802924315801</v>
      </c>
      <c r="BA101">
        <v>1.6033319754175499</v>
      </c>
      <c r="BB101">
        <v>0.71724732766177102</v>
      </c>
      <c r="BC101">
        <v>0.40152963247249401</v>
      </c>
      <c r="BD101">
        <v>1.4895006731570699</v>
      </c>
      <c r="BE101">
        <v>1.97680568812835</v>
      </c>
      <c r="BF101">
        <v>0.827663207471385</v>
      </c>
      <c r="BG101">
        <v>0.49063505644509697</v>
      </c>
      <c r="BH101">
        <v>0.71399985011186196</v>
      </c>
      <c r="BI101">
        <v>1.01555717643411</v>
      </c>
      <c r="BQ101">
        <v>4.4275522301428101</v>
      </c>
      <c r="BR101">
        <v>6.0120007564965503</v>
      </c>
      <c r="BS101">
        <v>0.43322160434251</v>
      </c>
      <c r="BT101">
        <v>0.64033934759876199</v>
      </c>
      <c r="BU101">
        <v>1.2515811361934399</v>
      </c>
      <c r="BV101">
        <v>1.96192833319069</v>
      </c>
      <c r="BW101">
        <v>3.47002934714381</v>
      </c>
      <c r="BX101">
        <v>0.47338902622384899</v>
      </c>
      <c r="BY101">
        <v>0.61651390451140098</v>
      </c>
      <c r="BZ101">
        <v>0.85441600654793204</v>
      </c>
      <c r="CG101">
        <v>0.76867694926433405</v>
      </c>
      <c r="CH101">
        <v>1.26249939595633</v>
      </c>
      <c r="CI101">
        <v>0.38026703775084902</v>
      </c>
      <c r="CJ101">
        <v>0.75148850099250697</v>
      </c>
      <c r="CK101">
        <v>0.87351523738457004</v>
      </c>
      <c r="CL101">
        <v>1.4230148915640899</v>
      </c>
      <c r="CM101">
        <v>0.94610393219703903</v>
      </c>
      <c r="CN101">
        <v>0.41189551422791598</v>
      </c>
      <c r="CO101">
        <v>0.54401744811118002</v>
      </c>
      <c r="CP101">
        <v>0.45155588799261698</v>
      </c>
    </row>
    <row r="102" spans="2:94" x14ac:dyDescent="0.2">
      <c r="B102">
        <v>101</v>
      </c>
      <c r="C102">
        <v>10.1540855211059</v>
      </c>
      <c r="D102">
        <v>11.0557333624722</v>
      </c>
      <c r="E102">
        <v>0.64531174339391595</v>
      </c>
      <c r="F102">
        <v>1.03300435396667</v>
      </c>
      <c r="G102">
        <v>3.3106345792256202</v>
      </c>
      <c r="H102">
        <v>6.9931274670842303</v>
      </c>
      <c r="I102">
        <v>6.5675677202377498</v>
      </c>
      <c r="J102">
        <v>0.88723410746419396</v>
      </c>
      <c r="K102">
        <v>1.23398501301922</v>
      </c>
      <c r="L102">
        <v>5.1741116310936297</v>
      </c>
      <c r="S102">
        <v>1.3665742180879801</v>
      </c>
      <c r="T102">
        <v>1.63976741550072</v>
      </c>
      <c r="U102">
        <v>0.515198237996917</v>
      </c>
      <c r="V102">
        <v>0.661888453585599</v>
      </c>
      <c r="W102">
        <v>1.9435522239412599</v>
      </c>
      <c r="X102">
        <v>1.4363903190473299</v>
      </c>
      <c r="Y102">
        <v>1.29294797558862</v>
      </c>
      <c r="Z102">
        <v>0.85424729143532496</v>
      </c>
      <c r="AA102">
        <v>0.88604141266967495</v>
      </c>
      <c r="AB102">
        <v>0.96691394794818697</v>
      </c>
      <c r="AJ102">
        <v>12.0301420850654</v>
      </c>
      <c r="AK102">
        <v>7.8327857760050996</v>
      </c>
      <c r="AL102">
        <v>2.1432792780040799</v>
      </c>
      <c r="AM102">
        <v>0.55094050042316101</v>
      </c>
      <c r="AN102">
        <v>4.4111697526720297</v>
      </c>
      <c r="AO102">
        <v>1.6487482457592999</v>
      </c>
      <c r="AP102">
        <v>3.78038695709721</v>
      </c>
      <c r="AQ102">
        <v>0.34301460891447999</v>
      </c>
      <c r="AR102">
        <v>0.91376216675566002</v>
      </c>
      <c r="AS102">
        <v>2.19463958161404</v>
      </c>
      <c r="AZ102">
        <v>1.26617816733067</v>
      </c>
      <c r="BA102">
        <v>1.2912387711159099</v>
      </c>
      <c r="BB102">
        <v>0.688558356244662</v>
      </c>
      <c r="BC102">
        <v>0.472857344393673</v>
      </c>
      <c r="BD102">
        <v>1.5425767366812499</v>
      </c>
      <c r="BE102">
        <v>1.71329846135417</v>
      </c>
      <c r="BF102">
        <v>0.75904559631198598</v>
      </c>
      <c r="BG102">
        <v>0.40455929056732498</v>
      </c>
      <c r="BH102">
        <v>0.69748636934905595</v>
      </c>
      <c r="BI102">
        <v>0.89125702089928005</v>
      </c>
      <c r="BQ102">
        <v>3.4814095929457398</v>
      </c>
      <c r="BR102">
        <v>5.5561410610412398</v>
      </c>
      <c r="BS102">
        <v>0.44848387288988101</v>
      </c>
      <c r="BT102">
        <v>0.55410078284211495</v>
      </c>
      <c r="BU102">
        <v>1.1870682873715599</v>
      </c>
      <c r="BV102">
        <v>3.14890766997065</v>
      </c>
      <c r="BW102">
        <v>2.64669265517534</v>
      </c>
      <c r="BX102">
        <v>0.54396551039055296</v>
      </c>
      <c r="BY102">
        <v>0.54071721749863499</v>
      </c>
      <c r="BZ102">
        <v>1.00700924617999</v>
      </c>
      <c r="CG102">
        <v>0.77204289976890195</v>
      </c>
      <c r="CH102">
        <v>1.64814348508702</v>
      </c>
      <c r="CI102">
        <v>0.44421694530529499</v>
      </c>
      <c r="CJ102">
        <v>0.62459128478297299</v>
      </c>
      <c r="CK102">
        <v>1.0014829149947599</v>
      </c>
      <c r="CL102">
        <v>1.925427044998</v>
      </c>
      <c r="CM102">
        <v>0.90324827912386796</v>
      </c>
      <c r="CN102">
        <v>0.39081119681050303</v>
      </c>
      <c r="CO102">
        <v>0.477232942348571</v>
      </c>
      <c r="CP102">
        <v>0.54565491878265604</v>
      </c>
    </row>
    <row r="103" spans="2:94" x14ac:dyDescent="0.2">
      <c r="B103">
        <v>102</v>
      </c>
      <c r="C103">
        <v>10.641541487195999</v>
      </c>
      <c r="D103">
        <v>10.728363162695</v>
      </c>
      <c r="E103">
        <v>0.57207332124239596</v>
      </c>
      <c r="F103">
        <v>0.91069356908472898</v>
      </c>
      <c r="G103">
        <v>3.1076883251670702</v>
      </c>
      <c r="H103">
        <v>6.7565385700861897</v>
      </c>
      <c r="I103">
        <v>7.6779459644227899</v>
      </c>
      <c r="J103">
        <v>0.97506620287566204</v>
      </c>
      <c r="K103">
        <v>1.70919710976032</v>
      </c>
      <c r="L103">
        <v>6.4928080658899301</v>
      </c>
      <c r="S103">
        <v>1.30113849732915</v>
      </c>
      <c r="T103">
        <v>1.68754113587042</v>
      </c>
      <c r="U103">
        <v>0.62321437525655199</v>
      </c>
      <c r="V103">
        <v>0.77348692331396796</v>
      </c>
      <c r="W103">
        <v>1.77302221594886</v>
      </c>
      <c r="X103">
        <v>1.69364537051683</v>
      </c>
      <c r="Y103">
        <v>1.2288310852266799</v>
      </c>
      <c r="Z103">
        <v>0.67783994122180302</v>
      </c>
      <c r="AA103">
        <v>0.83748986025842898</v>
      </c>
      <c r="AB103">
        <v>1.3368683028928099</v>
      </c>
      <c r="AJ103">
        <v>12.0446852174773</v>
      </c>
      <c r="AK103">
        <v>7.2178489781637696</v>
      </c>
      <c r="AL103">
        <v>1.9473571770025699</v>
      </c>
      <c r="AM103">
        <v>0.34472783765944798</v>
      </c>
      <c r="AN103">
        <v>5.0035998671039996</v>
      </c>
      <c r="AO103">
        <v>1.3290972596625601</v>
      </c>
      <c r="AP103">
        <v>2.9033574946551499</v>
      </c>
      <c r="AQ103">
        <v>0.46686250621999997</v>
      </c>
      <c r="AR103">
        <v>0.73651641259463896</v>
      </c>
      <c r="AS103">
        <v>2.17798706017803</v>
      </c>
      <c r="AZ103">
        <v>1.68173661626916</v>
      </c>
      <c r="BA103">
        <v>1.71109649186591</v>
      </c>
      <c r="BB103">
        <v>0.73226767749564203</v>
      </c>
      <c r="BC103">
        <v>0.377545136973017</v>
      </c>
      <c r="BD103">
        <v>1.51726741301294</v>
      </c>
      <c r="BE103">
        <v>1.90884306533985</v>
      </c>
      <c r="BF103">
        <v>0.78840712079164699</v>
      </c>
      <c r="BG103">
        <v>0.46472842927653601</v>
      </c>
      <c r="BH103">
        <v>0.69554621972358799</v>
      </c>
      <c r="BI103">
        <v>0.943614626669254</v>
      </c>
      <c r="BQ103">
        <v>3.57309179579289</v>
      </c>
      <c r="BR103">
        <v>7.2653749502754001</v>
      </c>
      <c r="BS103">
        <v>0.45177359261671901</v>
      </c>
      <c r="BT103">
        <v>0.54130925460383705</v>
      </c>
      <c r="BU103">
        <v>0.99537753125984996</v>
      </c>
      <c r="BV103">
        <v>2.1894956925301798</v>
      </c>
      <c r="BW103">
        <v>4.11908305286771</v>
      </c>
      <c r="BX103">
        <v>0.56698130476471797</v>
      </c>
      <c r="BY103">
        <v>0.474579261622389</v>
      </c>
      <c r="BZ103">
        <v>0.71499068071749305</v>
      </c>
      <c r="CG103">
        <v>0.78936768286512504</v>
      </c>
      <c r="CH103">
        <v>1.2309583899793699</v>
      </c>
      <c r="CI103">
        <v>0.43881245180374001</v>
      </c>
      <c r="CJ103">
        <v>0.60574366077136699</v>
      </c>
      <c r="CK103">
        <v>1.08082953351533</v>
      </c>
      <c r="CL103">
        <v>1.8033204141527499</v>
      </c>
      <c r="CM103">
        <v>0.92495136844273096</v>
      </c>
      <c r="CN103">
        <v>0.37902512109242398</v>
      </c>
      <c r="CO103">
        <v>0.391397994224574</v>
      </c>
      <c r="CP103">
        <v>0.45791770296790502</v>
      </c>
    </row>
    <row r="104" spans="2:94" x14ac:dyDescent="0.2">
      <c r="B104">
        <v>103</v>
      </c>
      <c r="C104">
        <v>10.008118097687101</v>
      </c>
      <c r="D104">
        <v>9.5932703936701493</v>
      </c>
      <c r="E104">
        <v>0.78712483904124597</v>
      </c>
      <c r="F104">
        <v>0.62844399530574302</v>
      </c>
      <c r="G104">
        <v>3.06316909580443</v>
      </c>
      <c r="H104">
        <v>8.0985055304551992</v>
      </c>
      <c r="I104">
        <v>6.7462299510587398</v>
      </c>
      <c r="J104">
        <v>0.96972517503509204</v>
      </c>
      <c r="K104">
        <v>1.6186592612345501</v>
      </c>
      <c r="L104">
        <v>6.21131933432327</v>
      </c>
      <c r="S104">
        <v>1.38222268266378</v>
      </c>
      <c r="T104">
        <v>1.48609476521369</v>
      </c>
      <c r="U104">
        <v>0.61798908541470998</v>
      </c>
      <c r="V104">
        <v>0.61257390737775097</v>
      </c>
      <c r="W104">
        <v>1.72608645249798</v>
      </c>
      <c r="X104">
        <v>2.1514496076834901</v>
      </c>
      <c r="Y104">
        <v>1.54556675492284</v>
      </c>
      <c r="Z104">
        <v>0.94137647155738802</v>
      </c>
      <c r="AA104">
        <v>0.71924976292125498</v>
      </c>
      <c r="AB104">
        <v>1.39279903487769</v>
      </c>
      <c r="AJ104">
        <v>10.3859892617978</v>
      </c>
      <c r="AK104">
        <v>9.3563054087098099</v>
      </c>
      <c r="AL104">
        <v>1.10788477623266</v>
      </c>
      <c r="AM104">
        <v>0.40909753463381199</v>
      </c>
      <c r="AN104">
        <v>5.6165641209516703</v>
      </c>
      <c r="AO104">
        <v>1.23986411180225</v>
      </c>
      <c r="AP104">
        <v>2.6340883745719101</v>
      </c>
      <c r="AQ104">
        <v>0.478417205102595</v>
      </c>
      <c r="AR104">
        <v>1.63860897067839</v>
      </c>
      <c r="AS104">
        <v>2.2205124214248699</v>
      </c>
      <c r="AZ104">
        <v>1.1225662483746399</v>
      </c>
      <c r="BA104">
        <v>1.56035056509948</v>
      </c>
      <c r="BB104">
        <v>0.57535729423669901</v>
      </c>
      <c r="BC104">
        <v>0.36438788651037601</v>
      </c>
      <c r="BD104">
        <v>1.7967633499076101</v>
      </c>
      <c r="BE104">
        <v>1.9574500012889899</v>
      </c>
      <c r="BF104">
        <v>0.92609054444199101</v>
      </c>
      <c r="BG104">
        <v>0.44654866553921402</v>
      </c>
      <c r="BH104">
        <v>0.88263554297430602</v>
      </c>
      <c r="BI104">
        <v>0.94188487339695204</v>
      </c>
      <c r="BQ104">
        <v>3.3586253337969798</v>
      </c>
      <c r="BR104">
        <v>8.0866146206787697</v>
      </c>
      <c r="BS104">
        <v>0.38610189364230302</v>
      </c>
      <c r="BT104">
        <v>0.75350222867804195</v>
      </c>
      <c r="BU104">
        <v>1.4618433061674301</v>
      </c>
      <c r="BV104">
        <v>1.8923267737149101</v>
      </c>
      <c r="BW104">
        <v>2.1264845426068102</v>
      </c>
      <c r="BX104">
        <v>0.61777229024351199</v>
      </c>
      <c r="BY104">
        <v>0.42123193933894898</v>
      </c>
      <c r="BZ104">
        <v>0.48620312121737402</v>
      </c>
      <c r="CG104">
        <v>1.00746973781192</v>
      </c>
      <c r="CH104">
        <v>1.0888797995952899</v>
      </c>
      <c r="CI104">
        <v>0.42243629704422497</v>
      </c>
      <c r="CJ104">
        <v>0.84569532530397795</v>
      </c>
      <c r="CK104">
        <v>1.10694225755314</v>
      </c>
      <c r="CL104">
        <v>1.51380878011386</v>
      </c>
      <c r="CM104">
        <v>0.84031709517025499</v>
      </c>
      <c r="CN104">
        <v>0.47186560118752802</v>
      </c>
      <c r="CO104">
        <v>0.358887511158405</v>
      </c>
      <c r="CP104">
        <v>0.44688038033900501</v>
      </c>
    </row>
    <row r="105" spans="2:94" x14ac:dyDescent="0.2">
      <c r="B105">
        <v>104</v>
      </c>
      <c r="C105">
        <v>10.835618307083999</v>
      </c>
      <c r="D105">
        <v>8.4071915410184204</v>
      </c>
      <c r="E105">
        <v>1.1376046826231101</v>
      </c>
      <c r="F105">
        <v>1.0185097617090999</v>
      </c>
      <c r="G105">
        <v>5.2998507049817603</v>
      </c>
      <c r="H105">
        <v>7.8024570829974902</v>
      </c>
      <c r="I105">
        <v>6.3341233923542104</v>
      </c>
      <c r="J105">
        <v>0.98215256318440303</v>
      </c>
      <c r="K105">
        <v>1.2978607195271299</v>
      </c>
      <c r="L105">
        <v>5.5395273136041601</v>
      </c>
      <c r="S105">
        <v>1.8697506470291001</v>
      </c>
      <c r="T105">
        <v>1.2209493619354099</v>
      </c>
      <c r="U105">
        <v>0.62014739936885299</v>
      </c>
      <c r="V105">
        <v>0.57744442035892896</v>
      </c>
      <c r="W105">
        <v>1.89132919049999</v>
      </c>
      <c r="X105">
        <v>1.9967404127487101</v>
      </c>
      <c r="Y105">
        <v>1.60457024225375</v>
      </c>
      <c r="Z105">
        <v>0.70201824803030599</v>
      </c>
      <c r="AA105">
        <v>0.71832789112215101</v>
      </c>
      <c r="AB105">
        <v>1.4081706871862301</v>
      </c>
      <c r="AJ105">
        <v>9.0594398059799008</v>
      </c>
      <c r="AK105">
        <v>9.4302280682447606</v>
      </c>
      <c r="AL105">
        <v>0.62981483455228304</v>
      </c>
      <c r="AM105">
        <v>0.41172023695504301</v>
      </c>
      <c r="AN105">
        <v>4.0544050058949201</v>
      </c>
      <c r="AO105">
        <v>2.8449474155577601</v>
      </c>
      <c r="AP105">
        <v>3.9178431771645701</v>
      </c>
      <c r="AQ105">
        <v>0.51961151062132005</v>
      </c>
      <c r="AR105">
        <v>0.901491440119779</v>
      </c>
      <c r="AS105">
        <v>2.3507708768101101</v>
      </c>
      <c r="AZ105">
        <v>1.2165540705064299</v>
      </c>
      <c r="BA105">
        <v>1.4842529306997201</v>
      </c>
      <c r="BB105">
        <v>0.51634160785016003</v>
      </c>
      <c r="BC105">
        <v>0.37006539939543898</v>
      </c>
      <c r="BD105">
        <v>1.6966024537461499</v>
      </c>
      <c r="BE105">
        <v>2.2891761671411999</v>
      </c>
      <c r="BF105">
        <v>0.90605202660544604</v>
      </c>
      <c r="BG105">
        <v>0.528838203044523</v>
      </c>
      <c r="BH105">
        <v>0.64734424519703804</v>
      </c>
      <c r="BI105">
        <v>0.805542292568871</v>
      </c>
      <c r="BQ105">
        <v>1.7455119961858001</v>
      </c>
      <c r="BR105">
        <v>7.8118538707257503</v>
      </c>
      <c r="BS105">
        <v>0.40440055363633198</v>
      </c>
      <c r="BT105">
        <v>0.65303734934757796</v>
      </c>
      <c r="BU105">
        <v>1.2149654780194701</v>
      </c>
      <c r="BV105">
        <v>1.53962812152092</v>
      </c>
      <c r="BW105">
        <v>2.09942377170721</v>
      </c>
      <c r="BX105">
        <v>0.57760774733017795</v>
      </c>
      <c r="BY105">
        <v>0.41290622464494597</v>
      </c>
      <c r="BZ105">
        <v>0.83136791783326702</v>
      </c>
      <c r="CG105">
        <v>0.77541185784478195</v>
      </c>
      <c r="CH105">
        <v>0.97761866007521703</v>
      </c>
      <c r="CI105">
        <v>0.42681248648454201</v>
      </c>
      <c r="CJ105">
        <v>0.62404126724116704</v>
      </c>
      <c r="CK105">
        <v>0.837761214640802</v>
      </c>
      <c r="CL105">
        <v>1.5966666738655899</v>
      </c>
      <c r="CM105">
        <v>0.75791457168329701</v>
      </c>
      <c r="CN105">
        <v>0.52120204564510997</v>
      </c>
      <c r="CO105">
        <v>0.36115779464499098</v>
      </c>
      <c r="CP105">
        <v>0.58919678920879803</v>
      </c>
    </row>
    <row r="106" spans="2:94" x14ac:dyDescent="0.2">
      <c r="B106">
        <v>105</v>
      </c>
      <c r="C106">
        <v>12.349394202310201</v>
      </c>
      <c r="D106">
        <v>7.30157544170173</v>
      </c>
      <c r="E106">
        <v>1.9045345053526599</v>
      </c>
      <c r="F106">
        <v>1.4118109279923401</v>
      </c>
      <c r="G106">
        <v>6.7838387293625297</v>
      </c>
      <c r="H106">
        <v>9.4448170047484403</v>
      </c>
      <c r="I106">
        <v>7.9820092954747803</v>
      </c>
      <c r="J106">
        <v>1.1132257012582101</v>
      </c>
      <c r="K106">
        <v>0.84265878810776695</v>
      </c>
      <c r="L106">
        <v>3.1463324176655201</v>
      </c>
      <c r="S106">
        <v>1.3203995117095799</v>
      </c>
      <c r="T106">
        <v>1.40528226382082</v>
      </c>
      <c r="U106">
        <v>0.80940065747927303</v>
      </c>
      <c r="V106">
        <v>0.82825234587906404</v>
      </c>
      <c r="W106">
        <v>1.9043909289749299</v>
      </c>
      <c r="X106">
        <v>1.99242043095059</v>
      </c>
      <c r="Y106">
        <v>1.3302656003677999</v>
      </c>
      <c r="Z106">
        <v>0.64432521675861498</v>
      </c>
      <c r="AA106">
        <v>0.76366715680822195</v>
      </c>
      <c r="AB106">
        <v>1.2218068052840101</v>
      </c>
      <c r="AJ106">
        <v>7.9875514022154901</v>
      </c>
      <c r="AK106">
        <v>9.1569343806043708</v>
      </c>
      <c r="AL106">
        <v>0.63042344148499196</v>
      </c>
      <c r="AM106">
        <v>0.73748611737717096</v>
      </c>
      <c r="AN106">
        <v>3.14592653345388</v>
      </c>
      <c r="AO106">
        <v>3.1404469454994199</v>
      </c>
      <c r="AP106">
        <v>3.8814428424698701</v>
      </c>
      <c r="AQ106">
        <v>0.415624716133144</v>
      </c>
      <c r="AR106">
        <v>0.83717337350366805</v>
      </c>
      <c r="AS106">
        <v>1.5294889233131399</v>
      </c>
      <c r="AZ106">
        <v>1.1956658167224301</v>
      </c>
      <c r="BA106">
        <v>1.67485126753477</v>
      </c>
      <c r="BB106">
        <v>0.53886396386028002</v>
      </c>
      <c r="BC106">
        <v>0.507411709644358</v>
      </c>
      <c r="BD106">
        <v>1.59071243152539</v>
      </c>
      <c r="BE106">
        <v>2.2268240049220598</v>
      </c>
      <c r="BF106">
        <v>0.80725812759506799</v>
      </c>
      <c r="BG106">
        <v>0.48655560086171601</v>
      </c>
      <c r="BH106">
        <v>0.74051971904885905</v>
      </c>
      <c r="BI106">
        <v>0.81305636054546604</v>
      </c>
      <c r="BQ106">
        <v>4.2117706991496098</v>
      </c>
      <c r="BR106">
        <v>9.2341155133154</v>
      </c>
      <c r="BS106">
        <v>0.39964154651652201</v>
      </c>
      <c r="BT106">
        <v>0.56871014225703898</v>
      </c>
      <c r="BU106">
        <v>0.48557708370700797</v>
      </c>
      <c r="BV106">
        <v>1.7817103401261201</v>
      </c>
      <c r="BW106">
        <v>3.4228033131390898</v>
      </c>
      <c r="BX106">
        <v>0.98463742939864496</v>
      </c>
      <c r="BY106">
        <v>0.42675424144491197</v>
      </c>
      <c r="BZ106">
        <v>0.90664831319192196</v>
      </c>
      <c r="CG106">
        <v>0.79701793014339695</v>
      </c>
      <c r="CH106">
        <v>1.1710979229252001</v>
      </c>
      <c r="CI106">
        <v>0.40657331234771499</v>
      </c>
      <c r="CJ106">
        <v>0.63980469921686001</v>
      </c>
      <c r="CK106">
        <v>0.78064253617267498</v>
      </c>
      <c r="CL106">
        <v>1.7116010402945001</v>
      </c>
      <c r="CM106">
        <v>0.77953088854193298</v>
      </c>
      <c r="CN106">
        <v>0.59589631496540296</v>
      </c>
      <c r="CO106">
        <v>0.40523684678170302</v>
      </c>
      <c r="CP106">
        <v>0.64966790976530098</v>
      </c>
    </row>
    <row r="107" spans="2:94" x14ac:dyDescent="0.2">
      <c r="B107">
        <v>106</v>
      </c>
      <c r="C107">
        <v>10.6718015274752</v>
      </c>
      <c r="D107">
        <v>7.6795077823507896</v>
      </c>
      <c r="E107">
        <v>1.0340851924355099</v>
      </c>
      <c r="F107">
        <v>1.23346809714591</v>
      </c>
      <c r="G107">
        <v>4.6544417740763402</v>
      </c>
      <c r="H107">
        <v>5.7366958243328696</v>
      </c>
      <c r="I107">
        <v>6.9468164782509199</v>
      </c>
      <c r="J107">
        <v>1.7058380901399</v>
      </c>
      <c r="K107">
        <v>0.76161573015781603</v>
      </c>
      <c r="L107">
        <v>4.8202834050024403</v>
      </c>
      <c r="S107">
        <v>1.4071745448973101</v>
      </c>
      <c r="T107">
        <v>1.66499181447367</v>
      </c>
      <c r="U107">
        <v>0.58690982290217097</v>
      </c>
      <c r="V107">
        <v>0.79637501184464299</v>
      </c>
      <c r="W107">
        <v>1.70052448787434</v>
      </c>
      <c r="X107">
        <v>1.9355601912142999</v>
      </c>
      <c r="Y107">
        <v>1.0045716153916699</v>
      </c>
      <c r="Z107">
        <v>0.89791892772556103</v>
      </c>
      <c r="AA107">
        <v>0.57144182211857397</v>
      </c>
      <c r="AB107">
        <v>1.2488497033985799</v>
      </c>
      <c r="AJ107">
        <v>7.0213099605009601</v>
      </c>
      <c r="AK107">
        <v>6.4616625047392304</v>
      </c>
      <c r="AL107">
        <v>0.57796355358241103</v>
      </c>
      <c r="AM107">
        <v>0.50565076543280596</v>
      </c>
      <c r="AN107">
        <v>1.2273605627902</v>
      </c>
      <c r="AO107">
        <v>1.91653873109904</v>
      </c>
      <c r="AP107">
        <v>2.2720263758809498</v>
      </c>
      <c r="AQ107">
        <v>0.39537128112098102</v>
      </c>
      <c r="AR107">
        <v>0.75361352421612804</v>
      </c>
      <c r="AS107">
        <v>1.90099443106635</v>
      </c>
      <c r="AZ107">
        <v>1.3726713558805499</v>
      </c>
      <c r="BA107">
        <v>1.6699272749438701</v>
      </c>
      <c r="BB107">
        <v>0.47979991655181298</v>
      </c>
      <c r="BC107">
        <v>0.44846754024482299</v>
      </c>
      <c r="BD107">
        <v>1.47934026897432</v>
      </c>
      <c r="BE107">
        <v>1.8198806134296901</v>
      </c>
      <c r="BF107">
        <v>0.81517067605243498</v>
      </c>
      <c r="BG107">
        <v>0.47252818728978402</v>
      </c>
      <c r="BH107">
        <v>0.78179111399432499</v>
      </c>
      <c r="BI107">
        <v>0.87350888384271996</v>
      </c>
      <c r="BQ107">
        <v>3.65853393663622</v>
      </c>
      <c r="BR107">
        <v>9.2461136711826803</v>
      </c>
      <c r="BS107">
        <v>0.44303707984027102</v>
      </c>
      <c r="BT107">
        <v>0.45807312620747698</v>
      </c>
      <c r="BU107">
        <v>0.97783687935402197</v>
      </c>
      <c r="BV107">
        <v>2.1231236721990299</v>
      </c>
      <c r="BW107">
        <v>4.0232011776671097</v>
      </c>
      <c r="BX107">
        <v>1.0212450899301799</v>
      </c>
      <c r="BY107">
        <v>0.50902038427266705</v>
      </c>
      <c r="BZ107">
        <v>0.75993893016773895</v>
      </c>
      <c r="CG107">
        <v>0.782071113124299</v>
      </c>
      <c r="CH107">
        <v>1.20615765810947</v>
      </c>
      <c r="CI107">
        <v>0.422107216284271</v>
      </c>
      <c r="CJ107">
        <v>0.508104086905667</v>
      </c>
      <c r="CK107">
        <v>1.0012628459371</v>
      </c>
      <c r="CL107">
        <v>1.70652506744544</v>
      </c>
      <c r="CM107">
        <v>0.87393724148110996</v>
      </c>
      <c r="CN107">
        <v>0.65067392270109703</v>
      </c>
      <c r="CO107">
        <v>0.44697219941642302</v>
      </c>
      <c r="CP107">
        <v>0.581945796885458</v>
      </c>
    </row>
    <row r="108" spans="2:94" x14ac:dyDescent="0.2">
      <c r="B108">
        <v>107</v>
      </c>
      <c r="C108">
        <v>11.4901294729474</v>
      </c>
      <c r="D108">
        <v>8.02511824380632</v>
      </c>
      <c r="E108">
        <v>1.0488616979712699</v>
      </c>
      <c r="F108">
        <v>1.05236046202142</v>
      </c>
      <c r="G108">
        <v>4.8825782419869403</v>
      </c>
      <c r="H108">
        <v>3.66285816447941</v>
      </c>
      <c r="I108">
        <v>6.4094292716543899</v>
      </c>
      <c r="J108">
        <v>1.70634479798654</v>
      </c>
      <c r="K108">
        <v>0.84784554428714798</v>
      </c>
      <c r="L108">
        <v>6.6879155268189399</v>
      </c>
      <c r="S108">
        <v>1.49751134849782</v>
      </c>
      <c r="T108">
        <v>1.3192532780803099</v>
      </c>
      <c r="U108">
        <v>0.58199589497966397</v>
      </c>
      <c r="V108">
        <v>0.77261812735241797</v>
      </c>
      <c r="W108">
        <v>1.77627706375312</v>
      </c>
      <c r="X108">
        <v>1.8037030378108401</v>
      </c>
      <c r="Y108">
        <v>1.6712011534154301</v>
      </c>
      <c r="Z108">
        <v>1.0260000775159399</v>
      </c>
      <c r="AA108">
        <v>0.81900214232843305</v>
      </c>
      <c r="AB108">
        <v>1.0503555181531401</v>
      </c>
      <c r="AJ108">
        <v>11.3168947080277</v>
      </c>
      <c r="AK108">
        <v>5.8553296726086801</v>
      </c>
      <c r="AL108">
        <v>0.41929122512272099</v>
      </c>
      <c r="AM108">
        <v>0.57065678752759896</v>
      </c>
      <c r="AN108">
        <v>1.6895174813675</v>
      </c>
      <c r="AO108">
        <v>2.4200684557580101</v>
      </c>
      <c r="AP108">
        <v>2.88216570391217</v>
      </c>
      <c r="AQ108">
        <v>0.38651020022428201</v>
      </c>
      <c r="AR108">
        <v>0.58563744313044497</v>
      </c>
      <c r="AS108">
        <v>1.24033067196618</v>
      </c>
      <c r="AZ108">
        <v>1.33824012417517</v>
      </c>
      <c r="BA108">
        <v>1.4266930095202199</v>
      </c>
      <c r="BB108">
        <v>0.47302993945030197</v>
      </c>
      <c r="BC108">
        <v>0.43403085913260098</v>
      </c>
      <c r="BD108">
        <v>1.36416650502917</v>
      </c>
      <c r="BE108">
        <v>2.0745706577249199</v>
      </c>
      <c r="BF108">
        <v>0.91017208715608899</v>
      </c>
      <c r="BG108">
        <v>0.42693297746171599</v>
      </c>
      <c r="BH108">
        <v>0.57673454889393505</v>
      </c>
      <c r="BI108">
        <v>0.73348285732363006</v>
      </c>
      <c r="BQ108">
        <v>3.7249036082258802</v>
      </c>
      <c r="BR108">
        <v>9.8097165328626694</v>
      </c>
      <c r="BS108">
        <v>0.42781546020460998</v>
      </c>
      <c r="BT108">
        <v>0.54415528873349805</v>
      </c>
      <c r="BU108">
        <v>3.6181827843408301</v>
      </c>
      <c r="BV108">
        <v>5.3945533855007497</v>
      </c>
      <c r="BW108">
        <v>2.9985134627655499</v>
      </c>
      <c r="BX108">
        <v>1.0084834174525901</v>
      </c>
      <c r="BY108">
        <v>0.40509785426683897</v>
      </c>
      <c r="BZ108">
        <v>0.75353598223745399</v>
      </c>
      <c r="CG108">
        <v>0.80599545948533202</v>
      </c>
      <c r="CH108">
        <v>1.15195329247278</v>
      </c>
      <c r="CI108">
        <v>0.50475420181265296</v>
      </c>
      <c r="CJ108">
        <v>0.54981437243134001</v>
      </c>
      <c r="CK108">
        <v>1.13438207414381</v>
      </c>
      <c r="CL108">
        <v>1.8589698167170099</v>
      </c>
      <c r="CM108">
        <v>1.0438613181048799</v>
      </c>
      <c r="CN108">
        <v>0.60121273432499001</v>
      </c>
      <c r="CO108">
        <v>0.47065799989608298</v>
      </c>
      <c r="CP108">
        <v>0.62155416986147605</v>
      </c>
    </row>
    <row r="109" spans="2:94" x14ac:dyDescent="0.2">
      <c r="B109">
        <v>108</v>
      </c>
      <c r="C109">
        <v>9.2095144811045007</v>
      </c>
      <c r="D109">
        <v>7.3332904456534598</v>
      </c>
      <c r="E109">
        <v>1.2540812420696099</v>
      </c>
      <c r="F109">
        <v>0.88723897499498094</v>
      </c>
      <c r="G109">
        <v>3.9018478179637901</v>
      </c>
      <c r="H109">
        <v>3.8325989115747201</v>
      </c>
      <c r="I109">
        <v>7.6533144313196804</v>
      </c>
      <c r="J109">
        <v>1.24888302483557</v>
      </c>
      <c r="K109">
        <v>1.1114643229304999</v>
      </c>
      <c r="L109">
        <v>6.5670861016322597</v>
      </c>
      <c r="S109">
        <v>1.45583025001782</v>
      </c>
      <c r="T109">
        <v>1.12605335863152</v>
      </c>
      <c r="U109">
        <v>0.58792335541822704</v>
      </c>
      <c r="V109">
        <v>0.69039305595324596</v>
      </c>
      <c r="W109">
        <v>1.73140043912603</v>
      </c>
      <c r="X109">
        <v>2.0614636811118401</v>
      </c>
      <c r="Y109">
        <v>1.49570704632775</v>
      </c>
      <c r="Z109">
        <v>0.87114893490195899</v>
      </c>
      <c r="AA109">
        <v>0.96272220464819602</v>
      </c>
      <c r="AB109">
        <v>1.18616345331396</v>
      </c>
      <c r="AJ109">
        <v>9.9167717178081904</v>
      </c>
      <c r="AK109">
        <v>7.7802775887615097</v>
      </c>
      <c r="AL109">
        <v>0.41097472360598403</v>
      </c>
      <c r="AM109">
        <v>0.51032858436676098</v>
      </c>
      <c r="AN109">
        <v>1.8911317540219299</v>
      </c>
      <c r="AO109">
        <v>2.4003648059056002</v>
      </c>
      <c r="AP109">
        <v>1.9043931911508101</v>
      </c>
      <c r="AQ109">
        <v>0.44152290097079899</v>
      </c>
      <c r="AR109">
        <v>1.1327813775953499</v>
      </c>
      <c r="AS109">
        <v>2.5136832627121799</v>
      </c>
      <c r="AZ109">
        <v>1.4655699069719099</v>
      </c>
      <c r="BA109">
        <v>1.3807977310867501</v>
      </c>
      <c r="BB109">
        <v>0.52350174988551901</v>
      </c>
      <c r="BC109">
        <v>0.46210151036645503</v>
      </c>
      <c r="BD109">
        <v>1.43546600624751</v>
      </c>
      <c r="BE109">
        <v>2.1162720280459899</v>
      </c>
      <c r="BF109">
        <v>0.90683441485663896</v>
      </c>
      <c r="BG109">
        <v>0.48812395059577202</v>
      </c>
      <c r="BH109">
        <v>0.66625558229124504</v>
      </c>
      <c r="BI109">
        <v>0.75176233714987295</v>
      </c>
      <c r="BQ109">
        <v>5.38775799968397</v>
      </c>
      <c r="BR109">
        <v>6.9967151653809099</v>
      </c>
      <c r="BS109">
        <v>0.39509985919157398</v>
      </c>
      <c r="BT109">
        <v>0.45815583246545599</v>
      </c>
      <c r="BU109">
        <v>2.5521269501380401</v>
      </c>
      <c r="BV109">
        <v>3.5418653673457601</v>
      </c>
      <c r="BW109">
        <v>3.6246661069632</v>
      </c>
      <c r="BX109">
        <v>0.861959662067176</v>
      </c>
      <c r="BY109">
        <v>0.48815028255725101</v>
      </c>
      <c r="BZ109">
        <v>0.96772129837879595</v>
      </c>
      <c r="CG109">
        <v>1.03955231665142</v>
      </c>
      <c r="CH109">
        <v>1.1615233395682001</v>
      </c>
      <c r="CI109">
        <v>0.39365488621147399</v>
      </c>
      <c r="CJ109">
        <v>0.43771825247158902</v>
      </c>
      <c r="CK109">
        <v>0.862602637776408</v>
      </c>
      <c r="CL109">
        <v>1.7420722128389901</v>
      </c>
      <c r="CM109">
        <v>0.78955368932555003</v>
      </c>
      <c r="CN109">
        <v>0.48767266239058499</v>
      </c>
      <c r="CO109">
        <v>0.39234579617850501</v>
      </c>
      <c r="CP109">
        <v>0.58452220792638399</v>
      </c>
    </row>
    <row r="110" spans="2:94" x14ac:dyDescent="0.2">
      <c r="B110">
        <v>109</v>
      </c>
      <c r="C110">
        <v>6.9869161227711798</v>
      </c>
      <c r="D110">
        <v>9.6926692159591106</v>
      </c>
      <c r="E110">
        <v>2.1997157007832899</v>
      </c>
      <c r="F110">
        <v>0.85479091450468803</v>
      </c>
      <c r="G110">
        <v>2.45411143541671</v>
      </c>
      <c r="H110">
        <v>4.77842239706799</v>
      </c>
      <c r="I110">
        <v>6.0579887606507699</v>
      </c>
      <c r="J110">
        <v>0.73795579648155196</v>
      </c>
      <c r="K110">
        <v>1.7651123417214301</v>
      </c>
      <c r="L110">
        <v>5.4646864712227403</v>
      </c>
      <c r="S110">
        <v>1.6441654014942599</v>
      </c>
      <c r="T110">
        <v>1.44098053305281</v>
      </c>
      <c r="U110">
        <v>0.57891187877374295</v>
      </c>
      <c r="V110">
        <v>0.74981962793331602</v>
      </c>
      <c r="W110">
        <v>2.2181047145363899</v>
      </c>
      <c r="X110">
        <v>2.10985147534271</v>
      </c>
      <c r="Y110">
        <v>1.15550059704869</v>
      </c>
      <c r="Z110">
        <v>0.74469823371476596</v>
      </c>
      <c r="AA110">
        <v>0.79403796807284799</v>
      </c>
      <c r="AB110">
        <v>1.09298980704575</v>
      </c>
      <c r="AJ110">
        <v>10.736252330991</v>
      </c>
      <c r="AK110">
        <v>6.9578894691106496</v>
      </c>
      <c r="AL110">
        <v>0.57622227453288</v>
      </c>
      <c r="AM110">
        <v>0.563367401186461</v>
      </c>
      <c r="AN110">
        <v>2.0089344921638501</v>
      </c>
      <c r="AO110">
        <v>1.5693163802185499</v>
      </c>
      <c r="AP110">
        <v>2.6910044489562099</v>
      </c>
      <c r="AQ110">
        <v>0.51422454028912701</v>
      </c>
      <c r="AR110">
        <v>0.60200630953729695</v>
      </c>
      <c r="AS110">
        <v>2.1909150448588401</v>
      </c>
      <c r="AZ110">
        <v>1.2827763909575101</v>
      </c>
      <c r="BA110">
        <v>1.5477939203889099</v>
      </c>
      <c r="BB110">
        <v>0.57203186493218505</v>
      </c>
      <c r="BC110">
        <v>0.467305546573408</v>
      </c>
      <c r="BD110">
        <v>1.2474830060368101</v>
      </c>
      <c r="BE110">
        <v>2.01218054844693</v>
      </c>
      <c r="BF110">
        <v>0.94751847152666602</v>
      </c>
      <c r="BG110">
        <v>0.52927056372686299</v>
      </c>
      <c r="BH110">
        <v>0.62694774631942196</v>
      </c>
      <c r="BI110">
        <v>0.76213150085727699</v>
      </c>
      <c r="BQ110">
        <v>6.3956484775607096</v>
      </c>
      <c r="BR110">
        <v>7.0095824890240497</v>
      </c>
      <c r="BS110">
        <v>0.34420847601334198</v>
      </c>
      <c r="BT110">
        <v>0.37827066431992301</v>
      </c>
      <c r="BU110">
        <v>2.3021774031917901</v>
      </c>
      <c r="BV110">
        <v>3.8960255206402001</v>
      </c>
      <c r="BW110">
        <v>2.1463032538044899</v>
      </c>
      <c r="BX110">
        <v>0.668057370072903</v>
      </c>
      <c r="BY110">
        <v>0.65348651323179197</v>
      </c>
      <c r="BZ110">
        <v>0.94867767065739605</v>
      </c>
      <c r="CG110">
        <v>0.86069861309830897</v>
      </c>
      <c r="CH110">
        <v>1.4293394123408301</v>
      </c>
      <c r="CI110">
        <v>0.42798573238973298</v>
      </c>
      <c r="CJ110">
        <v>0.49574020858388201</v>
      </c>
      <c r="CK110">
        <v>1.08936118276752</v>
      </c>
      <c r="CL110">
        <v>1.88749158082463</v>
      </c>
      <c r="CM110">
        <v>0.64817450235657204</v>
      </c>
      <c r="CN110">
        <v>0.49862821655106299</v>
      </c>
      <c r="CO110">
        <v>0.36797050327803299</v>
      </c>
      <c r="CP110">
        <v>0.54272503465809496</v>
      </c>
    </row>
    <row r="111" spans="2:94" x14ac:dyDescent="0.2">
      <c r="B111">
        <v>110</v>
      </c>
      <c r="C111">
        <v>9.6322745080910508</v>
      </c>
      <c r="D111">
        <v>9.8821033765402806</v>
      </c>
      <c r="E111">
        <v>1.3213791468037901</v>
      </c>
      <c r="F111">
        <v>0.63942996357652804</v>
      </c>
      <c r="G111">
        <v>4.8796328805096296</v>
      </c>
      <c r="H111">
        <v>7.77381076348754</v>
      </c>
      <c r="I111">
        <v>7.3853973625456701</v>
      </c>
      <c r="J111">
        <v>1.3094262115936</v>
      </c>
      <c r="K111">
        <v>1.51979765812687</v>
      </c>
      <c r="L111">
        <v>4.9450385107702104</v>
      </c>
      <c r="S111">
        <v>1.4503317392585999</v>
      </c>
      <c r="T111">
        <v>1.7678001189053101</v>
      </c>
      <c r="U111">
        <v>0.60501362778985102</v>
      </c>
      <c r="V111">
        <v>0.65916218756382505</v>
      </c>
      <c r="W111">
        <v>2.1154524972649602</v>
      </c>
      <c r="X111">
        <v>2.5615240001066999</v>
      </c>
      <c r="Y111">
        <v>1.5764109451908199</v>
      </c>
      <c r="Z111">
        <v>0.85737920833836201</v>
      </c>
      <c r="AA111">
        <v>0.87631371362337496</v>
      </c>
      <c r="AB111">
        <v>1.10668372785211</v>
      </c>
      <c r="AJ111">
        <v>7.2463741538439201</v>
      </c>
      <c r="AK111">
        <v>9.8144736597132791</v>
      </c>
      <c r="AL111">
        <v>0.73052935560606602</v>
      </c>
      <c r="AM111">
        <v>0.55451497566521801</v>
      </c>
      <c r="AN111">
        <v>1.6766864504468499</v>
      </c>
      <c r="AO111">
        <v>1.72726689593239</v>
      </c>
      <c r="AP111">
        <v>4.3295030071124101</v>
      </c>
      <c r="AQ111">
        <v>0.95186273397141297</v>
      </c>
      <c r="AR111">
        <v>0.54113843495008795</v>
      </c>
      <c r="AS111">
        <v>2.0839894661442302</v>
      </c>
      <c r="AZ111">
        <v>1.0461945634318099</v>
      </c>
      <c r="BA111">
        <v>1.7822456062053</v>
      </c>
      <c r="BB111">
        <v>0.68180234616136104</v>
      </c>
      <c r="BC111">
        <v>0.40167113675088401</v>
      </c>
      <c r="BD111">
        <v>1.19142696388182</v>
      </c>
      <c r="BE111">
        <v>2.2689686980375998</v>
      </c>
      <c r="BF111">
        <v>0.9811629998768</v>
      </c>
      <c r="BG111">
        <v>0.634409086983862</v>
      </c>
      <c r="BH111">
        <v>0.55979475364464804</v>
      </c>
      <c r="BI111">
        <v>0.94198365502107095</v>
      </c>
      <c r="BQ111">
        <v>6.78000557534072</v>
      </c>
      <c r="BR111">
        <v>10.7039557797979</v>
      </c>
      <c r="BS111">
        <v>0.31899019489661701</v>
      </c>
      <c r="BT111">
        <v>0.45517886626055698</v>
      </c>
      <c r="BU111">
        <v>3.5445618457329702</v>
      </c>
      <c r="BV111">
        <v>4.6698499082540703</v>
      </c>
      <c r="BW111">
        <v>2.06628863166189</v>
      </c>
      <c r="BX111">
        <v>0.52147160044566598</v>
      </c>
      <c r="BY111">
        <v>0.44801913246000002</v>
      </c>
      <c r="BZ111">
        <v>1.1551652201798901</v>
      </c>
      <c r="CG111">
        <v>1.02992181906798</v>
      </c>
      <c r="CH111">
        <v>1.4547422872634099</v>
      </c>
      <c r="CI111">
        <v>0.42694779439792702</v>
      </c>
      <c r="CJ111">
        <v>0.43120736436610202</v>
      </c>
      <c r="CK111">
        <v>1.17214244858872</v>
      </c>
      <c r="CL111">
        <v>1.75881110629</v>
      </c>
      <c r="CM111">
        <v>0.68415309203150498</v>
      </c>
      <c r="CN111">
        <v>0.41204091288379202</v>
      </c>
      <c r="CO111">
        <v>0.32656099966750501</v>
      </c>
      <c r="CP111">
        <v>0.58457037578271098</v>
      </c>
    </row>
    <row r="112" spans="2:94" x14ac:dyDescent="0.2">
      <c r="B112">
        <v>111</v>
      </c>
      <c r="C112">
        <v>10.5792292003953</v>
      </c>
      <c r="D112">
        <v>11.459000386620099</v>
      </c>
      <c r="E112">
        <v>0.90650510140374696</v>
      </c>
      <c r="F112">
        <v>1.0874233441121799</v>
      </c>
      <c r="G112">
        <v>4.2940390878980796</v>
      </c>
      <c r="H112">
        <v>10.2879815768949</v>
      </c>
      <c r="I112">
        <v>8.4320797179341902</v>
      </c>
      <c r="J112">
        <v>0.87407950115243604</v>
      </c>
      <c r="K112">
        <v>1.8275533849168899</v>
      </c>
      <c r="L112">
        <v>4.1144344787658502</v>
      </c>
      <c r="S112">
        <v>1.5143600625684699</v>
      </c>
      <c r="T112">
        <v>1.5014237096352601</v>
      </c>
      <c r="U112">
        <v>0.58848587688985099</v>
      </c>
      <c r="V112">
        <v>0.76530075055923696</v>
      </c>
      <c r="W112">
        <v>1.54337237908747</v>
      </c>
      <c r="X112">
        <v>3.1966520444411999</v>
      </c>
      <c r="Y112">
        <v>1.9089945237443</v>
      </c>
      <c r="Z112">
        <v>0.65823629929258598</v>
      </c>
      <c r="AA112">
        <v>0.874388598208098</v>
      </c>
      <c r="AB112">
        <v>0.94759727952899497</v>
      </c>
      <c r="AJ112">
        <v>8.6220573457006804</v>
      </c>
      <c r="AK112">
        <v>9.8722027029424098</v>
      </c>
      <c r="AL112">
        <v>0.6985968542905</v>
      </c>
      <c r="AM112">
        <v>0.66690636461861297</v>
      </c>
      <c r="AN112">
        <v>1.5015105621796401</v>
      </c>
      <c r="AO112">
        <v>2.6658930356647299</v>
      </c>
      <c r="AP112">
        <v>4.6838356897091096</v>
      </c>
      <c r="AQ112">
        <v>0.83439661631759998</v>
      </c>
      <c r="AR112">
        <v>0.83833148704684501</v>
      </c>
      <c r="AS112">
        <v>2.2812668760200401</v>
      </c>
      <c r="AZ112">
        <v>1.0851453992065401</v>
      </c>
      <c r="BA112">
        <v>1.6972962461535099</v>
      </c>
      <c r="BB112">
        <v>0.66607017653259704</v>
      </c>
      <c r="BC112">
        <v>0.60925818014305899</v>
      </c>
      <c r="BD112">
        <v>1.53635570137528</v>
      </c>
      <c r="BE112">
        <v>2.1208249569654098</v>
      </c>
      <c r="BF112">
        <v>1.00171109353808</v>
      </c>
      <c r="BG112">
        <v>0.57804076421877804</v>
      </c>
      <c r="BH112">
        <v>0.80193335371577901</v>
      </c>
      <c r="BI112">
        <v>1.06644537066686</v>
      </c>
      <c r="BQ112">
        <v>6.2027724850606702</v>
      </c>
      <c r="BR112">
        <v>9.5036300009036303</v>
      </c>
      <c r="BS112">
        <v>0.29082734077226202</v>
      </c>
      <c r="BT112">
        <v>0.50572326917714905</v>
      </c>
      <c r="BU112">
        <v>1.8332230292089999</v>
      </c>
      <c r="BV112">
        <v>1.9793903435846401</v>
      </c>
      <c r="BW112">
        <v>2.8551033650714599</v>
      </c>
      <c r="BX112">
        <v>0.37808078920891802</v>
      </c>
      <c r="BY112">
        <v>0.42289168365713797</v>
      </c>
      <c r="BZ112">
        <v>1.5528973899993499</v>
      </c>
      <c r="CG112">
        <v>1.01139594579797</v>
      </c>
      <c r="CH112">
        <v>1.4586142628721399</v>
      </c>
      <c r="CI112">
        <v>0.34412570486036198</v>
      </c>
      <c r="CJ112">
        <v>0.49879971426430503</v>
      </c>
      <c r="CK112">
        <v>1.0671861399948901</v>
      </c>
      <c r="CL112">
        <v>1.5513897282379601</v>
      </c>
      <c r="CM112">
        <v>0.68158017883362498</v>
      </c>
      <c r="CN112">
        <v>0.33702274757568701</v>
      </c>
      <c r="CO112">
        <v>0.35372111075843199</v>
      </c>
      <c r="CP112">
        <v>0.72465204825063001</v>
      </c>
    </row>
    <row r="113" spans="2:94" x14ac:dyDescent="0.2">
      <c r="B113">
        <v>112</v>
      </c>
      <c r="C113">
        <v>9.9870973567291603</v>
      </c>
      <c r="D113">
        <v>12.6430132343531</v>
      </c>
      <c r="E113">
        <v>1.1001801802618101</v>
      </c>
      <c r="F113">
        <v>0.97505994634344395</v>
      </c>
      <c r="G113">
        <v>2.88971736093966</v>
      </c>
      <c r="H113">
        <v>8.1329157662895604</v>
      </c>
      <c r="I113">
        <v>9.1916542697060901</v>
      </c>
      <c r="J113">
        <v>0.88027566183355299</v>
      </c>
      <c r="K113">
        <v>1.69706203260347</v>
      </c>
      <c r="L113">
        <v>2.6986211751961302</v>
      </c>
      <c r="S113">
        <v>1.66558800192691</v>
      </c>
      <c r="T113">
        <v>1.6125091127692599</v>
      </c>
      <c r="U113">
        <v>0.64636008063065098</v>
      </c>
      <c r="V113">
        <v>0.80701390597410905</v>
      </c>
      <c r="W113">
        <v>1.6981291151094</v>
      </c>
      <c r="X113">
        <v>2.4490762502329999</v>
      </c>
      <c r="Y113">
        <v>1.42720506329607</v>
      </c>
      <c r="Z113">
        <v>0.61536503280939003</v>
      </c>
      <c r="AA113">
        <v>0.91908498891561397</v>
      </c>
      <c r="AB113">
        <v>1.02207573469202</v>
      </c>
      <c r="AJ113">
        <v>6.9917157907491196</v>
      </c>
      <c r="AK113">
        <v>9.3346794370595596</v>
      </c>
      <c r="AL113">
        <v>1.1345073208471801</v>
      </c>
      <c r="AM113">
        <v>0.61617294522058097</v>
      </c>
      <c r="AN113">
        <v>2.6954750437431398</v>
      </c>
      <c r="AO113">
        <v>1.86117893573958</v>
      </c>
      <c r="AP113">
        <v>4.4141661682872897</v>
      </c>
      <c r="AQ113">
        <v>0.58251931304841398</v>
      </c>
      <c r="AR113">
        <v>0.52035338437872602</v>
      </c>
      <c r="AS113">
        <v>2.2439231856138999</v>
      </c>
      <c r="AZ113">
        <v>1.25974260190805</v>
      </c>
      <c r="BA113">
        <v>1.6372615409364499</v>
      </c>
      <c r="BB113">
        <v>0.61714870281323697</v>
      </c>
      <c r="BC113">
        <v>0.68777051830864899</v>
      </c>
      <c r="BD113">
        <v>1.1573669360555401</v>
      </c>
      <c r="BE113">
        <v>1.55027358010394</v>
      </c>
      <c r="BF113">
        <v>0.95887216076121196</v>
      </c>
      <c r="BG113">
        <v>0.52689757632201795</v>
      </c>
      <c r="BH113">
        <v>0.54706052732292398</v>
      </c>
      <c r="BI113">
        <v>0.78037732386018899</v>
      </c>
      <c r="BQ113">
        <v>6.0290281725337396</v>
      </c>
      <c r="BR113">
        <v>8.7777700899671292</v>
      </c>
      <c r="BS113">
        <v>0.33057495873641701</v>
      </c>
      <c r="BT113">
        <v>0.30616779803039901</v>
      </c>
      <c r="BU113">
        <v>4.2365731365897297</v>
      </c>
      <c r="BV113">
        <v>1.7061507627380099</v>
      </c>
      <c r="BW113">
        <v>3.4218302469058699</v>
      </c>
      <c r="BX113">
        <v>0.68515476808145104</v>
      </c>
      <c r="BY113">
        <v>0.383781213580696</v>
      </c>
      <c r="BZ113">
        <v>1.9567244014168901</v>
      </c>
      <c r="CG113">
        <v>1.19051843487108</v>
      </c>
      <c r="CH113">
        <v>1.5836413002916401</v>
      </c>
      <c r="CI113">
        <v>0.38001803306626297</v>
      </c>
      <c r="CJ113">
        <v>0.38977341105140501</v>
      </c>
      <c r="CK113">
        <v>0.98603188229571803</v>
      </c>
      <c r="CL113">
        <v>1.56910747206504</v>
      </c>
      <c r="CM113">
        <v>0.77076029181287697</v>
      </c>
      <c r="CN113">
        <v>0.54561717277518795</v>
      </c>
      <c r="CO113">
        <v>0.36144474647299701</v>
      </c>
      <c r="CP113">
        <v>0.81221587992306299</v>
      </c>
    </row>
    <row r="114" spans="2:94" x14ac:dyDescent="0.2">
      <c r="B114">
        <v>113</v>
      </c>
      <c r="C114">
        <v>9.58499407318652</v>
      </c>
      <c r="D114">
        <v>12.777322690608001</v>
      </c>
      <c r="E114">
        <v>0.78675889921320596</v>
      </c>
      <c r="F114">
        <v>2.0210099742624901</v>
      </c>
      <c r="G114">
        <v>4.9249149569881698</v>
      </c>
      <c r="H114">
        <v>9.0740005543193103</v>
      </c>
      <c r="I114">
        <v>6.1362003306497304</v>
      </c>
      <c r="J114">
        <v>0.91932049221661905</v>
      </c>
      <c r="K114">
        <v>1.22952934701077</v>
      </c>
      <c r="L114">
        <v>1.81264768331759</v>
      </c>
      <c r="S114">
        <v>1.8547901664711299</v>
      </c>
      <c r="T114">
        <v>1.5296982497704901</v>
      </c>
      <c r="U114">
        <v>0.57419412657785396</v>
      </c>
      <c r="V114">
        <v>0.85769087652951503</v>
      </c>
      <c r="W114">
        <v>1.8795942147437099</v>
      </c>
      <c r="X114">
        <v>1.8605351142647699</v>
      </c>
      <c r="Y114">
        <v>1.2666839568869399</v>
      </c>
      <c r="Z114">
        <v>0.69434326123956702</v>
      </c>
      <c r="AA114">
        <v>0.68965497794921704</v>
      </c>
      <c r="AB114">
        <v>0.90086656061261206</v>
      </c>
      <c r="AJ114">
        <v>6.8232087595213198</v>
      </c>
      <c r="AK114">
        <v>8.8035605546019706</v>
      </c>
      <c r="AL114">
        <v>1.35342401523237</v>
      </c>
      <c r="AM114">
        <v>0.48676606536942502</v>
      </c>
      <c r="AN114">
        <v>1.5122373357165899</v>
      </c>
      <c r="AO114">
        <v>2.02411842249438</v>
      </c>
      <c r="AP114">
        <v>2.40945075456793</v>
      </c>
      <c r="AQ114">
        <v>1.0598667369354</v>
      </c>
      <c r="AR114">
        <v>0.70978798578556301</v>
      </c>
      <c r="AS114">
        <v>3.0319652534064301</v>
      </c>
      <c r="AZ114">
        <v>1.4912213897341899</v>
      </c>
      <c r="BA114">
        <v>1.6653125458368501</v>
      </c>
      <c r="BB114">
        <v>0.63203655837852302</v>
      </c>
      <c r="BC114">
        <v>0.56214652986579305</v>
      </c>
      <c r="BD114">
        <v>1.08264383123851</v>
      </c>
      <c r="BE114">
        <v>1.9175223941789099</v>
      </c>
      <c r="BF114">
        <v>0.93477684066595701</v>
      </c>
      <c r="BG114">
        <v>0.58526582946874695</v>
      </c>
      <c r="BH114">
        <v>0.65235060744925699</v>
      </c>
      <c r="BI114">
        <v>0.849623487783429</v>
      </c>
      <c r="BQ114">
        <v>4.8361851356068</v>
      </c>
      <c r="BR114">
        <v>11.2851993752579</v>
      </c>
      <c r="BS114">
        <v>0.34932172123009902</v>
      </c>
      <c r="BT114">
        <v>0.32887187925600198</v>
      </c>
      <c r="BU114">
        <v>4.0393758380204297</v>
      </c>
      <c r="BV114">
        <v>3.53478492880937</v>
      </c>
      <c r="BW114">
        <v>3.6021967569985902</v>
      </c>
      <c r="BX114">
        <v>0.53981794937583005</v>
      </c>
      <c r="BY114">
        <v>0.37085896830126902</v>
      </c>
      <c r="BZ114">
        <v>2.0080983153004799</v>
      </c>
      <c r="CG114">
        <v>0.95270111110763001</v>
      </c>
      <c r="CH114">
        <v>1.5044421778359101</v>
      </c>
      <c r="CI114">
        <v>0.35773215552015503</v>
      </c>
      <c r="CJ114">
        <v>0.44031469278221302</v>
      </c>
      <c r="CK114">
        <v>1.17933115995006</v>
      </c>
      <c r="CL114">
        <v>1.56275784990045</v>
      </c>
      <c r="CM114">
        <v>0.58441393659816299</v>
      </c>
      <c r="CN114">
        <v>0.42795363559127703</v>
      </c>
      <c r="CO114">
        <v>0.38809915728130701</v>
      </c>
      <c r="CP114">
        <v>0.91637134131218501</v>
      </c>
    </row>
    <row r="115" spans="2:94" x14ac:dyDescent="0.2">
      <c r="B115">
        <v>114</v>
      </c>
      <c r="C115">
        <v>12.656416808031199</v>
      </c>
      <c r="D115">
        <v>11.548339633366099</v>
      </c>
      <c r="E115">
        <v>0.73646759805573903</v>
      </c>
      <c r="F115">
        <v>1.8744860690705301</v>
      </c>
      <c r="G115">
        <v>6.8198544422505698</v>
      </c>
      <c r="H115">
        <v>9.1811596447778392</v>
      </c>
      <c r="I115">
        <v>5.7730812279850596</v>
      </c>
      <c r="J115">
        <v>0.82525852253226994</v>
      </c>
      <c r="K115">
        <v>3.5967655013342501</v>
      </c>
      <c r="L115">
        <v>2.6394870453835702</v>
      </c>
      <c r="S115">
        <v>1.54282049466522</v>
      </c>
      <c r="T115">
        <v>1.69640201437839</v>
      </c>
      <c r="U115">
        <v>0.45563814033702998</v>
      </c>
      <c r="V115">
        <v>0.86978859852998403</v>
      </c>
      <c r="W115">
        <v>1.6639012090529399</v>
      </c>
      <c r="X115">
        <v>1.76222617293272</v>
      </c>
      <c r="Y115">
        <v>1.2627069577951</v>
      </c>
      <c r="Z115">
        <v>0.75213545838965101</v>
      </c>
      <c r="AA115">
        <v>0.878801997673611</v>
      </c>
      <c r="AB115">
        <v>0.96073598710723496</v>
      </c>
      <c r="AJ115">
        <v>9.3698757290676706</v>
      </c>
      <c r="AK115">
        <v>8.2399577498072194</v>
      </c>
      <c r="AL115">
        <v>1.0088071853579199</v>
      </c>
      <c r="AM115">
        <v>0.59643484538483804</v>
      </c>
      <c r="AN115">
        <v>1.4730337022547599</v>
      </c>
      <c r="AO115">
        <v>2.3080861693322401</v>
      </c>
      <c r="AP115">
        <v>3.7467591789401302</v>
      </c>
      <c r="AQ115">
        <v>0.52752900115439605</v>
      </c>
      <c r="AR115">
        <v>0.96107944272488499</v>
      </c>
      <c r="AS115">
        <v>2.2827998765728701</v>
      </c>
      <c r="AZ115">
        <v>1.3416914416100001</v>
      </c>
      <c r="BA115">
        <v>1.4739269126249399</v>
      </c>
      <c r="BB115">
        <v>0.60331197038097495</v>
      </c>
      <c r="BC115">
        <v>0.50397372043181499</v>
      </c>
      <c r="BD115">
        <v>1.0852461150185999</v>
      </c>
      <c r="BE115">
        <v>2.0847259279035901</v>
      </c>
      <c r="BF115">
        <v>0.88786384805084695</v>
      </c>
      <c r="BG115">
        <v>0.501526743727152</v>
      </c>
      <c r="BH115">
        <v>0.68540350339124401</v>
      </c>
      <c r="BI115">
        <v>0.86621783943473196</v>
      </c>
      <c r="BQ115">
        <v>3.5181029465477498</v>
      </c>
      <c r="BR115">
        <v>10.6240387239377</v>
      </c>
      <c r="BS115">
        <v>0.37519763137552697</v>
      </c>
      <c r="BT115">
        <v>0.302060651058008</v>
      </c>
      <c r="BU115">
        <v>1.2053580545257201</v>
      </c>
      <c r="BV115">
        <v>3.2473905549525699</v>
      </c>
      <c r="BW115">
        <v>5.3237136333212902</v>
      </c>
      <c r="BX115">
        <v>0.65823270470513795</v>
      </c>
      <c r="BY115">
        <v>0.37263217032683399</v>
      </c>
      <c r="BZ115">
        <v>1.6680357847935401</v>
      </c>
      <c r="CG115">
        <v>0.89102611093623396</v>
      </c>
      <c r="CH115">
        <v>1.40545017861721</v>
      </c>
      <c r="CI115">
        <v>0.44640240492808098</v>
      </c>
      <c r="CJ115">
        <v>0.46239431116058399</v>
      </c>
      <c r="CK115">
        <v>0.964541275756296</v>
      </c>
      <c r="CL115">
        <v>1.5935996524854199</v>
      </c>
      <c r="CM115">
        <v>0.76270715288163604</v>
      </c>
      <c r="CN115">
        <v>0.497476106450087</v>
      </c>
      <c r="CO115">
        <v>0.447784932789836</v>
      </c>
      <c r="CP115">
        <v>0.87456489714176</v>
      </c>
    </row>
    <row r="116" spans="2:94" x14ac:dyDescent="0.2">
      <c r="B116">
        <v>115</v>
      </c>
      <c r="C116">
        <v>9.7705258451180992</v>
      </c>
      <c r="D116">
        <v>11.200358910790699</v>
      </c>
      <c r="E116">
        <v>0.67052730961004303</v>
      </c>
      <c r="F116">
        <v>1.6728978879216001</v>
      </c>
      <c r="G116">
        <v>7.25625790155269</v>
      </c>
      <c r="H116">
        <v>6.1950008837456201</v>
      </c>
      <c r="I116">
        <v>6.49816086454714</v>
      </c>
      <c r="J116">
        <v>1.12292829886446</v>
      </c>
      <c r="K116">
        <v>3.4698708827579199</v>
      </c>
      <c r="L116">
        <v>2.7614572440335698</v>
      </c>
      <c r="S116">
        <v>1.5463343796480999</v>
      </c>
      <c r="T116">
        <v>1.5110437923043201</v>
      </c>
      <c r="U116">
        <v>0.585667641816498</v>
      </c>
      <c r="V116">
        <v>0.89951314018367701</v>
      </c>
      <c r="W116">
        <v>1.20447244743688</v>
      </c>
      <c r="X116">
        <v>1.8726292813005201</v>
      </c>
      <c r="Y116">
        <v>1.37631615747835</v>
      </c>
      <c r="Z116">
        <v>0.81458572668114504</v>
      </c>
      <c r="AA116">
        <v>1.0935571229596699</v>
      </c>
      <c r="AB116">
        <v>0.81748143575382604</v>
      </c>
      <c r="AJ116">
        <v>10.060784189084099</v>
      </c>
      <c r="AK116">
        <v>9.5051422870907203</v>
      </c>
      <c r="AL116">
        <v>1.3138720914353299</v>
      </c>
      <c r="AM116">
        <v>0.40547999303954302</v>
      </c>
      <c r="AN116">
        <v>0.87799120944203102</v>
      </c>
      <c r="AO116">
        <v>0.959266517837841</v>
      </c>
      <c r="AP116">
        <v>3.82014768562173</v>
      </c>
      <c r="AQ116">
        <v>0.53662492809172802</v>
      </c>
      <c r="AR116">
        <v>0.55510297962883104</v>
      </c>
      <c r="AS116">
        <v>2.6411784927898001</v>
      </c>
      <c r="AZ116">
        <v>1.1715962215</v>
      </c>
      <c r="BA116">
        <v>1.4479569357893201</v>
      </c>
      <c r="BB116">
        <v>0.600440957997605</v>
      </c>
      <c r="BC116">
        <v>0.43989617817467103</v>
      </c>
      <c r="BD116">
        <v>1.04995576310139</v>
      </c>
      <c r="BE116">
        <v>1.5642135995320601</v>
      </c>
      <c r="BF116">
        <v>0.90361541455596195</v>
      </c>
      <c r="BG116">
        <v>0.57889384315120396</v>
      </c>
      <c r="BH116">
        <v>0.61364657113257903</v>
      </c>
      <c r="BI116">
        <v>0.77665324460537799</v>
      </c>
      <c r="BQ116">
        <v>2.3853150134030501</v>
      </c>
      <c r="BR116">
        <v>11.285992174573501</v>
      </c>
      <c r="BS116">
        <v>0.33828284516454799</v>
      </c>
      <c r="BT116">
        <v>0.37326971081893301</v>
      </c>
      <c r="BU116">
        <v>0.86510363765141296</v>
      </c>
      <c r="BV116">
        <v>2.0927280282155598</v>
      </c>
      <c r="BW116">
        <v>3.3852704036405998</v>
      </c>
      <c r="BX116">
        <v>0.629279249532257</v>
      </c>
      <c r="BY116">
        <v>0.35168766323145301</v>
      </c>
      <c r="BZ116">
        <v>3.08471989634304</v>
      </c>
      <c r="CG116">
        <v>0.75642715392763304</v>
      </c>
      <c r="CH116">
        <v>1.4881666180581501</v>
      </c>
      <c r="CI116">
        <v>0.41468697182500702</v>
      </c>
      <c r="CJ116">
        <v>0.40479638812079799</v>
      </c>
      <c r="CK116">
        <v>1.05034286657264</v>
      </c>
      <c r="CL116">
        <v>2.0499420910005002</v>
      </c>
      <c r="CM116">
        <v>0.67192755364635803</v>
      </c>
      <c r="CN116">
        <v>0.51878840986285102</v>
      </c>
      <c r="CO116">
        <v>0.34006099486708302</v>
      </c>
      <c r="CP116">
        <v>1.10950659719162</v>
      </c>
    </row>
    <row r="117" spans="2:94" x14ac:dyDescent="0.2">
      <c r="B117">
        <v>116</v>
      </c>
      <c r="C117">
        <v>10.725490837844401</v>
      </c>
      <c r="D117">
        <v>11.585591893625899</v>
      </c>
      <c r="E117">
        <v>1.17671475636052</v>
      </c>
      <c r="F117">
        <v>0.82510715137405499</v>
      </c>
      <c r="G117">
        <v>9.0674960396659703</v>
      </c>
      <c r="H117">
        <v>8.0182226586206902</v>
      </c>
      <c r="I117">
        <v>4.7842990541146904</v>
      </c>
      <c r="J117">
        <v>1.7543200273484401</v>
      </c>
      <c r="K117">
        <v>4.8784038987645397</v>
      </c>
      <c r="L117">
        <v>3.7186500435603902</v>
      </c>
      <c r="S117">
        <v>1.81540631402869</v>
      </c>
      <c r="T117">
        <v>1.50274538846775</v>
      </c>
      <c r="U117">
        <v>0.55497450575458496</v>
      </c>
      <c r="V117">
        <v>0.78026562544795297</v>
      </c>
      <c r="W117">
        <v>1.1529481693079</v>
      </c>
      <c r="X117">
        <v>1.8129516472451701</v>
      </c>
      <c r="Y117">
        <v>1.1121452755474901</v>
      </c>
      <c r="Z117">
        <v>1.0650429911821699</v>
      </c>
      <c r="AA117">
        <v>1.40161460049092</v>
      </c>
      <c r="AB117">
        <v>1.51610118340245</v>
      </c>
      <c r="AJ117">
        <v>7.9470950150925201</v>
      </c>
      <c r="AK117">
        <v>9.4045839461965102</v>
      </c>
      <c r="AL117">
        <v>0.95365100972188099</v>
      </c>
      <c r="AM117">
        <v>0.40057713479022</v>
      </c>
      <c r="AN117">
        <v>1.19634015366833</v>
      </c>
      <c r="AO117">
        <v>0.82177725228277698</v>
      </c>
      <c r="AP117">
        <v>5.27018581279932</v>
      </c>
      <c r="AQ117">
        <v>1.0957160083000499</v>
      </c>
      <c r="AR117">
        <v>0.74391920426327995</v>
      </c>
      <c r="AS117">
        <v>2.1437200914560202</v>
      </c>
      <c r="AZ117">
        <v>1.2377435220258799</v>
      </c>
      <c r="BA117">
        <v>1.5132546484328</v>
      </c>
      <c r="BB117">
        <v>0.61019299641066305</v>
      </c>
      <c r="BC117">
        <v>0.35948436849302301</v>
      </c>
      <c r="BD117">
        <v>1.2595996043075099</v>
      </c>
      <c r="BE117">
        <v>2.0218300617281599</v>
      </c>
      <c r="BF117">
        <v>0.98979288993241199</v>
      </c>
      <c r="BG117">
        <v>0.65401264581368701</v>
      </c>
      <c r="BH117">
        <v>0.72288921511559701</v>
      </c>
      <c r="BI117">
        <v>0.76849024901262897</v>
      </c>
      <c r="BQ117">
        <v>2.85917261900636</v>
      </c>
      <c r="BR117">
        <v>9.1142780491965105</v>
      </c>
      <c r="BS117">
        <v>0.37445368278504898</v>
      </c>
      <c r="BT117">
        <v>0.37722138298981001</v>
      </c>
      <c r="BU117">
        <v>0.94611075555181501</v>
      </c>
      <c r="BV117">
        <v>1.9449086388228001</v>
      </c>
      <c r="BW117">
        <v>2.6409127774096302</v>
      </c>
      <c r="BX117">
        <v>0.503773287842191</v>
      </c>
      <c r="BY117">
        <v>0.369465580269278</v>
      </c>
      <c r="BZ117">
        <v>4.2746367767238498</v>
      </c>
      <c r="CG117">
        <v>0.79855463907861801</v>
      </c>
      <c r="CH117">
        <v>1.2520844851527799</v>
      </c>
      <c r="CI117">
        <v>0.450928143029866</v>
      </c>
      <c r="CJ117">
        <v>0.54114277572490299</v>
      </c>
      <c r="CK117">
        <v>1.2004010454554099</v>
      </c>
      <c r="CL117">
        <v>1.85654342130116</v>
      </c>
      <c r="CM117">
        <v>0.71727228957867795</v>
      </c>
      <c r="CN117">
        <v>0.39429925419366002</v>
      </c>
      <c r="CO117">
        <v>0.31256954205997001</v>
      </c>
      <c r="CP117">
        <v>1.0065322246280299</v>
      </c>
    </row>
    <row r="118" spans="2:94" x14ac:dyDescent="0.2">
      <c r="B118">
        <v>117</v>
      </c>
      <c r="C118">
        <v>11.774424922121799</v>
      </c>
      <c r="D118">
        <v>11.425727482077001</v>
      </c>
      <c r="E118">
        <v>0.76813829635599595</v>
      </c>
      <c r="F118">
        <v>0.93788982658331399</v>
      </c>
      <c r="G118">
        <v>6.9566516398617697</v>
      </c>
      <c r="H118">
        <v>6.2925953880916303</v>
      </c>
      <c r="I118">
        <v>5.0572468760372002</v>
      </c>
      <c r="J118">
        <v>1.95574014205639</v>
      </c>
      <c r="K118">
        <v>2.6422933268447499</v>
      </c>
      <c r="L118">
        <v>3.4114668601321099</v>
      </c>
      <c r="S118">
        <v>1.38939159763641</v>
      </c>
      <c r="T118">
        <v>1.5155955532115299</v>
      </c>
      <c r="U118">
        <v>0.49348913933935801</v>
      </c>
      <c r="V118">
        <v>0.77971055828144697</v>
      </c>
      <c r="W118">
        <v>1.4756161888822099</v>
      </c>
      <c r="X118">
        <v>1.88161232299433</v>
      </c>
      <c r="Y118">
        <v>1.1691159972053999</v>
      </c>
      <c r="Z118">
        <v>1.2598080223721899</v>
      </c>
      <c r="AA118">
        <v>1.13914927670362</v>
      </c>
      <c r="AB118">
        <v>1.1885305277359199</v>
      </c>
      <c r="AJ118">
        <v>8.9922589856969495</v>
      </c>
      <c r="AK118">
        <v>10.7467948702445</v>
      </c>
      <c r="AL118">
        <v>0.67645659067501296</v>
      </c>
      <c r="AM118">
        <v>0.43585601839009003</v>
      </c>
      <c r="AN118">
        <v>1.0146328844397901</v>
      </c>
      <c r="AO118">
        <v>2.2942777239059899</v>
      </c>
      <c r="AP118">
        <v>2.56254011913405</v>
      </c>
      <c r="AQ118">
        <v>1.3799748576536699</v>
      </c>
      <c r="AR118">
        <v>0.88394198321225903</v>
      </c>
      <c r="AS118">
        <v>2.2401910381451402</v>
      </c>
      <c r="AZ118">
        <v>1.5790879847177199</v>
      </c>
      <c r="BA118">
        <v>1.4393685170294599</v>
      </c>
      <c r="BB118">
        <v>0.45531698269492399</v>
      </c>
      <c r="BC118">
        <v>0.43080026078571299</v>
      </c>
      <c r="BD118">
        <v>1.1898917824936399</v>
      </c>
      <c r="BE118">
        <v>2.2430109767289399</v>
      </c>
      <c r="BF118">
        <v>0.72709414898075797</v>
      </c>
      <c r="BG118">
        <v>0.772086417737607</v>
      </c>
      <c r="BH118">
        <v>0.68463990868962599</v>
      </c>
      <c r="BI118">
        <v>0.91822335893065099</v>
      </c>
      <c r="BQ118">
        <v>4.3135937526448496</v>
      </c>
      <c r="BR118">
        <v>8.0774662435550706</v>
      </c>
      <c r="BS118">
        <v>0.32276981353662898</v>
      </c>
      <c r="BT118">
        <v>0.37885659580784697</v>
      </c>
      <c r="BU118">
        <v>1.0489701737924999</v>
      </c>
      <c r="BV118">
        <v>2.6900044238674998</v>
      </c>
      <c r="BW118">
        <v>3.6944688490383202</v>
      </c>
      <c r="BX118">
        <v>0.69718220533343001</v>
      </c>
      <c r="BY118">
        <v>0.40720043506245901</v>
      </c>
      <c r="BZ118">
        <v>4.63414957649948</v>
      </c>
      <c r="CG118">
        <v>0.94444505398668699</v>
      </c>
      <c r="CH118">
        <v>1.3572780616293001</v>
      </c>
      <c r="CI118">
        <v>0.41945384003935499</v>
      </c>
      <c r="CJ118">
        <v>0.41112562293670901</v>
      </c>
      <c r="CK118">
        <v>1.0281671325547099</v>
      </c>
      <c r="CL118">
        <v>1.8928830819495199</v>
      </c>
      <c r="CM118">
        <v>0.84563686861945497</v>
      </c>
      <c r="CN118">
        <v>0.44203662892974899</v>
      </c>
      <c r="CO118">
        <v>0.33591720834031602</v>
      </c>
      <c r="CP118">
        <v>0.95639671100845802</v>
      </c>
    </row>
    <row r="119" spans="2:94" x14ac:dyDescent="0.2">
      <c r="B119">
        <v>118</v>
      </c>
      <c r="C119">
        <v>9.16371446643182</v>
      </c>
      <c r="D119">
        <v>10.3129540867453</v>
      </c>
      <c r="E119">
        <v>0.71310178068911401</v>
      </c>
      <c r="F119">
        <v>0.824463240844728</v>
      </c>
      <c r="G119">
        <v>5.6097494117350202</v>
      </c>
      <c r="H119">
        <v>7.2363197067905398</v>
      </c>
      <c r="I119">
        <v>6.9196071983117298</v>
      </c>
      <c r="J119">
        <v>3.3358704145172</v>
      </c>
      <c r="K119">
        <v>2.1781451158065899</v>
      </c>
      <c r="L119">
        <v>4.5992886619434898</v>
      </c>
      <c r="S119">
        <v>1.45018489120934</v>
      </c>
      <c r="T119">
        <v>1.61171370611251</v>
      </c>
      <c r="U119">
        <v>0.50295283242877098</v>
      </c>
      <c r="V119">
        <v>0.73990598525845597</v>
      </c>
      <c r="W119">
        <v>1.3284025024313799</v>
      </c>
      <c r="X119">
        <v>1.9398651173619399</v>
      </c>
      <c r="Y119">
        <v>1.60403045835584</v>
      </c>
      <c r="Z119">
        <v>1.13348830672212</v>
      </c>
      <c r="AA119">
        <v>1.08281718449957</v>
      </c>
      <c r="AB119">
        <v>1.24854962878636</v>
      </c>
      <c r="AJ119">
        <v>8.6200581467204298</v>
      </c>
      <c r="AK119">
        <v>10.637442708942199</v>
      </c>
      <c r="AL119">
        <v>0.99747996765276203</v>
      </c>
      <c r="AM119">
        <v>0.36812055834116397</v>
      </c>
      <c r="AN119">
        <v>3.9712663503045502</v>
      </c>
      <c r="AO119">
        <v>2.2778217733240602</v>
      </c>
      <c r="AP119">
        <v>2.9143302479382398</v>
      </c>
      <c r="AQ119">
        <v>0.61194438922612204</v>
      </c>
      <c r="AR119">
        <v>0.78821549774916499</v>
      </c>
      <c r="AS119">
        <v>1.80769505926565</v>
      </c>
      <c r="AZ119">
        <v>1.6026937007308399</v>
      </c>
      <c r="BA119">
        <v>1.53088966641445</v>
      </c>
      <c r="BB119">
        <v>0.45892249049737899</v>
      </c>
      <c r="BC119">
        <v>0.394716225278336</v>
      </c>
      <c r="BD119">
        <v>1.46458127209828</v>
      </c>
      <c r="BE119">
        <v>2.2032787304771499</v>
      </c>
      <c r="BF119">
        <v>0.92047955597257103</v>
      </c>
      <c r="BG119">
        <v>0.54426069298755597</v>
      </c>
      <c r="BH119">
        <v>0.62016170325891995</v>
      </c>
      <c r="BI119">
        <v>0.93864492877489902</v>
      </c>
      <c r="BQ119">
        <v>4.9086182018190296</v>
      </c>
      <c r="BR119">
        <v>7.5532093953156103</v>
      </c>
      <c r="BS119">
        <v>0.30517374659570901</v>
      </c>
      <c r="BT119">
        <v>0.43737221749677002</v>
      </c>
      <c r="BU119">
        <v>1.2633025431712801</v>
      </c>
      <c r="BV119">
        <v>2.6389638483263802</v>
      </c>
      <c r="BW119">
        <v>3.7737442120667701</v>
      </c>
      <c r="BX119">
        <v>0.43647340852282801</v>
      </c>
      <c r="BY119">
        <v>0.50472921903398305</v>
      </c>
      <c r="BZ119">
        <v>3.9458334265538002</v>
      </c>
      <c r="CG119">
        <v>0.962945013059332</v>
      </c>
      <c r="CH119">
        <v>1.3444025157202799</v>
      </c>
      <c r="CI119">
        <v>0.35547161654082898</v>
      </c>
      <c r="CJ119">
        <v>0.38789702505321699</v>
      </c>
      <c r="CK119">
        <v>1.0835383680007999</v>
      </c>
      <c r="CL119">
        <v>1.7238363021241701</v>
      </c>
      <c r="CM119">
        <v>1.0355854520047101</v>
      </c>
      <c r="CN119">
        <v>0.413756318222261</v>
      </c>
      <c r="CO119">
        <v>0.44570004955563203</v>
      </c>
      <c r="CP119">
        <v>0.86802364302994595</v>
      </c>
    </row>
    <row r="120" spans="2:94" x14ac:dyDescent="0.2">
      <c r="B120">
        <v>119</v>
      </c>
      <c r="C120">
        <v>8.4485320646083295</v>
      </c>
      <c r="D120">
        <v>11.7176275297199</v>
      </c>
      <c r="E120">
        <v>0.74426452761745199</v>
      </c>
      <c r="F120">
        <v>0.84939431860096803</v>
      </c>
      <c r="G120">
        <v>5.1604608612189802</v>
      </c>
      <c r="H120">
        <v>6.7064978214728797</v>
      </c>
      <c r="I120">
        <v>4.8560251143265898</v>
      </c>
      <c r="J120">
        <v>1.7895552423022201</v>
      </c>
      <c r="K120">
        <v>2.5891050053839999</v>
      </c>
      <c r="L120">
        <v>6.0784706794671699</v>
      </c>
      <c r="S120">
        <v>1.64055677252563</v>
      </c>
      <c r="T120">
        <v>1.8779191323387601</v>
      </c>
      <c r="U120">
        <v>0.60148764414624201</v>
      </c>
      <c r="V120">
        <v>0.71029407730695704</v>
      </c>
      <c r="W120">
        <v>1.2609024720522899</v>
      </c>
      <c r="X120">
        <v>2.4393393486677999</v>
      </c>
      <c r="Y120">
        <v>1.2293754875365901</v>
      </c>
      <c r="Z120">
        <v>0.99261085501650204</v>
      </c>
      <c r="AA120">
        <v>1.3041235641943001</v>
      </c>
      <c r="AB120">
        <v>1.44660863649016</v>
      </c>
      <c r="AJ120">
        <v>8.3912470298987998</v>
      </c>
      <c r="AK120">
        <v>10.656450125119999</v>
      </c>
      <c r="AL120">
        <v>1.02429042093732</v>
      </c>
      <c r="AM120">
        <v>0.47090518443739299</v>
      </c>
      <c r="AN120">
        <v>4.7968011064894496</v>
      </c>
      <c r="AO120">
        <v>1.63526998765202</v>
      </c>
      <c r="AP120">
        <v>1.7105663114568801</v>
      </c>
      <c r="AQ120">
        <v>0.53701145431680297</v>
      </c>
      <c r="AR120">
        <v>0.75348902042690402</v>
      </c>
      <c r="AS120">
        <v>1.5148120243237999</v>
      </c>
      <c r="AZ120">
        <v>1.0849984444870699</v>
      </c>
      <c r="BA120">
        <v>1.99275315442706</v>
      </c>
      <c r="BB120">
        <v>0.50235355674627502</v>
      </c>
      <c r="BC120">
        <v>0.48002019148165997</v>
      </c>
      <c r="BD120">
        <v>1.39354270275443</v>
      </c>
      <c r="BE120">
        <v>1.7679708192150401</v>
      </c>
      <c r="BF120">
        <v>0.76553976658758005</v>
      </c>
      <c r="BG120">
        <v>0.48493671098253699</v>
      </c>
      <c r="BH120">
        <v>0.59490043329379405</v>
      </c>
      <c r="BI120">
        <v>0.84420563627933798</v>
      </c>
      <c r="BQ120">
        <v>8.3467064547128906</v>
      </c>
      <c r="BR120">
        <v>9.2357400642820107</v>
      </c>
      <c r="BS120">
        <v>0.292747571376414</v>
      </c>
      <c r="BT120">
        <v>0.488593924033908</v>
      </c>
      <c r="BU120">
        <v>1.72571197764204</v>
      </c>
      <c r="BV120">
        <v>4.4174646075971298</v>
      </c>
      <c r="BW120">
        <v>1.54840660301425</v>
      </c>
      <c r="BX120">
        <v>0.499120908052682</v>
      </c>
      <c r="BY120">
        <v>0.68458784607762402</v>
      </c>
      <c r="BZ120">
        <v>3.0136586217829202</v>
      </c>
      <c r="CG120">
        <v>1.0930487303930101</v>
      </c>
      <c r="CH120">
        <v>1.2396366324938599</v>
      </c>
      <c r="CI120">
        <v>0.34553794575629299</v>
      </c>
      <c r="CJ120">
        <v>0.49450272256917599</v>
      </c>
      <c r="CK120">
        <v>1.02336485999138</v>
      </c>
      <c r="CL120">
        <v>2.1053980259706502</v>
      </c>
      <c r="CM120">
        <v>0.788108813822196</v>
      </c>
      <c r="CN120">
        <v>0.371003083744882</v>
      </c>
      <c r="CO120">
        <v>0.49228317917922398</v>
      </c>
      <c r="CP120">
        <v>0.80161643043448505</v>
      </c>
    </row>
    <row r="121" spans="2:94" x14ac:dyDescent="0.2">
      <c r="B121">
        <v>120</v>
      </c>
      <c r="C121">
        <v>10.6286068314449</v>
      </c>
      <c r="D121">
        <v>10.8083073500732</v>
      </c>
      <c r="E121">
        <v>0.63849178911406501</v>
      </c>
      <c r="F121">
        <v>0.78228276435235899</v>
      </c>
      <c r="G121">
        <v>4.9736927655201404</v>
      </c>
      <c r="H121">
        <v>4.5016406335626398</v>
      </c>
      <c r="I121">
        <v>5.0974673801107802</v>
      </c>
      <c r="J121">
        <v>2.13305222912639</v>
      </c>
      <c r="K121">
        <v>2.1706322822697501</v>
      </c>
      <c r="L121">
        <v>6.0340640010686899</v>
      </c>
      <c r="S121">
        <v>1.51932959803537</v>
      </c>
      <c r="T121">
        <v>1.91254899312458</v>
      </c>
      <c r="U121">
        <v>0.50587128656485603</v>
      </c>
      <c r="V121">
        <v>0.76554703455236495</v>
      </c>
      <c r="W121">
        <v>1.2781282534042999</v>
      </c>
      <c r="X121">
        <v>1.9067409006184399</v>
      </c>
      <c r="Y121">
        <v>1.19401524477129</v>
      </c>
      <c r="Z121">
        <v>0.96248743174973195</v>
      </c>
      <c r="AA121">
        <v>0.89125162405736402</v>
      </c>
      <c r="AB121">
        <v>1.29929508160437</v>
      </c>
      <c r="AJ121">
        <v>6.8078841095023197</v>
      </c>
      <c r="AK121">
        <v>10.2422089469655</v>
      </c>
      <c r="AL121">
        <v>1.0069705899999399</v>
      </c>
      <c r="AM121">
        <v>0.29246268685982502</v>
      </c>
      <c r="AN121">
        <v>5.1781630685182796</v>
      </c>
      <c r="AO121">
        <v>1.41229789070899</v>
      </c>
      <c r="AP121">
        <v>2.2363345345018</v>
      </c>
      <c r="AQ121">
        <v>0.73347713281279503</v>
      </c>
      <c r="AR121">
        <v>0.73457936518440303</v>
      </c>
      <c r="AS121">
        <v>1.8146130707455901</v>
      </c>
      <c r="AZ121">
        <v>1.1286118886387599</v>
      </c>
      <c r="BA121">
        <v>1.87264547984705</v>
      </c>
      <c r="BB121">
        <v>0.57048181118442998</v>
      </c>
      <c r="BC121">
        <v>0.35602154600652602</v>
      </c>
      <c r="BD121">
        <v>1.1966511708205201</v>
      </c>
      <c r="BE121">
        <v>2.0428605605683301</v>
      </c>
      <c r="BF121">
        <v>0.89238952165891805</v>
      </c>
      <c r="BG121">
        <v>0.57500802542876395</v>
      </c>
      <c r="BH121">
        <v>0.523335819705115</v>
      </c>
      <c r="BI121">
        <v>1.0783832284895001</v>
      </c>
      <c r="BQ121">
        <v>6.5468226330907697</v>
      </c>
      <c r="BR121">
        <v>9.7765538604002504</v>
      </c>
      <c r="BS121">
        <v>0.29142384672621502</v>
      </c>
      <c r="BT121">
        <v>0.56204252219286999</v>
      </c>
      <c r="BU121">
        <v>1.3655737219100901</v>
      </c>
      <c r="BV121">
        <v>6.4899007712365204</v>
      </c>
      <c r="BW121">
        <v>2.5848189603559302</v>
      </c>
      <c r="BX121">
        <v>0.36731363749314999</v>
      </c>
      <c r="BY121">
        <v>0.65810682932519604</v>
      </c>
      <c r="BZ121">
        <v>1.29808942359171</v>
      </c>
      <c r="CG121">
        <v>0.913329909233905</v>
      </c>
      <c r="CH121">
        <v>1.2251027280811799</v>
      </c>
      <c r="CI121">
        <v>0.36257696650472498</v>
      </c>
      <c r="CJ121">
        <v>0.50233894866831397</v>
      </c>
      <c r="CK121">
        <v>0.870331716779989</v>
      </c>
      <c r="CL121">
        <v>1.69065534820714</v>
      </c>
      <c r="CM121">
        <v>0.73608146518791895</v>
      </c>
      <c r="CN121">
        <v>0.40535100966419702</v>
      </c>
      <c r="CO121">
        <v>0.40490961270061698</v>
      </c>
      <c r="CP121">
        <v>0.75461974371085505</v>
      </c>
    </row>
    <row r="122" spans="2:94" x14ac:dyDescent="0.2">
      <c r="B122">
        <v>121</v>
      </c>
      <c r="C122">
        <v>10.346973150021601</v>
      </c>
      <c r="D122">
        <v>13.2683907496773</v>
      </c>
      <c r="E122">
        <v>0.77129385115646198</v>
      </c>
      <c r="F122">
        <v>0.55338998222129299</v>
      </c>
      <c r="G122">
        <v>2.1161526095516598</v>
      </c>
      <c r="H122">
        <v>2.9820412395242699</v>
      </c>
      <c r="I122">
        <v>5.8141491912627599</v>
      </c>
      <c r="J122">
        <v>3.2393164147348599</v>
      </c>
      <c r="K122">
        <v>2.68004767530695</v>
      </c>
      <c r="L122">
        <v>5.6047926943073296</v>
      </c>
      <c r="S122">
        <v>1.70919538973114</v>
      </c>
      <c r="T122">
        <v>1.6102438323331401</v>
      </c>
      <c r="U122">
        <v>0.50288886375711805</v>
      </c>
      <c r="V122">
        <v>0.65370970851155696</v>
      </c>
      <c r="W122">
        <v>1.04990599525976</v>
      </c>
      <c r="X122">
        <v>2.46348649193048</v>
      </c>
      <c r="Y122">
        <v>1.18144108760824</v>
      </c>
      <c r="Z122">
        <v>0.90072601715053602</v>
      </c>
      <c r="AA122">
        <v>1.0273190245269099</v>
      </c>
      <c r="AB122">
        <v>1.2414577602650401</v>
      </c>
      <c r="AJ122">
        <v>7.73308556136364</v>
      </c>
      <c r="AK122">
        <v>9.6611673658199706</v>
      </c>
      <c r="AL122">
        <v>0.85370433185205097</v>
      </c>
      <c r="AM122">
        <v>0.462715059766028</v>
      </c>
      <c r="AN122">
        <v>2.5498986954405201</v>
      </c>
      <c r="AO122">
        <v>1.58877167364331</v>
      </c>
      <c r="AP122">
        <v>2.5706175404277598</v>
      </c>
      <c r="AQ122">
        <v>0.93306100426566196</v>
      </c>
      <c r="AR122">
        <v>0.511724402084061</v>
      </c>
      <c r="AS122">
        <v>1.6891127496954801</v>
      </c>
      <c r="AZ122">
        <v>1.18631711678852</v>
      </c>
      <c r="BA122">
        <v>1.41642992079104</v>
      </c>
      <c r="BB122">
        <v>0.53797053965974195</v>
      </c>
      <c r="BC122">
        <v>0.36996971601850398</v>
      </c>
      <c r="BD122">
        <v>1.2743239929607399</v>
      </c>
      <c r="BE122">
        <v>2.1212746072156401</v>
      </c>
      <c r="BF122">
        <v>0.85869313714170403</v>
      </c>
      <c r="BG122">
        <v>0.70836786620849901</v>
      </c>
      <c r="BH122">
        <v>0.434984323902601</v>
      </c>
      <c r="BI122">
        <v>0.76288862144912595</v>
      </c>
      <c r="BQ122">
        <v>5.5298753255432596</v>
      </c>
      <c r="BR122">
        <v>9.6053470230651197</v>
      </c>
      <c r="BS122">
        <v>0.331001578943459</v>
      </c>
      <c r="BT122">
        <v>0.499516549435362</v>
      </c>
      <c r="BU122">
        <v>0.82840573304560605</v>
      </c>
      <c r="BV122">
        <v>4.6149897973984597</v>
      </c>
      <c r="BW122">
        <v>3.2588195507161299</v>
      </c>
      <c r="BX122">
        <v>0.78580165376336697</v>
      </c>
      <c r="BY122">
        <v>0.43469512260370602</v>
      </c>
      <c r="BZ122">
        <v>1.13051027137077</v>
      </c>
      <c r="CG122">
        <v>1.0198694066185801</v>
      </c>
      <c r="CH122">
        <v>1.4583737559672501</v>
      </c>
      <c r="CI122">
        <v>0.34628247004652601</v>
      </c>
      <c r="CJ122">
        <v>0.61613821641578104</v>
      </c>
      <c r="CK122">
        <v>0.85184686240754004</v>
      </c>
      <c r="CL122">
        <v>1.68653461106517</v>
      </c>
      <c r="CM122">
        <v>0.98244724768746505</v>
      </c>
      <c r="CN122">
        <v>0.43674694678116199</v>
      </c>
      <c r="CO122">
        <v>0.345448596512067</v>
      </c>
      <c r="CP122">
        <v>0.75887012536337695</v>
      </c>
    </row>
    <row r="123" spans="2:94" x14ac:dyDescent="0.2">
      <c r="B123">
        <v>122</v>
      </c>
      <c r="C123">
        <v>10.016600302404999</v>
      </c>
      <c r="D123">
        <v>10.9036971812759</v>
      </c>
      <c r="E123">
        <v>0.53365281777789297</v>
      </c>
      <c r="F123">
        <v>0.59482779829132504</v>
      </c>
      <c r="G123">
        <v>2.3126637354077699</v>
      </c>
      <c r="H123">
        <v>1.50619744163817</v>
      </c>
      <c r="I123">
        <v>6.66454276325093</v>
      </c>
      <c r="J123">
        <v>2.7165527753280601</v>
      </c>
      <c r="K123">
        <v>2.6565697674442501</v>
      </c>
      <c r="L123">
        <v>6.2367853464905503</v>
      </c>
      <c r="S123">
        <v>1.61099394244912</v>
      </c>
      <c r="T123">
        <v>1.57280519327365</v>
      </c>
      <c r="U123">
        <v>0.491244286578633</v>
      </c>
      <c r="V123">
        <v>0.627638204265757</v>
      </c>
      <c r="W123">
        <v>0.93281689026488401</v>
      </c>
      <c r="X123">
        <v>1.5859664733762899</v>
      </c>
      <c r="Y123">
        <v>1.11351837852285</v>
      </c>
      <c r="Z123">
        <v>1.0842011222761401</v>
      </c>
      <c r="AA123">
        <v>1.2098499494685699</v>
      </c>
      <c r="AB123">
        <v>1.1771455337085599</v>
      </c>
      <c r="AJ123">
        <v>7.2200410848207799</v>
      </c>
      <c r="AK123">
        <v>10.755150594696801</v>
      </c>
      <c r="AL123">
        <v>0.99522681466232099</v>
      </c>
      <c r="AM123">
        <v>0.50062554321795705</v>
      </c>
      <c r="AN123">
        <v>3.4719106482659301</v>
      </c>
      <c r="AO123">
        <v>2.2778350410769699</v>
      </c>
      <c r="AP123">
        <v>3.1611308218723702</v>
      </c>
      <c r="AQ123">
        <v>0.66841905295667503</v>
      </c>
      <c r="AR123">
        <v>0.52304813156532204</v>
      </c>
      <c r="AS123">
        <v>0.77544637512832504</v>
      </c>
      <c r="AZ123">
        <v>1.13982642420361</v>
      </c>
      <c r="BA123">
        <v>1.3506386245347199</v>
      </c>
      <c r="BB123">
        <v>0.71547028816379499</v>
      </c>
      <c r="BC123">
        <v>0.37927187315233701</v>
      </c>
      <c r="BD123">
        <v>1.4103334045970899</v>
      </c>
      <c r="BE123">
        <v>2.17298466806256</v>
      </c>
      <c r="BF123">
        <v>0.89333677183904503</v>
      </c>
      <c r="BG123">
        <v>0.585693507356292</v>
      </c>
      <c r="BH123">
        <v>0.54845023161079098</v>
      </c>
      <c r="BI123">
        <v>0.49834841888168202</v>
      </c>
      <c r="BQ123">
        <v>5.5440907460396804</v>
      </c>
      <c r="BR123">
        <v>8.8174631708341096</v>
      </c>
      <c r="BS123">
        <v>0.46404312911330098</v>
      </c>
      <c r="BT123">
        <v>0.488295757002987</v>
      </c>
      <c r="BU123">
        <v>0.61612590049231797</v>
      </c>
      <c r="BV123">
        <v>1.1283447152727499</v>
      </c>
      <c r="BW123">
        <v>2.6511930120603502</v>
      </c>
      <c r="BX123">
        <v>0.85330742505559698</v>
      </c>
      <c r="BY123">
        <v>0.47146185353868397</v>
      </c>
      <c r="BZ123">
        <v>1.92620981022194</v>
      </c>
      <c r="CG123">
        <v>1.0417082655635099</v>
      </c>
      <c r="CH123">
        <v>1.23308348523209</v>
      </c>
      <c r="CI123">
        <v>0.56498672111715897</v>
      </c>
      <c r="CJ123">
        <v>0.56842253996746195</v>
      </c>
      <c r="CK123">
        <v>0.820180566734522</v>
      </c>
      <c r="CL123">
        <v>1.6230282335006201</v>
      </c>
      <c r="CM123">
        <v>1.04413394476167</v>
      </c>
      <c r="CN123">
        <v>0.57031385744667695</v>
      </c>
      <c r="CO123">
        <v>0.40090912761958097</v>
      </c>
      <c r="CP123">
        <v>0.74139818043617201</v>
      </c>
    </row>
    <row r="124" spans="2:94" x14ac:dyDescent="0.2">
      <c r="B124">
        <v>123</v>
      </c>
      <c r="C124">
        <v>10.762704782395501</v>
      </c>
      <c r="D124">
        <v>13.0069549867739</v>
      </c>
      <c r="E124">
        <v>0.58098927799721101</v>
      </c>
      <c r="F124">
        <v>0.61140333346409204</v>
      </c>
      <c r="G124">
        <v>5.5959133527073002</v>
      </c>
      <c r="H124">
        <v>1.44260509004505</v>
      </c>
      <c r="I124">
        <v>5.6513307147315102</v>
      </c>
      <c r="J124">
        <v>3.7225605879825099</v>
      </c>
      <c r="K124">
        <v>2.6142248408264299</v>
      </c>
      <c r="L124">
        <v>7.0893360621054899</v>
      </c>
      <c r="S124">
        <v>1.54779564799103</v>
      </c>
      <c r="T124">
        <v>1.5792041372365699</v>
      </c>
      <c r="U124">
        <v>0.50767833245141503</v>
      </c>
      <c r="V124">
        <v>0.73660646588410605</v>
      </c>
      <c r="W124">
        <v>1.3690435218954</v>
      </c>
      <c r="X124">
        <v>1.3353909596961</v>
      </c>
      <c r="Y124">
        <v>1.05684668302864</v>
      </c>
      <c r="Z124">
        <v>0.91837500958859097</v>
      </c>
      <c r="AA124">
        <v>1.1345988431898799</v>
      </c>
      <c r="AB124">
        <v>1.10319800658773</v>
      </c>
      <c r="AJ124">
        <v>6.4145409083001601</v>
      </c>
      <c r="AK124">
        <v>10.574443573920799</v>
      </c>
      <c r="AL124">
        <v>1.05468689306024</v>
      </c>
      <c r="AM124">
        <v>0.481055614050588</v>
      </c>
      <c r="AN124">
        <v>3.9341833618231301</v>
      </c>
      <c r="AO124">
        <v>3.48198273035193</v>
      </c>
      <c r="AP124">
        <v>4.1253234728789501</v>
      </c>
      <c r="AQ124">
        <v>0.66843824304703203</v>
      </c>
      <c r="AR124">
        <v>0.53284283951165801</v>
      </c>
      <c r="AS124">
        <v>0.39256725135575499</v>
      </c>
      <c r="AZ124">
        <v>1.2119059023221099</v>
      </c>
      <c r="BA124">
        <v>1.68779469246167</v>
      </c>
      <c r="BB124">
        <v>0.59533390424152099</v>
      </c>
      <c r="BC124">
        <v>0.39097049009733198</v>
      </c>
      <c r="BD124">
        <v>1.25184094109191</v>
      </c>
      <c r="BE124">
        <v>1.9052802331155501</v>
      </c>
      <c r="BF124">
        <v>0.85822186390093602</v>
      </c>
      <c r="BG124">
        <v>0.48113997294605598</v>
      </c>
      <c r="BH124">
        <v>0.57017072009393799</v>
      </c>
      <c r="BI124">
        <v>0.61272550408908799</v>
      </c>
      <c r="BQ124">
        <v>4.6911192932760599</v>
      </c>
      <c r="BR124">
        <v>6.8115245452831701</v>
      </c>
      <c r="BS124">
        <v>0.678354390017885</v>
      </c>
      <c r="BT124">
        <v>0.45708683304632403</v>
      </c>
      <c r="BU124">
        <v>0.71514707020373203</v>
      </c>
      <c r="BV124">
        <v>0.90358270958048603</v>
      </c>
      <c r="BW124">
        <v>2.3584743131553201</v>
      </c>
      <c r="BX124">
        <v>0.85269889224237405</v>
      </c>
      <c r="BY124">
        <v>0.39989364561673801</v>
      </c>
      <c r="BZ124">
        <v>1.41954818929019</v>
      </c>
      <c r="CG124">
        <v>0.80790811112710303</v>
      </c>
      <c r="CH124">
        <v>1.1236254568263999</v>
      </c>
      <c r="CI124">
        <v>0.61667021888928897</v>
      </c>
      <c r="CJ124">
        <v>0.62252805128928201</v>
      </c>
      <c r="CK124">
        <v>0.91875199994460299</v>
      </c>
      <c r="CL124">
        <v>1.3387666020420399</v>
      </c>
      <c r="CM124">
        <v>0.88861246097130997</v>
      </c>
      <c r="CN124">
        <v>0.58368805084219</v>
      </c>
      <c r="CO124">
        <v>0.35953469611840899</v>
      </c>
      <c r="CP124">
        <v>0.63117411550139002</v>
      </c>
    </row>
    <row r="125" spans="2:94" x14ac:dyDescent="0.2">
      <c r="B125">
        <v>124</v>
      </c>
      <c r="C125">
        <v>9.8388364559520092</v>
      </c>
      <c r="D125">
        <v>9.3735642190472301</v>
      </c>
      <c r="E125">
        <v>0.856888184151544</v>
      </c>
      <c r="F125">
        <v>0.51206591034839799</v>
      </c>
      <c r="G125">
        <v>2.7149305644022101</v>
      </c>
      <c r="H125">
        <v>2.88501269735601</v>
      </c>
      <c r="I125">
        <v>5.4304923007214398</v>
      </c>
      <c r="J125">
        <v>4.1828413907070701</v>
      </c>
      <c r="K125">
        <v>4.8016555435792103</v>
      </c>
      <c r="L125">
        <v>5.7551204522122701</v>
      </c>
      <c r="S125">
        <v>1.3843712732448801</v>
      </c>
      <c r="T125">
        <v>1.61086377836635</v>
      </c>
      <c r="U125">
        <v>0.55998879683399205</v>
      </c>
      <c r="V125">
        <v>0.55032782565208704</v>
      </c>
      <c r="W125">
        <v>1.2323547115009199</v>
      </c>
      <c r="X125">
        <v>1.11665357688793</v>
      </c>
      <c r="Y125">
        <v>1.1806025865463901</v>
      </c>
      <c r="Z125">
        <v>1.0176342309580599</v>
      </c>
      <c r="AA125">
        <v>1.00683036815105</v>
      </c>
      <c r="AB125">
        <v>1.3263965826886299</v>
      </c>
      <c r="AJ125">
        <v>6.8840535675393904</v>
      </c>
      <c r="AK125">
        <v>12.4436213806664</v>
      </c>
      <c r="AL125">
        <v>0.96582279825244999</v>
      </c>
      <c r="AM125">
        <v>0.44277489032661499</v>
      </c>
      <c r="AN125">
        <v>1.55167369872051</v>
      </c>
      <c r="AO125">
        <v>2.5293820130983602</v>
      </c>
      <c r="AP125">
        <v>2.536373180694</v>
      </c>
      <c r="AQ125">
        <v>0.73661509381451395</v>
      </c>
      <c r="AR125">
        <v>0.53334299395070595</v>
      </c>
      <c r="AS125">
        <v>0.69342250752365897</v>
      </c>
      <c r="AZ125">
        <v>1.6040034841014299</v>
      </c>
      <c r="BA125">
        <v>1.3377920274298301</v>
      </c>
      <c r="BB125">
        <v>0.72427732716216697</v>
      </c>
      <c r="BC125">
        <v>0.43051486844034298</v>
      </c>
      <c r="BD125">
        <v>1.1076121498601299</v>
      </c>
      <c r="BE125">
        <v>1.9865733041571301</v>
      </c>
      <c r="BF125">
        <v>0.80052380136996704</v>
      </c>
      <c r="BG125">
        <v>0.55497472144771798</v>
      </c>
      <c r="BH125">
        <v>0.57808263398714999</v>
      </c>
      <c r="BI125">
        <v>0.70918802824341598</v>
      </c>
      <c r="BQ125">
        <v>3.4166806602680002</v>
      </c>
      <c r="BR125">
        <v>5.3867096033223403</v>
      </c>
      <c r="BS125">
        <v>0.691758188043476</v>
      </c>
      <c r="BT125">
        <v>0.53453581131394301</v>
      </c>
      <c r="BU125">
        <v>0.59664974112897395</v>
      </c>
      <c r="BV125">
        <v>0.986148014319568</v>
      </c>
      <c r="BW125">
        <v>3.1423329882696001</v>
      </c>
      <c r="BX125">
        <v>1.12323191558295</v>
      </c>
      <c r="BY125">
        <v>0.52169735334149903</v>
      </c>
      <c r="BZ125">
        <v>1.04361944440052</v>
      </c>
      <c r="CG125">
        <v>0.64886296851566905</v>
      </c>
      <c r="CH125">
        <v>0.91545263915675201</v>
      </c>
      <c r="CI125">
        <v>0.58842271616091102</v>
      </c>
      <c r="CJ125">
        <v>0.53468342217916198</v>
      </c>
      <c r="CK125">
        <v>1.0753795287685299</v>
      </c>
      <c r="CL125">
        <v>1.8040613419402001</v>
      </c>
      <c r="CM125">
        <v>1.0663279401501999</v>
      </c>
      <c r="CN125">
        <v>0.70863590442806701</v>
      </c>
      <c r="CO125">
        <v>0.38654612461997601</v>
      </c>
      <c r="CP125">
        <v>0.672578333908182</v>
      </c>
    </row>
    <row r="126" spans="2:94" x14ac:dyDescent="0.2">
      <c r="B126">
        <v>125</v>
      </c>
      <c r="C126">
        <v>11.048378272639701</v>
      </c>
      <c r="D126">
        <v>11.2446529602875</v>
      </c>
      <c r="E126">
        <v>0.77449090456062497</v>
      </c>
      <c r="F126">
        <v>1.22058457582666</v>
      </c>
      <c r="G126">
        <v>4.5119973824386896</v>
      </c>
      <c r="H126">
        <v>5.7315483489274897</v>
      </c>
      <c r="I126">
        <v>3.7999443711609899</v>
      </c>
      <c r="J126">
        <v>2.0529324931850002</v>
      </c>
      <c r="K126">
        <v>5.0113935752063403</v>
      </c>
      <c r="L126">
        <v>5.95595085689986</v>
      </c>
      <c r="S126">
        <v>1.6101019894372399</v>
      </c>
      <c r="T126">
        <v>1.5653550015762401</v>
      </c>
      <c r="U126">
        <v>0.43466888838702</v>
      </c>
      <c r="V126">
        <v>0.73557236957530503</v>
      </c>
      <c r="W126">
        <v>1.1416161385996999</v>
      </c>
      <c r="X126">
        <v>1.20449723596771</v>
      </c>
      <c r="Y126">
        <v>1.24242718774304</v>
      </c>
      <c r="Z126">
        <v>0.90750271508951297</v>
      </c>
      <c r="AA126">
        <v>0.92179959984058202</v>
      </c>
      <c r="AB126">
        <v>1.1302163434266801</v>
      </c>
      <c r="AJ126">
        <v>9.1120831035384295</v>
      </c>
      <c r="AK126">
        <v>12.879070399471599</v>
      </c>
      <c r="AL126">
        <v>0.99494373746839704</v>
      </c>
      <c r="AM126">
        <v>0.449395743448746</v>
      </c>
      <c r="AN126">
        <v>1.4093823248284101</v>
      </c>
      <c r="AO126">
        <v>1.1176056140706301</v>
      </c>
      <c r="AP126">
        <v>4.2155949142103104</v>
      </c>
      <c r="AQ126">
        <v>0.906422999364078</v>
      </c>
      <c r="AR126">
        <v>0.52366183682459599</v>
      </c>
      <c r="AS126">
        <v>0.65937700209893402</v>
      </c>
      <c r="AZ126">
        <v>1.80142186100712</v>
      </c>
      <c r="BA126">
        <v>1.42321981331333</v>
      </c>
      <c r="BB126">
        <v>0.581811059511123</v>
      </c>
      <c r="BC126">
        <v>0.43160270552562902</v>
      </c>
      <c r="BD126">
        <v>1.0944082868634399</v>
      </c>
      <c r="BE126">
        <v>1.5331164881722601</v>
      </c>
      <c r="BF126">
        <v>0.91053393565916096</v>
      </c>
      <c r="BG126">
        <v>0.65677292576166602</v>
      </c>
      <c r="BH126">
        <v>0.52457040248203501</v>
      </c>
      <c r="BI126">
        <v>0.56098015870963702</v>
      </c>
      <c r="BQ126">
        <v>2.8363075992914601</v>
      </c>
      <c r="BR126">
        <v>6.0499489454112698</v>
      </c>
      <c r="BS126">
        <v>0.61961317347792499</v>
      </c>
      <c r="BT126">
        <v>0.56614475711867196</v>
      </c>
      <c r="BU126">
        <v>1.5201746389228801</v>
      </c>
      <c r="BV126">
        <v>1.0189910628382799</v>
      </c>
      <c r="BW126">
        <v>3.2993937034854599</v>
      </c>
      <c r="BX126">
        <v>0.87646719547428897</v>
      </c>
      <c r="BY126">
        <v>0.40821033160757197</v>
      </c>
      <c r="BZ126">
        <v>0.74491778531705199</v>
      </c>
      <c r="CG126">
        <v>0.69658909557349302</v>
      </c>
      <c r="CH126">
        <v>1.1412292740972301</v>
      </c>
      <c r="CI126">
        <v>0.47779480774585498</v>
      </c>
      <c r="CJ126">
        <v>0.53632511751589795</v>
      </c>
      <c r="CK126">
        <v>1.06708821558232</v>
      </c>
      <c r="CL126">
        <v>2.0621476557362599</v>
      </c>
      <c r="CM126">
        <v>0.97113201691565698</v>
      </c>
      <c r="CN126">
        <v>0.52538185075087795</v>
      </c>
      <c r="CO126">
        <v>0.42399182006059899</v>
      </c>
      <c r="CP126">
        <v>0.69329574839660202</v>
      </c>
    </row>
    <row r="127" spans="2:94" x14ac:dyDescent="0.2">
      <c r="B127">
        <v>126</v>
      </c>
      <c r="C127">
        <v>11.2615389318432</v>
      </c>
      <c r="D127">
        <v>9.7896807332292397</v>
      </c>
      <c r="E127">
        <v>1.5125977783088</v>
      </c>
      <c r="F127">
        <v>0.90289370111149603</v>
      </c>
      <c r="G127">
        <v>7.59071578495944</v>
      </c>
      <c r="H127">
        <v>7.5892157724325804</v>
      </c>
      <c r="I127">
        <v>3.19030923529282</v>
      </c>
      <c r="J127">
        <v>1.0099940023824401</v>
      </c>
      <c r="K127">
        <v>3.24502664594762</v>
      </c>
      <c r="L127">
        <v>4.4831260279799601</v>
      </c>
      <c r="S127">
        <v>1.09572900553582</v>
      </c>
      <c r="T127">
        <v>1.5675561801721101</v>
      </c>
      <c r="U127">
        <v>0.66766194325808303</v>
      </c>
      <c r="V127">
        <v>0.59608028223848997</v>
      </c>
      <c r="W127">
        <v>1.17081359102487</v>
      </c>
      <c r="X127">
        <v>1.3595128188857399</v>
      </c>
      <c r="Y127">
        <v>1.03412025783576</v>
      </c>
      <c r="Z127">
        <v>0.76400984079002598</v>
      </c>
      <c r="AA127">
        <v>0.88303670962531799</v>
      </c>
      <c r="AB127">
        <v>1.1100069267321699</v>
      </c>
      <c r="AJ127">
        <v>9.4110404540121504</v>
      </c>
      <c r="AK127">
        <v>9.8890028188454302</v>
      </c>
      <c r="AL127">
        <v>1.50709110673983</v>
      </c>
      <c r="AM127">
        <v>0.36368109318106701</v>
      </c>
      <c r="AN127">
        <v>1.2224639326115101</v>
      </c>
      <c r="AO127">
        <v>1.49882913896623</v>
      </c>
      <c r="AP127">
        <v>3.4981062342259799</v>
      </c>
      <c r="AQ127">
        <v>1.4877889802133699</v>
      </c>
      <c r="AR127">
        <v>0.53444864992282004</v>
      </c>
      <c r="AS127">
        <v>0.994209689503607</v>
      </c>
      <c r="AZ127">
        <v>1.27981453010046</v>
      </c>
      <c r="BA127">
        <v>1.4558129861139</v>
      </c>
      <c r="BB127">
        <v>0.64987619003424901</v>
      </c>
      <c r="BC127">
        <v>0.40950213693276899</v>
      </c>
      <c r="BD127">
        <v>0.98296935863308899</v>
      </c>
      <c r="BE127">
        <v>1.59243121312583</v>
      </c>
      <c r="BF127">
        <v>1.0771775654427</v>
      </c>
      <c r="BG127">
        <v>0.79465342574000797</v>
      </c>
      <c r="BH127">
        <v>0.42981861630275497</v>
      </c>
      <c r="BI127">
        <v>0.65760598265303205</v>
      </c>
      <c r="BQ127">
        <v>2.9622094907569401</v>
      </c>
      <c r="BR127">
        <v>5.6592895421433598</v>
      </c>
      <c r="BS127">
        <v>0.59327428956708195</v>
      </c>
      <c r="BT127">
        <v>0.52834896825575695</v>
      </c>
      <c r="BU127">
        <v>2.02877336387234</v>
      </c>
      <c r="BV127">
        <v>1.09251710764886</v>
      </c>
      <c r="BW127">
        <v>3.54760284229704</v>
      </c>
      <c r="BX127">
        <v>0.79862176719072497</v>
      </c>
      <c r="BY127">
        <v>0.37237204764054799</v>
      </c>
      <c r="BZ127">
        <v>0.99565172594653595</v>
      </c>
      <c r="CG127">
        <v>0.94961418502578998</v>
      </c>
      <c r="CH127">
        <v>1.14790535392487</v>
      </c>
      <c r="CI127">
        <v>0.619707045880453</v>
      </c>
      <c r="CJ127">
        <v>0.58319492843802101</v>
      </c>
      <c r="CK127">
        <v>1.0179828819788299</v>
      </c>
      <c r="CL127">
        <v>1.94807146610122</v>
      </c>
      <c r="CM127">
        <v>0.81423114676816699</v>
      </c>
      <c r="CN127">
        <v>0.597785202446522</v>
      </c>
      <c r="CO127">
        <v>0.34712990254409998</v>
      </c>
      <c r="CP127">
        <v>0.60312900776105105</v>
      </c>
    </row>
    <row r="128" spans="2:94" x14ac:dyDescent="0.2">
      <c r="B128">
        <v>127</v>
      </c>
      <c r="C128">
        <v>11.8270098986308</v>
      </c>
      <c r="D128">
        <v>10.0837686186214</v>
      </c>
      <c r="E128">
        <v>1.04060780049075</v>
      </c>
      <c r="F128">
        <v>0.77338295656468603</v>
      </c>
      <c r="G128">
        <v>8.1330630246763196</v>
      </c>
      <c r="H128">
        <v>9.8918294424395992</v>
      </c>
      <c r="I128">
        <v>5.3425981030311904</v>
      </c>
      <c r="J128">
        <v>1.1972642047175699</v>
      </c>
      <c r="K128">
        <v>2.8777713342457099</v>
      </c>
      <c r="L128">
        <v>4.7667647998839602</v>
      </c>
      <c r="S128">
        <v>1.26384126816719</v>
      </c>
      <c r="T128">
        <v>1.26339430381303</v>
      </c>
      <c r="U128">
        <v>0.66062129016974003</v>
      </c>
      <c r="V128">
        <v>0.58799693924461405</v>
      </c>
      <c r="W128">
        <v>1.2101308660662</v>
      </c>
      <c r="X128">
        <v>1.6056885736073101</v>
      </c>
      <c r="Y128">
        <v>1.4546830640283499</v>
      </c>
      <c r="Z128">
        <v>0.94150104253693501</v>
      </c>
      <c r="AA128">
        <v>1.11331034648088</v>
      </c>
      <c r="AB128">
        <v>1.1300370839310201</v>
      </c>
      <c r="AJ128">
        <v>8.9040642178521399</v>
      </c>
      <c r="AK128">
        <v>9.7860600953409307</v>
      </c>
      <c r="AL128">
        <v>1.4971774130965601</v>
      </c>
      <c r="AM128">
        <v>0.409599593723116</v>
      </c>
      <c r="AN128">
        <v>3.0702366320916998</v>
      </c>
      <c r="AO128">
        <v>1.8884549951487</v>
      </c>
      <c r="AP128">
        <v>3.5935546652429098</v>
      </c>
      <c r="AQ128">
        <v>0.90389200795437996</v>
      </c>
      <c r="AR128">
        <v>1.0361409449474499</v>
      </c>
      <c r="AS128">
        <v>1.32640691384536</v>
      </c>
      <c r="AZ128">
        <v>1.4072582652236401</v>
      </c>
      <c r="BA128">
        <v>1.19587954403199</v>
      </c>
      <c r="BB128">
        <v>0.635603303716748</v>
      </c>
      <c r="BC128">
        <v>0.39386333259920397</v>
      </c>
      <c r="BD128">
        <v>1.4110941873904801</v>
      </c>
      <c r="BE128">
        <v>1.7085321286514099</v>
      </c>
      <c r="BF128">
        <v>0.82389705324062401</v>
      </c>
      <c r="BG128">
        <v>0.53117017704938996</v>
      </c>
      <c r="BH128">
        <v>0.58725097397322501</v>
      </c>
      <c r="BI128">
        <v>0.56831606599365303</v>
      </c>
      <c r="BQ128">
        <v>3.5050727272426698</v>
      </c>
      <c r="BR128">
        <v>5.83222068051405</v>
      </c>
      <c r="BS128">
        <v>0.73567419832894398</v>
      </c>
      <c r="BT128">
        <v>0.66234882518370097</v>
      </c>
      <c r="BU128">
        <v>1.87308417557725</v>
      </c>
      <c r="BV128">
        <v>1.08126368746353</v>
      </c>
      <c r="BW128">
        <v>3.4331022674225999</v>
      </c>
      <c r="BX128">
        <v>0.76854737877717605</v>
      </c>
      <c r="BY128">
        <v>0.49215059906427799</v>
      </c>
      <c r="BZ128">
        <v>1.0871541664844799</v>
      </c>
      <c r="CG128">
        <v>0.90689503323485898</v>
      </c>
      <c r="CH128">
        <v>1.24935792817953</v>
      </c>
      <c r="CI128">
        <v>0.60955706206769</v>
      </c>
      <c r="CJ128">
        <v>0.460754943740037</v>
      </c>
      <c r="CK128">
        <v>1.09950755269644</v>
      </c>
      <c r="CL128">
        <v>1.6192122780721001</v>
      </c>
      <c r="CM128">
        <v>1.04231663510463</v>
      </c>
      <c r="CN128">
        <v>0.54995578083692498</v>
      </c>
      <c r="CO128">
        <v>0.32000277957505302</v>
      </c>
      <c r="CP128">
        <v>0.68176579256995795</v>
      </c>
    </row>
    <row r="129" spans="2:146" x14ac:dyDescent="0.2">
      <c r="B129">
        <v>128</v>
      </c>
      <c r="C129">
        <v>13.198412278651199</v>
      </c>
      <c r="D129">
        <v>10.6080308331099</v>
      </c>
      <c r="E129">
        <v>0.87796668729631</v>
      </c>
      <c r="F129">
        <v>1.0105424781485599</v>
      </c>
      <c r="G129">
        <v>6.5022492448916704</v>
      </c>
      <c r="H129">
        <v>3.5806201756684102</v>
      </c>
      <c r="I129">
        <v>4.93444165875745</v>
      </c>
      <c r="J129">
        <v>2.57931004176048</v>
      </c>
      <c r="K129">
        <v>2.5607129287410402</v>
      </c>
      <c r="L129">
        <v>4.8614198713660004</v>
      </c>
      <c r="S129">
        <v>1.31684854787011</v>
      </c>
      <c r="T129">
        <v>1.68157245174049</v>
      </c>
      <c r="U129">
        <v>0.51066104244927002</v>
      </c>
      <c r="V129">
        <v>0.61035678975494301</v>
      </c>
      <c r="W129">
        <v>1.12208152645132</v>
      </c>
      <c r="X129">
        <v>1.3210632869352701</v>
      </c>
      <c r="Y129">
        <v>1.3511676034411899</v>
      </c>
      <c r="Z129">
        <v>1.2342092915840099</v>
      </c>
      <c r="AA129">
        <v>1.1160940764812499</v>
      </c>
      <c r="AB129">
        <v>0.99851863771972305</v>
      </c>
      <c r="AJ129">
        <v>5.5541803156416503</v>
      </c>
      <c r="AK129">
        <v>8.0670439720337406</v>
      </c>
      <c r="AL129">
        <v>2.2116944148226398</v>
      </c>
      <c r="AM129">
        <v>0.37382486532331399</v>
      </c>
      <c r="AN129">
        <v>2.5080586091424499</v>
      </c>
      <c r="AO129">
        <v>2.8339411105749499</v>
      </c>
      <c r="AP129">
        <v>3.3482570498062598</v>
      </c>
      <c r="AQ129">
        <v>1.1034761451239099</v>
      </c>
      <c r="AR129">
        <v>0.77232875579306404</v>
      </c>
      <c r="AS129">
        <v>1.1012914051392499</v>
      </c>
      <c r="AZ129">
        <v>0.81838491715883099</v>
      </c>
      <c r="BA129">
        <v>1.1545969185254099</v>
      </c>
      <c r="BB129">
        <v>0.79320342920979903</v>
      </c>
      <c r="BC129">
        <v>0.38371498494788803</v>
      </c>
      <c r="BD129">
        <v>1.2980930068526799</v>
      </c>
      <c r="BE129">
        <v>2.0144543730567701</v>
      </c>
      <c r="BF129">
        <v>0.83754937255321704</v>
      </c>
      <c r="BG129">
        <v>0.65595039228388796</v>
      </c>
      <c r="BH129">
        <v>0.65148922360323402</v>
      </c>
      <c r="BI129">
        <v>0.57369014849885902</v>
      </c>
      <c r="BQ129">
        <v>3.2831616168347999</v>
      </c>
      <c r="BR129">
        <v>6.1842938884094201</v>
      </c>
      <c r="BS129">
        <v>0.50652845929176105</v>
      </c>
      <c r="BT129">
        <v>0.57707235948041902</v>
      </c>
      <c r="BU129">
        <v>1.053815446695</v>
      </c>
      <c r="BV129">
        <v>0.77649249588255598</v>
      </c>
      <c r="BW129">
        <v>2.98720359739991</v>
      </c>
      <c r="BX129">
        <v>0.77624782998784303</v>
      </c>
      <c r="BY129">
        <v>0.492236411959728</v>
      </c>
      <c r="BZ129">
        <v>1.5676215399793301</v>
      </c>
      <c r="CG129">
        <v>0.94670165182128097</v>
      </c>
      <c r="CH129">
        <v>1.38584869133373</v>
      </c>
      <c r="CI129">
        <v>0.52395404706356297</v>
      </c>
      <c r="CJ129">
        <v>0.46066757189206903</v>
      </c>
      <c r="CK129">
        <v>1.1771243579109101</v>
      </c>
      <c r="CL129">
        <v>1.4641135358916799</v>
      </c>
      <c r="CM129">
        <v>0.76919658515447997</v>
      </c>
      <c r="CN129">
        <v>0.59054605552967998</v>
      </c>
      <c r="CO129">
        <v>0.34427422805741098</v>
      </c>
      <c r="CP129">
        <v>0.76050850582475205</v>
      </c>
    </row>
    <row r="130" spans="2:146" x14ac:dyDescent="0.2">
      <c r="B130">
        <v>129</v>
      </c>
      <c r="C130">
        <v>11.4911329549022</v>
      </c>
      <c r="D130">
        <v>6.51800379318487</v>
      </c>
      <c r="E130">
        <v>0.54297430554802595</v>
      </c>
      <c r="F130">
        <v>0.64280541449848105</v>
      </c>
      <c r="G130">
        <v>6.51767912454814</v>
      </c>
      <c r="H130">
        <v>6.76773005181923</v>
      </c>
      <c r="I130">
        <v>6.7506642998394302</v>
      </c>
      <c r="J130">
        <v>3.0221055299494699</v>
      </c>
      <c r="K130">
        <v>2.2423473202574198</v>
      </c>
      <c r="L130">
        <v>5.1464944083654096</v>
      </c>
      <c r="S130">
        <v>1.1924850594759799</v>
      </c>
      <c r="T130">
        <v>1.6236604236293599</v>
      </c>
      <c r="U130">
        <v>0.47126239577151802</v>
      </c>
      <c r="V130">
        <v>0.60926067417934404</v>
      </c>
      <c r="W130">
        <v>1.3370500439934301</v>
      </c>
      <c r="X130">
        <v>1.58775641949137</v>
      </c>
      <c r="Y130">
        <v>1.3011809332503199</v>
      </c>
      <c r="Z130">
        <v>1.0608404277185901</v>
      </c>
      <c r="AA130">
        <v>1.0410136644622201</v>
      </c>
      <c r="AB130">
        <v>1.02346505943203</v>
      </c>
      <c r="AJ130">
        <v>6.80138373182099</v>
      </c>
      <c r="AK130">
        <v>2.20646797956769</v>
      </c>
      <c r="AL130">
        <v>2.5516250118052</v>
      </c>
      <c r="AM130">
        <v>0.36024714127530799</v>
      </c>
      <c r="AN130">
        <v>4.5853415395602202</v>
      </c>
      <c r="AO130">
        <v>2.7132592136846401</v>
      </c>
      <c r="AP130">
        <v>3.04581467325698</v>
      </c>
      <c r="AQ130">
        <v>0.95929497554827003</v>
      </c>
      <c r="AR130">
        <v>0.56215000189025499</v>
      </c>
      <c r="AS130">
        <v>0.86138559042094898</v>
      </c>
      <c r="AZ130">
        <v>1.6091734145032199</v>
      </c>
      <c r="BA130">
        <v>0.835211461670059</v>
      </c>
      <c r="BB130">
        <v>0.77130645988940505</v>
      </c>
      <c r="BC130">
        <v>0.37943289439067002</v>
      </c>
      <c r="BD130">
        <v>1.6310361477620201</v>
      </c>
      <c r="BE130">
        <v>1.91875345921129</v>
      </c>
      <c r="BF130">
        <v>1.11538289238332</v>
      </c>
      <c r="BG130">
        <v>0.60040701569169797</v>
      </c>
      <c r="BH130">
        <v>0.51373492493022599</v>
      </c>
      <c r="BI130">
        <v>0.51773785168814801</v>
      </c>
      <c r="BQ130">
        <v>5.2101584527617897</v>
      </c>
      <c r="BR130">
        <v>6.66717559419323</v>
      </c>
      <c r="BS130">
        <v>0.47219816131380798</v>
      </c>
      <c r="BT130">
        <v>0.46458695708650399</v>
      </c>
      <c r="BU130">
        <v>1.9158197441729401</v>
      </c>
      <c r="BV130">
        <v>0.80547313548468202</v>
      </c>
      <c r="BW130">
        <v>2.3216540178616998</v>
      </c>
      <c r="BX130">
        <v>0.61774769656681505</v>
      </c>
      <c r="BY130">
        <v>0.35514884245220402</v>
      </c>
      <c r="BZ130">
        <v>1.3675069350306099</v>
      </c>
      <c r="CG130">
        <v>0.99563065034033205</v>
      </c>
      <c r="CH130">
        <v>1.6156279706827601</v>
      </c>
      <c r="CI130">
        <v>0.49458251602013897</v>
      </c>
      <c r="CJ130">
        <v>0.47606385588010097</v>
      </c>
      <c r="CK130">
        <v>1.2068691837666401</v>
      </c>
      <c r="CL130">
        <v>1.4829446211514401</v>
      </c>
      <c r="CM130">
        <v>0.81338098116453506</v>
      </c>
      <c r="CN130">
        <v>0.44559738007478999</v>
      </c>
      <c r="CO130">
        <v>0.382688465145958</v>
      </c>
      <c r="CP130">
        <v>0.788090770373297</v>
      </c>
    </row>
    <row r="131" spans="2:146" x14ac:dyDescent="0.2">
      <c r="B131">
        <v>130</v>
      </c>
      <c r="C131">
        <v>10.2159888391924</v>
      </c>
      <c r="D131">
        <v>7.3098440344372397</v>
      </c>
      <c r="E131">
        <v>0.92202539149543306</v>
      </c>
      <c r="F131">
        <v>0.74591299020188195</v>
      </c>
      <c r="G131">
        <v>5.9437589458008402</v>
      </c>
      <c r="H131">
        <v>5.3195745772785497</v>
      </c>
      <c r="I131">
        <v>6.2352865252863001</v>
      </c>
      <c r="J131">
        <v>2.7244902268072702</v>
      </c>
      <c r="K131">
        <v>2.31932547334516</v>
      </c>
      <c r="L131">
        <v>3.8574589612096899</v>
      </c>
      <c r="S131">
        <v>1.25025263098776</v>
      </c>
      <c r="T131">
        <v>1.6393289720800699</v>
      </c>
      <c r="U131">
        <v>0.77429660804438205</v>
      </c>
      <c r="V131">
        <v>0.62022476800323401</v>
      </c>
      <c r="W131">
        <v>1.22042981222521</v>
      </c>
      <c r="X131">
        <v>1.67445286336476</v>
      </c>
      <c r="Y131">
        <v>1.03648431817845</v>
      </c>
      <c r="Z131">
        <v>0.94210619061367595</v>
      </c>
      <c r="AA131">
        <v>1.1816780419767701</v>
      </c>
      <c r="AB131">
        <v>1.1131354520309</v>
      </c>
      <c r="AJ131">
        <v>6.7940979570402202</v>
      </c>
      <c r="AK131">
        <v>6.9859377399509199</v>
      </c>
      <c r="AL131">
        <v>1.7468124387628801</v>
      </c>
      <c r="AM131">
        <v>0.35618344489178799</v>
      </c>
      <c r="AN131">
        <v>2.22960512643543</v>
      </c>
      <c r="AO131">
        <v>2.40164262817009</v>
      </c>
      <c r="AP131">
        <v>2.5927115773693798</v>
      </c>
      <c r="AQ131">
        <v>1.1340188388029599</v>
      </c>
      <c r="AR131">
        <v>0.57479596777921604</v>
      </c>
      <c r="AS131">
        <v>0.940604415412714</v>
      </c>
      <c r="AZ131">
        <v>1.49799931837944</v>
      </c>
      <c r="BA131">
        <v>1.4033590453612199</v>
      </c>
      <c r="BB131">
        <v>0.63636003403052899</v>
      </c>
      <c r="BC131">
        <v>0.41791915201829</v>
      </c>
      <c r="BD131">
        <v>1.48086567532363</v>
      </c>
      <c r="BE131">
        <v>1.6288569461545801</v>
      </c>
      <c r="BF131">
        <v>0.82066591287030699</v>
      </c>
      <c r="BG131">
        <v>0.73973457909622597</v>
      </c>
      <c r="BH131">
        <v>0.50274959800521801</v>
      </c>
      <c r="BI131">
        <v>0.60313661022361698</v>
      </c>
      <c r="BQ131">
        <v>6.9887826061933103</v>
      </c>
      <c r="BR131">
        <v>8.1845522488418396</v>
      </c>
      <c r="BS131">
        <v>0.53051266947489295</v>
      </c>
      <c r="BT131">
        <v>0.56498148835334105</v>
      </c>
      <c r="BU131">
        <v>0.98831497991011896</v>
      </c>
      <c r="BV131">
        <v>1.20327364009632</v>
      </c>
      <c r="BW131">
        <v>1.5264273783002</v>
      </c>
      <c r="BX131">
        <v>0.654722118589258</v>
      </c>
      <c r="BY131">
        <v>0.34679350194908898</v>
      </c>
      <c r="BZ131">
        <v>1.2474792971278299</v>
      </c>
      <c r="CG131">
        <v>0.96429083687154005</v>
      </c>
      <c r="CH131">
        <v>1.27491821002202</v>
      </c>
      <c r="CI131">
        <v>0.52509116323662497</v>
      </c>
      <c r="CJ131">
        <v>0.62897522533084504</v>
      </c>
      <c r="CK131">
        <v>1.0157644673330199</v>
      </c>
      <c r="CL131">
        <v>1.80225953755101</v>
      </c>
      <c r="CM131">
        <v>0.67063696688661301</v>
      </c>
      <c r="CN131">
        <v>0.49673386539540099</v>
      </c>
      <c r="CO131">
        <v>0.35501449311622102</v>
      </c>
      <c r="CP131">
        <v>0.62974571121747303</v>
      </c>
    </row>
    <row r="132" spans="2:146" x14ac:dyDescent="0.2">
      <c r="B132">
        <v>131</v>
      </c>
      <c r="C132">
        <v>8.0239499498868891</v>
      </c>
      <c r="D132">
        <v>5.2218047680943602</v>
      </c>
      <c r="E132">
        <v>0.68737579131623805</v>
      </c>
      <c r="F132">
        <v>0.55802675558336901</v>
      </c>
      <c r="G132">
        <v>4.0525164231006103</v>
      </c>
      <c r="H132">
        <v>4.7057142524893996</v>
      </c>
      <c r="I132">
        <v>5.28693584618191</v>
      </c>
      <c r="J132">
        <v>1.1314843183072301</v>
      </c>
      <c r="K132">
        <v>3.575837339255</v>
      </c>
      <c r="L132">
        <v>5.2126229266138102</v>
      </c>
      <c r="S132">
        <v>1.4790712199795599</v>
      </c>
      <c r="T132">
        <v>1.3069001129470601</v>
      </c>
      <c r="U132">
        <v>0.51496497275954101</v>
      </c>
      <c r="V132">
        <v>0.575582216315911</v>
      </c>
      <c r="W132">
        <v>1.2161569151926701</v>
      </c>
      <c r="X132">
        <v>1.9568957173707899</v>
      </c>
      <c r="Y132">
        <v>0.99645027521867702</v>
      </c>
      <c r="Z132">
        <v>0.73303800071556502</v>
      </c>
      <c r="AA132">
        <v>1.1914579631795701</v>
      </c>
      <c r="AB132">
        <v>1.1427512755932501</v>
      </c>
      <c r="AJ132">
        <v>6.5683241659114797</v>
      </c>
      <c r="AK132">
        <v>8.2522036033491499</v>
      </c>
      <c r="AL132">
        <v>2.3112800241293798</v>
      </c>
      <c r="AM132">
        <v>0.33964637992236102</v>
      </c>
      <c r="AN132">
        <v>3.2414716964492598</v>
      </c>
      <c r="AO132">
        <v>2.2774033231197501</v>
      </c>
      <c r="AP132">
        <v>2.9735296101389501</v>
      </c>
      <c r="AQ132">
        <v>1.28796407188875</v>
      </c>
      <c r="AR132">
        <v>0.81763690074129802</v>
      </c>
      <c r="AS132">
        <v>0.74644128813903698</v>
      </c>
      <c r="AZ132">
        <v>1.3925682701456501</v>
      </c>
      <c r="BA132">
        <v>1.3293507142634899</v>
      </c>
      <c r="BB132">
        <v>0.88644999336105001</v>
      </c>
      <c r="BC132">
        <v>0.442876828833208</v>
      </c>
      <c r="BD132">
        <v>1.3647807380708099</v>
      </c>
      <c r="BE132">
        <v>1.56098348169961</v>
      </c>
      <c r="BF132">
        <v>0.96173158656352897</v>
      </c>
      <c r="BG132">
        <v>0.67897089105707598</v>
      </c>
      <c r="BH132">
        <v>0.54611152881132896</v>
      </c>
      <c r="BI132">
        <v>0.63845513299066503</v>
      </c>
      <c r="BQ132">
        <v>7.0358644206559697</v>
      </c>
      <c r="BR132">
        <v>6.0480354777335403</v>
      </c>
      <c r="BS132">
        <v>0.56146075650907301</v>
      </c>
      <c r="BT132">
        <v>0.57786447452427103</v>
      </c>
      <c r="BU132">
        <v>1.00989327120497</v>
      </c>
      <c r="BV132">
        <v>1.3963978042932299</v>
      </c>
      <c r="BW132">
        <v>1.0400274805851499</v>
      </c>
      <c r="BX132">
        <v>0.56927545379645095</v>
      </c>
      <c r="BY132">
        <v>0.41613268102420697</v>
      </c>
      <c r="BZ132">
        <v>1.04340774116027</v>
      </c>
      <c r="CG132">
        <v>0.92309346208631204</v>
      </c>
      <c r="CH132">
        <v>1.01408043509128</v>
      </c>
      <c r="CI132">
        <v>0.49642911127912898</v>
      </c>
      <c r="CJ132">
        <v>0.54352971061878297</v>
      </c>
      <c r="CK132">
        <v>1.18485328535218</v>
      </c>
      <c r="CL132">
        <v>1.8240079852451601</v>
      </c>
      <c r="CM132">
        <v>0.62987317624133099</v>
      </c>
      <c r="CN132">
        <v>0.52168925478389805</v>
      </c>
      <c r="CO132">
        <v>0.36615273713844199</v>
      </c>
      <c r="CP132">
        <v>0.70910856653980703</v>
      </c>
    </row>
    <row r="133" spans="2:146" x14ac:dyDescent="0.2">
      <c r="B133">
        <v>132</v>
      </c>
      <c r="C133">
        <v>10.6982991114374</v>
      </c>
      <c r="D133">
        <v>7.2361694929766998</v>
      </c>
      <c r="E133">
        <v>0.76965357910948695</v>
      </c>
      <c r="F133">
        <v>0.69315802233747703</v>
      </c>
      <c r="G133">
        <v>4.19620040690232</v>
      </c>
      <c r="H133">
        <v>9.49034340108091</v>
      </c>
      <c r="I133">
        <v>4.1464667251494101</v>
      </c>
      <c r="J133">
        <v>1.508318488897</v>
      </c>
      <c r="K133">
        <v>3.0030300224750399</v>
      </c>
      <c r="L133">
        <v>3.67642151690429</v>
      </c>
      <c r="S133">
        <v>1.4745181570188901</v>
      </c>
      <c r="T133">
        <v>1.71979468033736</v>
      </c>
      <c r="U133">
        <v>0.62768146712540895</v>
      </c>
      <c r="V133">
        <v>0.63784414019692404</v>
      </c>
      <c r="W133">
        <v>1.60595840943594</v>
      </c>
      <c r="X133">
        <v>2.1104851772870301</v>
      </c>
      <c r="Y133">
        <v>1.5039728882374599</v>
      </c>
      <c r="Z133">
        <v>0.869887853934873</v>
      </c>
      <c r="AA133">
        <v>1.06825631987744</v>
      </c>
      <c r="AB133">
        <v>1.01440337997348</v>
      </c>
      <c r="AJ133">
        <v>6.50490376182867</v>
      </c>
      <c r="AK133">
        <v>9.6616686260409708</v>
      </c>
      <c r="AL133">
        <v>4.1352885384694904</v>
      </c>
      <c r="AM133">
        <v>0.34815590900917798</v>
      </c>
      <c r="AN133">
        <v>2.2647112011384598</v>
      </c>
      <c r="AO133">
        <v>3.92228235628277</v>
      </c>
      <c r="AP133">
        <v>4.0230651175921803</v>
      </c>
      <c r="AQ133">
        <v>1.03532238303835</v>
      </c>
      <c r="AR133">
        <v>0.70246771928978302</v>
      </c>
      <c r="AS133">
        <v>0.628371163510141</v>
      </c>
      <c r="AZ133">
        <v>1.4459174498823799</v>
      </c>
      <c r="BA133">
        <v>1.1482677055497199</v>
      </c>
      <c r="BB133">
        <v>0.81514690034091797</v>
      </c>
      <c r="BC133">
        <v>0.35237728717497202</v>
      </c>
      <c r="BD133">
        <v>1.17624587218522</v>
      </c>
      <c r="BE133">
        <v>1.79289221128063</v>
      </c>
      <c r="BF133">
        <v>0.99571148954753397</v>
      </c>
      <c r="BG133">
        <v>0.57466612807790096</v>
      </c>
      <c r="BH133">
        <v>0.53149485530070195</v>
      </c>
      <c r="BI133">
        <v>0.64549041269527396</v>
      </c>
      <c r="BQ133">
        <v>5.1412472599330599</v>
      </c>
      <c r="BR133">
        <v>7.2949883969212399</v>
      </c>
      <c r="BS133">
        <v>0.36673573710308999</v>
      </c>
      <c r="BT133">
        <v>0.60138006395140997</v>
      </c>
      <c r="BU133">
        <v>1.5802698038141101</v>
      </c>
      <c r="BV133">
        <v>1.98820823245314</v>
      </c>
      <c r="BW133">
        <v>1.35300674611961</v>
      </c>
      <c r="BX133">
        <v>0.60076000911350402</v>
      </c>
      <c r="BY133">
        <v>0.46878735966782997</v>
      </c>
      <c r="BZ133">
        <v>0.78414735218270604</v>
      </c>
      <c r="CG133">
        <v>1.0615824335483</v>
      </c>
      <c r="CH133">
        <v>1.3638683524494399</v>
      </c>
      <c r="CI133">
        <v>0.46123769186858898</v>
      </c>
      <c r="CJ133">
        <v>0.56553945488777302</v>
      </c>
      <c r="CK133">
        <v>1.0593779365229901</v>
      </c>
      <c r="CL133">
        <v>1.83261141193101</v>
      </c>
      <c r="CM133">
        <v>0.666603714667095</v>
      </c>
      <c r="CN133">
        <v>0.47072387839060298</v>
      </c>
      <c r="CO133">
        <v>0.39496200793722303</v>
      </c>
      <c r="CP133">
        <v>0.53475953735009496</v>
      </c>
    </row>
    <row r="134" spans="2:146" x14ac:dyDescent="0.2">
      <c r="B134">
        <v>133</v>
      </c>
      <c r="C134">
        <v>11.8753821260979</v>
      </c>
      <c r="D134">
        <v>8.3291207476555904</v>
      </c>
      <c r="E134">
        <v>0.66673660449293204</v>
      </c>
      <c r="F134">
        <v>0.69844295902895304</v>
      </c>
      <c r="G134">
        <v>3.9596190906969202</v>
      </c>
      <c r="H134">
        <v>8.7328258928513893</v>
      </c>
      <c r="I134">
        <v>4.0031391647827803</v>
      </c>
      <c r="J134">
        <v>2.7771229073127</v>
      </c>
      <c r="K134">
        <v>3.6619977792392699</v>
      </c>
      <c r="L134">
        <v>2.2266160037259999</v>
      </c>
      <c r="S134">
        <v>1.59050511843595</v>
      </c>
      <c r="T134">
        <v>1.70991709698544</v>
      </c>
      <c r="U134">
        <v>0.51747358260716003</v>
      </c>
      <c r="V134">
        <v>0.64643854735081596</v>
      </c>
      <c r="W134">
        <v>1.47189407694552</v>
      </c>
      <c r="X134">
        <v>1.8784074179427399</v>
      </c>
      <c r="Y134">
        <v>0.98075226809888505</v>
      </c>
      <c r="Z134">
        <v>0.877852733778689</v>
      </c>
      <c r="AA134">
        <v>0.96768513691580205</v>
      </c>
      <c r="AB134">
        <v>0.98894404997588303</v>
      </c>
      <c r="AJ134">
        <v>6.2057386856661498</v>
      </c>
      <c r="AK134">
        <v>11.2045643664535</v>
      </c>
      <c r="AL134">
        <v>4.6153730840296703</v>
      </c>
      <c r="AM134">
        <v>0.31287809485227103</v>
      </c>
      <c r="AN134">
        <v>1.42883071638472</v>
      </c>
      <c r="AO134">
        <v>1.25986514858624</v>
      </c>
      <c r="AP134">
        <v>5.2243001480192301</v>
      </c>
      <c r="AQ134">
        <v>0.94325306205555703</v>
      </c>
      <c r="AR134">
        <v>0.76131385007135299</v>
      </c>
      <c r="AS134">
        <v>0.87780007331955101</v>
      </c>
      <c r="AZ134">
        <v>1.6219432141351</v>
      </c>
      <c r="BA134">
        <v>1.21633137119465</v>
      </c>
      <c r="BB134">
        <v>0.90999038676314103</v>
      </c>
      <c r="BC134">
        <v>0.37274615645457099</v>
      </c>
      <c r="BD134">
        <v>1.1643835268259399</v>
      </c>
      <c r="BE134">
        <v>1.81046013200138</v>
      </c>
      <c r="BF134">
        <v>1.2205582391218699</v>
      </c>
      <c r="BG134">
        <v>0.58745628794510096</v>
      </c>
      <c r="BH134">
        <v>0.51480231315483105</v>
      </c>
      <c r="BI134">
        <v>0.82089655893704505</v>
      </c>
      <c r="BQ134">
        <v>7.3431901310767396</v>
      </c>
      <c r="BR134">
        <v>8.8401844439046204</v>
      </c>
      <c r="BS134">
        <v>0.39041357049102898</v>
      </c>
      <c r="BT134">
        <v>0.55188552863482998</v>
      </c>
      <c r="BU134">
        <v>1.7169397612066799</v>
      </c>
      <c r="BV134">
        <v>1.87166531536616</v>
      </c>
      <c r="BW134">
        <v>0.87983465598978705</v>
      </c>
      <c r="BX134">
        <v>0.72826803445906396</v>
      </c>
      <c r="BY134">
        <v>0.58011371712062099</v>
      </c>
      <c r="BZ134">
        <v>0.85722592322088098</v>
      </c>
      <c r="CG134">
        <v>1.10569981352064</v>
      </c>
      <c r="CH134">
        <v>1.19670034911648</v>
      </c>
      <c r="CI134">
        <v>0.44955668276500899</v>
      </c>
      <c r="CJ134">
        <v>0.60659653885954201</v>
      </c>
      <c r="CK134">
        <v>0.90129045233220895</v>
      </c>
      <c r="CL134">
        <v>2.1550275329685098</v>
      </c>
      <c r="CM134">
        <v>0.55239552747984999</v>
      </c>
      <c r="CN134">
        <v>0.54976667564676496</v>
      </c>
      <c r="CO134">
        <v>0.41524770429748797</v>
      </c>
      <c r="CP134">
        <v>0.69492934976410203</v>
      </c>
      <c r="CW134" t="s">
        <v>30</v>
      </c>
      <c r="CX134" t="e">
        <f>AVERAGE(CX3:CX6)</f>
        <v>#DIV/0!</v>
      </c>
      <c r="CY134" t="e">
        <f t="shared" ref="CY134:DH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O134" t="e">
        <f>AVERAGE(DO3:DO6)</f>
        <v>#DIV/0!</v>
      </c>
      <c r="DP134" t="e">
        <f t="shared" ref="DP134:DY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EF134" t="e">
        <f>AVERAGE(EF3:EF6)</f>
        <v>#DIV/0!</v>
      </c>
      <c r="EG134" t="e">
        <f t="shared" ref="EG134:EP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</row>
    <row r="135" spans="2:146" x14ac:dyDescent="0.2">
      <c r="B135">
        <v>134</v>
      </c>
      <c r="C135">
        <v>12.9249980913073</v>
      </c>
      <c r="D135">
        <v>9.4706818158481401</v>
      </c>
      <c r="E135">
        <v>0.600074261587911</v>
      </c>
      <c r="F135">
        <v>0.62097550008421798</v>
      </c>
      <c r="G135">
        <v>6.1280502365534204</v>
      </c>
      <c r="H135">
        <v>7.4298725988002703</v>
      </c>
      <c r="I135">
        <v>5.3749065910012304</v>
      </c>
      <c r="J135">
        <v>3.45834658486041</v>
      </c>
      <c r="K135">
        <v>4.4141769867074698</v>
      </c>
      <c r="L135">
        <v>1.95095410219872</v>
      </c>
      <c r="S135">
        <v>1.3018339371377701</v>
      </c>
      <c r="T135">
        <v>1.7752270802989301</v>
      </c>
      <c r="U135">
        <v>0.51943907270623402</v>
      </c>
      <c r="V135">
        <v>0.60983863127690896</v>
      </c>
      <c r="W135">
        <v>1.78047128401239</v>
      </c>
      <c r="X135">
        <v>1.66224769972636</v>
      </c>
      <c r="Y135">
        <v>1.28521921844803</v>
      </c>
      <c r="Z135">
        <v>0.74861122501122301</v>
      </c>
      <c r="AA135">
        <v>1.0214347389612299</v>
      </c>
      <c r="AB135">
        <v>0.97296821105464304</v>
      </c>
      <c r="AJ135">
        <v>5.9647603994595899</v>
      </c>
      <c r="AK135">
        <v>11.2377327291703</v>
      </c>
      <c r="AL135">
        <v>5.5472908551235296</v>
      </c>
      <c r="AM135">
        <v>0.395544941153047</v>
      </c>
      <c r="AN135">
        <v>0.54972415133312702</v>
      </c>
      <c r="AO135">
        <v>1.6382790982402999</v>
      </c>
      <c r="AP135">
        <v>3.24092124748246</v>
      </c>
      <c r="AQ135">
        <v>0.90649383441405096</v>
      </c>
      <c r="AR135">
        <v>1.5289211356501899</v>
      </c>
      <c r="AS135">
        <v>1.0680116739404899</v>
      </c>
      <c r="AZ135">
        <v>1.51699639633217</v>
      </c>
      <c r="BA135">
        <v>1.2457357082104299</v>
      </c>
      <c r="BB135">
        <v>0.76078640473504</v>
      </c>
      <c r="BC135">
        <v>0.395504407904397</v>
      </c>
      <c r="BD135">
        <v>1.1247218770104299</v>
      </c>
      <c r="BE135">
        <v>2.0168033607674398</v>
      </c>
      <c r="BF135">
        <v>0.95717638893343404</v>
      </c>
      <c r="BG135">
        <v>0.50598978067401201</v>
      </c>
      <c r="BH135">
        <v>0.84580570104986597</v>
      </c>
      <c r="BI135">
        <v>0.702177091218394</v>
      </c>
      <c r="BQ135">
        <v>7.4646877116746104</v>
      </c>
      <c r="BR135">
        <v>8.4256639263157194</v>
      </c>
      <c r="BS135">
        <v>0.33896012126263197</v>
      </c>
      <c r="BT135">
        <v>0.64978207206675698</v>
      </c>
      <c r="BU135">
        <v>0.82837186041672095</v>
      </c>
      <c r="BV135">
        <v>1.2932523319712099</v>
      </c>
      <c r="BW135">
        <v>0.84997627452672597</v>
      </c>
      <c r="BX135">
        <v>0.51259730377197599</v>
      </c>
      <c r="BY135">
        <v>0.77214762985851004</v>
      </c>
      <c r="BZ135">
        <v>1.2329708917820701</v>
      </c>
      <c r="CG135">
        <v>1.2281503277369299</v>
      </c>
      <c r="CH135">
        <v>1.1142944453852599</v>
      </c>
      <c r="CI135">
        <v>0.415211065163965</v>
      </c>
      <c r="CJ135">
        <v>0.52781573855580299</v>
      </c>
      <c r="CK135">
        <v>0.83642936499090403</v>
      </c>
      <c r="CL135">
        <v>1.80636273711965</v>
      </c>
      <c r="CM135">
        <v>0.68785774585863002</v>
      </c>
      <c r="CN135">
        <v>0.49359493956927603</v>
      </c>
      <c r="CO135">
        <v>0.52475103344096796</v>
      </c>
      <c r="CP135">
        <v>0.62492448370238696</v>
      </c>
      <c r="CW135" t="s">
        <v>31</v>
      </c>
      <c r="CX135">
        <f>CX7</f>
        <v>0</v>
      </c>
      <c r="CY135">
        <f t="shared" ref="CY135:DH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O135">
        <f>DO7</f>
        <v>0</v>
      </c>
      <c r="DP135">
        <f t="shared" ref="DP135:DY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EF135">
        <f>EF7</f>
        <v>0</v>
      </c>
      <c r="EG135">
        <f t="shared" ref="EG135:EP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</row>
    <row r="136" spans="2:146" x14ac:dyDescent="0.2">
      <c r="B136">
        <v>135</v>
      </c>
      <c r="C136">
        <v>12.759612191696499</v>
      </c>
      <c r="D136">
        <v>11.500648897437101</v>
      </c>
      <c r="E136">
        <v>0.48825082862305402</v>
      </c>
      <c r="F136">
        <v>0.55663030997632601</v>
      </c>
      <c r="G136">
        <v>6.3156945772084097</v>
      </c>
      <c r="H136">
        <v>8.3640691378026304</v>
      </c>
      <c r="I136">
        <v>4.9858207658893496</v>
      </c>
      <c r="J136">
        <v>2.4283476359436098</v>
      </c>
      <c r="K136">
        <v>2.1767625637413501</v>
      </c>
      <c r="L136">
        <v>4.4625190625973197</v>
      </c>
      <c r="S136">
        <v>1.24883113251453</v>
      </c>
      <c r="T136">
        <v>1.4536637172114599</v>
      </c>
      <c r="U136">
        <v>0.57084983182944704</v>
      </c>
      <c r="V136">
        <v>0.61108299522221399</v>
      </c>
      <c r="W136">
        <v>1.9191454016187799</v>
      </c>
      <c r="X136">
        <v>1.50631863289895</v>
      </c>
      <c r="Y136">
        <v>1.34509262058968</v>
      </c>
      <c r="Z136">
        <v>0.86348355948805899</v>
      </c>
      <c r="AA136">
        <v>0.878485276889585</v>
      </c>
      <c r="AB136">
        <v>0.97923900909181905</v>
      </c>
      <c r="AJ136">
        <v>9.4322163153576408</v>
      </c>
      <c r="AK136">
        <v>8.9368867174525395</v>
      </c>
      <c r="AL136">
        <v>4.2020540567812503</v>
      </c>
      <c r="AM136">
        <v>0.40369631293943697</v>
      </c>
      <c r="AN136">
        <v>0.37576730383909301</v>
      </c>
      <c r="AO136">
        <v>2.47778392013063</v>
      </c>
      <c r="AP136">
        <v>4.9025130131047696</v>
      </c>
      <c r="AQ136">
        <v>1.1696412733316699</v>
      </c>
      <c r="AR136">
        <v>1.0845696028526099</v>
      </c>
      <c r="AS136">
        <v>1.11330390095007</v>
      </c>
      <c r="AZ136">
        <v>1.4127229224576601</v>
      </c>
      <c r="BA136">
        <v>1.39182901443868</v>
      </c>
      <c r="BB136">
        <v>0.75714296388845004</v>
      </c>
      <c r="BC136">
        <v>0.47241606922867702</v>
      </c>
      <c r="BD136">
        <v>1.0681526370493799</v>
      </c>
      <c r="BE136">
        <v>2.1630464612899001</v>
      </c>
      <c r="BF136">
        <v>0.95283498442499004</v>
      </c>
      <c r="BG136">
        <v>0.51982927201440199</v>
      </c>
      <c r="BH136">
        <v>0.60458213385860804</v>
      </c>
      <c r="BI136">
        <v>0.87748747917699799</v>
      </c>
      <c r="BQ136">
        <v>5.78249285788353</v>
      </c>
      <c r="BR136">
        <v>7.6513166149161496</v>
      </c>
      <c r="BS136">
        <v>0.38724977463756999</v>
      </c>
      <c r="BT136">
        <v>0.644866211592802</v>
      </c>
      <c r="BU136">
        <v>0.80189650373514598</v>
      </c>
      <c r="BV136">
        <v>0.92989798765321896</v>
      </c>
      <c r="BW136">
        <v>1.5206155847017599</v>
      </c>
      <c r="BX136">
        <v>1.28858407531139</v>
      </c>
      <c r="BY136">
        <v>0.71760296510190402</v>
      </c>
      <c r="BZ136">
        <v>1.12125561826278</v>
      </c>
      <c r="CG136">
        <v>1.1985276440430199</v>
      </c>
      <c r="CH136">
        <v>1.4398673444080901</v>
      </c>
      <c r="CI136">
        <v>0.471859315739797</v>
      </c>
      <c r="CJ136">
        <v>0.57633707002246004</v>
      </c>
      <c r="CK136">
        <v>0.95595586307908498</v>
      </c>
      <c r="CL136">
        <v>2.2119621843928399</v>
      </c>
      <c r="CM136">
        <v>0.79793170394077295</v>
      </c>
      <c r="CN136">
        <v>0.61973495716139504</v>
      </c>
      <c r="CO136">
        <v>0.55667563097271699</v>
      </c>
      <c r="CP136">
        <v>0.78310162965149799</v>
      </c>
      <c r="CW136" t="s">
        <v>32</v>
      </c>
      <c r="CX136" t="e">
        <f>AVERAGE(CX7:CX11)</f>
        <v>#DIV/0!</v>
      </c>
      <c r="CY136" t="e">
        <f t="shared" ref="CY136:DH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O136" t="e">
        <f>AVERAGE(DO7:DO11)</f>
        <v>#DIV/0!</v>
      </c>
      <c r="DP136" t="e">
        <f t="shared" ref="DP136:DY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EF136" t="e">
        <f>AVERAGE(EF7:EF11)</f>
        <v>#DIV/0!</v>
      </c>
      <c r="EG136" t="e">
        <f t="shared" ref="EG136:EP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</row>
    <row r="137" spans="2:146" x14ac:dyDescent="0.2">
      <c r="B137">
        <v>136</v>
      </c>
      <c r="C137">
        <v>11.9431365065285</v>
      </c>
      <c r="D137">
        <v>8.4800574886915197</v>
      </c>
      <c r="E137">
        <v>0.96256551298859006</v>
      </c>
      <c r="F137">
        <v>0.68369645993683104</v>
      </c>
      <c r="G137">
        <v>4.0226015082398803</v>
      </c>
      <c r="H137">
        <v>7.03350796202428</v>
      </c>
      <c r="I137">
        <v>4.9559590625570404</v>
      </c>
      <c r="J137">
        <v>2.95085211087207</v>
      </c>
      <c r="K137">
        <v>2.5356389531730401</v>
      </c>
      <c r="L137">
        <v>4.9721977115577403</v>
      </c>
      <c r="S137">
        <v>1.7682219583311301</v>
      </c>
      <c r="T137">
        <v>1.77919385191845</v>
      </c>
      <c r="U137">
        <v>0.66594844998973102</v>
      </c>
      <c r="V137">
        <v>0.693144317557845</v>
      </c>
      <c r="W137">
        <v>1.9530252253914899</v>
      </c>
      <c r="X137">
        <v>1.69097092987779</v>
      </c>
      <c r="Y137">
        <v>1.02564598028686</v>
      </c>
      <c r="Z137">
        <v>0.98753547923353002</v>
      </c>
      <c r="AA137">
        <v>1.1407894246310399</v>
      </c>
      <c r="AB137">
        <v>1.0180146426163801</v>
      </c>
      <c r="AJ137">
        <v>9.1693992210656798</v>
      </c>
      <c r="AK137">
        <v>8.1908945289487693</v>
      </c>
      <c r="AL137">
        <v>3.0501654112650698</v>
      </c>
      <c r="AM137">
        <v>0.37860926091922298</v>
      </c>
      <c r="AN137">
        <v>0.859883798269509</v>
      </c>
      <c r="AO137">
        <v>0.73952830429067995</v>
      </c>
      <c r="AP137">
        <v>5.4582561766761897</v>
      </c>
      <c r="AQ137">
        <v>0.88814391404592297</v>
      </c>
      <c r="AR137">
        <v>0.56095976710179496</v>
      </c>
      <c r="AS137">
        <v>1.1975400184390499</v>
      </c>
      <c r="AZ137">
        <v>1.2902359299438999</v>
      </c>
      <c r="BA137">
        <v>1.77812377203089</v>
      </c>
      <c r="BB137">
        <v>1.0455855714304401</v>
      </c>
      <c r="BC137">
        <v>0.40467519111479899</v>
      </c>
      <c r="BD137">
        <v>1.2911761909088799</v>
      </c>
      <c r="BE137">
        <v>1.8615439550181201</v>
      </c>
      <c r="BF137">
        <v>0.96622017383117897</v>
      </c>
      <c r="BG137">
        <v>0.53060327329457102</v>
      </c>
      <c r="BH137">
        <v>0.60791372870530003</v>
      </c>
      <c r="BI137">
        <v>0.68211310867888997</v>
      </c>
      <c r="BQ137">
        <v>4.6260312331640696</v>
      </c>
      <c r="BR137">
        <v>6.1458903372165796</v>
      </c>
      <c r="BS137">
        <v>0.32955245152454299</v>
      </c>
      <c r="BT137">
        <v>0.86630521248742898</v>
      </c>
      <c r="BU137">
        <v>0.50280035525283395</v>
      </c>
      <c r="BV137">
        <v>1.3220807491164099</v>
      </c>
      <c r="BW137">
        <v>1.2167486612234599</v>
      </c>
      <c r="BX137">
        <v>1.0376424240897</v>
      </c>
      <c r="BY137">
        <v>0.55681365602232902</v>
      </c>
      <c r="BZ137">
        <v>0.78688276101327004</v>
      </c>
      <c r="CG137">
        <v>1.0045484550378501</v>
      </c>
      <c r="CH137">
        <v>1.18556801769318</v>
      </c>
      <c r="CI137">
        <v>0.389525058002409</v>
      </c>
      <c r="CJ137">
        <v>0.67929546994516299</v>
      </c>
      <c r="CK137">
        <v>0.93086423662525197</v>
      </c>
      <c r="CL137">
        <v>2.2237838585198499</v>
      </c>
      <c r="CM137">
        <v>0.71836939442846004</v>
      </c>
      <c r="CN137">
        <v>0.48644701375020499</v>
      </c>
      <c r="CO137">
        <v>0.58685284068424104</v>
      </c>
      <c r="CP137">
        <v>0.60296419119995204</v>
      </c>
      <c r="CW137" t="s">
        <v>33</v>
      </c>
      <c r="CX137">
        <f>CX12</f>
        <v>0</v>
      </c>
      <c r="CY137">
        <f t="shared" ref="CY137:DH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O137">
        <f>DO12</f>
        <v>0</v>
      </c>
      <c r="DP137">
        <f t="shared" ref="DP137:DY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EF137">
        <f>EF12</f>
        <v>0</v>
      </c>
      <c r="EG137">
        <f t="shared" ref="EG137:EP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</row>
    <row r="138" spans="2:146" x14ac:dyDescent="0.2">
      <c r="B138">
        <v>137</v>
      </c>
      <c r="C138">
        <v>9.5332181451802196</v>
      </c>
      <c r="D138">
        <v>10.974591731105001</v>
      </c>
      <c r="E138">
        <v>1.0377845282302101</v>
      </c>
      <c r="F138">
        <v>0.63075256455566397</v>
      </c>
      <c r="G138">
        <v>5.3162143932843602</v>
      </c>
      <c r="H138">
        <v>6.6433354147373098</v>
      </c>
      <c r="I138">
        <v>4.1836643457759797</v>
      </c>
      <c r="J138">
        <v>5.6652137507086504</v>
      </c>
      <c r="K138">
        <v>3.4489074506987301</v>
      </c>
      <c r="L138">
        <v>5.3095867766926297</v>
      </c>
      <c r="S138">
        <v>1.5813719668377599</v>
      </c>
      <c r="T138">
        <v>1.34624861287356</v>
      </c>
      <c r="U138">
        <v>0.68175989526089098</v>
      </c>
      <c r="V138">
        <v>0.659846609724693</v>
      </c>
      <c r="W138">
        <v>1.3530661599376399</v>
      </c>
      <c r="X138">
        <v>1.92796742260067</v>
      </c>
      <c r="Y138">
        <v>0.94491764410803303</v>
      </c>
      <c r="Z138">
        <v>0.99910424019270705</v>
      </c>
      <c r="AA138">
        <v>1.0380470018515999</v>
      </c>
      <c r="AB138">
        <v>1.1002848276669099</v>
      </c>
      <c r="AJ138">
        <v>6.8824320464621698</v>
      </c>
      <c r="AK138">
        <v>8.0285403142641005</v>
      </c>
      <c r="AL138">
        <v>3.63143152206889</v>
      </c>
      <c r="AM138">
        <v>0.39849581618186097</v>
      </c>
      <c r="AN138">
        <v>2.8105353039769199</v>
      </c>
      <c r="AO138">
        <v>1.6969785794415699</v>
      </c>
      <c r="AP138">
        <v>3.0812941865205699</v>
      </c>
      <c r="AQ138">
        <v>0.83586883195579997</v>
      </c>
      <c r="AR138">
        <v>0.40018741509454597</v>
      </c>
      <c r="AS138">
        <v>1.3000352701575399</v>
      </c>
      <c r="AZ138">
        <v>1.1384955364425999</v>
      </c>
      <c r="BA138">
        <v>1.3435969564864301</v>
      </c>
      <c r="BB138">
        <v>0.73713026157935002</v>
      </c>
      <c r="BC138">
        <v>0.38813148207922699</v>
      </c>
      <c r="BD138">
        <v>1.2372751890057201</v>
      </c>
      <c r="BE138">
        <v>2.0899309189501798</v>
      </c>
      <c r="BF138">
        <v>0.73871437759406899</v>
      </c>
      <c r="BG138">
        <v>0.52094270482073302</v>
      </c>
      <c r="BH138">
        <v>0.42997486035202498</v>
      </c>
      <c r="BI138">
        <v>0.79117869887576797</v>
      </c>
      <c r="BQ138">
        <v>6.4067760762644497</v>
      </c>
      <c r="BR138">
        <v>5.4184978744115799</v>
      </c>
      <c r="BS138">
        <v>0.40539495891745603</v>
      </c>
      <c r="BT138">
        <v>0.863596634692679</v>
      </c>
      <c r="BU138">
        <v>0.59504073213946096</v>
      </c>
      <c r="BV138">
        <v>1.5739409155321</v>
      </c>
      <c r="BW138">
        <v>1.2149910300439499</v>
      </c>
      <c r="BX138">
        <v>1.24233806386486</v>
      </c>
      <c r="BY138">
        <v>0.53689080602031503</v>
      </c>
      <c r="BZ138">
        <v>0.74844764977523404</v>
      </c>
      <c r="CG138">
        <v>1.22322229657293</v>
      </c>
      <c r="CH138">
        <v>1.52402974245976</v>
      </c>
      <c r="CI138">
        <v>0.46185013344945203</v>
      </c>
      <c r="CJ138">
        <v>0.61699364392206602</v>
      </c>
      <c r="CK138">
        <v>0.89442577140427804</v>
      </c>
      <c r="CL138">
        <v>1.8552735971363701</v>
      </c>
      <c r="CM138">
        <v>0.77969925835015397</v>
      </c>
      <c r="CN138">
        <v>0.68220577477997002</v>
      </c>
      <c r="CO138">
        <v>0.51036581535671499</v>
      </c>
      <c r="CP138">
        <v>0.55084141245507401</v>
      </c>
      <c r="CW138" t="s">
        <v>29</v>
      </c>
      <c r="CX138" t="e">
        <f>AVERAGE(CX12:CX16)</f>
        <v>#DIV/0!</v>
      </c>
      <c r="CY138" t="e">
        <f t="shared" ref="CY138:DH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O138" t="e">
        <f>AVERAGE(DO12:DO16)</f>
        <v>#DIV/0!</v>
      </c>
      <c r="DP138" t="e">
        <f t="shared" ref="DP138:DY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EF138" t="e">
        <f>AVERAGE(EF12:EF16)</f>
        <v>#DIV/0!</v>
      </c>
      <c r="EG138" t="e">
        <f t="shared" ref="EG138:EP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</row>
    <row r="139" spans="2:146" x14ac:dyDescent="0.2">
      <c r="B139">
        <v>138</v>
      </c>
      <c r="C139">
        <v>7.3175628391636103</v>
      </c>
      <c r="D139">
        <v>12.725049391027399</v>
      </c>
      <c r="E139">
        <v>0.76262618888584599</v>
      </c>
      <c r="F139">
        <v>1.31864235086509</v>
      </c>
      <c r="G139">
        <v>5.4617477733286197</v>
      </c>
      <c r="H139">
        <v>8.6557458569685402</v>
      </c>
      <c r="I139">
        <v>3.9634408996975199</v>
      </c>
      <c r="J139">
        <v>4.5271433653772597</v>
      </c>
      <c r="K139">
        <v>1.9782883795913999</v>
      </c>
      <c r="L139">
        <v>5.78981945228516</v>
      </c>
      <c r="S139">
        <v>1.2756746856297301</v>
      </c>
      <c r="T139">
        <v>1.5293058883450801</v>
      </c>
      <c r="U139">
        <v>0.68183441761083396</v>
      </c>
      <c r="V139">
        <v>0.83728752682929297</v>
      </c>
      <c r="W139">
        <v>1.48219697389756</v>
      </c>
      <c r="X139">
        <v>2.2703072728829299</v>
      </c>
      <c r="Y139">
        <v>1.0876259163838999</v>
      </c>
      <c r="Z139">
        <v>0.96480981722954995</v>
      </c>
      <c r="AA139">
        <v>0.731960071474828</v>
      </c>
      <c r="AB139">
        <v>0.99715055816059495</v>
      </c>
      <c r="AJ139">
        <v>8.2420940890177992</v>
      </c>
      <c r="AK139">
        <v>7.4188411661388303</v>
      </c>
      <c r="AL139">
        <v>2.48044302161132</v>
      </c>
      <c r="AM139">
        <v>0.36482096346659698</v>
      </c>
      <c r="AN139">
        <v>5.3075306166956402</v>
      </c>
      <c r="AO139">
        <v>0.80838082693970503</v>
      </c>
      <c r="AP139">
        <v>3.4479901028607598</v>
      </c>
      <c r="AQ139">
        <v>1.04059241094837</v>
      </c>
      <c r="AR139">
        <v>1.40854284054642</v>
      </c>
      <c r="AS139">
        <v>1.57359865340265</v>
      </c>
      <c r="AZ139">
        <v>1.23081242335408</v>
      </c>
      <c r="BA139">
        <v>1.3581886268104399</v>
      </c>
      <c r="BB139">
        <v>0.82320910799983804</v>
      </c>
      <c r="BC139">
        <v>0.395511784178603</v>
      </c>
      <c r="BD139">
        <v>1.3684040498978101</v>
      </c>
      <c r="BE139">
        <v>1.3154468715062699</v>
      </c>
      <c r="BF139">
        <v>1.0101656604945599</v>
      </c>
      <c r="BG139">
        <v>0.72699306400783603</v>
      </c>
      <c r="BH139">
        <v>0.68590420348340098</v>
      </c>
      <c r="BI139">
        <v>0.81033671221709402</v>
      </c>
      <c r="BQ139">
        <v>4.6564657804998504</v>
      </c>
      <c r="BR139">
        <v>6.5275931142311903</v>
      </c>
      <c r="BS139">
        <v>0.35694458301834198</v>
      </c>
      <c r="BT139">
        <v>0.98518451539695395</v>
      </c>
      <c r="BU139">
        <v>0.52037435692995104</v>
      </c>
      <c r="BV139">
        <v>0.90751678657457002</v>
      </c>
      <c r="BW139">
        <v>0.992461631339842</v>
      </c>
      <c r="BX139">
        <v>0.87533552043420404</v>
      </c>
      <c r="BY139">
        <v>0.45410794201992399</v>
      </c>
      <c r="BZ139">
        <v>1.2712267013295699</v>
      </c>
      <c r="CG139">
        <v>1.1356918580170501</v>
      </c>
      <c r="CH139">
        <v>1.3455599420664399</v>
      </c>
      <c r="CI139">
        <v>0.40555452387799201</v>
      </c>
      <c r="CJ139">
        <v>0.77034324401430998</v>
      </c>
      <c r="CK139">
        <v>0.84793216237222202</v>
      </c>
      <c r="CL139">
        <v>1.8490565235655101</v>
      </c>
      <c r="CM139">
        <v>0.80422434831230805</v>
      </c>
      <c r="CN139">
        <v>0.63151209833615396</v>
      </c>
      <c r="CO139">
        <v>0.457788817643004</v>
      </c>
      <c r="CP139">
        <v>0.63763396795344496</v>
      </c>
      <c r="CW139" t="s">
        <v>39</v>
      </c>
      <c r="CX139">
        <f>MAX(CX7:CX11)</f>
        <v>0</v>
      </c>
      <c r="CY139">
        <f t="shared" ref="CY139:DH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O139">
        <f>MAX(DO7:DO11)</f>
        <v>0</v>
      </c>
      <c r="DP139">
        <f t="shared" ref="DP139:DY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EF139">
        <f>MAX(EF7:EF11)</f>
        <v>0</v>
      </c>
      <c r="EG139">
        <f t="shared" ref="EG139:EP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</row>
    <row r="140" spans="2:146" x14ac:dyDescent="0.2">
      <c r="B140">
        <v>139</v>
      </c>
      <c r="C140">
        <v>9.7024931722834804</v>
      </c>
      <c r="D140">
        <v>10.332574300604101</v>
      </c>
      <c r="E140">
        <v>0.88665675250932896</v>
      </c>
      <c r="F140">
        <v>1.3750813228554399</v>
      </c>
      <c r="G140">
        <v>4.1656648286681799</v>
      </c>
      <c r="H140">
        <v>6.3809414868261802</v>
      </c>
      <c r="I140">
        <v>4.75610093407579</v>
      </c>
      <c r="J140">
        <v>2.2615137890521</v>
      </c>
      <c r="K140">
        <v>1.4701505140372999</v>
      </c>
      <c r="L140">
        <v>2.1409482707014198</v>
      </c>
      <c r="S140">
        <v>1.31114962542578</v>
      </c>
      <c r="T140">
        <v>1.9216213513223199</v>
      </c>
      <c r="U140">
        <v>0.70534952906322101</v>
      </c>
      <c r="V140">
        <v>0.83481213923150999</v>
      </c>
      <c r="W140">
        <v>1.36889163898762</v>
      </c>
      <c r="X140">
        <v>1.8471240194087299</v>
      </c>
      <c r="Y140">
        <v>1.1216779765518301</v>
      </c>
      <c r="Z140">
        <v>0.819730883793647</v>
      </c>
      <c r="AA140">
        <v>0.742323554787782</v>
      </c>
      <c r="AB140">
        <v>0.88293116855124698</v>
      </c>
      <c r="AJ140">
        <v>9.4492966220844998</v>
      </c>
      <c r="AK140">
        <v>9.4622068455499004</v>
      </c>
      <c r="AL140">
        <v>2.0668025607398199</v>
      </c>
      <c r="AM140">
        <v>0.404677365218853</v>
      </c>
      <c r="AN140">
        <v>4.0161994653866104</v>
      </c>
      <c r="AO140">
        <v>0.73534454531932802</v>
      </c>
      <c r="AP140">
        <v>3.7987876164553902</v>
      </c>
      <c r="AQ140">
        <v>1.0719648470488601</v>
      </c>
      <c r="AR140">
        <v>0.92167564980769201</v>
      </c>
      <c r="AS140">
        <v>2.0251339419838499</v>
      </c>
      <c r="AZ140">
        <v>1.38709194794964</v>
      </c>
      <c r="BA140">
        <v>1.87142402173697</v>
      </c>
      <c r="BB140">
        <v>0.60640509324035596</v>
      </c>
      <c r="BC140">
        <v>0.42631453159434002</v>
      </c>
      <c r="BD140">
        <v>1.2111482463465499</v>
      </c>
      <c r="BE140">
        <v>1.3768176928463201</v>
      </c>
      <c r="BF140">
        <v>0.91236036594208103</v>
      </c>
      <c r="BG140">
        <v>0.72589276791427604</v>
      </c>
      <c r="BH140">
        <v>0.79682882057187399</v>
      </c>
      <c r="BI140">
        <v>0.71806862921366499</v>
      </c>
      <c r="BQ140">
        <v>6.4737879753405103</v>
      </c>
      <c r="BR140">
        <v>6.2671884539477203</v>
      </c>
      <c r="BS140">
        <v>0.34046325894707902</v>
      </c>
      <c r="BT140">
        <v>0.52278108712336702</v>
      </c>
      <c r="BU140">
        <v>0.80680253169732696</v>
      </c>
      <c r="BV140">
        <v>1.2754728115542899</v>
      </c>
      <c r="BW140">
        <v>1.17861966066153</v>
      </c>
      <c r="BX140">
        <v>1.0695118212053101</v>
      </c>
      <c r="BY140">
        <v>0.54316634307839096</v>
      </c>
      <c r="BZ140">
        <v>1.27977899837144</v>
      </c>
      <c r="CG140">
        <v>1.3327911179265399</v>
      </c>
      <c r="CH140">
        <v>1.16196806894947</v>
      </c>
      <c r="CI140">
        <v>0.403400833786209</v>
      </c>
      <c r="CJ140">
        <v>0.52884122589815996</v>
      </c>
      <c r="CK140">
        <v>1.15353737940624</v>
      </c>
      <c r="CL140">
        <v>1.72878539007817</v>
      </c>
      <c r="CM140">
        <v>0.93582062127201804</v>
      </c>
      <c r="CN140">
        <v>0.68654629853494997</v>
      </c>
      <c r="CO140">
        <v>0.45864770525667697</v>
      </c>
      <c r="CP140">
        <v>0.63127036524612601</v>
      </c>
      <c r="CW140" t="s">
        <v>40</v>
      </c>
      <c r="CX140">
        <f>MIN(CX7:CX11)</f>
        <v>0</v>
      </c>
      <c r="CY140">
        <f t="shared" ref="CY140:DH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O140">
        <f>MIN(DO7:DO11)</f>
        <v>0</v>
      </c>
      <c r="DP140">
        <f t="shared" ref="DP140:DY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EF140">
        <f>MIN(EF7:EF11)</f>
        <v>0</v>
      </c>
      <c r="EG140">
        <f t="shared" ref="EG140:EP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</row>
    <row r="141" spans="2:146" x14ac:dyDescent="0.2">
      <c r="B141">
        <v>140</v>
      </c>
      <c r="C141">
        <v>11.3841182055475</v>
      </c>
      <c r="D141">
        <v>11.068070801457599</v>
      </c>
      <c r="E141">
        <v>1.25887792643286</v>
      </c>
      <c r="F141">
        <v>0.773891279722417</v>
      </c>
      <c r="G141">
        <v>4.1130875200833303</v>
      </c>
      <c r="H141">
        <v>6.4381429692937804</v>
      </c>
      <c r="I141">
        <v>6.1473236255042503</v>
      </c>
      <c r="J141">
        <v>1.94970100069668</v>
      </c>
      <c r="K141">
        <v>1.61061187140106</v>
      </c>
      <c r="L141">
        <v>3.8792988318998298</v>
      </c>
      <c r="S141">
        <v>1.38020074209754</v>
      </c>
      <c r="T141">
        <v>1.45972772419077</v>
      </c>
      <c r="U141">
        <v>0.81120179700606798</v>
      </c>
      <c r="V141">
        <v>0.81504230802119004</v>
      </c>
      <c r="W141">
        <v>1.6687510127468399</v>
      </c>
      <c r="X141">
        <v>1.9547584995476299</v>
      </c>
      <c r="Y141">
        <v>1.1163534751927999</v>
      </c>
      <c r="Z141">
        <v>0.83647727606244404</v>
      </c>
      <c r="AA141">
        <v>0.81230439380953201</v>
      </c>
      <c r="AB141">
        <v>1.0062294423664799</v>
      </c>
      <c r="AJ141">
        <v>8.8675225528914208</v>
      </c>
      <c r="AK141">
        <v>10.7245895295365</v>
      </c>
      <c r="AL141">
        <v>2.3622428709533301</v>
      </c>
      <c r="AM141">
        <v>0.41105063559698102</v>
      </c>
      <c r="AN141">
        <v>4.6522451196043599</v>
      </c>
      <c r="AO141">
        <v>0.41169286171935399</v>
      </c>
      <c r="AP141">
        <v>5.2356676123891299</v>
      </c>
      <c r="AQ141">
        <v>1.0539558073047199</v>
      </c>
      <c r="AR141">
        <v>1.19195250289497</v>
      </c>
      <c r="AS141">
        <v>1.15682625572883</v>
      </c>
      <c r="AZ141">
        <v>1.31918641294109</v>
      </c>
      <c r="BA141">
        <v>1.33112599282203</v>
      </c>
      <c r="BB141">
        <v>0.76340946941094001</v>
      </c>
      <c r="BC141">
        <v>0.38468839238011698</v>
      </c>
      <c r="BD141">
        <v>1.5777741195753101</v>
      </c>
      <c r="BE141">
        <v>1.0062205527197099</v>
      </c>
      <c r="BF141">
        <v>0.76475631827413704</v>
      </c>
      <c r="BG141">
        <v>0.75852733608342304</v>
      </c>
      <c r="BH141">
        <v>0.83654563422431405</v>
      </c>
      <c r="BI141">
        <v>0.65974638056729196</v>
      </c>
      <c r="BQ141">
        <v>8.9270198464978492</v>
      </c>
      <c r="BR141">
        <v>6.6070427615497103</v>
      </c>
      <c r="BS141">
        <v>0.372136401664797</v>
      </c>
      <c r="BT141">
        <v>0.57238172311927105</v>
      </c>
      <c r="BU141">
        <v>1.0724141967511001</v>
      </c>
      <c r="BV141">
        <v>1.48831044657928</v>
      </c>
      <c r="BW141">
        <v>1.5534885926033499</v>
      </c>
      <c r="BX141">
        <v>1.21965655827005</v>
      </c>
      <c r="BY141">
        <v>0.66391603895648599</v>
      </c>
      <c r="BZ141">
        <v>1.2231111073590799</v>
      </c>
      <c r="CG141">
        <v>1.09727211500578</v>
      </c>
      <c r="CH141">
        <v>1.4580126907714701</v>
      </c>
      <c r="CI141">
        <v>0.45281864878505801</v>
      </c>
      <c r="CJ141">
        <v>0.55461212311778696</v>
      </c>
      <c r="CK141">
        <v>1.1828555636890601</v>
      </c>
      <c r="CL141">
        <v>2.0670638052514301</v>
      </c>
      <c r="CM141">
        <v>0.830404890515969</v>
      </c>
      <c r="CN141">
        <v>0.71046072120673898</v>
      </c>
      <c r="CO141">
        <v>0.53087165162697603</v>
      </c>
      <c r="CP141">
        <v>0.72262727903226398</v>
      </c>
    </row>
    <row r="142" spans="2:146" x14ac:dyDescent="0.2">
      <c r="B142">
        <v>141</v>
      </c>
      <c r="C142">
        <v>11.469801054522</v>
      </c>
      <c r="D142">
        <v>7.6026138852215999</v>
      </c>
      <c r="E142">
        <v>1.6232370861590999</v>
      </c>
      <c r="F142">
        <v>0.74044387687451496</v>
      </c>
      <c r="G142">
        <v>2.5833644029601501</v>
      </c>
      <c r="H142">
        <v>4.7289223256305002</v>
      </c>
      <c r="I142">
        <v>5.2953142200709999</v>
      </c>
      <c r="J142">
        <v>1.4704134093454799</v>
      </c>
      <c r="K142">
        <v>1.45422524034638</v>
      </c>
      <c r="L142">
        <v>4.1277991153639002</v>
      </c>
      <c r="S142">
        <v>1.3309281237083499</v>
      </c>
      <c r="T142">
        <v>1.72983925832853</v>
      </c>
      <c r="U142">
        <v>0.86564333109212299</v>
      </c>
      <c r="V142">
        <v>0.74709082903003898</v>
      </c>
      <c r="W142">
        <v>1.2917904249008201</v>
      </c>
      <c r="X142">
        <v>1.7025630284418001</v>
      </c>
      <c r="Y142">
        <v>1.34473970288703</v>
      </c>
      <c r="Z142">
        <v>0.87029695304341803</v>
      </c>
      <c r="AA142">
        <v>0.68724642779203104</v>
      </c>
      <c r="AB142">
        <v>0.85712579090838203</v>
      </c>
      <c r="AJ142">
        <v>8.9247202810708703</v>
      </c>
      <c r="AK142">
        <v>7.7272169045002101</v>
      </c>
      <c r="AL142">
        <v>1.0206486310038401</v>
      </c>
      <c r="AM142">
        <v>0.466463730427641</v>
      </c>
      <c r="AN142">
        <v>2.63121048949521</v>
      </c>
      <c r="AO142">
        <v>0.49241124495810301</v>
      </c>
      <c r="AP142">
        <v>3.7120622952216702</v>
      </c>
      <c r="AQ142">
        <v>0.97587339901840198</v>
      </c>
      <c r="AR142">
        <v>1.07469889561041</v>
      </c>
      <c r="AS142">
        <v>0.84143379938103702</v>
      </c>
      <c r="AZ142">
        <v>1.37101226607938</v>
      </c>
      <c r="BA142">
        <v>1.5353466634433399</v>
      </c>
      <c r="BB142">
        <v>0.49083146847951797</v>
      </c>
      <c r="BC142">
        <v>0.48148550425874997</v>
      </c>
      <c r="BD142">
        <v>1.2468467596295401</v>
      </c>
      <c r="BE142">
        <v>1.1802240980885299</v>
      </c>
      <c r="BF142">
        <v>0.77587025938745402</v>
      </c>
      <c r="BG142">
        <v>0.68092309730353295</v>
      </c>
      <c r="BH142">
        <v>0.63523155831651701</v>
      </c>
      <c r="BI142">
        <v>0.69279106623482201</v>
      </c>
      <c r="BQ142">
        <v>8.8521014736783599</v>
      </c>
      <c r="BR142">
        <v>6.6089749343057802</v>
      </c>
      <c r="BS142">
        <v>0.34159430265874702</v>
      </c>
      <c r="BT142">
        <v>0.49473876793925098</v>
      </c>
      <c r="BU142">
        <v>1.1646744051626901</v>
      </c>
      <c r="BV142">
        <v>1.4163885290181599</v>
      </c>
      <c r="BW142">
        <v>2.0000804529238101</v>
      </c>
      <c r="BX142">
        <v>1.25674041564745</v>
      </c>
      <c r="BY142">
        <v>0.65746079276357206</v>
      </c>
      <c r="BZ142">
        <v>0.92107067442188595</v>
      </c>
      <c r="CG142">
        <v>1.25321066925229</v>
      </c>
      <c r="CH142">
        <v>1.4522700138667199</v>
      </c>
      <c r="CI142">
        <v>0.40547501628212801</v>
      </c>
      <c r="CJ142">
        <v>0.60566233211445897</v>
      </c>
      <c r="CK142">
        <v>1.1275533423559501</v>
      </c>
      <c r="CL142">
        <v>2.5202972183724599</v>
      </c>
      <c r="CM142">
        <v>0.72197895418056102</v>
      </c>
      <c r="CN142">
        <v>0.68770695774691004</v>
      </c>
      <c r="CO142">
        <v>0.52371560340575196</v>
      </c>
      <c r="CP142">
        <v>0.70379344146743295</v>
      </c>
      <c r="CW142" t="s">
        <v>47</v>
      </c>
      <c r="CX142" t="e">
        <f>CX135-CX134</f>
        <v>#DIV/0!</v>
      </c>
      <c r="CY142" t="e">
        <f t="shared" ref="CY142:DH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O142" t="e">
        <f>DO135-DO134</f>
        <v>#DIV/0!</v>
      </c>
      <c r="DP142" t="e">
        <f t="shared" ref="DP142:DY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EF142" t="e">
        <f>EF135-EF134</f>
        <v>#DIV/0!</v>
      </c>
      <c r="EG142" t="e">
        <f t="shared" ref="EG142:EP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</row>
    <row r="143" spans="2:146" x14ac:dyDescent="0.2">
      <c r="B143">
        <v>142</v>
      </c>
      <c r="C143">
        <v>9.5149154690698996</v>
      </c>
      <c r="D143">
        <v>7.7703197384415104</v>
      </c>
      <c r="E143">
        <v>1.0831651316314801</v>
      </c>
      <c r="F143">
        <v>0.75692443868088899</v>
      </c>
      <c r="G143">
        <v>2.1541256933619799</v>
      </c>
      <c r="H143">
        <v>5.2063983993521203</v>
      </c>
      <c r="I143">
        <v>5.5505832611367403</v>
      </c>
      <c r="J143">
        <v>0.960172239821659</v>
      </c>
      <c r="K143">
        <v>1.6878447872732301</v>
      </c>
      <c r="L143">
        <v>4.3131843442101996</v>
      </c>
      <c r="S143">
        <v>1.3475751919526799</v>
      </c>
      <c r="T143">
        <v>1.4376684473647501</v>
      </c>
      <c r="U143">
        <v>0.65399737585934403</v>
      </c>
      <c r="V143">
        <v>0.76174951996343798</v>
      </c>
      <c r="W143">
        <v>1.4716390500849601</v>
      </c>
      <c r="X143">
        <v>1.98164523733744</v>
      </c>
      <c r="Y143">
        <v>1.24384499227322</v>
      </c>
      <c r="Z143">
        <v>0.70446431014555599</v>
      </c>
      <c r="AA143">
        <v>0.82302672094130302</v>
      </c>
      <c r="AB143">
        <v>0.991920233878133</v>
      </c>
      <c r="AJ143">
        <v>8.5103019171731802</v>
      </c>
      <c r="AK143">
        <v>7.9793783899869801</v>
      </c>
      <c r="AL143">
        <v>1.20305534193478</v>
      </c>
      <c r="AM143">
        <v>0.48523734065555102</v>
      </c>
      <c r="AN143">
        <v>1.9015202008362899</v>
      </c>
      <c r="AO143">
        <v>0.67877392006377402</v>
      </c>
      <c r="AP143">
        <v>3.9435562647737501</v>
      </c>
      <c r="AQ143">
        <v>1.22816454058682</v>
      </c>
      <c r="AR143">
        <v>0.99261836216661203</v>
      </c>
      <c r="AS143">
        <v>0.90042264025440999</v>
      </c>
      <c r="AZ143">
        <v>1.2445509619461199</v>
      </c>
      <c r="BA143">
        <v>1.6857346784126599</v>
      </c>
      <c r="BB143">
        <v>0.55481985606071205</v>
      </c>
      <c r="BC143">
        <v>0.46769864167934999</v>
      </c>
      <c r="BD143">
        <v>1.32327591114629</v>
      </c>
      <c r="BE143">
        <v>1.3076861395249999</v>
      </c>
      <c r="BF143">
        <v>0.85898142928572097</v>
      </c>
      <c r="BG143">
        <v>0.68435449858441499</v>
      </c>
      <c r="BH143">
        <v>0.80475898812786495</v>
      </c>
      <c r="BI143">
        <v>0.69559953410366004</v>
      </c>
      <c r="BQ143">
        <v>9.5871510315447992</v>
      </c>
      <c r="BR143">
        <v>7.4723036612124103</v>
      </c>
      <c r="BS143">
        <v>0.33008540037114298</v>
      </c>
      <c r="BT143">
        <v>0.517963548416702</v>
      </c>
      <c r="BU143">
        <v>0.64898281935254398</v>
      </c>
      <c r="BV143">
        <v>2.5494543126037201</v>
      </c>
      <c r="BW143">
        <v>1.5779963579518499</v>
      </c>
      <c r="BX143">
        <v>1.1546548813850901</v>
      </c>
      <c r="BY143">
        <v>0.91549967988140801</v>
      </c>
      <c r="BZ143">
        <v>0.76259317647039504</v>
      </c>
      <c r="CG143">
        <v>1.3933081529275499</v>
      </c>
      <c r="CH143">
        <v>1.2383933507579099</v>
      </c>
      <c r="CI143">
        <v>0.33897406551071402</v>
      </c>
      <c r="CJ143">
        <v>0.75374659148484902</v>
      </c>
      <c r="CK143">
        <v>0.89552392915938495</v>
      </c>
      <c r="CL143">
        <v>2.5313288213526599</v>
      </c>
      <c r="CM143">
        <v>0.71552118699837097</v>
      </c>
      <c r="CN143">
        <v>0.67546047938604004</v>
      </c>
      <c r="CO143">
        <v>0.57231091986829896</v>
      </c>
      <c r="CP143">
        <v>0.60873893021716596</v>
      </c>
      <c r="CW143" t="s">
        <v>49</v>
      </c>
      <c r="CX143" t="e">
        <f>CX138-CX134</f>
        <v>#DIV/0!</v>
      </c>
      <c r="CY143" t="e">
        <f t="shared" ref="CY143:DH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O143" t="e">
        <f>DO138-DO134</f>
        <v>#DIV/0!</v>
      </c>
      <c r="DP143" t="e">
        <f t="shared" ref="DP143:DY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EF143" t="e">
        <f>EF138-EF134</f>
        <v>#DIV/0!</v>
      </c>
      <c r="EG143" t="e">
        <f t="shared" ref="EG143:EP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</row>
    <row r="144" spans="2:146" x14ac:dyDescent="0.2">
      <c r="B144">
        <v>143</v>
      </c>
      <c r="C144">
        <v>6.6734982700961298</v>
      </c>
      <c r="D144">
        <v>7.1111348542717296</v>
      </c>
      <c r="E144">
        <v>1.24043188025562</v>
      </c>
      <c r="F144">
        <v>1.09289932418555</v>
      </c>
      <c r="G144">
        <v>4.1338957063108897</v>
      </c>
      <c r="H144">
        <v>3.7909465967425202</v>
      </c>
      <c r="I144">
        <v>6.4631479613325498</v>
      </c>
      <c r="J144">
        <v>1.13694558110113</v>
      </c>
      <c r="K144">
        <v>1.6039797150945501</v>
      </c>
      <c r="L144">
        <v>4.2078566874973999</v>
      </c>
      <c r="S144">
        <v>1.5475253519893799</v>
      </c>
      <c r="T144">
        <v>1.42975694525484</v>
      </c>
      <c r="U144">
        <v>0.76423294186792201</v>
      </c>
      <c r="V144">
        <v>0.80089641792607402</v>
      </c>
      <c r="W144">
        <v>1.5546473714564499</v>
      </c>
      <c r="X144">
        <v>2.4844743920831398</v>
      </c>
      <c r="Y144">
        <v>1.0639080867286199</v>
      </c>
      <c r="Z144">
        <v>0.82370184722938899</v>
      </c>
      <c r="AA144">
        <v>0.77445032480253995</v>
      </c>
      <c r="AB144">
        <v>1.1575898707646799</v>
      </c>
      <c r="AJ144">
        <v>10.4495420281002</v>
      </c>
      <c r="AK144">
        <v>8.6648856210612806</v>
      </c>
      <c r="AL144">
        <v>1.64690554225173</v>
      </c>
      <c r="AM144">
        <v>0.41528037294804898</v>
      </c>
      <c r="AN144">
        <v>3.06125261974617</v>
      </c>
      <c r="AO144">
        <v>1.1388272347642101</v>
      </c>
      <c r="AP144">
        <v>4.77945872725188</v>
      </c>
      <c r="AQ144">
        <v>0.95974407318370802</v>
      </c>
      <c r="AR144">
        <v>1.0592795495567999</v>
      </c>
      <c r="AS144">
        <v>1.60801950889115</v>
      </c>
      <c r="AZ144">
        <v>1.3108471569391</v>
      </c>
      <c r="BA144">
        <v>1.557458427564</v>
      </c>
      <c r="BB144">
        <v>0.68153213722228301</v>
      </c>
      <c r="BC144">
        <v>0.44021923755768799</v>
      </c>
      <c r="BD144">
        <v>1.7088065965602901</v>
      </c>
      <c r="BE144">
        <v>1.9617770117089099</v>
      </c>
      <c r="BF144">
        <v>0.82162140498347103</v>
      </c>
      <c r="BG144">
        <v>0.62189983903921697</v>
      </c>
      <c r="BH144">
        <v>0.84170766096910299</v>
      </c>
      <c r="BI144">
        <v>0.64847099249526297</v>
      </c>
      <c r="BQ144">
        <v>7.7120414765292598</v>
      </c>
      <c r="BR144">
        <v>8.3789767023322099</v>
      </c>
      <c r="BS144">
        <v>0.4527392950686</v>
      </c>
      <c r="BT144">
        <v>0.43602856046211402</v>
      </c>
      <c r="BU144">
        <v>0.53643563816726403</v>
      </c>
      <c r="BV144">
        <v>4.9829458150160004</v>
      </c>
      <c r="BW144">
        <v>0.75646719369834203</v>
      </c>
      <c r="BX144">
        <v>1.47536574627229</v>
      </c>
      <c r="BY144">
        <v>0.53397509135511001</v>
      </c>
      <c r="BZ144">
        <v>0.92743823103379897</v>
      </c>
      <c r="CG144">
        <v>1.1834907868460101</v>
      </c>
      <c r="CH144">
        <v>1.19939360167744</v>
      </c>
      <c r="CI144">
        <v>0.45589070662435199</v>
      </c>
      <c r="CJ144">
        <v>0.642473774962526</v>
      </c>
      <c r="CK144">
        <v>0.80657023806982697</v>
      </c>
      <c r="CL144">
        <v>2.5627518112577699</v>
      </c>
      <c r="CM144">
        <v>0.56009564331248696</v>
      </c>
      <c r="CN144">
        <v>0.865895979198954</v>
      </c>
      <c r="CO144">
        <v>0.39820433082270101</v>
      </c>
      <c r="CP144">
        <v>0.57315548779790504</v>
      </c>
    </row>
    <row r="145" spans="2:94" x14ac:dyDescent="0.2">
      <c r="B145">
        <v>144</v>
      </c>
      <c r="C145">
        <v>6.5387028972009196</v>
      </c>
      <c r="D145">
        <v>8.27292250806161</v>
      </c>
      <c r="E145">
        <v>1.14040423677867</v>
      </c>
      <c r="F145">
        <v>0.93904794563471805</v>
      </c>
      <c r="G145">
        <v>4.25105010779843</v>
      </c>
      <c r="H145">
        <v>2.2332594464783302</v>
      </c>
      <c r="I145">
        <v>4.5020568220184201</v>
      </c>
      <c r="J145">
        <v>0.98883417933339002</v>
      </c>
      <c r="K145">
        <v>2.5017066236038801</v>
      </c>
      <c r="L145">
        <v>3.8112123564291198</v>
      </c>
      <c r="S145">
        <v>1.8470856064714201</v>
      </c>
      <c r="T145">
        <v>1.9331716039102</v>
      </c>
      <c r="U145">
        <v>0.63118541258079397</v>
      </c>
      <c r="V145">
        <v>0.72551494076399603</v>
      </c>
      <c r="W145">
        <v>1.7246827106523399</v>
      </c>
      <c r="X145">
        <v>1.7080983017011599</v>
      </c>
      <c r="Y145">
        <v>1.2601184822909901</v>
      </c>
      <c r="Z145">
        <v>0.64187053921842396</v>
      </c>
      <c r="AA145">
        <v>0.85921923951407697</v>
      </c>
      <c r="AB145">
        <v>1.1071976444376099</v>
      </c>
      <c r="AJ145">
        <v>7.7230592608467097</v>
      </c>
      <c r="AK145">
        <v>7.7996442243803399</v>
      </c>
      <c r="AL145">
        <v>2.8189442615054099</v>
      </c>
      <c r="AM145">
        <v>0.46672798205524602</v>
      </c>
      <c r="AN145">
        <v>2.27751319261503</v>
      </c>
      <c r="AO145">
        <v>0.91313367397931999</v>
      </c>
      <c r="AP145">
        <v>1.7185975775590501</v>
      </c>
      <c r="AQ145">
        <v>0.89291556004202299</v>
      </c>
      <c r="AR145">
        <v>0.64897343173720501</v>
      </c>
      <c r="AS145">
        <v>1.2281899074523901</v>
      </c>
      <c r="AZ145">
        <v>1.4552095407182699</v>
      </c>
      <c r="BA145">
        <v>1.4919669797093</v>
      </c>
      <c r="BB145">
        <v>0.642772270136027</v>
      </c>
      <c r="BC145">
        <v>0.52037761989692299</v>
      </c>
      <c r="BD145">
        <v>1.4305089439638401</v>
      </c>
      <c r="BE145">
        <v>1.6981945510512499</v>
      </c>
      <c r="BF145">
        <v>0.85568637661006797</v>
      </c>
      <c r="BG145">
        <v>0.75131799747505301</v>
      </c>
      <c r="BH145">
        <v>0.66647820522321299</v>
      </c>
      <c r="BI145">
        <v>0.73088554064753797</v>
      </c>
      <c r="BQ145">
        <v>6.1338810453181702</v>
      </c>
      <c r="BR145">
        <v>8.2717822958490892</v>
      </c>
      <c r="BS145">
        <v>0.46228880502400599</v>
      </c>
      <c r="BT145">
        <v>0.42197211136512702</v>
      </c>
      <c r="BU145">
        <v>0.72555830194371196</v>
      </c>
      <c r="BV145">
        <v>6.5664616686913302</v>
      </c>
      <c r="BW145">
        <v>0.70569328571819701</v>
      </c>
      <c r="BX145">
        <v>1.61968210783151</v>
      </c>
      <c r="BY145">
        <v>0.48706859139271702</v>
      </c>
      <c r="BZ145">
        <v>0.65619325250273497</v>
      </c>
      <c r="CG145">
        <v>1.2434958406852199</v>
      </c>
      <c r="CH145">
        <v>1.2374082872515799</v>
      </c>
      <c r="CI145">
        <v>0.42629748838472598</v>
      </c>
      <c r="CJ145">
        <v>0.57962049860673903</v>
      </c>
      <c r="CK145">
        <v>1.07545435157545</v>
      </c>
      <c r="CL145">
        <v>2.2428925631472998</v>
      </c>
      <c r="CM145">
        <v>0.62359215567048398</v>
      </c>
      <c r="CN145">
        <v>0.79183558607856497</v>
      </c>
      <c r="CO145">
        <v>0.42243698293382298</v>
      </c>
      <c r="CP145">
        <v>0.74850552228579903</v>
      </c>
    </row>
    <row r="146" spans="2:94" x14ac:dyDescent="0.2">
      <c r="B146">
        <v>145</v>
      </c>
      <c r="C146">
        <v>9.0683665616494409</v>
      </c>
      <c r="D146">
        <v>9.8096228838916897</v>
      </c>
      <c r="E146">
        <v>1.48103792482868</v>
      </c>
      <c r="F146">
        <v>1.2914943537983401</v>
      </c>
      <c r="G146">
        <v>3.1704306990573698</v>
      </c>
      <c r="H146">
        <v>2.5840181292444302</v>
      </c>
      <c r="I146">
        <v>3.5475464880318199</v>
      </c>
      <c r="J146">
        <v>0.74437481892405599</v>
      </c>
      <c r="K146">
        <v>2.21168436627871</v>
      </c>
      <c r="L146">
        <v>3.0051350699189001</v>
      </c>
      <c r="S146">
        <v>1.8922938652983701</v>
      </c>
      <c r="T146">
        <v>1.5746909096485699</v>
      </c>
      <c r="U146">
        <v>0.74992956382831699</v>
      </c>
      <c r="V146">
        <v>0.84794131500490999</v>
      </c>
      <c r="W146">
        <v>1.73774875558612</v>
      </c>
      <c r="X146">
        <v>1.85104112764538</v>
      </c>
      <c r="Y146">
        <v>0.99115628719149695</v>
      </c>
      <c r="Z146">
        <v>0.55638217193690898</v>
      </c>
      <c r="AA146">
        <v>0.90610156065061898</v>
      </c>
      <c r="AB146">
        <v>0.97277766946836997</v>
      </c>
      <c r="AJ146">
        <v>7.8667407307991501</v>
      </c>
      <c r="AK146">
        <v>5.4118414746193899</v>
      </c>
      <c r="AL146">
        <v>2.21310677901144</v>
      </c>
      <c r="AM146">
        <v>0.44280097247285599</v>
      </c>
      <c r="AN146">
        <v>1.9270630313497199</v>
      </c>
      <c r="AO146">
        <v>0.884124959073748</v>
      </c>
      <c r="AP146">
        <v>1.9226162078741</v>
      </c>
      <c r="AQ146">
        <v>0.67273267186133101</v>
      </c>
      <c r="AR146">
        <v>0.90749078853773302</v>
      </c>
      <c r="AS146">
        <v>1.0574395588826999</v>
      </c>
      <c r="AZ146">
        <v>1.5471491671414801</v>
      </c>
      <c r="BA146">
        <v>1.4561829725392199</v>
      </c>
      <c r="BB146">
        <v>0.594638434323151</v>
      </c>
      <c r="BC146">
        <v>0.45136370917450702</v>
      </c>
      <c r="BD146">
        <v>1.53703134813772</v>
      </c>
      <c r="BE146">
        <v>1.6403827051595501</v>
      </c>
      <c r="BF146">
        <v>0.83209514999189804</v>
      </c>
      <c r="BG146">
        <v>0.64503699208437504</v>
      </c>
      <c r="BH146">
        <v>0.62753164876719703</v>
      </c>
      <c r="BI146">
        <v>0.73063078001460002</v>
      </c>
      <c r="BQ146">
        <v>9.6879674115287404</v>
      </c>
      <c r="BR146">
        <v>10.032712248414301</v>
      </c>
      <c r="BS146">
        <v>0.61719849119535297</v>
      </c>
      <c r="BT146">
        <v>0.686517489122484</v>
      </c>
      <c r="BU146">
        <v>1.4470423670313199</v>
      </c>
      <c r="BV146">
        <v>7.4648847634734299</v>
      </c>
      <c r="BW146">
        <v>0.78695387743243395</v>
      </c>
      <c r="BX146">
        <v>2.3295107907791999</v>
      </c>
      <c r="BY146">
        <v>0.59518004227075105</v>
      </c>
      <c r="BZ146">
        <v>1.02725379681824</v>
      </c>
      <c r="CG146">
        <v>1.10787846997443</v>
      </c>
      <c r="CH146">
        <v>1.1657665842281399</v>
      </c>
      <c r="CI146">
        <v>0.48669838565871099</v>
      </c>
      <c r="CJ146">
        <v>0.559172214288852</v>
      </c>
      <c r="CK146">
        <v>1.2932568433359799</v>
      </c>
      <c r="CL146">
        <v>2.3210780659658798</v>
      </c>
      <c r="CM146">
        <v>0.61943298334425301</v>
      </c>
      <c r="CN146">
        <v>1.3711197470335199</v>
      </c>
      <c r="CO146">
        <v>0.44035440004466397</v>
      </c>
      <c r="CP146">
        <v>0.68527797813369995</v>
      </c>
    </row>
    <row r="147" spans="2:94" x14ac:dyDescent="0.2">
      <c r="B147">
        <v>146</v>
      </c>
      <c r="C147">
        <v>7.3734562869532496</v>
      </c>
      <c r="D147">
        <v>8.0322829603602397</v>
      </c>
      <c r="E147">
        <v>1.07075393727965</v>
      </c>
      <c r="F147">
        <v>1.0558901326763599</v>
      </c>
      <c r="G147">
        <v>3.6750763664139701</v>
      </c>
      <c r="H147">
        <v>5.85322420945554</v>
      </c>
      <c r="I147">
        <v>3.2978161814015401</v>
      </c>
      <c r="J147">
        <v>0.69534923349806399</v>
      </c>
      <c r="K147">
        <v>2.9442382693371498</v>
      </c>
      <c r="L147">
        <v>2.1270875375994698</v>
      </c>
      <c r="S147">
        <v>1.7932156107694099</v>
      </c>
      <c r="T147">
        <v>1.2767158360942601</v>
      </c>
      <c r="U147">
        <v>0.66310904592833098</v>
      </c>
      <c r="V147">
        <v>0.77656358041627005</v>
      </c>
      <c r="W147">
        <v>1.64453690061743</v>
      </c>
      <c r="X147">
        <v>1.9267666213980299</v>
      </c>
      <c r="Y147">
        <v>0.94655089274674897</v>
      </c>
      <c r="Z147">
        <v>0.53454155676009896</v>
      </c>
      <c r="AA147">
        <v>1.05194365288596</v>
      </c>
      <c r="AB147">
        <v>0.82730515510255798</v>
      </c>
      <c r="AJ147">
        <v>8.9355029600581002</v>
      </c>
      <c r="AK147">
        <v>6.61780184499196</v>
      </c>
      <c r="AL147">
        <v>2.31365723077844</v>
      </c>
      <c r="AM147">
        <v>0.58312218144292505</v>
      </c>
      <c r="AN147">
        <v>2.38497007030483</v>
      </c>
      <c r="AO147">
        <v>0.77562105597105102</v>
      </c>
      <c r="AP147">
        <v>2.1040884597255398</v>
      </c>
      <c r="AQ147">
        <v>0.827126508125133</v>
      </c>
      <c r="AR147">
        <v>0.56071660391201295</v>
      </c>
      <c r="AS147">
        <v>0.83882578317551504</v>
      </c>
      <c r="AZ147">
        <v>1.2718557919314499</v>
      </c>
      <c r="BA147">
        <v>1.3638263094846399</v>
      </c>
      <c r="BB147">
        <v>0.60254284437678995</v>
      </c>
      <c r="BC147">
        <v>0.42984345409422198</v>
      </c>
      <c r="BD147">
        <v>1.69829574410108</v>
      </c>
      <c r="BE147">
        <v>1.7545380400325199</v>
      </c>
      <c r="BF147">
        <v>0.85529102476368102</v>
      </c>
      <c r="BG147">
        <v>0.68339328653234799</v>
      </c>
      <c r="BH147">
        <v>0.53119626233739803</v>
      </c>
      <c r="BI147">
        <v>0.71220289495290001</v>
      </c>
      <c r="BQ147">
        <v>9.5503803260319593</v>
      </c>
      <c r="BR147">
        <v>9.6005096818080702</v>
      </c>
      <c r="BS147">
        <v>1.0352620207447101</v>
      </c>
      <c r="BT147">
        <v>0.76386662033636299</v>
      </c>
      <c r="BU147">
        <v>1.43466766711316</v>
      </c>
      <c r="BV147">
        <v>2.7721266819988801</v>
      </c>
      <c r="BW147">
        <v>0.57326533372335498</v>
      </c>
      <c r="BX147">
        <v>2.5417748681572601</v>
      </c>
      <c r="BY147">
        <v>0.69599381770513202</v>
      </c>
      <c r="BZ147">
        <v>0.75977437199855002</v>
      </c>
      <c r="CG147">
        <v>1.19007386448302</v>
      </c>
      <c r="CH147">
        <v>1.0401327075017299</v>
      </c>
      <c r="CI147">
        <v>0.58187384384484298</v>
      </c>
      <c r="CJ147">
        <v>0.55262708026051799</v>
      </c>
      <c r="CK147">
        <v>1.02473219948647</v>
      </c>
      <c r="CL147">
        <v>2.2079472122176602</v>
      </c>
      <c r="CM147">
        <v>0.54218738745634898</v>
      </c>
      <c r="CN147">
        <v>0.87602718304375404</v>
      </c>
      <c r="CO147">
        <v>0.59431085086115998</v>
      </c>
      <c r="CP147">
        <v>0.571470522847915</v>
      </c>
    </row>
    <row r="148" spans="2:94" x14ac:dyDescent="0.2">
      <c r="B148">
        <v>147</v>
      </c>
      <c r="C148">
        <v>8.2923510397951699</v>
      </c>
      <c r="D148">
        <v>8.1488568298408897</v>
      </c>
      <c r="E148">
        <v>1.9598477017339</v>
      </c>
      <c r="F148">
        <v>1.1569665746201501</v>
      </c>
      <c r="G148">
        <v>3.1321569131996498</v>
      </c>
      <c r="H148">
        <v>5.2857198038908004</v>
      </c>
      <c r="I148">
        <v>3.5636164565980399</v>
      </c>
      <c r="J148">
        <v>0.75960318790203196</v>
      </c>
      <c r="K148">
        <v>2.3883971691474102</v>
      </c>
      <c r="L148">
        <v>2.2682926268049002</v>
      </c>
      <c r="S148">
        <v>1.8628190390418999</v>
      </c>
      <c r="T148">
        <v>1.47965237541383</v>
      </c>
      <c r="U148">
        <v>0.75973800119321899</v>
      </c>
      <c r="V148">
        <v>0.729223091323984</v>
      </c>
      <c r="W148">
        <v>2.0044236069860699</v>
      </c>
      <c r="X148">
        <v>1.7705436428732799</v>
      </c>
      <c r="Y148">
        <v>0.97775092761384597</v>
      </c>
      <c r="Z148">
        <v>0.58586366153845504</v>
      </c>
      <c r="AA148">
        <v>0.85347783513081998</v>
      </c>
      <c r="AB148">
        <v>0.88363381319591905</v>
      </c>
      <c r="AJ148">
        <v>7.6145039545277102</v>
      </c>
      <c r="AK148">
        <v>4.7363009540532603</v>
      </c>
      <c r="AL148">
        <v>1.7372047646940301</v>
      </c>
      <c r="AM148">
        <v>0.49565986359813502</v>
      </c>
      <c r="AN148">
        <v>2.34806442031338</v>
      </c>
      <c r="AO148">
        <v>1.0381338263072899</v>
      </c>
      <c r="AP148">
        <v>2.0998073791889</v>
      </c>
      <c r="AQ148">
        <v>0.64026104951160701</v>
      </c>
      <c r="AR148">
        <v>0.58120964448406698</v>
      </c>
      <c r="AS148">
        <v>0.67727896841607904</v>
      </c>
      <c r="AZ148">
        <v>1.31342684814168</v>
      </c>
      <c r="BA148">
        <v>1.4130538910444701</v>
      </c>
      <c r="BB148">
        <v>0.64989253693693405</v>
      </c>
      <c r="BC148">
        <v>0.41234435564586402</v>
      </c>
      <c r="BD148">
        <v>1.21833058517626</v>
      </c>
      <c r="BE148">
        <v>1.73691189043092</v>
      </c>
      <c r="BF148">
        <v>0.76341969347685901</v>
      </c>
      <c r="BG148">
        <v>0.67669248319944897</v>
      </c>
      <c r="BH148">
        <v>0.68290399417876502</v>
      </c>
      <c r="BI148">
        <v>0.64231360882703203</v>
      </c>
      <c r="BQ148">
        <v>9.6940649536650998</v>
      </c>
      <c r="BR148">
        <v>8.8771348256664897</v>
      </c>
      <c r="BS148">
        <v>0.79273360078819799</v>
      </c>
      <c r="BT148">
        <v>1.2411178130367599</v>
      </c>
      <c r="BU148">
        <v>0.80598293958707401</v>
      </c>
      <c r="BV148">
        <v>3.3081900610812598</v>
      </c>
      <c r="BW148">
        <v>0.56874841679025001</v>
      </c>
      <c r="BX148">
        <v>1.7599170370941899</v>
      </c>
      <c r="BY148">
        <v>0.61485934523494401</v>
      </c>
      <c r="BZ148">
        <v>1.11227800682745</v>
      </c>
      <c r="CG148">
        <v>1.1834443445584</v>
      </c>
      <c r="CH148">
        <v>1.329024041744</v>
      </c>
      <c r="CI148">
        <v>0.546910628057524</v>
      </c>
      <c r="CJ148">
        <v>0.54358303544467002</v>
      </c>
      <c r="CK148">
        <v>0.87143184053400702</v>
      </c>
      <c r="CL148">
        <v>2.7502608136622202</v>
      </c>
      <c r="CM148">
        <v>0.54317313933196998</v>
      </c>
      <c r="CN148">
        <v>0.68338987224171999</v>
      </c>
      <c r="CO148">
        <v>0.46962700306392102</v>
      </c>
      <c r="CP148">
        <v>0.68346429297927502</v>
      </c>
    </row>
    <row r="149" spans="2:94" x14ac:dyDescent="0.2">
      <c r="B149">
        <v>148</v>
      </c>
      <c r="C149">
        <v>7.6235290062531602</v>
      </c>
      <c r="D149">
        <v>6.3645646804020801</v>
      </c>
      <c r="E149">
        <v>1.3681757659549201</v>
      </c>
      <c r="F149">
        <v>2.0235208575860999</v>
      </c>
      <c r="G149">
        <v>3.0767051775395702</v>
      </c>
      <c r="H149">
        <v>2.4539920326964801</v>
      </c>
      <c r="I149">
        <v>2.4175714620430102</v>
      </c>
      <c r="J149">
        <v>0.688258196521918</v>
      </c>
      <c r="K149">
        <v>2.1871156849410398</v>
      </c>
      <c r="L149">
        <v>2.4001990329334801</v>
      </c>
      <c r="S149">
        <v>1.8713419053253</v>
      </c>
      <c r="T149">
        <v>1.3403844273163401</v>
      </c>
      <c r="U149">
        <v>0.70188663486664604</v>
      </c>
      <c r="V149">
        <v>0.93484967029725896</v>
      </c>
      <c r="W149">
        <v>1.7056556681911199</v>
      </c>
      <c r="X149">
        <v>1.6594123158343399</v>
      </c>
      <c r="Y149">
        <v>1.15790811700115</v>
      </c>
      <c r="Z149">
        <v>0.73059391723756095</v>
      </c>
      <c r="AA149">
        <v>1.0565745661983399</v>
      </c>
      <c r="AB149">
        <v>0.86864364791857096</v>
      </c>
      <c r="AJ149">
        <v>5.05445310151564</v>
      </c>
      <c r="AK149">
        <v>6.3064690133460699</v>
      </c>
      <c r="AL149">
        <v>1.3419227299238301</v>
      </c>
      <c r="AM149">
        <v>0.51391047856966998</v>
      </c>
      <c r="AN149">
        <v>3.9018703358141802</v>
      </c>
      <c r="AO149">
        <v>1.0678340375847699</v>
      </c>
      <c r="AP149">
        <v>3.2524796496786998</v>
      </c>
      <c r="AQ149">
        <v>0.66107742390459601</v>
      </c>
      <c r="AR149">
        <v>0.88236758052854702</v>
      </c>
      <c r="AS149">
        <v>0.74808757854931196</v>
      </c>
      <c r="AZ149">
        <v>1.4371609695972201</v>
      </c>
      <c r="BA149">
        <v>1.7122744743120799</v>
      </c>
      <c r="BB149">
        <v>0.55225956748508698</v>
      </c>
      <c r="BC149">
        <v>0.38541368507088503</v>
      </c>
      <c r="BD149">
        <v>1.3147463174560301</v>
      </c>
      <c r="BE149">
        <v>2.18317577162385</v>
      </c>
      <c r="BF149">
        <v>0.86593971666833802</v>
      </c>
      <c r="BG149">
        <v>0.62053200172999701</v>
      </c>
      <c r="BH149">
        <v>0.87896079707527797</v>
      </c>
      <c r="BI149">
        <v>0.62392550908352995</v>
      </c>
      <c r="BQ149">
        <v>11.0914719081568</v>
      </c>
      <c r="BR149">
        <v>10.2463357249145</v>
      </c>
      <c r="BS149">
        <v>0.685872109396786</v>
      </c>
      <c r="BT149">
        <v>0.57936794017936299</v>
      </c>
      <c r="BU149">
        <v>0.83218137598281705</v>
      </c>
      <c r="BV149">
        <v>3.8109062196141701</v>
      </c>
      <c r="BW149">
        <v>0.64241357838145396</v>
      </c>
      <c r="BX149">
        <v>1.2986606578986699</v>
      </c>
      <c r="BY149">
        <v>0.59161191683624503</v>
      </c>
      <c r="BZ149">
        <v>0.90461686213796599</v>
      </c>
      <c r="CG149">
        <v>1.0851103471236001</v>
      </c>
      <c r="CH149">
        <v>1.1076354284279899</v>
      </c>
      <c r="CI149">
        <v>0.60144497190886104</v>
      </c>
      <c r="CJ149">
        <v>0.55844189481871298</v>
      </c>
      <c r="CK149">
        <v>0.85674788408917502</v>
      </c>
      <c r="CL149">
        <v>2.2538987440899398</v>
      </c>
      <c r="CM149">
        <v>0.62751719886978397</v>
      </c>
      <c r="CN149">
        <v>0.66540708533009696</v>
      </c>
      <c r="CO149">
        <v>0.52654987047652002</v>
      </c>
      <c r="CP149">
        <v>0.64028350806244005</v>
      </c>
    </row>
    <row r="150" spans="2:94" x14ac:dyDescent="0.2">
      <c r="B150">
        <v>149</v>
      </c>
      <c r="C150">
        <v>10.5649747942464</v>
      </c>
      <c r="D150">
        <v>8.4557545419922295</v>
      </c>
      <c r="E150">
        <v>1.71406239071264</v>
      </c>
      <c r="F150">
        <v>1.25956081615788</v>
      </c>
      <c r="G150">
        <v>3.9584702383224899</v>
      </c>
      <c r="H150">
        <v>3.6600519520882302</v>
      </c>
      <c r="I150">
        <v>6.0779101905198702</v>
      </c>
      <c r="J150">
        <v>0.65351983165791405</v>
      </c>
      <c r="K150">
        <v>2.5987128394745498</v>
      </c>
      <c r="L150">
        <v>2.77518854467748</v>
      </c>
      <c r="S150">
        <v>1.5127827860420799</v>
      </c>
      <c r="T150">
        <v>1.18181448791595</v>
      </c>
      <c r="U150">
        <v>0.72781770760316</v>
      </c>
      <c r="V150">
        <v>0.85506785017554598</v>
      </c>
      <c r="W150">
        <v>1.6369519888650701</v>
      </c>
      <c r="X150">
        <v>1.80353683665633</v>
      </c>
      <c r="Y150">
        <v>0.99688820514969101</v>
      </c>
      <c r="Z150">
        <v>0.71863578663865602</v>
      </c>
      <c r="AA150">
        <v>1.07425050368615</v>
      </c>
      <c r="AB150">
        <v>0.89681332923052004</v>
      </c>
      <c r="AJ150">
        <v>3.9813994117389502</v>
      </c>
      <c r="AK150">
        <v>9.2092276885564299</v>
      </c>
      <c r="AL150">
        <v>1.6219508189689</v>
      </c>
      <c r="AM150">
        <v>0.353658323634858</v>
      </c>
      <c r="AN150">
        <v>4.9261271117451004</v>
      </c>
      <c r="AO150">
        <v>1.50056922577733</v>
      </c>
      <c r="AP150">
        <v>2.9111709213153598</v>
      </c>
      <c r="AQ150">
        <v>0.69287138133438697</v>
      </c>
      <c r="AR150">
        <v>0.65484103790164105</v>
      </c>
      <c r="AS150">
        <v>2.0420359762393798</v>
      </c>
      <c r="AZ150">
        <v>1.2301119486298799</v>
      </c>
      <c r="BA150">
        <v>1.2123183756095499</v>
      </c>
      <c r="BB150">
        <v>0.571166169018267</v>
      </c>
      <c r="BC150">
        <v>0.328477350772784</v>
      </c>
      <c r="BD150">
        <v>1.4823736919253301</v>
      </c>
      <c r="BE150">
        <v>1.79470098100293</v>
      </c>
      <c r="BF150">
        <v>0.94927765192067803</v>
      </c>
      <c r="BG150">
        <v>0.55268010170209503</v>
      </c>
      <c r="BH150">
        <v>0.84449098706861903</v>
      </c>
      <c r="BI150">
        <v>0.93498358037876605</v>
      </c>
      <c r="BQ150">
        <v>5.3384216630969901</v>
      </c>
      <c r="BR150">
        <v>10.9607493920234</v>
      </c>
      <c r="BS150">
        <v>0.663909857569425</v>
      </c>
      <c r="BT150">
        <v>0.41418076732633202</v>
      </c>
      <c r="BU150">
        <v>0.79794368416758799</v>
      </c>
      <c r="BV150">
        <v>3.9486961188595702</v>
      </c>
      <c r="BW150">
        <v>0.73912062541124102</v>
      </c>
      <c r="BX150">
        <v>1.03718602429493</v>
      </c>
      <c r="BY150">
        <v>0.61571790726778097</v>
      </c>
      <c r="BZ150">
        <v>1.3376285223581501</v>
      </c>
      <c r="CG150">
        <v>1.0460360979746399</v>
      </c>
      <c r="CH150">
        <v>1.1720987034693899</v>
      </c>
      <c r="CI150">
        <v>0.61929516731923495</v>
      </c>
      <c r="CJ150">
        <v>0.524634836974745</v>
      </c>
      <c r="CK150">
        <v>1.04519590565966</v>
      </c>
      <c r="CL150">
        <v>2.6015816235906901</v>
      </c>
      <c r="CM150">
        <v>0.70185213529988999</v>
      </c>
      <c r="CN150">
        <v>0.66922386723911098</v>
      </c>
      <c r="CO150">
        <v>0.49980461816377297</v>
      </c>
      <c r="CP150">
        <v>0.80867840596872598</v>
      </c>
    </row>
    <row r="151" spans="2:94" x14ac:dyDescent="0.2">
      <c r="B151">
        <v>150</v>
      </c>
      <c r="C151">
        <v>8.7898838317247598</v>
      </c>
      <c r="D151">
        <v>5.3185622457080104</v>
      </c>
      <c r="E151">
        <v>1.98547236004189</v>
      </c>
      <c r="F151">
        <v>1.24930389215018</v>
      </c>
      <c r="G151">
        <v>3.9108493742671002</v>
      </c>
      <c r="H151">
        <v>1.7293206673597701</v>
      </c>
      <c r="I151">
        <v>4.3562566126103102</v>
      </c>
      <c r="J151">
        <v>0.66958330115667997</v>
      </c>
      <c r="K151">
        <v>1.4948429684848601</v>
      </c>
      <c r="L151">
        <v>1.9509531678841201</v>
      </c>
      <c r="S151">
        <v>1.47844638353241</v>
      </c>
      <c r="T151">
        <v>1.2968866239899</v>
      </c>
      <c r="U151">
        <v>0.72306838518423</v>
      </c>
      <c r="V151">
        <v>0.83831808504846195</v>
      </c>
      <c r="W151">
        <v>1.4132950292034701</v>
      </c>
      <c r="X151">
        <v>1.89171055858282</v>
      </c>
      <c r="Y151">
        <v>0.98888592083426197</v>
      </c>
      <c r="Z151">
        <v>0.60166815690597697</v>
      </c>
      <c r="AA151">
        <v>0.89842323813734704</v>
      </c>
      <c r="AB151">
        <v>0.75263573100304804</v>
      </c>
      <c r="AJ151">
        <v>6.3457441869960904</v>
      </c>
      <c r="AK151">
        <v>9.4811135104655708</v>
      </c>
      <c r="AL151">
        <v>1.3081473824327501</v>
      </c>
      <c r="AM151">
        <v>0.37231257253814398</v>
      </c>
      <c r="AN151">
        <v>6.0234867360117601</v>
      </c>
      <c r="AO151">
        <v>1.3592862073741601</v>
      </c>
      <c r="AP151">
        <v>3.4069196439741898</v>
      </c>
      <c r="AQ151">
        <v>0.83877343263346704</v>
      </c>
      <c r="AR151">
        <v>0.760317164988909</v>
      </c>
      <c r="AS151">
        <v>2.2196067959641899</v>
      </c>
      <c r="AZ151">
        <v>1.0375829741481899</v>
      </c>
      <c r="BA151">
        <v>1.54130119167514</v>
      </c>
      <c r="BB151">
        <v>0.68646894894195398</v>
      </c>
      <c r="BC151">
        <v>0.39716085919539601</v>
      </c>
      <c r="BD151">
        <v>1.4681022165009501</v>
      </c>
      <c r="BE151">
        <v>1.6718582414227301</v>
      </c>
      <c r="BF151">
        <v>0.87669069967289803</v>
      </c>
      <c r="BG151">
        <v>0.50220810421686601</v>
      </c>
      <c r="BH151">
        <v>0.67685268183712599</v>
      </c>
      <c r="BI151">
        <v>0.83265500811013204</v>
      </c>
      <c r="BQ151">
        <v>6.4623391192882096</v>
      </c>
      <c r="BR151">
        <v>10.3300241239796</v>
      </c>
      <c r="BS151">
        <v>0.434420019547338</v>
      </c>
      <c r="BT151">
        <v>0.50504518479726501</v>
      </c>
      <c r="BU151">
        <v>0.44775024788030898</v>
      </c>
      <c r="BV151">
        <v>4.0490770197608201</v>
      </c>
      <c r="BW151">
        <v>1.1949830261568599</v>
      </c>
      <c r="BX151">
        <v>1.2792383862135901</v>
      </c>
      <c r="BY151">
        <v>0.591906290735986</v>
      </c>
      <c r="BZ151">
        <v>2.1383205703635002</v>
      </c>
      <c r="CG151">
        <v>1.25602605651151</v>
      </c>
      <c r="CH151">
        <v>1.20059562603963</v>
      </c>
      <c r="CI151">
        <v>0.49185299034600399</v>
      </c>
      <c r="CJ151">
        <v>0.53397520818482103</v>
      </c>
      <c r="CK151">
        <v>0.88334007458540797</v>
      </c>
      <c r="CL151">
        <v>2.3651773445589401</v>
      </c>
      <c r="CM151">
        <v>0.83869669468725805</v>
      </c>
      <c r="CN151">
        <v>0.79662538824866702</v>
      </c>
      <c r="CO151">
        <v>0.60111255351600401</v>
      </c>
      <c r="CP151">
        <v>0.66745839242860805</v>
      </c>
    </row>
    <row r="152" spans="2:94" x14ac:dyDescent="0.2">
      <c r="B152">
        <v>151</v>
      </c>
      <c r="C152">
        <v>7.7122501801335597</v>
      </c>
      <c r="D152">
        <v>5.14129004994426</v>
      </c>
      <c r="E152">
        <v>1.5261974183170499</v>
      </c>
      <c r="F152">
        <v>1.6839111076889799</v>
      </c>
      <c r="G152">
        <v>3.9890826551315799</v>
      </c>
      <c r="H152">
        <v>4.1369247371947102</v>
      </c>
      <c r="I152">
        <v>3.2105982828454001</v>
      </c>
      <c r="J152">
        <v>0.59344484994816504</v>
      </c>
      <c r="K152">
        <v>1.7198424423750001</v>
      </c>
      <c r="L152">
        <v>3.0615659775283501</v>
      </c>
      <c r="S152">
        <v>1.66361103603391</v>
      </c>
      <c r="T152">
        <v>1.92851484524312</v>
      </c>
      <c r="U152">
        <v>0.63234709083844998</v>
      </c>
      <c r="V152">
        <v>0.858459048006326</v>
      </c>
      <c r="W152">
        <v>1.4847352260281701</v>
      </c>
      <c r="X152">
        <v>2.60326959469328</v>
      </c>
      <c r="Y152">
        <v>0.957387505852626</v>
      </c>
      <c r="Z152">
        <v>0.66721945913307901</v>
      </c>
      <c r="AA152">
        <v>1.03327899919197</v>
      </c>
      <c r="AB152">
        <v>0.91842967001919895</v>
      </c>
      <c r="AJ152">
        <v>6.0175322664857998</v>
      </c>
      <c r="AK152">
        <v>10.7962816552166</v>
      </c>
      <c r="AL152">
        <v>1.6970952927666001</v>
      </c>
      <c r="AM152">
        <v>0.39258683549685303</v>
      </c>
      <c r="AN152">
        <v>4.6280314085945697</v>
      </c>
      <c r="AO152">
        <v>1.2463077340389199</v>
      </c>
      <c r="AP152">
        <v>4.7475285526171698</v>
      </c>
      <c r="AQ152">
        <v>0.83525483676636503</v>
      </c>
      <c r="AR152">
        <v>0.87586213777164701</v>
      </c>
      <c r="AS152">
        <v>2.6247836371800699</v>
      </c>
      <c r="AZ152">
        <v>1.08088417975268</v>
      </c>
      <c r="BA152">
        <v>1.1268417637883901</v>
      </c>
      <c r="BB152">
        <v>0.60588727388159003</v>
      </c>
      <c r="BC152">
        <v>0.36659465901253002</v>
      </c>
      <c r="BD152">
        <v>1.38086108319847</v>
      </c>
      <c r="BE152">
        <v>1.50493922185192</v>
      </c>
      <c r="BF152">
        <v>0.87594651650137101</v>
      </c>
      <c r="BG152">
        <v>0.64384378226814598</v>
      </c>
      <c r="BH152">
        <v>0.711997042490087</v>
      </c>
      <c r="BI152">
        <v>0.83657401378789398</v>
      </c>
      <c r="BQ152">
        <v>5.4318833220385896</v>
      </c>
      <c r="BR152">
        <v>10.2269917630466</v>
      </c>
      <c r="BS152">
        <v>0.55052064552184699</v>
      </c>
      <c r="BT152">
        <v>0.39961546917319002</v>
      </c>
      <c r="BU152">
        <v>0.62807287385268995</v>
      </c>
      <c r="BV152">
        <v>2.4554942109171001</v>
      </c>
      <c r="BW152">
        <v>3.0656481402550599</v>
      </c>
      <c r="BX152">
        <v>1.3355056233668099</v>
      </c>
      <c r="BY152">
        <v>0.59343520705225705</v>
      </c>
      <c r="BZ152">
        <v>3.0971362252115702</v>
      </c>
      <c r="CG152">
        <v>1.0713623214349399</v>
      </c>
      <c r="CH152">
        <v>1.2636468201187001</v>
      </c>
      <c r="CI152">
        <v>0.43714846775073402</v>
      </c>
      <c r="CJ152">
        <v>0.58866574885676504</v>
      </c>
      <c r="CK152">
        <v>0.937739316898895</v>
      </c>
      <c r="CL152">
        <v>2.1371553668172401</v>
      </c>
      <c r="CM152">
        <v>0.98007980198174605</v>
      </c>
      <c r="CN152">
        <v>0.62836477554332104</v>
      </c>
      <c r="CO152">
        <v>0.53921846168353604</v>
      </c>
      <c r="CP152">
        <v>1.1143734652995401</v>
      </c>
    </row>
    <row r="153" spans="2:94" x14ac:dyDescent="0.2">
      <c r="B153">
        <v>152</v>
      </c>
      <c r="C153">
        <v>9.0963159620498306</v>
      </c>
      <c r="D153">
        <v>8.3711151808708397</v>
      </c>
      <c r="E153">
        <v>2.72444332970877</v>
      </c>
      <c r="F153">
        <v>1.63569527161968</v>
      </c>
      <c r="G153">
        <v>3.9091595554809202</v>
      </c>
      <c r="H153">
        <v>3.24159511807329</v>
      </c>
      <c r="I153">
        <v>2.68478862735827</v>
      </c>
      <c r="J153">
        <v>0.52219726885791995</v>
      </c>
      <c r="K153">
        <v>1.6995589613600699</v>
      </c>
      <c r="L153">
        <v>3.4186517877585199</v>
      </c>
      <c r="S153">
        <v>1.6782595134701801</v>
      </c>
      <c r="T153">
        <v>1.59955452880717</v>
      </c>
      <c r="U153">
        <v>0.85448464524322398</v>
      </c>
      <c r="V153">
        <v>0.90108172712185397</v>
      </c>
      <c r="W153">
        <v>1.6551019662117099</v>
      </c>
      <c r="X153">
        <v>1.9459399482217401</v>
      </c>
      <c r="Y153">
        <v>0.88363134983534497</v>
      </c>
      <c r="Z153">
        <v>0.581575187522404</v>
      </c>
      <c r="AA153">
        <v>0.92667327241372099</v>
      </c>
      <c r="AB153">
        <v>0.84997871997761698</v>
      </c>
      <c r="AJ153">
        <v>7.0978718727922603</v>
      </c>
      <c r="AK153">
        <v>7.2907464863596898</v>
      </c>
      <c r="AL153">
        <v>1.40895182150766</v>
      </c>
      <c r="AM153">
        <v>0.40409844027075997</v>
      </c>
      <c r="AN153">
        <v>4.9527777016416703</v>
      </c>
      <c r="AO153">
        <v>1.00199248025667</v>
      </c>
      <c r="AP153">
        <v>4.3462633816749499</v>
      </c>
      <c r="AQ153">
        <v>0.82161356492194304</v>
      </c>
      <c r="AR153">
        <v>0.79155749245706697</v>
      </c>
      <c r="AS153">
        <v>2.0858366029986501</v>
      </c>
      <c r="AZ153">
        <v>1.0624125674979501</v>
      </c>
      <c r="BA153">
        <v>1.34633789127661</v>
      </c>
      <c r="BB153">
        <v>0.73943057792710598</v>
      </c>
      <c r="BC153">
        <v>0.435343740953265</v>
      </c>
      <c r="BD153">
        <v>1.38959014438509</v>
      </c>
      <c r="BE153">
        <v>1.5719762550604599</v>
      </c>
      <c r="BF153">
        <v>0.93913583693540004</v>
      </c>
      <c r="BG153">
        <v>0.59076034792826904</v>
      </c>
      <c r="BH153">
        <v>0.60489720128647995</v>
      </c>
      <c r="BI153">
        <v>0.79240022188080395</v>
      </c>
      <c r="BQ153">
        <v>6.63237960767521</v>
      </c>
      <c r="BR153">
        <v>8.7968144572275495</v>
      </c>
      <c r="BS153">
        <v>0.52617121626107599</v>
      </c>
      <c r="BT153">
        <v>0.61462660639498001</v>
      </c>
      <c r="BU153">
        <v>0.85355546816025996</v>
      </c>
      <c r="BV153">
        <v>0.701828432223362</v>
      </c>
      <c r="BW153">
        <v>2.2806561176887499</v>
      </c>
      <c r="BX153">
        <v>1.25525345509347</v>
      </c>
      <c r="BY153">
        <v>0.46281527052391302</v>
      </c>
      <c r="BZ153">
        <v>1.4101553791436101</v>
      </c>
      <c r="CG153">
        <v>0.96527859286421103</v>
      </c>
      <c r="CH153">
        <v>1.1274594913367399</v>
      </c>
      <c r="CI153">
        <v>0.38435693647681102</v>
      </c>
      <c r="CJ153">
        <v>0.44052984583027199</v>
      </c>
      <c r="CK153">
        <v>0.95060271315736899</v>
      </c>
      <c r="CL153">
        <v>2.0534519917491498</v>
      </c>
      <c r="CM153">
        <v>0.93362387546668701</v>
      </c>
      <c r="CN153">
        <v>0.585089635071253</v>
      </c>
      <c r="CO153">
        <v>0.51979009037664403</v>
      </c>
      <c r="CP153">
        <v>0.71484497318513696</v>
      </c>
    </row>
    <row r="154" spans="2:94" x14ac:dyDescent="0.2">
      <c r="B154">
        <v>153</v>
      </c>
      <c r="C154">
        <v>12.2253537775859</v>
      </c>
      <c r="D154">
        <v>11.0762311994929</v>
      </c>
      <c r="E154">
        <v>2.2296063261581902</v>
      </c>
      <c r="F154">
        <v>1.27079551275542</v>
      </c>
      <c r="G154">
        <v>5.4332485299686297</v>
      </c>
      <c r="H154">
        <v>2.3659998437793202</v>
      </c>
      <c r="I154">
        <v>3.3483771862738401</v>
      </c>
      <c r="J154">
        <v>0.68467949742430001</v>
      </c>
      <c r="K154">
        <v>1.62597575467661</v>
      </c>
      <c r="L154">
        <v>2.0694858895746702</v>
      </c>
      <c r="S154">
        <v>1.5122361397601101</v>
      </c>
      <c r="T154">
        <v>1.5506456524061301</v>
      </c>
      <c r="U154">
        <v>1.0679454869309699</v>
      </c>
      <c r="V154">
        <v>0.80452384418417899</v>
      </c>
      <c r="W154">
        <v>1.8541253253490499</v>
      </c>
      <c r="X154">
        <v>1.69147632206467</v>
      </c>
      <c r="Y154">
        <v>1.00381938426346</v>
      </c>
      <c r="Z154">
        <v>0.64261353809404798</v>
      </c>
      <c r="AA154">
        <v>0.79775129119091504</v>
      </c>
      <c r="AB154">
        <v>1.11260385673033</v>
      </c>
      <c r="AJ154">
        <v>6.0510032892722103</v>
      </c>
      <c r="AK154">
        <v>7.5433870118269102</v>
      </c>
      <c r="AL154">
        <v>1.1324665985082001</v>
      </c>
      <c r="AM154">
        <v>0.53073802092984401</v>
      </c>
      <c r="AN154">
        <v>6.1871306242760502</v>
      </c>
      <c r="AO154">
        <v>0.74512104715274896</v>
      </c>
      <c r="AP154">
        <v>5.8756467783145796</v>
      </c>
      <c r="AQ154">
        <v>1.3849633279647799</v>
      </c>
      <c r="AR154">
        <v>0.56595118506349196</v>
      </c>
      <c r="AS154">
        <v>0.92465910741284096</v>
      </c>
      <c r="AZ154">
        <v>0.87615330960211302</v>
      </c>
      <c r="BA154">
        <v>1.10055025664254</v>
      </c>
      <c r="BB154">
        <v>0.60807605872714499</v>
      </c>
      <c r="BC154">
        <v>0.48758192744780798</v>
      </c>
      <c r="BD154">
        <v>1.4199524783653199</v>
      </c>
      <c r="BE154">
        <v>1.7999610684998599</v>
      </c>
      <c r="BF154">
        <v>0.83865872260186503</v>
      </c>
      <c r="BG154">
        <v>0.56361498313908498</v>
      </c>
      <c r="BH154">
        <v>0.55402294314845102</v>
      </c>
      <c r="BI154">
        <v>0.79692050523513902</v>
      </c>
      <c r="BQ154">
        <v>4.4573173537203798</v>
      </c>
      <c r="BR154">
        <v>6.8819452372801297</v>
      </c>
      <c r="BS154">
        <v>0.45789785664529697</v>
      </c>
      <c r="BT154">
        <v>0.50381593716487805</v>
      </c>
      <c r="BU154">
        <v>1.84206281805289</v>
      </c>
      <c r="BV154">
        <v>1.14072458353406</v>
      </c>
      <c r="BW154">
        <v>2.9318520968499202</v>
      </c>
      <c r="BX154">
        <v>1.64176985768054</v>
      </c>
      <c r="BY154">
        <v>0.48430460733796998</v>
      </c>
      <c r="BZ154">
        <v>1.3841841313982199</v>
      </c>
      <c r="CG154">
        <v>0.97692652208278496</v>
      </c>
      <c r="CH154">
        <v>0.79927478671063401</v>
      </c>
      <c r="CI154">
        <v>0.485537749207752</v>
      </c>
      <c r="CJ154">
        <v>0.48827318727271202</v>
      </c>
      <c r="CK154">
        <v>1.0959711857331</v>
      </c>
      <c r="CL154">
        <v>2.2385580126033999</v>
      </c>
      <c r="CM154">
        <v>0.84880659675596704</v>
      </c>
      <c r="CN154">
        <v>0.66320549583920896</v>
      </c>
      <c r="CO154">
        <v>0.51183129462054899</v>
      </c>
      <c r="CP154">
        <v>0.76763694309757002</v>
      </c>
    </row>
    <row r="155" spans="2:94" x14ac:dyDescent="0.2">
      <c r="B155">
        <v>154</v>
      </c>
      <c r="C155">
        <v>12.590351147397101</v>
      </c>
      <c r="D155">
        <v>11.5901391720255</v>
      </c>
      <c r="E155">
        <v>2.1376391111088302</v>
      </c>
      <c r="F155">
        <v>0.83704810524198603</v>
      </c>
      <c r="G155">
        <v>5.1367629303527904</v>
      </c>
      <c r="H155">
        <v>4.6049069529420397</v>
      </c>
      <c r="I155">
        <v>3.6159854101799298</v>
      </c>
      <c r="J155">
        <v>0.961140145300588</v>
      </c>
      <c r="K155">
        <v>1.5005415793302499</v>
      </c>
      <c r="L155">
        <v>1.28813777068661</v>
      </c>
      <c r="S155">
        <v>1.78407457757112</v>
      </c>
      <c r="T155">
        <v>2.0347160202514698</v>
      </c>
      <c r="U155">
        <v>0.98624512604454695</v>
      </c>
      <c r="V155">
        <v>0.70020165091928799</v>
      </c>
      <c r="W155">
        <v>1.5366123980397799</v>
      </c>
      <c r="X155">
        <v>1.76007504064961</v>
      </c>
      <c r="Y155">
        <v>1.1179758278295</v>
      </c>
      <c r="Z155">
        <v>0.832686589469121</v>
      </c>
      <c r="AA155">
        <v>0.83264012898525896</v>
      </c>
      <c r="AB155">
        <v>1.32533230269521</v>
      </c>
      <c r="AJ155">
        <v>7.2779872201703997</v>
      </c>
      <c r="AK155">
        <v>7.2865359854714002</v>
      </c>
      <c r="AL155">
        <v>0.83932072090401599</v>
      </c>
      <c r="AM155">
        <v>0.48408825967770103</v>
      </c>
      <c r="AN155">
        <v>4.2912747731419696</v>
      </c>
      <c r="AO155">
        <v>0.67634170724034903</v>
      </c>
      <c r="AP155">
        <v>4.0196436214090197</v>
      </c>
      <c r="AQ155">
        <v>1.4841918249524899</v>
      </c>
      <c r="AR155">
        <v>0.62426872599543903</v>
      </c>
      <c r="AS155">
        <v>1.1479930736594199</v>
      </c>
      <c r="AZ155">
        <v>1.02281712243696</v>
      </c>
      <c r="BA155">
        <v>1.17759811469563</v>
      </c>
      <c r="BB155">
        <v>0.56095379606330498</v>
      </c>
      <c r="BC155">
        <v>0.51027530013168398</v>
      </c>
      <c r="BD155">
        <v>1.2685724606041699</v>
      </c>
      <c r="BE155">
        <v>1.6185784559123999</v>
      </c>
      <c r="BF155">
        <v>0.91878281674782103</v>
      </c>
      <c r="BG155">
        <v>0.734501114926706</v>
      </c>
      <c r="BH155">
        <v>0.55729220127020496</v>
      </c>
      <c r="BI155">
        <v>0.88786454668594805</v>
      </c>
      <c r="BQ155">
        <v>5.7413302590176398</v>
      </c>
      <c r="BR155">
        <v>5.7592517753250796</v>
      </c>
      <c r="BS155">
        <v>0.429061985139152</v>
      </c>
      <c r="BT155">
        <v>0.37468782767534498</v>
      </c>
      <c r="BU155">
        <v>1.3439472200426801</v>
      </c>
      <c r="BV155">
        <v>1.28492549027756</v>
      </c>
      <c r="BW155">
        <v>2.5295413972803198</v>
      </c>
      <c r="BX155">
        <v>1.2910168149423</v>
      </c>
      <c r="BY155">
        <v>0.51139289824710898</v>
      </c>
      <c r="BZ155">
        <v>1.36146824679764</v>
      </c>
      <c r="CG155">
        <v>1.15142850003501</v>
      </c>
      <c r="CH155">
        <v>1.13142544965113</v>
      </c>
      <c r="CI155">
        <v>0.43029939123719901</v>
      </c>
      <c r="CJ155">
        <v>0.44201553142271299</v>
      </c>
      <c r="CK155">
        <v>1.16265986237748</v>
      </c>
      <c r="CL155">
        <v>2.3999519139324899</v>
      </c>
      <c r="CM155">
        <v>0.82776749543651296</v>
      </c>
      <c r="CN155">
        <v>0.61447282197490904</v>
      </c>
      <c r="CO155">
        <v>0.50116327632700797</v>
      </c>
      <c r="CP155">
        <v>0.57667223066126005</v>
      </c>
    </row>
    <row r="156" spans="2:94" x14ac:dyDescent="0.2">
      <c r="B156">
        <v>155</v>
      </c>
      <c r="C156">
        <v>12.615539626488401</v>
      </c>
      <c r="D156">
        <v>12.909875481608699</v>
      </c>
      <c r="E156">
        <v>1.6233017784950201</v>
      </c>
      <c r="F156">
        <v>0.89799010239251997</v>
      </c>
      <c r="G156">
        <v>3.4196776785811398</v>
      </c>
      <c r="H156">
        <v>7.8300291735385201</v>
      </c>
      <c r="I156">
        <v>3.5782800924024598</v>
      </c>
      <c r="J156">
        <v>1.2884379054064099</v>
      </c>
      <c r="K156">
        <v>1.2623535962161201</v>
      </c>
      <c r="L156">
        <v>2.7064600306773601</v>
      </c>
      <c r="S156">
        <v>1.5731256682693699</v>
      </c>
      <c r="T156">
        <v>1.4264623464550401</v>
      </c>
      <c r="U156">
        <v>0.79433320686930098</v>
      </c>
      <c r="V156">
        <v>0.69456543400207804</v>
      </c>
      <c r="W156">
        <v>1.2584842497956701</v>
      </c>
      <c r="X156">
        <v>2.19945864920791</v>
      </c>
      <c r="Y156">
        <v>0.92909987298901098</v>
      </c>
      <c r="Z156">
        <v>0.87322177051203898</v>
      </c>
      <c r="AA156">
        <v>0.77103636184892599</v>
      </c>
      <c r="AB156">
        <v>1.1505106259928499</v>
      </c>
      <c r="AJ156">
        <v>5.3489741188028397</v>
      </c>
      <c r="AK156">
        <v>9.5947400301543198</v>
      </c>
      <c r="AL156">
        <v>1.09674449624068</v>
      </c>
      <c r="AM156">
        <v>0.50398433730285896</v>
      </c>
      <c r="AN156">
        <v>4.8388012730199996</v>
      </c>
      <c r="AO156">
        <v>0.90997358016169405</v>
      </c>
      <c r="AP156">
        <v>4.0696964907652697</v>
      </c>
      <c r="AQ156">
        <v>2.1330991785762299</v>
      </c>
      <c r="AR156">
        <v>0.61926159675160897</v>
      </c>
      <c r="AS156">
        <v>1.2146154620976699</v>
      </c>
      <c r="AZ156">
        <v>0.79239729253941305</v>
      </c>
      <c r="BA156">
        <v>1.28707823846041</v>
      </c>
      <c r="BB156">
        <v>0.605445323591845</v>
      </c>
      <c r="BC156">
        <v>0.49354071360055302</v>
      </c>
      <c r="BD156">
        <v>1.28050153312999</v>
      </c>
      <c r="BE156">
        <v>1.81334045217235</v>
      </c>
      <c r="BF156">
        <v>1.0734123038089101</v>
      </c>
      <c r="BG156">
        <v>0.69483874973908499</v>
      </c>
      <c r="BH156">
        <v>0.56998200870354199</v>
      </c>
      <c r="BI156">
        <v>0.75952573993622996</v>
      </c>
      <c r="BQ156">
        <v>6.4832494964617</v>
      </c>
      <c r="BR156">
        <v>7.1281595423431199</v>
      </c>
      <c r="BS156">
        <v>0.43595421597109602</v>
      </c>
      <c r="BT156">
        <v>0.54918253110089599</v>
      </c>
      <c r="BU156">
        <v>1.2533114014492199</v>
      </c>
      <c r="BV156">
        <v>1.5344996324553899</v>
      </c>
      <c r="BW156">
        <v>2.4325842425613602</v>
      </c>
      <c r="BX156">
        <v>1.4227630846186401</v>
      </c>
      <c r="BY156">
        <v>0.498462397826337</v>
      </c>
      <c r="BZ156">
        <v>1.21861226353367</v>
      </c>
      <c r="CG156">
        <v>0.90174082432787594</v>
      </c>
      <c r="CH156">
        <v>1.2220075829193899</v>
      </c>
      <c r="CI156">
        <v>0.38826256641400198</v>
      </c>
      <c r="CJ156">
        <v>0.61294400007429795</v>
      </c>
      <c r="CK156">
        <v>1.20940134005935</v>
      </c>
      <c r="CL156">
        <v>2.2984710367347301</v>
      </c>
      <c r="CM156">
        <v>0.71950927459852299</v>
      </c>
      <c r="CN156">
        <v>0.65335101189364597</v>
      </c>
      <c r="CO156">
        <v>0.52021481803416703</v>
      </c>
      <c r="CP156">
        <v>0.62706783563234003</v>
      </c>
    </row>
    <row r="157" spans="2:94" x14ac:dyDescent="0.2">
      <c r="B157">
        <v>156</v>
      </c>
      <c r="C157">
        <v>13.1709922192967</v>
      </c>
      <c r="D157">
        <v>11.166561387661099</v>
      </c>
      <c r="E157">
        <v>1.9561182978362399</v>
      </c>
      <c r="F157">
        <v>0.97583202010252401</v>
      </c>
      <c r="G157">
        <v>2.2368067017961701</v>
      </c>
      <c r="H157">
        <v>5.2449242850621296</v>
      </c>
      <c r="I157">
        <v>1.6790052213457001</v>
      </c>
      <c r="J157">
        <v>0.97508052863695005</v>
      </c>
      <c r="K157">
        <v>1.33904132172157</v>
      </c>
      <c r="L157">
        <v>2.4158505272976001</v>
      </c>
      <c r="S157">
        <v>1.98226930436958</v>
      </c>
      <c r="T157">
        <v>1.57982846506451</v>
      </c>
      <c r="U157">
        <v>0.94122225129167703</v>
      </c>
      <c r="V157">
        <v>0.71654780321964895</v>
      </c>
      <c r="W157">
        <v>1.23824914509157</v>
      </c>
      <c r="X157">
        <v>1.9103313815534899</v>
      </c>
      <c r="Y157">
        <v>0.86883195535467095</v>
      </c>
      <c r="Z157">
        <v>0.80622550391972803</v>
      </c>
      <c r="AA157">
        <v>0.81082771813485999</v>
      </c>
      <c r="AB157">
        <v>0.92023695126846405</v>
      </c>
      <c r="AJ157">
        <v>6.6679875100516401</v>
      </c>
      <c r="AK157">
        <v>8.4981354219236103</v>
      </c>
      <c r="AL157">
        <v>1.25799872061532</v>
      </c>
      <c r="AM157">
        <v>0.54431009551836196</v>
      </c>
      <c r="AN157">
        <v>5.1020675946962797</v>
      </c>
      <c r="AO157">
        <v>0.78077011452596301</v>
      </c>
      <c r="AP157">
        <v>5.0202865081506403</v>
      </c>
      <c r="AQ157">
        <v>1.15399663043666</v>
      </c>
      <c r="AR157">
        <v>0.55708591734735202</v>
      </c>
      <c r="AS157">
        <v>1.37802961370649</v>
      </c>
      <c r="AZ157">
        <v>1.0762265953852901</v>
      </c>
      <c r="BA157">
        <v>1.29894971988637</v>
      </c>
      <c r="BB157">
        <v>0.68574061401179198</v>
      </c>
      <c r="BC157">
        <v>0.48524534975837602</v>
      </c>
      <c r="BD157">
        <v>1.77458544002513</v>
      </c>
      <c r="BE157">
        <v>1.8156527174420301</v>
      </c>
      <c r="BF157">
        <v>0.95104828120505502</v>
      </c>
      <c r="BG157">
        <v>0.77255368795323198</v>
      </c>
      <c r="BH157">
        <v>0.60069409688038</v>
      </c>
      <c r="BI157">
        <v>0.81926739901146195</v>
      </c>
      <c r="BQ157">
        <v>7.52806893967779</v>
      </c>
      <c r="BR157">
        <v>6.4787766960043403</v>
      </c>
      <c r="BS157">
        <v>0.38314519855278001</v>
      </c>
      <c r="BT157">
        <v>1.30093909384984</v>
      </c>
      <c r="BU157">
        <v>0.809230794195683</v>
      </c>
      <c r="BV157">
        <v>0.94619635366405097</v>
      </c>
      <c r="BW157">
        <v>1.23562688982526</v>
      </c>
      <c r="BX157">
        <v>0.991583594143988</v>
      </c>
      <c r="BY157">
        <v>0.42000973284993698</v>
      </c>
      <c r="BZ157">
        <v>1.5136248463698301</v>
      </c>
      <c r="CG157">
        <v>1.6073419424708399</v>
      </c>
      <c r="CH157">
        <v>1.33295947876174</v>
      </c>
      <c r="CI157">
        <v>0.35461371765768102</v>
      </c>
      <c r="CJ157">
        <v>0.58129167836233198</v>
      </c>
      <c r="CK157">
        <v>0.95598559461259003</v>
      </c>
      <c r="CL157">
        <v>1.90656817679668</v>
      </c>
      <c r="CM157">
        <v>0.64325987755691705</v>
      </c>
      <c r="CN157">
        <v>0.59740197549595497</v>
      </c>
      <c r="CO157">
        <v>0.44093924512517302</v>
      </c>
      <c r="CP157">
        <v>0.78122059447110503</v>
      </c>
    </row>
    <row r="158" spans="2:94" x14ac:dyDescent="0.2">
      <c r="B158">
        <v>157</v>
      </c>
      <c r="C158">
        <v>12.209345410853</v>
      </c>
      <c r="D158">
        <v>10.5990119371503</v>
      </c>
      <c r="E158">
        <v>1.8610665387543499</v>
      </c>
      <c r="F158">
        <v>1.60268461396242</v>
      </c>
      <c r="G158">
        <v>2.3737230608300601</v>
      </c>
      <c r="H158">
        <v>3.2953169379768199</v>
      </c>
      <c r="I158">
        <v>2.6791085550349401</v>
      </c>
      <c r="J158">
        <v>0.67179671016748899</v>
      </c>
      <c r="K158">
        <v>1.5354022965024301</v>
      </c>
      <c r="L158">
        <v>2.19516882714374</v>
      </c>
      <c r="S158">
        <v>1.83841391777567</v>
      </c>
      <c r="T158">
        <v>1.5424093329069499</v>
      </c>
      <c r="U158">
        <v>0.86029823505279301</v>
      </c>
      <c r="V158">
        <v>0.78802785317116997</v>
      </c>
      <c r="W158">
        <v>1.35128952244511</v>
      </c>
      <c r="X158">
        <v>2.0747572127570399</v>
      </c>
      <c r="Y158">
        <v>0.78274761638402002</v>
      </c>
      <c r="Z158">
        <v>0.68418399986471501</v>
      </c>
      <c r="AA158">
        <v>0.76804282032610705</v>
      </c>
      <c r="AB158">
        <v>0.83948812914783999</v>
      </c>
      <c r="AJ158">
        <v>7.8818211277958703</v>
      </c>
      <c r="AK158">
        <v>9.0929049049534001</v>
      </c>
      <c r="AL158">
        <v>1.1969906967202399</v>
      </c>
      <c r="AM158">
        <v>0.64147846579735301</v>
      </c>
      <c r="AN158">
        <v>6.3455755306921704</v>
      </c>
      <c r="AO158">
        <v>0.88304301604628599</v>
      </c>
      <c r="AP158">
        <v>3.8414653784959398</v>
      </c>
      <c r="AQ158">
        <v>0.97839227709923904</v>
      </c>
      <c r="AR158">
        <v>0.61791669963484497</v>
      </c>
      <c r="AS158">
        <v>1.1723879417754901</v>
      </c>
      <c r="AZ158">
        <v>1.1489932734024699</v>
      </c>
      <c r="BA158">
        <v>1.3893108493648001</v>
      </c>
      <c r="BB158">
        <v>0.60442496755944197</v>
      </c>
      <c r="BC158">
        <v>0.72019090752122195</v>
      </c>
      <c r="BD158">
        <v>1.9688825261434599</v>
      </c>
      <c r="BE158">
        <v>1.5711087001834501</v>
      </c>
      <c r="BF158">
        <v>0.90183912106601705</v>
      </c>
      <c r="BG158">
        <v>0.58374254662038005</v>
      </c>
      <c r="BH158">
        <v>0.69988573968267698</v>
      </c>
      <c r="BI158">
        <v>0.91019985118519298</v>
      </c>
      <c r="BQ158">
        <v>7.3184146238240197</v>
      </c>
      <c r="BR158">
        <v>8.82117543699073</v>
      </c>
      <c r="BS158">
        <v>0.30298073658777902</v>
      </c>
      <c r="BT158">
        <v>1.1508851073394299</v>
      </c>
      <c r="BU158">
        <v>1.41661496878284</v>
      </c>
      <c r="BV158">
        <v>0.82340196574951896</v>
      </c>
      <c r="BW158">
        <v>0.89865851950117404</v>
      </c>
      <c r="BX158">
        <v>0.88650619041203904</v>
      </c>
      <c r="BY158">
        <v>0.60134045660540703</v>
      </c>
      <c r="BZ158">
        <v>1.9186460439117401</v>
      </c>
      <c r="CG158">
        <v>1.3888079895313901</v>
      </c>
      <c r="CH158">
        <v>1.1955949413734099</v>
      </c>
      <c r="CI158">
        <v>0.37257828156702</v>
      </c>
      <c r="CJ158">
        <v>0.62665874790765996</v>
      </c>
      <c r="CK158">
        <v>1.1740752548611999</v>
      </c>
      <c r="CL158">
        <v>2.5025620754386</v>
      </c>
      <c r="CM158">
        <v>0.75183282439286203</v>
      </c>
      <c r="CN158">
        <v>0.52854075933091405</v>
      </c>
      <c r="CO158">
        <v>0.60809994554710101</v>
      </c>
      <c r="CP158">
        <v>0.82933868440797098</v>
      </c>
    </row>
    <row r="159" spans="2:94" x14ac:dyDescent="0.2">
      <c r="B159">
        <v>158</v>
      </c>
      <c r="C159">
        <v>13.0020338085113</v>
      </c>
      <c r="D159">
        <v>8.7777004442208604</v>
      </c>
      <c r="E159">
        <v>2.03356750994624</v>
      </c>
      <c r="F159">
        <v>0.91033856663400103</v>
      </c>
      <c r="G159">
        <v>2.9170324827197298</v>
      </c>
      <c r="H159">
        <v>2.4003478145194102</v>
      </c>
      <c r="I159">
        <v>3.8844312651638</v>
      </c>
      <c r="J159">
        <v>0.53670786775398005</v>
      </c>
      <c r="K159">
        <v>1.18078449160293</v>
      </c>
      <c r="L159">
        <v>2.0124611138069999</v>
      </c>
      <c r="S159">
        <v>1.4496165445737399</v>
      </c>
      <c r="T159">
        <v>1.4263313004490601</v>
      </c>
      <c r="U159">
        <v>0.86739257025442695</v>
      </c>
      <c r="V159">
        <v>0.65569337909106795</v>
      </c>
      <c r="W159">
        <v>1.1776793234243701</v>
      </c>
      <c r="X159">
        <v>1.8306429373025701</v>
      </c>
      <c r="Y159">
        <v>0.86143641177369801</v>
      </c>
      <c r="Z159">
        <v>0.61944317998272802</v>
      </c>
      <c r="AA159">
        <v>0.90490782091534405</v>
      </c>
      <c r="AB159">
        <v>1.13464008214503</v>
      </c>
      <c r="AJ159">
        <v>5.49264012936949</v>
      </c>
      <c r="AK159">
        <v>7.8172879417611103</v>
      </c>
      <c r="AL159">
        <v>1.3425481617475401</v>
      </c>
      <c r="AM159">
        <v>0.46084079305723502</v>
      </c>
      <c r="AN159">
        <v>6.0037485357186302</v>
      </c>
      <c r="AO159">
        <v>1.1556717600514399</v>
      </c>
      <c r="AP159">
        <v>3.76055010889054</v>
      </c>
      <c r="AQ159">
        <v>0.92687548279490595</v>
      </c>
      <c r="AR159">
        <v>0.41728134442779902</v>
      </c>
      <c r="AS159">
        <v>1.6467203553055501</v>
      </c>
      <c r="AZ159">
        <v>1.1902889048233301</v>
      </c>
      <c r="BA159">
        <v>1.2875547882587199</v>
      </c>
      <c r="BB159">
        <v>0.69915317788403497</v>
      </c>
      <c r="BC159">
        <v>0.54328890342760305</v>
      </c>
      <c r="BD159">
        <v>2.2269475805802501</v>
      </c>
      <c r="BE159">
        <v>1.8008881990512799</v>
      </c>
      <c r="BF159">
        <v>1.1195616260697301</v>
      </c>
      <c r="BG159">
        <v>0.54555752616568098</v>
      </c>
      <c r="BH159">
        <v>0.51878766972035195</v>
      </c>
      <c r="BI159">
        <v>1.12249562544669</v>
      </c>
      <c r="BQ159">
        <v>7.7861493583401797</v>
      </c>
      <c r="BR159">
        <v>8.8447677372376106</v>
      </c>
      <c r="BS159">
        <v>0.33226099899980099</v>
      </c>
      <c r="BT159">
        <v>0.69571381454395897</v>
      </c>
      <c r="BU159">
        <v>1.20941031857221</v>
      </c>
      <c r="BV159">
        <v>1.0201652588321599</v>
      </c>
      <c r="BW159">
        <v>0.55823631878845104</v>
      </c>
      <c r="BX159">
        <v>0.85092188445310601</v>
      </c>
      <c r="BY159">
        <v>0.80913545658347996</v>
      </c>
      <c r="BZ159">
        <v>2.03247661673797</v>
      </c>
      <c r="CG159">
        <v>1.0469989107328901</v>
      </c>
      <c r="CH159">
        <v>1.19946822983426</v>
      </c>
      <c r="CI159">
        <v>0.39583782819834301</v>
      </c>
      <c r="CJ159">
        <v>0.67942349455189399</v>
      </c>
      <c r="CK159">
        <v>1.04461042573223</v>
      </c>
      <c r="CL159">
        <v>2.3360513442183599</v>
      </c>
      <c r="CM159">
        <v>0.57288436576523905</v>
      </c>
      <c r="CN159">
        <v>0.53232976991669501</v>
      </c>
      <c r="CO159">
        <v>0.645946292012332</v>
      </c>
      <c r="CP159">
        <v>0.77941093558098296</v>
      </c>
    </row>
    <row r="160" spans="2:94" x14ac:dyDescent="0.2">
      <c r="B160">
        <v>159</v>
      </c>
      <c r="C160">
        <v>11.655385401341</v>
      </c>
      <c r="D160">
        <v>9.3380952372867707</v>
      </c>
      <c r="E160">
        <v>1.78136756211223</v>
      </c>
      <c r="F160">
        <v>0.69977893247743606</v>
      </c>
      <c r="G160">
        <v>5.7935970770676599</v>
      </c>
      <c r="H160">
        <v>0.74066534854086696</v>
      </c>
      <c r="I160">
        <v>3.1912705075254899</v>
      </c>
      <c r="J160">
        <v>0.69601990689498805</v>
      </c>
      <c r="K160">
        <v>1.09675875470884</v>
      </c>
      <c r="L160">
        <v>1.8429777136472101</v>
      </c>
      <c r="S160">
        <v>1.3736425072879499</v>
      </c>
      <c r="T160">
        <v>1.6182920560470599</v>
      </c>
      <c r="U160">
        <v>0.77867982417533499</v>
      </c>
      <c r="V160">
        <v>0.64101391857514101</v>
      </c>
      <c r="W160">
        <v>1.3453549948780099</v>
      </c>
      <c r="X160">
        <v>1.5729905662142301</v>
      </c>
      <c r="Y160">
        <v>0.90742355053006896</v>
      </c>
      <c r="Z160">
        <v>0.62933220975803805</v>
      </c>
      <c r="AA160">
        <v>0.70876674037870702</v>
      </c>
      <c r="AB160">
        <v>1.0115854165945599</v>
      </c>
      <c r="AJ160">
        <v>5.2810338815429398</v>
      </c>
      <c r="AK160">
        <v>11.708186832333</v>
      </c>
      <c r="AL160">
        <v>2.4892989395312601</v>
      </c>
      <c r="AM160">
        <v>0.43766546377794102</v>
      </c>
      <c r="AN160">
        <v>6.2099277640557098</v>
      </c>
      <c r="AO160">
        <v>0.73824537288044301</v>
      </c>
      <c r="AP160">
        <v>4.2685801638151002</v>
      </c>
      <c r="AQ160">
        <v>0.64541293069373296</v>
      </c>
      <c r="AR160">
        <v>0.488252441980561</v>
      </c>
      <c r="AS160">
        <v>2.0174927150477702</v>
      </c>
      <c r="AZ160">
        <v>1.2686389940743701</v>
      </c>
      <c r="BA160">
        <v>1.2189707610884699</v>
      </c>
      <c r="BB160">
        <v>0.70805738665404705</v>
      </c>
      <c r="BC160">
        <v>0.49595548956195801</v>
      </c>
      <c r="BD160">
        <v>1.88151523324583</v>
      </c>
      <c r="BE160">
        <v>1.26247804243333</v>
      </c>
      <c r="BF160">
        <v>1.1053117185747099</v>
      </c>
      <c r="BG160">
        <v>0.44170109159110099</v>
      </c>
      <c r="BH160">
        <v>0.56394904903498</v>
      </c>
      <c r="BI160">
        <v>0.79111372451065298</v>
      </c>
      <c r="BQ160">
        <v>6.3154450732024197</v>
      </c>
      <c r="BR160">
        <v>10.641405664075</v>
      </c>
      <c r="BS160">
        <v>0.36041134664211699</v>
      </c>
      <c r="BT160">
        <v>0.98759179196960201</v>
      </c>
      <c r="BU160">
        <v>0.93092812777108402</v>
      </c>
      <c r="BV160">
        <v>2.11668657743148</v>
      </c>
      <c r="BW160">
        <v>0.83807593833823701</v>
      </c>
      <c r="BX160">
        <v>0.85652800340272295</v>
      </c>
      <c r="BY160">
        <v>0.62316047594249202</v>
      </c>
      <c r="BZ160">
        <v>1.1394282317308899</v>
      </c>
      <c r="CG160">
        <v>1.0739621413670599</v>
      </c>
      <c r="CH160">
        <v>1.0976213777561801</v>
      </c>
      <c r="CI160">
        <v>0.44638296223135798</v>
      </c>
      <c r="CJ160">
        <v>0.71610955840263502</v>
      </c>
      <c r="CK160">
        <v>1.15018026701066</v>
      </c>
      <c r="CL160">
        <v>2.2762934123476102</v>
      </c>
      <c r="CM160">
        <v>0.66724447040424295</v>
      </c>
      <c r="CN160">
        <v>0.50950359734706097</v>
      </c>
      <c r="CO160">
        <v>0.428464670781531</v>
      </c>
      <c r="CP160">
        <v>0.70253551279410498</v>
      </c>
    </row>
    <row r="161" spans="2:94" x14ac:dyDescent="0.2">
      <c r="B161">
        <v>160</v>
      </c>
      <c r="C161">
        <v>10.9504664474506</v>
      </c>
      <c r="D161">
        <v>9.9518244936008404</v>
      </c>
      <c r="E161">
        <v>1.9269810531951099</v>
      </c>
      <c r="F161">
        <v>0.99949091170136495</v>
      </c>
      <c r="G161">
        <v>3.7891041245427801</v>
      </c>
      <c r="H161">
        <v>1.76167729364446</v>
      </c>
      <c r="I161">
        <v>2.20855959196899</v>
      </c>
      <c r="J161">
        <v>0.62846179353209397</v>
      </c>
      <c r="K161">
        <v>1.2960261834487901</v>
      </c>
      <c r="L161">
        <v>1.08820501010869</v>
      </c>
      <c r="S161">
        <v>1.6859195992767599</v>
      </c>
      <c r="T161">
        <v>1.6094482945558799</v>
      </c>
      <c r="U161">
        <v>0.87237296034850698</v>
      </c>
      <c r="V161">
        <v>0.83091361965779897</v>
      </c>
      <c r="W161">
        <v>1.29585232350459</v>
      </c>
      <c r="X161">
        <v>1.9396017407738</v>
      </c>
      <c r="Y161">
        <v>0.849038973524608</v>
      </c>
      <c r="Z161">
        <v>0.71111379090142701</v>
      </c>
      <c r="AA161">
        <v>0.70134983407000595</v>
      </c>
      <c r="AB161">
        <v>0.88777466732361598</v>
      </c>
      <c r="AJ161">
        <v>9.1223362422322598</v>
      </c>
      <c r="AK161">
        <v>9.3045591902705702</v>
      </c>
      <c r="AL161">
        <v>2.5808768718446502</v>
      </c>
      <c r="AM161">
        <v>0.346686014512122</v>
      </c>
      <c r="AN161">
        <v>8.2029926367121799</v>
      </c>
      <c r="AO161">
        <v>0.80641045182903304</v>
      </c>
      <c r="AP161">
        <v>4.3849011953955097</v>
      </c>
      <c r="AQ161">
        <v>0.50131122319139798</v>
      </c>
      <c r="AR161">
        <v>0.65959879625305295</v>
      </c>
      <c r="AS161">
        <v>1.3624363745513901</v>
      </c>
      <c r="AZ161">
        <v>1.2268297720127099</v>
      </c>
      <c r="BA161">
        <v>1.16331070887013</v>
      </c>
      <c r="BB161">
        <v>0.682149621062344</v>
      </c>
      <c r="BC161">
        <v>0.416798125563343</v>
      </c>
      <c r="BD161">
        <v>1.56528986314032</v>
      </c>
      <c r="BE161">
        <v>1.3338912967963601</v>
      </c>
      <c r="BF161">
        <v>1.03339792301818</v>
      </c>
      <c r="BG161">
        <v>0.44768000277874798</v>
      </c>
      <c r="BH161">
        <v>0.66737228881056099</v>
      </c>
      <c r="BI161">
        <v>0.70081272970708897</v>
      </c>
      <c r="BQ161">
        <v>6.3534683497376196</v>
      </c>
      <c r="BR161">
        <v>8.4901638100303405</v>
      </c>
      <c r="BS161">
        <v>0.393657447799592</v>
      </c>
      <c r="BT161">
        <v>0.91180894665811596</v>
      </c>
      <c r="BU161">
        <v>0.86783592623432604</v>
      </c>
      <c r="BV161">
        <v>3.3736731494066201</v>
      </c>
      <c r="BW161">
        <v>1.1103772740689599</v>
      </c>
      <c r="BX161">
        <v>0.96891509768005901</v>
      </c>
      <c r="BY161">
        <v>0.56278330104160501</v>
      </c>
      <c r="BZ161">
        <v>1.6696842467365101</v>
      </c>
      <c r="CG161">
        <v>1.41461356259371</v>
      </c>
      <c r="CH161">
        <v>1.0384742025070699</v>
      </c>
      <c r="CI161">
        <v>0.46191684273154698</v>
      </c>
      <c r="CJ161">
        <v>0.83511543873835803</v>
      </c>
      <c r="CK161">
        <v>0.93612395192826203</v>
      </c>
      <c r="CL161">
        <v>2.3647263585756</v>
      </c>
      <c r="CM161">
        <v>0.748637637105667</v>
      </c>
      <c r="CN161">
        <v>0.53331373887019795</v>
      </c>
      <c r="CO161">
        <v>0.42095201276268102</v>
      </c>
      <c r="CP161">
        <v>0.96109782657973997</v>
      </c>
    </row>
    <row r="162" spans="2:94" x14ac:dyDescent="0.2">
      <c r="B162">
        <v>161</v>
      </c>
      <c r="C162">
        <v>7.4014707685015901</v>
      </c>
      <c r="D162">
        <v>9.0223578805893805</v>
      </c>
      <c r="E162">
        <v>3.2395082146172398</v>
      </c>
      <c r="F162">
        <v>2.03025124147472</v>
      </c>
      <c r="G162">
        <v>6.7842552477025997</v>
      </c>
      <c r="H162">
        <v>2.7302774111744501</v>
      </c>
      <c r="I162">
        <v>2.4514864271001402</v>
      </c>
      <c r="J162">
        <v>0.75828273857075901</v>
      </c>
      <c r="K162">
        <v>1.69274217773147</v>
      </c>
      <c r="L162">
        <v>1.7746232231468599</v>
      </c>
      <c r="S162">
        <v>1.68663585440693</v>
      </c>
      <c r="T162">
        <v>1.4422810635771</v>
      </c>
      <c r="U162">
        <v>0.82606559627359599</v>
      </c>
      <c r="V162">
        <v>0.89138242361362796</v>
      </c>
      <c r="W162">
        <v>1.64922768429329</v>
      </c>
      <c r="X162">
        <v>1.7830265096722799</v>
      </c>
      <c r="Y162">
        <v>0.82475517818510202</v>
      </c>
      <c r="Z162">
        <v>0.82034273554202997</v>
      </c>
      <c r="AA162">
        <v>0.79391247371424201</v>
      </c>
      <c r="AB162">
        <v>0.97992363076943101</v>
      </c>
      <c r="AJ162">
        <v>8.4898796936156806</v>
      </c>
      <c r="AK162">
        <v>8.0102839805348296</v>
      </c>
      <c r="AL162">
        <v>3.2559142445213398</v>
      </c>
      <c r="AM162">
        <v>0.46785653209095202</v>
      </c>
      <c r="AN162">
        <v>5.8375869779755796</v>
      </c>
      <c r="AO162">
        <v>1.135821401311</v>
      </c>
      <c r="AP162">
        <v>3.16263163168529</v>
      </c>
      <c r="AQ162">
        <v>0.63992892721177996</v>
      </c>
      <c r="AR162">
        <v>0.90614096417138901</v>
      </c>
      <c r="AS162">
        <v>0.87120446442974497</v>
      </c>
      <c r="AZ162">
        <v>1.26203129087779</v>
      </c>
      <c r="BA162">
        <v>1.15080126368636</v>
      </c>
      <c r="BB162">
        <v>0.69746836166055604</v>
      </c>
      <c r="BC162">
        <v>0.51797237765735304</v>
      </c>
      <c r="BD162">
        <v>1.26681445558949</v>
      </c>
      <c r="BE162">
        <v>1.2708151626400701</v>
      </c>
      <c r="BF162">
        <v>0.74299347539283001</v>
      </c>
      <c r="BG162">
        <v>0.57484448923476195</v>
      </c>
      <c r="BH162">
        <v>0.54347517685727997</v>
      </c>
      <c r="BI162">
        <v>0.63194266661475595</v>
      </c>
      <c r="BQ162">
        <v>8.5089153336095595</v>
      </c>
      <c r="BR162">
        <v>8.7676426341629199</v>
      </c>
      <c r="BS162">
        <v>0.44026220432333601</v>
      </c>
      <c r="BT162">
        <v>0.70745286922965001</v>
      </c>
      <c r="BU162">
        <v>0.738637272195106</v>
      </c>
      <c r="BV162">
        <v>2.8201807997783201</v>
      </c>
      <c r="BW162">
        <v>1.2063853811813801</v>
      </c>
      <c r="BX162">
        <v>0.818701347019821</v>
      </c>
      <c r="BY162">
        <v>0.463062818860354</v>
      </c>
      <c r="BZ162">
        <v>1.37989364935843</v>
      </c>
      <c r="CG162">
        <v>1.1693284312367</v>
      </c>
      <c r="CH162">
        <v>1.2602499856190901</v>
      </c>
      <c r="CI162">
        <v>0.407097743653143</v>
      </c>
      <c r="CJ162">
        <v>0.60611536157343304</v>
      </c>
      <c r="CK162">
        <v>1.0717335272925801</v>
      </c>
      <c r="CL162">
        <v>2.3997332990039801</v>
      </c>
      <c r="CM162">
        <v>0.77781192674442801</v>
      </c>
      <c r="CN162">
        <v>0.63702290781308901</v>
      </c>
      <c r="CO162">
        <v>0.399536134339048</v>
      </c>
      <c r="CP162">
        <v>0.725902599399465</v>
      </c>
    </row>
    <row r="163" spans="2:94" x14ac:dyDescent="0.2">
      <c r="B163">
        <v>162</v>
      </c>
      <c r="C163">
        <v>8.2475662156424505</v>
      </c>
      <c r="D163">
        <v>12.3396335230037</v>
      </c>
      <c r="E163">
        <v>3.3741360453113001</v>
      </c>
      <c r="F163">
        <v>1.9589562231052</v>
      </c>
      <c r="G163">
        <v>5.8081854432451596</v>
      </c>
      <c r="H163">
        <v>2.9870385177434802</v>
      </c>
      <c r="I163">
        <v>2.5791625288112101</v>
      </c>
      <c r="J163">
        <v>0.65568350592938895</v>
      </c>
      <c r="K163">
        <v>1.9364250505368501</v>
      </c>
      <c r="L163">
        <v>2.2791258276222801</v>
      </c>
      <c r="S163">
        <v>1.71257029522819</v>
      </c>
      <c r="T163">
        <v>1.6262351582075301</v>
      </c>
      <c r="U163">
        <v>0.86981002243940098</v>
      </c>
      <c r="V163">
        <v>0.80335791984435301</v>
      </c>
      <c r="W163">
        <v>1.45810864542484</v>
      </c>
      <c r="X163">
        <v>2.1901488861097702</v>
      </c>
      <c r="Y163">
        <v>0.90479336063501303</v>
      </c>
      <c r="Z163">
        <v>0.75025322544620099</v>
      </c>
      <c r="AA163">
        <v>0.78612920167418698</v>
      </c>
      <c r="AB163">
        <v>0.99972341659111796</v>
      </c>
      <c r="AJ163">
        <v>7.3374810484208197</v>
      </c>
      <c r="AK163">
        <v>5.0015112767570598</v>
      </c>
      <c r="AL163">
        <v>4.5316494643389298</v>
      </c>
      <c r="AM163">
        <v>0.52431841882433305</v>
      </c>
      <c r="AN163">
        <v>5.1397432349873604</v>
      </c>
      <c r="AO163">
        <v>1.3349640548305399</v>
      </c>
      <c r="AP163">
        <v>3.1360038508751198</v>
      </c>
      <c r="AQ163">
        <v>0.88425707589306202</v>
      </c>
      <c r="AR163">
        <v>1.2147808759512599</v>
      </c>
      <c r="AS163">
        <v>2.5067697733083998</v>
      </c>
      <c r="AZ163">
        <v>1.0758093161228099</v>
      </c>
      <c r="BA163">
        <v>0.87238918216125405</v>
      </c>
      <c r="BB163">
        <v>0.91681994024705704</v>
      </c>
      <c r="BC163">
        <v>0.498558117489391</v>
      </c>
      <c r="BD163">
        <v>1.42140735728456</v>
      </c>
      <c r="BE163">
        <v>1.7589717487859</v>
      </c>
      <c r="BF163">
        <v>0.938248747173547</v>
      </c>
      <c r="BG163">
        <v>0.55847733881888795</v>
      </c>
      <c r="BH163">
        <v>0.65818389966660096</v>
      </c>
      <c r="BI163">
        <v>1.27375399620159</v>
      </c>
      <c r="BQ163">
        <v>7.3155331808410704</v>
      </c>
      <c r="BR163">
        <v>7.6681465376135201</v>
      </c>
      <c r="BS163">
        <v>0.48386226848165598</v>
      </c>
      <c r="BT163">
        <v>1.0079786284658701</v>
      </c>
      <c r="BU163">
        <v>1.50133621513917</v>
      </c>
      <c r="BV163">
        <v>2.96420270475328</v>
      </c>
      <c r="BW163">
        <v>1.0334345454904801</v>
      </c>
      <c r="BX163">
        <v>0.81294120986958496</v>
      </c>
      <c r="BY163">
        <v>0.39207632184937702</v>
      </c>
      <c r="BZ163">
        <v>0.78172320590998401</v>
      </c>
      <c r="CG163">
        <v>1.04049202679529</v>
      </c>
      <c r="CH163">
        <v>1.2673977220278001</v>
      </c>
      <c r="CI163">
        <v>0.39660218667471397</v>
      </c>
      <c r="CJ163">
        <v>0.58961214047447696</v>
      </c>
      <c r="CK163">
        <v>1.02816920514167</v>
      </c>
      <c r="CL163">
        <v>2.4052125818569898</v>
      </c>
      <c r="CM163">
        <v>0.69986390956677003</v>
      </c>
      <c r="CN163">
        <v>0.55578981628192903</v>
      </c>
      <c r="CO163">
        <v>0.391571634229465</v>
      </c>
      <c r="CP163">
        <v>0.55486063224956295</v>
      </c>
    </row>
    <row r="164" spans="2:94" x14ac:dyDescent="0.2">
      <c r="B164">
        <v>163</v>
      </c>
      <c r="C164">
        <v>10.5783548221451</v>
      </c>
      <c r="D164">
        <v>13.6272641228877</v>
      </c>
      <c r="E164">
        <v>4.5352830740483299</v>
      </c>
      <c r="F164">
        <v>1.1561399038728699</v>
      </c>
      <c r="G164">
        <v>3.4332796426071099</v>
      </c>
      <c r="H164">
        <v>1.4881736886205701</v>
      </c>
      <c r="I164">
        <v>3.8434432023331899</v>
      </c>
      <c r="J164">
        <v>0.72649674892489602</v>
      </c>
      <c r="K164">
        <v>1.6688938136562399</v>
      </c>
      <c r="L164">
        <v>3.0781818406363901</v>
      </c>
      <c r="S164">
        <v>1.5980665407529699</v>
      </c>
      <c r="T164">
        <v>1.34314862810203</v>
      </c>
      <c r="U164">
        <v>1.1872409937880299</v>
      </c>
      <c r="V164">
        <v>0.796591183576279</v>
      </c>
      <c r="W164">
        <v>1.3682939213380301</v>
      </c>
      <c r="X164">
        <v>1.79645385830535</v>
      </c>
      <c r="Y164">
        <v>1.0035599793462899</v>
      </c>
      <c r="Z164">
        <v>0.76066281919435996</v>
      </c>
      <c r="AA164">
        <v>0.86911680944344805</v>
      </c>
      <c r="AB164">
        <v>1.0105028303575001</v>
      </c>
      <c r="AJ164">
        <v>9.3928574536442007</v>
      </c>
      <c r="AK164">
        <v>6.8781248562499702</v>
      </c>
      <c r="AL164">
        <v>4.6364082579509098</v>
      </c>
      <c r="AM164">
        <v>0.48247847089233598</v>
      </c>
      <c r="AN164">
        <v>5.1256146346020204</v>
      </c>
      <c r="AO164">
        <v>0.89891422965230605</v>
      </c>
      <c r="AP164">
        <v>3.53459972846884</v>
      </c>
      <c r="AQ164">
        <v>0.612863038736841</v>
      </c>
      <c r="AR164">
        <v>0.85903957000218301</v>
      </c>
      <c r="AS164">
        <v>2.1799152372425401</v>
      </c>
      <c r="AZ164">
        <v>1.34386471380081</v>
      </c>
      <c r="BA164">
        <v>1.10828221778224</v>
      </c>
      <c r="BB164">
        <v>0.77957627022843401</v>
      </c>
      <c r="BC164">
        <v>0.42482039397453902</v>
      </c>
      <c r="BD164">
        <v>1.6377807733654901</v>
      </c>
      <c r="BE164">
        <v>1.5915876541631599</v>
      </c>
      <c r="BF164">
        <v>0.91781027442160801</v>
      </c>
      <c r="BG164">
        <v>0.59409649741940895</v>
      </c>
      <c r="BH164">
        <v>0.52009735365202303</v>
      </c>
      <c r="BI164">
        <v>1.07945940834392</v>
      </c>
      <c r="BQ164">
        <v>7.0513563146068101</v>
      </c>
      <c r="BR164">
        <v>6.6637454770986499</v>
      </c>
      <c r="BS164">
        <v>0.55067574690381105</v>
      </c>
      <c r="BT164">
        <v>1.08515242778465</v>
      </c>
      <c r="BU164">
        <v>1.4167434857364001</v>
      </c>
      <c r="BV164">
        <v>1.3269752427647199</v>
      </c>
      <c r="BW164">
        <v>0.880977625349875</v>
      </c>
      <c r="BX164">
        <v>0.70687450188298995</v>
      </c>
      <c r="BY164">
        <v>0.43770857820986497</v>
      </c>
      <c r="BZ164">
        <v>0.924390045714096</v>
      </c>
      <c r="CG164">
        <v>1.04147636320239</v>
      </c>
      <c r="CH164">
        <v>1.0213295058684699</v>
      </c>
      <c r="CI164">
        <v>0.43408234239665799</v>
      </c>
      <c r="CJ164">
        <v>0.62981695938551396</v>
      </c>
      <c r="CK164">
        <v>1.07599930814844</v>
      </c>
      <c r="CL164">
        <v>2.51379617746686</v>
      </c>
      <c r="CM164">
        <v>0.68034743012983501</v>
      </c>
      <c r="CN164">
        <v>0.57387289567212196</v>
      </c>
      <c r="CO164">
        <v>0.46955034792593398</v>
      </c>
      <c r="CP164">
        <v>0.69051209264290003</v>
      </c>
    </row>
    <row r="165" spans="2:94" x14ac:dyDescent="0.2">
      <c r="B165">
        <v>164</v>
      </c>
      <c r="C165">
        <v>12.837619577377501</v>
      </c>
      <c r="D165">
        <v>11.584952981799701</v>
      </c>
      <c r="E165">
        <v>6.13960580422631</v>
      </c>
      <c r="F165">
        <v>0.69067884813818203</v>
      </c>
      <c r="G165">
        <v>3.2936732365489401</v>
      </c>
      <c r="H165">
        <v>1.68029042174961</v>
      </c>
      <c r="I165">
        <v>3.03971359524839</v>
      </c>
      <c r="J165">
        <v>0.66263362349288002</v>
      </c>
      <c r="K165">
        <v>1.80344371192632</v>
      </c>
      <c r="L165">
        <v>1.3681606380167299</v>
      </c>
      <c r="S165">
        <v>1.68112969054466</v>
      </c>
      <c r="T165">
        <v>1.9993890829569201</v>
      </c>
      <c r="U165">
        <v>1.0790644800942</v>
      </c>
      <c r="V165">
        <v>0.63995142302185803</v>
      </c>
      <c r="W165">
        <v>1.3977712643379401</v>
      </c>
      <c r="X165">
        <v>1.74112851573951</v>
      </c>
      <c r="Y165">
        <v>0.92521232981218604</v>
      </c>
      <c r="Z165">
        <v>0.68288164600253298</v>
      </c>
      <c r="AA165">
        <v>0.979891943122431</v>
      </c>
      <c r="AB165">
        <v>0.81704161937771902</v>
      </c>
      <c r="AJ165">
        <v>7.47582346650589</v>
      </c>
      <c r="AK165">
        <v>6.2124241106891702</v>
      </c>
      <c r="AL165">
        <v>3.5115399498256998</v>
      </c>
      <c r="AM165">
        <v>0.44087880644566602</v>
      </c>
      <c r="AN165">
        <v>6.11653010717892</v>
      </c>
      <c r="AO165">
        <v>1.1968222501767201</v>
      </c>
      <c r="AP165">
        <v>2.54904225588262</v>
      </c>
      <c r="AQ165">
        <v>0.74346443454692002</v>
      </c>
      <c r="AR165">
        <v>1.4064173620185501</v>
      </c>
      <c r="AS165">
        <v>2.7345670854011601</v>
      </c>
      <c r="AZ165">
        <v>1.08935289723745</v>
      </c>
      <c r="BA165">
        <v>1.2533613418992999</v>
      </c>
      <c r="BB165">
        <v>0.93403029613553801</v>
      </c>
      <c r="BC165">
        <v>0.43603392863742102</v>
      </c>
      <c r="BD165">
        <v>1.59978324379598</v>
      </c>
      <c r="BE165">
        <v>1.85665670379795</v>
      </c>
      <c r="BF165">
        <v>0.82098429395304595</v>
      </c>
      <c r="BG165">
        <v>0.67171624185116796</v>
      </c>
      <c r="BH165">
        <v>0.61290099226819394</v>
      </c>
      <c r="BI165">
        <v>1.0623254922401699</v>
      </c>
      <c r="BQ165">
        <v>4.6959066028778897</v>
      </c>
      <c r="BR165">
        <v>6.2172858717339103</v>
      </c>
      <c r="BS165">
        <v>0.63197019405963395</v>
      </c>
      <c r="BT165">
        <v>0.58852728132583798</v>
      </c>
      <c r="BU165">
        <v>1.29073730892373</v>
      </c>
      <c r="BV165">
        <v>0.936515598570135</v>
      </c>
      <c r="BW165">
        <v>1.0156378201105201</v>
      </c>
      <c r="BX165">
        <v>0.88040125521165702</v>
      </c>
      <c r="BY165">
        <v>0.68424807233595597</v>
      </c>
      <c r="BZ165">
        <v>0.996462110028836</v>
      </c>
      <c r="CG165">
        <v>0.98250494780948505</v>
      </c>
      <c r="CH165">
        <v>1.2266497250330599</v>
      </c>
      <c r="CI165">
        <v>0.43264608815209099</v>
      </c>
      <c r="CJ165">
        <v>0.44513646930547701</v>
      </c>
      <c r="CK165">
        <v>1.09889468969925</v>
      </c>
      <c r="CL165">
        <v>1.89244333652939</v>
      </c>
      <c r="CM165">
        <v>0.67699654824358302</v>
      </c>
      <c r="CN165">
        <v>0.47879491612775299</v>
      </c>
      <c r="CO165">
        <v>0.54252036646262802</v>
      </c>
      <c r="CP165">
        <v>0.73622766278254703</v>
      </c>
    </row>
    <row r="166" spans="2:94" x14ac:dyDescent="0.2">
      <c r="B166">
        <v>165</v>
      </c>
      <c r="C166">
        <v>11.4843794492513</v>
      </c>
      <c r="D166">
        <v>12.591076930340501</v>
      </c>
      <c r="E166">
        <v>6.6839660638587697</v>
      </c>
      <c r="F166">
        <v>0.64649228181870999</v>
      </c>
      <c r="G166">
        <v>3.77897182400402</v>
      </c>
      <c r="H166">
        <v>1.92485958940445</v>
      </c>
      <c r="I166">
        <v>2.9448614670575299</v>
      </c>
      <c r="J166">
        <v>0.78726277766549901</v>
      </c>
      <c r="K166">
        <v>1.46876388951853</v>
      </c>
      <c r="L166">
        <v>1.2612445225989599</v>
      </c>
      <c r="S166">
        <v>1.70755066730339</v>
      </c>
      <c r="T166">
        <v>1.5579027232238301</v>
      </c>
      <c r="U166">
        <v>0.88031964172333699</v>
      </c>
      <c r="V166">
        <v>0.65542786136208198</v>
      </c>
      <c r="W166">
        <v>1.4935500558652299</v>
      </c>
      <c r="X166">
        <v>2.0682452712032999</v>
      </c>
      <c r="Y166">
        <v>1.00092542415515</v>
      </c>
      <c r="Z166">
        <v>0.75369006803403205</v>
      </c>
      <c r="AA166">
        <v>0.83430143528762901</v>
      </c>
      <c r="AB166">
        <v>0.79513064101057496</v>
      </c>
      <c r="AJ166">
        <v>7.8635406620610597</v>
      </c>
      <c r="AK166">
        <v>7.8273572576064598</v>
      </c>
      <c r="AL166">
        <v>3.7372184391807002</v>
      </c>
      <c r="AM166">
        <v>0.65508486395018495</v>
      </c>
      <c r="AN166">
        <v>6.3040495125770599</v>
      </c>
      <c r="AO166">
        <v>1.17937668025174</v>
      </c>
      <c r="AP166">
        <v>2.93911692212829</v>
      </c>
      <c r="AQ166">
        <v>0.56253964426234704</v>
      </c>
      <c r="AR166">
        <v>1.64542852970334</v>
      </c>
      <c r="AS166">
        <v>2.9404179423597299</v>
      </c>
      <c r="AZ166">
        <v>1.5477806499372999</v>
      </c>
      <c r="BA166">
        <v>1.35857652820353</v>
      </c>
      <c r="BB166">
        <v>0.80945179453703697</v>
      </c>
      <c r="BC166">
        <v>0.54578345716475196</v>
      </c>
      <c r="BD166">
        <v>1.8086348466359099</v>
      </c>
      <c r="BE166">
        <v>1.8097445667147001</v>
      </c>
      <c r="BF166">
        <v>0.856397212263454</v>
      </c>
      <c r="BG166">
        <v>0.64317230185852403</v>
      </c>
      <c r="BH166">
        <v>0.64739904451919605</v>
      </c>
      <c r="BI166">
        <v>1.2375646284221999</v>
      </c>
      <c r="BQ166">
        <v>5.3438053910037802</v>
      </c>
      <c r="BR166">
        <v>6.7427349434309001</v>
      </c>
      <c r="BS166">
        <v>0.50721595249546803</v>
      </c>
      <c r="BT166">
        <v>0.46652159023964701</v>
      </c>
      <c r="BU166">
        <v>2.0071912464617001</v>
      </c>
      <c r="BV166">
        <v>1.5725325807254</v>
      </c>
      <c r="BW166">
        <v>1.57427867008523</v>
      </c>
      <c r="BX166">
        <v>0.91916591383084301</v>
      </c>
      <c r="BY166">
        <v>0.54584192851984903</v>
      </c>
      <c r="BZ166">
        <v>0.98744935682950097</v>
      </c>
      <c r="CG166">
        <v>1.1440380909905301</v>
      </c>
      <c r="CH166">
        <v>1.1506198408156301</v>
      </c>
      <c r="CI166">
        <v>0.46369943005780601</v>
      </c>
      <c r="CJ166">
        <v>0.52467307749997205</v>
      </c>
      <c r="CK166">
        <v>1.20824429824188</v>
      </c>
      <c r="CL166">
        <v>1.8404274803785501</v>
      </c>
      <c r="CM166">
        <v>0.64986736037987003</v>
      </c>
      <c r="CN166">
        <v>0.61415789902297102</v>
      </c>
      <c r="CO166">
        <v>0.55644082106026005</v>
      </c>
      <c r="CP166">
        <v>0.64519914418911195</v>
      </c>
    </row>
    <row r="167" spans="2:94" x14ac:dyDescent="0.2">
      <c r="B167">
        <v>166</v>
      </c>
      <c r="C167">
        <v>9.0323595346732901</v>
      </c>
      <c r="D167">
        <v>10.857176677661901</v>
      </c>
      <c r="E167">
        <v>3.3851813906389299</v>
      </c>
      <c r="F167">
        <v>0.69609511669347002</v>
      </c>
      <c r="G167">
        <v>2.6832642345703901</v>
      </c>
      <c r="H167">
        <v>2.8661960199724099</v>
      </c>
      <c r="I167">
        <v>3.5250025306744601</v>
      </c>
      <c r="J167">
        <v>1.0552624831284001</v>
      </c>
      <c r="K167">
        <v>0.97132192642633797</v>
      </c>
      <c r="L167">
        <v>1.3513532255005201</v>
      </c>
      <c r="S167">
        <v>1.6585469858787201</v>
      </c>
      <c r="T167">
        <v>1.3348992316513</v>
      </c>
      <c r="U167">
        <v>0.81901033893042796</v>
      </c>
      <c r="V167">
        <v>0.67710100739737</v>
      </c>
      <c r="W167">
        <v>1.0630004825030599</v>
      </c>
      <c r="X167">
        <v>2.0349999049453902</v>
      </c>
      <c r="Y167">
        <v>0.88371484636592801</v>
      </c>
      <c r="Z167">
        <v>0.66562423246052305</v>
      </c>
      <c r="AA167">
        <v>0.79578393986417395</v>
      </c>
      <c r="AB167">
        <v>0.82683358187331002</v>
      </c>
      <c r="AJ167">
        <v>8.4412518301728507</v>
      </c>
      <c r="AK167">
        <v>8.0676762771354706</v>
      </c>
      <c r="AL167">
        <v>3.3830650613044302</v>
      </c>
      <c r="AM167">
        <v>0.81317214226720103</v>
      </c>
      <c r="AN167">
        <v>6.1069974126079298</v>
      </c>
      <c r="AO167">
        <v>1.61472335106709</v>
      </c>
      <c r="AP167">
        <v>3.1902957763257498</v>
      </c>
      <c r="AQ167">
        <v>0.52949028880549798</v>
      </c>
      <c r="AR167">
        <v>1.29033013869344</v>
      </c>
      <c r="AS167">
        <v>1.3462219794891901</v>
      </c>
      <c r="AZ167">
        <v>1.2345003018163301</v>
      </c>
      <c r="BA167">
        <v>1.2053377605835001</v>
      </c>
      <c r="BB167">
        <v>0.87518323804787601</v>
      </c>
      <c r="BC167">
        <v>0.64463856575886203</v>
      </c>
      <c r="BD167">
        <v>1.5546549116401001</v>
      </c>
      <c r="BE167">
        <v>1.67304251376081</v>
      </c>
      <c r="BF167">
        <v>0.91003677070890998</v>
      </c>
      <c r="BG167">
        <v>0.64485217675013295</v>
      </c>
      <c r="BH167">
        <v>0.68307849234358897</v>
      </c>
      <c r="BI167">
        <v>0.77618919321774105</v>
      </c>
      <c r="BQ167">
        <v>4.9485046439940197</v>
      </c>
      <c r="BR167">
        <v>7.8660425249037997</v>
      </c>
      <c r="BS167">
        <v>0.47633137238708001</v>
      </c>
      <c r="BT167">
        <v>0.64261564818394401</v>
      </c>
      <c r="BU167">
        <v>3.8064904471914498</v>
      </c>
      <c r="BV167">
        <v>1.6341884099727999</v>
      </c>
      <c r="BW167">
        <v>1.1719894801858599</v>
      </c>
      <c r="BX167">
        <v>1.09428102379305</v>
      </c>
      <c r="BY167">
        <v>0.44948672121838801</v>
      </c>
      <c r="BZ167">
        <v>1.0994968030662999</v>
      </c>
      <c r="CG167">
        <v>1.2321843384568401</v>
      </c>
      <c r="CH167">
        <v>1.08248962433359</v>
      </c>
      <c r="CI167">
        <v>0.50586749329810998</v>
      </c>
      <c r="CJ167">
        <v>0.51563623440240602</v>
      </c>
      <c r="CK167">
        <v>1.28059958233035</v>
      </c>
      <c r="CL167">
        <v>2.10751962389954</v>
      </c>
      <c r="CM167">
        <v>0.58359467340625604</v>
      </c>
      <c r="CN167">
        <v>0.61052506156717601</v>
      </c>
      <c r="CO167">
        <v>0.45321879495240802</v>
      </c>
      <c r="CP167">
        <v>0.499060497514831</v>
      </c>
    </row>
    <row r="168" spans="2:94" x14ac:dyDescent="0.2">
      <c r="B168">
        <v>167</v>
      </c>
      <c r="C168">
        <v>8.7725379898731308</v>
      </c>
      <c r="D168">
        <v>8.38262348429034</v>
      </c>
      <c r="E168">
        <v>4.8783539367425899</v>
      </c>
      <c r="F168">
        <v>0.75173006179343604</v>
      </c>
      <c r="G168">
        <v>4.1254821688808203</v>
      </c>
      <c r="H168">
        <v>3.5111046691937098</v>
      </c>
      <c r="I168">
        <v>1.58917354843609</v>
      </c>
      <c r="J168">
        <v>0.97407315544153195</v>
      </c>
      <c r="K168">
        <v>1.35914371690144</v>
      </c>
      <c r="L168">
        <v>1.44696019056172</v>
      </c>
      <c r="S168">
        <v>1.5078315378762901</v>
      </c>
      <c r="T168">
        <v>1.60069812829485</v>
      </c>
      <c r="U168">
        <v>0.94470864586713799</v>
      </c>
      <c r="V168">
        <v>0.60311986087528202</v>
      </c>
      <c r="W168">
        <v>1.1775937572678701</v>
      </c>
      <c r="X168">
        <v>2.05860345417284</v>
      </c>
      <c r="Y168">
        <v>0.70678936435079498</v>
      </c>
      <c r="Z168">
        <v>0.72151634908193796</v>
      </c>
      <c r="AA168">
        <v>0.79700667496133404</v>
      </c>
      <c r="AB168">
        <v>0.88816453247566995</v>
      </c>
      <c r="AJ168">
        <v>9.2960443807345499</v>
      </c>
      <c r="AK168">
        <v>6.5282571613053904</v>
      </c>
      <c r="AL168">
        <v>3.2867464642112698</v>
      </c>
      <c r="AM168">
        <v>0.69299112463593704</v>
      </c>
      <c r="AN168">
        <v>4.8412712437884302</v>
      </c>
      <c r="AO168">
        <v>0.99210129229290001</v>
      </c>
      <c r="AP168">
        <v>3.2869133652829299</v>
      </c>
      <c r="AQ168">
        <v>0.82702966387479004</v>
      </c>
      <c r="AR168">
        <v>0.77810707275354796</v>
      </c>
      <c r="AS168">
        <v>1.7351591025604201</v>
      </c>
      <c r="AZ168">
        <v>1.2428279192189999</v>
      </c>
      <c r="BA168">
        <v>0.96995919322267898</v>
      </c>
      <c r="BB168">
        <v>0.78566976380561604</v>
      </c>
      <c r="BC168">
        <v>0.57103861672587997</v>
      </c>
      <c r="BD168">
        <v>1.42259264171374</v>
      </c>
      <c r="BE168">
        <v>1.71347037965271</v>
      </c>
      <c r="BF168">
        <v>1.01493063566094</v>
      </c>
      <c r="BG168">
        <v>0.649482408224892</v>
      </c>
      <c r="BH168">
        <v>0.70465212729114302</v>
      </c>
      <c r="BI168">
        <v>0.959783543453403</v>
      </c>
      <c r="BQ168">
        <v>6.4267433718162499</v>
      </c>
      <c r="BR168">
        <v>7.6589190303706598</v>
      </c>
      <c r="BS168">
        <v>0.56318206754864897</v>
      </c>
      <c r="BT168">
        <v>0.52488541899422303</v>
      </c>
      <c r="BU168">
        <v>1.9653472730342301</v>
      </c>
      <c r="BV168">
        <v>1.48651338627414</v>
      </c>
      <c r="BW168">
        <v>1.18667400530584</v>
      </c>
      <c r="BX168">
        <v>0.82038225266418896</v>
      </c>
      <c r="BY168">
        <v>0.46479278972261401</v>
      </c>
      <c r="BZ168">
        <v>0.93297875140083397</v>
      </c>
      <c r="CG168">
        <v>0.98949185070649803</v>
      </c>
      <c r="CH168">
        <v>1.38952330820166</v>
      </c>
      <c r="CI168">
        <v>0.45046510319688698</v>
      </c>
      <c r="CJ168">
        <v>0.478626359567909</v>
      </c>
      <c r="CK168">
        <v>1.4276326218356701</v>
      </c>
      <c r="CL168">
        <v>1.9282475091433799</v>
      </c>
      <c r="CM168">
        <v>0.63345444990878796</v>
      </c>
      <c r="CN168">
        <v>0.64048855470740695</v>
      </c>
      <c r="CO168">
        <v>0.50192313611832395</v>
      </c>
      <c r="CP168">
        <v>0.66311055349465897</v>
      </c>
    </row>
    <row r="169" spans="2:94" x14ac:dyDescent="0.2">
      <c r="B169">
        <v>168</v>
      </c>
      <c r="C169">
        <v>11.077684021626499</v>
      </c>
      <c r="D169">
        <v>12.671023106974999</v>
      </c>
      <c r="E169">
        <v>4.5297357282502402</v>
      </c>
      <c r="F169">
        <v>1.0924878869752499</v>
      </c>
      <c r="G169">
        <v>3.8750168288146098</v>
      </c>
      <c r="H169">
        <v>5.4503435775736602</v>
      </c>
      <c r="I169">
        <v>1.45873537022343</v>
      </c>
      <c r="J169">
        <v>1.0269307188524599</v>
      </c>
      <c r="K169">
        <v>1.0171207496363901</v>
      </c>
      <c r="L169">
        <v>1.60991957794414</v>
      </c>
      <c r="S169">
        <v>1.8148408097806601</v>
      </c>
      <c r="T169">
        <v>1.54622759264305</v>
      </c>
      <c r="U169">
        <v>0.85608641106151895</v>
      </c>
      <c r="V169">
        <v>0.775912726969615</v>
      </c>
      <c r="W169">
        <v>1.2218157748940099</v>
      </c>
      <c r="X169">
        <v>2.8374893603376998</v>
      </c>
      <c r="Y169">
        <v>0.81117662231481003</v>
      </c>
      <c r="Z169">
        <v>0.84881461876820796</v>
      </c>
      <c r="AA169">
        <v>0.67644496690245404</v>
      </c>
      <c r="AB169">
        <v>0.85535049418480102</v>
      </c>
      <c r="AJ169">
        <v>10.3075903629284</v>
      </c>
      <c r="AK169">
        <v>6.1729897831343301</v>
      </c>
      <c r="AL169">
        <v>3.9223918217721199</v>
      </c>
      <c r="AM169">
        <v>0.48602172194760401</v>
      </c>
      <c r="AN169">
        <v>4.9382441207687204</v>
      </c>
      <c r="AO169">
        <v>2.4822423094076198</v>
      </c>
      <c r="AP169">
        <v>3.7942839213214801</v>
      </c>
      <c r="AQ169">
        <v>0.81093324922485499</v>
      </c>
      <c r="AR169">
        <v>2.20125533217207</v>
      </c>
      <c r="AS169">
        <v>2.56422906555134</v>
      </c>
      <c r="AZ169">
        <v>1.2101633759008701</v>
      </c>
      <c r="BA169">
        <v>1.15668833812905</v>
      </c>
      <c r="BB169">
        <v>0.701226152524556</v>
      </c>
      <c r="BC169">
        <v>0.468355891188803</v>
      </c>
      <c r="BD169">
        <v>1.4367537277367699</v>
      </c>
      <c r="BE169">
        <v>1.8414314752630701</v>
      </c>
      <c r="BF169">
        <v>1.1370060260232</v>
      </c>
      <c r="BG169">
        <v>0.65701692206837703</v>
      </c>
      <c r="BH169">
        <v>0.81411827212591803</v>
      </c>
      <c r="BI169">
        <v>0.88425014199837304</v>
      </c>
      <c r="BQ169">
        <v>7.72274968010999</v>
      </c>
      <c r="BR169">
        <v>6.6615397205700102</v>
      </c>
      <c r="BS169">
        <v>0.49278820679572199</v>
      </c>
      <c r="BT169">
        <v>0.40192009274712798</v>
      </c>
      <c r="BU169">
        <v>4.4624815834444904</v>
      </c>
      <c r="BV169">
        <v>3.7021511019904501</v>
      </c>
      <c r="BW169">
        <v>0.80663182976199999</v>
      </c>
      <c r="BX169">
        <v>1.0816893915532999</v>
      </c>
      <c r="BY169">
        <v>0.51988018939532199</v>
      </c>
      <c r="BZ169">
        <v>0.95724378117503905</v>
      </c>
      <c r="CG169">
        <v>1.1423832066872199</v>
      </c>
      <c r="CH169">
        <v>1.3340297373835801</v>
      </c>
      <c r="CI169">
        <v>0.407225681985388</v>
      </c>
      <c r="CJ169">
        <v>0.46699176291252598</v>
      </c>
      <c r="CK169">
        <v>1.25257557099992</v>
      </c>
      <c r="CL169">
        <v>2.5239921468258899</v>
      </c>
      <c r="CM169">
        <v>0.61537086264170004</v>
      </c>
      <c r="CN169">
        <v>0.63930142636586296</v>
      </c>
      <c r="CO169">
        <v>0.49145144515617001</v>
      </c>
      <c r="CP169">
        <v>0.65359310984024799</v>
      </c>
    </row>
    <row r="170" spans="2:94" x14ac:dyDescent="0.2">
      <c r="B170">
        <v>169</v>
      </c>
      <c r="C170">
        <v>12.48880841257</v>
      </c>
      <c r="D170">
        <v>11.4709629320172</v>
      </c>
      <c r="E170">
        <v>3.1857738785155698</v>
      </c>
      <c r="F170">
        <v>0.96124008114040804</v>
      </c>
      <c r="G170">
        <v>4.1323765491113802</v>
      </c>
      <c r="H170">
        <v>3.7496733681093599</v>
      </c>
      <c r="I170">
        <v>1.2260483887579701</v>
      </c>
      <c r="J170">
        <v>0.96737354469806602</v>
      </c>
      <c r="K170">
        <v>1.6305796733493301</v>
      </c>
      <c r="L170">
        <v>3.3041894997763501</v>
      </c>
      <c r="S170">
        <v>1.51391321222283</v>
      </c>
      <c r="T170">
        <v>1.5675837222360001</v>
      </c>
      <c r="U170">
        <v>0.769961940068566</v>
      </c>
      <c r="V170">
        <v>0.69091881857069304</v>
      </c>
      <c r="W170">
        <v>1.0796477285983399</v>
      </c>
      <c r="X170">
        <v>2.1476717578925202</v>
      </c>
      <c r="Y170">
        <v>0.82059412793862196</v>
      </c>
      <c r="Z170">
        <v>0.79632004819799895</v>
      </c>
      <c r="AA170">
        <v>0.77622696131617996</v>
      </c>
      <c r="AB170">
        <v>1.1338051368053801</v>
      </c>
      <c r="AJ170">
        <v>7.9545179790745602</v>
      </c>
      <c r="AK170">
        <v>6.5204191642299101</v>
      </c>
      <c r="AL170">
        <v>2.4793295656790302</v>
      </c>
      <c r="AM170">
        <v>0.46645020011231397</v>
      </c>
      <c r="AN170">
        <v>6.3581055664408499</v>
      </c>
      <c r="AO170">
        <v>2.8690129011285799</v>
      </c>
      <c r="AP170">
        <v>3.4323102043475799</v>
      </c>
      <c r="AQ170">
        <v>0.64542361652124103</v>
      </c>
      <c r="AR170">
        <v>2.6682536902806602</v>
      </c>
      <c r="AS170">
        <v>2.9915483231688</v>
      </c>
      <c r="AZ170">
        <v>1.3245026963643201</v>
      </c>
      <c r="BA170">
        <v>1.2248774497071799</v>
      </c>
      <c r="BB170">
        <v>0.618120649700441</v>
      </c>
      <c r="BC170">
        <v>0.51759667635780005</v>
      </c>
      <c r="BD170">
        <v>1.2256001311259299</v>
      </c>
      <c r="BE170">
        <v>1.97692194373287</v>
      </c>
      <c r="BF170">
        <v>1.1446129722510101</v>
      </c>
      <c r="BG170">
        <v>0.60319330845825103</v>
      </c>
      <c r="BH170">
        <v>0.84742345511079997</v>
      </c>
      <c r="BI170">
        <v>0.83656038699395696</v>
      </c>
      <c r="BQ170">
        <v>6.5742728567769699</v>
      </c>
      <c r="BR170">
        <v>3.7109193160056702</v>
      </c>
      <c r="BS170">
        <v>0.50923514683562998</v>
      </c>
      <c r="BT170">
        <v>0.40837216415023597</v>
      </c>
      <c r="BU170">
        <v>3.4476801114973301</v>
      </c>
      <c r="BV170">
        <v>3.2864935234115298</v>
      </c>
      <c r="BW170">
        <v>1.43076337670424</v>
      </c>
      <c r="BX170">
        <v>0.95380801871180498</v>
      </c>
      <c r="BY170">
        <v>0.54433914961659602</v>
      </c>
      <c r="BZ170">
        <v>0.93639505384309696</v>
      </c>
      <c r="CG170">
        <v>0.91312274606945198</v>
      </c>
      <c r="CH170">
        <v>1.5421953986036001</v>
      </c>
      <c r="CI170">
        <v>0.42941727683832998</v>
      </c>
      <c r="CJ170">
        <v>0.45635507318450902</v>
      </c>
      <c r="CK170">
        <v>1.350513074303</v>
      </c>
      <c r="CL170">
        <v>2.1854375750158699</v>
      </c>
      <c r="CM170">
        <v>0.62303806525680006</v>
      </c>
      <c r="CN170">
        <v>0.56031804212484304</v>
      </c>
      <c r="CO170">
        <v>0.48322506432433199</v>
      </c>
      <c r="CP170">
        <v>0.76975458699492405</v>
      </c>
    </row>
    <row r="171" spans="2:94" x14ac:dyDescent="0.2">
      <c r="B171">
        <v>170</v>
      </c>
      <c r="C171">
        <v>10.3415019607258</v>
      </c>
      <c r="D171">
        <v>11.8127096324611</v>
      </c>
      <c r="E171">
        <v>2.17574056513905</v>
      </c>
      <c r="F171">
        <v>0.90907752536644404</v>
      </c>
      <c r="G171">
        <v>5.8105164861434897</v>
      </c>
      <c r="H171">
        <v>3.3860588482556802</v>
      </c>
      <c r="I171">
        <v>2.6513414722787001</v>
      </c>
      <c r="J171">
        <v>0.77433211104163902</v>
      </c>
      <c r="K171">
        <v>2.1110557811976598</v>
      </c>
      <c r="L171">
        <v>3.5426224425709498</v>
      </c>
      <c r="S171">
        <v>1.32407531651814</v>
      </c>
      <c r="T171">
        <v>1.4731820424592299</v>
      </c>
      <c r="U171">
        <v>0.86219265930810396</v>
      </c>
      <c r="V171">
        <v>0.74541412831692799</v>
      </c>
      <c r="W171">
        <v>1.41507827058392</v>
      </c>
      <c r="X171">
        <v>2.3920417646212702</v>
      </c>
      <c r="Y171">
        <v>0.97073206802864098</v>
      </c>
      <c r="Z171">
        <v>0.77725498352938605</v>
      </c>
      <c r="AA171">
        <v>0.95639993390348099</v>
      </c>
      <c r="AB171">
        <v>0.94207278327316801</v>
      </c>
      <c r="AJ171">
        <v>9.2556698928794106</v>
      </c>
      <c r="AK171">
        <v>8.3542058586661803</v>
      </c>
      <c r="AL171">
        <v>2.3384219831789501</v>
      </c>
      <c r="AM171">
        <v>0.399189071210862</v>
      </c>
      <c r="AN171">
        <v>5.1320439413252998</v>
      </c>
      <c r="AO171">
        <v>2.0290289185875601</v>
      </c>
      <c r="AP171">
        <v>3.5362029421771899</v>
      </c>
      <c r="AQ171">
        <v>0.46150028824727701</v>
      </c>
      <c r="AR171">
        <v>3.3728212756720199</v>
      </c>
      <c r="AS171">
        <v>2.2674564931883499</v>
      </c>
      <c r="AZ171">
        <v>1.5456318410769101</v>
      </c>
      <c r="BA171">
        <v>1.15735651198357</v>
      </c>
      <c r="BB171">
        <v>0.76758566312254395</v>
      </c>
      <c r="BC171">
        <v>0.38008764000137102</v>
      </c>
      <c r="BD171">
        <v>1.1649655029691299</v>
      </c>
      <c r="BE171">
        <v>2.0395032174043801</v>
      </c>
      <c r="BF171">
        <v>1.06671938830093</v>
      </c>
      <c r="BG171">
        <v>0.47870844696178799</v>
      </c>
      <c r="BH171">
        <v>0.77327541324139504</v>
      </c>
      <c r="BI171">
        <v>1.02071141372188</v>
      </c>
      <c r="BQ171">
        <v>8.2976733317928897</v>
      </c>
      <c r="BR171">
        <v>4.6395738918233702</v>
      </c>
      <c r="BS171">
        <v>0.38197184538826401</v>
      </c>
      <c r="BT171">
        <v>0.39408324652846399</v>
      </c>
      <c r="BU171">
        <v>2.68346334735452</v>
      </c>
      <c r="BV171">
        <v>4.9323163453364298</v>
      </c>
      <c r="BW171">
        <v>2.31189113239332</v>
      </c>
      <c r="BX171">
        <v>0.99829330071491496</v>
      </c>
      <c r="BY171">
        <v>0.56081633631988403</v>
      </c>
      <c r="BZ171">
        <v>1.0237537575598199</v>
      </c>
      <c r="CG171">
        <v>1.14670054955727</v>
      </c>
      <c r="CH171">
        <v>1.26095990469105</v>
      </c>
      <c r="CI171">
        <v>0.51415151603282405</v>
      </c>
      <c r="CJ171">
        <v>0.43547156081513899</v>
      </c>
      <c r="CK171">
        <v>1.4272268468945799</v>
      </c>
      <c r="CL171">
        <v>2.2723716974396502</v>
      </c>
      <c r="CM171">
        <v>0.79919996683226302</v>
      </c>
      <c r="CN171">
        <v>0.52537247468127901</v>
      </c>
      <c r="CO171">
        <v>0.43596864599547003</v>
      </c>
      <c r="CP171">
        <v>0.68259377388086495</v>
      </c>
    </row>
    <row r="172" spans="2:94" x14ac:dyDescent="0.2">
      <c r="B172">
        <v>171</v>
      </c>
      <c r="C172">
        <v>13.8239642466869</v>
      </c>
      <c r="D172">
        <v>9.4882176493676003</v>
      </c>
      <c r="E172">
        <v>1.6131119285834701</v>
      </c>
      <c r="F172">
        <v>0.72619595260690495</v>
      </c>
      <c r="G172">
        <v>6.0321184723699801</v>
      </c>
      <c r="H172">
        <v>4.3416736834438998</v>
      </c>
      <c r="I172">
        <v>2.2185103031657798</v>
      </c>
      <c r="J172">
        <v>1.0060868748982501</v>
      </c>
      <c r="K172">
        <v>2.8296667974479099</v>
      </c>
      <c r="L172">
        <v>3.4263453994092701</v>
      </c>
      <c r="S172">
        <v>1.38911748665498</v>
      </c>
      <c r="T172">
        <v>1.6497683131494401</v>
      </c>
      <c r="U172">
        <v>0.78969779471091395</v>
      </c>
      <c r="V172">
        <v>0.63810017901206895</v>
      </c>
      <c r="W172">
        <v>1.29355840151021</v>
      </c>
      <c r="X172">
        <v>3.34745906456273</v>
      </c>
      <c r="Y172">
        <v>0.75638325893239799</v>
      </c>
      <c r="Z172">
        <v>0.82639643081770098</v>
      </c>
      <c r="AA172">
        <v>0.93505709309109997</v>
      </c>
      <c r="AB172">
        <v>0.90438375659802706</v>
      </c>
      <c r="AJ172">
        <v>8.9978304557486801</v>
      </c>
      <c r="AK172">
        <v>6.6020751950406797</v>
      </c>
      <c r="AL172">
        <v>1.0020054786850501</v>
      </c>
      <c r="AM172">
        <v>0.43715098991234502</v>
      </c>
      <c r="AN172">
        <v>4.8320346420754996</v>
      </c>
      <c r="AO172">
        <v>3.1484184511855098</v>
      </c>
      <c r="AP172">
        <v>4.2621782246524997</v>
      </c>
      <c r="AQ172">
        <v>0.61638777057301097</v>
      </c>
      <c r="AR172">
        <v>1.8731736490497899</v>
      </c>
      <c r="AS172">
        <v>1.8348272760112301</v>
      </c>
      <c r="AZ172">
        <v>1.47451761119113</v>
      </c>
      <c r="BA172">
        <v>1.0210555754399799</v>
      </c>
      <c r="BB172">
        <v>0.59307298136935005</v>
      </c>
      <c r="BC172">
        <v>0.55335970636311105</v>
      </c>
      <c r="BD172">
        <v>1.41912774000973</v>
      </c>
      <c r="BE172">
        <v>2.0390606638538098</v>
      </c>
      <c r="BF172">
        <v>0.88219599996069398</v>
      </c>
      <c r="BG172">
        <v>0.53329854542482702</v>
      </c>
      <c r="BH172">
        <v>0.64962604279661595</v>
      </c>
      <c r="BI172">
        <v>0.867491100325956</v>
      </c>
      <c r="BQ172">
        <v>6.0681321307779399</v>
      </c>
      <c r="BR172">
        <v>5.44980172083444</v>
      </c>
      <c r="BS172">
        <v>0.420938869072158</v>
      </c>
      <c r="BT172">
        <v>0.46099769126351597</v>
      </c>
      <c r="BU172">
        <v>2.0738673400290799</v>
      </c>
      <c r="BV172">
        <v>5.4866570549606299</v>
      </c>
      <c r="BW172">
        <v>1.8194091507015699</v>
      </c>
      <c r="BX172">
        <v>1.0910469160996801</v>
      </c>
      <c r="BY172">
        <v>0.46518037932510498</v>
      </c>
      <c r="BZ172">
        <v>0.834174649513995</v>
      </c>
      <c r="CG172">
        <v>0.98925216953095996</v>
      </c>
      <c r="CH172">
        <v>1.09933524678188</v>
      </c>
      <c r="CI172">
        <v>0.48141812417283297</v>
      </c>
      <c r="CJ172">
        <v>0.55383865249971898</v>
      </c>
      <c r="CK172">
        <v>1.09857182688748</v>
      </c>
      <c r="CL172">
        <v>1.94945418305894</v>
      </c>
      <c r="CM172">
        <v>0.80848261337786198</v>
      </c>
      <c r="CN172">
        <v>0.60344428308355602</v>
      </c>
      <c r="CO172">
        <v>0.391800026265474</v>
      </c>
      <c r="CP172">
        <v>0.88613539468790103</v>
      </c>
    </row>
    <row r="173" spans="2:94" x14ac:dyDescent="0.2">
      <c r="B173">
        <v>172</v>
      </c>
      <c r="C173">
        <v>11.539760226459901</v>
      </c>
      <c r="D173">
        <v>9.9474121090161702</v>
      </c>
      <c r="E173">
        <v>1.5775681705115601</v>
      </c>
      <c r="F173">
        <v>0.84204395720908098</v>
      </c>
      <c r="G173">
        <v>4.8095823368998198</v>
      </c>
      <c r="H173">
        <v>4.6092662975266103</v>
      </c>
      <c r="I173">
        <v>1.40294905856136</v>
      </c>
      <c r="J173">
        <v>1.2537587347810999</v>
      </c>
      <c r="K173">
        <v>2.3357600812467099</v>
      </c>
      <c r="L173">
        <v>1.70123527393902</v>
      </c>
      <c r="S173">
        <v>1.62378252705348</v>
      </c>
      <c r="T173">
        <v>1.4179709245224199</v>
      </c>
      <c r="U173">
        <v>0.68121657161414495</v>
      </c>
      <c r="V173">
        <v>0.67762888557574297</v>
      </c>
      <c r="W173">
        <v>1.30772738278086</v>
      </c>
      <c r="X173">
        <v>2.1001875404099</v>
      </c>
      <c r="Y173">
        <v>0.91427414538460305</v>
      </c>
      <c r="Z173">
        <v>0.74422695520307303</v>
      </c>
      <c r="AA173">
        <v>0.98814951772681603</v>
      </c>
      <c r="AB173">
        <v>0.79488764280339996</v>
      </c>
      <c r="AJ173">
        <v>10.0152537095375</v>
      </c>
      <c r="AK173">
        <v>8.7336415813146502</v>
      </c>
      <c r="AL173">
        <v>0.80253894274032</v>
      </c>
      <c r="AM173">
        <v>0.42494445829747601</v>
      </c>
      <c r="AN173">
        <v>4.78176084440772</v>
      </c>
      <c r="AO173">
        <v>4.5457070608201002</v>
      </c>
      <c r="AP173">
        <v>3.0881384556731399</v>
      </c>
      <c r="AQ173">
        <v>0.61225900893528995</v>
      </c>
      <c r="AR173">
        <v>1.0782122255766</v>
      </c>
      <c r="AS173">
        <v>2.8689811884190499</v>
      </c>
      <c r="AZ173">
        <v>1.17247931128812</v>
      </c>
      <c r="BA173">
        <v>1.5303904522545499</v>
      </c>
      <c r="BB173">
        <v>0.57360558725472499</v>
      </c>
      <c r="BC173">
        <v>0.49157183644727498</v>
      </c>
      <c r="BD173">
        <v>1.28568175573364</v>
      </c>
      <c r="BE173">
        <v>2.0565072692494999</v>
      </c>
      <c r="BF173">
        <v>0.78705330664675199</v>
      </c>
      <c r="BG173">
        <v>0.50550524631774596</v>
      </c>
      <c r="BH173">
        <v>0.84818311713530103</v>
      </c>
      <c r="BI173">
        <v>0.96652365478959501</v>
      </c>
      <c r="BQ173">
        <v>4.6864688081799502</v>
      </c>
      <c r="BR173">
        <v>5.9407077501328596</v>
      </c>
      <c r="BS173">
        <v>0.66429959429108498</v>
      </c>
      <c r="BT173">
        <v>0.54488632021513606</v>
      </c>
      <c r="BU173">
        <v>2.4246569974035501</v>
      </c>
      <c r="BV173">
        <v>6.1932392019969997</v>
      </c>
      <c r="BW173">
        <v>1.8341423227757201</v>
      </c>
      <c r="BX173">
        <v>0.76938139722745902</v>
      </c>
      <c r="BY173">
        <v>0.50710598148211905</v>
      </c>
      <c r="BZ173">
        <v>0.76208032059753394</v>
      </c>
      <c r="CG173">
        <v>1.2396457191778201</v>
      </c>
      <c r="CH173">
        <v>1.1224404019915299</v>
      </c>
      <c r="CI173">
        <v>0.55118447756584399</v>
      </c>
      <c r="CJ173">
        <v>0.46632961432919701</v>
      </c>
      <c r="CK173">
        <v>1.1268268304837401</v>
      </c>
      <c r="CL173">
        <v>2.3081064370623099</v>
      </c>
      <c r="CM173">
        <v>0.83477498125728</v>
      </c>
      <c r="CN173">
        <v>0.59123742793409895</v>
      </c>
      <c r="CO173">
        <v>0.43481742203784302</v>
      </c>
      <c r="CP173">
        <v>0.61696046732540699</v>
      </c>
    </row>
    <row r="174" spans="2:94" x14ac:dyDescent="0.2">
      <c r="B174">
        <v>173</v>
      </c>
      <c r="C174">
        <v>10.7213005079263</v>
      </c>
      <c r="D174">
        <v>10.387586501349301</v>
      </c>
      <c r="E174">
        <v>1.4094590586854201</v>
      </c>
      <c r="F174">
        <v>1.0128622855493099</v>
      </c>
      <c r="G174">
        <v>5.4432120035861997</v>
      </c>
      <c r="H174">
        <v>3.4504473749187499</v>
      </c>
      <c r="I174">
        <v>1.0197726991998299</v>
      </c>
      <c r="J174">
        <v>1.4135649559388299</v>
      </c>
      <c r="K174">
        <v>3.68172504503204</v>
      </c>
      <c r="L174">
        <v>2.4805054465848002</v>
      </c>
      <c r="S174">
        <v>1.30011727220285</v>
      </c>
      <c r="T174">
        <v>1.82389369190832</v>
      </c>
      <c r="U174">
        <v>0.62685529678412</v>
      </c>
      <c r="V174">
        <v>0.72364771681368401</v>
      </c>
      <c r="W174">
        <v>1.48417297374057</v>
      </c>
      <c r="X174">
        <v>1.8012399963358601</v>
      </c>
      <c r="Y174">
        <v>0.88325435021968601</v>
      </c>
      <c r="Z174">
        <v>0.801265824097524</v>
      </c>
      <c r="AA174">
        <v>1.0795776028885899</v>
      </c>
      <c r="AB174">
        <v>1.09518560424537</v>
      </c>
      <c r="AJ174">
        <v>6.3276820011048303</v>
      </c>
      <c r="AK174">
        <v>11.5973554825815</v>
      </c>
      <c r="AL174">
        <v>0.86105668433391602</v>
      </c>
      <c r="AM174">
        <v>0.36386220961419502</v>
      </c>
      <c r="AN174">
        <v>5.7716665110454599</v>
      </c>
      <c r="AO174">
        <v>2.7017962407814902</v>
      </c>
      <c r="AP174">
        <v>1.79776132376516</v>
      </c>
      <c r="AQ174">
        <v>0.65005719436117904</v>
      </c>
      <c r="AR174">
        <v>1.8513608984783101</v>
      </c>
      <c r="AS174">
        <v>2.6581690331837202</v>
      </c>
      <c r="AZ174">
        <v>0.99231393024033299</v>
      </c>
      <c r="BA174">
        <v>1.37886263585385</v>
      </c>
      <c r="BB174">
        <v>0.74987048404189904</v>
      </c>
      <c r="BC174">
        <v>0.47363033773871599</v>
      </c>
      <c r="BD174">
        <v>1.33592005010739</v>
      </c>
      <c r="BE174">
        <v>1.5985454347338499</v>
      </c>
      <c r="BF174">
        <v>0.79700915209077305</v>
      </c>
      <c r="BG174">
        <v>0.58825032336148697</v>
      </c>
      <c r="BH174">
        <v>0.864144958199492</v>
      </c>
      <c r="BI174">
        <v>1.0325222408336301</v>
      </c>
      <c r="BQ174">
        <v>7.00184838562451</v>
      </c>
      <c r="BR174">
        <v>6.66887533640078</v>
      </c>
      <c r="BS174">
        <v>0.83707592109920403</v>
      </c>
      <c r="BT174">
        <v>0.64968439958660296</v>
      </c>
      <c r="BU174">
        <v>1.5422705721883001</v>
      </c>
      <c r="BV174">
        <v>4.3646596918176401</v>
      </c>
      <c r="BW174">
        <v>2.38888676161175</v>
      </c>
      <c r="BX174">
        <v>0.59521904517245505</v>
      </c>
      <c r="BY174">
        <v>0.52389340386489403</v>
      </c>
      <c r="BZ174">
        <v>0.58013659501627401</v>
      </c>
      <c r="CG174">
        <v>0.83818552386341205</v>
      </c>
      <c r="CH174">
        <v>1.17880233709314</v>
      </c>
      <c r="CI174">
        <v>0.59435434114955499</v>
      </c>
      <c r="CJ174">
        <v>0.50889039395085101</v>
      </c>
      <c r="CK174">
        <v>1.2504560835420599</v>
      </c>
      <c r="CL174">
        <v>2.0904910977854501</v>
      </c>
      <c r="CM174">
        <v>0.863738470604831</v>
      </c>
      <c r="CN174">
        <v>0.50238192545150495</v>
      </c>
      <c r="CO174">
        <v>0.399758558354254</v>
      </c>
      <c r="CP174">
        <v>0.58685021633572099</v>
      </c>
    </row>
    <row r="175" spans="2:94" x14ac:dyDescent="0.2">
      <c r="B175">
        <v>174</v>
      </c>
      <c r="C175">
        <v>9.5555354286612797</v>
      </c>
      <c r="D175">
        <v>10.9851340727043</v>
      </c>
      <c r="E175">
        <v>0.99033048301819804</v>
      </c>
      <c r="F175">
        <v>1.0172181066839401</v>
      </c>
      <c r="G175">
        <v>5.80445696888928</v>
      </c>
      <c r="H175">
        <v>4.3566925910552099</v>
      </c>
      <c r="I175">
        <v>0.66193000440423999</v>
      </c>
      <c r="J175">
        <v>1.2998814284362199</v>
      </c>
      <c r="K175">
        <v>2.9515518532801801</v>
      </c>
      <c r="L175">
        <v>2.7102374276728298</v>
      </c>
      <c r="S175">
        <v>1.75219806818694</v>
      </c>
      <c r="T175">
        <v>1.6834480941680501</v>
      </c>
      <c r="U175">
        <v>0.57697190039999302</v>
      </c>
      <c r="V175">
        <v>0.839956966827476</v>
      </c>
      <c r="W175">
        <v>1.39142969019171</v>
      </c>
      <c r="X175">
        <v>2.77995711393875</v>
      </c>
      <c r="Y175">
        <v>0.599278970511538</v>
      </c>
      <c r="Z175">
        <v>0.87190437357939399</v>
      </c>
      <c r="AA175">
        <v>0.89696164776907805</v>
      </c>
      <c r="AB175">
        <v>0.83696221040392305</v>
      </c>
      <c r="AJ175">
        <v>7.9440907426312899</v>
      </c>
      <c r="AK175">
        <v>10.4789528182661</v>
      </c>
      <c r="AL175">
        <v>0.80866679130567898</v>
      </c>
      <c r="AM175">
        <v>0.44231258062640799</v>
      </c>
      <c r="AN175">
        <v>7.7063359048644502</v>
      </c>
      <c r="AO175">
        <v>2.07439528575674</v>
      </c>
      <c r="AP175">
        <v>1.88126421932299</v>
      </c>
      <c r="AQ175">
        <v>0.79450827314498995</v>
      </c>
      <c r="AR175">
        <v>0.99442618743794098</v>
      </c>
      <c r="AS175">
        <v>1.4123943759917701</v>
      </c>
      <c r="AZ175">
        <v>1.31289562947037</v>
      </c>
      <c r="BA175">
        <v>1.61962238121489</v>
      </c>
      <c r="BB175">
        <v>0.61189152649880996</v>
      </c>
      <c r="BC175">
        <v>0.53210672324649899</v>
      </c>
      <c r="BD175">
        <v>1.37147958659252</v>
      </c>
      <c r="BE175">
        <v>2.1536769337474801</v>
      </c>
      <c r="BF175">
        <v>0.92645180338844202</v>
      </c>
      <c r="BG175">
        <v>0.71720663031022203</v>
      </c>
      <c r="BH175">
        <v>0.56982699200684805</v>
      </c>
      <c r="BI175">
        <v>0.80388309398511704</v>
      </c>
      <c r="BQ175">
        <v>5.2844282081076601</v>
      </c>
      <c r="BR175">
        <v>5.3837954592161203</v>
      </c>
      <c r="BS175">
        <v>0.81660454561898799</v>
      </c>
      <c r="BT175">
        <v>0.70662063691194199</v>
      </c>
      <c r="BU175">
        <v>1.4032701799215701</v>
      </c>
      <c r="BV175">
        <v>2.3321816261007799</v>
      </c>
      <c r="BW175">
        <v>1.5881209864950401</v>
      </c>
      <c r="BX175">
        <v>0.73067676180813501</v>
      </c>
      <c r="BY175">
        <v>0.628196886691756</v>
      </c>
      <c r="BZ175">
        <v>0.477835835708179</v>
      </c>
      <c r="CG175">
        <v>0.89690493011394701</v>
      </c>
      <c r="CH175">
        <v>1.0324008291784901</v>
      </c>
      <c r="CI175">
        <v>0.60145911523606199</v>
      </c>
      <c r="CJ175">
        <v>0.44714759905892099</v>
      </c>
      <c r="CK175">
        <v>1.0034108286212899</v>
      </c>
      <c r="CL175">
        <v>2.2786465332903099</v>
      </c>
      <c r="CM175">
        <v>0.73004354967139795</v>
      </c>
      <c r="CN175">
        <v>0.49229926828147402</v>
      </c>
      <c r="CO175">
        <v>0.61444152576228905</v>
      </c>
      <c r="CP175">
        <v>0.57112829457487302</v>
      </c>
    </row>
    <row r="176" spans="2:94" x14ac:dyDescent="0.2">
      <c r="B176">
        <v>175</v>
      </c>
      <c r="C176">
        <v>11.712609741783499</v>
      </c>
      <c r="D176">
        <v>12.4855972169673</v>
      </c>
      <c r="E176">
        <v>1.20193612355686</v>
      </c>
      <c r="F176">
        <v>0.81305409119332905</v>
      </c>
      <c r="G176">
        <v>3.6356320392406598</v>
      </c>
      <c r="H176">
        <v>6.3812170790028304</v>
      </c>
      <c r="I176">
        <v>0.95831130250083296</v>
      </c>
      <c r="J176">
        <v>1.6695445233313999</v>
      </c>
      <c r="K176">
        <v>1.8396409956717801</v>
      </c>
      <c r="L176">
        <v>1.40001282648333</v>
      </c>
      <c r="S176">
        <v>1.6207181953191301</v>
      </c>
      <c r="T176">
        <v>1.3902575868498599</v>
      </c>
      <c r="U176">
        <v>0.60317597993351701</v>
      </c>
      <c r="V176">
        <v>0.70714525892014601</v>
      </c>
      <c r="W176">
        <v>1.21828258491454</v>
      </c>
      <c r="X176">
        <v>2.7790570438384798</v>
      </c>
      <c r="Y176">
        <v>0.77328275326690299</v>
      </c>
      <c r="Z176">
        <v>0.91961582017222798</v>
      </c>
      <c r="AA176">
        <v>0.78121127456805695</v>
      </c>
      <c r="AB176">
        <v>0.88182973137802101</v>
      </c>
      <c r="AJ176">
        <v>6.7845856809818397</v>
      </c>
      <c r="AK176">
        <v>8.0138745533957607</v>
      </c>
      <c r="AL176">
        <v>0.78502055587600805</v>
      </c>
      <c r="AM176">
        <v>0.47438767448783198</v>
      </c>
      <c r="AN176">
        <v>7.6986322528665401</v>
      </c>
      <c r="AO176">
        <v>1.3701195222571001</v>
      </c>
      <c r="AP176">
        <v>1.94483987632624</v>
      </c>
      <c r="AQ176">
        <v>0.89543527914083298</v>
      </c>
      <c r="AR176">
        <v>0.96936175158925297</v>
      </c>
      <c r="AS176">
        <v>0.80120847147546903</v>
      </c>
      <c r="AZ176">
        <v>1.2500864627561401</v>
      </c>
      <c r="BA176">
        <v>1.87372651815841</v>
      </c>
      <c r="BB176">
        <v>0.54739994240066703</v>
      </c>
      <c r="BC176">
        <v>0.44997037518390398</v>
      </c>
      <c r="BD176">
        <v>1.36880567153709</v>
      </c>
      <c r="BE176">
        <v>2.4160261455288699</v>
      </c>
      <c r="BF176">
        <v>0.76700961641985099</v>
      </c>
      <c r="BG176">
        <v>0.67003056859619903</v>
      </c>
      <c r="BH176">
        <v>0.60211080887430901</v>
      </c>
      <c r="BI176">
        <v>0.63570141162730498</v>
      </c>
      <c r="BQ176">
        <v>6.65245473522981</v>
      </c>
      <c r="BR176">
        <v>7.1665328416821001</v>
      </c>
      <c r="BS176">
        <v>1.22390179614394</v>
      </c>
      <c r="BT176">
        <v>0.53947483789652295</v>
      </c>
      <c r="BU176">
        <v>3.8507658731189198</v>
      </c>
      <c r="BV176">
        <v>4.1603279267714797</v>
      </c>
      <c r="BW176">
        <v>1.93838236238315</v>
      </c>
      <c r="BX176">
        <v>0.82613470374082099</v>
      </c>
      <c r="BY176">
        <v>0.6409782680592</v>
      </c>
      <c r="BZ176">
        <v>0.50840609002144399</v>
      </c>
      <c r="CG176">
        <v>1.07652320232863</v>
      </c>
      <c r="CH176">
        <v>1.11475305692126</v>
      </c>
      <c r="CI176">
        <v>0.52055244833595404</v>
      </c>
      <c r="CJ176">
        <v>0.50746641095132305</v>
      </c>
      <c r="CK176">
        <v>1.30958690870648</v>
      </c>
      <c r="CL176">
        <v>2.0306424625348098</v>
      </c>
      <c r="CM176">
        <v>0.91304090073872002</v>
      </c>
      <c r="CN176">
        <v>0.56566833528112104</v>
      </c>
      <c r="CO176">
        <v>0.518271127777439</v>
      </c>
      <c r="CP176">
        <v>0.63845240737600795</v>
      </c>
    </row>
    <row r="177" spans="2:94" x14ac:dyDescent="0.2">
      <c r="B177">
        <v>176</v>
      </c>
      <c r="C177">
        <v>10.1194599419812</v>
      </c>
      <c r="D177">
        <v>12.569746202044801</v>
      </c>
      <c r="E177">
        <v>0.97110415642222003</v>
      </c>
      <c r="F177">
        <v>0.71482240183732304</v>
      </c>
      <c r="G177">
        <v>4.3848043476377496</v>
      </c>
      <c r="H177">
        <v>3.9685818615447901</v>
      </c>
      <c r="I177">
        <v>0.87860779448557502</v>
      </c>
      <c r="J177">
        <v>1.79354322146448</v>
      </c>
      <c r="K177">
        <v>1.20778192612807</v>
      </c>
      <c r="L177">
        <v>1.7280959496514401</v>
      </c>
      <c r="S177">
        <v>1.6301045745209399</v>
      </c>
      <c r="T177">
        <v>1.6684987031873999</v>
      </c>
      <c r="U177">
        <v>0.58903596348763498</v>
      </c>
      <c r="V177">
        <v>0.62161134275132301</v>
      </c>
      <c r="W177">
        <v>1.3799376328358599</v>
      </c>
      <c r="X177">
        <v>1.9259839598570401</v>
      </c>
      <c r="Y177">
        <v>0.702019452190348</v>
      </c>
      <c r="Z177">
        <v>0.94746378896850902</v>
      </c>
      <c r="AA177">
        <v>0.83971317757285902</v>
      </c>
      <c r="AB177">
        <v>0.887728132582559</v>
      </c>
      <c r="AJ177">
        <v>7.3854688478261803</v>
      </c>
      <c r="AK177">
        <v>6.4331568576301104</v>
      </c>
      <c r="AL177">
        <v>0.71257423644403495</v>
      </c>
      <c r="AM177">
        <v>0.76783552282941003</v>
      </c>
      <c r="AN177">
        <v>7.7484324442828001</v>
      </c>
      <c r="AO177">
        <v>1.6895770661728</v>
      </c>
      <c r="AP177">
        <v>2.3485996756949099</v>
      </c>
      <c r="AQ177">
        <v>0.93608533791961201</v>
      </c>
      <c r="AR177">
        <v>0.75382415172990203</v>
      </c>
      <c r="AS177">
        <v>1.02743236731341</v>
      </c>
      <c r="AZ177">
        <v>1.0173215398876601</v>
      </c>
      <c r="BA177">
        <v>1.8722368245195999</v>
      </c>
      <c r="BB177">
        <v>0.50434027912306401</v>
      </c>
      <c r="BC177">
        <v>0.63322322609993398</v>
      </c>
      <c r="BD177">
        <v>1.55954887563719</v>
      </c>
      <c r="BE177">
        <v>1.7147649807809799</v>
      </c>
      <c r="BF177">
        <v>0.87562290564962197</v>
      </c>
      <c r="BG177">
        <v>0.70014914968661002</v>
      </c>
      <c r="BH177">
        <v>0.57581055031894601</v>
      </c>
      <c r="BI177">
        <v>0.77167518315011396</v>
      </c>
      <c r="BQ177">
        <v>8.9953253820332701</v>
      </c>
      <c r="BR177">
        <v>9.0346788000510507</v>
      </c>
      <c r="BS177">
        <v>0.65527605213749196</v>
      </c>
      <c r="BT177">
        <v>0.50899017053636897</v>
      </c>
      <c r="BU177">
        <v>1.48786362505493</v>
      </c>
      <c r="BV177">
        <v>3.9275291927914999</v>
      </c>
      <c r="BW177">
        <v>2.00884697944685</v>
      </c>
      <c r="BX177">
        <v>0.78516233618726305</v>
      </c>
      <c r="BY177">
        <v>0.48455147242347602</v>
      </c>
      <c r="BZ177">
        <v>0.60655519786276701</v>
      </c>
      <c r="CG177">
        <v>1.0538075914513401</v>
      </c>
      <c r="CH177">
        <v>1.3432342664171799</v>
      </c>
      <c r="CI177">
        <v>0.55135551785159298</v>
      </c>
      <c r="CJ177">
        <v>0.52036527055926995</v>
      </c>
      <c r="CK177">
        <v>1.1158340428567599</v>
      </c>
      <c r="CL177">
        <v>1.53095827464954</v>
      </c>
      <c r="CM177">
        <v>0.84548696341711504</v>
      </c>
      <c r="CN177">
        <v>0.59117297164747595</v>
      </c>
      <c r="CO177">
        <v>0.42672296399425602</v>
      </c>
      <c r="CP177">
        <v>0.72465030591163104</v>
      </c>
    </row>
    <row r="178" spans="2:94" x14ac:dyDescent="0.2">
      <c r="B178">
        <v>177</v>
      </c>
      <c r="C178">
        <v>9.5074636011384506</v>
      </c>
      <c r="D178">
        <v>12.186863153987799</v>
      </c>
      <c r="E178">
        <v>0.892823987808954</v>
      </c>
      <c r="F178">
        <v>0.65565487709704995</v>
      </c>
      <c r="G178">
        <v>3.0655217859539898</v>
      </c>
      <c r="H178">
        <v>1.5777444685389601</v>
      </c>
      <c r="I178">
        <v>4.1614775507089004</v>
      </c>
      <c r="J178">
        <v>1.7224389273518499</v>
      </c>
      <c r="K178">
        <v>1.2277230512806601</v>
      </c>
      <c r="L178">
        <v>2.9354915630696401</v>
      </c>
      <c r="S178">
        <v>1.6568260477299399</v>
      </c>
      <c r="T178">
        <v>1.57861172790225</v>
      </c>
      <c r="U178">
        <v>0.583316553096765</v>
      </c>
      <c r="V178">
        <v>0.69610536613899998</v>
      </c>
      <c r="W178">
        <v>1.20893661374237</v>
      </c>
      <c r="X178">
        <v>2.16101212208592</v>
      </c>
      <c r="Y178">
        <v>0.93627708086909001</v>
      </c>
      <c r="Z178">
        <v>0.80071378168975604</v>
      </c>
      <c r="AA178">
        <v>0.88056247693582002</v>
      </c>
      <c r="AB178">
        <v>0.92436770219757902</v>
      </c>
      <c r="AJ178">
        <v>6.7091632878555796</v>
      </c>
      <c r="AK178">
        <v>11.7410682870263</v>
      </c>
      <c r="AL178">
        <v>0.573594479038529</v>
      </c>
      <c r="AM178">
        <v>0.67726358187674496</v>
      </c>
      <c r="AN178">
        <v>7.5070039893576599</v>
      </c>
      <c r="AO178">
        <v>1.41026580970482</v>
      </c>
      <c r="AP178">
        <v>1.9998356060868601</v>
      </c>
      <c r="AQ178">
        <v>1.22363545455046</v>
      </c>
      <c r="AR178">
        <v>1.1813478241124</v>
      </c>
      <c r="AS178">
        <v>1.3592431710061601</v>
      </c>
      <c r="AZ178">
        <v>1.0644087385140899</v>
      </c>
      <c r="BA178">
        <v>1.54947544130454</v>
      </c>
      <c r="BB178">
        <v>0.544211347174959</v>
      </c>
      <c r="BC178">
        <v>0.52216473020639997</v>
      </c>
      <c r="BD178">
        <v>1.44589178701235</v>
      </c>
      <c r="BE178">
        <v>2.04632972500873</v>
      </c>
      <c r="BF178">
        <v>0.76396510443933596</v>
      </c>
      <c r="BG178">
        <v>0.72973456678353499</v>
      </c>
      <c r="BH178">
        <v>0.67331501042957398</v>
      </c>
      <c r="BI178">
        <v>0.75184908440875997</v>
      </c>
      <c r="BQ178">
        <v>7.1513773505173601</v>
      </c>
      <c r="BR178">
        <v>7.44048358846368</v>
      </c>
      <c r="BS178">
        <v>0.873947350092108</v>
      </c>
      <c r="BT178">
        <v>0.62909885348446504</v>
      </c>
      <c r="BU178">
        <v>2.3260697442228802</v>
      </c>
      <c r="BV178">
        <v>3.9927393135757101</v>
      </c>
      <c r="BW178">
        <v>1.94402025908698</v>
      </c>
      <c r="BX178">
        <v>0.54921246320098505</v>
      </c>
      <c r="BY178">
        <v>0.57529774157381997</v>
      </c>
      <c r="BZ178">
        <v>0.670227644905662</v>
      </c>
      <c r="CG178">
        <v>1.02000945242845</v>
      </c>
      <c r="CH178">
        <v>1.4062497569260299</v>
      </c>
      <c r="CI178">
        <v>0.60091530421151496</v>
      </c>
      <c r="CJ178">
        <v>0.45773080636055902</v>
      </c>
      <c r="CK178">
        <v>1.4476163853063999</v>
      </c>
      <c r="CL178">
        <v>2.1718350080411502</v>
      </c>
      <c r="CM178">
        <v>0.83157384853838501</v>
      </c>
      <c r="CN178">
        <v>0.50824044773965804</v>
      </c>
      <c r="CO178">
        <v>0.49659979609702698</v>
      </c>
      <c r="CP178">
        <v>0.75404924889985503</v>
      </c>
    </row>
    <row r="179" spans="2:94" x14ac:dyDescent="0.2">
      <c r="B179">
        <v>178</v>
      </c>
      <c r="C179">
        <v>11.188150368301301</v>
      </c>
      <c r="D179">
        <v>8.6634158092977902</v>
      </c>
      <c r="E179">
        <v>0.90292144454286005</v>
      </c>
      <c r="F179">
        <v>0.75514265014950499</v>
      </c>
      <c r="G179">
        <v>3.02233756289113</v>
      </c>
      <c r="H179">
        <v>2.0666234622430801</v>
      </c>
      <c r="I179">
        <v>3.03581112393976</v>
      </c>
      <c r="J179">
        <v>1.1278158749454199</v>
      </c>
      <c r="K179">
        <v>1.04162108832871</v>
      </c>
      <c r="L179">
        <v>2.0674437231337102</v>
      </c>
      <c r="S179">
        <v>1.67427800998431</v>
      </c>
      <c r="T179">
        <v>1.8343945167670199</v>
      </c>
      <c r="U179">
        <v>0.73284064414334904</v>
      </c>
      <c r="V179">
        <v>0.625629780525778</v>
      </c>
      <c r="W179">
        <v>1.44420458772225</v>
      </c>
      <c r="X179">
        <v>1.8580632528196199</v>
      </c>
      <c r="Y179">
        <v>0.89880767720201804</v>
      </c>
      <c r="Z179">
        <v>0.88689129920281895</v>
      </c>
      <c r="AA179">
        <v>0.63429833816785597</v>
      </c>
      <c r="AB179">
        <v>0.96489226581028797</v>
      </c>
      <c r="AJ179">
        <v>7.6440040577064501</v>
      </c>
      <c r="AK179">
        <v>11.546123317929499</v>
      </c>
      <c r="AL179">
        <v>0.61167588482167801</v>
      </c>
      <c r="AM179">
        <v>0.52165234600433297</v>
      </c>
      <c r="AN179">
        <v>5.0329801362175299</v>
      </c>
      <c r="AO179">
        <v>3.0764837451432299</v>
      </c>
      <c r="AP179">
        <v>1.5765917255803199</v>
      </c>
      <c r="AQ179">
        <v>1.65093471508364</v>
      </c>
      <c r="AR179">
        <v>1.16385144933566</v>
      </c>
      <c r="AS179">
        <v>3.93512550892406</v>
      </c>
      <c r="AZ179">
        <v>1.2205414195050901</v>
      </c>
      <c r="BA179">
        <v>1.5216271521386799</v>
      </c>
      <c r="BB179">
        <v>0.54527163397349798</v>
      </c>
      <c r="BC179">
        <v>0.56105966920531403</v>
      </c>
      <c r="BD179">
        <v>1.48137645805856</v>
      </c>
      <c r="BE179">
        <v>1.77391511611909</v>
      </c>
      <c r="BF179">
        <v>0.83163866291144495</v>
      </c>
      <c r="BG179">
        <v>0.81139800514305604</v>
      </c>
      <c r="BH179">
        <v>0.67737757506940499</v>
      </c>
      <c r="BI179">
        <v>0.91678911627007897</v>
      </c>
      <c r="BQ179">
        <v>6.4976040330515303</v>
      </c>
      <c r="BR179">
        <v>8.1628574992552494</v>
      </c>
      <c r="BS179">
        <v>0.97715997833604296</v>
      </c>
      <c r="BT179">
        <v>0.396901094481665</v>
      </c>
      <c r="BU179">
        <v>3.8155721482119902</v>
      </c>
      <c r="BV179">
        <v>2.3789098429016402</v>
      </c>
      <c r="BW179">
        <v>0.98322660896120895</v>
      </c>
      <c r="BX179">
        <v>0.92286246066287003</v>
      </c>
      <c r="BY179">
        <v>0.72182131070355104</v>
      </c>
      <c r="BZ179">
        <v>0.876141137423744</v>
      </c>
      <c r="CG179">
        <v>1.04032465359247</v>
      </c>
      <c r="CH179">
        <v>1.3479972297512099</v>
      </c>
      <c r="CI179">
        <v>0.53644822733270203</v>
      </c>
      <c r="CJ179">
        <v>0.409681562541238</v>
      </c>
      <c r="CK179">
        <v>1.6970072581898199</v>
      </c>
      <c r="CL179">
        <v>1.7619387529742601</v>
      </c>
      <c r="CM179">
        <v>0.60461472087264601</v>
      </c>
      <c r="CN179">
        <v>0.60627007745869699</v>
      </c>
      <c r="CO179">
        <v>0.47072403376489502</v>
      </c>
      <c r="CP179">
        <v>0.80911080270342595</v>
      </c>
    </row>
    <row r="180" spans="2:94" x14ac:dyDescent="0.2">
      <c r="B180">
        <v>179</v>
      </c>
      <c r="C180">
        <v>9.8753789422446392</v>
      </c>
      <c r="D180">
        <v>10.0038767494596</v>
      </c>
      <c r="E180">
        <v>0.85246211367995195</v>
      </c>
      <c r="F180">
        <v>0.56851763456317705</v>
      </c>
      <c r="G180">
        <v>3.5320118310631798</v>
      </c>
      <c r="H180">
        <v>3.68100247345079</v>
      </c>
      <c r="I180">
        <v>3.3982866004473302</v>
      </c>
      <c r="J180">
        <v>1.81516751782273</v>
      </c>
      <c r="K180">
        <v>1.45930972085848</v>
      </c>
      <c r="L180">
        <v>2.0226464479383499</v>
      </c>
      <c r="S180">
        <v>1.7389422640233301</v>
      </c>
      <c r="T180">
        <v>1.5282642343027</v>
      </c>
      <c r="U180">
        <v>0.62006201877273603</v>
      </c>
      <c r="V180">
        <v>0.58754983969538199</v>
      </c>
      <c r="W180">
        <v>1.2817924218355901</v>
      </c>
      <c r="X180">
        <v>2.7198123834708201</v>
      </c>
      <c r="Y180">
        <v>0.97401219289305996</v>
      </c>
      <c r="Z180">
        <v>0.90085600956438605</v>
      </c>
      <c r="AA180">
        <v>0.72744915816721401</v>
      </c>
      <c r="AB180">
        <v>1.18922771339911</v>
      </c>
      <c r="AJ180">
        <v>8.4058561866402304</v>
      </c>
      <c r="AK180">
        <v>9.1144774494236405</v>
      </c>
      <c r="AL180">
        <v>0.64760022948731699</v>
      </c>
      <c r="AM180">
        <v>0.61643636408880997</v>
      </c>
      <c r="AN180">
        <v>5.1295430550416796</v>
      </c>
      <c r="AO180">
        <v>2.1727768635901499</v>
      </c>
      <c r="AP180">
        <v>2.3323908827061901</v>
      </c>
      <c r="AQ180">
        <v>1.0847683148630101</v>
      </c>
      <c r="AR180">
        <v>1.55733989180624</v>
      </c>
      <c r="AS180">
        <v>2.0452719968728199</v>
      </c>
      <c r="AZ180">
        <v>1.24468309150971</v>
      </c>
      <c r="BA180">
        <v>1.35702076425903</v>
      </c>
      <c r="BB180">
        <v>0.48244508963105398</v>
      </c>
      <c r="BC180">
        <v>0.533259299793028</v>
      </c>
      <c r="BD180">
        <v>1.5626677778778899</v>
      </c>
      <c r="BE180">
        <v>1.51571472584789</v>
      </c>
      <c r="BF180">
        <v>0.81514095165210099</v>
      </c>
      <c r="BG180">
        <v>0.63581228268824697</v>
      </c>
      <c r="BH180">
        <v>0.66779389968521596</v>
      </c>
      <c r="BI180">
        <v>0.88383932823304101</v>
      </c>
      <c r="BQ180">
        <v>6.6862468335219596</v>
      </c>
      <c r="BR180">
        <v>10.5677401375447</v>
      </c>
      <c r="BS180">
        <v>1.1785001160769599</v>
      </c>
      <c r="BT180">
        <v>0.350868977155741</v>
      </c>
      <c r="BU180">
        <v>3.1469497463892702</v>
      </c>
      <c r="BV180">
        <v>0.90394514018142902</v>
      </c>
      <c r="BW180">
        <v>0.96069405787955997</v>
      </c>
      <c r="BX180">
        <v>0.77768989041444003</v>
      </c>
      <c r="BY180">
        <v>0.54002603173471297</v>
      </c>
      <c r="BZ180">
        <v>0.828763118324504</v>
      </c>
      <c r="CG180">
        <v>1.0934116168788901</v>
      </c>
      <c r="CH180">
        <v>1.01065600112151</v>
      </c>
      <c r="CI180">
        <v>0.58930097757439903</v>
      </c>
      <c r="CJ180">
        <v>0.39505566825683502</v>
      </c>
      <c r="CK180">
        <v>1.2381149743953299</v>
      </c>
      <c r="CL180">
        <v>1.6518207740887201</v>
      </c>
      <c r="CM180">
        <v>0.57185537349383697</v>
      </c>
      <c r="CN180">
        <v>0.55772896267262695</v>
      </c>
      <c r="CO180">
        <v>0.46120646486314298</v>
      </c>
      <c r="CP180">
        <v>0.57331367618155304</v>
      </c>
    </row>
    <row r="181" spans="2:94" x14ac:dyDescent="0.2">
      <c r="B181">
        <v>180</v>
      </c>
      <c r="C181">
        <v>10.9247591978191</v>
      </c>
      <c r="D181">
        <v>11.384279347056401</v>
      </c>
      <c r="E181">
        <v>0.64986410944998996</v>
      </c>
      <c r="F181">
        <v>0.73029530364240003</v>
      </c>
      <c r="G181">
        <v>4.1958869957205502</v>
      </c>
      <c r="H181">
        <v>1.8756994426029601</v>
      </c>
      <c r="I181">
        <v>3.04186243931695</v>
      </c>
      <c r="J181">
        <v>2.02674003462353</v>
      </c>
      <c r="K181">
        <v>0.86537266526060397</v>
      </c>
      <c r="L181">
        <v>3.7298244067717201</v>
      </c>
      <c r="S181">
        <v>1.6512305587279099</v>
      </c>
      <c r="T181">
        <v>1.7891981982491401</v>
      </c>
      <c r="U181">
        <v>0.53509219012850395</v>
      </c>
      <c r="V181">
        <v>0.65760332092624396</v>
      </c>
      <c r="W181">
        <v>1.5288660050123699</v>
      </c>
      <c r="X181">
        <v>2.35312817373446</v>
      </c>
      <c r="Y181">
        <v>0.92091213247415904</v>
      </c>
      <c r="Z181">
        <v>0.93014005888502804</v>
      </c>
      <c r="AA181">
        <v>0.727055039284217</v>
      </c>
      <c r="AB181">
        <v>1.5725309360720401</v>
      </c>
      <c r="AJ181">
        <v>8.7078810095364592</v>
      </c>
      <c r="AK181">
        <v>9.3396941067756405</v>
      </c>
      <c r="AL181">
        <v>1.1977870540372499</v>
      </c>
      <c r="AM181">
        <v>0.59381911313604796</v>
      </c>
      <c r="AN181">
        <v>5.67145022153358</v>
      </c>
      <c r="AO181">
        <v>4.2880726288070798</v>
      </c>
      <c r="AP181">
        <v>2.5062949862498098</v>
      </c>
      <c r="AQ181">
        <v>1.149952563035</v>
      </c>
      <c r="AR181">
        <v>1.39601013379103</v>
      </c>
      <c r="AS181">
        <v>1.13862039721862</v>
      </c>
      <c r="AZ181">
        <v>1.0693697105719</v>
      </c>
      <c r="BA181">
        <v>1.1259160051197099</v>
      </c>
      <c r="BB181">
        <v>0.71132331440238705</v>
      </c>
      <c r="BC181">
        <v>0.53010141700096503</v>
      </c>
      <c r="BD181">
        <v>1.7954983246158001</v>
      </c>
      <c r="BE181">
        <v>1.78974835708407</v>
      </c>
      <c r="BF181">
        <v>0.82281984251373097</v>
      </c>
      <c r="BG181">
        <v>0.65458485594389404</v>
      </c>
      <c r="BH181">
        <v>0.74414560141171404</v>
      </c>
      <c r="BI181">
        <v>0.73851034009313099</v>
      </c>
      <c r="BQ181">
        <v>5.5010284416950297</v>
      </c>
      <c r="BR181">
        <v>9.8030690132337792</v>
      </c>
      <c r="BS181">
        <v>0.49768190460952999</v>
      </c>
      <c r="BT181">
        <v>0.37787509908968497</v>
      </c>
      <c r="BU181">
        <v>3.8520818195362998</v>
      </c>
      <c r="BV181">
        <v>0.65530606901441502</v>
      </c>
      <c r="BW181">
        <v>0.91957333068126301</v>
      </c>
      <c r="BX181">
        <v>0.68592442179033297</v>
      </c>
      <c r="BY181">
        <v>0.55793126051095598</v>
      </c>
      <c r="BZ181">
        <v>0.77815268321168996</v>
      </c>
      <c r="CG181">
        <v>0.86134118528890402</v>
      </c>
      <c r="CH181">
        <v>1.1836246645930999</v>
      </c>
      <c r="CI181">
        <v>0.45934501453195398</v>
      </c>
      <c r="CJ181">
        <v>0.45701262715405799</v>
      </c>
      <c r="CK181">
        <v>1.45722368170827</v>
      </c>
      <c r="CL181">
        <v>1.5313051599046099</v>
      </c>
      <c r="CM181">
        <v>0.54750928055470405</v>
      </c>
      <c r="CN181">
        <v>0.57351682293115902</v>
      </c>
      <c r="CO181">
        <v>0.46960033681734697</v>
      </c>
      <c r="CP181">
        <v>0.52751338736121101</v>
      </c>
    </row>
    <row r="182" spans="2:94" x14ac:dyDescent="0.2">
      <c r="B182">
        <v>181</v>
      </c>
      <c r="C182">
        <v>11.182770752580801</v>
      </c>
      <c r="D182">
        <v>11.335596414977299</v>
      </c>
      <c r="E182">
        <v>0.72784548226569801</v>
      </c>
      <c r="F182">
        <v>0.69529909720695005</v>
      </c>
      <c r="G182">
        <v>3.3030553923331998</v>
      </c>
      <c r="H182">
        <v>2.1387751566696398</v>
      </c>
      <c r="I182">
        <v>2.5545824333006899</v>
      </c>
      <c r="J182">
        <v>1.3567155516804601</v>
      </c>
      <c r="K182">
        <v>1.52545555383154</v>
      </c>
      <c r="L182">
        <v>4.7859458473498702</v>
      </c>
      <c r="S182">
        <v>1.8135163444793601</v>
      </c>
      <c r="T182">
        <v>1.67449251497511</v>
      </c>
      <c r="U182">
        <v>0.55518538984763099</v>
      </c>
      <c r="V182">
        <v>0.61220425789556998</v>
      </c>
      <c r="W182">
        <v>1.3845757539278001</v>
      </c>
      <c r="X182">
        <v>2.0067660496975299</v>
      </c>
      <c r="Y182">
        <v>1.11180378397454</v>
      </c>
      <c r="Z182">
        <v>0.87517965674370102</v>
      </c>
      <c r="AA182">
        <v>0.69958609904708002</v>
      </c>
      <c r="AB182">
        <v>1.3741357059043799</v>
      </c>
      <c r="AJ182">
        <v>7.8115219015967501</v>
      </c>
      <c r="AK182">
        <v>5.7426412504686599</v>
      </c>
      <c r="AL182">
        <v>1.11702176271345</v>
      </c>
      <c r="AM182">
        <v>0.55406700765991002</v>
      </c>
      <c r="AN182">
        <v>4.4081957962604301</v>
      </c>
      <c r="AO182">
        <v>3.3258562205773701</v>
      </c>
      <c r="AP182">
        <v>2.3768170673642399</v>
      </c>
      <c r="AQ182">
        <v>1.2031472158415399</v>
      </c>
      <c r="AR182">
        <v>1.79236408506058</v>
      </c>
      <c r="AS182">
        <v>0.93410750973131096</v>
      </c>
      <c r="AZ182">
        <v>1.2172012942277901</v>
      </c>
      <c r="BA182">
        <v>1.1461279162162401</v>
      </c>
      <c r="BB182">
        <v>0.64134305730334695</v>
      </c>
      <c r="BC182">
        <v>0.55077246808715097</v>
      </c>
      <c r="BD182">
        <v>1.20952271291405</v>
      </c>
      <c r="BE182">
        <v>1.6267646612745701</v>
      </c>
      <c r="BF182">
        <v>0.87392677669065399</v>
      </c>
      <c r="BG182">
        <v>0.64670460802784502</v>
      </c>
      <c r="BH182">
        <v>0.58601649399135503</v>
      </c>
      <c r="BI182">
        <v>0.75839923133181297</v>
      </c>
      <c r="BQ182">
        <v>5.4695225345956198</v>
      </c>
      <c r="BR182">
        <v>10.107112179547199</v>
      </c>
      <c r="BS182">
        <v>0.49520899418119402</v>
      </c>
      <c r="BT182">
        <v>0.39834144122774801</v>
      </c>
      <c r="BU182">
        <v>3.3186763987327299</v>
      </c>
      <c r="BV182">
        <v>0.95458603211972803</v>
      </c>
      <c r="BW182">
        <v>0.75097329058266304</v>
      </c>
      <c r="BX182">
        <v>0.57977739886995205</v>
      </c>
      <c r="BY182">
        <v>0.73149391171081002</v>
      </c>
      <c r="BZ182">
        <v>0.87061849782156597</v>
      </c>
      <c r="CG182">
        <v>0.94575169390418901</v>
      </c>
      <c r="CH182">
        <v>1.2828398928151501</v>
      </c>
      <c r="CI182">
        <v>0.50019271933908704</v>
      </c>
      <c r="CJ182">
        <v>0.51914750527897202</v>
      </c>
      <c r="CK182">
        <v>1.20997156400579</v>
      </c>
      <c r="CL182">
        <v>1.81166653446755</v>
      </c>
      <c r="CM182">
        <v>0.44303136939489901</v>
      </c>
      <c r="CN182">
        <v>0.432985241325615</v>
      </c>
      <c r="CO182">
        <v>0.419436181384642</v>
      </c>
      <c r="CP182">
        <v>0.60238033196928098</v>
      </c>
    </row>
    <row r="183" spans="2:94" x14ac:dyDescent="0.2">
      <c r="B183">
        <v>182</v>
      </c>
      <c r="C183">
        <v>10.8476422875615</v>
      </c>
      <c r="D183">
        <v>12.587481860344999</v>
      </c>
      <c r="E183">
        <v>0.77313027126104195</v>
      </c>
      <c r="F183">
        <v>1.01506805669536</v>
      </c>
      <c r="G183">
        <v>3.0800296487883099</v>
      </c>
      <c r="H183">
        <v>1.92695919566427</v>
      </c>
      <c r="I183">
        <v>2.6142891699802999</v>
      </c>
      <c r="J183">
        <v>1.0910872821686</v>
      </c>
      <c r="K183">
        <v>1.82185020985913</v>
      </c>
      <c r="L183">
        <v>3.5422086322308499</v>
      </c>
      <c r="S183">
        <v>2.0004750766048902</v>
      </c>
      <c r="T183">
        <v>1.65264517091838</v>
      </c>
      <c r="U183">
        <v>0.65948085561134595</v>
      </c>
      <c r="V183">
        <v>0.99142826196772704</v>
      </c>
      <c r="W183">
        <v>1.5047794806849</v>
      </c>
      <c r="X183">
        <v>2.0764086787344902</v>
      </c>
      <c r="Y183">
        <v>1.1121843471088</v>
      </c>
      <c r="Z183">
        <v>0.71578469662030197</v>
      </c>
      <c r="AA183">
        <v>0.90778519084295095</v>
      </c>
      <c r="AB183">
        <v>1.3444177651756399</v>
      </c>
      <c r="AJ183">
        <v>6.7334916238181499</v>
      </c>
      <c r="AK183">
        <v>6.7610173360535901</v>
      </c>
      <c r="AL183">
        <v>1.1505545487040201</v>
      </c>
      <c r="AM183">
        <v>0.66174202954890204</v>
      </c>
      <c r="AN183">
        <v>6.5926384711233696</v>
      </c>
      <c r="AO183">
        <v>1.92264898308944</v>
      </c>
      <c r="AP183">
        <v>2.53681424769356</v>
      </c>
      <c r="AQ183">
        <v>1.2844771181091299</v>
      </c>
      <c r="AR183">
        <v>1.7587509175123099</v>
      </c>
      <c r="AS183">
        <v>0.95889284406381403</v>
      </c>
      <c r="AZ183">
        <v>1.2148136361405599</v>
      </c>
      <c r="BA183">
        <v>1.1772621696396901</v>
      </c>
      <c r="BB183">
        <v>0.66927927200105397</v>
      </c>
      <c r="BC183">
        <v>0.58758461402178197</v>
      </c>
      <c r="BD183">
        <v>1.44416497530289</v>
      </c>
      <c r="BE183">
        <v>1.65810551339118</v>
      </c>
      <c r="BF183">
        <v>0.84965178201024405</v>
      </c>
      <c r="BG183">
        <v>0.67757714772453104</v>
      </c>
      <c r="BH183">
        <v>0.64502317157723799</v>
      </c>
      <c r="BI183">
        <v>0.77005115008050395</v>
      </c>
      <c r="BQ183">
        <v>6.1772769925234696</v>
      </c>
      <c r="BR183">
        <v>10.1622840797025</v>
      </c>
      <c r="BS183">
        <v>0.70465085100531499</v>
      </c>
      <c r="BT183">
        <v>0.54408408215020598</v>
      </c>
      <c r="BU183">
        <v>3.82356170563442</v>
      </c>
      <c r="BV183">
        <v>1.0226510378245799</v>
      </c>
      <c r="BW183">
        <v>0.67023104387976096</v>
      </c>
      <c r="BX183">
        <v>0.49038716038650898</v>
      </c>
      <c r="BY183">
        <v>0.76517415621470397</v>
      </c>
      <c r="BZ183">
        <v>0.63926503991050299</v>
      </c>
      <c r="CG183">
        <v>0.87219604784937599</v>
      </c>
      <c r="CH183">
        <v>1.6392809987779799</v>
      </c>
      <c r="CI183">
        <v>0.54587246654835897</v>
      </c>
      <c r="CJ183">
        <v>0.53689122823364999</v>
      </c>
      <c r="CK183">
        <v>1.0200550146523599</v>
      </c>
      <c r="CL183">
        <v>1.6228600124727299</v>
      </c>
      <c r="CM183">
        <v>0.612498254120182</v>
      </c>
      <c r="CN183">
        <v>0.49956725809492297</v>
      </c>
      <c r="CO183">
        <v>0.451619976913675</v>
      </c>
      <c r="CP183">
        <v>0.64643950016070295</v>
      </c>
    </row>
    <row r="184" spans="2:94" x14ac:dyDescent="0.2">
      <c r="B184">
        <v>183</v>
      </c>
      <c r="C184">
        <v>11.9809994016369</v>
      </c>
      <c r="D184">
        <v>13.174093425557601</v>
      </c>
      <c r="E184">
        <v>0.85501270967393195</v>
      </c>
      <c r="F184">
        <v>1.1951818473731199</v>
      </c>
      <c r="G184">
        <v>3.5201503539228698</v>
      </c>
      <c r="H184">
        <v>2.91057030102457</v>
      </c>
      <c r="I184">
        <v>3.0289032122772399</v>
      </c>
      <c r="J184">
        <v>1.8821670274947799</v>
      </c>
      <c r="K184">
        <v>2.3279495670172898</v>
      </c>
      <c r="L184">
        <v>3.45840475683978</v>
      </c>
      <c r="S184">
        <v>1.6464624146802</v>
      </c>
      <c r="T184">
        <v>1.7401046524919299</v>
      </c>
      <c r="U184">
        <v>0.70158386899021996</v>
      </c>
      <c r="V184">
        <v>0.84825318046791498</v>
      </c>
      <c r="W184">
        <v>1.53045857539411</v>
      </c>
      <c r="X184">
        <v>2.4104245886894402</v>
      </c>
      <c r="Y184">
        <v>1.15984246289236</v>
      </c>
      <c r="Z184">
        <v>0.86716528051256103</v>
      </c>
      <c r="AA184">
        <v>1.0624561735239799</v>
      </c>
      <c r="AB184">
        <v>1.4151312374907301</v>
      </c>
      <c r="AJ184">
        <v>7.7067294269572599</v>
      </c>
      <c r="AK184">
        <v>8.6013642106045296</v>
      </c>
      <c r="AL184">
        <v>1.4835991430892299</v>
      </c>
      <c r="AM184">
        <v>0.76523921514013205</v>
      </c>
      <c r="AN184">
        <v>8.3017988431561403</v>
      </c>
      <c r="AO184">
        <v>3.1527910667562198</v>
      </c>
      <c r="AP184">
        <v>4.8795147711878002</v>
      </c>
      <c r="AQ184">
        <v>0.71951949731115505</v>
      </c>
      <c r="AR184">
        <v>1.65946622161364</v>
      </c>
      <c r="AS184">
        <v>0.83981421295993397</v>
      </c>
      <c r="AZ184">
        <v>1.91457311914966</v>
      </c>
      <c r="BA184">
        <v>1.103599676068</v>
      </c>
      <c r="BB184">
        <v>0.72070171646352699</v>
      </c>
      <c r="BC184">
        <v>0.59351832469693799</v>
      </c>
      <c r="BD184">
        <v>1.5006195292876301</v>
      </c>
      <c r="BE184">
        <v>1.6612246320624</v>
      </c>
      <c r="BF184">
        <v>1.2027214601673999</v>
      </c>
      <c r="BG184">
        <v>0.64823096867124197</v>
      </c>
      <c r="BH184">
        <v>0.76437709082485505</v>
      </c>
      <c r="BI184">
        <v>0.94450958428240095</v>
      </c>
      <c r="BQ184">
        <v>3.8608985652399102</v>
      </c>
      <c r="BR184">
        <v>7.8981750718852197</v>
      </c>
      <c r="BS184">
        <v>0.88094891779111395</v>
      </c>
      <c r="BT184">
        <v>0.654514627289835</v>
      </c>
      <c r="BU184">
        <v>6.1823648006669503</v>
      </c>
      <c r="BV184">
        <v>0.84932427194164095</v>
      </c>
      <c r="BW184">
        <v>1.00408635524965</v>
      </c>
      <c r="BX184">
        <v>0.47723681806809698</v>
      </c>
      <c r="BY184">
        <v>0.67348024278106</v>
      </c>
      <c r="BZ184">
        <v>0.70218888864499895</v>
      </c>
      <c r="CG184">
        <v>0.960305404279856</v>
      </c>
      <c r="CH184">
        <v>1.0533403954932901</v>
      </c>
      <c r="CI184">
        <v>0.55176210832331296</v>
      </c>
      <c r="CJ184">
        <v>0.45148199753826901</v>
      </c>
      <c r="CK184">
        <v>1.4473562329474401</v>
      </c>
      <c r="CL184">
        <v>2.1818957744075602</v>
      </c>
      <c r="CM184">
        <v>0.66620305818211001</v>
      </c>
      <c r="CN184">
        <v>0.47618662420123098</v>
      </c>
      <c r="CO184">
        <v>0.49654399580029002</v>
      </c>
      <c r="CP184">
        <v>0.617269762686528</v>
      </c>
    </row>
    <row r="185" spans="2:94" x14ac:dyDescent="0.2">
      <c r="B185">
        <v>184</v>
      </c>
      <c r="C185">
        <v>10.0383934913703</v>
      </c>
      <c r="D185">
        <v>14.2925416247058</v>
      </c>
      <c r="E185">
        <v>1.17278754017406</v>
      </c>
      <c r="F185">
        <v>1.1969858544159599</v>
      </c>
      <c r="G185">
        <v>3.2610080556561098</v>
      </c>
      <c r="H185">
        <v>5.6008292919101104</v>
      </c>
      <c r="I185">
        <v>3.3820000452486298</v>
      </c>
      <c r="J185">
        <v>2.3757512379481698</v>
      </c>
      <c r="K185">
        <v>1.7830658484405599</v>
      </c>
      <c r="L185">
        <v>3.0683447729865501</v>
      </c>
      <c r="S185">
        <v>1.76261196513203</v>
      </c>
      <c r="T185">
        <v>1.2189463822737701</v>
      </c>
      <c r="U185">
        <v>0.77292043961616697</v>
      </c>
      <c r="V185">
        <v>0.87228410382277399</v>
      </c>
      <c r="W185">
        <v>1.9893909913924399</v>
      </c>
      <c r="X185">
        <v>2.2072982908268601</v>
      </c>
      <c r="Y185">
        <v>0.94474450861346004</v>
      </c>
      <c r="Z185">
        <v>0.99667774455321501</v>
      </c>
      <c r="AA185">
        <v>0.76183014045735398</v>
      </c>
      <c r="AB185">
        <v>1.22662305601447</v>
      </c>
      <c r="AJ185">
        <v>10.4760237620778</v>
      </c>
      <c r="AK185">
        <v>9.5752205172352394</v>
      </c>
      <c r="AL185">
        <v>1.71228807032598</v>
      </c>
      <c r="AM185">
        <v>1.01682260954625</v>
      </c>
      <c r="AN185">
        <v>7.9446976373870601</v>
      </c>
      <c r="AO185">
        <v>5.1990132296702596</v>
      </c>
      <c r="AP185">
        <v>1.86470487999876</v>
      </c>
      <c r="AQ185">
        <v>0.61702920568279396</v>
      </c>
      <c r="AR185">
        <v>2.4144630213717102</v>
      </c>
      <c r="AS185">
        <v>0.88147477209630498</v>
      </c>
      <c r="AZ185">
        <v>1.7644430103936</v>
      </c>
      <c r="BA185">
        <v>1.37081687506036</v>
      </c>
      <c r="BB185">
        <v>0.78909421154517201</v>
      </c>
      <c r="BC185">
        <v>0.55730500508929603</v>
      </c>
      <c r="BD185">
        <v>1.42702381069412</v>
      </c>
      <c r="BE185">
        <v>2.0736603404673999</v>
      </c>
      <c r="BF185">
        <v>0.95817192430906095</v>
      </c>
      <c r="BG185">
        <v>0.60633161840488803</v>
      </c>
      <c r="BH185">
        <v>0.93489908065188598</v>
      </c>
      <c r="BI185">
        <v>1.00462861339058</v>
      </c>
      <c r="BQ185">
        <v>5.1224954112230998</v>
      </c>
      <c r="BR185">
        <v>6.4921857697559702</v>
      </c>
      <c r="BS185">
        <v>0.67861277847246804</v>
      </c>
      <c r="BT185">
        <v>0.56600691779942602</v>
      </c>
      <c r="BU185">
        <v>6.9353715627087302</v>
      </c>
      <c r="BV185">
        <v>0.71613029347438895</v>
      </c>
      <c r="BW185">
        <v>1.01829670390016</v>
      </c>
      <c r="BX185">
        <v>0.52072150635296799</v>
      </c>
      <c r="BY185">
        <v>0.44792972424310901</v>
      </c>
      <c r="BZ185">
        <v>1.01429002685016</v>
      </c>
      <c r="CG185">
        <v>0.91341297176488401</v>
      </c>
      <c r="CH185">
        <v>1.0856805600289801</v>
      </c>
      <c r="CI185">
        <v>0.55278912839397298</v>
      </c>
      <c r="CJ185">
        <v>0.50902845178831901</v>
      </c>
      <c r="CK185">
        <v>1.23279534845366</v>
      </c>
      <c r="CL185">
        <v>1.53386408374046</v>
      </c>
      <c r="CM185">
        <v>0.66940398104804699</v>
      </c>
      <c r="CN185">
        <v>0.52507831927396598</v>
      </c>
      <c r="CO185">
        <v>0.45511759017232201</v>
      </c>
      <c r="CP185">
        <v>0.62325967660276105</v>
      </c>
    </row>
    <row r="186" spans="2:94" x14ac:dyDescent="0.2">
      <c r="B186">
        <v>185</v>
      </c>
      <c r="C186">
        <v>9.9756270431182497</v>
      </c>
      <c r="D186">
        <v>11.441723517848001</v>
      </c>
      <c r="E186">
        <v>1.97609117604627</v>
      </c>
      <c r="F186">
        <v>0.69462097267188705</v>
      </c>
      <c r="G186">
        <v>3.4343912554647802</v>
      </c>
      <c r="H186">
        <v>5.5631087094764</v>
      </c>
      <c r="I186">
        <v>4.31540683180003</v>
      </c>
      <c r="J186">
        <v>2.7438141502904898</v>
      </c>
      <c r="K186">
        <v>1.8610413774004999</v>
      </c>
      <c r="L186">
        <v>4.1736913069628896</v>
      </c>
      <c r="S186">
        <v>1.6926392320778201</v>
      </c>
      <c r="T186">
        <v>1.5608820079852099</v>
      </c>
      <c r="U186">
        <v>0.89052077727354795</v>
      </c>
      <c r="V186">
        <v>0.59885312858046302</v>
      </c>
      <c r="W186">
        <v>2.3117130818003502</v>
      </c>
      <c r="X186">
        <v>2.2463991399005701</v>
      </c>
      <c r="Y186">
        <v>0.919606407989495</v>
      </c>
      <c r="Z186">
        <v>1.0856613847833201</v>
      </c>
      <c r="AA186">
        <v>0.84996988138306595</v>
      </c>
      <c r="AB186">
        <v>1.3140341191268601</v>
      </c>
      <c r="AJ186">
        <v>7.9550741621084802</v>
      </c>
      <c r="AK186">
        <v>7.0476245590260902</v>
      </c>
      <c r="AL186">
        <v>1.6597886285800301</v>
      </c>
      <c r="AM186">
        <v>0.85158986900244504</v>
      </c>
      <c r="AN186">
        <v>7.8943083146710702</v>
      </c>
      <c r="AO186">
        <v>5.8282545987837402</v>
      </c>
      <c r="AP186">
        <v>1.5262972415915499</v>
      </c>
      <c r="AQ186">
        <v>0.70062937054331098</v>
      </c>
      <c r="AR186">
        <v>1.7128734508372001</v>
      </c>
      <c r="AS186">
        <v>0.94705758483068103</v>
      </c>
      <c r="AZ186">
        <v>1.37824208988316</v>
      </c>
      <c r="BA186">
        <v>1.3561425692898199</v>
      </c>
      <c r="BB186">
        <v>0.63246730052767997</v>
      </c>
      <c r="BC186">
        <v>0.78776007003339199</v>
      </c>
      <c r="BD186">
        <v>1.50795209550785</v>
      </c>
      <c r="BE186">
        <v>2.3701723649709798</v>
      </c>
      <c r="BF186">
        <v>0.73397841544956699</v>
      </c>
      <c r="BG186">
        <v>0.59406818670790995</v>
      </c>
      <c r="BH186">
        <v>0.86287636723962602</v>
      </c>
      <c r="BI186">
        <v>0.69965960499184399</v>
      </c>
      <c r="BQ186">
        <v>7.4164903398788899</v>
      </c>
      <c r="BR186">
        <v>7.3886411428058603</v>
      </c>
      <c r="BS186">
        <v>0.95311020835893301</v>
      </c>
      <c r="BT186">
        <v>0.762283922695702</v>
      </c>
      <c r="BU186">
        <v>3.2177558966300199</v>
      </c>
      <c r="BV186">
        <v>0.52802453810286898</v>
      </c>
      <c r="BW186">
        <v>1.0904872543505999</v>
      </c>
      <c r="BX186">
        <v>0.591178663831184</v>
      </c>
      <c r="BY186">
        <v>0.44273297289257602</v>
      </c>
      <c r="BZ186">
        <v>0.784493530284333</v>
      </c>
      <c r="CG186">
        <v>1.20565209634602</v>
      </c>
      <c r="CH186">
        <v>1.1736007698237401</v>
      </c>
      <c r="CI186">
        <v>0.54533771839429901</v>
      </c>
      <c r="CJ186">
        <v>0.62163669474041605</v>
      </c>
      <c r="CK186">
        <v>1.09962022206634</v>
      </c>
      <c r="CL186">
        <v>1.89823218642117</v>
      </c>
      <c r="CM186">
        <v>0.55565214415486797</v>
      </c>
      <c r="CN186">
        <v>0.50283242101029202</v>
      </c>
      <c r="CO186">
        <v>0.45441304824010298</v>
      </c>
      <c r="CP186">
        <v>0.68664089415464902</v>
      </c>
    </row>
    <row r="187" spans="2:94" x14ac:dyDescent="0.2">
      <c r="B187">
        <v>186</v>
      </c>
      <c r="C187">
        <v>8.3105660704903794</v>
      </c>
      <c r="D187">
        <v>12.2361061895975</v>
      </c>
      <c r="E187">
        <v>1.71264247877675</v>
      </c>
      <c r="F187">
        <v>0.61975405637760905</v>
      </c>
      <c r="G187">
        <v>4.6722815956257904</v>
      </c>
      <c r="H187">
        <v>5.2740605666857503</v>
      </c>
      <c r="I187">
        <v>1.5792294406884599</v>
      </c>
      <c r="J187">
        <v>2.45831192608488</v>
      </c>
      <c r="K187">
        <v>2.1327422557037701</v>
      </c>
      <c r="L187">
        <v>2.1475350285329702</v>
      </c>
      <c r="S187">
        <v>1.5034144193849801</v>
      </c>
      <c r="T187">
        <v>1.4655639638723299</v>
      </c>
      <c r="U187">
        <v>0.86785881755405103</v>
      </c>
      <c r="V187">
        <v>0.63874936224504397</v>
      </c>
      <c r="W187">
        <v>1.8565047908687899</v>
      </c>
      <c r="X187">
        <v>2.3591866985227701</v>
      </c>
      <c r="Y187">
        <v>0.87455568536286099</v>
      </c>
      <c r="Z187">
        <v>1.0474777823269099</v>
      </c>
      <c r="AA187">
        <v>0.85403658231144097</v>
      </c>
      <c r="AB187">
        <v>1.1753395777775499</v>
      </c>
      <c r="AJ187">
        <v>8.8801145191170505</v>
      </c>
      <c r="AK187">
        <v>6.6170130693688201</v>
      </c>
      <c r="AL187">
        <v>1.71616265606285</v>
      </c>
      <c r="AM187">
        <v>1.49961751876279</v>
      </c>
      <c r="AN187">
        <v>4.6179415645539503</v>
      </c>
      <c r="AO187">
        <v>8.4924104703021008</v>
      </c>
      <c r="AP187">
        <v>1.06854781062072</v>
      </c>
      <c r="AQ187">
        <v>0.570882134987032</v>
      </c>
      <c r="AR187">
        <v>1.19894371075402</v>
      </c>
      <c r="AS187">
        <v>0.70539523160167095</v>
      </c>
      <c r="AZ187">
        <v>1.2820453068467399</v>
      </c>
      <c r="BA187">
        <v>1.4366478082176799</v>
      </c>
      <c r="BB187">
        <v>0.64014733653169598</v>
      </c>
      <c r="BC187">
        <v>0.69742828796189404</v>
      </c>
      <c r="BD187">
        <v>1.2438080730025101</v>
      </c>
      <c r="BE187">
        <v>2.2858517588140699</v>
      </c>
      <c r="BF187">
        <v>0.72048514426298704</v>
      </c>
      <c r="BG187">
        <v>0.59341768269730399</v>
      </c>
      <c r="BH187">
        <v>0.69098631766875196</v>
      </c>
      <c r="BI187">
        <v>0.68408971440886401</v>
      </c>
      <c r="BQ187">
        <v>9.1890837933114309</v>
      </c>
      <c r="BR187">
        <v>6.5910281770605996</v>
      </c>
      <c r="BS187">
        <v>0.58097683790372601</v>
      </c>
      <c r="BT187">
        <v>0.73052338568775599</v>
      </c>
      <c r="BU187">
        <v>2.1154018219408801</v>
      </c>
      <c r="BV187">
        <v>0.86982464938928294</v>
      </c>
      <c r="BW187">
        <v>1.2264364507713601</v>
      </c>
      <c r="BX187">
        <v>0.52362382662931595</v>
      </c>
      <c r="BY187">
        <v>0.42189012115063601</v>
      </c>
      <c r="BZ187">
        <v>0.73907824545905298</v>
      </c>
      <c r="CG187">
        <v>1.26600446546668</v>
      </c>
      <c r="CH187">
        <v>1.1704474570927501</v>
      </c>
      <c r="CI187">
        <v>0.48194850650731502</v>
      </c>
      <c r="CJ187">
        <v>0.57909111652562095</v>
      </c>
      <c r="CK187">
        <v>1.10886080313341</v>
      </c>
      <c r="CL187">
        <v>1.8806053365501001</v>
      </c>
      <c r="CM187">
        <v>0.67598501883342099</v>
      </c>
      <c r="CN187">
        <v>0.51520736494431396</v>
      </c>
      <c r="CO187">
        <v>0.44900725899381799</v>
      </c>
      <c r="CP187">
        <v>0.55085652088423898</v>
      </c>
    </row>
    <row r="188" spans="2:94" x14ac:dyDescent="0.2">
      <c r="B188">
        <v>187</v>
      </c>
      <c r="C188">
        <v>9.0341590319619502</v>
      </c>
      <c r="D188">
        <v>11.1515467689239</v>
      </c>
      <c r="E188">
        <v>0.99099528446363605</v>
      </c>
      <c r="F188">
        <v>1.06952085333888</v>
      </c>
      <c r="G188">
        <v>5.0799387695102798</v>
      </c>
      <c r="H188">
        <v>5.11649978877072</v>
      </c>
      <c r="I188">
        <v>1.1747303801284901</v>
      </c>
      <c r="J188">
        <v>2.7635274401018202</v>
      </c>
      <c r="K188">
        <v>2.5355034430018901</v>
      </c>
      <c r="L188">
        <v>1.4643096486267999</v>
      </c>
      <c r="S188">
        <v>1.27301486547557</v>
      </c>
      <c r="T188">
        <v>1.5851180994029499</v>
      </c>
      <c r="U188">
        <v>0.77605880424611995</v>
      </c>
      <c r="V188">
        <v>0.68804296102933404</v>
      </c>
      <c r="W188">
        <v>1.7040703438062801</v>
      </c>
      <c r="X188">
        <v>2.5899177006535501</v>
      </c>
      <c r="Y188">
        <v>0.58412741806214097</v>
      </c>
      <c r="Z188">
        <v>0.92333095441452295</v>
      </c>
      <c r="AA188">
        <v>0.91104404740485201</v>
      </c>
      <c r="AB188">
        <v>0.92210877334437102</v>
      </c>
      <c r="AJ188">
        <v>7.35158272518734</v>
      </c>
      <c r="AK188">
        <v>6.7703899992154302</v>
      </c>
      <c r="AL188">
        <v>0.97091300224452004</v>
      </c>
      <c r="AM188">
        <v>1.09757972506877</v>
      </c>
      <c r="AN188">
        <v>4.6224540130213896</v>
      </c>
      <c r="AO188">
        <v>6.90860199969039</v>
      </c>
      <c r="AP188">
        <v>1.19480878302566</v>
      </c>
      <c r="AQ188">
        <v>0.61395906358651597</v>
      </c>
      <c r="AR188">
        <v>1.15144267507582</v>
      </c>
      <c r="AS188">
        <v>0.62240751300012298</v>
      </c>
      <c r="AZ188">
        <v>1.4336888929417599</v>
      </c>
      <c r="BA188">
        <v>1.3161030739911099</v>
      </c>
      <c r="BB188">
        <v>0.66248810623785304</v>
      </c>
      <c r="BC188">
        <v>0.69260508025980905</v>
      </c>
      <c r="BD188">
        <v>1.5030828897430899</v>
      </c>
      <c r="BE188">
        <v>1.76811317458758</v>
      </c>
      <c r="BF188">
        <v>0.69754193476057003</v>
      </c>
      <c r="BG188">
        <v>0.60831584519554605</v>
      </c>
      <c r="BH188">
        <v>0.76314713968270798</v>
      </c>
      <c r="BI188">
        <v>0.73179740322392395</v>
      </c>
      <c r="BQ188">
        <v>8.1400145217413993</v>
      </c>
      <c r="BR188">
        <v>6.8937931937958696</v>
      </c>
      <c r="BS188">
        <v>0.74989577311232702</v>
      </c>
      <c r="BT188">
        <v>0.64154346023481301</v>
      </c>
      <c r="BU188">
        <v>1.2012061960425899</v>
      </c>
      <c r="BV188">
        <v>0.61473990362962405</v>
      </c>
      <c r="BW188">
        <v>1.01708022537191</v>
      </c>
      <c r="BX188">
        <v>0.64467329846588295</v>
      </c>
      <c r="BY188">
        <v>0.55907826432901797</v>
      </c>
      <c r="BZ188">
        <v>0.57745158865119095</v>
      </c>
      <c r="CG188">
        <v>1.13924918653808</v>
      </c>
      <c r="CH188">
        <v>1.10682559740099</v>
      </c>
      <c r="CI188">
        <v>0.463931198880281</v>
      </c>
      <c r="CJ188">
        <v>0.62935272046893198</v>
      </c>
      <c r="CK188">
        <v>1.0582078862364701</v>
      </c>
      <c r="CL188">
        <v>1.3011702232431299</v>
      </c>
      <c r="CM188">
        <v>0.58364841009485402</v>
      </c>
      <c r="CN188">
        <v>0.56815460603991996</v>
      </c>
      <c r="CO188">
        <v>0.44152416471946898</v>
      </c>
      <c r="CP188">
        <v>0.53760654420666498</v>
      </c>
    </row>
    <row r="189" spans="2:94" x14ac:dyDescent="0.2">
      <c r="B189">
        <v>188</v>
      </c>
      <c r="C189">
        <v>9.79221618442112</v>
      </c>
      <c r="D189">
        <v>9.4857720151126195</v>
      </c>
      <c r="E189">
        <v>1.19010800172594</v>
      </c>
      <c r="F189">
        <v>1.0271262468087801</v>
      </c>
      <c r="G189">
        <v>4.8434688514128501</v>
      </c>
      <c r="H189">
        <v>4.1252865213043197</v>
      </c>
      <c r="I189">
        <v>1.3057255768999301</v>
      </c>
      <c r="J189">
        <v>3.9200201164948898</v>
      </c>
      <c r="K189">
        <v>3.0418807784215902</v>
      </c>
      <c r="L189">
        <v>1.8535755523442501</v>
      </c>
      <c r="S189">
        <v>1.43761379575383</v>
      </c>
      <c r="T189">
        <v>1.3808463250207299</v>
      </c>
      <c r="U189">
        <v>0.58569643951302397</v>
      </c>
      <c r="V189">
        <v>0.67424586725298796</v>
      </c>
      <c r="W189">
        <v>1.8004686459824599</v>
      </c>
      <c r="X189">
        <v>3.1072533588739302</v>
      </c>
      <c r="Y189">
        <v>0.75257149554999003</v>
      </c>
      <c r="Z189">
        <v>1.0063387006073301</v>
      </c>
      <c r="AA189">
        <v>0.98277993581609402</v>
      </c>
      <c r="AB189">
        <v>0.89693936544231201</v>
      </c>
      <c r="AJ189">
        <v>9.47386885936419</v>
      </c>
      <c r="AK189">
        <v>8.7279680546283203</v>
      </c>
      <c r="AL189">
        <v>0.79539153917419503</v>
      </c>
      <c r="AM189">
        <v>0.91677007327706095</v>
      </c>
      <c r="AN189">
        <v>5.6497231892117004</v>
      </c>
      <c r="AO189">
        <v>10.889595987054101</v>
      </c>
      <c r="AP189">
        <v>2.10087054056399</v>
      </c>
      <c r="AQ189">
        <v>0.624085273123273</v>
      </c>
      <c r="AR189">
        <v>1.4233219489181701</v>
      </c>
      <c r="AS189">
        <v>0.79558474738514096</v>
      </c>
      <c r="AZ189">
        <v>1.5103605300127401</v>
      </c>
      <c r="BA189">
        <v>1.66785732482628</v>
      </c>
      <c r="BB189">
        <v>0.72289482461350896</v>
      </c>
      <c r="BC189">
        <v>0.59432430815149795</v>
      </c>
      <c r="BD189">
        <v>1.6640454191320999</v>
      </c>
      <c r="BE189">
        <v>2.01548945026639</v>
      </c>
      <c r="BF189">
        <v>0.86099420130409898</v>
      </c>
      <c r="BG189">
        <v>0.661708243273601</v>
      </c>
      <c r="BH189">
        <v>0.80496792740842205</v>
      </c>
      <c r="BI189">
        <v>0.72162690792075002</v>
      </c>
      <c r="BQ189">
        <v>7.1974513833385503</v>
      </c>
      <c r="BR189">
        <v>7.6451825718859396</v>
      </c>
      <c r="BS189">
        <v>0.51355069536975795</v>
      </c>
      <c r="BT189">
        <v>0.59149306901044696</v>
      </c>
      <c r="BU189">
        <v>2.2221349296419599</v>
      </c>
      <c r="BV189">
        <v>1.44451518805583</v>
      </c>
      <c r="BW189">
        <v>1.43395454628342</v>
      </c>
      <c r="BX189">
        <v>0.65706605355947501</v>
      </c>
      <c r="BY189">
        <v>0.446630098293263</v>
      </c>
      <c r="BZ189">
        <v>0.61568724479585302</v>
      </c>
      <c r="CG189">
        <v>1.16186103089214</v>
      </c>
      <c r="CH189">
        <v>1.1391303364032801</v>
      </c>
      <c r="CI189">
        <v>0.41945258054734702</v>
      </c>
      <c r="CJ189">
        <v>0.61137701883848405</v>
      </c>
      <c r="CK189">
        <v>1.15328229566276</v>
      </c>
      <c r="CL189">
        <v>1.30460132019998</v>
      </c>
      <c r="CM189">
        <v>0.73995117208332695</v>
      </c>
      <c r="CN189">
        <v>0.56520054970168399</v>
      </c>
      <c r="CO189">
        <v>0.37738453660843502</v>
      </c>
      <c r="CP189">
        <v>0.53504485765260301</v>
      </c>
    </row>
    <row r="190" spans="2:94" x14ac:dyDescent="0.2">
      <c r="B190">
        <v>189</v>
      </c>
      <c r="C190">
        <v>9.5653782622724606</v>
      </c>
      <c r="D190">
        <v>10.6725583485151</v>
      </c>
      <c r="E190">
        <v>1.21541817600952</v>
      </c>
      <c r="F190">
        <v>2.8301158084705098</v>
      </c>
      <c r="G190">
        <v>5.3551851802007899</v>
      </c>
      <c r="H190">
        <v>4.9785524179538001</v>
      </c>
      <c r="I190">
        <v>1.50533594584331</v>
      </c>
      <c r="J190">
        <v>2.8741374743531098</v>
      </c>
      <c r="K190">
        <v>3.4502472226245802</v>
      </c>
      <c r="L190">
        <v>2.8177470291225601</v>
      </c>
      <c r="S190">
        <v>1.6202243736270501</v>
      </c>
      <c r="T190">
        <v>1.4793892975073</v>
      </c>
      <c r="U190">
        <v>0.77801112540265005</v>
      </c>
      <c r="V190">
        <v>0.82124095477916403</v>
      </c>
      <c r="W190">
        <v>1.6657276402068999</v>
      </c>
      <c r="X190">
        <v>2.4700362451558302</v>
      </c>
      <c r="Y190">
        <v>0.770899384522305</v>
      </c>
      <c r="Z190">
        <v>0.93832999382159599</v>
      </c>
      <c r="AA190">
        <v>1.07599323914941</v>
      </c>
      <c r="AB190">
        <v>1.12831822402948</v>
      </c>
      <c r="AJ190">
        <v>6.6290682447982601</v>
      </c>
      <c r="AK190">
        <v>9.9236531339469298</v>
      </c>
      <c r="AL190">
        <v>2.3372352308780799</v>
      </c>
      <c r="AM190">
        <v>0.88621108604147503</v>
      </c>
      <c r="AN190">
        <v>6.1218886931350101</v>
      </c>
      <c r="AO190">
        <v>10.3375818654744</v>
      </c>
      <c r="AP190">
        <v>2.1330029009235298</v>
      </c>
      <c r="AQ190">
        <v>0.57882442086518204</v>
      </c>
      <c r="AR190">
        <v>2.0626142910234901</v>
      </c>
      <c r="AS190">
        <v>0.78620935762556199</v>
      </c>
      <c r="AZ190">
        <v>0.95407997633369201</v>
      </c>
      <c r="BA190">
        <v>1.5327013389487001</v>
      </c>
      <c r="BB190">
        <v>0.71426577843954997</v>
      </c>
      <c r="BC190">
        <v>0.55624226447676495</v>
      </c>
      <c r="BD190">
        <v>1.45414673714236</v>
      </c>
      <c r="BE190">
        <v>2.28191181061842</v>
      </c>
      <c r="BF190">
        <v>0.87479872786025903</v>
      </c>
      <c r="BG190">
        <v>0.49905759915527198</v>
      </c>
      <c r="BH190">
        <v>0.862979261977603</v>
      </c>
      <c r="BI190">
        <v>0.70305293786074796</v>
      </c>
      <c r="BQ190">
        <v>5.9329497556713102</v>
      </c>
      <c r="BR190">
        <v>7.6610297399493996</v>
      </c>
      <c r="BS190">
        <v>0.56845809347866605</v>
      </c>
      <c r="BT190">
        <v>0.57592640083105695</v>
      </c>
      <c r="BU190">
        <v>2.27031933443403</v>
      </c>
      <c r="BV190">
        <v>0.86386244246571797</v>
      </c>
      <c r="BW190">
        <v>2.35096503939597</v>
      </c>
      <c r="BX190">
        <v>0.53533884731819104</v>
      </c>
      <c r="BY190">
        <v>0.61349784100284899</v>
      </c>
      <c r="BZ190">
        <v>0.93551356282432496</v>
      </c>
      <c r="CG190">
        <v>0.97898825717526095</v>
      </c>
      <c r="CH190">
        <v>1.35402403117005</v>
      </c>
      <c r="CI190">
        <v>0.53148662675582004</v>
      </c>
      <c r="CJ190">
        <v>0.52452596956185604</v>
      </c>
      <c r="CK190">
        <v>1.1590574784751</v>
      </c>
      <c r="CL190">
        <v>1.5390245967164999</v>
      </c>
      <c r="CM190">
        <v>0.87499336621121804</v>
      </c>
      <c r="CN190">
        <v>0.49627971769977502</v>
      </c>
      <c r="CO190">
        <v>0.49581245424216602</v>
      </c>
      <c r="CP190">
        <v>0.64340055980116495</v>
      </c>
    </row>
    <row r="191" spans="2:94" x14ac:dyDescent="0.2">
      <c r="B191">
        <v>190</v>
      </c>
      <c r="C191">
        <v>11.355888919339201</v>
      </c>
      <c r="D191">
        <v>11.468014047489801</v>
      </c>
      <c r="E191">
        <v>1.2466538885838201</v>
      </c>
      <c r="F191">
        <v>2.73324188770493</v>
      </c>
      <c r="G191">
        <v>4.3938493060072599</v>
      </c>
      <c r="H191">
        <v>4.3894325334221298</v>
      </c>
      <c r="I191">
        <v>0.95195396805996502</v>
      </c>
      <c r="J191">
        <v>2.3840650776288199</v>
      </c>
      <c r="K191">
        <v>4.9223616225200004</v>
      </c>
      <c r="L191">
        <v>2.3242878253174402</v>
      </c>
      <c r="S191">
        <v>1.37357140464752</v>
      </c>
      <c r="T191">
        <v>1.76764326434659</v>
      </c>
      <c r="U191">
        <v>0.88181892552232599</v>
      </c>
      <c r="V191">
        <v>0.79085864030854502</v>
      </c>
      <c r="W191">
        <v>1.42821631998578</v>
      </c>
      <c r="X191">
        <v>2.3721058501129102</v>
      </c>
      <c r="Y191">
        <v>0.66237403148508001</v>
      </c>
      <c r="Z191">
        <v>0.97640542731462199</v>
      </c>
      <c r="AA191">
        <v>0.99201606543311105</v>
      </c>
      <c r="AB191">
        <v>1.0544651469622901</v>
      </c>
      <c r="AJ191">
        <v>8.1132645624773705</v>
      </c>
      <c r="AK191">
        <v>11.061388712870199</v>
      </c>
      <c r="AL191">
        <v>2.6958668856079799</v>
      </c>
      <c r="AM191">
        <v>0.92511075609214599</v>
      </c>
      <c r="AN191">
        <v>5.5137754554778704</v>
      </c>
      <c r="AO191">
        <v>6.8819486245127601</v>
      </c>
      <c r="AP191">
        <v>2.1494815744364901</v>
      </c>
      <c r="AQ191">
        <v>0.69297034829090998</v>
      </c>
      <c r="AR191">
        <v>2.8313581910857399</v>
      </c>
      <c r="AS191">
        <v>0.80595934664395796</v>
      </c>
      <c r="AZ191">
        <v>1.26837551519192</v>
      </c>
      <c r="BA191">
        <v>1.1348750321939201</v>
      </c>
      <c r="BB191">
        <v>0.71883096460281204</v>
      </c>
      <c r="BC191">
        <v>0.65652235102612899</v>
      </c>
      <c r="BD191">
        <v>1.5185571429970599</v>
      </c>
      <c r="BE191">
        <v>2.3995328966138598</v>
      </c>
      <c r="BF191">
        <v>1.0426340819914699</v>
      </c>
      <c r="BG191">
        <v>0.61487804381133904</v>
      </c>
      <c r="BH191">
        <v>0.85360463575089396</v>
      </c>
      <c r="BI191">
        <v>0.61445661690926101</v>
      </c>
      <c r="BQ191">
        <v>6.9724578646228501</v>
      </c>
      <c r="BR191">
        <v>8.06102624408223</v>
      </c>
      <c r="BS191">
        <v>0.42569156329570101</v>
      </c>
      <c r="BT191">
        <v>0.39387786156267501</v>
      </c>
      <c r="BU191">
        <v>0.80400115079843004</v>
      </c>
      <c r="BV191">
        <v>1.0357098173560499</v>
      </c>
      <c r="BW191">
        <v>1.7790659601223899</v>
      </c>
      <c r="BX191">
        <v>0.65128009977979895</v>
      </c>
      <c r="BY191">
        <v>0.68737219033014396</v>
      </c>
      <c r="BZ191">
        <v>0.93361460628501303</v>
      </c>
      <c r="CG191">
        <v>1.03021241485917</v>
      </c>
      <c r="CH191">
        <v>1.2024676251258699</v>
      </c>
      <c r="CI191">
        <v>0.43689287080861799</v>
      </c>
      <c r="CJ191">
        <v>0.45571540572549502</v>
      </c>
      <c r="CK191">
        <v>1.03894731362977</v>
      </c>
      <c r="CL191">
        <v>1.55364227945772</v>
      </c>
      <c r="CM191">
        <v>0.75809781448125202</v>
      </c>
      <c r="CN191">
        <v>0.50737074474504196</v>
      </c>
      <c r="CO191">
        <v>0.430530543041026</v>
      </c>
      <c r="CP191">
        <v>0.59741444066612004</v>
      </c>
    </row>
    <row r="192" spans="2:94" x14ac:dyDescent="0.2">
      <c r="B192">
        <v>191</v>
      </c>
      <c r="C192">
        <v>12.6488721772766</v>
      </c>
      <c r="D192">
        <v>10.109563440537499</v>
      </c>
      <c r="E192">
        <v>1.8744805832304099</v>
      </c>
      <c r="F192">
        <v>1.2096835649567399</v>
      </c>
      <c r="G192">
        <v>3.65744622562192</v>
      </c>
      <c r="H192">
        <v>4.7895388659957296</v>
      </c>
      <c r="I192">
        <v>1.42608310511034</v>
      </c>
      <c r="J192">
        <v>3.6533999960839201</v>
      </c>
      <c r="K192">
        <v>3.30570554362505</v>
      </c>
      <c r="L192">
        <v>2.8818531365311002</v>
      </c>
      <c r="S192">
        <v>1.54800716402322</v>
      </c>
      <c r="T192">
        <v>1.80331606147622</v>
      </c>
      <c r="U192">
        <v>0.72586397588727902</v>
      </c>
      <c r="V192">
        <v>0.82986045364639605</v>
      </c>
      <c r="W192">
        <v>1.7157572365790701</v>
      </c>
      <c r="X192">
        <v>2.9269853098662999</v>
      </c>
      <c r="Y192">
        <v>0.734855899578441</v>
      </c>
      <c r="Z192">
        <v>1.25143572653392</v>
      </c>
      <c r="AA192">
        <v>0.96641360010259303</v>
      </c>
      <c r="AB192">
        <v>1.0645194423501301</v>
      </c>
      <c r="AJ192">
        <v>7.6585569624936696</v>
      </c>
      <c r="AK192">
        <v>10.4958141195011</v>
      </c>
      <c r="AL192">
        <v>2.0617410013692599</v>
      </c>
      <c r="AM192">
        <v>1.3200014858564699</v>
      </c>
      <c r="AN192">
        <v>4.1580665874425202</v>
      </c>
      <c r="AO192">
        <v>6.7308871198388402</v>
      </c>
      <c r="AP192">
        <v>1.5731879613575399</v>
      </c>
      <c r="AQ192">
        <v>0.56667768999369095</v>
      </c>
      <c r="AR192">
        <v>1.15954955156643</v>
      </c>
      <c r="AS192">
        <v>0.93212292934795404</v>
      </c>
      <c r="AZ192">
        <v>1.7101523708011599</v>
      </c>
      <c r="BA192">
        <v>1.02480428327854</v>
      </c>
      <c r="BB192">
        <v>0.71200230980735402</v>
      </c>
      <c r="BC192">
        <v>0.65241377857533001</v>
      </c>
      <c r="BD192">
        <v>1.7926716613357601</v>
      </c>
      <c r="BE192">
        <v>2.7193463532340698</v>
      </c>
      <c r="BF192">
        <v>0.713476004474911</v>
      </c>
      <c r="BG192">
        <v>0.66301785380383005</v>
      </c>
      <c r="BH192">
        <v>0.89349346012433795</v>
      </c>
      <c r="BI192">
        <v>0.63656351386698296</v>
      </c>
      <c r="BQ192">
        <v>8.4620373947908707</v>
      </c>
      <c r="BR192">
        <v>7.9447107182413399</v>
      </c>
      <c r="BS192">
        <v>0.41655578610734401</v>
      </c>
      <c r="BT192">
        <v>0.57955354301004902</v>
      </c>
      <c r="BU192">
        <v>0.64206086823108</v>
      </c>
      <c r="BV192">
        <v>0.91927168904360801</v>
      </c>
      <c r="BW192">
        <v>2.99917789799132</v>
      </c>
      <c r="BX192">
        <v>0.734307219031342</v>
      </c>
      <c r="BY192">
        <v>0.71274060941772699</v>
      </c>
      <c r="BZ192">
        <v>0.60666530048209699</v>
      </c>
      <c r="CG192">
        <v>1.0608447736543001</v>
      </c>
      <c r="CH192">
        <v>1.06827234978379</v>
      </c>
      <c r="CI192">
        <v>0.44255264662542199</v>
      </c>
      <c r="CJ192">
        <v>0.55468677415606105</v>
      </c>
      <c r="CK192">
        <v>1.1697110980202501</v>
      </c>
      <c r="CL192">
        <v>1.48038525094272</v>
      </c>
      <c r="CM192">
        <v>0.966794842161662</v>
      </c>
      <c r="CN192">
        <v>0.620832581284817</v>
      </c>
      <c r="CO192">
        <v>0.60479706080372397</v>
      </c>
      <c r="CP192">
        <v>0.55785106531888695</v>
      </c>
    </row>
    <row r="193" spans="2:94" x14ac:dyDescent="0.2">
      <c r="B193">
        <v>192</v>
      </c>
      <c r="C193">
        <v>12.980240295476801</v>
      </c>
      <c r="D193">
        <v>8.5341704197081505</v>
      </c>
      <c r="E193">
        <v>1.38195867744962</v>
      </c>
      <c r="F193">
        <v>0.90909625130920302</v>
      </c>
      <c r="G193">
        <v>5.17761942091966</v>
      </c>
      <c r="H193">
        <v>6.0754943457788801</v>
      </c>
      <c r="I193">
        <v>2.8102881083864699</v>
      </c>
      <c r="J193">
        <v>3.8972005404069301</v>
      </c>
      <c r="K193">
        <v>2.1855294903568998</v>
      </c>
      <c r="L193">
        <v>3.7933140300992298</v>
      </c>
      <c r="S193">
        <v>1.7787969915009301</v>
      </c>
      <c r="T193">
        <v>1.39664792517984</v>
      </c>
      <c r="U193">
        <v>0.80328175241632305</v>
      </c>
      <c r="V193">
        <v>0.65215507575600395</v>
      </c>
      <c r="W193">
        <v>1.7686990087488099</v>
      </c>
      <c r="X193">
        <v>2.6915328955148401</v>
      </c>
      <c r="Y193">
        <v>0.84430834254062403</v>
      </c>
      <c r="Z193">
        <v>0.94865123242925598</v>
      </c>
      <c r="AA193">
        <v>0.66986004265673205</v>
      </c>
      <c r="AB193">
        <v>0.90593270313476304</v>
      </c>
      <c r="AJ193">
        <v>9.1337542190946905</v>
      </c>
      <c r="AK193">
        <v>9.1893804135150496</v>
      </c>
      <c r="AL193">
        <v>3.4969847751535799</v>
      </c>
      <c r="AM193">
        <v>1.57841790002728</v>
      </c>
      <c r="AN193">
        <v>5.5592454810377196</v>
      </c>
      <c r="AO193">
        <v>8.9812675277563692</v>
      </c>
      <c r="AP193">
        <v>0.83034391606114899</v>
      </c>
      <c r="AQ193">
        <v>0.55401797158918498</v>
      </c>
      <c r="AR193">
        <v>1.40462795324454</v>
      </c>
      <c r="AS193">
        <v>0.70941753078140701</v>
      </c>
      <c r="AZ193">
        <v>1.25433427348565</v>
      </c>
      <c r="BA193">
        <v>1.33745090810681</v>
      </c>
      <c r="BB193">
        <v>0.63995235034199405</v>
      </c>
      <c r="BC193">
        <v>0.687584725291014</v>
      </c>
      <c r="BD193">
        <v>1.6736900693971299</v>
      </c>
      <c r="BE193">
        <v>2.47867305983713</v>
      </c>
      <c r="BF193">
        <v>0.67873092347875297</v>
      </c>
      <c r="BG193">
        <v>0.58163481581737597</v>
      </c>
      <c r="BH193">
        <v>1.00153416508899</v>
      </c>
      <c r="BI193">
        <v>0.59015994263934801</v>
      </c>
      <c r="BQ193">
        <v>5.9802339053927298</v>
      </c>
      <c r="BR193">
        <v>8.8133887078083699</v>
      </c>
      <c r="BS193">
        <v>0.43629582492730201</v>
      </c>
      <c r="BT193">
        <v>0.64256183341321904</v>
      </c>
      <c r="BU193">
        <v>0.88464347018774503</v>
      </c>
      <c r="BV193">
        <v>3.3997691485691002</v>
      </c>
      <c r="BW193">
        <v>3.48805806955346</v>
      </c>
      <c r="BX193">
        <v>1.0084765997371199</v>
      </c>
      <c r="BY193">
        <v>0.98697920369734904</v>
      </c>
      <c r="BZ193">
        <v>0.62288730608182596</v>
      </c>
      <c r="CG193">
        <v>1.37292688904273</v>
      </c>
      <c r="CH193">
        <v>1.0377613257670399</v>
      </c>
      <c r="CI193">
        <v>0.53517573283842101</v>
      </c>
      <c r="CJ193">
        <v>0.55467942032183903</v>
      </c>
      <c r="CK193">
        <v>1.2768911464489501</v>
      </c>
      <c r="CL193">
        <v>1.4434192850299301</v>
      </c>
      <c r="CM193">
        <v>0.82551630934651399</v>
      </c>
      <c r="CN193">
        <v>0.61461405585172102</v>
      </c>
      <c r="CO193">
        <v>0.47121759611620201</v>
      </c>
      <c r="CP193">
        <v>0.56722017761209897</v>
      </c>
    </row>
    <row r="194" spans="2:94" x14ac:dyDescent="0.2">
      <c r="B194">
        <v>193</v>
      </c>
      <c r="C194">
        <v>12.4448851350453</v>
      </c>
      <c r="D194">
        <v>9.7714070800655506</v>
      </c>
      <c r="E194">
        <v>1.00689894709863</v>
      </c>
      <c r="F194">
        <v>0.74486801845274397</v>
      </c>
      <c r="G194">
        <v>2.39129421504208</v>
      </c>
      <c r="H194">
        <v>5.5179913008929304</v>
      </c>
      <c r="I194">
        <v>3.8111183829049802</v>
      </c>
      <c r="J194">
        <v>3.0604670330309101</v>
      </c>
      <c r="K194">
        <v>1.8901057746733601</v>
      </c>
      <c r="L194">
        <v>2.5807019152040001</v>
      </c>
      <c r="S194">
        <v>1.5760720585596999</v>
      </c>
      <c r="T194">
        <v>1.3835479365487</v>
      </c>
      <c r="U194">
        <v>0.69821296628920704</v>
      </c>
      <c r="V194">
        <v>0.76728353782286296</v>
      </c>
      <c r="W194">
        <v>1.5737577993815599</v>
      </c>
      <c r="X194">
        <v>2.4170745797640598</v>
      </c>
      <c r="Y194">
        <v>1.14286778775192</v>
      </c>
      <c r="Z194">
        <v>1.00462959013774</v>
      </c>
      <c r="AA194">
        <v>0.73728456692171596</v>
      </c>
      <c r="AB194">
        <v>1.17272713896672</v>
      </c>
      <c r="AJ194">
        <v>7.7408644768519803</v>
      </c>
      <c r="AK194">
        <v>9.3768048134432007</v>
      </c>
      <c r="AL194">
        <v>2.7965660644415702</v>
      </c>
      <c r="AM194">
        <v>1.0825385823670299</v>
      </c>
      <c r="AN194">
        <v>4.8024539992264197</v>
      </c>
      <c r="AO194">
        <v>7.4689951448784404</v>
      </c>
      <c r="AP194">
        <v>0.90470737584932703</v>
      </c>
      <c r="AQ194">
        <v>1.03778263860328</v>
      </c>
      <c r="AR194">
        <v>4.0532793635284898</v>
      </c>
      <c r="AS194">
        <v>0.83554071032366795</v>
      </c>
      <c r="AZ194">
        <v>1.1163400689560501</v>
      </c>
      <c r="BA194">
        <v>1.29274472188353</v>
      </c>
      <c r="BB194">
        <v>0.71146384423183695</v>
      </c>
      <c r="BC194">
        <v>0.55757353690209999</v>
      </c>
      <c r="BD194">
        <v>1.6350943418102299</v>
      </c>
      <c r="BE194">
        <v>1.9914764916549501</v>
      </c>
      <c r="BF194">
        <v>0.59689247733525796</v>
      </c>
      <c r="BG194">
        <v>0.571672247602523</v>
      </c>
      <c r="BH194">
        <v>1.1728627550419299</v>
      </c>
      <c r="BI194">
        <v>0.633543770864746</v>
      </c>
      <c r="BQ194">
        <v>6.2676577425446904</v>
      </c>
      <c r="BR194">
        <v>7.7561974355186498</v>
      </c>
      <c r="BS194">
        <v>0.46781175026647198</v>
      </c>
      <c r="BT194">
        <v>0.518078377837216</v>
      </c>
      <c r="BU194">
        <v>0.62662610632356297</v>
      </c>
      <c r="BV194">
        <v>5.04022213168032</v>
      </c>
      <c r="BW194">
        <v>1.5706145840227801</v>
      </c>
      <c r="BX194">
        <v>0.83648093848682303</v>
      </c>
      <c r="BY194">
        <v>0.96645617789239702</v>
      </c>
      <c r="BZ194">
        <v>0.71554554168134499</v>
      </c>
      <c r="CG194">
        <v>1.1621351000992699</v>
      </c>
      <c r="CH194">
        <v>1.2544091073414301</v>
      </c>
      <c r="CI194">
        <v>0.543951683339014</v>
      </c>
      <c r="CJ194">
        <v>0.47992136746797798</v>
      </c>
      <c r="CK194">
        <v>1.25304943360245</v>
      </c>
      <c r="CL194">
        <v>1.52780920328213</v>
      </c>
      <c r="CM194">
        <v>0.74514486233996802</v>
      </c>
      <c r="CN194">
        <v>0.60501536529121402</v>
      </c>
      <c r="CO194">
        <v>0.53138036808857902</v>
      </c>
      <c r="CP194">
        <v>0.57135930412319502</v>
      </c>
    </row>
    <row r="195" spans="2:94" x14ac:dyDescent="0.2">
      <c r="B195">
        <v>194</v>
      </c>
      <c r="C195">
        <v>9.8324829782469294</v>
      </c>
      <c r="D195">
        <v>12.8611028878714</v>
      </c>
      <c r="E195">
        <v>0.84187687055356397</v>
      </c>
      <c r="F195">
        <v>0.64886876591318798</v>
      </c>
      <c r="G195">
        <v>2.92877218022275</v>
      </c>
      <c r="H195">
        <v>2.9760456876300099</v>
      </c>
      <c r="I195">
        <v>3.8635728891373802</v>
      </c>
      <c r="J195">
        <v>2.3059860034547501</v>
      </c>
      <c r="K195">
        <v>2.9778275860263399</v>
      </c>
      <c r="L195">
        <v>2.5235432915321399</v>
      </c>
      <c r="S195">
        <v>1.75060033261265</v>
      </c>
      <c r="T195">
        <v>1.2772663194931999</v>
      </c>
      <c r="U195">
        <v>0.71398353591621899</v>
      </c>
      <c r="V195">
        <v>0.63331579631491697</v>
      </c>
      <c r="W195">
        <v>1.44457335492524</v>
      </c>
      <c r="X195">
        <v>1.83388715136571</v>
      </c>
      <c r="Y195">
        <v>1.24760728839388</v>
      </c>
      <c r="Z195">
        <v>0.92724043736605899</v>
      </c>
      <c r="AA195">
        <v>0.78412194216480402</v>
      </c>
      <c r="AB195">
        <v>1.0569511964059299</v>
      </c>
      <c r="AJ195">
        <v>8.56936749175612</v>
      </c>
      <c r="AK195">
        <v>10.745031242679</v>
      </c>
      <c r="AL195">
        <v>2.8957752672958801</v>
      </c>
      <c r="AM195">
        <v>1.1374339984590001</v>
      </c>
      <c r="AN195">
        <v>3.8703217815745798</v>
      </c>
      <c r="AO195">
        <v>3.5268883855170099</v>
      </c>
      <c r="AP195">
        <v>0.80465502073603201</v>
      </c>
      <c r="AQ195">
        <v>0.70966555546566001</v>
      </c>
      <c r="AR195">
        <v>5.7878323159628202</v>
      </c>
      <c r="AS195">
        <v>0.75725036704217896</v>
      </c>
      <c r="AZ195">
        <v>1.0655078574137999</v>
      </c>
      <c r="BA195">
        <v>1.56493275122749</v>
      </c>
      <c r="BB195">
        <v>0.73434615597125197</v>
      </c>
      <c r="BC195">
        <v>0.72042407794372998</v>
      </c>
      <c r="BD195">
        <v>1.63047369994386</v>
      </c>
      <c r="BE195">
        <v>1.7171086815922301</v>
      </c>
      <c r="BF195">
        <v>0.52902428112928901</v>
      </c>
      <c r="BG195">
        <v>0.54135165839655197</v>
      </c>
      <c r="BH195">
        <v>1.0017742137327801</v>
      </c>
      <c r="BI195">
        <v>0.65727617742542199</v>
      </c>
      <c r="BQ195">
        <v>4.8756879892454199</v>
      </c>
      <c r="BR195">
        <v>6.7988680096631002</v>
      </c>
      <c r="BS195">
        <v>0.54142434875560497</v>
      </c>
      <c r="BT195">
        <v>0.418807625734606</v>
      </c>
      <c r="BU195">
        <v>0.74166787394920697</v>
      </c>
      <c r="BV195">
        <v>4.9755277184213398</v>
      </c>
      <c r="BW195">
        <v>1.7588406693680201</v>
      </c>
      <c r="BX195">
        <v>0.76189540089589503</v>
      </c>
      <c r="BY195">
        <v>1.3461723784866</v>
      </c>
      <c r="BZ195">
        <v>0.80324470989926799</v>
      </c>
      <c r="CG195">
        <v>1.03573639602321</v>
      </c>
      <c r="CH195">
        <v>1.3124758492622299</v>
      </c>
      <c r="CI195">
        <v>0.51597252929789095</v>
      </c>
      <c r="CJ195">
        <v>0.51979906313393098</v>
      </c>
      <c r="CK195">
        <v>1.2581004376398499</v>
      </c>
      <c r="CL195">
        <v>1.5461143463779601</v>
      </c>
      <c r="CM195">
        <v>0.67806011758169105</v>
      </c>
      <c r="CN195">
        <v>0.59591430193324302</v>
      </c>
      <c r="CO195">
        <v>0.51657337834908901</v>
      </c>
      <c r="CP195">
        <v>0.58684436560317599</v>
      </c>
    </row>
    <row r="196" spans="2:94" x14ac:dyDescent="0.2">
      <c r="B196">
        <v>195</v>
      </c>
      <c r="C196">
        <v>10.279361502252801</v>
      </c>
      <c r="D196">
        <v>11.977518923079099</v>
      </c>
      <c r="E196">
        <v>0.83350833626604603</v>
      </c>
      <c r="F196">
        <v>0.59757697621174599</v>
      </c>
      <c r="G196">
        <v>3.85086756918506</v>
      </c>
      <c r="H196">
        <v>3.03146007087856</v>
      </c>
      <c r="I196">
        <v>4.5702339197472304</v>
      </c>
      <c r="J196">
        <v>2.8149577999852902</v>
      </c>
      <c r="K196">
        <v>2.0699617675083299</v>
      </c>
      <c r="L196">
        <v>1.62962666359589</v>
      </c>
      <c r="S196">
        <v>1.43160100558348</v>
      </c>
      <c r="T196">
        <v>1.5085936348487701</v>
      </c>
      <c r="U196">
        <v>0.72699562727126299</v>
      </c>
      <c r="V196">
        <v>0.61249124007349798</v>
      </c>
      <c r="W196">
        <v>1.57943888939387</v>
      </c>
      <c r="X196">
        <v>1.7716752693573801</v>
      </c>
      <c r="Y196">
        <v>1.1331487267663201</v>
      </c>
      <c r="Z196">
        <v>0.93619289543916395</v>
      </c>
      <c r="AA196">
        <v>0.87289305929958505</v>
      </c>
      <c r="AB196">
        <v>1.06278799976641</v>
      </c>
      <c r="AJ196">
        <v>7.1549753211793696</v>
      </c>
      <c r="AK196">
        <v>9.6248405198495597</v>
      </c>
      <c r="AL196">
        <v>2.8709185262694601</v>
      </c>
      <c r="AM196">
        <v>0.87349239104418497</v>
      </c>
      <c r="AN196">
        <v>4.5772579031774496</v>
      </c>
      <c r="AO196">
        <v>2.6524994285595902</v>
      </c>
      <c r="AP196">
        <v>0.66140550638992102</v>
      </c>
      <c r="AQ196">
        <v>0.57082116453593801</v>
      </c>
      <c r="AR196">
        <v>7.2258580295789896</v>
      </c>
      <c r="AS196">
        <v>0.68920163127079004</v>
      </c>
      <c r="AZ196">
        <v>1.2367539892625601</v>
      </c>
      <c r="BA196">
        <v>1.5963202976692099</v>
      </c>
      <c r="BB196">
        <v>0.77691182123288705</v>
      </c>
      <c r="BC196">
        <v>0.59497705458631001</v>
      </c>
      <c r="BD196">
        <v>2.2347132430590002</v>
      </c>
      <c r="BE196">
        <v>1.77677326437368</v>
      </c>
      <c r="BF196">
        <v>0.57417255524098598</v>
      </c>
      <c r="BG196">
        <v>0.54718205203998105</v>
      </c>
      <c r="BH196">
        <v>0.92937595692145503</v>
      </c>
      <c r="BI196">
        <v>0.53976003847938503</v>
      </c>
      <c r="BQ196">
        <v>7.2544874794359897</v>
      </c>
      <c r="BR196">
        <v>4.66011828417572</v>
      </c>
      <c r="BS196">
        <v>0.55395653925988497</v>
      </c>
      <c r="BT196">
        <v>0.52787594984362796</v>
      </c>
      <c r="BU196">
        <v>0.78409057834851104</v>
      </c>
      <c r="BV196">
        <v>8.7787183468638599</v>
      </c>
      <c r="BW196">
        <v>1.7911049882528101</v>
      </c>
      <c r="BX196">
        <v>0.88259654386070696</v>
      </c>
      <c r="BY196">
        <v>1.22616572070367</v>
      </c>
      <c r="BZ196">
        <v>0.90904767982527901</v>
      </c>
      <c r="CG196">
        <v>1.0430861640936799</v>
      </c>
      <c r="CH196">
        <v>1.33746400170877</v>
      </c>
      <c r="CI196">
        <v>0.535319104343571</v>
      </c>
      <c r="CJ196">
        <v>0.51512822642369405</v>
      </c>
      <c r="CK196">
        <v>1.37839467849673</v>
      </c>
      <c r="CL196">
        <v>1.83153744688933</v>
      </c>
      <c r="CM196">
        <v>0.73692768470939696</v>
      </c>
      <c r="CN196">
        <v>0.54871402051642604</v>
      </c>
      <c r="CO196">
        <v>0.69113573860486499</v>
      </c>
      <c r="CP196">
        <v>0.66609551814994805</v>
      </c>
    </row>
    <row r="197" spans="2:94" x14ac:dyDescent="0.2">
      <c r="B197">
        <v>196</v>
      </c>
      <c r="C197">
        <v>9.2704928786061203</v>
      </c>
      <c r="D197">
        <v>10.804274115901199</v>
      </c>
      <c r="E197">
        <v>0.85530535129636098</v>
      </c>
      <c r="F197">
        <v>0.52091472054361398</v>
      </c>
      <c r="G197">
        <v>3.5657974547025502</v>
      </c>
      <c r="H197">
        <v>3.9986506133562698</v>
      </c>
      <c r="I197">
        <v>7.1062870205808704</v>
      </c>
      <c r="J197">
        <v>3.5606989184340399</v>
      </c>
      <c r="K197">
        <v>2.2976057381411099</v>
      </c>
      <c r="L197">
        <v>1.1465475889422401</v>
      </c>
      <c r="S197">
        <v>1.4446157657480001</v>
      </c>
      <c r="T197">
        <v>1.67517354608906</v>
      </c>
      <c r="U197">
        <v>0.74304179452652996</v>
      </c>
      <c r="V197">
        <v>0.62205093876921003</v>
      </c>
      <c r="W197">
        <v>1.35539393665904</v>
      </c>
      <c r="X197">
        <v>1.89554452853936</v>
      </c>
      <c r="Y197">
        <v>0.90193751219241902</v>
      </c>
      <c r="Z197">
        <v>0.95326196212913294</v>
      </c>
      <c r="AA197">
        <v>0.95090442393575703</v>
      </c>
      <c r="AB197">
        <v>0.88168681551494499</v>
      </c>
      <c r="AJ197">
        <v>9.1282078098688206</v>
      </c>
      <c r="AK197">
        <v>11.0598941999197</v>
      </c>
      <c r="AL197">
        <v>2.8652604726647102</v>
      </c>
      <c r="AM197">
        <v>1.2055660255062</v>
      </c>
      <c r="AN197">
        <v>2.0505369710028201</v>
      </c>
      <c r="AO197">
        <v>7.9551636651093203</v>
      </c>
      <c r="AP197">
        <v>1.08524160388799</v>
      </c>
      <c r="AQ197">
        <v>0.58653415694659805</v>
      </c>
      <c r="AR197">
        <v>7.8611885205912397</v>
      </c>
      <c r="AS197">
        <v>0.65826467250098297</v>
      </c>
      <c r="AZ197">
        <v>1.33021186399146</v>
      </c>
      <c r="BA197">
        <v>1.4040724256858199</v>
      </c>
      <c r="BB197">
        <v>0.71452848070934505</v>
      </c>
      <c r="BC197">
        <v>0.63936444593347397</v>
      </c>
      <c r="BD197">
        <v>1.5823475046700599</v>
      </c>
      <c r="BE197">
        <v>2.2759027621633598</v>
      </c>
      <c r="BF197">
        <v>0.71168488087425397</v>
      </c>
      <c r="BG197">
        <v>0.66791718869182504</v>
      </c>
      <c r="BH197">
        <v>0.73525198152334803</v>
      </c>
      <c r="BI197">
        <v>0.50654689715068701</v>
      </c>
      <c r="BQ197">
        <v>5.34476986147597</v>
      </c>
      <c r="BR197">
        <v>4.5761190804242702</v>
      </c>
      <c r="BS197">
        <v>0.533905454717159</v>
      </c>
      <c r="BT197">
        <v>0.52600960921467599</v>
      </c>
      <c r="BU197">
        <v>0.76439096301378495</v>
      </c>
      <c r="BV197">
        <v>6.6509291550337997</v>
      </c>
      <c r="BW197">
        <v>1.95285185873709</v>
      </c>
      <c r="BX197">
        <v>0.69550384231545803</v>
      </c>
      <c r="BY197">
        <v>0.74173678054816194</v>
      </c>
      <c r="BZ197">
        <v>1.4867272334651001</v>
      </c>
      <c r="CG197">
        <v>1.00191277020046</v>
      </c>
      <c r="CH197">
        <v>1.14580539282503</v>
      </c>
      <c r="CI197">
        <v>0.51430017524063598</v>
      </c>
      <c r="CJ197">
        <v>0.527367845443797</v>
      </c>
      <c r="CK197">
        <v>1.15387301057819</v>
      </c>
      <c r="CL197">
        <v>1.78988811502458</v>
      </c>
      <c r="CM197">
        <v>0.71782174482362304</v>
      </c>
      <c r="CN197">
        <v>0.53447470417975995</v>
      </c>
      <c r="CO197">
        <v>0.53910141384211296</v>
      </c>
      <c r="CP197">
        <v>0.776314892962919</v>
      </c>
    </row>
    <row r="198" spans="2:94" x14ac:dyDescent="0.2">
      <c r="B198">
        <v>197</v>
      </c>
      <c r="C198">
        <v>8.3873168595652103</v>
      </c>
      <c r="D198">
        <v>12.601619666908899</v>
      </c>
      <c r="E198">
        <v>0.90585286737721804</v>
      </c>
      <c r="F198">
        <v>0.49633226486277199</v>
      </c>
      <c r="G198">
        <v>2.9766047637850601</v>
      </c>
      <c r="H198">
        <v>2.8192643865200799</v>
      </c>
      <c r="I198">
        <v>5.10808965279021</v>
      </c>
      <c r="J198">
        <v>2.0545570805900901</v>
      </c>
      <c r="K198">
        <v>2.6628121731100398</v>
      </c>
      <c r="L198">
        <v>0.91250656912606098</v>
      </c>
      <c r="S198">
        <v>1.6365486661040101</v>
      </c>
      <c r="T198">
        <v>1.5024803373467901</v>
      </c>
      <c r="U198">
        <v>0.62436153076818002</v>
      </c>
      <c r="V198">
        <v>0.58090724007805505</v>
      </c>
      <c r="W198">
        <v>1.35878432802895</v>
      </c>
      <c r="X198">
        <v>2.0812336553897102</v>
      </c>
      <c r="Y198">
        <v>1.0859356110918199</v>
      </c>
      <c r="Z198">
        <v>0.82632161844881702</v>
      </c>
      <c r="AA198">
        <v>0.98555543146659996</v>
      </c>
      <c r="AB198">
        <v>0.93931115358162898</v>
      </c>
      <c r="AJ198">
        <v>7.64531639565877</v>
      </c>
      <c r="AK198">
        <v>11.206754811534999</v>
      </c>
      <c r="AL198">
        <v>2.2553158475872301</v>
      </c>
      <c r="AM198">
        <v>1.3341388204482201</v>
      </c>
      <c r="AN198">
        <v>2.72370188764347</v>
      </c>
      <c r="AO198">
        <v>7.9140047667359701</v>
      </c>
      <c r="AP198">
        <v>0.82801054189603096</v>
      </c>
      <c r="AQ198">
        <v>0.90345439715640896</v>
      </c>
      <c r="AR198">
        <v>4.7321178107589397</v>
      </c>
      <c r="AS198">
        <v>0.85312469578962702</v>
      </c>
      <c r="AZ198">
        <v>1.2151656433295399</v>
      </c>
      <c r="BA198">
        <v>1.2898968023881401</v>
      </c>
      <c r="BB198">
        <v>0.58974056507207095</v>
      </c>
      <c r="BC198">
        <v>0.75853988407094497</v>
      </c>
      <c r="BD198">
        <v>1.5518706563839699</v>
      </c>
      <c r="BE198">
        <v>1.9244878222308699</v>
      </c>
      <c r="BF198">
        <v>0.68939819046585804</v>
      </c>
      <c r="BG198">
        <v>0.60266750676278003</v>
      </c>
      <c r="BH198">
        <v>0.81199734728375506</v>
      </c>
      <c r="BI198">
        <v>0.575145367338041</v>
      </c>
      <c r="BQ198">
        <v>5.5844015944500596</v>
      </c>
      <c r="BR198">
        <v>5.7361688298737601</v>
      </c>
      <c r="BS198">
        <v>0.72408011641203096</v>
      </c>
      <c r="BT198">
        <v>0.535935817497598</v>
      </c>
      <c r="BU198">
        <v>1.3052945940509799</v>
      </c>
      <c r="BV198">
        <v>2.3884387489251302</v>
      </c>
      <c r="BW198">
        <v>1.86145849173102</v>
      </c>
      <c r="BX198">
        <v>0.73096321375382001</v>
      </c>
      <c r="BY198">
        <v>0.88598212085477701</v>
      </c>
      <c r="BZ198">
        <v>1.20948364468659</v>
      </c>
      <c r="CG198">
        <v>1.0459516159284299</v>
      </c>
      <c r="CH198">
        <v>1.0189834656021499</v>
      </c>
      <c r="CI198">
        <v>0.60413608076439795</v>
      </c>
      <c r="CJ198">
        <v>0.46608756244497601</v>
      </c>
      <c r="CK198">
        <v>1.3129370098842801</v>
      </c>
      <c r="CL198">
        <v>1.7445988439292199</v>
      </c>
      <c r="CM198">
        <v>0.680123505108987</v>
      </c>
      <c r="CN198">
        <v>0.46035548805064502</v>
      </c>
      <c r="CO198">
        <v>0.65109570174305398</v>
      </c>
      <c r="CP198">
        <v>0.58032391509757297</v>
      </c>
    </row>
    <row r="199" spans="2:94" x14ac:dyDescent="0.2">
      <c r="B199">
        <v>198</v>
      </c>
      <c r="C199">
        <v>10.4745056844215</v>
      </c>
      <c r="D199">
        <v>8.5954188554095499</v>
      </c>
      <c r="E199">
        <v>1.0303160085935501</v>
      </c>
      <c r="F199">
        <v>0.55963844451982603</v>
      </c>
      <c r="G199">
        <v>4.1925191296188</v>
      </c>
      <c r="H199">
        <v>3.0231610581936299</v>
      </c>
      <c r="I199">
        <v>4.6281828233087996</v>
      </c>
      <c r="J199">
        <v>1.6068638148768699</v>
      </c>
      <c r="K199">
        <v>2.1390977840212502</v>
      </c>
      <c r="L199">
        <v>1.0682754703108199</v>
      </c>
      <c r="S199">
        <v>1.9089017763395</v>
      </c>
      <c r="T199">
        <v>1.17660394311908</v>
      </c>
      <c r="U199">
        <v>0.70773283705145196</v>
      </c>
      <c r="V199">
        <v>0.729252275793425</v>
      </c>
      <c r="W199">
        <v>1.56630433001934</v>
      </c>
      <c r="X199">
        <v>1.8233050893853899</v>
      </c>
      <c r="Y199">
        <v>1.0264065153911599</v>
      </c>
      <c r="Z199">
        <v>0.77099695283932401</v>
      </c>
      <c r="AA199">
        <v>0.83223109891332703</v>
      </c>
      <c r="AB199">
        <v>0.88462867317414096</v>
      </c>
      <c r="AJ199">
        <v>9.1551648042816698</v>
      </c>
      <c r="AK199">
        <v>11.0183431533569</v>
      </c>
      <c r="AL199">
        <v>2.6246160955138</v>
      </c>
      <c r="AM199">
        <v>0.92374007941916603</v>
      </c>
      <c r="AN199">
        <v>1.79141622868302</v>
      </c>
      <c r="AO199">
        <v>4.9794615579528898</v>
      </c>
      <c r="AP199">
        <v>0.62597277466208101</v>
      </c>
      <c r="AQ199">
        <v>0.62741487430509402</v>
      </c>
      <c r="AR199">
        <v>5.4507193502608899</v>
      </c>
      <c r="AS199">
        <v>0.88954079497572502</v>
      </c>
      <c r="AZ199">
        <v>1.5552601897609299</v>
      </c>
      <c r="BA199">
        <v>1.5723457953862301</v>
      </c>
      <c r="BB199">
        <v>0.703516431144662</v>
      </c>
      <c r="BC199">
        <v>0.70583256952079798</v>
      </c>
      <c r="BD199">
        <v>1.4668560306887199</v>
      </c>
      <c r="BE199">
        <v>1.77235235485141</v>
      </c>
      <c r="BF199">
        <v>0.71230888241476698</v>
      </c>
      <c r="BG199">
        <v>0.61597765551204398</v>
      </c>
      <c r="BH199">
        <v>0.91699417073534095</v>
      </c>
      <c r="BI199">
        <v>0.55214928789458995</v>
      </c>
      <c r="BQ199">
        <v>3.8652335668711202</v>
      </c>
      <c r="BR199">
        <v>6.4223872389727799</v>
      </c>
      <c r="BS199">
        <v>0.60435578766162201</v>
      </c>
      <c r="BT199">
        <v>0.32795489356250002</v>
      </c>
      <c r="BU199">
        <v>1.8615278884197799</v>
      </c>
      <c r="BV199">
        <v>3.6876415214641201</v>
      </c>
      <c r="BW199">
        <v>1.0963978526973599</v>
      </c>
      <c r="BX199">
        <v>0.59497734678098702</v>
      </c>
      <c r="BY199">
        <v>0.54855774902227605</v>
      </c>
      <c r="BZ199">
        <v>0.77707982293748601</v>
      </c>
      <c r="CG199">
        <v>1.07061119144448</v>
      </c>
      <c r="CH199">
        <v>1.0925602640682699</v>
      </c>
      <c r="CI199">
        <v>0.56335810879426096</v>
      </c>
      <c r="CJ199">
        <v>0.400310459204124</v>
      </c>
      <c r="CK199">
        <v>1.1812168470619899</v>
      </c>
      <c r="CL199">
        <v>1.6743586653250699</v>
      </c>
      <c r="CM199">
        <v>0.73800630216954599</v>
      </c>
      <c r="CN199">
        <v>0.52558470821902004</v>
      </c>
      <c r="CO199">
        <v>0.49343603218193299</v>
      </c>
      <c r="CP199">
        <v>0.520630249100827</v>
      </c>
    </row>
    <row r="200" spans="2:94" x14ac:dyDescent="0.2">
      <c r="B200">
        <v>199</v>
      </c>
      <c r="C200">
        <v>8.5284120706492104</v>
      </c>
      <c r="D200">
        <v>11.059490375086799</v>
      </c>
      <c r="E200">
        <v>1.0548625626444199</v>
      </c>
      <c r="F200">
        <v>0.60287380213217201</v>
      </c>
      <c r="G200">
        <v>4.1836389471269104</v>
      </c>
      <c r="H200">
        <v>2.39508117086387</v>
      </c>
      <c r="I200">
        <v>4.68851123975604</v>
      </c>
      <c r="J200">
        <v>1.01622224320711</v>
      </c>
      <c r="K200">
        <v>0.83867789580056196</v>
      </c>
      <c r="L200">
        <v>1.4689828043698501</v>
      </c>
      <c r="S200">
        <v>1.50954251590245</v>
      </c>
      <c r="T200">
        <v>1.6006586179830899</v>
      </c>
      <c r="U200">
        <v>0.58737545956115</v>
      </c>
      <c r="V200">
        <v>0.60030550479317801</v>
      </c>
      <c r="W200">
        <v>1.7190566985567499</v>
      </c>
      <c r="X200">
        <v>1.8611839585291601</v>
      </c>
      <c r="Y200">
        <v>0.88815706429982499</v>
      </c>
      <c r="Z200">
        <v>0.78601062142536804</v>
      </c>
      <c r="AA200">
        <v>0.68838750993055797</v>
      </c>
      <c r="AB200">
        <v>0.85464268396072696</v>
      </c>
      <c r="AJ200">
        <v>6.6782220599910502</v>
      </c>
      <c r="AK200">
        <v>9.3714178664895496</v>
      </c>
      <c r="AL200">
        <v>1.81983135645716</v>
      </c>
      <c r="AM200">
        <v>0.61931547472628401</v>
      </c>
      <c r="AN200">
        <v>1.4425518797836201</v>
      </c>
      <c r="AO200">
        <v>3.79244136021414</v>
      </c>
      <c r="AP200">
        <v>0.61919950600850804</v>
      </c>
      <c r="AQ200">
        <v>0.51115970217283702</v>
      </c>
      <c r="AR200">
        <v>5.1323657622624301</v>
      </c>
      <c r="AS200">
        <v>0.91648166310951296</v>
      </c>
      <c r="AZ200">
        <v>1.6253638818946701</v>
      </c>
      <c r="BA200">
        <v>1.6316281694644099</v>
      </c>
      <c r="BB200">
        <v>0.73431020686465298</v>
      </c>
      <c r="BC200">
        <v>0.49536207478016803</v>
      </c>
      <c r="BD200">
        <v>1.4270135509422499</v>
      </c>
      <c r="BE200">
        <v>1.52404924916017</v>
      </c>
      <c r="BF200">
        <v>0.58452288744859504</v>
      </c>
      <c r="BG200">
        <v>0.51661132757638495</v>
      </c>
      <c r="BH200">
        <v>0.80486096722205502</v>
      </c>
      <c r="BI200">
        <v>0.58991012855718605</v>
      </c>
      <c r="BQ200">
        <v>4.46068431618456</v>
      </c>
      <c r="BR200">
        <v>4.2278980766843102</v>
      </c>
      <c r="BS200">
        <v>0.63039453664717904</v>
      </c>
      <c r="BT200">
        <v>0.40500481882859102</v>
      </c>
      <c r="BU200">
        <v>0.91301965680553598</v>
      </c>
      <c r="BV200">
        <v>3.8563698233780399</v>
      </c>
      <c r="BW200">
        <v>1.59995498188284</v>
      </c>
      <c r="BX200">
        <v>0.84136954213876203</v>
      </c>
      <c r="BY200">
        <v>0.68832012661273601</v>
      </c>
      <c r="BZ200">
        <v>0.68164147802962205</v>
      </c>
      <c r="CG200">
        <v>1.04915729459511</v>
      </c>
      <c r="CH200">
        <v>0.86921859066214402</v>
      </c>
      <c r="CI200">
        <v>0.53734456435425104</v>
      </c>
      <c r="CJ200">
        <v>0.42901798013539399</v>
      </c>
      <c r="CK200">
        <v>1.10951795452247</v>
      </c>
      <c r="CL200">
        <v>1.4430160784911701</v>
      </c>
      <c r="CM200">
        <v>0.61390492762191495</v>
      </c>
      <c r="CN200">
        <v>0.60044935208357997</v>
      </c>
      <c r="CO200">
        <v>0.50274771401500495</v>
      </c>
      <c r="CP200">
        <v>0.51928534524109904</v>
      </c>
    </row>
    <row r="201" spans="2:94" x14ac:dyDescent="0.2">
      <c r="B201">
        <v>200</v>
      </c>
      <c r="C201">
        <v>10.651118875967899</v>
      </c>
      <c r="D201">
        <v>13.5014925360875</v>
      </c>
      <c r="E201">
        <v>2.05803139458934</v>
      </c>
      <c r="F201">
        <v>0.69604417534127605</v>
      </c>
      <c r="G201">
        <v>4.5307404361663197</v>
      </c>
      <c r="H201">
        <v>2.9727656357890901</v>
      </c>
      <c r="I201">
        <v>2.62942716063968</v>
      </c>
      <c r="J201">
        <v>0.62371624183055496</v>
      </c>
      <c r="K201">
        <v>0.68110327374052104</v>
      </c>
      <c r="L201">
        <v>1.3875341435689701</v>
      </c>
      <c r="S201">
        <v>1.69514958901462</v>
      </c>
      <c r="T201">
        <v>1.28263449651337</v>
      </c>
      <c r="U201">
        <v>0.69507820448112601</v>
      </c>
      <c r="V201">
        <v>0.71480679031834005</v>
      </c>
      <c r="W201">
        <v>1.45611466351776</v>
      </c>
      <c r="X201">
        <v>1.6783999014419699</v>
      </c>
      <c r="Y201">
        <v>1.3924318585972899</v>
      </c>
      <c r="Z201">
        <v>0.61293697304698902</v>
      </c>
      <c r="AA201">
        <v>0.66893521677392898</v>
      </c>
      <c r="AB201">
        <v>0.97070488819555101</v>
      </c>
      <c r="AJ201">
        <v>8.1722703472830691</v>
      </c>
      <c r="AK201">
        <v>10.3142622972317</v>
      </c>
      <c r="AL201">
        <v>1.5173305184165899</v>
      </c>
      <c r="AM201">
        <v>0.61302003123780702</v>
      </c>
      <c r="AN201">
        <v>0.90058830613359797</v>
      </c>
      <c r="AO201">
        <v>11.4575776193173</v>
      </c>
      <c r="AP201">
        <v>0.88881630407467305</v>
      </c>
      <c r="AQ201">
        <v>0.86782149518970597</v>
      </c>
      <c r="AR201">
        <v>3.3289417589996799</v>
      </c>
      <c r="AS201">
        <v>0.711630222204929</v>
      </c>
      <c r="AZ201">
        <v>1.664242725539</v>
      </c>
      <c r="BA201">
        <v>1.4974244630520901</v>
      </c>
      <c r="BB201">
        <v>0.647364886032465</v>
      </c>
      <c r="BC201">
        <v>0.61850960881719996</v>
      </c>
      <c r="BD201">
        <v>1.5554522372605699</v>
      </c>
      <c r="BE201">
        <v>2.4683338029681998</v>
      </c>
      <c r="BF201">
        <v>0.75552384343053003</v>
      </c>
      <c r="BG201">
        <v>0.66989058541908297</v>
      </c>
      <c r="BH201">
        <v>0.92549981122880998</v>
      </c>
      <c r="BI201">
        <v>0.59755165324745096</v>
      </c>
      <c r="BQ201">
        <v>3.7670904752646299</v>
      </c>
      <c r="BR201">
        <v>4.2175963588684402</v>
      </c>
      <c r="BS201">
        <v>0.79540830634498005</v>
      </c>
      <c r="BT201">
        <v>0.54029106569096497</v>
      </c>
      <c r="BU201">
        <v>0.76159195262863799</v>
      </c>
      <c r="BV201">
        <v>3.1881888421578601</v>
      </c>
      <c r="BW201">
        <v>1.85572526494921</v>
      </c>
      <c r="BX201">
        <v>0.95597804421908095</v>
      </c>
      <c r="BY201">
        <v>0.92975090625257795</v>
      </c>
      <c r="BZ201">
        <v>0.71751750312195794</v>
      </c>
      <c r="CG201">
        <v>1.46523645452091</v>
      </c>
      <c r="CH201">
        <v>0.99564863586349905</v>
      </c>
      <c r="CI201">
        <v>0.60524988018000003</v>
      </c>
      <c r="CJ201">
        <v>0.46964606406346598</v>
      </c>
      <c r="CK201">
        <v>1.18350297632806</v>
      </c>
      <c r="CL201">
        <v>1.6038753292857999</v>
      </c>
      <c r="CM201">
        <v>0.58755422911720001</v>
      </c>
      <c r="CN201">
        <v>0.57935168904117795</v>
      </c>
      <c r="CO201">
        <v>0.61463416191647202</v>
      </c>
      <c r="CP201">
        <v>0.49261402395410397</v>
      </c>
    </row>
    <row r="202" spans="2:94" x14ac:dyDescent="0.2">
      <c r="B202">
        <v>201</v>
      </c>
      <c r="C202">
        <v>9.8805559812633401</v>
      </c>
      <c r="D202">
        <v>10.006041189963801</v>
      </c>
      <c r="E202">
        <v>2.5781745855944398</v>
      </c>
      <c r="F202">
        <v>0.69691385807620099</v>
      </c>
      <c r="G202">
        <v>2.5123392345034201</v>
      </c>
      <c r="H202">
        <v>3.8670394449012599</v>
      </c>
      <c r="I202">
        <v>3.6390916662225301</v>
      </c>
      <c r="J202">
        <v>0.74332788446501596</v>
      </c>
      <c r="K202">
        <v>1.81677499979309</v>
      </c>
      <c r="L202">
        <v>0.96335996170635696</v>
      </c>
      <c r="S202">
        <v>1.42261220998706</v>
      </c>
      <c r="T202">
        <v>1.72169069730796</v>
      </c>
      <c r="U202">
        <v>0.66290498088348904</v>
      </c>
      <c r="V202">
        <v>0.70868094839417495</v>
      </c>
      <c r="W202">
        <v>1.3374825103335499</v>
      </c>
      <c r="X202">
        <v>1.43533004107067</v>
      </c>
      <c r="Y202">
        <v>1.2377172024015799</v>
      </c>
      <c r="Z202">
        <v>0.70664577224258296</v>
      </c>
      <c r="AA202">
        <v>0.97268796218014897</v>
      </c>
      <c r="AB202">
        <v>0.86681331999151201</v>
      </c>
      <c r="AJ202">
        <v>10.8677433672802</v>
      </c>
      <c r="AK202">
        <v>11.7291049970126</v>
      </c>
      <c r="AL202">
        <v>1.5189445664102299</v>
      </c>
      <c r="AM202">
        <v>0.93524213890235697</v>
      </c>
      <c r="AN202">
        <v>0.65792542918915897</v>
      </c>
      <c r="AO202">
        <v>6.8254942186171998</v>
      </c>
      <c r="AP202">
        <v>1.02259550308583</v>
      </c>
      <c r="AQ202">
        <v>0.91089919752985304</v>
      </c>
      <c r="AR202">
        <v>3.2386236614558799</v>
      </c>
      <c r="AS202">
        <v>1.0073544778613599</v>
      </c>
      <c r="AZ202">
        <v>1.5600814397921601</v>
      </c>
      <c r="BA202">
        <v>1.5413570058327899</v>
      </c>
      <c r="BB202">
        <v>0.87495022971255598</v>
      </c>
      <c r="BC202">
        <v>0.76025126981313296</v>
      </c>
      <c r="BD202">
        <v>1.2700992029282201</v>
      </c>
      <c r="BE202">
        <v>1.9010730091516801</v>
      </c>
      <c r="BF202">
        <v>0.68646856667803102</v>
      </c>
      <c r="BG202">
        <v>0.57115483374399101</v>
      </c>
      <c r="BH202">
        <v>0.82248278722155899</v>
      </c>
      <c r="BI202">
        <v>0.66512544484007896</v>
      </c>
      <c r="BQ202">
        <v>3.5150779020342302</v>
      </c>
      <c r="BR202">
        <v>5.3592270424749904</v>
      </c>
      <c r="BS202">
        <v>0.84021045593324695</v>
      </c>
      <c r="BT202">
        <v>0.38646581551620302</v>
      </c>
      <c r="BU202">
        <v>0.58085195836081804</v>
      </c>
      <c r="BV202">
        <v>3.81381680526707</v>
      </c>
      <c r="BW202">
        <v>2.6053451149507598</v>
      </c>
      <c r="BX202">
        <v>0.60308033849873399</v>
      </c>
      <c r="BY202">
        <v>0.92530965984046198</v>
      </c>
      <c r="BZ202">
        <v>0.65587149407335898</v>
      </c>
      <c r="CG202">
        <v>0.88117042963079495</v>
      </c>
      <c r="CH202">
        <v>0.95420073469989697</v>
      </c>
      <c r="CI202">
        <v>0.54210485609554704</v>
      </c>
      <c r="CJ202">
        <v>0.461769071329453</v>
      </c>
      <c r="CK202">
        <v>1.11737673265469</v>
      </c>
      <c r="CL202">
        <v>1.4730005997071001</v>
      </c>
      <c r="CM202">
        <v>0.63609101833722903</v>
      </c>
      <c r="CN202">
        <v>0.487774634241252</v>
      </c>
      <c r="CO202">
        <v>0.58247513460606304</v>
      </c>
      <c r="CP202">
        <v>0.52373521011173496</v>
      </c>
    </row>
    <row r="203" spans="2:94" x14ac:dyDescent="0.2">
      <c r="B203">
        <v>202</v>
      </c>
      <c r="C203">
        <v>10.634565666527299</v>
      </c>
      <c r="D203">
        <v>12.4589829768132</v>
      </c>
      <c r="E203">
        <v>2.2361178727244</v>
      </c>
      <c r="F203">
        <v>0.75039503956765996</v>
      </c>
      <c r="G203">
        <v>2.6870177704809799</v>
      </c>
      <c r="H203">
        <v>4.2674967440586604</v>
      </c>
      <c r="I203">
        <v>4.2383398976812998</v>
      </c>
      <c r="J203">
        <v>1.0753646100463301</v>
      </c>
      <c r="K203">
        <v>1.79816780943197</v>
      </c>
      <c r="L203">
        <v>0.86011441423250401</v>
      </c>
      <c r="S203">
        <v>1.41453402608152</v>
      </c>
      <c r="T203">
        <v>1.7459669937818301</v>
      </c>
      <c r="U203">
        <v>0.70812274326831603</v>
      </c>
      <c r="V203">
        <v>0.64734417972663105</v>
      </c>
      <c r="W203">
        <v>1.52090479831185</v>
      </c>
      <c r="X203">
        <v>1.55029482578143</v>
      </c>
      <c r="Y203">
        <v>1.36642338795256</v>
      </c>
      <c r="Z203">
        <v>0.92008335223144599</v>
      </c>
      <c r="AA203">
        <v>0.79231811202473101</v>
      </c>
      <c r="AB203">
        <v>0.78771899514258104</v>
      </c>
      <c r="AJ203">
        <v>10.313016915564299</v>
      </c>
      <c r="AK203">
        <v>11.336068190098199</v>
      </c>
      <c r="AL203">
        <v>3.3105339310567099</v>
      </c>
      <c r="AM203">
        <v>0.84445500389643202</v>
      </c>
      <c r="AN203">
        <v>1.10903855854717</v>
      </c>
      <c r="AO203">
        <v>1.97001509612253</v>
      </c>
      <c r="AP203">
        <v>1.26257978009475</v>
      </c>
      <c r="AQ203">
        <v>0.94430323726088505</v>
      </c>
      <c r="AR203">
        <v>0.72264930531464999</v>
      </c>
      <c r="AS203">
        <v>0.83293668969750201</v>
      </c>
      <c r="AZ203">
        <v>1.46599556034129</v>
      </c>
      <c r="BA203">
        <v>1.51139710488825</v>
      </c>
      <c r="BB203">
        <v>0.77582310420964096</v>
      </c>
      <c r="BC203">
        <v>0.649107104535529</v>
      </c>
      <c r="BD203">
        <v>1.225395934554</v>
      </c>
      <c r="BE203">
        <v>1.53383018438165</v>
      </c>
      <c r="BF203">
        <v>0.71772832451451096</v>
      </c>
      <c r="BG203">
        <v>0.67282148885860604</v>
      </c>
      <c r="BH203">
        <v>0.61552909307465897</v>
      </c>
      <c r="BI203">
        <v>0.48070587384984897</v>
      </c>
      <c r="BQ203">
        <v>4.1151264354936901</v>
      </c>
      <c r="BR203">
        <v>6.8337835308109698</v>
      </c>
      <c r="BS203">
        <v>0.61331453123883295</v>
      </c>
      <c r="BT203">
        <v>0.48218757641099202</v>
      </c>
      <c r="BU203">
        <v>0.38243962908361401</v>
      </c>
      <c r="BV203">
        <v>2.0061086456006199</v>
      </c>
      <c r="BW203">
        <v>2.2230852832119901</v>
      </c>
      <c r="BX203">
        <v>0.68507263377219996</v>
      </c>
      <c r="BY203">
        <v>0.83500730958608305</v>
      </c>
      <c r="BZ203">
        <v>0.45085309524744799</v>
      </c>
      <c r="CG203">
        <v>0.83666445546766599</v>
      </c>
      <c r="CH203">
        <v>1.03833755180448</v>
      </c>
      <c r="CI203">
        <v>0.48273071071044699</v>
      </c>
      <c r="CJ203">
        <v>0.42423004404961101</v>
      </c>
      <c r="CK203">
        <v>1.07021422137601</v>
      </c>
      <c r="CL203">
        <v>1.4708717190777501</v>
      </c>
      <c r="CM203">
        <v>0.82891415162876503</v>
      </c>
      <c r="CN203">
        <v>0.56878692290435795</v>
      </c>
      <c r="CO203">
        <v>0.46628152938261602</v>
      </c>
      <c r="CP203">
        <v>0.48140603273857602</v>
      </c>
    </row>
    <row r="204" spans="2:94" x14ac:dyDescent="0.2">
      <c r="B204">
        <v>203</v>
      </c>
      <c r="C204">
        <v>9.6092663055189895</v>
      </c>
      <c r="D204">
        <v>12.1783772383443</v>
      </c>
      <c r="E204">
        <v>2.8222562589006901</v>
      </c>
      <c r="F204">
        <v>0.58900608780055497</v>
      </c>
      <c r="G204">
        <v>1.00426929387047</v>
      </c>
      <c r="H204">
        <v>1.97051263616177</v>
      </c>
      <c r="I204">
        <v>3.7839966620126999</v>
      </c>
      <c r="J204">
        <v>1.1358632560766799</v>
      </c>
      <c r="K204">
        <v>0.98846776732667396</v>
      </c>
      <c r="L204">
        <v>1.14848821598483</v>
      </c>
      <c r="S204">
        <v>1.5209174055638699</v>
      </c>
      <c r="T204">
        <v>1.7667351319576501</v>
      </c>
      <c r="U204">
        <v>0.75656645695322999</v>
      </c>
      <c r="V204">
        <v>0.56762448684244005</v>
      </c>
      <c r="W204">
        <v>1.1568527180627901</v>
      </c>
      <c r="X204">
        <v>1.5824454222375499</v>
      </c>
      <c r="Y204">
        <v>1.10484474466424</v>
      </c>
      <c r="Z204">
        <v>0.87237229850819598</v>
      </c>
      <c r="AA204">
        <v>0.66736446647106495</v>
      </c>
      <c r="AB204">
        <v>0.826020688614856</v>
      </c>
      <c r="AJ204">
        <v>9.0640493745453998</v>
      </c>
      <c r="AK204">
        <v>12.1361152663206</v>
      </c>
      <c r="AL204">
        <v>4.1817180929165598</v>
      </c>
      <c r="AM204">
        <v>1.0055023467514499</v>
      </c>
      <c r="AN204">
        <v>1.5810331140298799</v>
      </c>
      <c r="AO204">
        <v>3.3647068232222201</v>
      </c>
      <c r="AP204">
        <v>0.72555008042654001</v>
      </c>
      <c r="AQ204">
        <v>1.3650293599630201</v>
      </c>
      <c r="AR204">
        <v>1.1596394373147201</v>
      </c>
      <c r="AS204">
        <v>0.79541849274279197</v>
      </c>
      <c r="AZ204">
        <v>0.92242779080679305</v>
      </c>
      <c r="BA204">
        <v>1.7412667378542701</v>
      </c>
      <c r="BB204">
        <v>0.75683966162657901</v>
      </c>
      <c r="BC204">
        <v>0.63579792441141003</v>
      </c>
      <c r="BD204">
        <v>1.43576235290238</v>
      </c>
      <c r="BE204">
        <v>1.6367269355345799</v>
      </c>
      <c r="BF204">
        <v>0.75515076153198801</v>
      </c>
      <c r="BG204">
        <v>0.74540071629885996</v>
      </c>
      <c r="BH204">
        <v>0.66888569371459905</v>
      </c>
      <c r="BI204">
        <v>0.61131975860168197</v>
      </c>
      <c r="BQ204">
        <v>4.8313312784695004</v>
      </c>
      <c r="BR204">
        <v>6.6302188104246103</v>
      </c>
      <c r="BS204">
        <v>0.42457685631355802</v>
      </c>
      <c r="BT204">
        <v>0.61105364151875896</v>
      </c>
      <c r="BU204">
        <v>0.35991895549570102</v>
      </c>
      <c r="BV204">
        <v>1.36287310910771</v>
      </c>
      <c r="BW204">
        <v>1.7669479343433401</v>
      </c>
      <c r="BX204">
        <v>0.57487606206622299</v>
      </c>
      <c r="BY204">
        <v>0.59698570971283205</v>
      </c>
      <c r="BZ204">
        <v>0.835884681108922</v>
      </c>
      <c r="CG204">
        <v>1.15330660657182</v>
      </c>
      <c r="CH204">
        <v>1.15710541040667</v>
      </c>
      <c r="CI204">
        <v>0.62759881264334005</v>
      </c>
      <c r="CJ204">
        <v>0.47433411890100302</v>
      </c>
      <c r="CK204">
        <v>0.87689485802599498</v>
      </c>
      <c r="CL204">
        <v>1.6269488971974699</v>
      </c>
      <c r="CM204">
        <v>0.79092222419694103</v>
      </c>
      <c r="CN204">
        <v>0.53146408437396297</v>
      </c>
      <c r="CO204">
        <v>0.47167492703353903</v>
      </c>
      <c r="CP204">
        <v>0.59871281124742104</v>
      </c>
    </row>
    <row r="205" spans="2:94" x14ac:dyDescent="0.2">
      <c r="B205">
        <v>204</v>
      </c>
      <c r="C205">
        <v>10.1420104920663</v>
      </c>
      <c r="D205">
        <v>10.985966239590301</v>
      </c>
      <c r="E205">
        <v>1.4769057275369</v>
      </c>
      <c r="F205">
        <v>0.64450882213626604</v>
      </c>
      <c r="G205">
        <v>1.3035828728480401</v>
      </c>
      <c r="H205">
        <v>3.1193208432033201</v>
      </c>
      <c r="I205">
        <v>3.96565745824795</v>
      </c>
      <c r="J205">
        <v>1.54279797082072</v>
      </c>
      <c r="K205">
        <v>1.1386808278823899</v>
      </c>
      <c r="L205">
        <v>0.966384349089487</v>
      </c>
      <c r="S205">
        <v>2.03272910574626</v>
      </c>
      <c r="T205">
        <v>1.67840004049966</v>
      </c>
      <c r="U205">
        <v>0.71051674511167595</v>
      </c>
      <c r="V205">
        <v>0.63278009050070605</v>
      </c>
      <c r="W205">
        <v>1.52676320231159</v>
      </c>
      <c r="X205">
        <v>1.51375147972003</v>
      </c>
      <c r="Y205">
        <v>0.91904558179033902</v>
      </c>
      <c r="Z205">
        <v>1.04465164406922</v>
      </c>
      <c r="AA205">
        <v>0.67863660510899304</v>
      </c>
      <c r="AB205">
        <v>0.93003500790557003</v>
      </c>
      <c r="AJ205">
        <v>8.00035261134569</v>
      </c>
      <c r="AK205">
        <v>11.4148546534622</v>
      </c>
      <c r="AL205">
        <v>1.87656912609215</v>
      </c>
      <c r="AM205">
        <v>1.5234566053316001</v>
      </c>
      <c r="AN205">
        <v>3.3063329326406099</v>
      </c>
      <c r="AO205">
        <v>8.7304837146948504</v>
      </c>
      <c r="AP205">
        <v>0.78288179053347995</v>
      </c>
      <c r="AQ205">
        <v>1.02651181917831</v>
      </c>
      <c r="AR205">
        <v>0.944697805471017</v>
      </c>
      <c r="AS205">
        <v>0.737440442618295</v>
      </c>
      <c r="AZ205">
        <v>1.06351769734498</v>
      </c>
      <c r="BA205">
        <v>1.4926125430413499</v>
      </c>
      <c r="BB205">
        <v>0.67466688152244902</v>
      </c>
      <c r="BC205">
        <v>0.66944878270701802</v>
      </c>
      <c r="BD205">
        <v>1.2666745425669601</v>
      </c>
      <c r="BE205">
        <v>2.0228909318499402</v>
      </c>
      <c r="BF205">
        <v>0.61883246888022803</v>
      </c>
      <c r="BG205">
        <v>0.64331054840042101</v>
      </c>
      <c r="BH205">
        <v>0.70507670918791299</v>
      </c>
      <c r="BI205">
        <v>0.637430850330304</v>
      </c>
      <c r="BQ205">
        <v>6.4390957895616499</v>
      </c>
      <c r="BR205">
        <v>7.1890990448749603</v>
      </c>
      <c r="BS205">
        <v>0.43271848858686301</v>
      </c>
      <c r="BT205">
        <v>0.55091279523822301</v>
      </c>
      <c r="BU205">
        <v>0.43555580597910998</v>
      </c>
      <c r="BV205">
        <v>0.968258426915662</v>
      </c>
      <c r="BW205">
        <v>1.94807259145623</v>
      </c>
      <c r="BX205">
        <v>0.853047719444882</v>
      </c>
      <c r="BY205">
        <v>0.73742989974946704</v>
      </c>
      <c r="BZ205">
        <v>1.1342656817407</v>
      </c>
      <c r="CG205">
        <v>1.3309854610698899</v>
      </c>
      <c r="CH205">
        <v>1.06668529987622</v>
      </c>
      <c r="CI205">
        <v>0.53222646191234002</v>
      </c>
      <c r="CJ205">
        <v>0.46394122026742601</v>
      </c>
      <c r="CK205">
        <v>1.1831864975317199</v>
      </c>
      <c r="CL205">
        <v>1.50001943278035</v>
      </c>
      <c r="CM205">
        <v>0.82184978095439898</v>
      </c>
      <c r="CN205">
        <v>0.51905047392458603</v>
      </c>
      <c r="CO205">
        <v>0.44307763939261302</v>
      </c>
      <c r="CP205">
        <v>0.70431301526939605</v>
      </c>
    </row>
    <row r="206" spans="2:94" x14ac:dyDescent="0.2">
      <c r="B206">
        <v>205</v>
      </c>
      <c r="C206">
        <v>11.4034597954136</v>
      </c>
      <c r="D206">
        <v>13.333649604434701</v>
      </c>
      <c r="E206">
        <v>1.07907647318773</v>
      </c>
      <c r="F206">
        <v>0.66217331068129404</v>
      </c>
      <c r="G206">
        <v>0.93192494185892505</v>
      </c>
      <c r="H206">
        <v>2.0639603521632299</v>
      </c>
      <c r="I206">
        <v>2.18371074008614</v>
      </c>
      <c r="J206">
        <v>2.03262857027253</v>
      </c>
      <c r="K206">
        <v>1.67106642842794</v>
      </c>
      <c r="L206">
        <v>1.12050593136291</v>
      </c>
      <c r="S206">
        <v>1.6170903854804599</v>
      </c>
      <c r="T206">
        <v>1.75654063638283</v>
      </c>
      <c r="U206">
        <v>0.67485893587333301</v>
      </c>
      <c r="V206">
        <v>0.66505397762923402</v>
      </c>
      <c r="W206">
        <v>1.3727037504028301</v>
      </c>
      <c r="X206">
        <v>1.5963083966165601</v>
      </c>
      <c r="Y206">
        <v>1.0909395288254</v>
      </c>
      <c r="Z206">
        <v>0.85494347439343399</v>
      </c>
      <c r="AA206">
        <v>0.83340792663911401</v>
      </c>
      <c r="AB206">
        <v>0.79087436197314298</v>
      </c>
      <c r="AJ206">
        <v>7.2353139484057696</v>
      </c>
      <c r="AK206">
        <v>7.55184230479313</v>
      </c>
      <c r="AL206">
        <v>1.38116731875364</v>
      </c>
      <c r="AM206">
        <v>0.75383612527309596</v>
      </c>
      <c r="AN206">
        <v>5.4239918224329502</v>
      </c>
      <c r="AO206">
        <v>4.3247424593991299</v>
      </c>
      <c r="AP206">
        <v>0.90039842751452304</v>
      </c>
      <c r="AQ206">
        <v>1.4884905430876501</v>
      </c>
      <c r="AR206">
        <v>1.50600088304587</v>
      </c>
      <c r="AS206">
        <v>0.692722501147778</v>
      </c>
      <c r="AZ206">
        <v>1.05619354635929</v>
      </c>
      <c r="BA206">
        <v>1.54840586473263</v>
      </c>
      <c r="BB206">
        <v>0.70735233343681103</v>
      </c>
      <c r="BC206">
        <v>0.51018263277398601</v>
      </c>
      <c r="BD206">
        <v>1.2224336743192199</v>
      </c>
      <c r="BE206">
        <v>2.2405263752122999</v>
      </c>
      <c r="BF206">
        <v>0.667297136683488</v>
      </c>
      <c r="BG206">
        <v>0.65853446238424596</v>
      </c>
      <c r="BH206">
        <v>0.87824338660578805</v>
      </c>
      <c r="BI206">
        <v>0.50768895697333405</v>
      </c>
      <c r="BQ206">
        <v>5.1693078331032103</v>
      </c>
      <c r="BR206">
        <v>8.2047756711207995</v>
      </c>
      <c r="BS206">
        <v>0.42782057286184999</v>
      </c>
      <c r="BT206">
        <v>0.80109501130854899</v>
      </c>
      <c r="BU206">
        <v>0.80592922463887195</v>
      </c>
      <c r="BV206">
        <v>1.24844404758003</v>
      </c>
      <c r="BW206">
        <v>2.3928603035046998</v>
      </c>
      <c r="BX206">
        <v>1.25705077019116</v>
      </c>
      <c r="BY206">
        <v>0.85557898416648703</v>
      </c>
      <c r="BZ206">
        <v>1.1335745529449901</v>
      </c>
      <c r="CG206">
        <v>1.0423954549786001</v>
      </c>
      <c r="CH206">
        <v>1.1269250341172199</v>
      </c>
      <c r="CI206">
        <v>0.49749035680260401</v>
      </c>
      <c r="CJ206">
        <v>0.54941968038654299</v>
      </c>
      <c r="CK206">
        <v>1.2141048809819499</v>
      </c>
      <c r="CL206">
        <v>1.50698894369011</v>
      </c>
      <c r="CM206">
        <v>0.73733444404196702</v>
      </c>
      <c r="CN206">
        <v>0.765050095752282</v>
      </c>
      <c r="CO206">
        <v>0.53336546193934997</v>
      </c>
      <c r="CP206">
        <v>0.64185878988381595</v>
      </c>
    </row>
    <row r="207" spans="2:94" x14ac:dyDescent="0.2">
      <c r="B207">
        <v>206</v>
      </c>
      <c r="C207">
        <v>12.0820795704439</v>
      </c>
      <c r="D207">
        <v>14.1472980086956</v>
      </c>
      <c r="E207">
        <v>0.55521975826447301</v>
      </c>
      <c r="F207">
        <v>0.50188211116791903</v>
      </c>
      <c r="G207">
        <v>0.98400403960685001</v>
      </c>
      <c r="H207">
        <v>1.36715275947571</v>
      </c>
      <c r="I207">
        <v>4.7082743651773802</v>
      </c>
      <c r="J207">
        <v>2.63262737672988</v>
      </c>
      <c r="K207">
        <v>2.4415946157363799</v>
      </c>
      <c r="L207">
        <v>1.7685581884697199</v>
      </c>
      <c r="S207">
        <v>1.52416303838117</v>
      </c>
      <c r="T207">
        <v>1.9996956927048499</v>
      </c>
      <c r="U207">
        <v>0.47389237003508</v>
      </c>
      <c r="V207">
        <v>0.52786406421771404</v>
      </c>
      <c r="W207">
        <v>1.1407445915172001</v>
      </c>
      <c r="X207">
        <v>1.6924419048653401</v>
      </c>
      <c r="Y207">
        <v>1.0779018968777501</v>
      </c>
      <c r="Z207">
        <v>0.90108629574766996</v>
      </c>
      <c r="AA207">
        <v>1.01988707345951</v>
      </c>
      <c r="AB207">
        <v>0.85608303061204005</v>
      </c>
      <c r="AJ207">
        <v>9.3722996107935206</v>
      </c>
      <c r="AK207">
        <v>11.8805638103675</v>
      </c>
      <c r="AL207">
        <v>2.0959934986998099</v>
      </c>
      <c r="AM207">
        <v>0.55047695708279198</v>
      </c>
      <c r="AN207">
        <v>4.5122609984516302</v>
      </c>
      <c r="AO207">
        <v>10.1032044068545</v>
      </c>
      <c r="AP207">
        <v>1.0007623664068801</v>
      </c>
      <c r="AQ207">
        <v>0.95186254973484097</v>
      </c>
      <c r="AR207">
        <v>1.19615663328163</v>
      </c>
      <c r="AS207">
        <v>0.58339193982908499</v>
      </c>
      <c r="AZ207">
        <v>1.1754381324290399</v>
      </c>
      <c r="BA207">
        <v>1.31331055920898</v>
      </c>
      <c r="BB207">
        <v>0.66932123635424501</v>
      </c>
      <c r="BC207">
        <v>0.43133612848022201</v>
      </c>
      <c r="BD207">
        <v>1.24845491209052</v>
      </c>
      <c r="BE207">
        <v>2.6742095113843001</v>
      </c>
      <c r="BF207">
        <v>0.70615730324658699</v>
      </c>
      <c r="BG207">
        <v>0.60489533533802597</v>
      </c>
      <c r="BH207">
        <v>0.71020881139145497</v>
      </c>
      <c r="BI207">
        <v>0.48795379405061901</v>
      </c>
      <c r="BQ207">
        <v>6.5607505661638097</v>
      </c>
      <c r="BR207">
        <v>8.2120021461404793</v>
      </c>
      <c r="BS207">
        <v>0.53039012071744096</v>
      </c>
      <c r="BT207">
        <v>0.78597368229083497</v>
      </c>
      <c r="BU207">
        <v>0.64341762323747598</v>
      </c>
      <c r="BV207">
        <v>0.86519446882763995</v>
      </c>
      <c r="BW207">
        <v>3.0358295394061998</v>
      </c>
      <c r="BX207">
        <v>1.4028871831821801</v>
      </c>
      <c r="BY207">
        <v>0.95699741806170802</v>
      </c>
      <c r="BZ207">
        <v>1.16775391416267</v>
      </c>
      <c r="CG207">
        <v>0.98151915724442096</v>
      </c>
      <c r="CH207">
        <v>1.18653084015185</v>
      </c>
      <c r="CI207">
        <v>0.46463098117239998</v>
      </c>
      <c r="CJ207">
        <v>0.45160592214877698</v>
      </c>
      <c r="CK207">
        <v>1.26246140414222</v>
      </c>
      <c r="CL207">
        <v>1.2757658236696301</v>
      </c>
      <c r="CM207">
        <v>0.811706609618007</v>
      </c>
      <c r="CN207">
        <v>0.72985345832281801</v>
      </c>
      <c r="CO207">
        <v>0.52462218170503605</v>
      </c>
      <c r="CP207">
        <v>0.55616088028187205</v>
      </c>
    </row>
    <row r="208" spans="2:94" x14ac:dyDescent="0.2">
      <c r="B208">
        <v>207</v>
      </c>
      <c r="C208">
        <v>10.229397165338799</v>
      </c>
      <c r="D208">
        <v>13.4522484330247</v>
      </c>
      <c r="E208">
        <v>1.0206044734720101</v>
      </c>
      <c r="F208">
        <v>0.64322870429698897</v>
      </c>
      <c r="G208">
        <v>0.844301056333016</v>
      </c>
      <c r="H208">
        <v>3.4578296584447901</v>
      </c>
      <c r="I208">
        <v>2.4926850161875498</v>
      </c>
      <c r="J208">
        <v>1.37557944511149</v>
      </c>
      <c r="K208">
        <v>3.08992444954673</v>
      </c>
      <c r="L208">
        <v>0.88087125917450804</v>
      </c>
      <c r="S208">
        <v>1.82841102927188</v>
      </c>
      <c r="T208">
        <v>1.8572385285741799</v>
      </c>
      <c r="U208">
        <v>0.687058436102156</v>
      </c>
      <c r="V208">
        <v>0.74324491343969501</v>
      </c>
      <c r="W208">
        <v>1.3052368086549799</v>
      </c>
      <c r="X208">
        <v>1.9846818717330701</v>
      </c>
      <c r="Y208">
        <v>0.92566121215096997</v>
      </c>
      <c r="Z208">
        <v>0.822829482983926</v>
      </c>
      <c r="AA208">
        <v>0.91505840085057499</v>
      </c>
      <c r="AB208">
        <v>0.81779841047163804</v>
      </c>
      <c r="AJ208">
        <v>10.940389202753799</v>
      </c>
      <c r="AK208">
        <v>11.4931132839111</v>
      </c>
      <c r="AL208">
        <v>1.23371454000081</v>
      </c>
      <c r="AM208">
        <v>0.62235630858915003</v>
      </c>
      <c r="AN208">
        <v>4.0164791410695901</v>
      </c>
      <c r="AO208">
        <v>6.0916190716949297</v>
      </c>
      <c r="AP208">
        <v>0.82658124992898296</v>
      </c>
      <c r="AQ208">
        <v>1.2025210113201099</v>
      </c>
      <c r="AR208">
        <v>1.0588548837109999</v>
      </c>
      <c r="AS208">
        <v>0.69083208497544601</v>
      </c>
      <c r="AZ208">
        <v>1.1744068596627499</v>
      </c>
      <c r="BA208">
        <v>1.4030728689805201</v>
      </c>
      <c r="BB208">
        <v>0.62985713268742605</v>
      </c>
      <c r="BC208">
        <v>0.43291268100727098</v>
      </c>
      <c r="BD208">
        <v>1.55021117238568</v>
      </c>
      <c r="BE208">
        <v>2.5119968731731799</v>
      </c>
      <c r="BF208">
        <v>0.65510789228236199</v>
      </c>
      <c r="BG208">
        <v>0.77382962514325004</v>
      </c>
      <c r="BH208">
        <v>0.70873747095597295</v>
      </c>
      <c r="BI208">
        <v>0.49336863033808898</v>
      </c>
      <c r="BQ208">
        <v>5.8537853720105604</v>
      </c>
      <c r="BR208">
        <v>6.59159764554341</v>
      </c>
      <c r="BS208">
        <v>0.35857672955275999</v>
      </c>
      <c r="BT208">
        <v>0.666931248716361</v>
      </c>
      <c r="BU208">
        <v>0.83185804411229103</v>
      </c>
      <c r="BV208">
        <v>1.7146852092393601</v>
      </c>
      <c r="BW208">
        <v>2.0795703650111501</v>
      </c>
      <c r="BX208">
        <v>1.60152196725176</v>
      </c>
      <c r="BY208">
        <v>0.77274284420065498</v>
      </c>
      <c r="BZ208">
        <v>0.83071111941155495</v>
      </c>
      <c r="CG208">
        <v>0.99445147503553399</v>
      </c>
      <c r="CH208">
        <v>1.05992249282303</v>
      </c>
      <c r="CI208">
        <v>0.46294526905525102</v>
      </c>
      <c r="CJ208">
        <v>0.52504765388065799</v>
      </c>
      <c r="CK208">
        <v>1.16329758066065</v>
      </c>
      <c r="CL208">
        <v>1.49258772981621</v>
      </c>
      <c r="CM208">
        <v>0.75553641711526198</v>
      </c>
      <c r="CN208">
        <v>0.70599008231765004</v>
      </c>
      <c r="CO208">
        <v>0.54841912903816703</v>
      </c>
      <c r="CP208">
        <v>0.56646715140874004</v>
      </c>
    </row>
    <row r="209" spans="2:94" x14ac:dyDescent="0.2">
      <c r="B209">
        <v>208</v>
      </c>
      <c r="C209">
        <v>10.7585077225096</v>
      </c>
      <c r="D209">
        <v>13.791632357090799</v>
      </c>
      <c r="E209">
        <v>1.0888153218480501</v>
      </c>
      <c r="F209">
        <v>0.67838595638773902</v>
      </c>
      <c r="G209">
        <v>1.20811816671751</v>
      </c>
      <c r="H209">
        <v>3.2832549130137201</v>
      </c>
      <c r="I209">
        <v>4.2526564052331599</v>
      </c>
      <c r="J209">
        <v>1.4368311880423901</v>
      </c>
      <c r="K209">
        <v>0.93862777943575304</v>
      </c>
      <c r="L209">
        <v>1.00774098036773</v>
      </c>
      <c r="S209">
        <v>1.5627392730462799</v>
      </c>
      <c r="T209">
        <v>1.3980533048222099</v>
      </c>
      <c r="U209">
        <v>0.75936700262101098</v>
      </c>
      <c r="V209">
        <v>0.72013888602335596</v>
      </c>
      <c r="W209">
        <v>1.3015293514385899</v>
      </c>
      <c r="X209">
        <v>1.8226397943556001</v>
      </c>
      <c r="Y209">
        <v>0.96828408743553995</v>
      </c>
      <c r="Z209">
        <v>0.77350693295550299</v>
      </c>
      <c r="AA209">
        <v>0.638890191265299</v>
      </c>
      <c r="AB209">
        <v>0.83693021559009095</v>
      </c>
      <c r="AJ209">
        <v>8.9131600067283294</v>
      </c>
      <c r="AK209">
        <v>10.867423239106399</v>
      </c>
      <c r="AL209">
        <v>1.1134743839469301</v>
      </c>
      <c r="AM209">
        <v>1.0413570690534</v>
      </c>
      <c r="AN209">
        <v>4.5792758500742101</v>
      </c>
      <c r="AO209">
        <v>9.1269134104084397</v>
      </c>
      <c r="AP209">
        <v>0.80605014107766604</v>
      </c>
      <c r="AQ209">
        <v>1.32106348046436</v>
      </c>
      <c r="AR209">
        <v>1.21156587540314</v>
      </c>
      <c r="AS209">
        <v>0.64625341244975698</v>
      </c>
      <c r="AZ209">
        <v>1.2329301424514501</v>
      </c>
      <c r="BA209">
        <v>1.1844303221957699</v>
      </c>
      <c r="BB209">
        <v>0.65494261284864497</v>
      </c>
      <c r="BC209">
        <v>0.51945872686586403</v>
      </c>
      <c r="BD209">
        <v>1.6516635543915199</v>
      </c>
      <c r="BE209">
        <v>1.88704097837019</v>
      </c>
      <c r="BF209">
        <v>0.58231507523659598</v>
      </c>
      <c r="BG209">
        <v>0.85424457372195295</v>
      </c>
      <c r="BH209">
        <v>0.66198337630634496</v>
      </c>
      <c r="BI209">
        <v>0.61583125922765602</v>
      </c>
      <c r="BQ209">
        <v>5.0204812537786898</v>
      </c>
      <c r="BR209">
        <v>4.8439799801231098</v>
      </c>
      <c r="BS209">
        <v>0.40955369506935502</v>
      </c>
      <c r="BT209">
        <v>0.84745675614341798</v>
      </c>
      <c r="BU209">
        <v>1.1883583476545401</v>
      </c>
      <c r="BV209">
        <v>1.8979564897418799</v>
      </c>
      <c r="BW209">
        <v>1.71795700065806</v>
      </c>
      <c r="BX209">
        <v>1.06479388720783</v>
      </c>
      <c r="BY209">
        <v>0.67344822513853098</v>
      </c>
      <c r="BZ209">
        <v>0.99345690607067905</v>
      </c>
      <c r="CG209">
        <v>0.956848532902701</v>
      </c>
      <c r="CH209">
        <v>0.98372292168549902</v>
      </c>
      <c r="CI209">
        <v>0.49696621385545803</v>
      </c>
      <c r="CJ209">
        <v>0.51288668031496598</v>
      </c>
      <c r="CK209">
        <v>1.3545056124732799</v>
      </c>
      <c r="CL209">
        <v>1.5337894308664399</v>
      </c>
      <c r="CM209">
        <v>0.69493231630093</v>
      </c>
      <c r="CN209">
        <v>0.66643476678066105</v>
      </c>
      <c r="CO209">
        <v>0.48354715780762297</v>
      </c>
      <c r="CP209">
        <v>0.54091883827652099</v>
      </c>
    </row>
    <row r="210" spans="2:94" x14ac:dyDescent="0.2">
      <c r="B210">
        <v>209</v>
      </c>
      <c r="C210">
        <v>9.5025403685513901</v>
      </c>
      <c r="D210">
        <v>11.911248454346101</v>
      </c>
      <c r="E210">
        <v>0.602536716020039</v>
      </c>
      <c r="F210">
        <v>0.67946698475183698</v>
      </c>
      <c r="G210">
        <v>1.7419875589057501</v>
      </c>
      <c r="H210">
        <v>2.7374199114842299</v>
      </c>
      <c r="I210">
        <v>2.95651376555668</v>
      </c>
      <c r="J210">
        <v>1.51514627097175</v>
      </c>
      <c r="K210">
        <v>0.72546274707463798</v>
      </c>
      <c r="L210">
        <v>1.36234764183416</v>
      </c>
      <c r="S210">
        <v>1.39825645072746</v>
      </c>
      <c r="T210">
        <v>1.5370897286053</v>
      </c>
      <c r="U210">
        <v>0.62647426393448702</v>
      </c>
      <c r="V210">
        <v>0.72516859804631395</v>
      </c>
      <c r="W210">
        <v>1.2472942522171999</v>
      </c>
      <c r="X210">
        <v>1.75090341792583</v>
      </c>
      <c r="Y210">
        <v>1.0032165941353099</v>
      </c>
      <c r="Z210">
        <v>0.80888088548814596</v>
      </c>
      <c r="AA210">
        <v>0.65888318563009396</v>
      </c>
      <c r="AB210">
        <v>0.91417093752543199</v>
      </c>
      <c r="AJ210">
        <v>8.8226134232536193</v>
      </c>
      <c r="AK210">
        <v>10.8277101012646</v>
      </c>
      <c r="AL210">
        <v>1.1502845356990601</v>
      </c>
      <c r="AM210">
        <v>0.84880471160337601</v>
      </c>
      <c r="AN210">
        <v>3.9481577366875702</v>
      </c>
      <c r="AO210">
        <v>8.1500588952793294</v>
      </c>
      <c r="AP210">
        <v>1.5640420350070701</v>
      </c>
      <c r="AQ210">
        <v>1.5645936805448599</v>
      </c>
      <c r="AR210">
        <v>1.4395885559042401</v>
      </c>
      <c r="AS210">
        <v>0.50591494177038798</v>
      </c>
      <c r="AZ210">
        <v>1.0866191302388499</v>
      </c>
      <c r="BA210">
        <v>1.6275630663090299</v>
      </c>
      <c r="BB210">
        <v>0.67853464174543998</v>
      </c>
      <c r="BC210">
        <v>0.59231095868001604</v>
      </c>
      <c r="BD210">
        <v>1.69213991197643</v>
      </c>
      <c r="BE210">
        <v>1.9173503681484201</v>
      </c>
      <c r="BF210">
        <v>0.82850926818847603</v>
      </c>
      <c r="BG210">
        <v>0.86583186328724704</v>
      </c>
      <c r="BH210">
        <v>0.82710399752278296</v>
      </c>
      <c r="BI210">
        <v>0.63606591186594297</v>
      </c>
      <c r="BQ210">
        <v>5.8675312198869696</v>
      </c>
      <c r="BR210">
        <v>5.27285444010821</v>
      </c>
      <c r="BS210">
        <v>0.37591510210116302</v>
      </c>
      <c r="BT210">
        <v>1.3901164660674801</v>
      </c>
      <c r="BU210">
        <v>1.2752534826305</v>
      </c>
      <c r="BV210">
        <v>1.3562638671959999</v>
      </c>
      <c r="BW210">
        <v>1.45991293478604</v>
      </c>
      <c r="BX210">
        <v>0.88913080672342903</v>
      </c>
      <c r="BY210">
        <v>0.71411213381284899</v>
      </c>
      <c r="BZ210">
        <v>1.2863875217270699</v>
      </c>
      <c r="CG210">
        <v>0.87311617280192599</v>
      </c>
      <c r="CH210">
        <v>1.07078337144816</v>
      </c>
      <c r="CI210">
        <v>0.50679003238268405</v>
      </c>
      <c r="CJ210">
        <v>0.58862234568813798</v>
      </c>
      <c r="CK210">
        <v>1.37142494501975</v>
      </c>
      <c r="CL210">
        <v>1.6573871786088299</v>
      </c>
      <c r="CM210">
        <v>0.67621679461472395</v>
      </c>
      <c r="CN210">
        <v>0.67657956540646802</v>
      </c>
      <c r="CO210">
        <v>0.46665445868194699</v>
      </c>
      <c r="CP210">
        <v>0.664474359818783</v>
      </c>
    </row>
    <row r="211" spans="2:94" x14ac:dyDescent="0.2">
      <c r="B211">
        <v>210</v>
      </c>
      <c r="C211">
        <v>9.5937335926343099</v>
      </c>
      <c r="D211">
        <v>9.9085903672053597</v>
      </c>
      <c r="E211">
        <v>0.51061486117201904</v>
      </c>
      <c r="F211">
        <v>0.65347241877647899</v>
      </c>
      <c r="G211">
        <v>1.7198541892388499</v>
      </c>
      <c r="H211">
        <v>5.1807852237082397</v>
      </c>
      <c r="I211">
        <v>4.7801788054121097</v>
      </c>
      <c r="J211">
        <v>1.45251458817824</v>
      </c>
      <c r="K211">
        <v>0.84034999813507805</v>
      </c>
      <c r="L211">
        <v>1.12017803726756</v>
      </c>
      <c r="S211">
        <v>1.13145513536224</v>
      </c>
      <c r="T211">
        <v>1.3568147856839099</v>
      </c>
      <c r="U211">
        <v>0.58236396652135602</v>
      </c>
      <c r="V211">
        <v>0.72935179480463597</v>
      </c>
      <c r="W211">
        <v>1.35137853556789</v>
      </c>
      <c r="X211">
        <v>2.19873652096644</v>
      </c>
      <c r="Y211">
        <v>0.99717834663330396</v>
      </c>
      <c r="Z211">
        <v>0.74983585315099499</v>
      </c>
      <c r="AA211">
        <v>0.69634369992974998</v>
      </c>
      <c r="AB211">
        <v>0.85662967213343799</v>
      </c>
      <c r="AJ211">
        <v>9.4180319449759402</v>
      </c>
      <c r="AK211">
        <v>10.7668405708532</v>
      </c>
      <c r="AL211">
        <v>0.71100355920854397</v>
      </c>
      <c r="AM211">
        <v>1.02345599124378</v>
      </c>
      <c r="AN211">
        <v>5.9680849934106899</v>
      </c>
      <c r="AO211">
        <v>10.8020854236393</v>
      </c>
      <c r="AP211">
        <v>2.50358953327</v>
      </c>
      <c r="AQ211">
        <v>1.32578037398363</v>
      </c>
      <c r="AR211">
        <v>1.0434425899859201</v>
      </c>
      <c r="AS211">
        <v>0.53349238076977101</v>
      </c>
      <c r="AZ211">
        <v>0.889765535534489</v>
      </c>
      <c r="BA211">
        <v>1.4792057016125799</v>
      </c>
      <c r="BB211">
        <v>0.55135423816837403</v>
      </c>
      <c r="BC211">
        <v>0.62268874087728898</v>
      </c>
      <c r="BD211">
        <v>1.6432210746523199</v>
      </c>
      <c r="BE211">
        <v>2.2848849759682199</v>
      </c>
      <c r="BF211">
        <v>0.93578517949719897</v>
      </c>
      <c r="BG211">
        <v>0.58450144838153195</v>
      </c>
      <c r="BH211">
        <v>0.63390549712742295</v>
      </c>
      <c r="BI211">
        <v>0.54701982063523802</v>
      </c>
      <c r="BQ211">
        <v>5.3489351357520203</v>
      </c>
      <c r="BR211">
        <v>4.2691226230044297</v>
      </c>
      <c r="BS211">
        <v>0.36359996520438997</v>
      </c>
      <c r="BT211">
        <v>0.75537657136102798</v>
      </c>
      <c r="BU211">
        <v>1.2475445214116101</v>
      </c>
      <c r="BV211">
        <v>0.99806107495548102</v>
      </c>
      <c r="BW211">
        <v>2.4545866750338998</v>
      </c>
      <c r="BX211">
        <v>0.75844426431705403</v>
      </c>
      <c r="BY211">
        <v>0.65839522275005702</v>
      </c>
      <c r="BZ211">
        <v>1.9893941380887501</v>
      </c>
      <c r="CG211">
        <v>0.894074043667753</v>
      </c>
      <c r="CH211">
        <v>0.88553528415709204</v>
      </c>
      <c r="CI211">
        <v>0.4603889928098</v>
      </c>
      <c r="CJ211">
        <v>0.51573493018746497</v>
      </c>
      <c r="CK211">
        <v>1.2099172426997999</v>
      </c>
      <c r="CL211">
        <v>1.5973412124451201</v>
      </c>
      <c r="CM211">
        <v>0.64792792484185202</v>
      </c>
      <c r="CN211">
        <v>0.65199590156057396</v>
      </c>
      <c r="CO211">
        <v>0.42780719264762201</v>
      </c>
      <c r="CP211">
        <v>0.62865344190532402</v>
      </c>
    </row>
    <row r="212" spans="2:94" x14ac:dyDescent="0.2">
      <c r="B212">
        <v>211</v>
      </c>
      <c r="C212">
        <v>10.872444603183</v>
      </c>
      <c r="D212">
        <v>9.5804227177982408</v>
      </c>
      <c r="E212">
        <v>1.35325987134297</v>
      </c>
      <c r="F212">
        <v>0.62436319472954904</v>
      </c>
      <c r="G212">
        <v>1.7532448943027501</v>
      </c>
      <c r="H212">
        <v>3.8857742738134098</v>
      </c>
      <c r="I212">
        <v>3.61863619248015</v>
      </c>
      <c r="J212">
        <v>1.0359879584748399</v>
      </c>
      <c r="K212">
        <v>0.91284916693557505</v>
      </c>
      <c r="L212">
        <v>2.13314042919091</v>
      </c>
      <c r="S212">
        <v>1.8537596820131399</v>
      </c>
      <c r="T212">
        <v>1.34384786626862</v>
      </c>
      <c r="U212">
        <v>0.77602887242850505</v>
      </c>
      <c r="V212">
        <v>0.60025718494061098</v>
      </c>
      <c r="W212">
        <v>1.35710042084192</v>
      </c>
      <c r="X212">
        <v>2.0346564573819301</v>
      </c>
      <c r="Y212">
        <v>1.11845155284707</v>
      </c>
      <c r="Z212">
        <v>0.73703623089735704</v>
      </c>
      <c r="AA212">
        <v>0.62635020261031005</v>
      </c>
      <c r="AB212">
        <v>0.88397070407301404</v>
      </c>
      <c r="AJ212">
        <v>8.5259648877703107</v>
      </c>
      <c r="AK212">
        <v>7.9019294536370301</v>
      </c>
      <c r="AL212">
        <v>0.944428070630556</v>
      </c>
      <c r="AM212">
        <v>1.93063528353617</v>
      </c>
      <c r="AN212">
        <v>2.4722705913779399</v>
      </c>
      <c r="AO212">
        <v>7.1698618352787902</v>
      </c>
      <c r="AP212">
        <v>1.24298649263509</v>
      </c>
      <c r="AQ212">
        <v>1.04970838508605</v>
      </c>
      <c r="AR212">
        <v>1.1017976281814399</v>
      </c>
      <c r="AS212">
        <v>1.0185602618941401</v>
      </c>
      <c r="AZ212">
        <v>0.92313019192067303</v>
      </c>
      <c r="BA212">
        <v>1.6048126846456701</v>
      </c>
      <c r="BB212">
        <v>0.731165971179496</v>
      </c>
      <c r="BC212">
        <v>0.84189964854046995</v>
      </c>
      <c r="BD212">
        <v>1.5379572258999299</v>
      </c>
      <c r="BE212">
        <v>1.63914631377076</v>
      </c>
      <c r="BF212">
        <v>0.77017535299742501</v>
      </c>
      <c r="BG212">
        <v>0.69525655302594302</v>
      </c>
      <c r="BH212">
        <v>0.69137395709243199</v>
      </c>
      <c r="BI212">
        <v>0.69113439352190098</v>
      </c>
      <c r="BQ212">
        <v>6.0508481440595796</v>
      </c>
      <c r="BR212">
        <v>4.7267371478064799</v>
      </c>
      <c r="BS212">
        <v>0.44970987001520102</v>
      </c>
      <c r="BT212">
        <v>0.82847360792115599</v>
      </c>
      <c r="BU212">
        <v>2.1640675270146401</v>
      </c>
      <c r="BV212">
        <v>2.1711314417682899</v>
      </c>
      <c r="BW212">
        <v>2.3698186359809301</v>
      </c>
      <c r="BX212">
        <v>0.69238142716885398</v>
      </c>
      <c r="BY212">
        <v>0.83690647936235596</v>
      </c>
      <c r="BZ212">
        <v>1.67867613941611</v>
      </c>
      <c r="CG212">
        <v>1.0099881045321</v>
      </c>
      <c r="CH212">
        <v>0.81127700650315804</v>
      </c>
      <c r="CI212">
        <v>0.427904876159453</v>
      </c>
      <c r="CJ212">
        <v>0.52058720386530599</v>
      </c>
      <c r="CK212">
        <v>1.35688566081694</v>
      </c>
      <c r="CL212">
        <v>1.67358341792549</v>
      </c>
      <c r="CM212">
        <v>0.78063002565413997</v>
      </c>
      <c r="CN212">
        <v>0.56816861469004298</v>
      </c>
      <c r="CO212">
        <v>0.49774007798298903</v>
      </c>
      <c r="CP212">
        <v>0.58281926668843198</v>
      </c>
    </row>
    <row r="213" spans="2:94" x14ac:dyDescent="0.2">
      <c r="B213">
        <v>212</v>
      </c>
      <c r="C213">
        <v>12.0522826261614</v>
      </c>
      <c r="D213">
        <v>10.156080752622801</v>
      </c>
      <c r="E213">
        <v>0.89040108913654603</v>
      </c>
      <c r="F213">
        <v>0.73224339191412602</v>
      </c>
      <c r="G213">
        <v>2.29608332259075</v>
      </c>
      <c r="H213">
        <v>5.0987103432346901</v>
      </c>
      <c r="I213">
        <v>4.3652359040686104</v>
      </c>
      <c r="J213">
        <v>1.9385608767043501</v>
      </c>
      <c r="K213">
        <v>0.61777196620850505</v>
      </c>
      <c r="L213">
        <v>0.812983469110382</v>
      </c>
      <c r="S213">
        <v>1.45495505836217</v>
      </c>
      <c r="T213">
        <v>1.5164782721336401</v>
      </c>
      <c r="U213">
        <v>0.55031944898219598</v>
      </c>
      <c r="V213">
        <v>0.65184160658383505</v>
      </c>
      <c r="W213">
        <v>1.3525166526819301</v>
      </c>
      <c r="X213">
        <v>1.7926187363598201</v>
      </c>
      <c r="Y213">
        <v>0.86570699144341201</v>
      </c>
      <c r="Z213">
        <v>1.1353042837593801</v>
      </c>
      <c r="AA213">
        <v>0.61821942471705105</v>
      </c>
      <c r="AB213">
        <v>0.69049251852670201</v>
      </c>
      <c r="AJ213">
        <v>6.0550547459714101</v>
      </c>
      <c r="AK213">
        <v>10.6945555074878</v>
      </c>
      <c r="AL213">
        <v>2.80707479292994</v>
      </c>
      <c r="AM213">
        <v>0.89150862299776601</v>
      </c>
      <c r="AN213">
        <v>2.7262315704912701</v>
      </c>
      <c r="AO213">
        <v>6.4608164532284604</v>
      </c>
      <c r="AP213">
        <v>1.5843396160784999</v>
      </c>
      <c r="AQ213">
        <v>1.0054246066513399</v>
      </c>
      <c r="AR213">
        <v>1.1495489587170999</v>
      </c>
      <c r="AS213">
        <v>1.5670327407117399</v>
      </c>
      <c r="AZ213">
        <v>0.93046391661125805</v>
      </c>
      <c r="BA213">
        <v>1.24555554713713</v>
      </c>
      <c r="BB213">
        <v>0.612347767939455</v>
      </c>
      <c r="BC213">
        <v>0.71912221386316699</v>
      </c>
      <c r="BD213">
        <v>1.37694318254952</v>
      </c>
      <c r="BE213">
        <v>2.2813022321374699</v>
      </c>
      <c r="BF213">
        <v>0.82062044864120498</v>
      </c>
      <c r="BG213">
        <v>0.642188973287112</v>
      </c>
      <c r="BH213">
        <v>0.63185040002765602</v>
      </c>
      <c r="BI213">
        <v>0.69418044467914997</v>
      </c>
      <c r="BQ213">
        <v>8.2059683792167295</v>
      </c>
      <c r="BR213">
        <v>4.1530789579996696</v>
      </c>
      <c r="BS213">
        <v>0.34567816530114798</v>
      </c>
      <c r="BT213">
        <v>0.58627317233041698</v>
      </c>
      <c r="BU213">
        <v>3.40320056568381</v>
      </c>
      <c r="BV213">
        <v>1.25326432593394</v>
      </c>
      <c r="BW213">
        <v>2.27231453039093</v>
      </c>
      <c r="BX213">
        <v>0.45583140197567501</v>
      </c>
      <c r="BY213">
        <v>1.0134220983065301</v>
      </c>
      <c r="BZ213">
        <v>2.1538285455769799</v>
      </c>
      <c r="CG213">
        <v>0.992769362526849</v>
      </c>
      <c r="CH213">
        <v>0.78296528256032005</v>
      </c>
      <c r="CI213">
        <v>0.42885988128032598</v>
      </c>
      <c r="CJ213">
        <v>0.46135662741068301</v>
      </c>
      <c r="CK213">
        <v>1.19695369909755</v>
      </c>
      <c r="CL213">
        <v>1.7790869168735599</v>
      </c>
      <c r="CM213">
        <v>0.71520809091303905</v>
      </c>
      <c r="CN213">
        <v>0.56931492608377998</v>
      </c>
      <c r="CO213">
        <v>0.55448096791576196</v>
      </c>
      <c r="CP213">
        <v>0.68043523331553402</v>
      </c>
    </row>
    <row r="214" spans="2:94" x14ac:dyDescent="0.2">
      <c r="B214">
        <v>213</v>
      </c>
      <c r="C214">
        <v>11.7278271618307</v>
      </c>
      <c r="D214">
        <v>10.845347729152399</v>
      </c>
      <c r="E214">
        <v>0.77435858505827004</v>
      </c>
      <c r="F214">
        <v>0.71821098974278397</v>
      </c>
      <c r="G214">
        <v>1.2111868347991901</v>
      </c>
      <c r="H214">
        <v>4.7740115356629502</v>
      </c>
      <c r="I214">
        <v>3.9865417614255798</v>
      </c>
      <c r="J214">
        <v>1.77493135302433</v>
      </c>
      <c r="K214">
        <v>0.67348939400066798</v>
      </c>
      <c r="L214">
        <v>0.77489366083640399</v>
      </c>
      <c r="S214">
        <v>1.46690133667656</v>
      </c>
      <c r="T214">
        <v>1.5355283732998899</v>
      </c>
      <c r="U214">
        <v>0.59519534379399897</v>
      </c>
      <c r="V214">
        <v>0.65931507031397296</v>
      </c>
      <c r="W214">
        <v>1.0725497423316701</v>
      </c>
      <c r="X214">
        <v>2.5304911579526901</v>
      </c>
      <c r="Y214">
        <v>0.98258238797006803</v>
      </c>
      <c r="Z214">
        <v>0.99849271652490801</v>
      </c>
      <c r="AA214">
        <v>0.67321539248512396</v>
      </c>
      <c r="AB214">
        <v>0.69071138282796896</v>
      </c>
      <c r="AJ214">
        <v>11.575590150421</v>
      </c>
      <c r="AK214">
        <v>8.8262638112715699</v>
      </c>
      <c r="AL214">
        <v>1.3944947391209901</v>
      </c>
      <c r="AM214">
        <v>0.69997203294838495</v>
      </c>
      <c r="AN214">
        <v>3.08557949011551</v>
      </c>
      <c r="AO214">
        <v>8.3676485925653701</v>
      </c>
      <c r="AP214">
        <v>0.89625722362686799</v>
      </c>
      <c r="AQ214">
        <v>0.74943162084904302</v>
      </c>
      <c r="AR214">
        <v>1.0091094792092099</v>
      </c>
      <c r="AS214">
        <v>1.2489740492708801</v>
      </c>
      <c r="AZ214">
        <v>1.2036483424715001</v>
      </c>
      <c r="BA214">
        <v>1.2747596990113499</v>
      </c>
      <c r="BB214">
        <v>0.57162139363259101</v>
      </c>
      <c r="BC214">
        <v>0.51826721879022497</v>
      </c>
      <c r="BD214">
        <v>1.58347562553549</v>
      </c>
      <c r="BE214">
        <v>2.2187913095385201</v>
      </c>
      <c r="BF214">
        <v>0.79044437376319598</v>
      </c>
      <c r="BG214">
        <v>0.64660520212085804</v>
      </c>
      <c r="BH214">
        <v>0.66027626211141899</v>
      </c>
      <c r="BI214">
        <v>0.601829413128119</v>
      </c>
      <c r="BQ214">
        <v>8.7363656155853402</v>
      </c>
      <c r="BR214">
        <v>2.91304228909403</v>
      </c>
      <c r="BS214">
        <v>0.35938673085049699</v>
      </c>
      <c r="BT214">
        <v>0.60275777839256295</v>
      </c>
      <c r="BU214">
        <v>1.79439218920237</v>
      </c>
      <c r="BV214">
        <v>1.5637418896408899</v>
      </c>
      <c r="BW214">
        <v>1.5873739832022</v>
      </c>
      <c r="BX214">
        <v>0.463401065724868</v>
      </c>
      <c r="BY214">
        <v>0.85598050099887601</v>
      </c>
      <c r="BZ214">
        <v>2.0562424747575299</v>
      </c>
      <c r="CG214">
        <v>1.08461232822224</v>
      </c>
      <c r="CH214">
        <v>0.92434956047899597</v>
      </c>
      <c r="CI214">
        <v>0.44831675360866102</v>
      </c>
      <c r="CJ214">
        <v>0.457239157544514</v>
      </c>
      <c r="CK214">
        <v>1.40695616519358</v>
      </c>
      <c r="CL214">
        <v>1.8353718422999401</v>
      </c>
      <c r="CM214">
        <v>0.71005477623036595</v>
      </c>
      <c r="CN214">
        <v>0.436247713070327</v>
      </c>
      <c r="CO214">
        <v>0.53025250850898098</v>
      </c>
      <c r="CP214">
        <v>0.601608483034766</v>
      </c>
    </row>
    <row r="215" spans="2:94" x14ac:dyDescent="0.2">
      <c r="B215">
        <v>214</v>
      </c>
      <c r="C215">
        <v>11.639487471496</v>
      </c>
      <c r="D215">
        <v>8.8819692256351495</v>
      </c>
      <c r="E215">
        <v>1.20996739861932</v>
      </c>
      <c r="F215">
        <v>0.68293227669650503</v>
      </c>
      <c r="G215">
        <v>1.6899322560230201</v>
      </c>
      <c r="H215">
        <v>2.5959018475610698</v>
      </c>
      <c r="I215">
        <v>2.4784242771416198</v>
      </c>
      <c r="J215">
        <v>1.2203109890377799</v>
      </c>
      <c r="K215">
        <v>0.71706171234864102</v>
      </c>
      <c r="L215">
        <v>0.69704091024869896</v>
      </c>
      <c r="S215">
        <v>1.6783649146611099</v>
      </c>
      <c r="T215">
        <v>1.6755071336517999</v>
      </c>
      <c r="U215">
        <v>0.61016600806684096</v>
      </c>
      <c r="V215">
        <v>0.67953396783353104</v>
      </c>
      <c r="W215">
        <v>1.2433008092142199</v>
      </c>
      <c r="X215">
        <v>1.9737746186638701</v>
      </c>
      <c r="Y215">
        <v>0.91434618209697704</v>
      </c>
      <c r="Z215">
        <v>0.81251406412071103</v>
      </c>
      <c r="AA215">
        <v>0.618783458319344</v>
      </c>
      <c r="AB215">
        <v>0.72075578760965997</v>
      </c>
      <c r="AJ215">
        <v>10.941331137628101</v>
      </c>
      <c r="AK215">
        <v>6.6837340729219896</v>
      </c>
      <c r="AL215">
        <v>0.68816585063313995</v>
      </c>
      <c r="AM215">
        <v>0.69389569298311704</v>
      </c>
      <c r="AN215">
        <v>3.8438432084285901</v>
      </c>
      <c r="AO215">
        <v>6.9200348873528101</v>
      </c>
      <c r="AP215">
        <v>1.3967909998324199</v>
      </c>
      <c r="AQ215">
        <v>0.65488473139425396</v>
      </c>
      <c r="AR215">
        <v>1.42322297274811</v>
      </c>
      <c r="AS215">
        <v>0.93804297333296804</v>
      </c>
      <c r="AZ215">
        <v>1.54314303846471</v>
      </c>
      <c r="BA215">
        <v>1.3000765530601099</v>
      </c>
      <c r="BB215">
        <v>0.53746094397069599</v>
      </c>
      <c r="BC215">
        <v>0.55124233841203896</v>
      </c>
      <c r="BD215">
        <v>1.2537031252808599</v>
      </c>
      <c r="BE215">
        <v>1.97520954300289</v>
      </c>
      <c r="BF215">
        <v>0.68406021386969396</v>
      </c>
      <c r="BG215">
        <v>0.499936335294561</v>
      </c>
      <c r="BH215">
        <v>0.73081921451971099</v>
      </c>
      <c r="BI215">
        <v>0.568394072306591</v>
      </c>
      <c r="BQ215">
        <v>8.6998316328849707</v>
      </c>
      <c r="BR215">
        <v>6.0179364581916204</v>
      </c>
      <c r="BS215">
        <v>0.33743290549896698</v>
      </c>
      <c r="BT215">
        <v>0.60140549493287299</v>
      </c>
      <c r="BU215">
        <v>0.99166273622822598</v>
      </c>
      <c r="BV215">
        <v>1.0346035155704401</v>
      </c>
      <c r="BW215">
        <v>1.3740096414841201</v>
      </c>
      <c r="BX215">
        <v>0.47852886921576598</v>
      </c>
      <c r="BY215">
        <v>0.55534412555719803</v>
      </c>
      <c r="BZ215">
        <v>2.1149231305833101</v>
      </c>
      <c r="CG215">
        <v>1.1488154568603599</v>
      </c>
      <c r="CH215">
        <v>1.0609130648474201</v>
      </c>
      <c r="CI215">
        <v>0.43882803139099202</v>
      </c>
      <c r="CJ215">
        <v>0.430857824240862</v>
      </c>
      <c r="CK215">
        <v>1.2845068602512599</v>
      </c>
      <c r="CL215">
        <v>1.40516845141389</v>
      </c>
      <c r="CM215">
        <v>0.78323245874592995</v>
      </c>
      <c r="CN215">
        <v>0.44062533841780899</v>
      </c>
      <c r="CO215">
        <v>0.46325494827464297</v>
      </c>
      <c r="CP215">
        <v>0.70945068082615903</v>
      </c>
    </row>
    <row r="216" spans="2:94" x14ac:dyDescent="0.2">
      <c r="B216">
        <v>215</v>
      </c>
      <c r="C216">
        <v>9.3854808972823491</v>
      </c>
      <c r="D216">
        <v>7.27704605538956</v>
      </c>
      <c r="E216">
        <v>1.23954791708431</v>
      </c>
      <c r="F216">
        <v>0.54728007799705802</v>
      </c>
      <c r="G216">
        <v>2.8402803804638901</v>
      </c>
      <c r="H216">
        <v>1.83118034168732</v>
      </c>
      <c r="I216">
        <v>2.3591414701726698</v>
      </c>
      <c r="J216">
        <v>1.38299255507802</v>
      </c>
      <c r="K216">
        <v>0.67993098035965405</v>
      </c>
      <c r="L216">
        <v>0.72607806231068195</v>
      </c>
      <c r="S216">
        <v>1.66506499163581</v>
      </c>
      <c r="T216">
        <v>1.00525222448823</v>
      </c>
      <c r="U216">
        <v>0.62347148531904995</v>
      </c>
      <c r="V216">
        <v>0.61575759098540594</v>
      </c>
      <c r="W216">
        <v>1.4955427638732499</v>
      </c>
      <c r="X216">
        <v>1.6882728598518999</v>
      </c>
      <c r="Y216">
        <v>0.98784428920143497</v>
      </c>
      <c r="Z216">
        <v>1.0248134078281901</v>
      </c>
      <c r="AA216">
        <v>0.57233971053347998</v>
      </c>
      <c r="AB216">
        <v>0.67949418640109005</v>
      </c>
      <c r="AJ216">
        <v>9.3615340623422991</v>
      </c>
      <c r="AK216">
        <v>9.9261870075737697</v>
      </c>
      <c r="AL216">
        <v>0.74636465131261598</v>
      </c>
      <c r="AM216">
        <v>0.94075624755825704</v>
      </c>
      <c r="AN216">
        <v>3.0325584717482701</v>
      </c>
      <c r="AO216">
        <v>4.2892382382121497</v>
      </c>
      <c r="AP216">
        <v>1.0719747414611001</v>
      </c>
      <c r="AQ216">
        <v>0.91473045240196205</v>
      </c>
      <c r="AR216">
        <v>0.99671886321193703</v>
      </c>
      <c r="AS216">
        <v>0.70360345105216104</v>
      </c>
      <c r="AZ216">
        <v>1.35638473122128</v>
      </c>
      <c r="BA216">
        <v>1.3963204532770901</v>
      </c>
      <c r="BB216">
        <v>0.64045162142337697</v>
      </c>
      <c r="BC216">
        <v>0.52420357190766298</v>
      </c>
      <c r="BD216">
        <v>1.3173338279278799</v>
      </c>
      <c r="BE216">
        <v>2.3702657212057301</v>
      </c>
      <c r="BF216">
        <v>0.678748089254394</v>
      </c>
      <c r="BG216">
        <v>0.690199606979092</v>
      </c>
      <c r="BH216">
        <v>0.53851448285428705</v>
      </c>
      <c r="BI216">
        <v>0.61374375684148197</v>
      </c>
      <c r="BQ216">
        <v>8.7156808845070106</v>
      </c>
      <c r="BR216">
        <v>5.5552627474199401</v>
      </c>
      <c r="BS216">
        <v>0.376830990524752</v>
      </c>
      <c r="BT216">
        <v>0.517742419568331</v>
      </c>
      <c r="BU216">
        <v>1.78980416632468</v>
      </c>
      <c r="BV216">
        <v>1.21098894973163</v>
      </c>
      <c r="BW216">
        <v>1.3679220168800801</v>
      </c>
      <c r="BX216">
        <v>0.50833018757658599</v>
      </c>
      <c r="BY216">
        <v>0.46868879303733402</v>
      </c>
      <c r="BZ216">
        <v>1.9171588021443</v>
      </c>
      <c r="CG216">
        <v>0.821503811370214</v>
      </c>
      <c r="CH216">
        <v>0.97576959248773298</v>
      </c>
      <c r="CI216">
        <v>0.45828265420467901</v>
      </c>
      <c r="CJ216">
        <v>0.435935979329582</v>
      </c>
      <c r="CK216">
        <v>1.69438173451059</v>
      </c>
      <c r="CL216">
        <v>1.6854768279362999</v>
      </c>
      <c r="CM216">
        <v>0.69247429297154195</v>
      </c>
      <c r="CN216">
        <v>0.52071649679337195</v>
      </c>
      <c r="CO216">
        <v>0.44390025081326201</v>
      </c>
      <c r="CP216">
        <v>0.76080864811585702</v>
      </c>
    </row>
    <row r="217" spans="2:94" x14ac:dyDescent="0.2">
      <c r="B217">
        <v>216</v>
      </c>
      <c r="C217">
        <v>10.077965195642101</v>
      </c>
      <c r="D217">
        <v>5.4689556228075604</v>
      </c>
      <c r="E217">
        <v>1.46627345775975</v>
      </c>
      <c r="F217">
        <v>0.51561090348316296</v>
      </c>
      <c r="G217">
        <v>1.65277287232407</v>
      </c>
      <c r="H217">
        <v>2.9317358882610201</v>
      </c>
      <c r="I217">
        <v>3.37766487207309</v>
      </c>
      <c r="J217">
        <v>1.68174737142416</v>
      </c>
      <c r="K217">
        <v>0.57397628096078401</v>
      </c>
      <c r="L217">
        <v>0.81042061494493201</v>
      </c>
      <c r="S217">
        <v>1.27543678089335</v>
      </c>
      <c r="T217">
        <v>1.3148833465490899</v>
      </c>
      <c r="U217">
        <v>0.59446728760405199</v>
      </c>
      <c r="V217">
        <v>0.62332352169441196</v>
      </c>
      <c r="W217">
        <v>1.0299377971582599</v>
      </c>
      <c r="X217">
        <v>1.78925482594927</v>
      </c>
      <c r="Y217">
        <v>1.05945975864736</v>
      </c>
      <c r="Z217">
        <v>0.93871750309135105</v>
      </c>
      <c r="AA217">
        <v>0.54346892655650902</v>
      </c>
      <c r="AB217">
        <v>0.71269086895792799</v>
      </c>
      <c r="AJ217">
        <v>10.1657098432496</v>
      </c>
      <c r="AK217">
        <v>10.0370912737888</v>
      </c>
      <c r="AL217">
        <v>0.79637410316676305</v>
      </c>
      <c r="AM217">
        <v>1.4937269746783799</v>
      </c>
      <c r="AN217">
        <v>2.5949472011571002</v>
      </c>
      <c r="AO217">
        <v>2.3073618519583698</v>
      </c>
      <c r="AP217">
        <v>1.2014783225571499</v>
      </c>
      <c r="AQ217">
        <v>0.93558555722259296</v>
      </c>
      <c r="AR217">
        <v>1.3207880253117701</v>
      </c>
      <c r="AS217">
        <v>0.60634680021668597</v>
      </c>
      <c r="AZ217">
        <v>1.75336026755018</v>
      </c>
      <c r="BA217">
        <v>1.43970316576456</v>
      </c>
      <c r="BB217">
        <v>0.58353445368645795</v>
      </c>
      <c r="BC217">
        <v>0.61702628256338399</v>
      </c>
      <c r="BD217">
        <v>1.3794019066185901</v>
      </c>
      <c r="BE217">
        <v>2.01103068195797</v>
      </c>
      <c r="BF217">
        <v>0.86552814507625897</v>
      </c>
      <c r="BG217">
        <v>0.73361459690917796</v>
      </c>
      <c r="BH217">
        <v>0.69164041804375198</v>
      </c>
      <c r="BI217">
        <v>0.49213040237815397</v>
      </c>
      <c r="BQ217">
        <v>7.6406039630230396</v>
      </c>
      <c r="BR217">
        <v>4.82313808009454</v>
      </c>
      <c r="BS217">
        <v>0.43180733277528699</v>
      </c>
      <c r="BT217">
        <v>0.48733608722246302</v>
      </c>
      <c r="BU217">
        <v>1.4919398488756199</v>
      </c>
      <c r="BV217">
        <v>3.9819143027543999</v>
      </c>
      <c r="BW217">
        <v>2.2067496971684601</v>
      </c>
      <c r="BX217">
        <v>0.53532523092453999</v>
      </c>
      <c r="BY217">
        <v>0.70112501583065501</v>
      </c>
      <c r="BZ217">
        <v>1.8900291701184799</v>
      </c>
      <c r="CG217">
        <v>0.81247865578184897</v>
      </c>
      <c r="CH217">
        <v>1.1118192904950499</v>
      </c>
      <c r="CI217">
        <v>0.400880694914175</v>
      </c>
      <c r="CJ217">
        <v>0.43590272885002301</v>
      </c>
      <c r="CK217">
        <v>1.7694598914944699</v>
      </c>
      <c r="CL217">
        <v>1.98343054141968</v>
      </c>
      <c r="CM217">
        <v>0.72135296690034301</v>
      </c>
      <c r="CN217">
        <v>0.54781977008035698</v>
      </c>
      <c r="CO217">
        <v>0.47889804363817701</v>
      </c>
      <c r="CP217">
        <v>0.62015698971006405</v>
      </c>
    </row>
    <row r="218" spans="2:94" x14ac:dyDescent="0.2">
      <c r="B218">
        <v>217</v>
      </c>
      <c r="C218">
        <v>7.9667749953124796</v>
      </c>
      <c r="D218">
        <v>9.9262627248739399</v>
      </c>
      <c r="E218">
        <v>1.35420205778533</v>
      </c>
      <c r="F218">
        <v>0.53098592614622298</v>
      </c>
      <c r="G218">
        <v>0.96619919007403299</v>
      </c>
      <c r="H218">
        <v>3.6960881824621099</v>
      </c>
      <c r="I218">
        <v>2.9880292142001301</v>
      </c>
      <c r="J218">
        <v>1.3100083652677601</v>
      </c>
      <c r="K218">
        <v>1.3253438385167</v>
      </c>
      <c r="L218">
        <v>0.827321342558616</v>
      </c>
      <c r="S218">
        <v>1.2923813085017399</v>
      </c>
      <c r="T218">
        <v>1.73404703385674</v>
      </c>
      <c r="U218">
        <v>0.62240215174333002</v>
      </c>
      <c r="V218">
        <v>0.62601907259439604</v>
      </c>
      <c r="W218">
        <v>1.13970313608511</v>
      </c>
      <c r="X218">
        <v>2.4947301084257099</v>
      </c>
      <c r="Y218">
        <v>0.93421469488445796</v>
      </c>
      <c r="Z218">
        <v>0.84561666693378101</v>
      </c>
      <c r="AA218">
        <v>0.60843683860655196</v>
      </c>
      <c r="AB218">
        <v>0.63125783379217904</v>
      </c>
      <c r="AJ218">
        <v>10.865417629120801</v>
      </c>
      <c r="AK218">
        <v>10.9044899567511</v>
      </c>
      <c r="AL218">
        <v>0.70592426702934896</v>
      </c>
      <c r="AM218">
        <v>1.1080693255284999</v>
      </c>
      <c r="AN218">
        <v>2.1478297839973801</v>
      </c>
      <c r="AO218">
        <v>3.5187371443267201</v>
      </c>
      <c r="AP218">
        <v>1.7683275604619499</v>
      </c>
      <c r="AQ218">
        <v>0.71455204010139795</v>
      </c>
      <c r="AR218">
        <v>0.97154092365223199</v>
      </c>
      <c r="AS218">
        <v>0.58462334291046303</v>
      </c>
      <c r="AZ218">
        <v>1.3836818389219101</v>
      </c>
      <c r="BA218">
        <v>1.39069022642763</v>
      </c>
      <c r="BB218">
        <v>0.50612837465099103</v>
      </c>
      <c r="BC218">
        <v>0.65608795473894699</v>
      </c>
      <c r="BD218">
        <v>1.3514732132479801</v>
      </c>
      <c r="BE218">
        <v>2.0546346535795901</v>
      </c>
      <c r="BF218">
        <v>1.0284140100242301</v>
      </c>
      <c r="BG218">
        <v>0.608033264505626</v>
      </c>
      <c r="BH218">
        <v>0.63383715487718095</v>
      </c>
      <c r="BI218">
        <v>0.536031066431367</v>
      </c>
      <c r="BQ218">
        <v>7.3758176951508201</v>
      </c>
      <c r="BR218">
        <v>5.8077960274298999</v>
      </c>
      <c r="BS218">
        <v>0.40273260022733598</v>
      </c>
      <c r="BT218">
        <v>0.37079191925984001</v>
      </c>
      <c r="BU218">
        <v>1.1218202227899901</v>
      </c>
      <c r="BV218">
        <v>3.5957158107912299</v>
      </c>
      <c r="BW218">
        <v>1.8110905897183001</v>
      </c>
      <c r="BX218">
        <v>0.42669524430211397</v>
      </c>
      <c r="BY218">
        <v>0.70685305196996795</v>
      </c>
      <c r="BZ218">
        <v>0.90501900682315894</v>
      </c>
      <c r="CG218">
        <v>0.98863979559077397</v>
      </c>
      <c r="CH218">
        <v>0.85804446233592502</v>
      </c>
      <c r="CI218">
        <v>0.41408317566596198</v>
      </c>
      <c r="CJ218">
        <v>0.45070692330700601</v>
      </c>
      <c r="CK218">
        <v>1.5871450616915801</v>
      </c>
      <c r="CL218">
        <v>1.7763694407419099</v>
      </c>
      <c r="CM218">
        <v>0.73695902245519396</v>
      </c>
      <c r="CN218">
        <v>0.49442832332165598</v>
      </c>
      <c r="CO218">
        <v>0.472757049969735</v>
      </c>
      <c r="CP218">
        <v>0.54715891849638998</v>
      </c>
    </row>
    <row r="219" spans="2:94" x14ac:dyDescent="0.2">
      <c r="B219">
        <v>218</v>
      </c>
      <c r="C219">
        <v>8.7556456353326499</v>
      </c>
      <c r="D219">
        <v>10.912055177468901</v>
      </c>
      <c r="E219">
        <v>2.2773156525489</v>
      </c>
      <c r="F219">
        <v>0.54988848147205704</v>
      </c>
      <c r="G219">
        <v>2.33402929873718</v>
      </c>
      <c r="H219">
        <v>1.97919376635484</v>
      </c>
      <c r="I219">
        <v>2.0535732622373399</v>
      </c>
      <c r="J219">
        <v>1.3862201275804</v>
      </c>
      <c r="K219">
        <v>1.24938324648739</v>
      </c>
      <c r="L219">
        <v>0.77728291368903302</v>
      </c>
      <c r="S219">
        <v>1.4659342090394001</v>
      </c>
      <c r="T219">
        <v>1.36341068239646</v>
      </c>
      <c r="U219">
        <v>0.85552819860355001</v>
      </c>
      <c r="V219">
        <v>0.60506998576454296</v>
      </c>
      <c r="W219">
        <v>1.4164050733045499</v>
      </c>
      <c r="X219">
        <v>1.5855533647572799</v>
      </c>
      <c r="Y219">
        <v>0.77551694534532101</v>
      </c>
      <c r="Z219">
        <v>0.96931041095012205</v>
      </c>
      <c r="AA219">
        <v>0.75474960061494301</v>
      </c>
      <c r="AB219">
        <v>0.711543690797659</v>
      </c>
      <c r="AJ219">
        <v>10.638842371794</v>
      </c>
      <c r="AK219">
        <v>12.068825587764</v>
      </c>
      <c r="AL219">
        <v>0.56236111330468397</v>
      </c>
      <c r="AM219">
        <v>0.57833324873631298</v>
      </c>
      <c r="AN219">
        <v>1.38086129889608</v>
      </c>
      <c r="AO219">
        <v>6.3740821952964204</v>
      </c>
      <c r="AP219">
        <v>2.5252292655484698</v>
      </c>
      <c r="AQ219">
        <v>1.3398981520892199</v>
      </c>
      <c r="AR219">
        <v>1.6851016161060199</v>
      </c>
      <c r="AS219">
        <v>0.99157204694531598</v>
      </c>
      <c r="AZ219">
        <v>1.37526203191798</v>
      </c>
      <c r="BA219">
        <v>1.1835329823013501</v>
      </c>
      <c r="BB219">
        <v>0.55780002303340803</v>
      </c>
      <c r="BC219">
        <v>0.52117562938926898</v>
      </c>
      <c r="BD219">
        <v>1.0119586777864</v>
      </c>
      <c r="BE219">
        <v>2.3359479003790802</v>
      </c>
      <c r="BF219">
        <v>1.04303952087097</v>
      </c>
      <c r="BG219">
        <v>0.82595342618192302</v>
      </c>
      <c r="BH219">
        <v>0.68057031087611697</v>
      </c>
      <c r="BI219">
        <v>0.55717813840233299</v>
      </c>
      <c r="BQ219">
        <v>5.3668098456603301</v>
      </c>
      <c r="BR219">
        <v>5.9304248466103804</v>
      </c>
      <c r="BS219">
        <v>0.42038744695178498</v>
      </c>
      <c r="BT219">
        <v>0.391697402068518</v>
      </c>
      <c r="BU219">
        <v>0.65884379165700901</v>
      </c>
      <c r="BV219">
        <v>1.65355013129836</v>
      </c>
      <c r="BW219">
        <v>3.44435019739459</v>
      </c>
      <c r="BX219">
        <v>0.52118388192682197</v>
      </c>
      <c r="BY219">
        <v>0.79365740254251904</v>
      </c>
      <c r="BZ219">
        <v>0.79486463131440999</v>
      </c>
      <c r="CG219">
        <v>0.98866386207226398</v>
      </c>
      <c r="CH219">
        <v>0.90349943857944104</v>
      </c>
      <c r="CI219">
        <v>0.44694912763294098</v>
      </c>
      <c r="CJ219">
        <v>0.44543980509183501</v>
      </c>
      <c r="CK219">
        <v>1.39429524762019</v>
      </c>
      <c r="CL219">
        <v>1.5933357714204699</v>
      </c>
      <c r="CM219">
        <v>1.0045958381284901</v>
      </c>
      <c r="CN219">
        <v>0.49068538297350101</v>
      </c>
      <c r="CO219">
        <v>0.468679386921873</v>
      </c>
      <c r="CP219">
        <v>0.57034193198269501</v>
      </c>
    </row>
    <row r="220" spans="2:94" x14ac:dyDescent="0.2">
      <c r="B220">
        <v>219</v>
      </c>
      <c r="C220">
        <v>9.3717481982528206</v>
      </c>
      <c r="D220">
        <v>11.1010565279466</v>
      </c>
      <c r="E220">
        <v>2.31364514694907</v>
      </c>
      <c r="F220">
        <v>0.51823438801239397</v>
      </c>
      <c r="G220">
        <v>1.05309152369676</v>
      </c>
      <c r="H220">
        <v>2.3388756148571002</v>
      </c>
      <c r="I220">
        <v>2.17607875464005</v>
      </c>
      <c r="J220">
        <v>1.3548768273343099</v>
      </c>
      <c r="K220">
        <v>1.6705343194015601</v>
      </c>
      <c r="L220">
        <v>0.82406317215685798</v>
      </c>
      <c r="S220">
        <v>1.7960815861528101</v>
      </c>
      <c r="T220">
        <v>1.2466059291147999</v>
      </c>
      <c r="U220">
        <v>0.93038374454954198</v>
      </c>
      <c r="V220">
        <v>0.544347217717433</v>
      </c>
      <c r="W220">
        <v>1.2662548475401401</v>
      </c>
      <c r="X220">
        <v>1.9228767306101</v>
      </c>
      <c r="Y220">
        <v>0.83175920906131295</v>
      </c>
      <c r="Z220">
        <v>0.77631774806862397</v>
      </c>
      <c r="AA220">
        <v>0.69359711038980298</v>
      </c>
      <c r="AB220">
        <v>0.80109255265802704</v>
      </c>
      <c r="AJ220">
        <v>9.2656423392768996</v>
      </c>
      <c r="AK220">
        <v>9.8735279822615798</v>
      </c>
      <c r="AL220">
        <v>0.47509302786666602</v>
      </c>
      <c r="AM220">
        <v>0.84645756992287602</v>
      </c>
      <c r="AN220">
        <v>0.58857920391361596</v>
      </c>
      <c r="AO220">
        <v>6.6601402820132698</v>
      </c>
      <c r="AP220">
        <v>1.48658472437848</v>
      </c>
      <c r="AQ220">
        <v>1.44018323939389</v>
      </c>
      <c r="AR220">
        <v>1.16524889268559</v>
      </c>
      <c r="AS220">
        <v>0.67457799155308995</v>
      </c>
      <c r="AZ220">
        <v>1.31142381137488</v>
      </c>
      <c r="BA220">
        <v>1.2930684545772</v>
      </c>
      <c r="BB220">
        <v>0.45164629408493401</v>
      </c>
      <c r="BC220">
        <v>0.58037304242103105</v>
      </c>
      <c r="BD220">
        <v>0.83882023590807997</v>
      </c>
      <c r="BE220">
        <v>2.1435280489337001</v>
      </c>
      <c r="BF220">
        <v>0.77798696789892396</v>
      </c>
      <c r="BG220">
        <v>0.78949014479277502</v>
      </c>
      <c r="BH220">
        <v>0.63597820970414298</v>
      </c>
      <c r="BI220">
        <v>0.495160259708051</v>
      </c>
      <c r="BQ220">
        <v>7.2899892881050103</v>
      </c>
      <c r="BR220">
        <v>8.1077047592973006</v>
      </c>
      <c r="BS220">
        <v>0.48953628310553199</v>
      </c>
      <c r="BT220">
        <v>0.41728148641975499</v>
      </c>
      <c r="BU220">
        <v>0.71708790538274103</v>
      </c>
      <c r="BV220">
        <v>0.81873853246997397</v>
      </c>
      <c r="BW220">
        <v>5.4011313275352197</v>
      </c>
      <c r="BX220">
        <v>0.56749446698040995</v>
      </c>
      <c r="BY220">
        <v>0.61186649517089797</v>
      </c>
      <c r="BZ220">
        <v>0.72474415615570698</v>
      </c>
      <c r="CG220">
        <v>1.0037235758849701</v>
      </c>
      <c r="CH220">
        <v>1.1433251426743101</v>
      </c>
      <c r="CI220">
        <v>0.51500830418813903</v>
      </c>
      <c r="CJ220">
        <v>0.45746823913921197</v>
      </c>
      <c r="CK220">
        <v>1.4433083651685701</v>
      </c>
      <c r="CL220">
        <v>1.5190948269048401</v>
      </c>
      <c r="CM220">
        <v>0.80899327014222999</v>
      </c>
      <c r="CN220">
        <v>0.52794507478820396</v>
      </c>
      <c r="CO220">
        <v>0.59504912027599599</v>
      </c>
      <c r="CP220">
        <v>0.648928026954395</v>
      </c>
    </row>
    <row r="221" spans="2:94" x14ac:dyDescent="0.2">
      <c r="B221">
        <v>220</v>
      </c>
      <c r="C221">
        <v>7.3743673418985303</v>
      </c>
      <c r="D221">
        <v>9.9822419996506309</v>
      </c>
      <c r="E221">
        <v>1.9955652994927799</v>
      </c>
      <c r="F221">
        <v>0.51485105242265194</v>
      </c>
      <c r="G221">
        <v>0.78129604024107802</v>
      </c>
      <c r="H221">
        <v>2.8852099166904002</v>
      </c>
      <c r="I221">
        <v>1.9535253124324401</v>
      </c>
      <c r="J221">
        <v>0.89979850013955998</v>
      </c>
      <c r="K221">
        <v>2.3796483902852401</v>
      </c>
      <c r="L221">
        <v>1.17947548291861</v>
      </c>
      <c r="S221">
        <v>1.7061782848918901</v>
      </c>
      <c r="T221">
        <v>1.3174989464061699</v>
      </c>
      <c r="U221">
        <v>0.87843666985595903</v>
      </c>
      <c r="V221">
        <v>0.54913780433509196</v>
      </c>
      <c r="W221">
        <v>1.01002552375632</v>
      </c>
      <c r="X221">
        <v>1.8965107225079401</v>
      </c>
      <c r="Y221">
        <v>0.85389189822428702</v>
      </c>
      <c r="Z221">
        <v>0.74880329604225304</v>
      </c>
      <c r="AA221">
        <v>0.85980354038804496</v>
      </c>
      <c r="AB221">
        <v>0.88036630422617701</v>
      </c>
      <c r="AJ221">
        <v>10.830474724990101</v>
      </c>
      <c r="AK221">
        <v>9.4223866997919803</v>
      </c>
      <c r="AL221">
        <v>0.46683011600839602</v>
      </c>
      <c r="AM221">
        <v>0.818865149606811</v>
      </c>
      <c r="AN221">
        <v>0.67302864273476903</v>
      </c>
      <c r="AO221">
        <v>4.5345905174880201</v>
      </c>
      <c r="AP221">
        <v>1.5943672102227899</v>
      </c>
      <c r="AQ221">
        <v>1.49625552775334</v>
      </c>
      <c r="AR221">
        <v>1.02607152930033</v>
      </c>
      <c r="AS221">
        <v>0.77504055688058004</v>
      </c>
      <c r="AZ221">
        <v>1.46251764565742</v>
      </c>
      <c r="BA221">
        <v>1.3258920313442299</v>
      </c>
      <c r="BB221">
        <v>0.480160012891373</v>
      </c>
      <c r="BC221">
        <v>0.535954609905261</v>
      </c>
      <c r="BD221">
        <v>0.86371663117467901</v>
      </c>
      <c r="BE221">
        <v>1.87304481836384</v>
      </c>
      <c r="BF221">
        <v>0.87543151645081296</v>
      </c>
      <c r="BG221">
        <v>0.72265973136538697</v>
      </c>
      <c r="BH221">
        <v>0.522807838397505</v>
      </c>
      <c r="BI221">
        <v>0.60226949433827104</v>
      </c>
      <c r="BQ221">
        <v>6.0161495999266501</v>
      </c>
      <c r="BR221">
        <v>7.3260906880441601</v>
      </c>
      <c r="BS221">
        <v>0.63741914140300604</v>
      </c>
      <c r="BT221">
        <v>0.41086303427855603</v>
      </c>
      <c r="BU221">
        <v>0.67805230768394997</v>
      </c>
      <c r="BV221">
        <v>0.91054655423375996</v>
      </c>
      <c r="BW221">
        <v>2.3867625682492801</v>
      </c>
      <c r="BX221">
        <v>0.50828370651989596</v>
      </c>
      <c r="BY221">
        <v>0.64640282652808501</v>
      </c>
      <c r="BZ221">
        <v>0.73722746920433402</v>
      </c>
      <c r="CG221">
        <v>1.02103074867767</v>
      </c>
      <c r="CH221">
        <v>1.1057748785386401</v>
      </c>
      <c r="CI221">
        <v>0.56222983337746502</v>
      </c>
      <c r="CJ221">
        <v>0.46157379837758999</v>
      </c>
      <c r="CK221">
        <v>1.30541570856894</v>
      </c>
      <c r="CL221">
        <v>1.60426592397929</v>
      </c>
      <c r="CM221">
        <v>0.864533282660916</v>
      </c>
      <c r="CN221">
        <v>0.59678602408774795</v>
      </c>
      <c r="CO221">
        <v>0.54412717546276002</v>
      </c>
      <c r="CP221">
        <v>0.60950168498013002</v>
      </c>
    </row>
    <row r="222" spans="2:94" x14ac:dyDescent="0.2">
      <c r="B222">
        <v>221</v>
      </c>
      <c r="C222">
        <v>9.16902977432078</v>
      </c>
      <c r="D222">
        <v>8.3091811613062507</v>
      </c>
      <c r="E222">
        <v>2.5070108024289901</v>
      </c>
      <c r="F222">
        <v>0.63564425941603797</v>
      </c>
      <c r="G222">
        <v>2.8911892192155899</v>
      </c>
      <c r="H222">
        <v>2.6214881061093802</v>
      </c>
      <c r="I222">
        <v>1.4887381115740199</v>
      </c>
      <c r="J222">
        <v>1.01417681169118</v>
      </c>
      <c r="K222">
        <v>3.1175137220718399</v>
      </c>
      <c r="L222">
        <v>1.31395109781361</v>
      </c>
      <c r="S222">
        <v>1.47943752588957</v>
      </c>
      <c r="T222">
        <v>1.46334759284186</v>
      </c>
      <c r="U222">
        <v>0.84485020341495098</v>
      </c>
      <c r="V222">
        <v>0.58238351665920796</v>
      </c>
      <c r="W222">
        <v>1.52522405155991</v>
      </c>
      <c r="X222">
        <v>1.54322408001597</v>
      </c>
      <c r="Y222">
        <v>0.78724141584462304</v>
      </c>
      <c r="Z222">
        <v>0.89583465583161004</v>
      </c>
      <c r="AA222">
        <v>0.98349210474395599</v>
      </c>
      <c r="AB222">
        <v>0.80093338487895505</v>
      </c>
      <c r="AJ222">
        <v>10.205430592771901</v>
      </c>
      <c r="AK222">
        <v>10.4310429210839</v>
      </c>
      <c r="AL222">
        <v>0.59813443896792196</v>
      </c>
      <c r="AM222">
        <v>0.97295184365598097</v>
      </c>
      <c r="AN222">
        <v>1.2605203826800899</v>
      </c>
      <c r="AO222">
        <v>9.9245836386257302</v>
      </c>
      <c r="AP222">
        <v>2.4960131074450902</v>
      </c>
      <c r="AQ222">
        <v>1.7272212814427199</v>
      </c>
      <c r="AR222">
        <v>1.93511784465382</v>
      </c>
      <c r="AS222">
        <v>1.00586122906</v>
      </c>
      <c r="AZ222">
        <v>1.3339233225909299</v>
      </c>
      <c r="BA222">
        <v>1.15900047127217</v>
      </c>
      <c r="BB222">
        <v>0.47838773812197199</v>
      </c>
      <c r="BC222">
        <v>0.620252238254698</v>
      </c>
      <c r="BD222">
        <v>1.13847573987727</v>
      </c>
      <c r="BE222">
        <v>1.73552098694684</v>
      </c>
      <c r="BF222">
        <v>0.77629444987813201</v>
      </c>
      <c r="BG222">
        <v>0.73661779491247303</v>
      </c>
      <c r="BH222">
        <v>0.53695572553280102</v>
      </c>
      <c r="BI222">
        <v>0.51968513133509497</v>
      </c>
      <c r="BQ222">
        <v>5.6427268055049398</v>
      </c>
      <c r="BR222">
        <v>5.2941253536070798</v>
      </c>
      <c r="BS222">
        <v>0.53817913197896405</v>
      </c>
      <c r="BT222">
        <v>0.37071626944294001</v>
      </c>
      <c r="BU222">
        <v>0.62331043580983103</v>
      </c>
      <c r="BV222">
        <v>1.11025104278374</v>
      </c>
      <c r="BW222">
        <v>3.9130656286367702</v>
      </c>
      <c r="BX222">
        <v>0.40239618893921703</v>
      </c>
      <c r="BY222">
        <v>0.75173496327062195</v>
      </c>
      <c r="BZ222">
        <v>1.0438106116154899</v>
      </c>
      <c r="CG222">
        <v>0.960275991609152</v>
      </c>
      <c r="CH222">
        <v>0.951527852870382</v>
      </c>
      <c r="CI222">
        <v>0.54578495714244002</v>
      </c>
      <c r="CJ222">
        <v>0.41401760514631197</v>
      </c>
      <c r="CK222">
        <v>1.54183251383995</v>
      </c>
      <c r="CL222">
        <v>1.8132551292380601</v>
      </c>
      <c r="CM222">
        <v>1.03928789797721</v>
      </c>
      <c r="CN222">
        <v>0.494294060718589</v>
      </c>
      <c r="CO222">
        <v>0.465971783041293</v>
      </c>
      <c r="CP222">
        <v>0.60234059751313596</v>
      </c>
    </row>
    <row r="223" spans="2:94" x14ac:dyDescent="0.2">
      <c r="B223">
        <v>222</v>
      </c>
      <c r="C223">
        <v>10.7965162648913</v>
      </c>
      <c r="D223">
        <v>9.7988854479479706</v>
      </c>
      <c r="E223">
        <v>1.87157061343038</v>
      </c>
      <c r="F223">
        <v>0.50046825959695096</v>
      </c>
      <c r="G223">
        <v>2.4256372332891001</v>
      </c>
      <c r="H223">
        <v>3.6588728505352899</v>
      </c>
      <c r="I223">
        <v>1.23856633061286</v>
      </c>
      <c r="J223">
        <v>1.0228078017531399</v>
      </c>
      <c r="K223">
        <v>3.6466860491592299</v>
      </c>
      <c r="L223">
        <v>1.38132890138711</v>
      </c>
      <c r="S223">
        <v>1.57955860142315</v>
      </c>
      <c r="T223">
        <v>1.9639585365258601</v>
      </c>
      <c r="U223">
        <v>0.747021163096805</v>
      </c>
      <c r="V223">
        <v>0.57444467739603899</v>
      </c>
      <c r="W223">
        <v>1.5742307206012001</v>
      </c>
      <c r="X223">
        <v>2.5983441900217201</v>
      </c>
      <c r="Y223">
        <v>0.932034096584062</v>
      </c>
      <c r="Z223">
        <v>0.76295946094323097</v>
      </c>
      <c r="AA223">
        <v>0.85983384023237697</v>
      </c>
      <c r="AB223">
        <v>0.74700035680591204</v>
      </c>
      <c r="AJ223">
        <v>7.6503485382319898</v>
      </c>
      <c r="AK223">
        <v>9.1523962166252897</v>
      </c>
      <c r="AL223">
        <v>0.60930193594179005</v>
      </c>
      <c r="AM223">
        <v>1.4107052477929201</v>
      </c>
      <c r="AN223">
        <v>1.4317251988501301</v>
      </c>
      <c r="AO223">
        <v>11.7967508434091</v>
      </c>
      <c r="AP223">
        <v>1.9825906455972899</v>
      </c>
      <c r="AQ223">
        <v>1.5998896247940899</v>
      </c>
      <c r="AR223">
        <v>1.6376083057005499</v>
      </c>
      <c r="AS223">
        <v>1.00462864271684</v>
      </c>
      <c r="AZ223">
        <v>1.1838345792079901</v>
      </c>
      <c r="BA223">
        <v>1.35788798786679</v>
      </c>
      <c r="BB223">
        <v>0.471031092894586</v>
      </c>
      <c r="BC223">
        <v>0.651395096342823</v>
      </c>
      <c r="BD223">
        <v>1.08170277646109</v>
      </c>
      <c r="BE223">
        <v>1.82979655829577</v>
      </c>
      <c r="BF223">
        <v>0.81346923426422402</v>
      </c>
      <c r="BG223">
        <v>0.73028524624698599</v>
      </c>
      <c r="BH223">
        <v>0.70151257932633704</v>
      </c>
      <c r="BI223">
        <v>0.683954970001037</v>
      </c>
      <c r="BQ223">
        <v>6.7057345304684404</v>
      </c>
      <c r="BR223">
        <v>3.8366667164368802</v>
      </c>
      <c r="BS223">
        <v>0.652316993109191</v>
      </c>
      <c r="BT223">
        <v>0.451528243565752</v>
      </c>
      <c r="BU223">
        <v>0.62499904496985403</v>
      </c>
      <c r="BV223">
        <v>2.0011436760089398</v>
      </c>
      <c r="BW223">
        <v>4.0636620590935104</v>
      </c>
      <c r="BX223">
        <v>0.44321255264760201</v>
      </c>
      <c r="BY223">
        <v>0.84429494257270699</v>
      </c>
      <c r="BZ223">
        <v>1.60054594252626</v>
      </c>
      <c r="CG223">
        <v>0.89599756012216303</v>
      </c>
      <c r="CH223">
        <v>1.0628551149610299</v>
      </c>
      <c r="CI223">
        <v>0.51529318755424103</v>
      </c>
      <c r="CJ223">
        <v>0.39850837705366499</v>
      </c>
      <c r="CK223">
        <v>1.4275020929476601</v>
      </c>
      <c r="CL223">
        <v>2.2833597711142799</v>
      </c>
      <c r="CM223">
        <v>0.85661026472787105</v>
      </c>
      <c r="CN223">
        <v>0.48847890318529102</v>
      </c>
      <c r="CO223">
        <v>0.57488077985336605</v>
      </c>
      <c r="CP223">
        <v>0.66929856853080805</v>
      </c>
    </row>
    <row r="224" spans="2:94" x14ac:dyDescent="0.2">
      <c r="B224">
        <v>223</v>
      </c>
      <c r="C224">
        <v>9.0357680249810599</v>
      </c>
      <c r="D224">
        <v>10.319264050168099</v>
      </c>
      <c r="E224">
        <v>1.1182006894860701</v>
      </c>
      <c r="F224">
        <v>0.43680061487468802</v>
      </c>
      <c r="G224">
        <v>2.34091861258409</v>
      </c>
      <c r="H224">
        <v>5.1746571515897504</v>
      </c>
      <c r="I224">
        <v>1.5941215809757201</v>
      </c>
      <c r="J224">
        <v>1.2234106576819399</v>
      </c>
      <c r="K224">
        <v>2.2922837754195302</v>
      </c>
      <c r="L224">
        <v>0.86953795313371995</v>
      </c>
      <c r="S224">
        <v>1.53573245092453</v>
      </c>
      <c r="T224">
        <v>1.6759910922316099</v>
      </c>
      <c r="U224">
        <v>0.66773931989218305</v>
      </c>
      <c r="V224">
        <v>0.47419994841702501</v>
      </c>
      <c r="W224">
        <v>1.68569726064509</v>
      </c>
      <c r="X224">
        <v>2.0945316206712099</v>
      </c>
      <c r="Y224">
        <v>0.77208492349700697</v>
      </c>
      <c r="Z224">
        <v>0.81770325783713405</v>
      </c>
      <c r="AA224">
        <v>0.76988911476539801</v>
      </c>
      <c r="AB224">
        <v>0.77249276915395304</v>
      </c>
      <c r="AJ224">
        <v>5.8870034013491699</v>
      </c>
      <c r="AK224">
        <v>8.1834155572007106</v>
      </c>
      <c r="AL224">
        <v>0.73962663182925703</v>
      </c>
      <c r="AM224">
        <v>1.5167177202206801</v>
      </c>
      <c r="AN224">
        <v>1.0135339708668101</v>
      </c>
      <c r="AO224">
        <v>9.9407078729405001</v>
      </c>
      <c r="AP224">
        <v>1.6393578511214499</v>
      </c>
      <c r="AQ224">
        <v>1.91822216045285</v>
      </c>
      <c r="AR224">
        <v>1.73752220475096</v>
      </c>
      <c r="AS224">
        <v>1.21643486391107</v>
      </c>
      <c r="AZ224">
        <v>0.98056392033391904</v>
      </c>
      <c r="BA224">
        <v>1.1694460577341199</v>
      </c>
      <c r="BB224">
        <v>0.49411658234818601</v>
      </c>
      <c r="BC224">
        <v>0.74355271548147694</v>
      </c>
      <c r="BD224">
        <v>1.0643883034178201</v>
      </c>
      <c r="BE224">
        <v>2.5214121663699798</v>
      </c>
      <c r="BF224">
        <v>0.70530139299184902</v>
      </c>
      <c r="BG224">
        <v>0.79403569394416396</v>
      </c>
      <c r="BH224">
        <v>0.93652494568022104</v>
      </c>
      <c r="BI224">
        <v>0.70666002054546695</v>
      </c>
      <c r="BQ224">
        <v>7.3162231830279403</v>
      </c>
      <c r="BR224">
        <v>5.1045255825685203</v>
      </c>
      <c r="BS224">
        <v>0.48156131110177403</v>
      </c>
      <c r="BT224">
        <v>0.56103740685793702</v>
      </c>
      <c r="BU224">
        <v>0.735971475105196</v>
      </c>
      <c r="BV224">
        <v>3.5832076472454601</v>
      </c>
      <c r="BW224">
        <v>3.5244625887045302</v>
      </c>
      <c r="BX224">
        <v>0.422835227962579</v>
      </c>
      <c r="BY224">
        <v>0.62903885317915198</v>
      </c>
      <c r="BZ224">
        <v>1.6665375090613099</v>
      </c>
      <c r="CG224">
        <v>0.91015677262324701</v>
      </c>
      <c r="CH224">
        <v>1.0974795823888199</v>
      </c>
      <c r="CI224">
        <v>0.51823713695884699</v>
      </c>
      <c r="CJ224">
        <v>0.40333766612683603</v>
      </c>
      <c r="CK224">
        <v>1.32720900425445</v>
      </c>
      <c r="CL224">
        <v>2.6531118303566599</v>
      </c>
      <c r="CM224">
        <v>1.07668435345606</v>
      </c>
      <c r="CN224">
        <v>0.44587253868375698</v>
      </c>
      <c r="CO224">
        <v>0.54969050632935101</v>
      </c>
      <c r="CP224">
        <v>0.5394145997816</v>
      </c>
    </row>
    <row r="225" spans="2:94" x14ac:dyDescent="0.2">
      <c r="B225">
        <v>224</v>
      </c>
      <c r="C225">
        <v>7.4386019834763601</v>
      </c>
      <c r="D225">
        <v>12.8679344074912</v>
      </c>
      <c r="E225">
        <v>1.12355612802267</v>
      </c>
      <c r="F225">
        <v>0.459429773526841</v>
      </c>
      <c r="G225">
        <v>3.8584742838135901</v>
      </c>
      <c r="H225">
        <v>6.4494145489055796</v>
      </c>
      <c r="I225">
        <v>3.5223178244609499</v>
      </c>
      <c r="J225">
        <v>0.94977455182159298</v>
      </c>
      <c r="K225">
        <v>2.0451730423383299</v>
      </c>
      <c r="L225">
        <v>1.8101303737080101</v>
      </c>
      <c r="S225">
        <v>1.96722020952966</v>
      </c>
      <c r="T225">
        <v>1.77097464170737</v>
      </c>
      <c r="U225">
        <v>0.72960960378373196</v>
      </c>
      <c r="V225">
        <v>0.49123262497464798</v>
      </c>
      <c r="W225">
        <v>1.7217572998928199</v>
      </c>
      <c r="X225">
        <v>1.8623030236746401</v>
      </c>
      <c r="Y225">
        <v>0.88584654124593398</v>
      </c>
      <c r="Z225">
        <v>0.74160933812428298</v>
      </c>
      <c r="AA225">
        <v>0.74257255113149601</v>
      </c>
      <c r="AB225">
        <v>0.78248474365927101</v>
      </c>
      <c r="AJ225">
        <v>6.8875740079807803</v>
      </c>
      <c r="AK225">
        <v>7.4523842277960899</v>
      </c>
      <c r="AL225">
        <v>1.1961743185693501</v>
      </c>
      <c r="AM225">
        <v>2.1432392957606701</v>
      </c>
      <c r="AN225">
        <v>1.76102451156225</v>
      </c>
      <c r="AO225">
        <v>5.6502699839541597</v>
      </c>
      <c r="AP225">
        <v>2.23622688599868</v>
      </c>
      <c r="AQ225">
        <v>1.65100867914697</v>
      </c>
      <c r="AR225">
        <v>1.38545917638775</v>
      </c>
      <c r="AS225">
        <v>1.38487932513729</v>
      </c>
      <c r="AZ225">
        <v>1.2428398905367199</v>
      </c>
      <c r="BA225">
        <v>1.18575706991694</v>
      </c>
      <c r="BB225">
        <v>0.51955095913568605</v>
      </c>
      <c r="BC225">
        <v>0.833942912101724</v>
      </c>
      <c r="BD225">
        <v>1.2119030152219099</v>
      </c>
      <c r="BE225">
        <v>1.72846489991148</v>
      </c>
      <c r="BF225">
        <v>1.0182797182479499</v>
      </c>
      <c r="BG225">
        <v>0.63768829405412697</v>
      </c>
      <c r="BH225">
        <v>0.55475094741444098</v>
      </c>
      <c r="BI225">
        <v>0.76065202541066501</v>
      </c>
      <c r="BQ225">
        <v>6.3022461398126</v>
      </c>
      <c r="BR225">
        <v>6.6322638070710997</v>
      </c>
      <c r="BS225">
        <v>0.40077940344901503</v>
      </c>
      <c r="BT225">
        <v>0.62299848997388696</v>
      </c>
      <c r="BU225">
        <v>0.801911558665658</v>
      </c>
      <c r="BV225">
        <v>3.2519812654543698</v>
      </c>
      <c r="BW225">
        <v>3.0202692788833798</v>
      </c>
      <c r="BX225">
        <v>0.46601364136937601</v>
      </c>
      <c r="BY225">
        <v>0.92744220119326304</v>
      </c>
      <c r="BZ225">
        <v>0.79328010445443797</v>
      </c>
      <c r="CG225">
        <v>1.1048895091245501</v>
      </c>
      <c r="CH225">
        <v>0.96805535279368604</v>
      </c>
      <c r="CI225">
        <v>0.48801980082374902</v>
      </c>
      <c r="CJ225">
        <v>0.50153278920320599</v>
      </c>
      <c r="CK225">
        <v>1.4706403050591399</v>
      </c>
      <c r="CL225">
        <v>2.4517826986056601</v>
      </c>
      <c r="CM225">
        <v>0.88356112802319697</v>
      </c>
      <c r="CN225">
        <v>0.45489999437330397</v>
      </c>
      <c r="CO225">
        <v>0.64453033632277801</v>
      </c>
      <c r="CP225">
        <v>0.66551247390716595</v>
      </c>
    </row>
    <row r="226" spans="2:94" x14ac:dyDescent="0.2">
      <c r="B226">
        <v>225</v>
      </c>
      <c r="C226">
        <v>8.6589759904709407</v>
      </c>
      <c r="D226">
        <v>13.121896179637</v>
      </c>
      <c r="E226">
        <v>0.95791162921519002</v>
      </c>
      <c r="F226">
        <v>0.41492153334055998</v>
      </c>
      <c r="G226">
        <v>4.3660219073448401</v>
      </c>
      <c r="H226">
        <v>3.6602631937629702</v>
      </c>
      <c r="I226">
        <v>2.1621096681009102</v>
      </c>
      <c r="J226">
        <v>0.71159557031131804</v>
      </c>
      <c r="K226">
        <v>2.15353992947305</v>
      </c>
      <c r="L226">
        <v>1.91572425382156</v>
      </c>
      <c r="S226">
        <v>1.6512847686191801</v>
      </c>
      <c r="T226">
        <v>1.30677732539626</v>
      </c>
      <c r="U226">
        <v>0.69973498798898404</v>
      </c>
      <c r="V226">
        <v>0.52103221050863202</v>
      </c>
      <c r="W226">
        <v>1.4266079102082601</v>
      </c>
      <c r="X226">
        <v>2.2877117279125199</v>
      </c>
      <c r="Y226">
        <v>0.72014779005658303</v>
      </c>
      <c r="Z226">
        <v>0.61247778433244604</v>
      </c>
      <c r="AA226">
        <v>0.92290891985813805</v>
      </c>
      <c r="AB226">
        <v>0.73027382686623799</v>
      </c>
      <c r="AJ226">
        <v>9.4758809584422199</v>
      </c>
      <c r="AK226">
        <v>6.9341355021925697</v>
      </c>
      <c r="AL226">
        <v>0.78402615251441998</v>
      </c>
      <c r="AM226">
        <v>1.8035478253511801</v>
      </c>
      <c r="AN226">
        <v>0.96790111093553799</v>
      </c>
      <c r="AO226">
        <v>7.2582282149595496</v>
      </c>
      <c r="AP226">
        <v>2.3764887814337001</v>
      </c>
      <c r="AQ226">
        <v>1.2213782106719899</v>
      </c>
      <c r="AR226">
        <v>2.9957764788114201</v>
      </c>
      <c r="AS226">
        <v>1.09576109177753</v>
      </c>
      <c r="AZ226">
        <v>1.4034273817915399</v>
      </c>
      <c r="BA226">
        <v>1.52558530384802</v>
      </c>
      <c r="BB226">
        <v>0.571891449175987</v>
      </c>
      <c r="BC226">
        <v>0.85082796673176597</v>
      </c>
      <c r="BD226">
        <v>1.0186975474945399</v>
      </c>
      <c r="BE226">
        <v>1.7751789706938299</v>
      </c>
      <c r="BF226">
        <v>1.005306768524</v>
      </c>
      <c r="BG226">
        <v>0.67664651258241304</v>
      </c>
      <c r="BH226">
        <v>0.73502071565284099</v>
      </c>
      <c r="BI226">
        <v>0.55874992678945101</v>
      </c>
      <c r="BQ226">
        <v>6.8820216449978</v>
      </c>
      <c r="BR226">
        <v>6.1882766320298304</v>
      </c>
      <c r="BS226">
        <v>0.36939749758075802</v>
      </c>
      <c r="BT226">
        <v>0.88976077039377199</v>
      </c>
      <c r="BU226">
        <v>0.61710994324344803</v>
      </c>
      <c r="BV226">
        <v>2.3483320862601702</v>
      </c>
      <c r="BW226">
        <v>1.7314215408271001</v>
      </c>
      <c r="BX226">
        <v>0.50869355408875006</v>
      </c>
      <c r="BY226">
        <v>0.82033801985939703</v>
      </c>
      <c r="BZ226">
        <v>0.76227943743124005</v>
      </c>
      <c r="CG226">
        <v>0.89534530030027604</v>
      </c>
      <c r="CH226">
        <v>0.95185682896304702</v>
      </c>
      <c r="CI226">
        <v>0.47715053916938799</v>
      </c>
      <c r="CJ226">
        <v>0.64833989870142805</v>
      </c>
      <c r="CK226">
        <v>1.4148297912991901</v>
      </c>
      <c r="CL226">
        <v>1.9661044664314</v>
      </c>
      <c r="CM226">
        <v>0.94301455399774503</v>
      </c>
      <c r="CN226">
        <v>0.52233451269624998</v>
      </c>
      <c r="CO226">
        <v>0.53995484006639305</v>
      </c>
      <c r="CP226">
        <v>0.73805158210047495</v>
      </c>
    </row>
    <row r="227" spans="2:94" x14ac:dyDescent="0.2">
      <c r="B227">
        <v>226</v>
      </c>
      <c r="C227">
        <v>9.3298623359135</v>
      </c>
      <c r="D227">
        <v>12.3150478753081</v>
      </c>
      <c r="E227">
        <v>0.84135930348541799</v>
      </c>
      <c r="F227">
        <v>0.489363922046266</v>
      </c>
      <c r="G227">
        <v>3.3697281416248099</v>
      </c>
      <c r="H227">
        <v>5.0818974572888296</v>
      </c>
      <c r="I227">
        <v>1.3936734278637199</v>
      </c>
      <c r="J227">
        <v>0.532620413278449</v>
      </c>
      <c r="K227">
        <v>2.4983189610569001</v>
      </c>
      <c r="L227">
        <v>1.73803689052011</v>
      </c>
      <c r="S227">
        <v>1.4138355415734101</v>
      </c>
      <c r="T227">
        <v>1.62309259656175</v>
      </c>
      <c r="U227">
        <v>0.60553393250412002</v>
      </c>
      <c r="V227">
        <v>0.58516886546003599</v>
      </c>
      <c r="W227">
        <v>1.30630515099208</v>
      </c>
      <c r="X227">
        <v>2.2931803540531801</v>
      </c>
      <c r="Y227">
        <v>0.75096083688264004</v>
      </c>
      <c r="Z227">
        <v>0.63088065526850601</v>
      </c>
      <c r="AA227">
        <v>0.84191102751532498</v>
      </c>
      <c r="AB227">
        <v>0.79009470708165497</v>
      </c>
      <c r="AJ227">
        <v>8.3213890536549808</v>
      </c>
      <c r="AK227">
        <v>8.4087682315205896</v>
      </c>
      <c r="AL227">
        <v>0.65256399457321601</v>
      </c>
      <c r="AM227">
        <v>1.8919068246567401</v>
      </c>
      <c r="AN227">
        <v>1.1054091761539</v>
      </c>
      <c r="AO227">
        <v>10.2605205732689</v>
      </c>
      <c r="AP227">
        <v>2.6881879985726398</v>
      </c>
      <c r="AQ227">
        <v>0.86212492454011003</v>
      </c>
      <c r="AR227">
        <v>2.64252739653084</v>
      </c>
      <c r="AS227">
        <v>1.00176825878451</v>
      </c>
      <c r="AZ227">
        <v>1.1954026174154599</v>
      </c>
      <c r="BA227">
        <v>1.6409034970055101</v>
      </c>
      <c r="BB227">
        <v>0.52449631574423194</v>
      </c>
      <c r="BC227">
        <v>0.77029555422100005</v>
      </c>
      <c r="BD227">
        <v>1.1430811160810901</v>
      </c>
      <c r="BE227">
        <v>1.98006954060692</v>
      </c>
      <c r="BF227">
        <v>0.86986209770228295</v>
      </c>
      <c r="BG227">
        <v>0.62999070028825099</v>
      </c>
      <c r="BH227">
        <v>0.62281301232233199</v>
      </c>
      <c r="BI227">
        <v>0.74014019024608202</v>
      </c>
      <c r="BQ227">
        <v>5.6686867798308498</v>
      </c>
      <c r="BR227">
        <v>4.7403580523340398</v>
      </c>
      <c r="BS227">
        <v>0.33515442636793702</v>
      </c>
      <c r="BT227">
        <v>1.1847487338421401</v>
      </c>
      <c r="BU227">
        <v>0.53112320363644205</v>
      </c>
      <c r="BV227">
        <v>2.6897195429791898</v>
      </c>
      <c r="BW227">
        <v>3.7358483337682902</v>
      </c>
      <c r="BX227">
        <v>0.47289101552502</v>
      </c>
      <c r="BY227">
        <v>0.915393317647339</v>
      </c>
      <c r="BZ227">
        <v>0.53392406236206202</v>
      </c>
      <c r="CG227">
        <v>0.98478850491560399</v>
      </c>
      <c r="CH227">
        <v>1.0426644608931701</v>
      </c>
      <c r="CI227">
        <v>0.43015916415692201</v>
      </c>
      <c r="CJ227">
        <v>0.61829676617545004</v>
      </c>
      <c r="CK227">
        <v>1.48422884414611</v>
      </c>
      <c r="CL227">
        <v>2.0702816203929899</v>
      </c>
      <c r="CM227">
        <v>1.11990674777194</v>
      </c>
      <c r="CN227">
        <v>0.50802229875886895</v>
      </c>
      <c r="CO227">
        <v>0.51583275062407397</v>
      </c>
      <c r="CP227">
        <v>0.57651908422535403</v>
      </c>
    </row>
    <row r="228" spans="2:94" x14ac:dyDescent="0.2">
      <c r="B228">
        <v>227</v>
      </c>
      <c r="C228">
        <v>9.66239857147065</v>
      </c>
      <c r="D228">
        <v>12.300741541166101</v>
      </c>
      <c r="E228">
        <v>1.1998381760549299</v>
      </c>
      <c r="F228">
        <v>0.53587369611739499</v>
      </c>
      <c r="G228">
        <v>2.8869865285073701</v>
      </c>
      <c r="H228">
        <v>6.3326729451663102</v>
      </c>
      <c r="I228">
        <v>1.8947695322616001</v>
      </c>
      <c r="J228">
        <v>0.57363276056599899</v>
      </c>
      <c r="K228">
        <v>1.7319563524155099</v>
      </c>
      <c r="L228">
        <v>2.3223235863495302</v>
      </c>
      <c r="S228">
        <v>1.5184195965309899</v>
      </c>
      <c r="T228">
        <v>1.4637641398605701</v>
      </c>
      <c r="U228">
        <v>0.72044760925560802</v>
      </c>
      <c r="V228">
        <v>0.66118224660385005</v>
      </c>
      <c r="W228">
        <v>1.3325863398687601</v>
      </c>
      <c r="X228">
        <v>2.4995727203651499</v>
      </c>
      <c r="Y228">
        <v>0.98444831851230996</v>
      </c>
      <c r="Z228">
        <v>0.63267589082373499</v>
      </c>
      <c r="AA228">
        <v>0.70826416659292302</v>
      </c>
      <c r="AB228">
        <v>0.99323170745728595</v>
      </c>
      <c r="AJ228">
        <v>9.6496328504892404</v>
      </c>
      <c r="AK228">
        <v>10.248584060744999</v>
      </c>
      <c r="AL228">
        <v>0.52261563499221397</v>
      </c>
      <c r="AM228">
        <v>0.93608451482042598</v>
      </c>
      <c r="AN228">
        <v>0.77201361348000397</v>
      </c>
      <c r="AO228">
        <v>8.2839482469264691</v>
      </c>
      <c r="AP228">
        <v>2.5874953781614498</v>
      </c>
      <c r="AQ228">
        <v>0.69214406642089998</v>
      </c>
      <c r="AR228">
        <v>0.71964979997274403</v>
      </c>
      <c r="AS228">
        <v>2.3658615115487498</v>
      </c>
      <c r="AZ228">
        <v>1.1714260162863701</v>
      </c>
      <c r="BA228">
        <v>1.4298665742693699</v>
      </c>
      <c r="BB228">
        <v>0.48878526934754601</v>
      </c>
      <c r="BC228">
        <v>0.60983804828420096</v>
      </c>
      <c r="BD228">
        <v>1.1958460471913499</v>
      </c>
      <c r="BE228">
        <v>1.71978716011205</v>
      </c>
      <c r="BF228">
        <v>0.78245759113905899</v>
      </c>
      <c r="BG228">
        <v>0.74505009402300704</v>
      </c>
      <c r="BH228">
        <v>0.63053549221038596</v>
      </c>
      <c r="BI228">
        <v>0.99729357981687905</v>
      </c>
      <c r="BQ228">
        <v>7.7639216556606101</v>
      </c>
      <c r="BR228">
        <v>5.6457119484419502</v>
      </c>
      <c r="BS228">
        <v>0.36717156779069399</v>
      </c>
      <c r="BT228">
        <v>1.4314443487303801</v>
      </c>
      <c r="BU228">
        <v>0.63813496744444798</v>
      </c>
      <c r="BV228">
        <v>3.3958247053303499</v>
      </c>
      <c r="BW228">
        <v>4.2415422704747296</v>
      </c>
      <c r="BX228">
        <v>0.42797360380926203</v>
      </c>
      <c r="BY228">
        <v>0.88710001620854495</v>
      </c>
      <c r="BZ228">
        <v>0.54775959105380101</v>
      </c>
      <c r="CG228">
        <v>0.98971783552946102</v>
      </c>
      <c r="CH228">
        <v>1.13614706458332</v>
      </c>
      <c r="CI228">
        <v>0.44261564071011</v>
      </c>
      <c r="CJ228">
        <v>0.63010379048277498</v>
      </c>
      <c r="CK228">
        <v>1.34455677158195</v>
      </c>
      <c r="CL228">
        <v>1.75271716698215</v>
      </c>
      <c r="CM228">
        <v>0.95937505326008199</v>
      </c>
      <c r="CN228">
        <v>0.44430401708869999</v>
      </c>
      <c r="CO228">
        <v>0.52377347518796102</v>
      </c>
      <c r="CP228">
        <v>0.57770217575938898</v>
      </c>
    </row>
    <row r="229" spans="2:94" x14ac:dyDescent="0.2">
      <c r="B229">
        <v>228</v>
      </c>
      <c r="C229">
        <v>9.1757492594673593</v>
      </c>
      <c r="D229">
        <v>11.244642165694801</v>
      </c>
      <c r="E229">
        <v>0.91292722891803602</v>
      </c>
      <c r="F229">
        <v>0.54797269013046301</v>
      </c>
      <c r="G229">
        <v>1.7709992910650001</v>
      </c>
      <c r="H229">
        <v>3.8224440474593901</v>
      </c>
      <c r="I229">
        <v>2.2357050646036698</v>
      </c>
      <c r="J229">
        <v>0.72690166627956299</v>
      </c>
      <c r="K229">
        <v>3.0147090443095199</v>
      </c>
      <c r="L229">
        <v>1.03110847850889</v>
      </c>
      <c r="S229">
        <v>1.50306435697718</v>
      </c>
      <c r="T229">
        <v>1.5134074760432601</v>
      </c>
      <c r="U229">
        <v>0.65390371185557805</v>
      </c>
      <c r="V229">
        <v>0.61481859934181504</v>
      </c>
      <c r="W229">
        <v>1.4181987163545999</v>
      </c>
      <c r="X229">
        <v>2.1329313035122501</v>
      </c>
      <c r="Y229">
        <v>0.965470011471951</v>
      </c>
      <c r="Z229">
        <v>0.60224848046365198</v>
      </c>
      <c r="AA229">
        <v>0.82514136409053396</v>
      </c>
      <c r="AB229">
        <v>0.80680040623298799</v>
      </c>
      <c r="AJ229">
        <v>8.6853547567652196</v>
      </c>
      <c r="AK229">
        <v>8.7638031800858194</v>
      </c>
      <c r="AL229">
        <v>0.75675917870875697</v>
      </c>
      <c r="AM229">
        <v>0.84912829413891699</v>
      </c>
      <c r="AN229">
        <v>1.11775628559144</v>
      </c>
      <c r="AO229">
        <v>4.2754728146126402</v>
      </c>
      <c r="AP229">
        <v>1.68226350204181</v>
      </c>
      <c r="AQ229">
        <v>0.68841235135455803</v>
      </c>
      <c r="AR229">
        <v>0.89266964519919501</v>
      </c>
      <c r="AS229">
        <v>1.4554819934017</v>
      </c>
      <c r="AZ229">
        <v>1.19786203526112</v>
      </c>
      <c r="BA229">
        <v>1.79511610731603</v>
      </c>
      <c r="BB229">
        <v>0.64948699731823301</v>
      </c>
      <c r="BC229">
        <v>0.58433878391127803</v>
      </c>
      <c r="BD229">
        <v>1.19767574500024</v>
      </c>
      <c r="BE229">
        <v>1.9072069140613099</v>
      </c>
      <c r="BF229">
        <v>0.66664012854730204</v>
      </c>
      <c r="BG229">
        <v>0.66799196145557505</v>
      </c>
      <c r="BH229">
        <v>0.61262616058768105</v>
      </c>
      <c r="BI229">
        <v>0.67955782799992703</v>
      </c>
      <c r="BQ229">
        <v>8.0319223218230604</v>
      </c>
      <c r="BR229">
        <v>5.4759550426928199</v>
      </c>
      <c r="BS229">
        <v>0.366280828275036</v>
      </c>
      <c r="BT229">
        <v>2.01449255305329</v>
      </c>
      <c r="BU229">
        <v>0.62364496173971296</v>
      </c>
      <c r="BV229">
        <v>4.7111858652682796</v>
      </c>
      <c r="BW229">
        <v>3.5435418777525598</v>
      </c>
      <c r="BX229">
        <v>0.49609619379516801</v>
      </c>
      <c r="BY229">
        <v>0.80742439592196102</v>
      </c>
      <c r="BZ229">
        <v>0.64996412748284704</v>
      </c>
      <c r="CG229">
        <v>1.03556685799548</v>
      </c>
      <c r="CH229">
        <v>1.10314727942405</v>
      </c>
      <c r="CI229">
        <v>0.37114607446040898</v>
      </c>
      <c r="CJ229">
        <v>0.71899339371174698</v>
      </c>
      <c r="CK229">
        <v>1.1448278790294799</v>
      </c>
      <c r="CL229">
        <v>1.80364791363324</v>
      </c>
      <c r="CM229">
        <v>1.06293939516714</v>
      </c>
      <c r="CN229">
        <v>0.45588051952002101</v>
      </c>
      <c r="CO229">
        <v>0.54008006715705104</v>
      </c>
      <c r="CP229">
        <v>0.46151475173393502</v>
      </c>
    </row>
    <row r="230" spans="2:94" x14ac:dyDescent="0.2">
      <c r="B230">
        <v>229</v>
      </c>
      <c r="C230">
        <v>8.0581087710029795</v>
      </c>
      <c r="D230">
        <v>10.6394468800528</v>
      </c>
      <c r="E230">
        <v>0.99645242109646104</v>
      </c>
      <c r="F230">
        <v>0.49120855395469898</v>
      </c>
      <c r="G230">
        <v>1.1572911741288301</v>
      </c>
      <c r="H230">
        <v>5.1184857806439998</v>
      </c>
      <c r="I230">
        <v>2.1702593221623498</v>
      </c>
      <c r="J230">
        <v>0.64495408658216702</v>
      </c>
      <c r="K230">
        <v>2.0992122075641499</v>
      </c>
      <c r="L230">
        <v>1.7032615801012001</v>
      </c>
      <c r="S230">
        <v>1.34469388839268</v>
      </c>
      <c r="T230">
        <v>1.6906857706459599</v>
      </c>
      <c r="U230">
        <v>0.69201226925557202</v>
      </c>
      <c r="V230">
        <v>0.67574700029237</v>
      </c>
      <c r="W230">
        <v>1.670516145583</v>
      </c>
      <c r="X230">
        <v>2.5815879775435802</v>
      </c>
      <c r="Y230">
        <v>1.0161931845477501</v>
      </c>
      <c r="Z230">
        <v>0.60957601722378596</v>
      </c>
      <c r="AA230">
        <v>0.839979737105919</v>
      </c>
      <c r="AB230">
        <v>0.83146579699536305</v>
      </c>
      <c r="AJ230">
        <v>8.41130804453325</v>
      </c>
      <c r="AK230">
        <v>7.2849785422704603</v>
      </c>
      <c r="AL230">
        <v>0.72140475159667505</v>
      </c>
      <c r="AM230">
        <v>0.91042864973925997</v>
      </c>
      <c r="AN230">
        <v>3.42402454412179</v>
      </c>
      <c r="AO230">
        <v>7.0962605907465601</v>
      </c>
      <c r="AP230">
        <v>1.9235126754287699</v>
      </c>
      <c r="AQ230">
        <v>0.80169305689931702</v>
      </c>
      <c r="AR230">
        <v>1.8568673800308699</v>
      </c>
      <c r="AS230">
        <v>1.55571982074284</v>
      </c>
      <c r="AZ230">
        <v>1.27134745510596</v>
      </c>
      <c r="BA230">
        <v>1.3001539783723499</v>
      </c>
      <c r="BB230">
        <v>0.51538162185349101</v>
      </c>
      <c r="BC230">
        <v>0.537863468760436</v>
      </c>
      <c r="BD230">
        <v>1.63869786911202</v>
      </c>
      <c r="BE230">
        <v>2.0972675427703402</v>
      </c>
      <c r="BF230">
        <v>0.77134962199652801</v>
      </c>
      <c r="BG230">
        <v>0.67133883622665103</v>
      </c>
      <c r="BH230">
        <v>0.67931257393886402</v>
      </c>
      <c r="BI230">
        <v>0.64673951705264499</v>
      </c>
      <c r="BQ230">
        <v>7.0811297028435298</v>
      </c>
      <c r="BR230">
        <v>4.0619475125515603</v>
      </c>
      <c r="BS230">
        <v>0.397574543620617</v>
      </c>
      <c r="BT230">
        <v>1.75192631516991</v>
      </c>
      <c r="BU230">
        <v>0.76393882506690303</v>
      </c>
      <c r="BV230">
        <v>5.69360480933224</v>
      </c>
      <c r="BW230">
        <v>4.1895586464969403</v>
      </c>
      <c r="BX230">
        <v>0.34592466936958999</v>
      </c>
      <c r="BY230">
        <v>1.5320407830432199</v>
      </c>
      <c r="BZ230">
        <v>0.89350240865917496</v>
      </c>
      <c r="CG230">
        <v>1.1051937808077701</v>
      </c>
      <c r="CH230">
        <v>0.94031268508474597</v>
      </c>
      <c r="CI230">
        <v>0.41980028094347399</v>
      </c>
      <c r="CJ230">
        <v>0.859763787959408</v>
      </c>
      <c r="CK230">
        <v>1.53936674733818</v>
      </c>
      <c r="CL230">
        <v>1.46210792994385</v>
      </c>
      <c r="CM230">
        <v>0.75277455498226797</v>
      </c>
      <c r="CN230">
        <v>0.40905958429632899</v>
      </c>
      <c r="CO230">
        <v>0.65705503785334796</v>
      </c>
      <c r="CP230">
        <v>0.46480091317057098</v>
      </c>
    </row>
    <row r="231" spans="2:94" x14ac:dyDescent="0.2">
      <c r="B231">
        <v>230</v>
      </c>
      <c r="C231">
        <v>8.5953163440400608</v>
      </c>
      <c r="D231">
        <v>7.5190240356834801</v>
      </c>
      <c r="E231">
        <v>1.5304138334122701</v>
      </c>
      <c r="F231">
        <v>0.42774441211568198</v>
      </c>
      <c r="G231">
        <v>2.6732485074707202</v>
      </c>
      <c r="H231">
        <v>3.0367464175309999</v>
      </c>
      <c r="I231">
        <v>1.8585263130224301</v>
      </c>
      <c r="J231">
        <v>0.77287513862012003</v>
      </c>
      <c r="K231">
        <v>3.66895261727498</v>
      </c>
      <c r="L231">
        <v>1.08230628768343</v>
      </c>
      <c r="S231">
        <v>1.5908706648027</v>
      </c>
      <c r="T231">
        <v>1.40788304571384</v>
      </c>
      <c r="U231">
        <v>0.74903104312824598</v>
      </c>
      <c r="V231">
        <v>0.54641216146081195</v>
      </c>
      <c r="W231">
        <v>1.5893677333448999</v>
      </c>
      <c r="X231">
        <v>2.2420409778622501</v>
      </c>
      <c r="Y231">
        <v>0.87913312154947498</v>
      </c>
      <c r="Z231">
        <v>0.756076370683337</v>
      </c>
      <c r="AA231">
        <v>0.96166819488029798</v>
      </c>
      <c r="AB231">
        <v>0.91052450286250797</v>
      </c>
      <c r="AJ231">
        <v>6.7252304870228299</v>
      </c>
      <c r="AK231">
        <v>7.2704254195967097</v>
      </c>
      <c r="AL231">
        <v>0.62546036596046595</v>
      </c>
      <c r="AM231">
        <v>0.60719560343418</v>
      </c>
      <c r="AN231">
        <v>2.0243671660111802</v>
      </c>
      <c r="AO231">
        <v>6.9429809289077902</v>
      </c>
      <c r="AP231">
        <v>2.1046873991663899</v>
      </c>
      <c r="AQ231">
        <v>1.5489972754171399</v>
      </c>
      <c r="AR231">
        <v>3.54168241191375</v>
      </c>
      <c r="AS231">
        <v>1.4182108709610799</v>
      </c>
      <c r="AZ231">
        <v>1.1827742053362</v>
      </c>
      <c r="BA231">
        <v>1.7688576978939501</v>
      </c>
      <c r="BB231">
        <v>0.496843011295795</v>
      </c>
      <c r="BC231">
        <v>0.499772594486729</v>
      </c>
      <c r="BD231">
        <v>1.2602074542269699</v>
      </c>
      <c r="BE231">
        <v>2.1822324933722599</v>
      </c>
      <c r="BF231">
        <v>0.85230337761828601</v>
      </c>
      <c r="BG231">
        <v>0.801186061250583</v>
      </c>
      <c r="BH231">
        <v>0.84306497563150296</v>
      </c>
      <c r="BI231">
        <v>0.709823410988211</v>
      </c>
      <c r="BQ231">
        <v>8.1458265850327898</v>
      </c>
      <c r="BR231">
        <v>4.03549322726351</v>
      </c>
      <c r="BS231">
        <v>0.30804053325741598</v>
      </c>
      <c r="BT231">
        <v>2.5242547475777699</v>
      </c>
      <c r="BU231">
        <v>0.65412737688021105</v>
      </c>
      <c r="BV231">
        <v>6.8145814341949196</v>
      </c>
      <c r="BW231">
        <v>4.3996127428971796</v>
      </c>
      <c r="BX231">
        <v>0.328899792305276</v>
      </c>
      <c r="BY231">
        <v>0.98161239703652103</v>
      </c>
      <c r="BZ231">
        <v>0.49429157226115</v>
      </c>
      <c r="CG231">
        <v>1.1816589557732</v>
      </c>
      <c r="CH231">
        <v>0.91225049401715497</v>
      </c>
      <c r="CI231">
        <v>0.36385178697706999</v>
      </c>
      <c r="CJ231">
        <v>0.87662482272380404</v>
      </c>
      <c r="CK231">
        <v>1.4513155749748301</v>
      </c>
      <c r="CL231">
        <v>1.6670723671971599</v>
      </c>
      <c r="CM231">
        <v>0.84463942506013601</v>
      </c>
      <c r="CN231">
        <v>0.40251421018633698</v>
      </c>
      <c r="CO231">
        <v>0.67207258724086105</v>
      </c>
      <c r="CP231">
        <v>0.40582391976367699</v>
      </c>
    </row>
    <row r="232" spans="2:94" x14ac:dyDescent="0.2">
      <c r="B232">
        <v>231</v>
      </c>
      <c r="C232">
        <v>9.7708333160191305</v>
      </c>
      <c r="D232">
        <v>6.1627046251026698</v>
      </c>
      <c r="E232">
        <v>2.9292248727092001</v>
      </c>
      <c r="F232">
        <v>0.53346794624648797</v>
      </c>
      <c r="G232">
        <v>2.2088159751933598</v>
      </c>
      <c r="H232">
        <v>3.3337730671672801</v>
      </c>
      <c r="I232">
        <v>1.80188776988916</v>
      </c>
      <c r="J232">
        <v>0.93416425451507901</v>
      </c>
      <c r="K232">
        <v>2.1589752712995698</v>
      </c>
      <c r="L232">
        <v>2.2071934516110199</v>
      </c>
      <c r="S232">
        <v>1.5005002449037499</v>
      </c>
      <c r="T232">
        <v>1.8533663290037901</v>
      </c>
      <c r="U232">
        <v>0.88714215914975403</v>
      </c>
      <c r="V232">
        <v>0.57217477464632804</v>
      </c>
      <c r="W232">
        <v>1.44089275055994</v>
      </c>
      <c r="X232">
        <v>1.7919048812567799</v>
      </c>
      <c r="Y232">
        <v>0.83869212101323798</v>
      </c>
      <c r="Z232">
        <v>0.77394801785966505</v>
      </c>
      <c r="AA232">
        <v>0.98450543033814497</v>
      </c>
      <c r="AB232">
        <v>0.88195473340436903</v>
      </c>
      <c r="AJ232">
        <v>7.6161102838264201</v>
      </c>
      <c r="AK232">
        <v>7.1719671067412998</v>
      </c>
      <c r="AL232">
        <v>0.51148475526230197</v>
      </c>
      <c r="AM232">
        <v>0.93228333032653898</v>
      </c>
      <c r="AN232">
        <v>1.19621877091148</v>
      </c>
      <c r="AO232">
        <v>6.5323799019622202</v>
      </c>
      <c r="AP232">
        <v>3.1557726370897301</v>
      </c>
      <c r="AQ232">
        <v>1.1398616453561301</v>
      </c>
      <c r="AR232">
        <v>4.1686298785063398</v>
      </c>
      <c r="AS232">
        <v>2.2433092496554501</v>
      </c>
      <c r="AZ232">
        <v>1.45099311094641</v>
      </c>
      <c r="BA232">
        <v>1.45444695822043</v>
      </c>
      <c r="BB232">
        <v>0.47986077770930402</v>
      </c>
      <c r="BC232">
        <v>0.56386399485420302</v>
      </c>
      <c r="BD232">
        <v>1.5302952210971399</v>
      </c>
      <c r="BE232">
        <v>2.8249123461296199</v>
      </c>
      <c r="BF232">
        <v>0.86339106572458801</v>
      </c>
      <c r="BG232">
        <v>0.77594712745932504</v>
      </c>
      <c r="BH232">
        <v>0.63405305732581896</v>
      </c>
      <c r="BI232">
        <v>0.78996077704760104</v>
      </c>
      <c r="BQ232">
        <v>7.3243138076369396</v>
      </c>
      <c r="BR232">
        <v>6.2944482342930996</v>
      </c>
      <c r="BS232">
        <v>0.47190009774893199</v>
      </c>
      <c r="BT232">
        <v>2.8683584856137898</v>
      </c>
      <c r="BU232">
        <v>0.75704506993908505</v>
      </c>
      <c r="BV232">
        <v>6.6325351136461803</v>
      </c>
      <c r="BW232">
        <v>4.1346391632236097</v>
      </c>
      <c r="BX232">
        <v>0.485594624709279</v>
      </c>
      <c r="BY232">
        <v>0.80974644366033699</v>
      </c>
      <c r="BZ232">
        <v>0.54396107060070098</v>
      </c>
      <c r="CG232">
        <v>1.0438542881213899</v>
      </c>
      <c r="CH232">
        <v>1.06930711606477</v>
      </c>
      <c r="CI232">
        <v>0.43306786464639102</v>
      </c>
      <c r="CJ232">
        <v>0.77769167225278801</v>
      </c>
      <c r="CK232">
        <v>1.35667859218777</v>
      </c>
      <c r="CL232">
        <v>1.50741722078567</v>
      </c>
      <c r="CM232">
        <v>0.94663082270092203</v>
      </c>
      <c r="CN232">
        <v>0.542425031874744</v>
      </c>
      <c r="CO232">
        <v>0.677961904962608</v>
      </c>
      <c r="CP232">
        <v>0.43528819195332902</v>
      </c>
    </row>
    <row r="233" spans="2:94" x14ac:dyDescent="0.2">
      <c r="B233">
        <v>232</v>
      </c>
      <c r="C233">
        <v>9.7785761737641206</v>
      </c>
      <c r="D233">
        <v>8.3980294135165998</v>
      </c>
      <c r="E233">
        <v>2.8375344384883099</v>
      </c>
      <c r="F233">
        <v>0.58331030147445195</v>
      </c>
      <c r="G233">
        <v>0.77026239733423696</v>
      </c>
      <c r="H233">
        <v>3.5897118604184999</v>
      </c>
      <c r="I233">
        <v>1.7248711792645099</v>
      </c>
      <c r="J233">
        <v>1.11268203315223</v>
      </c>
      <c r="K233">
        <v>2.53914491121995</v>
      </c>
      <c r="L233">
        <v>2.99225062168142</v>
      </c>
      <c r="S233">
        <v>1.69825711386974</v>
      </c>
      <c r="T233">
        <v>1.64886719486889</v>
      </c>
      <c r="U233">
        <v>0.83263580730448095</v>
      </c>
      <c r="V233">
        <v>0.64514941682342697</v>
      </c>
      <c r="W233">
        <v>1.3015683177989701</v>
      </c>
      <c r="X233">
        <v>1.9623912680861599</v>
      </c>
      <c r="Y233">
        <v>0.87220738932511699</v>
      </c>
      <c r="Z233">
        <v>0.72644006680210305</v>
      </c>
      <c r="AA233">
        <v>0.76559746211382795</v>
      </c>
      <c r="AB233">
        <v>0.94766338259746596</v>
      </c>
      <c r="AJ233">
        <v>10.8955788455175</v>
      </c>
      <c r="AK233">
        <v>7.9817512210268804</v>
      </c>
      <c r="AL233">
        <v>0.54340856904036705</v>
      </c>
      <c r="AM233">
        <v>0.90718089204182895</v>
      </c>
      <c r="AN233">
        <v>0.79678060966754405</v>
      </c>
      <c r="AO233">
        <v>5.9510874197262602</v>
      </c>
      <c r="AP233">
        <v>1.6423473645806499</v>
      </c>
      <c r="AQ233">
        <v>1.4302629308122901</v>
      </c>
      <c r="AR233">
        <v>1.0250636328401399</v>
      </c>
      <c r="AS233">
        <v>0.93333970864824201</v>
      </c>
      <c r="AZ233">
        <v>1.1381698806795</v>
      </c>
      <c r="BA233">
        <v>1.0575106987731699</v>
      </c>
      <c r="BB233">
        <v>0.50529131947221495</v>
      </c>
      <c r="BC233">
        <v>0.63700848643706298</v>
      </c>
      <c r="BD233">
        <v>1.37285483812589</v>
      </c>
      <c r="BE233">
        <v>2.7341917466134098</v>
      </c>
      <c r="BF233">
        <v>0.81080957520331398</v>
      </c>
      <c r="BG233">
        <v>0.85950392637865203</v>
      </c>
      <c r="BH233">
        <v>0.60454158765003196</v>
      </c>
      <c r="BI233">
        <v>0.66395723191716305</v>
      </c>
      <c r="BQ233">
        <v>6.2155080368401103</v>
      </c>
      <c r="BR233">
        <v>7.5406674974460701</v>
      </c>
      <c r="BS233">
        <v>0.416503275809123</v>
      </c>
      <c r="BT233">
        <v>2.02033063496126</v>
      </c>
      <c r="BU233">
        <v>1.38924022864901</v>
      </c>
      <c r="BV233">
        <v>5.3584976679849898</v>
      </c>
      <c r="BW233">
        <v>3.21931165166635</v>
      </c>
      <c r="BX233">
        <v>0.46195076881015301</v>
      </c>
      <c r="BY233">
        <v>1.2375529290147</v>
      </c>
      <c r="BZ233">
        <v>0.46040335834597301</v>
      </c>
      <c r="CG233">
        <v>1.05954330616773</v>
      </c>
      <c r="CH233">
        <v>0.92687237361489205</v>
      </c>
      <c r="CI233">
        <v>0.372938617248742</v>
      </c>
      <c r="CJ233">
        <v>0.79205169653222895</v>
      </c>
      <c r="CK233">
        <v>1.62562806657815</v>
      </c>
      <c r="CL233">
        <v>1.39295076590914</v>
      </c>
      <c r="CM233">
        <v>0.84971910224157599</v>
      </c>
      <c r="CN233">
        <v>0.43110283647756997</v>
      </c>
      <c r="CO233">
        <v>0.85541872270949704</v>
      </c>
      <c r="CP233">
        <v>0.445790963534622</v>
      </c>
    </row>
    <row r="234" spans="2:94" x14ac:dyDescent="0.2">
      <c r="B234">
        <v>233</v>
      </c>
      <c r="C234">
        <v>10.0975942015898</v>
      </c>
      <c r="D234">
        <v>8.6716734604772991</v>
      </c>
      <c r="E234">
        <v>2.6248056971612699</v>
      </c>
      <c r="F234">
        <v>0.40204984532783</v>
      </c>
      <c r="G234">
        <v>1.1167461281994999</v>
      </c>
      <c r="H234">
        <v>3.0788531273771098</v>
      </c>
      <c r="I234">
        <v>0.93960160024834305</v>
      </c>
      <c r="J234">
        <v>0.94023603749442197</v>
      </c>
      <c r="K234">
        <v>3.1514370962151399</v>
      </c>
      <c r="L234">
        <v>1.4579911845422999</v>
      </c>
      <c r="S234">
        <v>1.64026054681193</v>
      </c>
      <c r="T234">
        <v>1.41902821918064</v>
      </c>
      <c r="U234">
        <v>0.69492343570313797</v>
      </c>
      <c r="V234">
        <v>0.50008133354182605</v>
      </c>
      <c r="W234">
        <v>1.2958440805765301</v>
      </c>
      <c r="X234">
        <v>1.90545129961685</v>
      </c>
      <c r="Y234">
        <v>0.70978672138110499</v>
      </c>
      <c r="Z234">
        <v>0.68171826182871598</v>
      </c>
      <c r="AA234">
        <v>0.85236942744714805</v>
      </c>
      <c r="AB234">
        <v>0.88693885269740202</v>
      </c>
      <c r="AJ234">
        <v>9.1337575423979391</v>
      </c>
      <c r="AK234">
        <v>8.7863813662200201</v>
      </c>
      <c r="AL234">
        <v>0.50653377783612896</v>
      </c>
      <c r="AM234">
        <v>0.69302983706289201</v>
      </c>
      <c r="AN234">
        <v>0.91372445153048099</v>
      </c>
      <c r="AO234">
        <v>5.9462382073551199</v>
      </c>
      <c r="AP234">
        <v>2.4095149421820201</v>
      </c>
      <c r="AQ234">
        <v>2.32106969667189</v>
      </c>
      <c r="AR234">
        <v>1.6736782002083099</v>
      </c>
      <c r="AS234">
        <v>0.60364842316913503</v>
      </c>
      <c r="AZ234">
        <v>1.2059718214089701</v>
      </c>
      <c r="BA234">
        <v>1.14873704752428</v>
      </c>
      <c r="BB234">
        <v>0.43979843851178901</v>
      </c>
      <c r="BC234">
        <v>0.44107679418405898</v>
      </c>
      <c r="BD234">
        <v>1.2911531205497899</v>
      </c>
      <c r="BE234">
        <v>2.27187764318561</v>
      </c>
      <c r="BF234">
        <v>0.83882596028943501</v>
      </c>
      <c r="BG234">
        <v>0.86077475304186202</v>
      </c>
      <c r="BH234">
        <v>0.58336485867786103</v>
      </c>
      <c r="BI234">
        <v>0.49583849549821901</v>
      </c>
      <c r="BQ234">
        <v>4.17168486630068</v>
      </c>
      <c r="BR234">
        <v>6.3892166705566602</v>
      </c>
      <c r="BS234">
        <v>0.54664393774758901</v>
      </c>
      <c r="BT234">
        <v>2.4788341580579001</v>
      </c>
      <c r="BU234">
        <v>0.98620689666206396</v>
      </c>
      <c r="BV234">
        <v>4.0193808031219103</v>
      </c>
      <c r="BW234">
        <v>2.2028964218942599</v>
      </c>
      <c r="BX234">
        <v>0.343347327983268</v>
      </c>
      <c r="BY234">
        <v>1.6652554203114001</v>
      </c>
      <c r="BZ234">
        <v>0.57814056570692096</v>
      </c>
      <c r="CG234">
        <v>1.0641517400423699</v>
      </c>
      <c r="CH234">
        <v>0.99800255642052405</v>
      </c>
      <c r="CI234">
        <v>0.45708849934596402</v>
      </c>
      <c r="CJ234">
        <v>0.83623450115806197</v>
      </c>
      <c r="CK234">
        <v>1.6399110457819499</v>
      </c>
      <c r="CL234">
        <v>1.44593647995125</v>
      </c>
      <c r="CM234">
        <v>0.970875838029573</v>
      </c>
      <c r="CN234">
        <v>0.41578921598378599</v>
      </c>
      <c r="CO234">
        <v>0.778014836103332</v>
      </c>
      <c r="CP234">
        <v>0.536951831018884</v>
      </c>
    </row>
    <row r="235" spans="2:94" x14ac:dyDescent="0.2">
      <c r="B235">
        <v>234</v>
      </c>
      <c r="C235">
        <v>10.4405949068826</v>
      </c>
      <c r="D235">
        <v>8.7421384505078095</v>
      </c>
      <c r="E235">
        <v>4.2286946405555899</v>
      </c>
      <c r="F235">
        <v>0.51459641129150702</v>
      </c>
      <c r="G235">
        <v>4.1806959673234596</v>
      </c>
      <c r="H235">
        <v>1.9154196113390101</v>
      </c>
      <c r="I235">
        <v>1.0856195265514701</v>
      </c>
      <c r="J235">
        <v>0.99992967672076305</v>
      </c>
      <c r="K235">
        <v>2.0437720268883499</v>
      </c>
      <c r="L235">
        <v>2.6070716831116001</v>
      </c>
      <c r="S235">
        <v>1.3554625178481501</v>
      </c>
      <c r="T235">
        <v>1.7185768957740599</v>
      </c>
      <c r="U235">
        <v>0.97189888405747205</v>
      </c>
      <c r="V235">
        <v>0.56117979662741002</v>
      </c>
      <c r="W235">
        <v>1.3202552531137499</v>
      </c>
      <c r="X235">
        <v>1.5855170124976501</v>
      </c>
      <c r="Y235">
        <v>0.71795395857636601</v>
      </c>
      <c r="Z235">
        <v>0.66257555804767299</v>
      </c>
      <c r="AA235">
        <v>0.63099530767580403</v>
      </c>
      <c r="AB235">
        <v>0.97761485153800998</v>
      </c>
      <c r="AJ235">
        <v>9.0873751248740504</v>
      </c>
      <c r="AK235">
        <v>8.2517034917401606</v>
      </c>
      <c r="AL235">
        <v>0.54829086620784095</v>
      </c>
      <c r="AM235">
        <v>0.72160905918851104</v>
      </c>
      <c r="AN235">
        <v>2.20720846378007</v>
      </c>
      <c r="AO235">
        <v>6.0463288283055698</v>
      </c>
      <c r="AP235">
        <v>1.74824464826339</v>
      </c>
      <c r="AQ235">
        <v>0.99535740923659</v>
      </c>
      <c r="AR235">
        <v>2.68139931507128</v>
      </c>
      <c r="AS235">
        <v>0.56203656138090596</v>
      </c>
      <c r="AZ235">
        <v>1.4093034505142401</v>
      </c>
      <c r="BA235">
        <v>1.18468274586255</v>
      </c>
      <c r="BB235">
        <v>0.52836953607239101</v>
      </c>
      <c r="BC235">
        <v>0.54372614042322998</v>
      </c>
      <c r="BD235">
        <v>1.5572323669313799</v>
      </c>
      <c r="BE235">
        <v>2.4459404784963898</v>
      </c>
      <c r="BF235">
        <v>0.71748897171327497</v>
      </c>
      <c r="BG235">
        <v>0.67591267026811896</v>
      </c>
      <c r="BH235">
        <v>0.65562465990872498</v>
      </c>
      <c r="BI235">
        <v>0.55428695004692696</v>
      </c>
      <c r="BQ235">
        <v>5.3053683029480396</v>
      </c>
      <c r="BR235">
        <v>7.3109394480229701</v>
      </c>
      <c r="BS235">
        <v>1.19474544203425</v>
      </c>
      <c r="BT235">
        <v>1.4453623654404999</v>
      </c>
      <c r="BU235">
        <v>0.87534219347533904</v>
      </c>
      <c r="BV235">
        <v>6.3723518263152403</v>
      </c>
      <c r="BW235">
        <v>1.8868571402207199</v>
      </c>
      <c r="BX235">
        <v>0.42893131573921001</v>
      </c>
      <c r="BY235">
        <v>2.2374827659951699</v>
      </c>
      <c r="BZ235">
        <v>0.69819281356104901</v>
      </c>
      <c r="CG235">
        <v>0.98315347700473399</v>
      </c>
      <c r="CH235">
        <v>1.14738159835225</v>
      </c>
      <c r="CI235">
        <v>0.598280762186571</v>
      </c>
      <c r="CJ235">
        <v>0.70332596341194598</v>
      </c>
      <c r="CK235">
        <v>1.28542369753769</v>
      </c>
      <c r="CL235">
        <v>1.7770946387094</v>
      </c>
      <c r="CM235">
        <v>0.79914198294291405</v>
      </c>
      <c r="CN235">
        <v>0.54829965399341896</v>
      </c>
      <c r="CO235">
        <v>0.70772688030509101</v>
      </c>
      <c r="CP235">
        <v>0.62091041593849206</v>
      </c>
    </row>
    <row r="236" spans="2:94" x14ac:dyDescent="0.2">
      <c r="B236">
        <v>235</v>
      </c>
      <c r="C236">
        <v>8.4712907678757698</v>
      </c>
      <c r="D236">
        <v>7.1062489026698401</v>
      </c>
      <c r="E236">
        <v>3.7009312945866402</v>
      </c>
      <c r="F236">
        <v>0.73395756846431803</v>
      </c>
      <c r="G236">
        <v>2.9150558003457401</v>
      </c>
      <c r="H236">
        <v>2.9498941748796401</v>
      </c>
      <c r="I236">
        <v>2.0338031302949999</v>
      </c>
      <c r="J236">
        <v>0.87494007442875199</v>
      </c>
      <c r="K236">
        <v>3.9311226098067298</v>
      </c>
      <c r="L236">
        <v>2.7095754380148298</v>
      </c>
      <c r="S236">
        <v>1.3021129407291001</v>
      </c>
      <c r="T236">
        <v>1.0873938849707001</v>
      </c>
      <c r="U236">
        <v>0.89929052515519603</v>
      </c>
      <c r="V236">
        <v>0.67373303683973496</v>
      </c>
      <c r="W236">
        <v>1.1694488996956101</v>
      </c>
      <c r="X236">
        <v>1.9753946227766701</v>
      </c>
      <c r="Y236">
        <v>0.91779267363153205</v>
      </c>
      <c r="Z236">
        <v>0.76870541204875997</v>
      </c>
      <c r="AA236">
        <v>0.92490206668344099</v>
      </c>
      <c r="AB236">
        <v>0.92594982528341896</v>
      </c>
      <c r="AJ236">
        <v>9.9369375056444298</v>
      </c>
      <c r="AK236">
        <v>7.06418188870754</v>
      </c>
      <c r="AL236">
        <v>0.386855228125768</v>
      </c>
      <c r="AM236">
        <v>1.32627903271141</v>
      </c>
      <c r="AN236">
        <v>2.1208656289707601</v>
      </c>
      <c r="AO236">
        <v>6.9062114554738798</v>
      </c>
      <c r="AP236">
        <v>2.0246039618408598</v>
      </c>
      <c r="AQ236">
        <v>1.20491819420895</v>
      </c>
      <c r="AR236">
        <v>1.36554379121678</v>
      </c>
      <c r="AS236">
        <v>1.2134247485125</v>
      </c>
      <c r="AZ236">
        <v>1.3677072556510299</v>
      </c>
      <c r="BA236">
        <v>1.31594667334198</v>
      </c>
      <c r="BB236">
        <v>0.419546407912401</v>
      </c>
      <c r="BC236">
        <v>0.73813718853034904</v>
      </c>
      <c r="BD236">
        <v>1.5637208147820301</v>
      </c>
      <c r="BE236">
        <v>2.0593955069221699</v>
      </c>
      <c r="BF236">
        <v>0.99271092461836197</v>
      </c>
      <c r="BG236">
        <v>0.91723264856668696</v>
      </c>
      <c r="BH236">
        <v>0.68101229285648801</v>
      </c>
      <c r="BI236">
        <v>0.66459755232781503</v>
      </c>
      <c r="BQ236">
        <v>3.64697627327747</v>
      </c>
      <c r="BR236">
        <v>8.4312647701270507</v>
      </c>
      <c r="BS236">
        <v>0.70467896216312798</v>
      </c>
      <c r="BT236">
        <v>1.10755517925868</v>
      </c>
      <c r="BU236">
        <v>0.64048926178094101</v>
      </c>
      <c r="BV236">
        <v>5.5948751747260301</v>
      </c>
      <c r="BW236">
        <v>1.2947250521260201</v>
      </c>
      <c r="BX236">
        <v>0.51827565273753995</v>
      </c>
      <c r="BY236">
        <v>1.4269569184376101</v>
      </c>
      <c r="BZ236">
        <v>1.0133826143676501</v>
      </c>
      <c r="CG236">
        <v>0.73584616796139501</v>
      </c>
      <c r="CH236">
        <v>1.54671618385682</v>
      </c>
      <c r="CI236">
        <v>0.466034410548397</v>
      </c>
      <c r="CJ236">
        <v>0.91332195034971098</v>
      </c>
      <c r="CK236">
        <v>1.37598311575386</v>
      </c>
      <c r="CL236">
        <v>1.4559931433970901</v>
      </c>
      <c r="CM236">
        <v>0.70763110513469996</v>
      </c>
      <c r="CN236">
        <v>0.55862230158245896</v>
      </c>
      <c r="CO236">
        <v>0.60251510720747004</v>
      </c>
      <c r="CP236">
        <v>0.61728706075234097</v>
      </c>
    </row>
    <row r="237" spans="2:94" x14ac:dyDescent="0.2">
      <c r="B237">
        <v>236</v>
      </c>
      <c r="C237">
        <v>9.0183872835925207</v>
      </c>
      <c r="D237">
        <v>10.322260536773801</v>
      </c>
      <c r="E237">
        <v>3.8936453085131602</v>
      </c>
      <c r="F237">
        <v>0.70726380513137399</v>
      </c>
      <c r="G237">
        <v>2.4275516463884599</v>
      </c>
      <c r="H237">
        <v>3.6383682524124201</v>
      </c>
      <c r="I237">
        <v>2.07077496576765</v>
      </c>
      <c r="J237">
        <v>1.1997528531655299</v>
      </c>
      <c r="K237">
        <v>2.9904038453493298</v>
      </c>
      <c r="L237">
        <v>1.2485443585081399</v>
      </c>
      <c r="S237">
        <v>1.6456454189210501</v>
      </c>
      <c r="T237">
        <v>1.30745871498624</v>
      </c>
      <c r="U237">
        <v>0.99755945937823498</v>
      </c>
      <c r="V237">
        <v>0.68230129320291999</v>
      </c>
      <c r="W237">
        <v>0.964069497888567</v>
      </c>
      <c r="X237">
        <v>1.9264331997309501</v>
      </c>
      <c r="Y237">
        <v>0.82516002945374001</v>
      </c>
      <c r="Z237">
        <v>0.88897690193874701</v>
      </c>
      <c r="AA237">
        <v>0.95469776688666197</v>
      </c>
      <c r="AB237">
        <v>0.74481151091416797</v>
      </c>
      <c r="AJ237">
        <v>9.5492272073284994</v>
      </c>
      <c r="AK237">
        <v>7.4920264099058898</v>
      </c>
      <c r="AL237">
        <v>1.0229637970551799</v>
      </c>
      <c r="AM237">
        <v>1.2301256463247801</v>
      </c>
      <c r="AN237">
        <v>1.7154846242699699</v>
      </c>
      <c r="AO237">
        <v>7.9535268074237102</v>
      </c>
      <c r="AP237">
        <v>2.26955671495524</v>
      </c>
      <c r="AQ237">
        <v>2.0980995579812598</v>
      </c>
      <c r="AR237">
        <v>2.10959397466452</v>
      </c>
      <c r="AS237">
        <v>0.67890673525883305</v>
      </c>
      <c r="AZ237">
        <v>1.2801974713656601</v>
      </c>
      <c r="BA237">
        <v>1.40557958786745</v>
      </c>
      <c r="BB237">
        <v>0.62008853077119896</v>
      </c>
      <c r="BC237">
        <v>0.70113550414141002</v>
      </c>
      <c r="BD237">
        <v>1.5717671296507501</v>
      </c>
      <c r="BE237">
        <v>1.9890502525182101</v>
      </c>
      <c r="BF237">
        <v>0.81485450184707298</v>
      </c>
      <c r="BG237">
        <v>0.85273946729132</v>
      </c>
      <c r="BH237">
        <v>0.75629138049033495</v>
      </c>
      <c r="BI237">
        <v>0.49659664027190498</v>
      </c>
      <c r="BQ237">
        <v>5.6846782057549703</v>
      </c>
      <c r="BR237">
        <v>8.7373547400509999</v>
      </c>
      <c r="BS237">
        <v>0.48147367944390401</v>
      </c>
      <c r="BT237">
        <v>0.78093296305979798</v>
      </c>
      <c r="BU237">
        <v>0.66719913286154098</v>
      </c>
      <c r="BV237">
        <v>5.5771103368017396</v>
      </c>
      <c r="BW237">
        <v>1.41437312203912</v>
      </c>
      <c r="BX237">
        <v>0.56781762582142103</v>
      </c>
      <c r="BY237">
        <v>0.94884476156756203</v>
      </c>
      <c r="BZ237">
        <v>0.81947647663407897</v>
      </c>
      <c r="CG237">
        <v>1.27281980302187</v>
      </c>
      <c r="CH237">
        <v>1.27095227682789</v>
      </c>
      <c r="CI237">
        <v>0.43378474563679198</v>
      </c>
      <c r="CJ237">
        <v>0.68023935288266602</v>
      </c>
      <c r="CK237">
        <v>1.5957801809838801</v>
      </c>
      <c r="CL237">
        <v>1.7881391259030199</v>
      </c>
      <c r="CM237">
        <v>0.72915946753377903</v>
      </c>
      <c r="CN237">
        <v>0.51060136984209803</v>
      </c>
      <c r="CO237">
        <v>0.53114488736111298</v>
      </c>
      <c r="CP237">
        <v>0.59844766615701706</v>
      </c>
    </row>
    <row r="238" spans="2:94" x14ac:dyDescent="0.2">
      <c r="B238">
        <v>237</v>
      </c>
      <c r="C238">
        <v>10.1582661757029</v>
      </c>
      <c r="D238">
        <v>9.6939206480132896</v>
      </c>
      <c r="E238">
        <v>3.1519949448934299</v>
      </c>
      <c r="F238">
        <v>0.61950041878288298</v>
      </c>
      <c r="G238">
        <v>2.8720794096545501</v>
      </c>
      <c r="H238">
        <v>3.5470568664675302</v>
      </c>
      <c r="I238">
        <v>2.8393595908998601</v>
      </c>
      <c r="J238">
        <v>1.1510937647436901</v>
      </c>
      <c r="K238">
        <v>3.4211697479657701</v>
      </c>
      <c r="L238">
        <v>1.77469033433643</v>
      </c>
      <c r="S238">
        <v>1.6172118059375</v>
      </c>
      <c r="T238">
        <v>1.51396811880779</v>
      </c>
      <c r="U238">
        <v>0.86358017685831701</v>
      </c>
      <c r="V238">
        <v>0.58249154008136705</v>
      </c>
      <c r="W238">
        <v>1.26912943783304</v>
      </c>
      <c r="X238">
        <v>1.62992759628882</v>
      </c>
      <c r="Y238">
        <v>1.0085053999796501</v>
      </c>
      <c r="Z238">
        <v>0.70679607467903804</v>
      </c>
      <c r="AA238">
        <v>0.89528619071958304</v>
      </c>
      <c r="AB238">
        <v>0.81892169165109396</v>
      </c>
      <c r="AJ238">
        <v>9.4421164787602105</v>
      </c>
      <c r="AK238">
        <v>6.40058752515161</v>
      </c>
      <c r="AL238">
        <v>1.0443125684776799</v>
      </c>
      <c r="AM238">
        <v>0.738981788860953</v>
      </c>
      <c r="AN238">
        <v>4.4112102227402401</v>
      </c>
      <c r="AO238">
        <v>4.0149181224503003</v>
      </c>
      <c r="AP238">
        <v>2.1642366757901801</v>
      </c>
      <c r="AQ238">
        <v>2.92473286775413</v>
      </c>
      <c r="AR238">
        <v>2.9181137805063102</v>
      </c>
      <c r="AS238">
        <v>0.54505246548172004</v>
      </c>
      <c r="AZ238">
        <v>1.1089211071337599</v>
      </c>
      <c r="BA238">
        <v>1.58228405119563</v>
      </c>
      <c r="BB238">
        <v>0.64909242823355195</v>
      </c>
      <c r="BC238">
        <v>0.70615319349862504</v>
      </c>
      <c r="BD238">
        <v>1.9035341680691</v>
      </c>
      <c r="BE238">
        <v>1.55091621134621</v>
      </c>
      <c r="BF238">
        <v>0.97128667652179501</v>
      </c>
      <c r="BG238">
        <v>0.81088949135987398</v>
      </c>
      <c r="BH238">
        <v>0.72032521065010402</v>
      </c>
      <c r="BI238">
        <v>0.44365941305630902</v>
      </c>
      <c r="BQ238">
        <v>7.2012121481509599</v>
      </c>
      <c r="BR238">
        <v>7.56907047317703</v>
      </c>
      <c r="BS238">
        <v>0.42025388405009101</v>
      </c>
      <c r="BT238">
        <v>0.94380145626623002</v>
      </c>
      <c r="BU238">
        <v>1.32759747403812</v>
      </c>
      <c r="BV238">
        <v>3.5135797477058901</v>
      </c>
      <c r="BW238">
        <v>1.74410966384251</v>
      </c>
      <c r="BX238">
        <v>0.46109909790599202</v>
      </c>
      <c r="BY238">
        <v>0.95407441106352397</v>
      </c>
      <c r="BZ238">
        <v>0.87944320305945201</v>
      </c>
      <c r="CG238">
        <v>1.1400520584110301</v>
      </c>
      <c r="CH238">
        <v>1.5331545704104299</v>
      </c>
      <c r="CI238">
        <v>0.43223527856271898</v>
      </c>
      <c r="CJ238">
        <v>0.71561784567660602</v>
      </c>
      <c r="CK238">
        <v>1.45861788003641</v>
      </c>
      <c r="CL238">
        <v>1.85817804678187</v>
      </c>
      <c r="CM238">
        <v>0.80927627388272205</v>
      </c>
      <c r="CN238">
        <v>0.45839311061673399</v>
      </c>
      <c r="CO238">
        <v>0.62971298700211698</v>
      </c>
      <c r="CP238">
        <v>0.62830321950050705</v>
      </c>
    </row>
    <row r="239" spans="2:94" x14ac:dyDescent="0.2">
      <c r="B239">
        <v>238</v>
      </c>
      <c r="C239">
        <v>11.0565191160171</v>
      </c>
      <c r="D239">
        <v>10.3353236625882</v>
      </c>
      <c r="E239">
        <v>2.2476549169445899</v>
      </c>
      <c r="F239">
        <v>0.706095195701684</v>
      </c>
      <c r="G239">
        <v>2.81471459192595</v>
      </c>
      <c r="H239">
        <v>2.8448541516486201</v>
      </c>
      <c r="I239">
        <v>2.4109998179902199</v>
      </c>
      <c r="J239">
        <v>1.05201566577878</v>
      </c>
      <c r="K239">
        <v>4.3109348188693497</v>
      </c>
      <c r="L239">
        <v>2.0665223336246998</v>
      </c>
      <c r="S239">
        <v>1.38734359811328</v>
      </c>
      <c r="T239">
        <v>1.3921010165471299</v>
      </c>
      <c r="U239">
        <v>0.70073995756881102</v>
      </c>
      <c r="V239">
        <v>0.70193713442180405</v>
      </c>
      <c r="W239">
        <v>1.4747937046669799</v>
      </c>
      <c r="X239">
        <v>1.59435182641568</v>
      </c>
      <c r="Y239">
        <v>0.97873269992507805</v>
      </c>
      <c r="Z239">
        <v>0.71639384914496895</v>
      </c>
      <c r="AA239">
        <v>0.865424290363211</v>
      </c>
      <c r="AB239">
        <v>0.96106599099374002</v>
      </c>
      <c r="AJ239">
        <v>10.0910130678092</v>
      </c>
      <c r="AK239">
        <v>6.8743653648866898</v>
      </c>
      <c r="AL239">
        <v>0.52485316807817906</v>
      </c>
      <c r="AM239">
        <v>0.65295590273119797</v>
      </c>
      <c r="AN239">
        <v>6.5591946352681099</v>
      </c>
      <c r="AO239">
        <v>6.8563630916624598</v>
      </c>
      <c r="AP239">
        <v>2.5794602091502301</v>
      </c>
      <c r="AQ239">
        <v>2.0441547414343799</v>
      </c>
      <c r="AR239">
        <v>2.5065205034392801</v>
      </c>
      <c r="AS239">
        <v>0.58120763140773102</v>
      </c>
      <c r="AZ239">
        <v>0.95033010182533195</v>
      </c>
      <c r="BA239">
        <v>1.3477044040213499</v>
      </c>
      <c r="BB239">
        <v>0.50192096541294196</v>
      </c>
      <c r="BC239">
        <v>0.51059137074598304</v>
      </c>
      <c r="BD239">
        <v>1.89006774766038</v>
      </c>
      <c r="BE239">
        <v>2.0634596919778598</v>
      </c>
      <c r="BF239">
        <v>1.02207316371641</v>
      </c>
      <c r="BG239">
        <v>0.85248783499857295</v>
      </c>
      <c r="BH239">
        <v>0.76027501138174303</v>
      </c>
      <c r="BI239">
        <v>0.411879640203824</v>
      </c>
      <c r="BQ239">
        <v>7.5078501237551896</v>
      </c>
      <c r="BR239">
        <v>9.2538346177579207</v>
      </c>
      <c r="BS239">
        <v>0.423832695108184</v>
      </c>
      <c r="BT239">
        <v>1.0049501437418999</v>
      </c>
      <c r="BU239">
        <v>0.69115733506019394</v>
      </c>
      <c r="BV239">
        <v>3.9973495491011399</v>
      </c>
      <c r="BW239">
        <v>1.6158560864598399</v>
      </c>
      <c r="BX239">
        <v>0.442032357314326</v>
      </c>
      <c r="BY239">
        <v>1.04808529591497</v>
      </c>
      <c r="BZ239">
        <v>0.96596648234220495</v>
      </c>
      <c r="CG239">
        <v>1.2949950587815799</v>
      </c>
      <c r="CH239">
        <v>1.2340860298549501</v>
      </c>
      <c r="CI239">
        <v>0.41850274869519</v>
      </c>
      <c r="CJ239">
        <v>0.6826859337051</v>
      </c>
      <c r="CK239">
        <v>1.3098653082568099</v>
      </c>
      <c r="CL239">
        <v>1.3253064163745001</v>
      </c>
      <c r="CM239">
        <v>0.93584372097124502</v>
      </c>
      <c r="CN239">
        <v>0.42308521697826601</v>
      </c>
      <c r="CO239">
        <v>0.59324729070335303</v>
      </c>
      <c r="CP239">
        <v>0.69705444576809195</v>
      </c>
    </row>
    <row r="240" spans="2:94" x14ac:dyDescent="0.2">
      <c r="B240">
        <v>239</v>
      </c>
      <c r="C240">
        <v>7.3587909737368502</v>
      </c>
      <c r="D240">
        <v>7.2020793769653704</v>
      </c>
      <c r="E240">
        <v>2.4939671607060498</v>
      </c>
      <c r="F240">
        <v>0.63903093072727701</v>
      </c>
      <c r="G240">
        <v>6.4852193214835996</v>
      </c>
      <c r="H240">
        <v>2.0037551268780698</v>
      </c>
      <c r="I240">
        <v>2.6280174444942901</v>
      </c>
      <c r="J240">
        <v>1.33184663250639</v>
      </c>
      <c r="K240">
        <v>3.2911617648381299</v>
      </c>
      <c r="L240">
        <v>3.2828552489199798</v>
      </c>
      <c r="S240">
        <v>1.39699017417906</v>
      </c>
      <c r="T240">
        <v>1.1165525742540701</v>
      </c>
      <c r="U240">
        <v>0.91493194053036297</v>
      </c>
      <c r="V240">
        <v>0.70396327136769699</v>
      </c>
      <c r="W240">
        <v>1.6079676333930699</v>
      </c>
      <c r="X240">
        <v>1.56385063327072</v>
      </c>
      <c r="Y240">
        <v>0.90989684576848995</v>
      </c>
      <c r="Z240">
        <v>0.94281886887635702</v>
      </c>
      <c r="AA240">
        <v>0.97147196356325105</v>
      </c>
      <c r="AB240">
        <v>0.94339722231614298</v>
      </c>
      <c r="AJ240">
        <v>7.4182563624837501</v>
      </c>
      <c r="AK240">
        <v>9.3245826322218601</v>
      </c>
      <c r="AL240">
        <v>0.60729267342554905</v>
      </c>
      <c r="AM240">
        <v>0.64980037041960004</v>
      </c>
      <c r="AN240">
        <v>4.56681506121501</v>
      </c>
      <c r="AO240">
        <v>6.7134120617142603</v>
      </c>
      <c r="AP240">
        <v>1.5770792499977899</v>
      </c>
      <c r="AQ240">
        <v>1.4117939677651401</v>
      </c>
      <c r="AR240">
        <v>1.3406235561575299</v>
      </c>
      <c r="AS240">
        <v>0.82860792697408803</v>
      </c>
      <c r="AZ240">
        <v>1.3524601561816401</v>
      </c>
      <c r="BA240">
        <v>1.3728370350782599</v>
      </c>
      <c r="BB240">
        <v>0.61501663386932703</v>
      </c>
      <c r="BC240">
        <v>0.58137749836396702</v>
      </c>
      <c r="BD240">
        <v>2.1751114350557499</v>
      </c>
      <c r="BE240">
        <v>1.91155134618666</v>
      </c>
      <c r="BF240">
        <v>0.71101733304098103</v>
      </c>
      <c r="BG240">
        <v>0.78853973705678704</v>
      </c>
      <c r="BH240">
        <v>0.68568452312319605</v>
      </c>
      <c r="BI240">
        <v>0.50162475844877996</v>
      </c>
      <c r="BQ240">
        <v>4.7020098406919404</v>
      </c>
      <c r="BR240">
        <v>8.6820335097375594</v>
      </c>
      <c r="BS240">
        <v>0.464411544209687</v>
      </c>
      <c r="BT240">
        <v>1.41376377598439</v>
      </c>
      <c r="BU240">
        <v>0.74929568268799396</v>
      </c>
      <c r="BV240">
        <v>1.7668168543173099</v>
      </c>
      <c r="BW240">
        <v>1.8427067065006499</v>
      </c>
      <c r="BX240">
        <v>0.40813323136431601</v>
      </c>
      <c r="BY240">
        <v>1.14025360424111</v>
      </c>
      <c r="BZ240">
        <v>0.67345889992852404</v>
      </c>
      <c r="CG240">
        <v>0.85795848960890897</v>
      </c>
      <c r="CH240">
        <v>1.46196708366539</v>
      </c>
      <c r="CI240">
        <v>0.40665466032256098</v>
      </c>
      <c r="CJ240">
        <v>0.58755566591750896</v>
      </c>
      <c r="CK240">
        <v>1.33309664241013</v>
      </c>
      <c r="CL240">
        <v>1.1971798169297401</v>
      </c>
      <c r="CM240">
        <v>0.88504346077429696</v>
      </c>
      <c r="CN240">
        <v>0.49286231753894499</v>
      </c>
      <c r="CO240">
        <v>0.65445760620089599</v>
      </c>
      <c r="CP240">
        <v>0.53876464258821199</v>
      </c>
    </row>
    <row r="241" spans="2:94" x14ac:dyDescent="0.2">
      <c r="B241">
        <v>240</v>
      </c>
      <c r="C241">
        <v>10.0629292907626</v>
      </c>
      <c r="D241">
        <v>9.1864160702374704</v>
      </c>
      <c r="E241">
        <v>2.1264356996861098</v>
      </c>
      <c r="F241">
        <v>0.54202281192984902</v>
      </c>
      <c r="G241">
        <v>6.8592445313686197</v>
      </c>
      <c r="H241">
        <v>2.7488500137885898</v>
      </c>
      <c r="I241">
        <v>3.5743461040968998</v>
      </c>
      <c r="J241">
        <v>1.45027554917653</v>
      </c>
      <c r="K241">
        <v>3.8520012134054</v>
      </c>
      <c r="L241">
        <v>4.2311893308895403</v>
      </c>
      <c r="S241">
        <v>1.71261789236277</v>
      </c>
      <c r="T241">
        <v>1.66183457195725</v>
      </c>
      <c r="U241">
        <v>0.78985902325448498</v>
      </c>
      <c r="V241">
        <v>0.646037036558746</v>
      </c>
      <c r="W241">
        <v>1.2062203266665299</v>
      </c>
      <c r="X241">
        <v>1.58625146270933</v>
      </c>
      <c r="Y241">
        <v>0.99439820390518197</v>
      </c>
      <c r="Z241">
        <v>0.90747659998687202</v>
      </c>
      <c r="AA241">
        <v>1.1567640095088501</v>
      </c>
      <c r="AB241">
        <v>0.96105205196752597</v>
      </c>
      <c r="AJ241">
        <v>9.5231774180490198</v>
      </c>
      <c r="AK241">
        <v>10.4480322669014</v>
      </c>
      <c r="AL241">
        <v>0.63114520496701698</v>
      </c>
      <c r="AM241">
        <v>0.66787919643028804</v>
      </c>
      <c r="AN241">
        <v>5.5608809796805501</v>
      </c>
      <c r="AO241">
        <v>7.2125675139177501</v>
      </c>
      <c r="AP241">
        <v>1.30182964951656</v>
      </c>
      <c r="AQ241">
        <v>1.19396626205162</v>
      </c>
      <c r="AR241">
        <v>0.88605748470871404</v>
      </c>
      <c r="AS241">
        <v>0.884257644284694</v>
      </c>
      <c r="AZ241">
        <v>1.3317787338426701</v>
      </c>
      <c r="BA241">
        <v>1.34948268033768</v>
      </c>
      <c r="BB241">
        <v>0.55656593982232605</v>
      </c>
      <c r="BC241">
        <v>0.50708193750272001</v>
      </c>
      <c r="BD241">
        <v>2.0892968728373198</v>
      </c>
      <c r="BE241">
        <v>1.7140666364494701</v>
      </c>
      <c r="BF241">
        <v>0.703237483525609</v>
      </c>
      <c r="BG241">
        <v>0.84181875729168198</v>
      </c>
      <c r="BH241">
        <v>0.70116971891249902</v>
      </c>
      <c r="BI241">
        <v>0.43578530805243298</v>
      </c>
      <c r="BQ241">
        <v>5.8959694442267896</v>
      </c>
      <c r="BR241">
        <v>8.2969755387049702</v>
      </c>
      <c r="BS241">
        <v>0.36976372902578097</v>
      </c>
      <c r="BT241">
        <v>1.86215875786012</v>
      </c>
      <c r="BU241">
        <v>0.84694568897049305</v>
      </c>
      <c r="BV241">
        <v>2.0565136233236099</v>
      </c>
      <c r="BW241">
        <v>2.1984509834642698</v>
      </c>
      <c r="BX241">
        <v>0.49838516521853199</v>
      </c>
      <c r="BY241">
        <v>1.0679070848969301</v>
      </c>
      <c r="BZ241">
        <v>2.0376206460048101</v>
      </c>
      <c r="CG241">
        <v>0.91728430332953603</v>
      </c>
      <c r="CH241">
        <v>0.99732104861600102</v>
      </c>
      <c r="CI241">
        <v>0.39232100325668701</v>
      </c>
      <c r="CJ241">
        <v>0.84702191120692105</v>
      </c>
      <c r="CK241">
        <v>1.21714498609402</v>
      </c>
      <c r="CL241">
        <v>1.1373886910861399</v>
      </c>
      <c r="CM241">
        <v>0.89171197639293498</v>
      </c>
      <c r="CN241">
        <v>0.49690209624602499</v>
      </c>
      <c r="CO241">
        <v>0.599146366694567</v>
      </c>
      <c r="CP241">
        <v>0.75669798443269798</v>
      </c>
    </row>
    <row r="242" spans="2:94" x14ac:dyDescent="0.2">
      <c r="B242">
        <v>241</v>
      </c>
      <c r="C242">
        <v>9.7229542019294897</v>
      </c>
      <c r="D242">
        <v>8.5361402499245607</v>
      </c>
      <c r="E242">
        <v>1.5794640854850399</v>
      </c>
      <c r="F242">
        <v>0.52746924033084497</v>
      </c>
      <c r="G242">
        <v>6.3145016549525099</v>
      </c>
      <c r="H242">
        <v>3.30404236861383</v>
      </c>
      <c r="I242">
        <v>2.39018833955455</v>
      </c>
      <c r="J242">
        <v>1.15326182478243</v>
      </c>
      <c r="K242">
        <v>2.4075510901281598</v>
      </c>
      <c r="L242">
        <v>2.6886105053390099</v>
      </c>
      <c r="S242">
        <v>1.78057653597981</v>
      </c>
      <c r="T242">
        <v>1.47245250466654</v>
      </c>
      <c r="U242">
        <v>0.76912699209190905</v>
      </c>
      <c r="V242">
        <v>0.67116474397568204</v>
      </c>
      <c r="W242">
        <v>1.28166029046376</v>
      </c>
      <c r="X242">
        <v>1.6579573500620399</v>
      </c>
      <c r="Y242">
        <v>0.97901194297526495</v>
      </c>
      <c r="Z242">
        <v>0.94825858805796204</v>
      </c>
      <c r="AA242">
        <v>0.79300545536213296</v>
      </c>
      <c r="AB242">
        <v>1.1035156802210999</v>
      </c>
      <c r="AJ242">
        <v>10.5596094279051</v>
      </c>
      <c r="AK242">
        <v>7.1665593825476801</v>
      </c>
      <c r="AL242">
        <v>0.85000072363804102</v>
      </c>
      <c r="AM242">
        <v>0.79005367243853397</v>
      </c>
      <c r="AN242">
        <v>6.9419676131772503</v>
      </c>
      <c r="AO242">
        <v>7.4316317329289499</v>
      </c>
      <c r="AP242">
        <v>1.81843567918479</v>
      </c>
      <c r="AQ242">
        <v>1.31887587433797</v>
      </c>
      <c r="AR242">
        <v>2.5742436263441602</v>
      </c>
      <c r="AS242">
        <v>0.576569464672681</v>
      </c>
      <c r="AZ242">
        <v>1.1221831268528599</v>
      </c>
      <c r="BA242">
        <v>1.5695102486924399</v>
      </c>
      <c r="BB242">
        <v>0.55297655042363303</v>
      </c>
      <c r="BC242">
        <v>0.50879577358533401</v>
      </c>
      <c r="BD242">
        <v>2.1006828872294401</v>
      </c>
      <c r="BE242">
        <v>1.5893756865589399</v>
      </c>
      <c r="BF242">
        <v>1.0872162188760399</v>
      </c>
      <c r="BG242">
        <v>0.66194401573764305</v>
      </c>
      <c r="BH242">
        <v>0.65616586649838904</v>
      </c>
      <c r="BI242">
        <v>0.46525342202984998</v>
      </c>
      <c r="BQ242">
        <v>6.4670569993633702</v>
      </c>
      <c r="BR242">
        <v>7.08860459296403</v>
      </c>
      <c r="BS242">
        <v>0.41346956649764399</v>
      </c>
      <c r="BT242">
        <v>0.83401275389058704</v>
      </c>
      <c r="BU242">
        <v>1.1128031215701999</v>
      </c>
      <c r="BV242">
        <v>2.8206721598542099</v>
      </c>
      <c r="BW242">
        <v>2.10584259758626</v>
      </c>
      <c r="BX242">
        <v>0.451260068185108</v>
      </c>
      <c r="BY242">
        <v>0.72823421998778504</v>
      </c>
      <c r="BZ242">
        <v>1.2113004262918501</v>
      </c>
      <c r="CG242">
        <v>1.0504589860486</v>
      </c>
      <c r="CH242">
        <v>1.06634725800601</v>
      </c>
      <c r="CI242">
        <v>0.45294954232253098</v>
      </c>
      <c r="CJ242">
        <v>0.68609970174067303</v>
      </c>
      <c r="CK242">
        <v>1.67380157370084</v>
      </c>
      <c r="CL242">
        <v>1.47986982556896</v>
      </c>
      <c r="CM242">
        <v>0.80864906269658099</v>
      </c>
      <c r="CN242">
        <v>0.45662979625294298</v>
      </c>
      <c r="CO242">
        <v>0.60397879358224205</v>
      </c>
      <c r="CP242">
        <v>0.79148108582368804</v>
      </c>
    </row>
    <row r="243" spans="2:94" x14ac:dyDescent="0.2">
      <c r="B243">
        <v>242</v>
      </c>
      <c r="C243">
        <v>8.2645062705498091</v>
      </c>
      <c r="D243">
        <v>7.1725324178108503</v>
      </c>
      <c r="E243">
        <v>1.43299374123558</v>
      </c>
      <c r="F243">
        <v>0.54410455671402602</v>
      </c>
      <c r="G243">
        <v>7.9384826367720303</v>
      </c>
      <c r="H243">
        <v>3.5731283208762701</v>
      </c>
      <c r="I243">
        <v>1.39246452333874</v>
      </c>
      <c r="J243">
        <v>1.5870204437472599</v>
      </c>
      <c r="K243">
        <v>3.9756942612862201</v>
      </c>
      <c r="L243">
        <v>2.6588973348654399</v>
      </c>
      <c r="S243">
        <v>1.96205080384863</v>
      </c>
      <c r="T243">
        <v>1.9171913233431499</v>
      </c>
      <c r="U243">
        <v>0.77693720714115</v>
      </c>
      <c r="V243">
        <v>0.52142367912990095</v>
      </c>
      <c r="W243">
        <v>1.2103348617474301</v>
      </c>
      <c r="X243">
        <v>1.9056702310898199</v>
      </c>
      <c r="Y243">
        <v>0.78192059517502499</v>
      </c>
      <c r="Z243">
        <v>0.89809109411510601</v>
      </c>
      <c r="AA243">
        <v>0.85738763386306505</v>
      </c>
      <c r="AB243">
        <v>0.97052793095169498</v>
      </c>
      <c r="AJ243">
        <v>7.41235555192611</v>
      </c>
      <c r="AK243">
        <v>7.2135688701835203</v>
      </c>
      <c r="AL243">
        <v>0.89177022457215804</v>
      </c>
      <c r="AM243">
        <v>0.67502250220914894</v>
      </c>
      <c r="AN243">
        <v>6.7324533008040701</v>
      </c>
      <c r="AO243">
        <v>5.96896169859032</v>
      </c>
      <c r="AP243">
        <v>2.3089043564938199</v>
      </c>
      <c r="AQ243">
        <v>1.64218806951525</v>
      </c>
      <c r="AR243">
        <v>3.4009846054496502</v>
      </c>
      <c r="AS243">
        <v>0.56258343839662905</v>
      </c>
      <c r="AZ243">
        <v>1.0663337415314</v>
      </c>
      <c r="BA243">
        <v>1.4431545672419199</v>
      </c>
      <c r="BB243">
        <v>0.63461375295989597</v>
      </c>
      <c r="BC243">
        <v>0.47830916232471499</v>
      </c>
      <c r="BD243">
        <v>2.13761934570989</v>
      </c>
      <c r="BE243">
        <v>1.5401193365764101</v>
      </c>
      <c r="BF243">
        <v>1.0323909773064499</v>
      </c>
      <c r="BG243">
        <v>0.78015474784140304</v>
      </c>
      <c r="BH243">
        <v>0.95975873633153297</v>
      </c>
      <c r="BI243">
        <v>0.47443981980582201</v>
      </c>
      <c r="BQ243">
        <v>6.3276231502837801</v>
      </c>
      <c r="BR243">
        <v>8.8955482186536301</v>
      </c>
      <c r="BS243">
        <v>0.40058964672177999</v>
      </c>
      <c r="BT243">
        <v>1.02576281071066</v>
      </c>
      <c r="BU243">
        <v>0.76349138794794003</v>
      </c>
      <c r="BV243">
        <v>4.1771134169756197</v>
      </c>
      <c r="BW243">
        <v>1.3530204802475501</v>
      </c>
      <c r="BX243">
        <v>0.47421632862754998</v>
      </c>
      <c r="BY243">
        <v>0.84232792204206497</v>
      </c>
      <c r="BZ243">
        <v>1.4434139482308701</v>
      </c>
      <c r="CG243">
        <v>1.12981936125539</v>
      </c>
      <c r="CH243">
        <v>1.2131752596716801</v>
      </c>
      <c r="CI243">
        <v>0.42597758422429299</v>
      </c>
      <c r="CJ243">
        <v>0.59614839718436496</v>
      </c>
      <c r="CK243">
        <v>1.0654909902579</v>
      </c>
      <c r="CL243">
        <v>1.21480146622691</v>
      </c>
      <c r="CM243">
        <v>0.724567697320465</v>
      </c>
      <c r="CN243">
        <v>0.46008769227746599</v>
      </c>
      <c r="CO243">
        <v>0.62996847379502796</v>
      </c>
      <c r="CP243">
        <v>0.65735881518707495</v>
      </c>
    </row>
    <row r="244" spans="2:94" x14ac:dyDescent="0.2">
      <c r="B244">
        <v>243</v>
      </c>
      <c r="C244">
        <v>10.113083426711301</v>
      </c>
      <c r="D244">
        <v>3.8261857275112301</v>
      </c>
      <c r="E244">
        <v>1.70896525797424</v>
      </c>
      <c r="F244">
        <v>0.51584016660971099</v>
      </c>
      <c r="G244">
        <v>9.9335164109114604</v>
      </c>
      <c r="H244">
        <v>3.2368756475351499</v>
      </c>
      <c r="I244">
        <v>1.54543829914889</v>
      </c>
      <c r="J244">
        <v>1.61390356476249</v>
      </c>
      <c r="K244">
        <v>5.9958946116741298</v>
      </c>
      <c r="L244">
        <v>2.7987033469026601</v>
      </c>
      <c r="S244">
        <v>1.64764771775942</v>
      </c>
      <c r="T244">
        <v>1.07309380574513</v>
      </c>
      <c r="U244">
        <v>0.81824188730903102</v>
      </c>
      <c r="V244">
        <v>0.47574359475867001</v>
      </c>
      <c r="W244">
        <v>1.2465524102222401</v>
      </c>
      <c r="X244">
        <v>1.72398560147019</v>
      </c>
      <c r="Y244">
        <v>0.89686480315612704</v>
      </c>
      <c r="Z244">
        <v>0.843863672994422</v>
      </c>
      <c r="AA244">
        <v>0.85428604144313203</v>
      </c>
      <c r="AB244">
        <v>1.1358102142138</v>
      </c>
      <c r="AJ244">
        <v>7.84345971821954</v>
      </c>
      <c r="AK244">
        <v>5.9973748471590298</v>
      </c>
      <c r="AL244">
        <v>0.61739882619435504</v>
      </c>
      <c r="AM244">
        <v>1.26564341471383</v>
      </c>
      <c r="AN244">
        <v>5.86596235233581</v>
      </c>
      <c r="AO244">
        <v>7.2278311214721098</v>
      </c>
      <c r="AP244">
        <v>2.5682316401366601</v>
      </c>
      <c r="AQ244">
        <v>1.38843588456366</v>
      </c>
      <c r="AR244">
        <v>3.0733580832333902</v>
      </c>
      <c r="AS244">
        <v>0.69427040887725999</v>
      </c>
      <c r="AZ244">
        <v>1.1163156017318701</v>
      </c>
      <c r="BA244">
        <v>1.89392511389355</v>
      </c>
      <c r="BB244">
        <v>0.54246845908239905</v>
      </c>
      <c r="BC244">
        <v>0.79852655671696704</v>
      </c>
      <c r="BD244">
        <v>1.74735668892117</v>
      </c>
      <c r="BE244">
        <v>1.58416079484529</v>
      </c>
      <c r="BF244">
        <v>1.0299412345393799</v>
      </c>
      <c r="BG244">
        <v>0.71674844171962404</v>
      </c>
      <c r="BH244">
        <v>0.889937965699236</v>
      </c>
      <c r="BI244">
        <v>0.48895930729180098</v>
      </c>
      <c r="BQ244">
        <v>6.1617146447906697</v>
      </c>
      <c r="BR244">
        <v>8.0902418864891299</v>
      </c>
      <c r="BS244">
        <v>0.40709904719066697</v>
      </c>
      <c r="BT244">
        <v>1.58930964879144</v>
      </c>
      <c r="BU244">
        <v>0.84624619591141303</v>
      </c>
      <c r="BV244">
        <v>2.1956588713735901</v>
      </c>
      <c r="BW244">
        <v>1.5067014058610699</v>
      </c>
      <c r="BX244">
        <v>0.54868731560403905</v>
      </c>
      <c r="BY244">
        <v>0.76448671118344802</v>
      </c>
      <c r="BZ244">
        <v>0.88460904084352099</v>
      </c>
      <c r="CG244">
        <v>0.91545258329986101</v>
      </c>
      <c r="CH244">
        <v>1.46539081481786</v>
      </c>
      <c r="CI244">
        <v>0.39643514846660999</v>
      </c>
      <c r="CJ244">
        <v>0.65654750196777201</v>
      </c>
      <c r="CK244">
        <v>1.32984220302877</v>
      </c>
      <c r="CL244">
        <v>1.2989035239259601</v>
      </c>
      <c r="CM244">
        <v>0.75637319108197798</v>
      </c>
      <c r="CN244">
        <v>0.52855471879081195</v>
      </c>
      <c r="CO244">
        <v>0.57822433712739896</v>
      </c>
      <c r="CP244">
        <v>0.71608250192467504</v>
      </c>
    </row>
    <row r="245" spans="2:94" x14ac:dyDescent="0.2">
      <c r="B245">
        <v>244</v>
      </c>
      <c r="C245">
        <v>9.68633498030783</v>
      </c>
      <c r="D245">
        <v>10.2645718191869</v>
      </c>
      <c r="E245">
        <v>2.8290639835800699</v>
      </c>
      <c r="F245">
        <v>0.52943798941769804</v>
      </c>
      <c r="G245">
        <v>7.3689370804577203</v>
      </c>
      <c r="H245">
        <v>5.21845360995124</v>
      </c>
      <c r="I245">
        <v>3.4884554961411101</v>
      </c>
      <c r="J245">
        <v>1.45922739055187</v>
      </c>
      <c r="K245">
        <v>5.4079396862297804</v>
      </c>
      <c r="L245">
        <v>4.4380670060212903</v>
      </c>
      <c r="S245">
        <v>1.7228036803175499</v>
      </c>
      <c r="T245">
        <v>1.26946758678566</v>
      </c>
      <c r="U245">
        <v>1.08179411255097</v>
      </c>
      <c r="V245">
        <v>0.46692790206749502</v>
      </c>
      <c r="W245">
        <v>1.2392804777550399</v>
      </c>
      <c r="X245">
        <v>2.0957037080949501</v>
      </c>
      <c r="Y245">
        <v>0.87272696687127405</v>
      </c>
      <c r="Z245">
        <v>1.1510166778356801</v>
      </c>
      <c r="AA245">
        <v>0.86015033218275205</v>
      </c>
      <c r="AB245">
        <v>1.1433748820285301</v>
      </c>
      <c r="AJ245">
        <v>9.8354871528676497</v>
      </c>
      <c r="AK245">
        <v>6.5866751495362701</v>
      </c>
      <c r="AL245">
        <v>0.58668798403758005</v>
      </c>
      <c r="AM245">
        <v>1.43365338051507</v>
      </c>
      <c r="AN245">
        <v>5.5993807663607003</v>
      </c>
      <c r="AO245">
        <v>5.2781858500671497</v>
      </c>
      <c r="AP245">
        <v>3.4361009028187399</v>
      </c>
      <c r="AQ245">
        <v>0.91065614303583398</v>
      </c>
      <c r="AR245">
        <v>2.31531451582571</v>
      </c>
      <c r="AS245">
        <v>0.71820105148851898</v>
      </c>
      <c r="AZ245">
        <v>1.3014500659628601</v>
      </c>
      <c r="BA245">
        <v>1.68359313775325</v>
      </c>
      <c r="BB245">
        <v>0.54411435086128301</v>
      </c>
      <c r="BC245">
        <v>0.71590311407124896</v>
      </c>
      <c r="BD245">
        <v>1.90144987157074</v>
      </c>
      <c r="BE245">
        <v>1.6008151434540401</v>
      </c>
      <c r="BF245">
        <v>0.91189818823565805</v>
      </c>
      <c r="BG245">
        <v>0.76552767201133698</v>
      </c>
      <c r="BH245">
        <v>0.82054227471094299</v>
      </c>
      <c r="BI245">
        <v>0.75627357843665399</v>
      </c>
      <c r="BQ245">
        <v>4.66738811224445</v>
      </c>
      <c r="BR245">
        <v>8.0770676278712905</v>
      </c>
      <c r="BS245">
        <v>0.34460356280957499</v>
      </c>
      <c r="BT245">
        <v>1.0016851628432</v>
      </c>
      <c r="BU245">
        <v>1.2984901730499601</v>
      </c>
      <c r="BV245">
        <v>4.2630905950100297</v>
      </c>
      <c r="BW245">
        <v>1.7389022357823301</v>
      </c>
      <c r="BX245">
        <v>0.44322495922865501</v>
      </c>
      <c r="BY245">
        <v>0.88986848183287004</v>
      </c>
      <c r="BZ245">
        <v>0.69747614678926295</v>
      </c>
      <c r="CG245">
        <v>1.0558875502848599</v>
      </c>
      <c r="CH245">
        <v>1.24119603900672</v>
      </c>
      <c r="CI245">
        <v>0.366311339092668</v>
      </c>
      <c r="CJ245">
        <v>0.59594922470699396</v>
      </c>
      <c r="CK245">
        <v>1.20010272896819</v>
      </c>
      <c r="CL245">
        <v>1.2603678390306501</v>
      </c>
      <c r="CM245">
        <v>0.83676878316653802</v>
      </c>
      <c r="CN245">
        <v>0.44840014886907498</v>
      </c>
      <c r="CO245">
        <v>0.64309239173393795</v>
      </c>
      <c r="CP245">
        <v>0.59860702295975998</v>
      </c>
    </row>
    <row r="246" spans="2:94" x14ac:dyDescent="0.2">
      <c r="B246">
        <v>245</v>
      </c>
      <c r="C246">
        <v>10.0387321007348</v>
      </c>
      <c r="D246">
        <v>9.8526237366415401</v>
      </c>
      <c r="E246">
        <v>3.1803942769234799</v>
      </c>
      <c r="F246">
        <v>0.48217455047313101</v>
      </c>
      <c r="G246">
        <v>3.5512668632834399</v>
      </c>
      <c r="H246">
        <v>5.3926487275104504</v>
      </c>
      <c r="I246">
        <v>5.27760796057572</v>
      </c>
      <c r="J246">
        <v>1.31528838197066</v>
      </c>
      <c r="K246">
        <v>4.1560742763851897</v>
      </c>
      <c r="L246">
        <v>4.5600730063716099</v>
      </c>
      <c r="S246">
        <v>1.26044247528562</v>
      </c>
      <c r="T246">
        <v>1.50455321727914</v>
      </c>
      <c r="U246">
        <v>0.94192577839185998</v>
      </c>
      <c r="V246">
        <v>0.50546197891275402</v>
      </c>
      <c r="W246">
        <v>1.2990807245545299</v>
      </c>
      <c r="X246">
        <v>2.1909353712014901</v>
      </c>
      <c r="Y246">
        <v>1.0418427722225601</v>
      </c>
      <c r="Z246">
        <v>0.88718639827299595</v>
      </c>
      <c r="AA246">
        <v>0.83639766149133399</v>
      </c>
      <c r="AB246">
        <v>1.1238111212172399</v>
      </c>
      <c r="AJ246">
        <v>9.5278151213715692</v>
      </c>
      <c r="AK246">
        <v>6.77669252139661</v>
      </c>
      <c r="AL246">
        <v>0.76292925702593195</v>
      </c>
      <c r="AM246">
        <v>1.3993094608216099</v>
      </c>
      <c r="AN246">
        <v>6.3800512088732999</v>
      </c>
      <c r="AO246">
        <v>5.2038382549315703</v>
      </c>
      <c r="AP246">
        <v>3.72103790023225</v>
      </c>
      <c r="AQ246">
        <v>1.30807785121305</v>
      </c>
      <c r="AR246">
        <v>1.8801675363024499</v>
      </c>
      <c r="AS246">
        <v>0.72673419301723796</v>
      </c>
      <c r="AZ246">
        <v>1.2888034323408299</v>
      </c>
      <c r="BA246">
        <v>2.0525547732358702</v>
      </c>
      <c r="BB246">
        <v>0.59499878410191698</v>
      </c>
      <c r="BC246">
        <v>0.73333049865970501</v>
      </c>
      <c r="BD246">
        <v>1.71618029199055</v>
      </c>
      <c r="BE246">
        <v>2.36713476315545</v>
      </c>
      <c r="BF246">
        <v>1.0536967884958299</v>
      </c>
      <c r="BG246">
        <v>0.81420838189206701</v>
      </c>
      <c r="BH246">
        <v>0.80375910942706597</v>
      </c>
      <c r="BI246">
        <v>0.559562028257368</v>
      </c>
      <c r="BQ246">
        <v>6.5073951280595299</v>
      </c>
      <c r="BR246">
        <v>7.9754432647895799</v>
      </c>
      <c r="BS246">
        <v>0.33584849287587998</v>
      </c>
      <c r="BT246">
        <v>1.10353189712702</v>
      </c>
      <c r="BU246">
        <v>1.4770209281678699</v>
      </c>
      <c r="BV246">
        <v>2.2034570580219999</v>
      </c>
      <c r="BW246">
        <v>1.5563263217407399</v>
      </c>
      <c r="BX246">
        <v>0.38585961371074401</v>
      </c>
      <c r="BY246">
        <v>1.24870756369497</v>
      </c>
      <c r="BZ246">
        <v>0.77735803787748803</v>
      </c>
      <c r="CG246">
        <v>1.07052655612039</v>
      </c>
      <c r="CH246">
        <v>1.4222278943723099</v>
      </c>
      <c r="CI246">
        <v>0.356221748159537</v>
      </c>
      <c r="CJ246">
        <v>0.633194909924089</v>
      </c>
      <c r="CK246">
        <v>1.08055728641801</v>
      </c>
      <c r="CL246">
        <v>1.38346035973353</v>
      </c>
      <c r="CM246">
        <v>0.85208732255050401</v>
      </c>
      <c r="CN246">
        <v>0.46624440742019702</v>
      </c>
      <c r="CO246">
        <v>0.75466250488437103</v>
      </c>
      <c r="CP246">
        <v>0.578657307537216</v>
      </c>
    </row>
    <row r="247" spans="2:94" x14ac:dyDescent="0.2">
      <c r="B247">
        <v>246</v>
      </c>
      <c r="C247">
        <v>13.2274833354215</v>
      </c>
      <c r="D247">
        <v>10.8987451971333</v>
      </c>
      <c r="E247">
        <v>3.5677208493785302</v>
      </c>
      <c r="F247">
        <v>0.57422609676538705</v>
      </c>
      <c r="G247">
        <v>3.8601252357667302</v>
      </c>
      <c r="H247">
        <v>7.9933183450046297</v>
      </c>
      <c r="I247">
        <v>3.1514382704575401</v>
      </c>
      <c r="J247">
        <v>1.4111187730427299</v>
      </c>
      <c r="K247">
        <v>3.8685607572727299</v>
      </c>
      <c r="L247">
        <v>3.08117436043608</v>
      </c>
      <c r="S247">
        <v>1.5311338508433201</v>
      </c>
      <c r="T247">
        <v>1.23324170268718</v>
      </c>
      <c r="U247">
        <v>1.01562582997842</v>
      </c>
      <c r="V247">
        <v>0.60304224925393302</v>
      </c>
      <c r="W247">
        <v>1.4245800263344</v>
      </c>
      <c r="X247">
        <v>2.5011754783697699</v>
      </c>
      <c r="Y247">
        <v>1.15245372826726</v>
      </c>
      <c r="Z247">
        <v>0.73488756234121599</v>
      </c>
      <c r="AA247">
        <v>0.91122100260001704</v>
      </c>
      <c r="AB247">
        <v>1.10524385009302</v>
      </c>
      <c r="AJ247">
        <v>8.7535871106734504</v>
      </c>
      <c r="AK247">
        <v>7.8628529564888003</v>
      </c>
      <c r="AL247">
        <v>1.07779750290365</v>
      </c>
      <c r="AM247">
        <v>1.34413239470407</v>
      </c>
      <c r="AN247">
        <v>5.7166055300930898</v>
      </c>
      <c r="AO247">
        <v>6.0691426826994599</v>
      </c>
      <c r="AP247">
        <v>2.8808090507139998</v>
      </c>
      <c r="AQ247">
        <v>1.41287214359312</v>
      </c>
      <c r="AR247">
        <v>3.3487263080332599</v>
      </c>
      <c r="AS247">
        <v>0.48553939161919901</v>
      </c>
      <c r="AZ247">
        <v>1.3322302491604601</v>
      </c>
      <c r="BA247">
        <v>1.8179294371519701</v>
      </c>
      <c r="BB247">
        <v>0.63288209613524604</v>
      </c>
      <c r="BC247">
        <v>0.79901236059335001</v>
      </c>
      <c r="BD247">
        <v>1.7716662732498001</v>
      </c>
      <c r="BE247">
        <v>1.7544105876921601</v>
      </c>
      <c r="BF247">
        <v>0.992203235400274</v>
      </c>
      <c r="BG247">
        <v>0.75183093474606899</v>
      </c>
      <c r="BH247">
        <v>0.78574689636212702</v>
      </c>
      <c r="BI247">
        <v>0.47548473569808902</v>
      </c>
      <c r="BQ247">
        <v>8.5334322858917702</v>
      </c>
      <c r="BR247">
        <v>7.3038535958387998</v>
      </c>
      <c r="BS247">
        <v>0.37369593411179203</v>
      </c>
      <c r="BT247">
        <v>1.0626314569503901</v>
      </c>
      <c r="BU247">
        <v>1.5098503656115101</v>
      </c>
      <c r="BV247">
        <v>2.07612369216718</v>
      </c>
      <c r="BW247">
        <v>1.3980550426959899</v>
      </c>
      <c r="BX247">
        <v>0.45702115925440701</v>
      </c>
      <c r="BY247">
        <v>1.4864478279534401</v>
      </c>
      <c r="BZ247">
        <v>0.73368606121886903</v>
      </c>
      <c r="CG247">
        <v>1.17284798285248</v>
      </c>
      <c r="CH247">
        <v>0.92866949560586198</v>
      </c>
      <c r="CI247">
        <v>0.40718935241981502</v>
      </c>
      <c r="CJ247">
        <v>0.64849314139293301</v>
      </c>
      <c r="CK247">
        <v>1.39480078865226</v>
      </c>
      <c r="CL247">
        <v>1.1694326801420201</v>
      </c>
      <c r="CM247">
        <v>0.77867326850719398</v>
      </c>
      <c r="CN247">
        <v>0.46425081620546299</v>
      </c>
      <c r="CO247">
        <v>0.71057683306740504</v>
      </c>
      <c r="CP247">
        <v>0.56349145774169596</v>
      </c>
    </row>
    <row r="248" spans="2:94" x14ac:dyDescent="0.2">
      <c r="B248">
        <v>247</v>
      </c>
      <c r="C248">
        <v>12.030240950621501</v>
      </c>
      <c r="D248">
        <v>10.4133364171441</v>
      </c>
      <c r="E248">
        <v>4.2478524668518398</v>
      </c>
      <c r="F248">
        <v>0.54006526660986898</v>
      </c>
      <c r="G248">
        <v>5.2358086960212802</v>
      </c>
      <c r="H248">
        <v>7.4410980750914204</v>
      </c>
      <c r="I248">
        <v>4.69154054543072</v>
      </c>
      <c r="J248">
        <v>0.93314116451847895</v>
      </c>
      <c r="K248">
        <v>3.8893857932879299</v>
      </c>
      <c r="L248">
        <v>3.9088992252204302</v>
      </c>
      <c r="S248">
        <v>1.39573893619463</v>
      </c>
      <c r="T248">
        <v>1.2071484577002201</v>
      </c>
      <c r="U248">
        <v>0.71164274843970698</v>
      </c>
      <c r="V248">
        <v>0.537338393556268</v>
      </c>
      <c r="W248">
        <v>1.6321861449092601</v>
      </c>
      <c r="X248">
        <v>2.81623553720457</v>
      </c>
      <c r="Y248">
        <v>1.14197512169782</v>
      </c>
      <c r="Z248">
        <v>0.74743634276895798</v>
      </c>
      <c r="AA248">
        <v>1.0607320796300299</v>
      </c>
      <c r="AB248">
        <v>0.904000659912371</v>
      </c>
      <c r="AJ248">
        <v>9.2213632387753304</v>
      </c>
      <c r="AK248">
        <v>10.7048571076838</v>
      </c>
      <c r="AL248">
        <v>0.78950398904284003</v>
      </c>
      <c r="AM248">
        <v>1.53794369159889</v>
      </c>
      <c r="AN248">
        <v>7.10921633954543</v>
      </c>
      <c r="AO248">
        <v>3.9442816756244099</v>
      </c>
      <c r="AP248">
        <v>3.5275479555315798</v>
      </c>
      <c r="AQ248">
        <v>1.4371688516607299</v>
      </c>
      <c r="AR248">
        <v>1.23856578124495</v>
      </c>
      <c r="AS248">
        <v>0.50933696382243998</v>
      </c>
      <c r="AZ248">
        <v>1.4012786076885699</v>
      </c>
      <c r="BA248">
        <v>1.8857959707493099</v>
      </c>
      <c r="BB248">
        <v>0.70393887992878701</v>
      </c>
      <c r="BC248">
        <v>0.81207826802082395</v>
      </c>
      <c r="BD248">
        <v>1.8713281381401401</v>
      </c>
      <c r="BE248">
        <v>1.43565435384467</v>
      </c>
      <c r="BF248">
        <v>1.0087864664438999</v>
      </c>
      <c r="BG248">
        <v>0.62647051120730801</v>
      </c>
      <c r="BH248">
        <v>0.60396648312594403</v>
      </c>
      <c r="BI248">
        <v>0.49730478676453699</v>
      </c>
      <c r="BQ248">
        <v>8.6021850725252094</v>
      </c>
      <c r="BR248">
        <v>8.5281553764469002</v>
      </c>
      <c r="BS248">
        <v>0.37555551175229301</v>
      </c>
      <c r="BT248">
        <v>0.78882142605065597</v>
      </c>
      <c r="BU248">
        <v>1.8684181160697</v>
      </c>
      <c r="BV248">
        <v>2.1663894009364202</v>
      </c>
      <c r="BW248">
        <v>1.53342839490758</v>
      </c>
      <c r="BX248">
        <v>0.405056160403309</v>
      </c>
      <c r="BY248">
        <v>1.4195107524986099</v>
      </c>
      <c r="BZ248">
        <v>0.67498287659823697</v>
      </c>
      <c r="CG248">
        <v>1.37536631140568</v>
      </c>
      <c r="CH248">
        <v>1.1645817085516299</v>
      </c>
      <c r="CI248">
        <v>0.403096949120474</v>
      </c>
      <c r="CJ248">
        <v>0.59064243664223304</v>
      </c>
      <c r="CK248">
        <v>1.68329379705546</v>
      </c>
      <c r="CL248">
        <v>1.1014554525887199</v>
      </c>
      <c r="CM248">
        <v>0.76860987357825405</v>
      </c>
      <c r="CN248">
        <v>0.42917898850233199</v>
      </c>
      <c r="CO248">
        <v>0.72279047027547405</v>
      </c>
      <c r="CP248">
        <v>0.66861315451387604</v>
      </c>
    </row>
    <row r="249" spans="2:94" x14ac:dyDescent="0.2">
      <c r="B249">
        <v>248</v>
      </c>
      <c r="C249">
        <v>10.2175444940844</v>
      </c>
      <c r="D249">
        <v>7.9133510238039602</v>
      </c>
      <c r="E249">
        <v>2.9373427014356901</v>
      </c>
      <c r="F249">
        <v>0.41788038497854402</v>
      </c>
      <c r="G249">
        <v>6.6435780587656703</v>
      </c>
      <c r="H249">
        <v>7.2265028579989599</v>
      </c>
      <c r="I249">
        <v>6.0162116233938097</v>
      </c>
      <c r="J249">
        <v>0.82457597947828698</v>
      </c>
      <c r="K249">
        <v>3.4572266179111999</v>
      </c>
      <c r="L249">
        <v>4.4910826189473001</v>
      </c>
      <c r="S249">
        <v>1.3416067686123601</v>
      </c>
      <c r="T249">
        <v>1.2693375418522099</v>
      </c>
      <c r="U249">
        <v>0.653453614145595</v>
      </c>
      <c r="V249">
        <v>0.45191004793718298</v>
      </c>
      <c r="W249">
        <v>1.41880550858247</v>
      </c>
      <c r="X249">
        <v>2.6310355546970698</v>
      </c>
      <c r="Y249">
        <v>1.07534184744207</v>
      </c>
      <c r="Z249">
        <v>0.82418652148020699</v>
      </c>
      <c r="AA249">
        <v>0.96275048954161002</v>
      </c>
      <c r="AB249">
        <v>1.2369796571425</v>
      </c>
      <c r="AJ249">
        <v>11.1724945060057</v>
      </c>
      <c r="AK249">
        <v>7.5756933307533298</v>
      </c>
      <c r="AL249">
        <v>0.65382987644580903</v>
      </c>
      <c r="AM249">
        <v>1.0096947087333199</v>
      </c>
      <c r="AN249">
        <v>4.2542136782537998</v>
      </c>
      <c r="AO249">
        <v>4.8214235114081001</v>
      </c>
      <c r="AP249">
        <v>3.4954348539523998</v>
      </c>
      <c r="AQ249">
        <v>1.44263109238508</v>
      </c>
      <c r="AR249">
        <v>0.89548842892825897</v>
      </c>
      <c r="AS249">
        <v>0.61327359414878502</v>
      </c>
      <c r="AZ249">
        <v>1.6234900900586999</v>
      </c>
      <c r="BA249">
        <v>1.2477522934888701</v>
      </c>
      <c r="BB249">
        <v>0.64983682310730895</v>
      </c>
      <c r="BC249">
        <v>0.71490859784986804</v>
      </c>
      <c r="BD249">
        <v>1.37085448203579</v>
      </c>
      <c r="BE249">
        <v>1.7598728758152</v>
      </c>
      <c r="BF249">
        <v>0.85685000923055299</v>
      </c>
      <c r="BG249">
        <v>0.81042602955653797</v>
      </c>
      <c r="BH249">
        <v>0.64457410029487505</v>
      </c>
      <c r="BI249">
        <v>0.48983365183422001</v>
      </c>
      <c r="BQ249">
        <v>7.8085081202556896</v>
      </c>
      <c r="BR249">
        <v>7.2092134425275898</v>
      </c>
      <c r="BS249">
        <v>0.40731962342706601</v>
      </c>
      <c r="BT249">
        <v>0.59622594428962705</v>
      </c>
      <c r="BU249">
        <v>1.2813273775065801</v>
      </c>
      <c r="BV249">
        <v>1.3384714482050899</v>
      </c>
      <c r="BW249">
        <v>1.17354070440985</v>
      </c>
      <c r="BX249">
        <v>0.426768902329136</v>
      </c>
      <c r="BY249">
        <v>1.13585597204705</v>
      </c>
      <c r="BZ249">
        <v>0.82912822417187304</v>
      </c>
      <c r="CG249">
        <v>1.36907386882356</v>
      </c>
      <c r="CH249">
        <v>1.25064623444885</v>
      </c>
      <c r="CI249">
        <v>0.37812210271088398</v>
      </c>
      <c r="CJ249">
        <v>0.51430046802576401</v>
      </c>
      <c r="CK249">
        <v>1.30274036062544</v>
      </c>
      <c r="CL249">
        <v>1.01557617694645</v>
      </c>
      <c r="CM249">
        <v>0.71660870670685795</v>
      </c>
      <c r="CN249">
        <v>0.455260595152092</v>
      </c>
      <c r="CO249">
        <v>0.64537194461993297</v>
      </c>
      <c r="CP249">
        <v>0.64541244361703398</v>
      </c>
    </row>
    <row r="250" spans="2:94" x14ac:dyDescent="0.2">
      <c r="B250">
        <v>249</v>
      </c>
      <c r="C250">
        <v>8.7970264256320405</v>
      </c>
      <c r="D250">
        <v>10.2236638025999</v>
      </c>
      <c r="E250">
        <v>2.2763659537795302</v>
      </c>
      <c r="F250">
        <v>0.398086583960782</v>
      </c>
      <c r="G250">
        <v>5.6471708513366297</v>
      </c>
      <c r="H250">
        <v>5.5767105370617296</v>
      </c>
      <c r="I250">
        <v>4.6713984813482901</v>
      </c>
      <c r="J250">
        <v>0.62868916949635001</v>
      </c>
      <c r="K250">
        <v>1.5804837471516</v>
      </c>
      <c r="L250">
        <v>5.3388206508905904</v>
      </c>
      <c r="S250">
        <v>1.39693418062714</v>
      </c>
      <c r="T250">
        <v>1.46913239677153</v>
      </c>
      <c r="U250">
        <v>0.70382444110155296</v>
      </c>
      <c r="V250">
        <v>0.45510650961434901</v>
      </c>
      <c r="W250">
        <v>1.6406119068851499</v>
      </c>
      <c r="X250">
        <v>2.5069444304791002</v>
      </c>
      <c r="Y250">
        <v>0.955472539180523</v>
      </c>
      <c r="Z250">
        <v>0.730882019895715</v>
      </c>
      <c r="AA250">
        <v>0.78204756289587596</v>
      </c>
      <c r="AB250">
        <v>1.12340247826427</v>
      </c>
      <c r="AJ250">
        <v>12.358123658341301</v>
      </c>
      <c r="AK250">
        <v>11.613326281269501</v>
      </c>
      <c r="AL250">
        <v>0.669295155504399</v>
      </c>
      <c r="AM250">
        <v>0.81085654523349704</v>
      </c>
      <c r="AN250">
        <v>6.9097919078518002</v>
      </c>
      <c r="AO250">
        <v>4.0891025994269503</v>
      </c>
      <c r="AP250">
        <v>3.7491078626921599</v>
      </c>
      <c r="AQ250">
        <v>2.6266463274734</v>
      </c>
      <c r="AR250">
        <v>0.90928120636560805</v>
      </c>
      <c r="AS250">
        <v>0.66884916770341896</v>
      </c>
      <c r="AZ250">
        <v>1.41722082652568</v>
      </c>
      <c r="BA250">
        <v>1.27913238533978</v>
      </c>
      <c r="BB250">
        <v>0.54400349183795405</v>
      </c>
      <c r="BC250">
        <v>0.66139395055496797</v>
      </c>
      <c r="BD250">
        <v>1.7003246954731499</v>
      </c>
      <c r="BE250">
        <v>1.8388078957794001</v>
      </c>
      <c r="BF250">
        <v>0.93230187079048499</v>
      </c>
      <c r="BG250">
        <v>0.75821206260544105</v>
      </c>
      <c r="BH250">
        <v>0.50027243479442396</v>
      </c>
      <c r="BI250">
        <v>0.54147160372904402</v>
      </c>
      <c r="BQ250">
        <v>8.8148977534096193</v>
      </c>
      <c r="BR250">
        <v>8.7476729282785008</v>
      </c>
      <c r="BS250">
        <v>0.38017976688577099</v>
      </c>
      <c r="BT250">
        <v>0.764983487006899</v>
      </c>
      <c r="BU250">
        <v>0.78208194535242803</v>
      </c>
      <c r="BV250">
        <v>2.8711561282429598</v>
      </c>
      <c r="BW250">
        <v>1.3619927980927</v>
      </c>
      <c r="BX250">
        <v>0.42836746988917801</v>
      </c>
      <c r="BY250">
        <v>0.92692849248799203</v>
      </c>
      <c r="BZ250">
        <v>1.0916187862440601</v>
      </c>
      <c r="CG250">
        <v>1.1211088439338599</v>
      </c>
      <c r="CH250">
        <v>1.15424179003156</v>
      </c>
      <c r="CI250">
        <v>0.457377003750223</v>
      </c>
      <c r="CJ250">
        <v>0.56952426354035901</v>
      </c>
      <c r="CK250">
        <v>1.25699377011248</v>
      </c>
      <c r="CL250">
        <v>1.1292409557957901</v>
      </c>
      <c r="CM250">
        <v>0.84899946533458603</v>
      </c>
      <c r="CN250">
        <v>0.500495216982066</v>
      </c>
      <c r="CO250">
        <v>0.69822125800648405</v>
      </c>
      <c r="CP250">
        <v>0.68944813082602296</v>
      </c>
    </row>
    <row r="251" spans="2:94" x14ac:dyDescent="0.2">
      <c r="B251">
        <v>250</v>
      </c>
      <c r="C251">
        <v>10.906719334556101</v>
      </c>
      <c r="D251">
        <v>9.8143945870045908</v>
      </c>
      <c r="E251">
        <v>1.9822231241153101</v>
      </c>
      <c r="F251">
        <v>0.43941206509450398</v>
      </c>
      <c r="G251">
        <v>1.7483574782915701</v>
      </c>
      <c r="H251">
        <v>7.8467167978266001</v>
      </c>
      <c r="I251">
        <v>5.0131314493691299</v>
      </c>
      <c r="J251">
        <v>0.55665873634433005</v>
      </c>
      <c r="K251">
        <v>1.4276146889630099</v>
      </c>
      <c r="L251">
        <v>2.3420003350818299</v>
      </c>
      <c r="S251">
        <v>1.5089716774572399</v>
      </c>
      <c r="T251">
        <v>1.2162685428983</v>
      </c>
      <c r="U251">
        <v>0.84221244273472096</v>
      </c>
      <c r="V251">
        <v>0.43339448463277602</v>
      </c>
      <c r="W251">
        <v>1.2318853921825399</v>
      </c>
      <c r="X251">
        <v>2.4858654211407401</v>
      </c>
      <c r="Y251">
        <v>1.1746373811000099</v>
      </c>
      <c r="Z251">
        <v>0.65056785448194399</v>
      </c>
      <c r="AA251">
        <v>1.2019183059787799</v>
      </c>
      <c r="AB251">
        <v>0.79779933924374002</v>
      </c>
      <c r="AJ251">
        <v>12.285823199856701</v>
      </c>
      <c r="AK251">
        <v>10.8883704312364</v>
      </c>
      <c r="AL251">
        <v>0.67494295044652897</v>
      </c>
      <c r="AM251">
        <v>0.78813547145697904</v>
      </c>
      <c r="AN251">
        <v>7.4836286297711201</v>
      </c>
      <c r="AO251">
        <v>4.0522202939067702</v>
      </c>
      <c r="AP251">
        <v>2.8196768399032099</v>
      </c>
      <c r="AQ251">
        <v>1.7224170578372799</v>
      </c>
      <c r="AR251">
        <v>0.71467421478989102</v>
      </c>
      <c r="AS251">
        <v>1.11326268155635</v>
      </c>
      <c r="AZ251">
        <v>1.3748768911871201</v>
      </c>
      <c r="BA251">
        <v>1.0920759935098401</v>
      </c>
      <c r="BB251">
        <v>0.57029871603729498</v>
      </c>
      <c r="BC251">
        <v>0.66848227654471104</v>
      </c>
      <c r="BD251">
        <v>1.8351377679541701</v>
      </c>
      <c r="BE251">
        <v>1.2469832065620501</v>
      </c>
      <c r="BF251">
        <v>0.81281799944063604</v>
      </c>
      <c r="BG251">
        <v>0.71753254779368303</v>
      </c>
      <c r="BH251">
        <v>0.66688152008053503</v>
      </c>
      <c r="BI251">
        <v>0.57003794204327596</v>
      </c>
      <c r="BQ251">
        <v>9.8903905077380792</v>
      </c>
      <c r="BR251">
        <v>8.1154645498781992</v>
      </c>
      <c r="BS251">
        <v>0.374680509826886</v>
      </c>
      <c r="BT251">
        <v>0.93826348797551995</v>
      </c>
      <c r="BU251">
        <v>1.2777037241570599</v>
      </c>
      <c r="BV251">
        <v>3.5543401192227102</v>
      </c>
      <c r="BW251">
        <v>1.05900338208723</v>
      </c>
      <c r="BX251">
        <v>0.51453244120603703</v>
      </c>
      <c r="BY251">
        <v>1.40791621074335</v>
      </c>
      <c r="BZ251">
        <v>0.66946067599746495</v>
      </c>
      <c r="CG251">
        <v>1.23588641152482</v>
      </c>
      <c r="CH251">
        <v>1.03678501455098</v>
      </c>
      <c r="CI251">
        <v>0.45788594348217698</v>
      </c>
      <c r="CJ251">
        <v>0.64875512101480903</v>
      </c>
      <c r="CK251">
        <v>1.24614288988607</v>
      </c>
      <c r="CL251">
        <v>1.2588374895846299</v>
      </c>
      <c r="CM251">
        <v>0.64724939930264702</v>
      </c>
      <c r="CN251">
        <v>0.51435911399664302</v>
      </c>
      <c r="CO251">
        <v>0.74620011756838101</v>
      </c>
      <c r="CP251">
        <v>0.53013496724320297</v>
      </c>
    </row>
    <row r="252" spans="2:94" x14ac:dyDescent="0.2">
      <c r="B252">
        <v>251</v>
      </c>
      <c r="C252">
        <v>9.8719820687403192</v>
      </c>
      <c r="D252">
        <v>10.651690946980301</v>
      </c>
      <c r="E252">
        <v>1.4868792454801001</v>
      </c>
      <c r="F252">
        <v>0.51874464510653295</v>
      </c>
      <c r="G252">
        <v>2.08661054309359</v>
      </c>
      <c r="H252">
        <v>4.8550176611489597</v>
      </c>
      <c r="I252">
        <v>4.52213485689294</v>
      </c>
      <c r="J252">
        <v>0.52934589561354195</v>
      </c>
      <c r="K252">
        <v>2.2764722837085398</v>
      </c>
      <c r="L252">
        <v>1.58614807499074</v>
      </c>
      <c r="S252">
        <v>1.4723510287680599</v>
      </c>
      <c r="T252">
        <v>1.61809976000356</v>
      </c>
      <c r="U252">
        <v>0.68339157665344696</v>
      </c>
      <c r="V252">
        <v>0.60963770605704903</v>
      </c>
      <c r="W252">
        <v>1.5255043209461401</v>
      </c>
      <c r="X252">
        <v>2.1375425492842299</v>
      </c>
      <c r="Y252">
        <v>0.93007691489216404</v>
      </c>
      <c r="Z252">
        <v>0.502110390140736</v>
      </c>
      <c r="AA252">
        <v>0.92399803652406998</v>
      </c>
      <c r="AB252">
        <v>1.0527337485053001</v>
      </c>
      <c r="AJ252">
        <v>10.981088439997</v>
      </c>
      <c r="AK252">
        <v>9.2260596689770793</v>
      </c>
      <c r="AL252">
        <v>1.1582376714714899</v>
      </c>
      <c r="AM252">
        <v>0.64298507165222496</v>
      </c>
      <c r="AN252">
        <v>6.0329646941539004</v>
      </c>
      <c r="AO252">
        <v>7.4349570095010904</v>
      </c>
      <c r="AP252">
        <v>2.9341176280736398</v>
      </c>
      <c r="AQ252">
        <v>1.2123340487334899</v>
      </c>
      <c r="AR252">
        <v>1.63762047691304</v>
      </c>
      <c r="AS252">
        <v>0.74777518941974297</v>
      </c>
      <c r="AZ252">
        <v>1.2685662779151501</v>
      </c>
      <c r="BA252">
        <v>1.20636181898118</v>
      </c>
      <c r="BB252">
        <v>0.64648297715275505</v>
      </c>
      <c r="BC252">
        <v>0.551328292465325</v>
      </c>
      <c r="BD252">
        <v>1.51501054472242</v>
      </c>
      <c r="BE252">
        <v>1.24442230396938</v>
      </c>
      <c r="BF252">
        <v>1.0607332625891299</v>
      </c>
      <c r="BG252">
        <v>0.75737177130948496</v>
      </c>
      <c r="BH252">
        <v>0.66817342730955198</v>
      </c>
      <c r="BI252">
        <v>0.54282321859892402</v>
      </c>
      <c r="BQ252">
        <v>9.8835446914665308</v>
      </c>
      <c r="BR252">
        <v>8.5133335771823404</v>
      </c>
      <c r="BS252">
        <v>0.36328272177458298</v>
      </c>
      <c r="BT252">
        <v>0.82416592201692995</v>
      </c>
      <c r="BU252">
        <v>1.14308803829265</v>
      </c>
      <c r="BV252">
        <v>1.91463603150936</v>
      </c>
      <c r="BW252">
        <v>2.5456601056521699</v>
      </c>
      <c r="BX252">
        <v>0.51058669820448299</v>
      </c>
      <c r="BY252">
        <v>1.9136949727642101</v>
      </c>
      <c r="BZ252">
        <v>0.52742836023568296</v>
      </c>
      <c r="CG252">
        <v>1.2997955740668199</v>
      </c>
      <c r="CH252">
        <v>1.3537879890777</v>
      </c>
      <c r="CI252">
        <v>0.41911264186547598</v>
      </c>
      <c r="CJ252">
        <v>0.60128552711885097</v>
      </c>
      <c r="CK252">
        <v>1.2025875500049801</v>
      </c>
      <c r="CL252">
        <v>1.29207674244744</v>
      </c>
      <c r="CM252">
        <v>0.80706328072022604</v>
      </c>
      <c r="CN252">
        <v>0.47284820599449301</v>
      </c>
      <c r="CO252">
        <v>0.72552536003014501</v>
      </c>
      <c r="CP252">
        <v>0.51805319701560704</v>
      </c>
    </row>
    <row r="253" spans="2:94" x14ac:dyDescent="0.2">
      <c r="B253">
        <v>252</v>
      </c>
      <c r="C253">
        <v>9.6176726874817806</v>
      </c>
      <c r="D253">
        <v>13.151210349991</v>
      </c>
      <c r="E253">
        <v>2.24068903019975</v>
      </c>
      <c r="F253">
        <v>0.48411665615861799</v>
      </c>
      <c r="G253">
        <v>3.4776855433263401</v>
      </c>
      <c r="H253">
        <v>8.0905405537347708</v>
      </c>
      <c r="I253">
        <v>3.83657625023034</v>
      </c>
      <c r="J253">
        <v>0.434797860255969</v>
      </c>
      <c r="K253">
        <v>2.6078728492376499</v>
      </c>
      <c r="L253">
        <v>2.2589192354771002</v>
      </c>
      <c r="S253">
        <v>1.3831303781912401</v>
      </c>
      <c r="T253">
        <v>1.2993763656057999</v>
      </c>
      <c r="U253">
        <v>0.80011227552639697</v>
      </c>
      <c r="V253">
        <v>0.58414464821258305</v>
      </c>
      <c r="W253">
        <v>1.3964791204767599</v>
      </c>
      <c r="X253">
        <v>2.8304677772136499</v>
      </c>
      <c r="Y253">
        <v>1.00810895670985</v>
      </c>
      <c r="Z253">
        <v>0.48153729668209</v>
      </c>
      <c r="AA253">
        <v>0.94970430699679698</v>
      </c>
      <c r="AB253">
        <v>0.89424806689800096</v>
      </c>
      <c r="AJ253">
        <v>10.267019438809101</v>
      </c>
      <c r="AK253">
        <v>7.4365014537083898</v>
      </c>
      <c r="AL253">
        <v>0.711157751224887</v>
      </c>
      <c r="AM253">
        <v>0.71559428243835799</v>
      </c>
      <c r="AN253">
        <v>6.8262782307760101</v>
      </c>
      <c r="AO253">
        <v>5.8224668281261396</v>
      </c>
      <c r="AP253">
        <v>1.9616533074007001</v>
      </c>
      <c r="AQ253">
        <v>1.0152384931909899</v>
      </c>
      <c r="AR253">
        <v>1.3290492631528299</v>
      </c>
      <c r="AS253">
        <v>0.80684041129247897</v>
      </c>
      <c r="AZ253">
        <v>1.2801791338790101</v>
      </c>
      <c r="BA253">
        <v>1.1113426002682401</v>
      </c>
      <c r="BB253">
        <v>0.57913102526354499</v>
      </c>
      <c r="BC253">
        <v>0.64729892918568099</v>
      </c>
      <c r="BD253">
        <v>1.57072842586951</v>
      </c>
      <c r="BE253">
        <v>1.5147082710150499</v>
      </c>
      <c r="BF253">
        <v>0.79804099960757102</v>
      </c>
      <c r="BG253">
        <v>0.70581718052798104</v>
      </c>
      <c r="BH253">
        <v>0.68108137831402604</v>
      </c>
      <c r="BI253">
        <v>0.57709959301829405</v>
      </c>
      <c r="BQ253">
        <v>5.3081262953860602</v>
      </c>
      <c r="BR253">
        <v>5.2570749136724499</v>
      </c>
      <c r="BS253">
        <v>0.33460340743799599</v>
      </c>
      <c r="BT253">
        <v>0.78317188974780905</v>
      </c>
      <c r="BU253">
        <v>1.74859750510197</v>
      </c>
      <c r="BV253">
        <v>1.9387276997663101</v>
      </c>
      <c r="BW253">
        <v>1.88430052114241</v>
      </c>
      <c r="BX253">
        <v>0.47387536351838</v>
      </c>
      <c r="BY253">
        <v>1.2153662029613299</v>
      </c>
      <c r="BZ253">
        <v>0.60000049619460605</v>
      </c>
      <c r="CG253">
        <v>1.2500163142238401</v>
      </c>
      <c r="CH253">
        <v>1.2890241458891301</v>
      </c>
      <c r="CI253">
        <v>0.416200820741083</v>
      </c>
      <c r="CJ253">
        <v>0.74720221447222102</v>
      </c>
      <c r="CK253">
        <v>1.26431774770454</v>
      </c>
      <c r="CL253">
        <v>1.26549563118812</v>
      </c>
      <c r="CM253">
        <v>0.79334750155575595</v>
      </c>
      <c r="CN253">
        <v>0.52746768474087802</v>
      </c>
      <c r="CO253">
        <v>0.75710532663394403</v>
      </c>
      <c r="CP253">
        <v>0.53145280304631803</v>
      </c>
    </row>
    <row r="254" spans="2:94" x14ac:dyDescent="0.2">
      <c r="B254">
        <v>253</v>
      </c>
      <c r="C254">
        <v>10.274248221914</v>
      </c>
      <c r="D254">
        <v>12.4219491098993</v>
      </c>
      <c r="E254">
        <v>1.7534753319721901</v>
      </c>
      <c r="F254">
        <v>0.41125204347521799</v>
      </c>
      <c r="G254">
        <v>4.4702021972352703</v>
      </c>
      <c r="H254">
        <v>5.6034449039019796</v>
      </c>
      <c r="I254">
        <v>3.5552603723743399</v>
      </c>
      <c r="J254">
        <v>0.57647117487052602</v>
      </c>
      <c r="K254">
        <v>1.70560860791984</v>
      </c>
      <c r="L254">
        <v>2.7220213692184401</v>
      </c>
      <c r="S254">
        <v>1.3252308618520501</v>
      </c>
      <c r="T254">
        <v>1.59929719794825</v>
      </c>
      <c r="U254">
        <v>0.66033143959089402</v>
      </c>
      <c r="V254">
        <v>0.50227408315830202</v>
      </c>
      <c r="W254">
        <v>1.57763371547939</v>
      </c>
      <c r="X254">
        <v>2.4607277706336999</v>
      </c>
      <c r="Y254">
        <v>1.06962658591808</v>
      </c>
      <c r="Z254">
        <v>0.58978614921884298</v>
      </c>
      <c r="AA254">
        <v>0.71772060300285101</v>
      </c>
      <c r="AB254">
        <v>1.0082609531515601</v>
      </c>
      <c r="AJ254">
        <v>9.0911139716282907</v>
      </c>
      <c r="AK254">
        <v>4.3982371612774802</v>
      </c>
      <c r="AL254">
        <v>1.0948455133371</v>
      </c>
      <c r="AM254">
        <v>0.63083197221737197</v>
      </c>
      <c r="AN254">
        <v>8.3547928660403699</v>
      </c>
      <c r="AO254">
        <v>5.74416772961672</v>
      </c>
      <c r="AP254">
        <v>1.52515458991544</v>
      </c>
      <c r="AQ254">
        <v>1.2596205870371899</v>
      </c>
      <c r="AR254">
        <v>1.34171059237131</v>
      </c>
      <c r="AS254">
        <v>0.76295513618197097</v>
      </c>
      <c r="AZ254">
        <v>1.31252184418822</v>
      </c>
      <c r="BA254">
        <v>0.94370567439206299</v>
      </c>
      <c r="BB254">
        <v>0.56157006943688303</v>
      </c>
      <c r="BC254">
        <v>0.52850794018949998</v>
      </c>
      <c r="BD254">
        <v>1.99480505029823</v>
      </c>
      <c r="BE254">
        <v>1.3411966365264401</v>
      </c>
      <c r="BF254">
        <v>0.67939309318041596</v>
      </c>
      <c r="BG254">
        <v>0.86712491523609203</v>
      </c>
      <c r="BH254">
        <v>0.62607861309010104</v>
      </c>
      <c r="BI254">
        <v>0.61813480068114401</v>
      </c>
      <c r="BQ254">
        <v>8.9396653593139099</v>
      </c>
      <c r="BR254">
        <v>6.0694750674884599</v>
      </c>
      <c r="BS254">
        <v>0.41199511812996098</v>
      </c>
      <c r="BT254">
        <v>0.85207684549475304</v>
      </c>
      <c r="BU254">
        <v>1.74022174289642</v>
      </c>
      <c r="BV254">
        <v>3.7525843103407399</v>
      </c>
      <c r="BW254">
        <v>1.7304999296646999</v>
      </c>
      <c r="BX254">
        <v>0.69654981483263501</v>
      </c>
      <c r="BY254">
        <v>1.4194559703784999</v>
      </c>
      <c r="BZ254">
        <v>0.65685458715776501</v>
      </c>
      <c r="CG254">
        <v>1.0011046849719401</v>
      </c>
      <c r="CH254">
        <v>1.1972580756293301</v>
      </c>
      <c r="CI254">
        <v>0.39609752012478999</v>
      </c>
      <c r="CJ254">
        <v>0.66841633510591902</v>
      </c>
      <c r="CK254">
        <v>1.35098739315065</v>
      </c>
      <c r="CL254">
        <v>1.33141056532436</v>
      </c>
      <c r="CM254">
        <v>0.72495178413602801</v>
      </c>
      <c r="CN254">
        <v>0.60393623822379305</v>
      </c>
      <c r="CO254">
        <v>0.73488275634584399</v>
      </c>
      <c r="CP254">
        <v>0.51017304675908803</v>
      </c>
    </row>
    <row r="255" spans="2:94" x14ac:dyDescent="0.2">
      <c r="B255">
        <v>254</v>
      </c>
      <c r="C255">
        <v>9.0973806578653598</v>
      </c>
      <c r="D255">
        <v>11.8549523889822</v>
      </c>
      <c r="E255">
        <v>1.2817264821641099</v>
      </c>
      <c r="F255">
        <v>0.49645472088625098</v>
      </c>
      <c r="G255">
        <v>4.44136671760557</v>
      </c>
      <c r="H255">
        <v>6.3927332393374998</v>
      </c>
      <c r="I255">
        <v>3.9782816468611499</v>
      </c>
      <c r="J255">
        <v>0.68790849646504804</v>
      </c>
      <c r="K255">
        <v>2.3416330218946202</v>
      </c>
      <c r="L255">
        <v>4.4264455928836304</v>
      </c>
      <c r="S255">
        <v>1.4255220277362799</v>
      </c>
      <c r="T255">
        <v>1.3167287594152901</v>
      </c>
      <c r="U255">
        <v>0.69521991053427301</v>
      </c>
      <c r="V255">
        <v>0.55603009725046604</v>
      </c>
      <c r="W255">
        <v>1.17812735677187</v>
      </c>
      <c r="X255">
        <v>2.6407915656283398</v>
      </c>
      <c r="Y255">
        <v>1.1240406035342501</v>
      </c>
      <c r="Z255">
        <v>0.73026838612045997</v>
      </c>
      <c r="AA255">
        <v>0.827141634522088</v>
      </c>
      <c r="AB255">
        <v>1.1305892590075901</v>
      </c>
      <c r="AJ255">
        <v>8.3940624418070602</v>
      </c>
      <c r="AK255">
        <v>6.53272462308058</v>
      </c>
      <c r="AL255">
        <v>0.80382533656558697</v>
      </c>
      <c r="AM255">
        <v>0.65476514227441396</v>
      </c>
      <c r="AN255">
        <v>5.3711191250050296</v>
      </c>
      <c r="AO255">
        <v>5.2600426871006798</v>
      </c>
      <c r="AP255">
        <v>1.6065448079489499</v>
      </c>
      <c r="AQ255">
        <v>1.4052351109787</v>
      </c>
      <c r="AR255">
        <v>0.995668523422921</v>
      </c>
      <c r="AS255">
        <v>0.82296317744594805</v>
      </c>
      <c r="AZ255">
        <v>1.09472652290149</v>
      </c>
      <c r="BA255">
        <v>1.0238088120539399</v>
      </c>
      <c r="BB255">
        <v>0.47637642625566901</v>
      </c>
      <c r="BC255">
        <v>0.45973737726508002</v>
      </c>
      <c r="BD255">
        <v>1.7008613457556701</v>
      </c>
      <c r="BE255">
        <v>1.3978442774941</v>
      </c>
      <c r="BF255">
        <v>0.79114125380981104</v>
      </c>
      <c r="BG255">
        <v>0.84052596304429705</v>
      </c>
      <c r="BH255">
        <v>0.57035109490799096</v>
      </c>
      <c r="BI255">
        <v>0.64358722011925096</v>
      </c>
      <c r="BQ255">
        <v>8.6972812196519005</v>
      </c>
      <c r="BR255">
        <v>5.3687106624400398</v>
      </c>
      <c r="BS255">
        <v>0.35254047650757597</v>
      </c>
      <c r="BT255">
        <v>0.84632987094839696</v>
      </c>
      <c r="BU255">
        <v>1.64141849391897</v>
      </c>
      <c r="BV255">
        <v>3.0391591400128402</v>
      </c>
      <c r="BW255">
        <v>2.8544380234293101</v>
      </c>
      <c r="BX255">
        <v>0.68797189561800898</v>
      </c>
      <c r="BY255">
        <v>1.66606673084377</v>
      </c>
      <c r="BZ255">
        <v>0.76234706011416697</v>
      </c>
      <c r="CG255">
        <v>1.19237298550833</v>
      </c>
      <c r="CH255">
        <v>1.19673129315364</v>
      </c>
      <c r="CI255">
        <v>0.37052409232817302</v>
      </c>
      <c r="CJ255">
        <v>0.58989972974021698</v>
      </c>
      <c r="CK255">
        <v>1.4071943086919201</v>
      </c>
      <c r="CL255">
        <v>1.3383727934493099</v>
      </c>
      <c r="CM255">
        <v>0.958468943568759</v>
      </c>
      <c r="CN255">
        <v>0.63242799752175005</v>
      </c>
      <c r="CO255">
        <v>0.72319579547729396</v>
      </c>
      <c r="CP255">
        <v>0.54579952418757804</v>
      </c>
    </row>
    <row r="256" spans="2:94" x14ac:dyDescent="0.2">
      <c r="B256">
        <v>255</v>
      </c>
      <c r="C256">
        <v>8.5302630228498995</v>
      </c>
      <c r="D256">
        <v>11.130041252076801</v>
      </c>
      <c r="E256">
        <v>0.81774564071033795</v>
      </c>
      <c r="F256">
        <v>0.48956248176490502</v>
      </c>
      <c r="G256">
        <v>3.7626864045559199</v>
      </c>
      <c r="H256">
        <v>8.9160150072750408</v>
      </c>
      <c r="I256">
        <v>5.8384538524579703</v>
      </c>
      <c r="J256">
        <v>0.65145444778629302</v>
      </c>
      <c r="K256">
        <v>1.590550041318</v>
      </c>
      <c r="L256">
        <v>5.5750285886439102</v>
      </c>
      <c r="S256">
        <v>1.4607794265990599</v>
      </c>
      <c r="T256">
        <v>1.89109547516855</v>
      </c>
      <c r="U256">
        <v>0.56207323520405705</v>
      </c>
      <c r="V256">
        <v>0.53980526805058204</v>
      </c>
      <c r="W256">
        <v>1.33331994083123</v>
      </c>
      <c r="X256">
        <v>2.7272124288679098</v>
      </c>
      <c r="Y256">
        <v>1.1842810666104699</v>
      </c>
      <c r="Z256">
        <v>0.69621817245352502</v>
      </c>
      <c r="AA256">
        <v>0.77255904958833199</v>
      </c>
      <c r="AB256">
        <v>1.14211053003449</v>
      </c>
      <c r="AJ256">
        <v>10.0002947766699</v>
      </c>
      <c r="AK256">
        <v>3.8728018207139301</v>
      </c>
      <c r="AL256">
        <v>0.55490516271206503</v>
      </c>
      <c r="AM256">
        <v>0.73571758833727696</v>
      </c>
      <c r="AN256">
        <v>4.5668526709485304</v>
      </c>
      <c r="AO256">
        <v>6.2397538483424997</v>
      </c>
      <c r="AP256">
        <v>1.55893112324284</v>
      </c>
      <c r="AQ256">
        <v>1.4568636731984701</v>
      </c>
      <c r="AR256">
        <v>1.00639519298984</v>
      </c>
      <c r="AS256">
        <v>1.2678856521642401</v>
      </c>
      <c r="AZ256">
        <v>1.46751720006155</v>
      </c>
      <c r="BA256">
        <v>0.94766638538494596</v>
      </c>
      <c r="BB256">
        <v>0.419995970039786</v>
      </c>
      <c r="BC256">
        <v>0.62454033819141397</v>
      </c>
      <c r="BD256">
        <v>1.7440103542133101</v>
      </c>
      <c r="BE256">
        <v>1.4864283211535601</v>
      </c>
      <c r="BF256">
        <v>0.81598105109488706</v>
      </c>
      <c r="BG256">
        <v>0.81208630904936296</v>
      </c>
      <c r="BH256">
        <v>0.63545172355225599</v>
      </c>
      <c r="BI256">
        <v>0.56066386365126197</v>
      </c>
      <c r="BQ256">
        <v>5.9244440222088297</v>
      </c>
      <c r="BR256">
        <v>6.8240229749252101</v>
      </c>
      <c r="BS256">
        <v>0.39732169055035599</v>
      </c>
      <c r="BT256">
        <v>0.75981457374046502</v>
      </c>
      <c r="BU256">
        <v>0.95730411632507295</v>
      </c>
      <c r="BV256">
        <v>6.0866582211983902</v>
      </c>
      <c r="BW256">
        <v>3.2748738601282001</v>
      </c>
      <c r="BX256">
        <v>0.43434680330470199</v>
      </c>
      <c r="BY256">
        <v>1.2991824876163001</v>
      </c>
      <c r="BZ256">
        <v>0.64336406522438105</v>
      </c>
      <c r="CG256">
        <v>1.0275254003646801</v>
      </c>
      <c r="CH256">
        <v>1.2761750740984099</v>
      </c>
      <c r="CI256">
        <v>0.39281836165814998</v>
      </c>
      <c r="CJ256">
        <v>0.74267183961984096</v>
      </c>
      <c r="CK256">
        <v>1.1947662879277301</v>
      </c>
      <c r="CL256">
        <v>1.5510113659918301</v>
      </c>
      <c r="CM256">
        <v>0.93678193204716798</v>
      </c>
      <c r="CN256">
        <v>0.46824546062362199</v>
      </c>
      <c r="CO256">
        <v>0.73064261841200895</v>
      </c>
      <c r="CP256">
        <v>0.69683055947787997</v>
      </c>
    </row>
    <row r="257" spans="2:94" x14ac:dyDescent="0.2">
      <c r="B257">
        <v>256</v>
      </c>
      <c r="C257">
        <v>8.0935219069388307</v>
      </c>
      <c r="D257">
        <v>13.212521227934401</v>
      </c>
      <c r="E257">
        <v>0.71033984551606899</v>
      </c>
      <c r="F257">
        <v>0.46455835098141501</v>
      </c>
      <c r="G257">
        <v>5.3973972881393202</v>
      </c>
      <c r="H257">
        <v>9.1549812000993196</v>
      </c>
      <c r="I257">
        <v>5.9756493283303103</v>
      </c>
      <c r="J257">
        <v>1.16619176537225</v>
      </c>
      <c r="K257">
        <v>0.96939549926093804</v>
      </c>
      <c r="L257">
        <v>3.98317662040313</v>
      </c>
      <c r="S257">
        <v>1.3241514763820199</v>
      </c>
      <c r="T257">
        <v>1.8037247070839999</v>
      </c>
      <c r="U257">
        <v>0.51671893816215497</v>
      </c>
      <c r="V257">
        <v>0.44887890883488102</v>
      </c>
      <c r="W257">
        <v>1.3116924095917499</v>
      </c>
      <c r="X257">
        <v>2.23414334014238</v>
      </c>
      <c r="Y257">
        <v>1.0685064538734499</v>
      </c>
      <c r="Z257">
        <v>0.75534067271451699</v>
      </c>
      <c r="AA257">
        <v>0.67017510189822505</v>
      </c>
      <c r="AB257">
        <v>0.79399518983310802</v>
      </c>
      <c r="AJ257">
        <v>10.0417763745653</v>
      </c>
      <c r="AK257">
        <v>5.6910809782402403</v>
      </c>
      <c r="AL257">
        <v>0.487988030313391</v>
      </c>
      <c r="AM257">
        <v>0.78863017769371402</v>
      </c>
      <c r="AN257">
        <v>5.90247047226514</v>
      </c>
      <c r="AO257">
        <v>6.9473390361053804</v>
      </c>
      <c r="AP257">
        <v>1.7911713694792299</v>
      </c>
      <c r="AQ257">
        <v>1.85895415430513</v>
      </c>
      <c r="AR257">
        <v>1.0635324701140301</v>
      </c>
      <c r="AS257">
        <v>1.6492114310661901</v>
      </c>
      <c r="AZ257">
        <v>1.46053480884319</v>
      </c>
      <c r="BA257">
        <v>1.12594772391078</v>
      </c>
      <c r="BB257">
        <v>0.45273097315622801</v>
      </c>
      <c r="BC257">
        <v>0.51893542589156405</v>
      </c>
      <c r="BD257">
        <v>1.9958162158281401</v>
      </c>
      <c r="BE257">
        <v>1.78466491947854</v>
      </c>
      <c r="BF257">
        <v>0.88147064343977</v>
      </c>
      <c r="BG257">
        <v>0.88780467574549904</v>
      </c>
      <c r="BH257">
        <v>0.66459072431717103</v>
      </c>
      <c r="BI257">
        <v>0.59236626484056698</v>
      </c>
      <c r="BQ257">
        <v>7.18597815646085</v>
      </c>
      <c r="BR257">
        <v>7.8844802649279897</v>
      </c>
      <c r="BS257">
        <v>0.33603974737595299</v>
      </c>
      <c r="BT257">
        <v>0.99155374731104196</v>
      </c>
      <c r="BU257">
        <v>2.3884907468443699</v>
      </c>
      <c r="BV257">
        <v>4.5281752590757298</v>
      </c>
      <c r="BW257">
        <v>3.2030713716952701</v>
      </c>
      <c r="BX257">
        <v>0.42950962743385401</v>
      </c>
      <c r="BY257">
        <v>1.07285948678375</v>
      </c>
      <c r="BZ257">
        <v>0.89740280979500997</v>
      </c>
      <c r="CG257">
        <v>1.31368432884947</v>
      </c>
      <c r="CH257">
        <v>1.25550254625339</v>
      </c>
      <c r="CI257">
        <v>0.352874982598118</v>
      </c>
      <c r="CJ257">
        <v>0.70783403581896298</v>
      </c>
      <c r="CK257">
        <v>1.1758080177556001</v>
      </c>
      <c r="CL257">
        <v>1.3302525527672699</v>
      </c>
      <c r="CM257">
        <v>0.87287538131057596</v>
      </c>
      <c r="CN257">
        <v>0.42438946214229101</v>
      </c>
      <c r="CO257">
        <v>0.69719318605468805</v>
      </c>
      <c r="CP257">
        <v>0.66558546491623405</v>
      </c>
    </row>
    <row r="258" spans="2:94" x14ac:dyDescent="0.2">
      <c r="B258">
        <v>257</v>
      </c>
      <c r="C258">
        <v>6.3650123451624099</v>
      </c>
      <c r="D258">
        <v>9.1231522930457203</v>
      </c>
      <c r="E258">
        <v>0.846829347655503</v>
      </c>
      <c r="F258">
        <v>0.484596914020331</v>
      </c>
      <c r="G258">
        <v>5.2428755311308599</v>
      </c>
      <c r="H258">
        <v>7.5126889625715201</v>
      </c>
      <c r="I258">
        <v>3.6510122923254702</v>
      </c>
      <c r="J258">
        <v>0.90202321923662399</v>
      </c>
      <c r="K258">
        <v>0.92486333325028103</v>
      </c>
      <c r="L258">
        <v>5.8618581293263201</v>
      </c>
      <c r="S258">
        <v>1.5291584163246801</v>
      </c>
      <c r="T258">
        <v>1.49645172813535</v>
      </c>
      <c r="U258">
        <v>0.60087369444153005</v>
      </c>
      <c r="V258">
        <v>0.51060469733185598</v>
      </c>
      <c r="W258">
        <v>1.73232027358319</v>
      </c>
      <c r="X258">
        <v>2.0407096107655498</v>
      </c>
      <c r="Y258">
        <v>1.0931444706906699</v>
      </c>
      <c r="Z258">
        <v>0.76831501696685101</v>
      </c>
      <c r="AA258">
        <v>0.55785381393107702</v>
      </c>
      <c r="AB258">
        <v>1.02674698600424</v>
      </c>
      <c r="AJ258">
        <v>12.209735036421099</v>
      </c>
      <c r="AK258">
        <v>3.9752762013527598</v>
      </c>
      <c r="AL258">
        <v>0.42165469029386399</v>
      </c>
      <c r="AM258">
        <v>0.66138589916669399</v>
      </c>
      <c r="AN258">
        <v>4.3129320582117403</v>
      </c>
      <c r="AO258">
        <v>7.9065877198296199</v>
      </c>
      <c r="AP258">
        <v>2.0956061078207502</v>
      </c>
      <c r="AQ258">
        <v>1.1739120314329801</v>
      </c>
      <c r="AR258">
        <v>0.52081830627432102</v>
      </c>
      <c r="AS258">
        <v>1.0103610877660301</v>
      </c>
      <c r="AZ258">
        <v>1.70149521715296</v>
      </c>
      <c r="BA258">
        <v>0.90381630830623105</v>
      </c>
      <c r="BB258">
        <v>0.48146491788068102</v>
      </c>
      <c r="BC258">
        <v>0.73676231979734996</v>
      </c>
      <c r="BD258">
        <v>1.8123511176207201</v>
      </c>
      <c r="BE258">
        <v>1.78001506043721</v>
      </c>
      <c r="BF258">
        <v>0.99568077392506305</v>
      </c>
      <c r="BG258">
        <v>0.78809420099390204</v>
      </c>
      <c r="BH258">
        <v>0.52794616713073295</v>
      </c>
      <c r="BI258">
        <v>0.695332834862461</v>
      </c>
      <c r="BQ258">
        <v>5.6730949247820801</v>
      </c>
      <c r="BR258">
        <v>7.4104570580426099</v>
      </c>
      <c r="BS258">
        <v>0.39184155342316201</v>
      </c>
      <c r="BT258">
        <v>0.66518028414285801</v>
      </c>
      <c r="BU258">
        <v>3.4452822336925202</v>
      </c>
      <c r="BV258">
        <v>7.1127132160061004</v>
      </c>
      <c r="BW258">
        <v>2.72192600002698</v>
      </c>
      <c r="BX258">
        <v>0.44587898420003702</v>
      </c>
      <c r="BY258">
        <v>1.49055773267964</v>
      </c>
      <c r="BZ258">
        <v>0.82568397707319896</v>
      </c>
      <c r="CG258">
        <v>1.0513407977389</v>
      </c>
      <c r="CH258">
        <v>1.2485076523662799</v>
      </c>
      <c r="CI258">
        <v>0.47029172889651499</v>
      </c>
      <c r="CJ258">
        <v>0.53374281248780797</v>
      </c>
      <c r="CK258">
        <v>1.42391517781818</v>
      </c>
      <c r="CL258">
        <v>1.3080226316176999</v>
      </c>
      <c r="CM258">
        <v>0.90839699375532301</v>
      </c>
      <c r="CN258">
        <v>0.43239945141800901</v>
      </c>
      <c r="CO258">
        <v>0.77343777664257896</v>
      </c>
      <c r="CP258">
        <v>0.55082984114389399</v>
      </c>
    </row>
    <row r="259" spans="2:94" x14ac:dyDescent="0.2">
      <c r="B259">
        <v>258</v>
      </c>
      <c r="C259">
        <v>6.6901729495300799</v>
      </c>
      <c r="D259">
        <v>8.2914985796783203</v>
      </c>
      <c r="E259">
        <v>1.5206552553036901</v>
      </c>
      <c r="F259">
        <v>0.43533237273704101</v>
      </c>
      <c r="G259">
        <v>5.2157577873896397</v>
      </c>
      <c r="H259">
        <v>8.86907856654752</v>
      </c>
      <c r="I259">
        <v>2.6001264902972001</v>
      </c>
      <c r="J259">
        <v>0.98813335256455403</v>
      </c>
      <c r="K259">
        <v>0.66832241066193998</v>
      </c>
      <c r="L259">
        <v>6.0047525770324599</v>
      </c>
      <c r="S259">
        <v>1.3185642182458199</v>
      </c>
      <c r="T259">
        <v>1.20259842519331</v>
      </c>
      <c r="U259">
        <v>0.76552940024455796</v>
      </c>
      <c r="V259">
        <v>0.43180837235147301</v>
      </c>
      <c r="W259">
        <v>1.6179347100883501</v>
      </c>
      <c r="X259">
        <v>2.5623230571864202</v>
      </c>
      <c r="Y259">
        <v>0.89298468153714095</v>
      </c>
      <c r="Z259">
        <v>0.68341727642674899</v>
      </c>
      <c r="AA259">
        <v>0.55938454813569605</v>
      </c>
      <c r="AB259">
        <v>0.98264212410914098</v>
      </c>
      <c r="AJ259">
        <v>10.802970799562599</v>
      </c>
      <c r="AK259">
        <v>8.8017715587803202</v>
      </c>
      <c r="AL259">
        <v>0.57738690982658902</v>
      </c>
      <c r="AM259">
        <v>0.64114124317583299</v>
      </c>
      <c r="AN259">
        <v>5.8189774682078097</v>
      </c>
      <c r="AO259">
        <v>6.9186394422647703</v>
      </c>
      <c r="AP259">
        <v>1.9012843268250701</v>
      </c>
      <c r="AQ259">
        <v>0.91516160255996803</v>
      </c>
      <c r="AR259">
        <v>1.7425438373106199</v>
      </c>
      <c r="AS259">
        <v>0.76209099110838197</v>
      </c>
      <c r="AZ259">
        <v>1.41346987611352</v>
      </c>
      <c r="BA259">
        <v>0.94622738967906295</v>
      </c>
      <c r="BB259">
        <v>0.53025040631485298</v>
      </c>
      <c r="BC259">
        <v>0.73962040303519305</v>
      </c>
      <c r="BD259">
        <v>1.9614918971719399</v>
      </c>
      <c r="BE259">
        <v>2.0146932449777402</v>
      </c>
      <c r="BF259">
        <v>0.76732668952234495</v>
      </c>
      <c r="BG259">
        <v>0.76075133518213101</v>
      </c>
      <c r="BH259">
        <v>0.63808938243227697</v>
      </c>
      <c r="BI259">
        <v>0.55094450213576196</v>
      </c>
      <c r="BQ259">
        <v>6.2773062618873796</v>
      </c>
      <c r="BR259">
        <v>7.7538590840970096</v>
      </c>
      <c r="BS259">
        <v>0.40759971276775903</v>
      </c>
      <c r="BT259">
        <v>0.89795160220590198</v>
      </c>
      <c r="BU259">
        <v>3.3858432534427698</v>
      </c>
      <c r="BV259">
        <v>6.3343842662022398</v>
      </c>
      <c r="BW259">
        <v>2.4962777451312501</v>
      </c>
      <c r="BX259">
        <v>0.33464379113062698</v>
      </c>
      <c r="BY259">
        <v>1.80184617067574</v>
      </c>
      <c r="BZ259">
        <v>0.69592058417380298</v>
      </c>
      <c r="CG259">
        <v>1.3009383325916499</v>
      </c>
      <c r="CH259">
        <v>1.4482113638341301</v>
      </c>
      <c r="CI259">
        <v>0.45307036083163799</v>
      </c>
      <c r="CJ259">
        <v>0.75609395865413298</v>
      </c>
      <c r="CK259">
        <v>2.04716235104963</v>
      </c>
      <c r="CL259">
        <v>1.45919682318313</v>
      </c>
      <c r="CM259">
        <v>0.88200344301042799</v>
      </c>
      <c r="CN259">
        <v>0.43091360777027299</v>
      </c>
      <c r="CO259">
        <v>0.78862007882180796</v>
      </c>
      <c r="CP259">
        <v>0.51722302102607098</v>
      </c>
    </row>
    <row r="260" spans="2:94" x14ac:dyDescent="0.2">
      <c r="B260">
        <v>259</v>
      </c>
      <c r="C260">
        <v>8.2094767764009706</v>
      </c>
      <c r="D260">
        <v>7.61627030724362</v>
      </c>
      <c r="E260">
        <v>1.8773298860580601</v>
      </c>
      <c r="F260">
        <v>0.50225928822271004</v>
      </c>
      <c r="G260">
        <v>5.9863701965898803</v>
      </c>
      <c r="H260">
        <v>8.9508733103357407</v>
      </c>
      <c r="I260">
        <v>4.87422544859903</v>
      </c>
      <c r="J260">
        <v>0.76798521891354199</v>
      </c>
      <c r="K260">
        <v>0.97262050286079904</v>
      </c>
      <c r="L260">
        <v>6.5392726366723997</v>
      </c>
      <c r="S260">
        <v>1.63711809580253</v>
      </c>
      <c r="T260">
        <v>1.56645700528944</v>
      </c>
      <c r="U260">
        <v>0.79820472651344598</v>
      </c>
      <c r="V260">
        <v>0.51594072694245297</v>
      </c>
      <c r="W260">
        <v>1.77919992508625</v>
      </c>
      <c r="X260">
        <v>2.0478710117315599</v>
      </c>
      <c r="Y260">
        <v>1.14378923718033</v>
      </c>
      <c r="Z260">
        <v>0.62904670242660998</v>
      </c>
      <c r="AA260">
        <v>0.79476370546369601</v>
      </c>
      <c r="AB260">
        <v>0.93019220430814897</v>
      </c>
      <c r="AJ260">
        <v>8.2013858355134595</v>
      </c>
      <c r="AK260">
        <v>6.6401043184225896</v>
      </c>
      <c r="AL260">
        <v>0.95729396660584498</v>
      </c>
      <c r="AM260">
        <v>0.464113276485138</v>
      </c>
      <c r="AN260">
        <v>4.0598087090021497</v>
      </c>
      <c r="AO260">
        <v>6.9287384522612001</v>
      </c>
      <c r="AP260">
        <v>1.2496917003352901</v>
      </c>
      <c r="AQ260">
        <v>1.6278002726646199</v>
      </c>
      <c r="AR260">
        <v>1.8867046046413001</v>
      </c>
      <c r="AS260">
        <v>0.68246352611620997</v>
      </c>
      <c r="AZ260">
        <v>1.2864855005008</v>
      </c>
      <c r="BA260">
        <v>1.0896722938541901</v>
      </c>
      <c r="BB260">
        <v>0.74596401569005699</v>
      </c>
      <c r="BC260">
        <v>0.58359793809281502</v>
      </c>
      <c r="BD260">
        <v>1.6012099844669201</v>
      </c>
      <c r="BE260">
        <v>1.84894237830153</v>
      </c>
      <c r="BF260">
        <v>0.63936707508951596</v>
      </c>
      <c r="BG260">
        <v>0.77002185450662997</v>
      </c>
      <c r="BH260">
        <v>0.69315278350079701</v>
      </c>
      <c r="BI260">
        <v>0.70833049940741399</v>
      </c>
      <c r="BQ260">
        <v>8.8202709631923994</v>
      </c>
      <c r="BR260">
        <v>8.3189415693470607</v>
      </c>
      <c r="BS260">
        <v>0.407288548978886</v>
      </c>
      <c r="BT260">
        <v>0.98009159072855301</v>
      </c>
      <c r="BU260">
        <v>4.5934056562157197</v>
      </c>
      <c r="BV260">
        <v>4.2259989511026204</v>
      </c>
      <c r="BW260">
        <v>3.53007157721856</v>
      </c>
      <c r="BX260">
        <v>0.43632493215689799</v>
      </c>
      <c r="BY260">
        <v>1.9128993380196599</v>
      </c>
      <c r="BZ260">
        <v>0.838099714714998</v>
      </c>
      <c r="CG260">
        <v>1.1627965486585199</v>
      </c>
      <c r="CH260">
        <v>1.5406407131456801</v>
      </c>
      <c r="CI260">
        <v>0.49367112393401502</v>
      </c>
      <c r="CJ260">
        <v>0.53490329433525796</v>
      </c>
      <c r="CK260">
        <v>1.65983758144154</v>
      </c>
      <c r="CL260">
        <v>1.5291927281242701</v>
      </c>
      <c r="CM260">
        <v>0.86366383127685098</v>
      </c>
      <c r="CN260">
        <v>0.50676116357871304</v>
      </c>
      <c r="CO260">
        <v>0.69616134253776896</v>
      </c>
      <c r="CP260">
        <v>0.65857429771696097</v>
      </c>
    </row>
    <row r="261" spans="2:94" x14ac:dyDescent="0.2">
      <c r="B261">
        <v>260</v>
      </c>
      <c r="C261">
        <v>7.6906164924577398</v>
      </c>
      <c r="D261">
        <v>8.1270883758750294</v>
      </c>
      <c r="E261">
        <v>1.97248507726553</v>
      </c>
      <c r="F261">
        <v>0.45477451349919401</v>
      </c>
      <c r="G261">
        <v>6.1541951031526203</v>
      </c>
      <c r="H261">
        <v>12.384576232357499</v>
      </c>
      <c r="I261">
        <v>2.58921878785051</v>
      </c>
      <c r="J261">
        <v>1.00298683801668</v>
      </c>
      <c r="K261">
        <v>0.88215703731264195</v>
      </c>
      <c r="L261">
        <v>2.8073638163413102</v>
      </c>
      <c r="S261">
        <v>1.24981678542548</v>
      </c>
      <c r="T261">
        <v>1.6840877419656199</v>
      </c>
      <c r="U261">
        <v>0.83150210155088999</v>
      </c>
      <c r="V261">
        <v>0.45820132722047902</v>
      </c>
      <c r="W261">
        <v>1.89487398184727</v>
      </c>
      <c r="X261">
        <v>2.662474043195</v>
      </c>
      <c r="Y261">
        <v>1.07689016628409</v>
      </c>
      <c r="Z261">
        <v>0.72158950210127704</v>
      </c>
      <c r="AA261">
        <v>0.70660673516275097</v>
      </c>
      <c r="AB261">
        <v>0.89692601243218595</v>
      </c>
      <c r="AJ261">
        <v>9.3131892494408994</v>
      </c>
      <c r="AK261">
        <v>7.6273388450216499</v>
      </c>
      <c r="AL261">
        <v>1.4972158110181999</v>
      </c>
      <c r="AM261">
        <v>0.73365213655362205</v>
      </c>
      <c r="AN261">
        <v>2.2331780126351402</v>
      </c>
      <c r="AO261">
        <v>5.3086828784275797</v>
      </c>
      <c r="AP261">
        <v>1.31031823369675</v>
      </c>
      <c r="AQ261">
        <v>1.4242410649719499</v>
      </c>
      <c r="AR261">
        <v>2.8753364500063499</v>
      </c>
      <c r="AS261">
        <v>0.82633488290272294</v>
      </c>
      <c r="AZ261">
        <v>1.33846398172208</v>
      </c>
      <c r="BA261">
        <v>1.2923136801825299</v>
      </c>
      <c r="BB261">
        <v>0.71137026307139695</v>
      </c>
      <c r="BC261">
        <v>0.57823541342858797</v>
      </c>
      <c r="BD261">
        <v>1.8427637301211499</v>
      </c>
      <c r="BE261">
        <v>1.79226340675367</v>
      </c>
      <c r="BF261">
        <v>0.75269563941836903</v>
      </c>
      <c r="BG261">
        <v>0.76665965137988501</v>
      </c>
      <c r="BH261">
        <v>0.74259776791075804</v>
      </c>
      <c r="BI261">
        <v>0.63857668290893899</v>
      </c>
      <c r="BQ261">
        <v>8.0453474858972207</v>
      </c>
      <c r="BR261">
        <v>8.0146417827513599</v>
      </c>
      <c r="BS261">
        <v>0.44258548722324798</v>
      </c>
      <c r="BT261">
        <v>0.60248918525434803</v>
      </c>
      <c r="BU261">
        <v>2.3641340427153401</v>
      </c>
      <c r="BV261">
        <v>4.9667603106143696</v>
      </c>
      <c r="BW261">
        <v>3.56601879579812</v>
      </c>
      <c r="BX261">
        <v>0.56333080766991905</v>
      </c>
      <c r="BY261">
        <v>4.3814487561025901</v>
      </c>
      <c r="BZ261">
        <v>1.33679801001674</v>
      </c>
      <c r="CG261">
        <v>1.4630623581976201</v>
      </c>
      <c r="CH261">
        <v>1.3185366590207399</v>
      </c>
      <c r="CI261">
        <v>0.45071984020340999</v>
      </c>
      <c r="CJ261">
        <v>0.66991698693786506</v>
      </c>
      <c r="CK261">
        <v>1.56350079354733</v>
      </c>
      <c r="CL261">
        <v>1.9503667245126299</v>
      </c>
      <c r="CM261">
        <v>0.88188523027523702</v>
      </c>
      <c r="CN261">
        <v>0.55170299857662297</v>
      </c>
      <c r="CO261">
        <v>0.79552631128003404</v>
      </c>
      <c r="CP261">
        <v>0.55695230245908101</v>
      </c>
    </row>
    <row r="262" spans="2:94" x14ac:dyDescent="0.2">
      <c r="B262">
        <v>261</v>
      </c>
      <c r="C262">
        <v>7.4421636727925904</v>
      </c>
      <c r="D262">
        <v>8.0935615198717308</v>
      </c>
      <c r="E262">
        <v>2.5487167332721499</v>
      </c>
      <c r="F262">
        <v>0.43453966636394298</v>
      </c>
      <c r="G262">
        <v>7.0366515427897198</v>
      </c>
      <c r="H262">
        <v>12.099607883351901</v>
      </c>
      <c r="I262">
        <v>4.0428317126877404</v>
      </c>
      <c r="J262">
        <v>0.69316737175204102</v>
      </c>
      <c r="K262">
        <v>1.2077702925510601</v>
      </c>
      <c r="L262">
        <v>2.6878556573312902</v>
      </c>
      <c r="S262">
        <v>1.37872269475527</v>
      </c>
      <c r="T262">
        <v>1.7096677956136801</v>
      </c>
      <c r="U262">
        <v>0.81420110033257698</v>
      </c>
      <c r="V262">
        <v>0.579839707867017</v>
      </c>
      <c r="W262">
        <v>1.89250155580285</v>
      </c>
      <c r="X262">
        <v>2.49291246489341</v>
      </c>
      <c r="Y262">
        <v>0.96586511883234305</v>
      </c>
      <c r="Z262">
        <v>0.66750314667951405</v>
      </c>
      <c r="AA262">
        <v>0.92867061399536899</v>
      </c>
      <c r="AB262">
        <v>0.80701309101552698</v>
      </c>
      <c r="AJ262">
        <v>9.3463895067346598</v>
      </c>
      <c r="AK262">
        <v>5.6800277457672097</v>
      </c>
      <c r="AL262">
        <v>1.7143220569795099</v>
      </c>
      <c r="AM262">
        <v>0.72134869629867704</v>
      </c>
      <c r="AN262">
        <v>4.4107049843288797</v>
      </c>
      <c r="AO262">
        <v>5.5102603759469604</v>
      </c>
      <c r="AP262">
        <v>1.51332660983385</v>
      </c>
      <c r="AQ262">
        <v>1.8382672390508801</v>
      </c>
      <c r="AR262">
        <v>2.23923343763088</v>
      </c>
      <c r="AS262">
        <v>1.1450115819561599</v>
      </c>
      <c r="AZ262">
        <v>1.2590281058460999</v>
      </c>
      <c r="BA262">
        <v>1.27345205859031</v>
      </c>
      <c r="BB262">
        <v>0.75342600336557097</v>
      </c>
      <c r="BC262">
        <v>0.58193262497373199</v>
      </c>
      <c r="BD262">
        <v>1.5704683024308801</v>
      </c>
      <c r="BE262">
        <v>2.04831834573592</v>
      </c>
      <c r="BF262">
        <v>0.87145981779076898</v>
      </c>
      <c r="BG262">
        <v>0.88890017018210998</v>
      </c>
      <c r="BH262">
        <v>0.64992322012007997</v>
      </c>
      <c r="BI262">
        <v>0.69025643038095597</v>
      </c>
      <c r="BQ262">
        <v>8.6425429565099492</v>
      </c>
      <c r="BR262">
        <v>5.7999454941703004</v>
      </c>
      <c r="BS262">
        <v>0.37993408708610799</v>
      </c>
      <c r="BT262">
        <v>0.424688776990642</v>
      </c>
      <c r="BU262">
        <v>2.3694224116179101</v>
      </c>
      <c r="BV262">
        <v>6.5579631619205099</v>
      </c>
      <c r="BW262">
        <v>2.5461249421775398</v>
      </c>
      <c r="BX262">
        <v>0.63315720587273105</v>
      </c>
      <c r="BY262">
        <v>2.4803909705058098</v>
      </c>
      <c r="BZ262">
        <v>0.59745178615166294</v>
      </c>
      <c r="CG262">
        <v>1.09522398786178</v>
      </c>
      <c r="CH262">
        <v>1.4337920080858999</v>
      </c>
      <c r="CI262">
        <v>0.423509571407094</v>
      </c>
      <c r="CJ262">
        <v>0.48283881161554398</v>
      </c>
      <c r="CK262">
        <v>1.72279206485324</v>
      </c>
      <c r="CL262">
        <v>1.7650433110384101</v>
      </c>
      <c r="CM262">
        <v>0.79408565624253202</v>
      </c>
      <c r="CN262">
        <v>0.46143742172667801</v>
      </c>
      <c r="CO262">
        <v>0.73742259102127905</v>
      </c>
      <c r="CP262">
        <v>0.46433274634348998</v>
      </c>
    </row>
    <row r="263" spans="2:94" x14ac:dyDescent="0.2">
      <c r="B263">
        <v>262</v>
      </c>
      <c r="C263">
        <v>7.5922012634534397</v>
      </c>
      <c r="D263">
        <v>7.9966873644365197</v>
      </c>
      <c r="E263">
        <v>4.1370315357330103</v>
      </c>
      <c r="F263">
        <v>0.459030978678166</v>
      </c>
      <c r="G263">
        <v>5.7341685929241999</v>
      </c>
      <c r="H263">
        <v>8.3277133308470592</v>
      </c>
      <c r="I263">
        <v>3.7188119255594998</v>
      </c>
      <c r="J263">
        <v>0.80804590485819605</v>
      </c>
      <c r="K263">
        <v>1.1788131594397799</v>
      </c>
      <c r="L263">
        <v>2.3453575349597902</v>
      </c>
      <c r="S263">
        <v>1.45372837229614</v>
      </c>
      <c r="T263">
        <v>1.8020234018474901</v>
      </c>
      <c r="U263">
        <v>0.76439116846547595</v>
      </c>
      <c r="V263">
        <v>0.53223262492032097</v>
      </c>
      <c r="W263">
        <v>2.08445981060115</v>
      </c>
      <c r="X263">
        <v>2.46176060521036</v>
      </c>
      <c r="Y263">
        <v>0.913323842885302</v>
      </c>
      <c r="Z263">
        <v>0.52062118560233595</v>
      </c>
      <c r="AA263">
        <v>0.85124114663077599</v>
      </c>
      <c r="AB263">
        <v>0.73331346540912201</v>
      </c>
      <c r="AJ263">
        <v>10.1364600657024</v>
      </c>
      <c r="AK263">
        <v>9.8254271022401003</v>
      </c>
      <c r="AL263">
        <v>0.82732111934419095</v>
      </c>
      <c r="AM263">
        <v>0.78237724458882796</v>
      </c>
      <c r="AN263">
        <v>4.0807304250539502</v>
      </c>
      <c r="AO263">
        <v>7.9216706646011197</v>
      </c>
      <c r="AP263">
        <v>1.48275966807238</v>
      </c>
      <c r="AQ263">
        <v>2.9031965857862301</v>
      </c>
      <c r="AR263">
        <v>2.8085240328108401</v>
      </c>
      <c r="AS263">
        <v>0.85300323577233905</v>
      </c>
      <c r="AZ263">
        <v>1.08494377277054</v>
      </c>
      <c r="BA263">
        <v>1.2701031000135401</v>
      </c>
      <c r="BB263">
        <v>0.67450790252827497</v>
      </c>
      <c r="BC263">
        <v>0.61420507240098599</v>
      </c>
      <c r="BD263">
        <v>1.62063931446408</v>
      </c>
      <c r="BE263">
        <v>1.9664592203619899</v>
      </c>
      <c r="BF263">
        <v>0.87643298762512001</v>
      </c>
      <c r="BG263">
        <v>1.0017581999126199</v>
      </c>
      <c r="BH263">
        <v>0.67822430755775798</v>
      </c>
      <c r="BI263">
        <v>0.66931863450970797</v>
      </c>
      <c r="BQ263">
        <v>7.3952360143106803</v>
      </c>
      <c r="BR263">
        <v>5.8896183908076001</v>
      </c>
      <c r="BS263">
        <v>0.463792620550742</v>
      </c>
      <c r="BT263">
        <v>0.58148973358871703</v>
      </c>
      <c r="BU263">
        <v>2.8926470266213098</v>
      </c>
      <c r="BV263">
        <v>4.3673902344185596</v>
      </c>
      <c r="BW263">
        <v>1.87061976281682</v>
      </c>
      <c r="BX263">
        <v>0.48259440935680797</v>
      </c>
      <c r="BY263">
        <v>2.6754977141537899</v>
      </c>
      <c r="BZ263">
        <v>0.83754992817738605</v>
      </c>
      <c r="CG263">
        <v>1.0773877396781</v>
      </c>
      <c r="CH263">
        <v>1.6682437080924</v>
      </c>
      <c r="CI263">
        <v>0.48993748552244398</v>
      </c>
      <c r="CJ263">
        <v>0.51337093782114496</v>
      </c>
      <c r="CK263">
        <v>1.9358034204082</v>
      </c>
      <c r="CL263">
        <v>1.3464521276339401</v>
      </c>
      <c r="CM263">
        <v>0.83453356222745201</v>
      </c>
      <c r="CN263">
        <v>0.62489799105297095</v>
      </c>
      <c r="CO263">
        <v>0.74111353690626702</v>
      </c>
      <c r="CP263">
        <v>0.65194995383222598</v>
      </c>
    </row>
    <row r="264" spans="2:94" x14ac:dyDescent="0.2">
      <c r="B264">
        <v>263</v>
      </c>
      <c r="C264">
        <v>7.7282446646713696</v>
      </c>
      <c r="D264">
        <v>11.151828535287301</v>
      </c>
      <c r="E264">
        <v>1.8493771761847899</v>
      </c>
      <c r="F264">
        <v>0.35372242201912402</v>
      </c>
      <c r="G264">
        <v>6.0543589469460999</v>
      </c>
      <c r="H264">
        <v>10.4907508572491</v>
      </c>
      <c r="I264">
        <v>5.3869142409222999</v>
      </c>
      <c r="J264">
        <v>0.67014978815095805</v>
      </c>
      <c r="K264">
        <v>1.0295060106617999</v>
      </c>
      <c r="L264">
        <v>2.7529329680401098</v>
      </c>
      <c r="S264">
        <v>1.7726148468662399</v>
      </c>
      <c r="T264">
        <v>1.68826314682778</v>
      </c>
      <c r="U264">
        <v>0.79667425287464899</v>
      </c>
      <c r="V264">
        <v>0.51197849026369302</v>
      </c>
      <c r="W264">
        <v>1.7921971511328201</v>
      </c>
      <c r="X264">
        <v>3.0692606819475601</v>
      </c>
      <c r="Y264">
        <v>1.0670790464951101</v>
      </c>
      <c r="Z264">
        <v>0.64049510909178597</v>
      </c>
      <c r="AA264">
        <v>0.75041103839463097</v>
      </c>
      <c r="AB264">
        <v>1.1487304844894599</v>
      </c>
      <c r="AJ264">
        <v>10.5984938898825</v>
      </c>
      <c r="AK264">
        <v>8.2043395772775298</v>
      </c>
      <c r="AL264">
        <v>1.25128764926028</v>
      </c>
      <c r="AM264">
        <v>1.01889017102028</v>
      </c>
      <c r="AN264">
        <v>3.8835650208836401</v>
      </c>
      <c r="AO264">
        <v>9.8492650784543905</v>
      </c>
      <c r="AP264">
        <v>3.8819637731147401</v>
      </c>
      <c r="AQ264">
        <v>2.3545111996855299</v>
      </c>
      <c r="AR264">
        <v>2.5897339068385601</v>
      </c>
      <c r="AS264">
        <v>1.02095656896269</v>
      </c>
      <c r="AZ264">
        <v>1.1799699582321099</v>
      </c>
      <c r="BA264">
        <v>1.0532840368427301</v>
      </c>
      <c r="BB264">
        <v>0.70315577633456305</v>
      </c>
      <c r="BC264">
        <v>0.76490276214415898</v>
      </c>
      <c r="BD264">
        <v>1.73402815605523</v>
      </c>
      <c r="BE264">
        <v>2.5138714507887898</v>
      </c>
      <c r="BF264">
        <v>1.0816178057460699</v>
      </c>
      <c r="BG264">
        <v>0.83959631555985703</v>
      </c>
      <c r="BH264">
        <v>0.59702205927772001</v>
      </c>
      <c r="BI264">
        <v>0.61893143694924702</v>
      </c>
      <c r="BQ264">
        <v>7.6496692910751802</v>
      </c>
      <c r="BR264">
        <v>7.1317039310154096</v>
      </c>
      <c r="BS264">
        <v>0.56403582140268105</v>
      </c>
      <c r="BT264">
        <v>0.54747102476634901</v>
      </c>
      <c r="BU264">
        <v>2.3597312754720901</v>
      </c>
      <c r="BV264">
        <v>3.9772909632731501</v>
      </c>
      <c r="BW264">
        <v>2.47403091718602</v>
      </c>
      <c r="BX264">
        <v>0.70140452173273105</v>
      </c>
      <c r="BY264">
        <v>2.5107868027313902</v>
      </c>
      <c r="BZ264">
        <v>1.4227982677831901</v>
      </c>
      <c r="CG264">
        <v>1.0771149834493601</v>
      </c>
      <c r="CH264">
        <v>1.4029491729072301</v>
      </c>
      <c r="CI264">
        <v>0.51140258435472497</v>
      </c>
      <c r="CJ264">
        <v>0.65311182674480295</v>
      </c>
      <c r="CK264">
        <v>1.6623534323734801</v>
      </c>
      <c r="CL264">
        <v>1.21590627159636</v>
      </c>
      <c r="CM264">
        <v>0.77642947046279998</v>
      </c>
      <c r="CN264">
        <v>0.55711309062105896</v>
      </c>
      <c r="CO264">
        <v>0.90495454555041899</v>
      </c>
      <c r="CP264">
        <v>0.73985170871223305</v>
      </c>
    </row>
    <row r="265" spans="2:94" x14ac:dyDescent="0.2">
      <c r="B265">
        <v>264</v>
      </c>
      <c r="C265">
        <v>9.7529035007756502</v>
      </c>
      <c r="D265">
        <v>8.7867169864805899</v>
      </c>
      <c r="E265">
        <v>2.13618289313938</v>
      </c>
      <c r="F265">
        <v>0.45732336157016501</v>
      </c>
      <c r="G265">
        <v>4.9037686034317698</v>
      </c>
      <c r="H265">
        <v>8.8592717821635603</v>
      </c>
      <c r="I265">
        <v>2.4959205337650401</v>
      </c>
      <c r="J265">
        <v>0.46578491675176198</v>
      </c>
      <c r="K265">
        <v>0.62363412817368802</v>
      </c>
      <c r="L265">
        <v>3.2875981939480998</v>
      </c>
      <c r="S265">
        <v>1.83380046143845</v>
      </c>
      <c r="T265">
        <v>1.8777387189983901</v>
      </c>
      <c r="U265">
        <v>0.70743265916378395</v>
      </c>
      <c r="V265">
        <v>0.59079631838283597</v>
      </c>
      <c r="W265">
        <v>1.59418925704557</v>
      </c>
      <c r="X265">
        <v>2.8147268905052401</v>
      </c>
      <c r="Y265">
        <v>0.99631778143995897</v>
      </c>
      <c r="Z265">
        <v>0.51321943305414197</v>
      </c>
      <c r="AA265">
        <v>0.620480153790955</v>
      </c>
      <c r="AB265">
        <v>1.04873652724773</v>
      </c>
      <c r="AJ265">
        <v>10.8444902356265</v>
      </c>
      <c r="AK265">
        <v>8.4338940131439202</v>
      </c>
      <c r="AL265">
        <v>1.2604612595687199</v>
      </c>
      <c r="AM265">
        <v>1.33010671734395</v>
      </c>
      <c r="AN265">
        <v>4.8440517915408199</v>
      </c>
      <c r="AO265">
        <v>7.5866819021987899</v>
      </c>
      <c r="AP265">
        <v>4.5979220494775097</v>
      </c>
      <c r="AQ265">
        <v>0.95509651835965004</v>
      </c>
      <c r="AR265">
        <v>4.1217628274571201</v>
      </c>
      <c r="AS265">
        <v>1.82036788088652</v>
      </c>
      <c r="AZ265">
        <v>1.1884496785187499</v>
      </c>
      <c r="BA265">
        <v>1.1435535776572401</v>
      </c>
      <c r="BB265">
        <v>0.85325619143613396</v>
      </c>
      <c r="BC265">
        <v>0.87898495995080805</v>
      </c>
      <c r="BD265">
        <v>1.7683954091948499</v>
      </c>
      <c r="BE265">
        <v>2.1232518425084699</v>
      </c>
      <c r="BF265">
        <v>1.0399546330805001</v>
      </c>
      <c r="BG265">
        <v>0.56195832608999596</v>
      </c>
      <c r="BH265">
        <v>0.66486003595585497</v>
      </c>
      <c r="BI265">
        <v>0.74249292123240895</v>
      </c>
      <c r="BQ265">
        <v>8.6493569954896596</v>
      </c>
      <c r="BR265">
        <v>8.0971592294831503</v>
      </c>
      <c r="BS265">
        <v>0.91557574841324996</v>
      </c>
      <c r="BT265">
        <v>0.49182229254134202</v>
      </c>
      <c r="BU265">
        <v>1.87878736168441</v>
      </c>
      <c r="BV265">
        <v>5.5399330431793299</v>
      </c>
      <c r="BW265">
        <v>1.59723430121095</v>
      </c>
      <c r="BX265">
        <v>0.67098482416177696</v>
      </c>
      <c r="BY265">
        <v>1.3530006181927301</v>
      </c>
      <c r="BZ265">
        <v>1.18247446626773</v>
      </c>
      <c r="CG265">
        <v>1.1048814011564201</v>
      </c>
      <c r="CH265">
        <v>1.1866198424851999</v>
      </c>
      <c r="CI265">
        <v>0.53141724987803496</v>
      </c>
      <c r="CJ265">
        <v>0.53193602843959498</v>
      </c>
      <c r="CK265">
        <v>1.35774134147014</v>
      </c>
      <c r="CL265">
        <v>1.1039691126342901</v>
      </c>
      <c r="CM265">
        <v>0.84936884346557295</v>
      </c>
      <c r="CN265">
        <v>0.60495915417556501</v>
      </c>
      <c r="CO265">
        <v>0.72608454772748598</v>
      </c>
      <c r="CP265">
        <v>0.76749799155262</v>
      </c>
    </row>
    <row r="266" spans="2:94" x14ac:dyDescent="0.2">
      <c r="B266">
        <v>265</v>
      </c>
      <c r="C266">
        <v>9.7418565350313102</v>
      </c>
      <c r="D266">
        <v>9.9858327643358908</v>
      </c>
      <c r="E266">
        <v>3.5763012975633202</v>
      </c>
      <c r="F266">
        <v>0.56523149006316997</v>
      </c>
      <c r="G266">
        <v>3.0721218994462398</v>
      </c>
      <c r="H266">
        <v>6.5806014171883804</v>
      </c>
      <c r="I266">
        <v>1.2522665255165599</v>
      </c>
      <c r="J266">
        <v>0.54918554018010002</v>
      </c>
      <c r="K266">
        <v>1.3129054808939</v>
      </c>
      <c r="L266">
        <v>4.0419210105642902</v>
      </c>
      <c r="S266">
        <v>1.69209953588578</v>
      </c>
      <c r="T266">
        <v>1.6302068099785401</v>
      </c>
      <c r="U266">
        <v>0.78406532640540305</v>
      </c>
      <c r="V266">
        <v>0.68326926425930501</v>
      </c>
      <c r="W266">
        <v>1.5096157864694899</v>
      </c>
      <c r="X266">
        <v>2.1349153885279901</v>
      </c>
      <c r="Y266">
        <v>0.81816724204806701</v>
      </c>
      <c r="Z266">
        <v>0.59436941661834597</v>
      </c>
      <c r="AA266">
        <v>0.755280893956921</v>
      </c>
      <c r="AB266">
        <v>1.1242013788968099</v>
      </c>
      <c r="AJ266">
        <v>9.0280573699271507</v>
      </c>
      <c r="AK266">
        <v>7.4677510358127002</v>
      </c>
      <c r="AL266">
        <v>1.0691897664085499</v>
      </c>
      <c r="AM266">
        <v>0.99281403450599903</v>
      </c>
      <c r="AN266">
        <v>2.2462534458885699</v>
      </c>
      <c r="AO266">
        <v>8.6272832884308706</v>
      </c>
      <c r="AP266">
        <v>5.7458469824040099</v>
      </c>
      <c r="AQ266">
        <v>1.75308040734461</v>
      </c>
      <c r="AR266">
        <v>3.6734239324813101</v>
      </c>
      <c r="AS266">
        <v>1.86816549048887</v>
      </c>
      <c r="AZ266">
        <v>1.0824868924189901</v>
      </c>
      <c r="BA266">
        <v>1.1823461737296901</v>
      </c>
      <c r="BB266">
        <v>0.61719335734670899</v>
      </c>
      <c r="BC266">
        <v>0.68017286047214098</v>
      </c>
      <c r="BD266">
        <v>1.5156036923315701</v>
      </c>
      <c r="BE266">
        <v>2.16107634973012</v>
      </c>
      <c r="BF266">
        <v>0.959044453285259</v>
      </c>
      <c r="BG266">
        <v>0.78943820939929099</v>
      </c>
      <c r="BH266">
        <v>0.740952389544834</v>
      </c>
      <c r="BI266">
        <v>0.83101370291645504</v>
      </c>
      <c r="BQ266">
        <v>9.0375882571010102</v>
      </c>
      <c r="BR266">
        <v>8.6767577153320996</v>
      </c>
      <c r="BS266">
        <v>1.12691229133951</v>
      </c>
      <c r="BT266">
        <v>0.74547246331293604</v>
      </c>
      <c r="BU266">
        <v>2.12740002864793</v>
      </c>
      <c r="BV266">
        <v>2.0660746187813102</v>
      </c>
      <c r="BW266">
        <v>3.48361570302484</v>
      </c>
      <c r="BX266">
        <v>0.83670796074856701</v>
      </c>
      <c r="BY266">
        <v>1.3342212956559201</v>
      </c>
      <c r="BZ266">
        <v>1.1964141550782601</v>
      </c>
      <c r="CG266">
        <v>1.20386516814206</v>
      </c>
      <c r="CH266">
        <v>1.31315641296995</v>
      </c>
      <c r="CI266">
        <v>0.71719536244818505</v>
      </c>
      <c r="CJ266">
        <v>0.55287251249779601</v>
      </c>
      <c r="CK266">
        <v>1.2920240253002799</v>
      </c>
      <c r="CL266">
        <v>1.0775146983144299</v>
      </c>
      <c r="CM266">
        <v>1.0152138640931101</v>
      </c>
      <c r="CN266">
        <v>0.60435723210248804</v>
      </c>
      <c r="CO266">
        <v>0.72944820377307296</v>
      </c>
      <c r="CP266">
        <v>0.71243444232318698</v>
      </c>
    </row>
    <row r="267" spans="2:94" x14ac:dyDescent="0.2">
      <c r="B267">
        <v>266</v>
      </c>
      <c r="C267">
        <v>8.8467993233740607</v>
      </c>
      <c r="D267">
        <v>11.7915918728833</v>
      </c>
      <c r="E267">
        <v>5.15651379785713</v>
      </c>
      <c r="F267">
        <v>0.588375286724241</v>
      </c>
      <c r="G267">
        <v>5.5829525566360596</v>
      </c>
      <c r="H267">
        <v>9.8627936608266094</v>
      </c>
      <c r="I267">
        <v>0.99257905399595103</v>
      </c>
      <c r="J267">
        <v>0.456000157237266</v>
      </c>
      <c r="K267">
        <v>4.2725603779261601</v>
      </c>
      <c r="L267">
        <v>2.5942963661230198</v>
      </c>
      <c r="S267">
        <v>1.53569101021821</v>
      </c>
      <c r="T267">
        <v>1.7494384362636299</v>
      </c>
      <c r="U267">
        <v>0.81357452252762097</v>
      </c>
      <c r="V267">
        <v>0.58096944181184795</v>
      </c>
      <c r="W267">
        <v>1.9185895975537099</v>
      </c>
      <c r="X267">
        <v>2.06807397684342</v>
      </c>
      <c r="Y267">
        <v>0.72392432689941399</v>
      </c>
      <c r="Z267">
        <v>0.55927740880223897</v>
      </c>
      <c r="AA267">
        <v>1.10363042863085</v>
      </c>
      <c r="AB267">
        <v>0.91163655340508098</v>
      </c>
      <c r="AJ267">
        <v>9.4419388114973692</v>
      </c>
      <c r="AK267">
        <v>4.42846702108623</v>
      </c>
      <c r="AL267">
        <v>0.75025395564484498</v>
      </c>
      <c r="AM267">
        <v>0.79541147431294901</v>
      </c>
      <c r="AN267">
        <v>1.06483229603595</v>
      </c>
      <c r="AO267">
        <v>6.48460339862699</v>
      </c>
      <c r="AP267">
        <v>5.2337948054392998</v>
      </c>
      <c r="AQ267">
        <v>1.94160045473926</v>
      </c>
      <c r="AR267">
        <v>2.1315803424434598</v>
      </c>
      <c r="AS267">
        <v>2.4641046511714801</v>
      </c>
      <c r="AZ267">
        <v>1.2249694665206801</v>
      </c>
      <c r="BA267">
        <v>0.93953296781555595</v>
      </c>
      <c r="BB267">
        <v>0.727846362736565</v>
      </c>
      <c r="BC267">
        <v>0.56877134398832196</v>
      </c>
      <c r="BD267">
        <v>1.32861957599601</v>
      </c>
      <c r="BE267">
        <v>1.88783857784085</v>
      </c>
      <c r="BF267">
        <v>1.0895929794755299</v>
      </c>
      <c r="BG267">
        <v>0.79185036769322104</v>
      </c>
      <c r="BH267">
        <v>0.51511492175487095</v>
      </c>
      <c r="BI267">
        <v>0.80829883807345204</v>
      </c>
      <c r="BQ267">
        <v>7.4403820332461903</v>
      </c>
      <c r="BR267">
        <v>6.4674635319384004</v>
      </c>
      <c r="BS267">
        <v>0.69698381398242404</v>
      </c>
      <c r="BT267">
        <v>0.72234379631205903</v>
      </c>
      <c r="BU267">
        <v>1.7026090356271999</v>
      </c>
      <c r="BV267">
        <v>2.2109474438421799</v>
      </c>
      <c r="BW267">
        <v>1.9334016567337</v>
      </c>
      <c r="BX267">
        <v>0.88278893358940103</v>
      </c>
      <c r="BY267">
        <v>1.96143076938525</v>
      </c>
      <c r="BZ267">
        <v>1.03930766674405</v>
      </c>
      <c r="CG267">
        <v>1.19807881870581</v>
      </c>
      <c r="CH267">
        <v>1.2716844367707301</v>
      </c>
      <c r="CI267">
        <v>0.63063601280459702</v>
      </c>
      <c r="CJ267">
        <v>0.55211542408240299</v>
      </c>
      <c r="CK267">
        <v>1.1725910543320801</v>
      </c>
      <c r="CL267">
        <v>1.2586025020089699</v>
      </c>
      <c r="CM267">
        <v>0.70285297868505103</v>
      </c>
      <c r="CN267">
        <v>0.62614242465369196</v>
      </c>
      <c r="CO267">
        <v>0.65177179698639398</v>
      </c>
      <c r="CP267">
        <v>0.89778769488405596</v>
      </c>
    </row>
    <row r="268" spans="2:94" x14ac:dyDescent="0.2">
      <c r="B268">
        <v>267</v>
      </c>
      <c r="C268">
        <v>10.152205186890001</v>
      </c>
      <c r="D268">
        <v>11.029836526067101</v>
      </c>
      <c r="E268">
        <v>2.9252511972453101</v>
      </c>
      <c r="F268">
        <v>0.51981593600151899</v>
      </c>
      <c r="G268">
        <v>4.8380058638780099</v>
      </c>
      <c r="H268">
        <v>13.186368063552599</v>
      </c>
      <c r="I268">
        <v>1.3183004399165801</v>
      </c>
      <c r="J268">
        <v>0.39578980637683098</v>
      </c>
      <c r="K268">
        <v>1.5374141458822601</v>
      </c>
      <c r="L268">
        <v>2.83174061871639</v>
      </c>
      <c r="S268">
        <v>1.7480829652431</v>
      </c>
      <c r="T268">
        <v>1.2820172536981</v>
      </c>
      <c r="U268">
        <v>0.69589250893064103</v>
      </c>
      <c r="V268">
        <v>0.71562952510784705</v>
      </c>
      <c r="W268">
        <v>2.15253668746392</v>
      </c>
      <c r="X268">
        <v>2.4280903735153698</v>
      </c>
      <c r="Y268">
        <v>0.76030179368928497</v>
      </c>
      <c r="Z268">
        <v>0.53741345027908405</v>
      </c>
      <c r="AA268">
        <v>0.61369997592121195</v>
      </c>
      <c r="AB268">
        <v>0.85108771046704601</v>
      </c>
      <c r="AJ268">
        <v>9.7737959885211794</v>
      </c>
      <c r="AK268">
        <v>4.9096973257760999</v>
      </c>
      <c r="AL268">
        <v>0.86680609613039405</v>
      </c>
      <c r="AM268">
        <v>0.77383424922508903</v>
      </c>
      <c r="AN268">
        <v>1.2858357298344101</v>
      </c>
      <c r="AO268">
        <v>5.3767516601538903</v>
      </c>
      <c r="AP268">
        <v>3.9630635816500899</v>
      </c>
      <c r="AQ268">
        <v>2.0359333909892401</v>
      </c>
      <c r="AR268">
        <v>2.25499515837569</v>
      </c>
      <c r="AS268">
        <v>1.9215092439543</v>
      </c>
      <c r="AZ268">
        <v>1.46365293502944</v>
      </c>
      <c r="BA268">
        <v>1.1598265361522999</v>
      </c>
      <c r="BB268">
        <v>0.62259227366936998</v>
      </c>
      <c r="BC268">
        <v>0.63995796092658397</v>
      </c>
      <c r="BD268">
        <v>1.3090109282535101</v>
      </c>
      <c r="BE268">
        <v>1.6573020768614699</v>
      </c>
      <c r="BF268">
        <v>1.05822720640809</v>
      </c>
      <c r="BG268">
        <v>0.77109593812613797</v>
      </c>
      <c r="BH268">
        <v>0.62100483303065601</v>
      </c>
      <c r="BI268">
        <v>0.69971991863475402</v>
      </c>
      <c r="BQ268">
        <v>6.6714271942757097</v>
      </c>
      <c r="BR268">
        <v>7.1599181412989799</v>
      </c>
      <c r="BS268">
        <v>0.55486304097481098</v>
      </c>
      <c r="BT268">
        <v>1.1249703299570899</v>
      </c>
      <c r="BU268">
        <v>0.773937544168525</v>
      </c>
      <c r="BV268">
        <v>2.52928397845765</v>
      </c>
      <c r="BW268">
        <v>1.66202868464679</v>
      </c>
      <c r="BX268">
        <v>1.3146446625580801</v>
      </c>
      <c r="BY268">
        <v>1.5661998476997301</v>
      </c>
      <c r="BZ268">
        <v>1.03164109905618</v>
      </c>
      <c r="CG268">
        <v>1.04993485478256</v>
      </c>
      <c r="CH268">
        <v>1.17938332699974</v>
      </c>
      <c r="CI268">
        <v>0.62147589080649801</v>
      </c>
      <c r="CJ268">
        <v>0.68235254710430604</v>
      </c>
      <c r="CK268">
        <v>1.2808645426681899</v>
      </c>
      <c r="CL268">
        <v>1.2260142873795301</v>
      </c>
      <c r="CM268">
        <v>0.74288614783060702</v>
      </c>
      <c r="CN268">
        <v>0.675026587330668</v>
      </c>
      <c r="CO268">
        <v>0.745371220768003</v>
      </c>
      <c r="CP268">
        <v>0.75483428836075706</v>
      </c>
    </row>
    <row r="269" spans="2:94" x14ac:dyDescent="0.2">
      <c r="B269">
        <v>268</v>
      </c>
      <c r="C269">
        <v>10.2947665568177</v>
      </c>
      <c r="D269">
        <v>9.2872994547493395</v>
      </c>
      <c r="E269">
        <v>3.8060578878464701</v>
      </c>
      <c r="F269">
        <v>0.58665760312121795</v>
      </c>
      <c r="G269">
        <v>5.7221390033842097</v>
      </c>
      <c r="H269">
        <v>10.9293803901631</v>
      </c>
      <c r="I269">
        <v>1.2148642548850299</v>
      </c>
      <c r="J269">
        <v>0.39532151421170802</v>
      </c>
      <c r="K269">
        <v>1.5757357800123299</v>
      </c>
      <c r="L269">
        <v>3.2797658120997499</v>
      </c>
      <c r="S269">
        <v>1.7620910274047199</v>
      </c>
      <c r="T269">
        <v>1.4375020743213001</v>
      </c>
      <c r="U269">
        <v>0.81324780836273503</v>
      </c>
      <c r="V269">
        <v>0.59324115523527499</v>
      </c>
      <c r="W269">
        <v>1.99243651621637</v>
      </c>
      <c r="X269">
        <v>1.9105346917203601</v>
      </c>
      <c r="Y269">
        <v>0.73273432529682703</v>
      </c>
      <c r="Z269">
        <v>0.54105859203210405</v>
      </c>
      <c r="AA269">
        <v>0.84874668358872896</v>
      </c>
      <c r="AB269">
        <v>1.05417920665807</v>
      </c>
      <c r="AJ269">
        <v>11.1524424234973</v>
      </c>
      <c r="AK269">
        <v>4.8332285545495699</v>
      </c>
      <c r="AL269">
        <v>0.544023002150271</v>
      </c>
      <c r="AM269">
        <v>0.694178284936524</v>
      </c>
      <c r="AN269">
        <v>1.06813756060232</v>
      </c>
      <c r="AO269">
        <v>4.0055729109709102</v>
      </c>
      <c r="AP269">
        <v>4.7776031162922701</v>
      </c>
      <c r="AQ269">
        <v>1.03360723786232</v>
      </c>
      <c r="AR269">
        <v>1.93110119607826</v>
      </c>
      <c r="AS269">
        <v>2.0294416738194601</v>
      </c>
      <c r="AZ269">
        <v>1.2885479665752699</v>
      </c>
      <c r="BA269">
        <v>0.92531364685415796</v>
      </c>
      <c r="BB269">
        <v>0.55160734745545503</v>
      </c>
      <c r="BC269">
        <v>0.53471587726138703</v>
      </c>
      <c r="BD269">
        <v>1.48036812087685</v>
      </c>
      <c r="BE269">
        <v>1.9976262792506401</v>
      </c>
      <c r="BF269">
        <v>0.94889909357389002</v>
      </c>
      <c r="BG269">
        <v>0.82153115666575705</v>
      </c>
      <c r="BH269">
        <v>0.66767961108149698</v>
      </c>
      <c r="BI269">
        <v>0.85879638262792701</v>
      </c>
      <c r="BQ269">
        <v>6.4056815632606403</v>
      </c>
      <c r="BR269">
        <v>8.0055844005486403</v>
      </c>
      <c r="BS269">
        <v>0.496622116110991</v>
      </c>
      <c r="BT269">
        <v>1.5441482959810799</v>
      </c>
      <c r="BU269">
        <v>0.88540574492851298</v>
      </c>
      <c r="BV269">
        <v>6.0166812836146004</v>
      </c>
      <c r="BW269">
        <v>2.6323737979983801</v>
      </c>
      <c r="BX269">
        <v>1.66989833570982</v>
      </c>
      <c r="BY269">
        <v>1.34431411373317</v>
      </c>
      <c r="BZ269">
        <v>0.793102339575111</v>
      </c>
      <c r="CG269">
        <v>1.00223108157887</v>
      </c>
      <c r="CH269">
        <v>1.2900573669181099</v>
      </c>
      <c r="CI269">
        <v>0.50533668480476002</v>
      </c>
      <c r="CJ269">
        <v>0.74034269773414896</v>
      </c>
      <c r="CK269">
        <v>1.1427263746453</v>
      </c>
      <c r="CL269">
        <v>1.2633494590446701</v>
      </c>
      <c r="CM269">
        <v>1.0101695496256</v>
      </c>
      <c r="CN269">
        <v>0.667812281136974</v>
      </c>
      <c r="CO269">
        <v>0.64893117573136305</v>
      </c>
      <c r="CP269">
        <v>0.66127675898941896</v>
      </c>
    </row>
    <row r="270" spans="2:94" x14ac:dyDescent="0.2">
      <c r="B270">
        <v>269</v>
      </c>
      <c r="C270">
        <v>8.4240202138431002</v>
      </c>
      <c r="D270">
        <v>9.8439186427985401</v>
      </c>
      <c r="E270">
        <v>4.3612218941482599</v>
      </c>
      <c r="F270">
        <v>0.49679710739460098</v>
      </c>
      <c r="G270">
        <v>4.3155875876621597</v>
      </c>
      <c r="H270">
        <v>10.1107959044224</v>
      </c>
      <c r="I270">
        <v>0.55167462870141803</v>
      </c>
      <c r="J270">
        <v>0.479034244811822</v>
      </c>
      <c r="K270">
        <v>1.1702631976534901</v>
      </c>
      <c r="L270">
        <v>3.4866648764147499</v>
      </c>
      <c r="S270">
        <v>1.3849945396837899</v>
      </c>
      <c r="T270">
        <v>1.6725407065134901</v>
      </c>
      <c r="U270">
        <v>0.88946596161205205</v>
      </c>
      <c r="V270">
        <v>0.57308126593284803</v>
      </c>
      <c r="W270">
        <v>2.0476488684154801</v>
      </c>
      <c r="X270">
        <v>2.26468267001919</v>
      </c>
      <c r="Y270">
        <v>0.63826687868513998</v>
      </c>
      <c r="Z270">
        <v>0.490297717833308</v>
      </c>
      <c r="AA270">
        <v>0.90007842065795896</v>
      </c>
      <c r="AB270">
        <v>0.91876934673459199</v>
      </c>
      <c r="AJ270">
        <v>10.200271260158701</v>
      </c>
      <c r="AK270">
        <v>10.73953299467</v>
      </c>
      <c r="AL270">
        <v>0.90900931576545196</v>
      </c>
      <c r="AM270">
        <v>0.87835088322024601</v>
      </c>
      <c r="AN270">
        <v>0.75121425721795698</v>
      </c>
      <c r="AO270">
        <v>5.7188787901681204</v>
      </c>
      <c r="AP270">
        <v>5.1754567763105799</v>
      </c>
      <c r="AQ270">
        <v>0.86421283372961</v>
      </c>
      <c r="AR270">
        <v>1.9737226755933399</v>
      </c>
      <c r="AS270">
        <v>3.0049495680813401</v>
      </c>
      <c r="AZ270">
        <v>1.3607879771261799</v>
      </c>
      <c r="BA270">
        <v>1.39983772303592</v>
      </c>
      <c r="BB270">
        <v>0.52830858639166101</v>
      </c>
      <c r="BC270">
        <v>0.53231556493058196</v>
      </c>
      <c r="BD270">
        <v>1.3813328342831701</v>
      </c>
      <c r="BE270">
        <v>2.0471652756162202</v>
      </c>
      <c r="BF270">
        <v>0.96569856705761103</v>
      </c>
      <c r="BG270">
        <v>0.597384243871658</v>
      </c>
      <c r="BH270">
        <v>0.64715499029047496</v>
      </c>
      <c r="BI270">
        <v>0.92738876789681401</v>
      </c>
      <c r="BQ270">
        <v>4.4094411484993898</v>
      </c>
      <c r="BR270">
        <v>7.2599558858352298</v>
      </c>
      <c r="BS270">
        <v>0.699476801325571</v>
      </c>
      <c r="BT270">
        <v>2.1095283758319998</v>
      </c>
      <c r="BU270">
        <v>1.8259655401844901</v>
      </c>
      <c r="BV270">
        <v>4.52430102458408</v>
      </c>
      <c r="BW270">
        <v>2.3114701004279801</v>
      </c>
      <c r="BX270">
        <v>1.3979333528729501</v>
      </c>
      <c r="BY270">
        <v>2.3916024318623399</v>
      </c>
      <c r="BZ270">
        <v>0.73121848603041695</v>
      </c>
      <c r="CG270">
        <v>0.94004670953603897</v>
      </c>
      <c r="CH270">
        <v>1.1930948179432801</v>
      </c>
      <c r="CI270">
        <v>0.59621517140765201</v>
      </c>
      <c r="CJ270">
        <v>0.74069468632211599</v>
      </c>
      <c r="CK270">
        <v>1.3560489067196699</v>
      </c>
      <c r="CL270">
        <v>1.34524888368621</v>
      </c>
      <c r="CM270">
        <v>0.76251775621287299</v>
      </c>
      <c r="CN270">
        <v>0.71490461647182901</v>
      </c>
      <c r="CO270">
        <v>0.68231465444811101</v>
      </c>
      <c r="CP270">
        <v>0.68421862901478703</v>
      </c>
    </row>
    <row r="271" spans="2:94" x14ac:dyDescent="0.2">
      <c r="B271">
        <v>270</v>
      </c>
      <c r="C271">
        <v>9.5853988845191598</v>
      </c>
      <c r="D271">
        <v>11.700947731492899</v>
      </c>
      <c r="E271">
        <v>2.6166370312243399</v>
      </c>
      <c r="F271">
        <v>0.53415959634243604</v>
      </c>
      <c r="G271">
        <v>3.8086433325725602</v>
      </c>
      <c r="H271">
        <v>12.901959840389701</v>
      </c>
      <c r="I271">
        <v>0.531689235407516</v>
      </c>
      <c r="J271">
        <v>0.54738587257618798</v>
      </c>
      <c r="K271">
        <v>1.20546229201418</v>
      </c>
      <c r="L271">
        <v>3.6085419270030701</v>
      </c>
      <c r="S271">
        <v>1.2105497983028499</v>
      </c>
      <c r="T271">
        <v>1.8615150077426901</v>
      </c>
      <c r="U271">
        <v>0.90105712049331999</v>
      </c>
      <c r="V271">
        <v>0.49911951608470601</v>
      </c>
      <c r="W271">
        <v>1.6603941391186701</v>
      </c>
      <c r="X271">
        <v>2.0168013058732899</v>
      </c>
      <c r="Y271">
        <v>0.57801444617958597</v>
      </c>
      <c r="Z271">
        <v>0.65206961872389702</v>
      </c>
      <c r="AA271">
        <v>0.76311382844791098</v>
      </c>
      <c r="AB271">
        <v>0.880672367706822</v>
      </c>
      <c r="AJ271">
        <v>9.0539251265181804</v>
      </c>
      <c r="AK271">
        <v>10.141515537604301</v>
      </c>
      <c r="AL271">
        <v>1.20702317081768</v>
      </c>
      <c r="AM271">
        <v>0.84067974225624298</v>
      </c>
      <c r="AN271">
        <v>0.56838118377906199</v>
      </c>
      <c r="AO271">
        <v>10.3811428917884</v>
      </c>
      <c r="AP271">
        <v>2.9927194120218101</v>
      </c>
      <c r="AQ271">
        <v>1.06076111537227</v>
      </c>
      <c r="AR271">
        <v>2.1122006329151399</v>
      </c>
      <c r="AS271">
        <v>3.3528380942816498</v>
      </c>
      <c r="AZ271">
        <v>1.30858435120885</v>
      </c>
      <c r="BA271">
        <v>1.4509767912751701</v>
      </c>
      <c r="BB271">
        <v>0.52494328078149</v>
      </c>
      <c r="BC271">
        <v>0.64364864856979598</v>
      </c>
      <c r="BD271">
        <v>1.55688192814101</v>
      </c>
      <c r="BE271">
        <v>2.69390266601919</v>
      </c>
      <c r="BF271">
        <v>0.78030420244581999</v>
      </c>
      <c r="BG271">
        <v>0.59188417078362598</v>
      </c>
      <c r="BH271">
        <v>0.80803177977391705</v>
      </c>
      <c r="BI271">
        <v>0.81170349236387396</v>
      </c>
      <c r="BQ271">
        <v>5.0519840811770296</v>
      </c>
      <c r="BR271">
        <v>7.6711437893409</v>
      </c>
      <c r="BS271">
        <v>0.50264554646173898</v>
      </c>
      <c r="BT271">
        <v>1.1576834908375999</v>
      </c>
      <c r="BU271">
        <v>1.3963907792157999</v>
      </c>
      <c r="BV271">
        <v>3.7570009572086298</v>
      </c>
      <c r="BW271">
        <v>2.4952668145443901</v>
      </c>
      <c r="BX271">
        <v>1.7924070281458799</v>
      </c>
      <c r="BY271">
        <v>1.15766622524642</v>
      </c>
      <c r="BZ271">
        <v>0.68679090273002097</v>
      </c>
      <c r="CG271">
        <v>1.23567532897021</v>
      </c>
      <c r="CH271">
        <v>1.0442268510772299</v>
      </c>
      <c r="CI271">
        <v>0.55022431568898</v>
      </c>
      <c r="CJ271">
        <v>0.61504455789898405</v>
      </c>
      <c r="CK271">
        <v>1.58977070297905</v>
      </c>
      <c r="CL271">
        <v>1.39449142380013</v>
      </c>
      <c r="CM271">
        <v>0.94735686944044295</v>
      </c>
      <c r="CN271">
        <v>0.66878866423174899</v>
      </c>
      <c r="CO271">
        <v>0.59053216553973298</v>
      </c>
      <c r="CP271">
        <v>0.591553902513545</v>
      </c>
    </row>
    <row r="272" spans="2:94" x14ac:dyDescent="0.2">
      <c r="B272">
        <v>271</v>
      </c>
      <c r="C272">
        <v>9.8565690049251504</v>
      </c>
      <c r="D272">
        <v>9.0094076414289006</v>
      </c>
      <c r="E272">
        <v>4.8169304946768401</v>
      </c>
      <c r="F272">
        <v>0.65027867919961302</v>
      </c>
      <c r="G272">
        <v>4.6700254477826801</v>
      </c>
      <c r="H272">
        <v>12.7654877534204</v>
      </c>
      <c r="I272">
        <v>0.618229363116925</v>
      </c>
      <c r="J272">
        <v>0.59505754023807</v>
      </c>
      <c r="K272">
        <v>1.74823197792355</v>
      </c>
      <c r="L272">
        <v>3.0847964065525399</v>
      </c>
      <c r="S272">
        <v>1.2832572756054801</v>
      </c>
      <c r="T272">
        <v>1.2902617990268299</v>
      </c>
      <c r="U272">
        <v>1.069236301573</v>
      </c>
      <c r="V272">
        <v>0.68013661351614196</v>
      </c>
      <c r="W272">
        <v>1.60178542790235</v>
      </c>
      <c r="X272">
        <v>1.8491648043012601</v>
      </c>
      <c r="Y272">
        <v>0.59788919532193296</v>
      </c>
      <c r="Z272">
        <v>0.69181303513613601</v>
      </c>
      <c r="AA272">
        <v>0.75753936818295997</v>
      </c>
      <c r="AB272">
        <v>0.89349577507685596</v>
      </c>
      <c r="AJ272">
        <v>10.562098589156699</v>
      </c>
      <c r="AK272">
        <v>5.5643094244436799</v>
      </c>
      <c r="AL272">
        <v>2.04693062842213</v>
      </c>
      <c r="AM272">
        <v>0.77025288900512201</v>
      </c>
      <c r="AN272">
        <v>0.71834640132860805</v>
      </c>
      <c r="AO272">
        <v>8.0070528547683306</v>
      </c>
      <c r="AP272">
        <v>2.9678104956083402</v>
      </c>
      <c r="AQ272">
        <v>0.85362681121613704</v>
      </c>
      <c r="AR272">
        <v>3.0810310347032801</v>
      </c>
      <c r="AS272">
        <v>4.9226653219008396</v>
      </c>
      <c r="AZ272">
        <v>1.6335195153283599</v>
      </c>
      <c r="BA272">
        <v>1.54924032991966</v>
      </c>
      <c r="BB272">
        <v>0.74618955710573498</v>
      </c>
      <c r="BC272">
        <v>0.515335925200883</v>
      </c>
      <c r="BD272">
        <v>1.48562641814285</v>
      </c>
      <c r="BE272">
        <v>1.7180052716146299</v>
      </c>
      <c r="BF272">
        <v>0.64828552225661296</v>
      </c>
      <c r="BG272">
        <v>0.61955027792496298</v>
      </c>
      <c r="BH272">
        <v>0.94523482466673403</v>
      </c>
      <c r="BI272">
        <v>0.77133471932963704</v>
      </c>
      <c r="BQ272">
        <v>8.8845221127765193</v>
      </c>
      <c r="BR272">
        <v>7.9263088800210699</v>
      </c>
      <c r="BS272">
        <v>0.35986563280690298</v>
      </c>
      <c r="BT272">
        <v>1.1189405829603301</v>
      </c>
      <c r="BU272">
        <v>1.9335165541452</v>
      </c>
      <c r="BV272">
        <v>2.2519778690606498</v>
      </c>
      <c r="BW272">
        <v>3.1532700093585202</v>
      </c>
      <c r="BX272">
        <v>1.38888014438069</v>
      </c>
      <c r="BY272">
        <v>2.1680234769311002</v>
      </c>
      <c r="BZ272">
        <v>0.49154983019077497</v>
      </c>
      <c r="CG272">
        <v>1.26207253828581</v>
      </c>
      <c r="CH272">
        <v>1.40969955999855</v>
      </c>
      <c r="CI272">
        <v>0.46957374469323798</v>
      </c>
      <c r="CJ272">
        <v>0.833654974714507</v>
      </c>
      <c r="CK272">
        <v>1.30489981107154</v>
      </c>
      <c r="CL272">
        <v>1.2686680384654101</v>
      </c>
      <c r="CM272">
        <v>0.80661412325491999</v>
      </c>
      <c r="CN272">
        <v>0.66645435968126798</v>
      </c>
      <c r="CO272">
        <v>0.76793625238793695</v>
      </c>
      <c r="CP272">
        <v>0.50611795283685501</v>
      </c>
    </row>
    <row r="273" spans="2:94" x14ac:dyDescent="0.2">
      <c r="B273">
        <v>272</v>
      </c>
      <c r="C273">
        <v>9.0995779826727201</v>
      </c>
      <c r="D273">
        <v>11.072524696785001</v>
      </c>
      <c r="E273">
        <v>4.2711401669428799</v>
      </c>
      <c r="F273">
        <v>0.75441090664064003</v>
      </c>
      <c r="G273">
        <v>6.4765519162933103</v>
      </c>
      <c r="H273">
        <v>11.3669219217171</v>
      </c>
      <c r="I273">
        <v>0.55365676536682895</v>
      </c>
      <c r="J273">
        <v>0.62349478361350397</v>
      </c>
      <c r="K273">
        <v>1.37975238718294</v>
      </c>
      <c r="L273">
        <v>1.09915696906142</v>
      </c>
      <c r="S273">
        <v>1.49403517742675</v>
      </c>
      <c r="T273">
        <v>1.6861910637222699</v>
      </c>
      <c r="U273">
        <v>0.95668921300610099</v>
      </c>
      <c r="V273">
        <v>0.88523785258766496</v>
      </c>
      <c r="W273">
        <v>1.9315332786019599</v>
      </c>
      <c r="X273">
        <v>2.5433377034038598</v>
      </c>
      <c r="Y273">
        <v>0.64591576465094502</v>
      </c>
      <c r="Z273">
        <v>0.55538451004519396</v>
      </c>
      <c r="AA273">
        <v>0.72820658586256903</v>
      </c>
      <c r="AB273">
        <v>0.81746806230080005</v>
      </c>
      <c r="AJ273">
        <v>9.2668379950584701</v>
      </c>
      <c r="AK273">
        <v>8.8432728163527496</v>
      </c>
      <c r="AL273">
        <v>2.6803500459074501</v>
      </c>
      <c r="AM273">
        <v>1.19922599013836</v>
      </c>
      <c r="AN273">
        <v>0.587418450406056</v>
      </c>
      <c r="AO273">
        <v>4.9579573460499597</v>
      </c>
      <c r="AP273">
        <v>2.4567431590156001</v>
      </c>
      <c r="AQ273">
        <v>1.47199474614588</v>
      </c>
      <c r="AR273">
        <v>2.0788377268488998</v>
      </c>
      <c r="AS273">
        <v>2.0039388834483698</v>
      </c>
      <c r="AZ273">
        <v>1.2024701595141001</v>
      </c>
      <c r="BA273">
        <v>1.5620091480028799</v>
      </c>
      <c r="BB273">
        <v>0.71100110738425104</v>
      </c>
      <c r="BC273">
        <v>0.65560298070971201</v>
      </c>
      <c r="BD273">
        <v>1.53038803221173</v>
      </c>
      <c r="BE273">
        <v>1.9589169699475999</v>
      </c>
      <c r="BF273">
        <v>0.68035108360625696</v>
      </c>
      <c r="BG273">
        <v>0.78851709865398001</v>
      </c>
      <c r="BH273">
        <v>1.03559630132975</v>
      </c>
      <c r="BI273">
        <v>0.60209085211407598</v>
      </c>
      <c r="BQ273">
        <v>8.8930994414454592</v>
      </c>
      <c r="BR273">
        <v>6.9536782198083902</v>
      </c>
      <c r="BS273">
        <v>0.42376627511568699</v>
      </c>
      <c r="BT273">
        <v>0.99674080454765701</v>
      </c>
      <c r="BU273">
        <v>1.3091249048409499</v>
      </c>
      <c r="BV273">
        <v>1.43243544842351</v>
      </c>
      <c r="BW273">
        <v>3.0853254336562101</v>
      </c>
      <c r="BX273">
        <v>1.1150957824716801</v>
      </c>
      <c r="BY273">
        <v>1.4344157320536299</v>
      </c>
      <c r="BZ273">
        <v>0.48286580153165898</v>
      </c>
      <c r="CG273">
        <v>1.20913895298292</v>
      </c>
      <c r="CH273">
        <v>1.1298699331891</v>
      </c>
      <c r="CI273">
        <v>0.43288990618045903</v>
      </c>
      <c r="CJ273">
        <v>0.73574805324147596</v>
      </c>
      <c r="CK273">
        <v>1.40192196326688</v>
      </c>
      <c r="CL273">
        <v>1.56948462616247</v>
      </c>
      <c r="CM273">
        <v>0.70960154097263095</v>
      </c>
      <c r="CN273">
        <v>0.64498638149172605</v>
      </c>
      <c r="CO273">
        <v>0.76334877316509997</v>
      </c>
      <c r="CP273">
        <v>0.52109574991027996</v>
      </c>
    </row>
    <row r="274" spans="2:94" x14ac:dyDescent="0.2">
      <c r="B274">
        <v>273</v>
      </c>
      <c r="C274">
        <v>11.3286708406415</v>
      </c>
      <c r="D274">
        <v>9.3881617727806699</v>
      </c>
      <c r="E274">
        <v>2.1875095595556502</v>
      </c>
      <c r="F274">
        <v>0.65036857902038203</v>
      </c>
      <c r="G274">
        <v>4.5247913522283199</v>
      </c>
      <c r="H274">
        <v>12.266994638740499</v>
      </c>
      <c r="I274">
        <v>0.57730142263667805</v>
      </c>
      <c r="J274">
        <v>0.54091843716166599</v>
      </c>
      <c r="K274">
        <v>1.6741640486443901</v>
      </c>
      <c r="L274">
        <v>0.98458967762897598</v>
      </c>
      <c r="S274">
        <v>1.5516577354645</v>
      </c>
      <c r="T274">
        <v>1.3489423299268199</v>
      </c>
      <c r="U274">
        <v>0.68224120872060501</v>
      </c>
      <c r="V274">
        <v>0.62277199862948696</v>
      </c>
      <c r="W274">
        <v>1.5359894533043901</v>
      </c>
      <c r="X274">
        <v>2.01162477563794</v>
      </c>
      <c r="Y274">
        <v>0.626382842565124</v>
      </c>
      <c r="Z274">
        <v>0.61460725499909896</v>
      </c>
      <c r="AA274">
        <v>0.83222590242184002</v>
      </c>
      <c r="AB274">
        <v>0.83257162230881898</v>
      </c>
      <c r="AJ274">
        <v>8.2133476102553704</v>
      </c>
      <c r="AK274">
        <v>11.9764555053202</v>
      </c>
      <c r="AL274">
        <v>1.9928967879027799</v>
      </c>
      <c r="AM274">
        <v>1.4523728910157601</v>
      </c>
      <c r="AN274">
        <v>0.44569228078717998</v>
      </c>
      <c r="AO274">
        <v>5.4092460241752702</v>
      </c>
      <c r="AP274">
        <v>3.9031306495826898</v>
      </c>
      <c r="AQ274">
        <v>1.1557416300858601</v>
      </c>
      <c r="AR274">
        <v>4.2434121235672704</v>
      </c>
      <c r="AS274">
        <v>1.52539911851974</v>
      </c>
      <c r="AZ274">
        <v>1.17224668754182</v>
      </c>
      <c r="BA274">
        <v>1.4573683953890999</v>
      </c>
      <c r="BB274">
        <v>0.57627518517298004</v>
      </c>
      <c r="BC274">
        <v>0.61878086654395903</v>
      </c>
      <c r="BD274">
        <v>1.42693712585679</v>
      </c>
      <c r="BE274">
        <v>1.7605909664413899</v>
      </c>
      <c r="BF274">
        <v>0.72153969286842301</v>
      </c>
      <c r="BG274">
        <v>0.75030865630238597</v>
      </c>
      <c r="BH274">
        <v>0.94811459970432799</v>
      </c>
      <c r="BI274">
        <v>0.732554750537314</v>
      </c>
      <c r="BQ274">
        <v>7.3969172768519504</v>
      </c>
      <c r="BR274">
        <v>8.9292107524649609</v>
      </c>
      <c r="BS274">
        <v>0.46167908060516899</v>
      </c>
      <c r="BT274">
        <v>0.91310418485515998</v>
      </c>
      <c r="BU274">
        <v>0.86731941510023203</v>
      </c>
      <c r="BV274">
        <v>2.1820598331663401</v>
      </c>
      <c r="BW274">
        <v>2.6809943093788999</v>
      </c>
      <c r="BX274">
        <v>1.05679567161918</v>
      </c>
      <c r="BY274">
        <v>1.28722655397675</v>
      </c>
      <c r="BZ274">
        <v>0.50432364030091004</v>
      </c>
      <c r="CG274">
        <v>1.36884458189046</v>
      </c>
      <c r="CH274">
        <v>1.15233531375533</v>
      </c>
      <c r="CI274">
        <v>0.40187859992770503</v>
      </c>
      <c r="CJ274">
        <v>0.68898888217171805</v>
      </c>
      <c r="CK274">
        <v>1.0914201092621101</v>
      </c>
      <c r="CL274">
        <v>1.7907337797882501</v>
      </c>
      <c r="CM274">
        <v>0.81886619848421904</v>
      </c>
      <c r="CN274">
        <v>0.63384568133639996</v>
      </c>
      <c r="CO274">
        <v>0.76501165805032101</v>
      </c>
      <c r="CP274">
        <v>0.53935142813343695</v>
      </c>
    </row>
    <row r="275" spans="2:94" x14ac:dyDescent="0.2">
      <c r="B275">
        <v>274</v>
      </c>
      <c r="C275">
        <v>9.0185991604671898</v>
      </c>
      <c r="D275">
        <v>10.401020029588199</v>
      </c>
      <c r="E275">
        <v>2.8739218657504702</v>
      </c>
      <c r="F275">
        <v>0.69402212900639904</v>
      </c>
      <c r="G275">
        <v>5.2222461513797898</v>
      </c>
      <c r="H275">
        <v>11.1886720669506</v>
      </c>
      <c r="I275">
        <v>0.63826331061432295</v>
      </c>
      <c r="J275">
        <v>0.51870636183996399</v>
      </c>
      <c r="K275">
        <v>1.17458852894892</v>
      </c>
      <c r="L275">
        <v>1.55513367058114</v>
      </c>
      <c r="S275">
        <v>1.57083727673952</v>
      </c>
      <c r="T275">
        <v>1.52629532241085</v>
      </c>
      <c r="U275">
        <v>0.90106684166387596</v>
      </c>
      <c r="V275">
        <v>0.722810184757541</v>
      </c>
      <c r="W275">
        <v>1.5692465710799699</v>
      </c>
      <c r="X275">
        <v>2.2903273835664102</v>
      </c>
      <c r="Y275">
        <v>0.62896910810877704</v>
      </c>
      <c r="Z275">
        <v>0.617717895938522</v>
      </c>
      <c r="AA275">
        <v>0.68078811025111496</v>
      </c>
      <c r="AB275">
        <v>0.63034114046596901</v>
      </c>
      <c r="AJ275">
        <v>8.7236649902500503</v>
      </c>
      <c r="AK275">
        <v>11.131892054129899</v>
      </c>
      <c r="AL275">
        <v>1.07103267723673</v>
      </c>
      <c r="AM275">
        <v>1.2961605103071101</v>
      </c>
      <c r="AN275">
        <v>1.5300564108402199</v>
      </c>
      <c r="AO275">
        <v>6.2432637929948003</v>
      </c>
      <c r="AP275">
        <v>6.4811517892024497</v>
      </c>
      <c r="AQ275">
        <v>0.76536878967699795</v>
      </c>
      <c r="AR275">
        <v>2.7895440791582198</v>
      </c>
      <c r="AS275">
        <v>1.7017021787468201</v>
      </c>
      <c r="AZ275">
        <v>1.2771125704444499</v>
      </c>
      <c r="BA275">
        <v>1.3807607252036</v>
      </c>
      <c r="BB275">
        <v>0.673710063773035</v>
      </c>
      <c r="BC275">
        <v>0.566376510483106</v>
      </c>
      <c r="BD275">
        <v>1.7106909327225699</v>
      </c>
      <c r="BE275">
        <v>1.9837441857736799</v>
      </c>
      <c r="BF275">
        <v>0.84540600626239903</v>
      </c>
      <c r="BG275">
        <v>0.72374258728101803</v>
      </c>
      <c r="BH275">
        <v>0.79911797040172405</v>
      </c>
      <c r="BI275">
        <v>0.69120699779863604</v>
      </c>
      <c r="BQ275">
        <v>4.5931088862599596</v>
      </c>
      <c r="BR275">
        <v>6.7757777807706496</v>
      </c>
      <c r="BS275">
        <v>0.47908579656176797</v>
      </c>
      <c r="BT275">
        <v>1.2760827959469301</v>
      </c>
      <c r="BU275">
        <v>0.80559536764561102</v>
      </c>
      <c r="BV275">
        <v>2.1073215655569402</v>
      </c>
      <c r="BW275">
        <v>3.5357255626422099</v>
      </c>
      <c r="BX275">
        <v>1.2673937053817099</v>
      </c>
      <c r="BY275">
        <v>1.1507601347104699</v>
      </c>
      <c r="BZ275">
        <v>0.47397695950304303</v>
      </c>
      <c r="CG275">
        <v>1.1263242331149099</v>
      </c>
      <c r="CH275">
        <v>1.1354357462097899</v>
      </c>
      <c r="CI275">
        <v>0.54392899438620101</v>
      </c>
      <c r="CJ275">
        <v>0.69559474914442199</v>
      </c>
      <c r="CK275">
        <v>1.1342495196854201</v>
      </c>
      <c r="CL275">
        <v>1.68102909215471</v>
      </c>
      <c r="CM275">
        <v>0.87910571673253401</v>
      </c>
      <c r="CN275">
        <v>0.68254468571837301</v>
      </c>
      <c r="CO275">
        <v>0.89749365503961898</v>
      </c>
      <c r="CP275">
        <v>0.56157570894382702</v>
      </c>
    </row>
    <row r="276" spans="2:94" x14ac:dyDescent="0.2">
      <c r="B276">
        <v>275</v>
      </c>
      <c r="C276">
        <v>7.3962249276583698</v>
      </c>
      <c r="D276">
        <v>11.4610717911818</v>
      </c>
      <c r="E276">
        <v>4.1794591484468997</v>
      </c>
      <c r="F276">
        <v>0.76075027226073799</v>
      </c>
      <c r="G276">
        <v>7.2077659962410197</v>
      </c>
      <c r="H276">
        <v>8.9839792393459508</v>
      </c>
      <c r="I276">
        <v>0.53089942476173102</v>
      </c>
      <c r="J276">
        <v>0.584904764492576</v>
      </c>
      <c r="K276">
        <v>0.91721292279731204</v>
      </c>
      <c r="L276">
        <v>1.11387482032857</v>
      </c>
      <c r="S276">
        <v>1.29748287433159</v>
      </c>
      <c r="T276">
        <v>1.42996137563389</v>
      </c>
      <c r="U276">
        <v>0.88039170471127004</v>
      </c>
      <c r="V276">
        <v>0.72849408679681404</v>
      </c>
      <c r="W276">
        <v>2.0595435842437202</v>
      </c>
      <c r="X276">
        <v>2.1574295600856201</v>
      </c>
      <c r="Y276">
        <v>0.70471817861941799</v>
      </c>
      <c r="Z276">
        <v>0.54684793235338303</v>
      </c>
      <c r="AA276">
        <v>0.702776057473666</v>
      </c>
      <c r="AB276">
        <v>0.80633081694795405</v>
      </c>
      <c r="AJ276">
        <v>11.106963611205501</v>
      </c>
      <c r="AK276">
        <v>11.756518884267701</v>
      </c>
      <c r="AL276">
        <v>1.0869412449440601</v>
      </c>
      <c r="AM276">
        <v>0.72544568163523004</v>
      </c>
      <c r="AN276">
        <v>1.0573076429716499</v>
      </c>
      <c r="AO276">
        <v>4.7634718184012899</v>
      </c>
      <c r="AP276">
        <v>2.82495794481656</v>
      </c>
      <c r="AQ276">
        <v>1.2509231657419599</v>
      </c>
      <c r="AR276">
        <v>2.4966781796097801</v>
      </c>
      <c r="AS276">
        <v>0.98346308499558499</v>
      </c>
      <c r="AZ276">
        <v>1.12110190062005</v>
      </c>
      <c r="BA276">
        <v>1.2306664038494299</v>
      </c>
      <c r="BB276">
        <v>0.58301427218796897</v>
      </c>
      <c r="BC276">
        <v>0.49124731661930199</v>
      </c>
      <c r="BD276">
        <v>1.5137626960805699</v>
      </c>
      <c r="BE276">
        <v>2.01119396204545</v>
      </c>
      <c r="BF276">
        <v>0.72969118282782497</v>
      </c>
      <c r="BG276">
        <v>0.85102973256678605</v>
      </c>
      <c r="BH276">
        <v>0.786432457591828</v>
      </c>
      <c r="BI276">
        <v>0.66416018824356304</v>
      </c>
      <c r="BQ276">
        <v>7.0573305308148804</v>
      </c>
      <c r="BR276">
        <v>4.8641105198800298</v>
      </c>
      <c r="BS276">
        <v>0.41010391384886202</v>
      </c>
      <c r="BT276">
        <v>1.1479188560940501</v>
      </c>
      <c r="BU276">
        <v>3.6447221420421099</v>
      </c>
      <c r="BV276">
        <v>1.0977364719370699</v>
      </c>
      <c r="BW276">
        <v>4.5043201841619602</v>
      </c>
      <c r="BX276">
        <v>0.99403557622149097</v>
      </c>
      <c r="BY276">
        <v>0.92970464416578102</v>
      </c>
      <c r="BZ276">
        <v>0.46921396817984801</v>
      </c>
      <c r="CG276">
        <v>1.2199296662297101</v>
      </c>
      <c r="CH276">
        <v>1.01372811995128</v>
      </c>
      <c r="CI276">
        <v>0.37424680659143</v>
      </c>
      <c r="CJ276">
        <v>0.77189882214619998</v>
      </c>
      <c r="CK276">
        <v>1.3897088403517099</v>
      </c>
      <c r="CL276">
        <v>1.2452729760597101</v>
      </c>
      <c r="CM276">
        <v>0.86293690423615899</v>
      </c>
      <c r="CN276">
        <v>0.67904431736064597</v>
      </c>
      <c r="CO276">
        <v>0.67614891918700504</v>
      </c>
      <c r="CP276">
        <v>0.558176635498986</v>
      </c>
    </row>
    <row r="277" spans="2:94" x14ac:dyDescent="0.2">
      <c r="B277">
        <v>276</v>
      </c>
      <c r="C277">
        <v>6.0839512844854902</v>
      </c>
      <c r="D277">
        <v>9.6950150733030203</v>
      </c>
      <c r="E277">
        <v>2.6189838081296801</v>
      </c>
      <c r="F277">
        <v>0.65876654283766201</v>
      </c>
      <c r="G277">
        <v>10.886668688099499</v>
      </c>
      <c r="H277">
        <v>9.9011190149422408</v>
      </c>
      <c r="I277">
        <v>1.0546635147513199</v>
      </c>
      <c r="J277">
        <v>0.90190917020400696</v>
      </c>
      <c r="K277">
        <v>0.68590839007955295</v>
      </c>
      <c r="L277">
        <v>1.43326948345077</v>
      </c>
      <c r="S277">
        <v>1.2523388459156199</v>
      </c>
      <c r="T277">
        <v>1.44393556716483</v>
      </c>
      <c r="U277">
        <v>0.92254178824701405</v>
      </c>
      <c r="V277">
        <v>0.72372577712784003</v>
      </c>
      <c r="W277">
        <v>1.8164460026129701</v>
      </c>
      <c r="X277">
        <v>2.2527249355748</v>
      </c>
      <c r="Y277">
        <v>0.76429847074753898</v>
      </c>
      <c r="Z277">
        <v>0.78084480124594502</v>
      </c>
      <c r="AA277">
        <v>0.76919281325954603</v>
      </c>
      <c r="AB277">
        <v>0.77461398209153998</v>
      </c>
      <c r="AJ277">
        <v>9.5773849143785199</v>
      </c>
      <c r="AK277">
        <v>11.2588310164781</v>
      </c>
      <c r="AL277">
        <v>0.91206903344418899</v>
      </c>
      <c r="AM277">
        <v>0.86560642447098701</v>
      </c>
      <c r="AN277">
        <v>2.5187033935028</v>
      </c>
      <c r="AO277">
        <v>3.5931532367277899</v>
      </c>
      <c r="AP277">
        <v>3.0570822356831902</v>
      </c>
      <c r="AQ277">
        <v>1.54567990307792</v>
      </c>
      <c r="AR277">
        <v>2.19158865513123</v>
      </c>
      <c r="AS277">
        <v>1.30984053345813</v>
      </c>
      <c r="AZ277">
        <v>1.0348398074599301</v>
      </c>
      <c r="BA277">
        <v>1.43002406572566</v>
      </c>
      <c r="BB277">
        <v>0.59521878667642802</v>
      </c>
      <c r="BC277">
        <v>0.52119947119883503</v>
      </c>
      <c r="BD277">
        <v>1.8104048089840099</v>
      </c>
      <c r="BE277">
        <v>1.3764525006066699</v>
      </c>
      <c r="BF277">
        <v>0.70874090582848404</v>
      </c>
      <c r="BG277">
        <v>0.74353214301578696</v>
      </c>
      <c r="BH277">
        <v>0.86716251794266697</v>
      </c>
      <c r="BI277">
        <v>0.68672597822811898</v>
      </c>
      <c r="BQ277">
        <v>8.0802061905560993</v>
      </c>
      <c r="BR277">
        <v>6.22269301223153</v>
      </c>
      <c r="BS277">
        <v>0.42538157564775197</v>
      </c>
      <c r="BT277">
        <v>0.91767114530502103</v>
      </c>
      <c r="BU277">
        <v>3.3293580929353301</v>
      </c>
      <c r="BV277">
        <v>0.92673865462006699</v>
      </c>
      <c r="BW277">
        <v>4.1938892165873503</v>
      </c>
      <c r="BX277">
        <v>0.84102695595448795</v>
      </c>
      <c r="BY277">
        <v>0.79372534369299297</v>
      </c>
      <c r="BZ277">
        <v>0.52012949471276904</v>
      </c>
      <c r="CG277">
        <v>1.05142009321352</v>
      </c>
      <c r="CH277">
        <v>0.95009296996932802</v>
      </c>
      <c r="CI277">
        <v>0.39724479133426499</v>
      </c>
      <c r="CJ277">
        <v>0.75310353072280001</v>
      </c>
      <c r="CK277">
        <v>1.1132464892481999</v>
      </c>
      <c r="CL277">
        <v>1.42920845941397</v>
      </c>
      <c r="CM277">
        <v>0.98114516533671103</v>
      </c>
      <c r="CN277">
        <v>0.70090164561528401</v>
      </c>
      <c r="CO277">
        <v>0.57074386627185103</v>
      </c>
      <c r="CP277">
        <v>0.60740139938233395</v>
      </c>
    </row>
    <row r="278" spans="2:94" x14ac:dyDescent="0.2">
      <c r="B278">
        <v>277</v>
      </c>
      <c r="C278">
        <v>6.5973901104492203</v>
      </c>
      <c r="D278">
        <v>11.240425682632999</v>
      </c>
      <c r="E278">
        <v>2.8184526547203101</v>
      </c>
      <c r="F278">
        <v>0.80740126712249605</v>
      </c>
      <c r="G278">
        <v>9.7958880200153899</v>
      </c>
      <c r="H278">
        <v>11.665592170609299</v>
      </c>
      <c r="I278">
        <v>1.07441456468198</v>
      </c>
      <c r="J278">
        <v>1.0056452629246899</v>
      </c>
      <c r="K278">
        <v>1.0674100924783101</v>
      </c>
      <c r="L278">
        <v>1.4386167216127701</v>
      </c>
      <c r="S278">
        <v>1.33898444188817</v>
      </c>
      <c r="T278">
        <v>1.57741671518696</v>
      </c>
      <c r="U278">
        <v>1.0203482897837499</v>
      </c>
      <c r="V278">
        <v>0.65248900721423897</v>
      </c>
      <c r="W278">
        <v>2.2924186598495502</v>
      </c>
      <c r="X278">
        <v>2.0325148041077998</v>
      </c>
      <c r="Y278">
        <v>0.72632752557314595</v>
      </c>
      <c r="Z278">
        <v>0.97358481157966303</v>
      </c>
      <c r="AA278">
        <v>0.64114867706563405</v>
      </c>
      <c r="AB278">
        <v>0.72614997913440504</v>
      </c>
      <c r="AJ278">
        <v>9.3322819752866408</v>
      </c>
      <c r="AK278">
        <v>8.5809998862526893</v>
      </c>
      <c r="AL278">
        <v>0.71597526714738502</v>
      </c>
      <c r="AM278">
        <v>0.69919704522727599</v>
      </c>
      <c r="AN278">
        <v>3.3951222388703499</v>
      </c>
      <c r="AO278">
        <v>7.5946301260279396</v>
      </c>
      <c r="AP278">
        <v>2.25239573634087</v>
      </c>
      <c r="AQ278">
        <v>2.3167223371978598</v>
      </c>
      <c r="AR278">
        <v>4.07917527610768</v>
      </c>
      <c r="AS278">
        <v>1.43192733128065</v>
      </c>
      <c r="AZ278">
        <v>1.2179476416911801</v>
      </c>
      <c r="BA278">
        <v>1.30526898696421</v>
      </c>
      <c r="BB278">
        <v>0.57039312130928699</v>
      </c>
      <c r="BC278">
        <v>0.65212104986492203</v>
      </c>
      <c r="BD278">
        <v>1.6297970675887901</v>
      </c>
      <c r="BE278">
        <v>1.78435503932507</v>
      </c>
      <c r="BF278">
        <v>0.84260535616173105</v>
      </c>
      <c r="BG278">
        <v>0.81645058254424596</v>
      </c>
      <c r="BH278">
        <v>0.91577122251504595</v>
      </c>
      <c r="BI278">
        <v>0.66585138478626105</v>
      </c>
      <c r="BQ278">
        <v>7.4105315283335997</v>
      </c>
      <c r="BR278">
        <v>4.9432471643228002</v>
      </c>
      <c r="BS278">
        <v>0.35412495890888002</v>
      </c>
      <c r="BT278">
        <v>0.578356860345554</v>
      </c>
      <c r="BU278">
        <v>4.8395372554290601</v>
      </c>
      <c r="BV278">
        <v>2.7337478463563198</v>
      </c>
      <c r="BW278">
        <v>2.7923434298720999</v>
      </c>
      <c r="BX278">
        <v>0.90624150778793999</v>
      </c>
      <c r="BY278">
        <v>1.2036949856330099</v>
      </c>
      <c r="BZ278">
        <v>0.55934164383410301</v>
      </c>
      <c r="CG278">
        <v>1.1946946376887999</v>
      </c>
      <c r="CH278">
        <v>0.82865985324116498</v>
      </c>
      <c r="CI278">
        <v>0.43979960467638801</v>
      </c>
      <c r="CJ278">
        <v>0.527181297990721</v>
      </c>
      <c r="CK278">
        <v>1.4570327590748</v>
      </c>
      <c r="CL278">
        <v>1.3215104718352599</v>
      </c>
      <c r="CM278">
        <v>0.81433228853948103</v>
      </c>
      <c r="CN278">
        <v>0.62529320827932799</v>
      </c>
      <c r="CO278">
        <v>0.68739414566121404</v>
      </c>
      <c r="CP278">
        <v>0.571688835591041</v>
      </c>
    </row>
    <row r="279" spans="2:94" x14ac:dyDescent="0.2">
      <c r="B279">
        <v>278</v>
      </c>
      <c r="C279">
        <v>7.6232041216989304</v>
      </c>
      <c r="D279">
        <v>11.9923937056978</v>
      </c>
      <c r="E279">
        <v>2.20535345897853</v>
      </c>
      <c r="F279">
        <v>0.65917009087182699</v>
      </c>
      <c r="G279">
        <v>8.4900787545811802</v>
      </c>
      <c r="H279">
        <v>12.701876668831799</v>
      </c>
      <c r="I279">
        <v>1.6144900993837501</v>
      </c>
      <c r="J279">
        <v>1.9444992013448901</v>
      </c>
      <c r="K279">
        <v>1.9176599296182499</v>
      </c>
      <c r="L279">
        <v>2.2391994700139199</v>
      </c>
      <c r="S279">
        <v>1.4624048029691601</v>
      </c>
      <c r="T279">
        <v>1.7608086125501701</v>
      </c>
      <c r="U279">
        <v>0.84413958743484896</v>
      </c>
      <c r="V279">
        <v>0.71018019613489303</v>
      </c>
      <c r="W279">
        <v>2.0557319297776</v>
      </c>
      <c r="X279">
        <v>1.9148643085330901</v>
      </c>
      <c r="Y279">
        <v>0.81730077180404703</v>
      </c>
      <c r="Z279">
        <v>0.96346838908474397</v>
      </c>
      <c r="AA279">
        <v>0.56514582539903901</v>
      </c>
      <c r="AB279">
        <v>0.943687991892602</v>
      </c>
      <c r="AJ279">
        <v>6.8204876998495898</v>
      </c>
      <c r="AK279">
        <v>9.3898106414818994</v>
      </c>
      <c r="AL279">
        <v>0.55074829695029004</v>
      </c>
      <c r="AM279">
        <v>0.80092781157155901</v>
      </c>
      <c r="AN279">
        <v>4.0933760821389997</v>
      </c>
      <c r="AO279">
        <v>2.9952727298814499</v>
      </c>
      <c r="AP279">
        <v>3.4575997654157899</v>
      </c>
      <c r="AQ279">
        <v>1.3466843804142801</v>
      </c>
      <c r="AR279">
        <v>2.6024145990710599</v>
      </c>
      <c r="AS279">
        <v>1.7939287606216601</v>
      </c>
      <c r="AZ279">
        <v>1.4066068880664899</v>
      </c>
      <c r="BA279">
        <v>1.5236100881420001</v>
      </c>
      <c r="BB279">
        <v>0.50086796071205697</v>
      </c>
      <c r="BC279">
        <v>0.618921916103915</v>
      </c>
      <c r="BD279">
        <v>1.6427998694659001</v>
      </c>
      <c r="BE279">
        <v>1.4522227121384199</v>
      </c>
      <c r="BF279">
        <v>0.85891355966736505</v>
      </c>
      <c r="BG279">
        <v>0.73016126792232305</v>
      </c>
      <c r="BH279">
        <v>1.01973318111908</v>
      </c>
      <c r="BI279">
        <v>0.58865771303609504</v>
      </c>
      <c r="BQ279">
        <v>6.4647367671133704</v>
      </c>
      <c r="BR279">
        <v>4.2487268490021597</v>
      </c>
      <c r="BS279">
        <v>0.34054747657600798</v>
      </c>
      <c r="BT279">
        <v>0.3950030004783</v>
      </c>
      <c r="BU279">
        <v>4.7980363227501401</v>
      </c>
      <c r="BV279">
        <v>4.2416792520059801</v>
      </c>
      <c r="BW279">
        <v>2.3666908450321098</v>
      </c>
      <c r="BX279">
        <v>0.67824992694760999</v>
      </c>
      <c r="BY279">
        <v>1.6802521613693899</v>
      </c>
      <c r="BZ279">
        <v>0.52618116822596295</v>
      </c>
      <c r="CG279">
        <v>1.1654074676878099</v>
      </c>
      <c r="CH279">
        <v>0.94895692026482104</v>
      </c>
      <c r="CI279">
        <v>0.36506787891029902</v>
      </c>
      <c r="CJ279">
        <v>0.58840503754195705</v>
      </c>
      <c r="CK279">
        <v>1.2465767207426901</v>
      </c>
      <c r="CL279">
        <v>1.35609548883845</v>
      </c>
      <c r="CM279">
        <v>0.810583095817758</v>
      </c>
      <c r="CN279">
        <v>0.646170876499228</v>
      </c>
      <c r="CO279">
        <v>0.69148562266407798</v>
      </c>
      <c r="CP279">
        <v>0.52324807824011899</v>
      </c>
    </row>
    <row r="280" spans="2:94" x14ac:dyDescent="0.2">
      <c r="B280">
        <v>279</v>
      </c>
      <c r="C280">
        <v>7.6991086141150404</v>
      </c>
      <c r="D280">
        <v>10.533161462594601</v>
      </c>
      <c r="E280">
        <v>3.7590696525456502</v>
      </c>
      <c r="F280">
        <v>0.88636471874442502</v>
      </c>
      <c r="G280">
        <v>9.36897221130336</v>
      </c>
      <c r="H280">
        <v>11.7960321709469</v>
      </c>
      <c r="I280">
        <v>1.88593244492408</v>
      </c>
      <c r="J280">
        <v>1.34811199959162</v>
      </c>
      <c r="K280">
        <v>1.91445382084247</v>
      </c>
      <c r="L280">
        <v>1.2715080155937899</v>
      </c>
      <c r="S280">
        <v>1.2412798814903601</v>
      </c>
      <c r="T280">
        <v>1.93470168698053</v>
      </c>
      <c r="U280">
        <v>1.0488156900208301</v>
      </c>
      <c r="V280">
        <v>0.65701710770115895</v>
      </c>
      <c r="W280">
        <v>1.7452255219711501</v>
      </c>
      <c r="X280">
        <v>1.6281055564676401</v>
      </c>
      <c r="Y280">
        <v>0.85566712548591595</v>
      </c>
      <c r="Z280">
        <v>0.891008956782251</v>
      </c>
      <c r="AA280">
        <v>0.75730002229913096</v>
      </c>
      <c r="AB280">
        <v>0.84612330773665101</v>
      </c>
      <c r="AJ280">
        <v>8.91914729694847</v>
      </c>
      <c r="AK280">
        <v>8.1595067826224899</v>
      </c>
      <c r="AL280">
        <v>0.58099425630750801</v>
      </c>
      <c r="AM280">
        <v>0.68189896895681301</v>
      </c>
      <c r="AN280">
        <v>2.0145927348538901</v>
      </c>
      <c r="AO280">
        <v>3.51060824112596</v>
      </c>
      <c r="AP280">
        <v>1.38788774815642</v>
      </c>
      <c r="AQ280">
        <v>1.11751907591141</v>
      </c>
      <c r="AR280">
        <v>2.8100616221825301</v>
      </c>
      <c r="AS280">
        <v>1.1757885552507601</v>
      </c>
      <c r="AZ280">
        <v>1.3064783474338499</v>
      </c>
      <c r="BA280">
        <v>1.52864741365177</v>
      </c>
      <c r="BB280">
        <v>0.52441035621362597</v>
      </c>
      <c r="BC280">
        <v>0.610296130664575</v>
      </c>
      <c r="BD280">
        <v>1.52245366006306</v>
      </c>
      <c r="BE280">
        <v>1.33166447448796</v>
      </c>
      <c r="BF280">
        <v>0.73410999865995297</v>
      </c>
      <c r="BG280">
        <v>0.56558976879794098</v>
      </c>
      <c r="BH280">
        <v>0.87564418130696597</v>
      </c>
      <c r="BI280">
        <v>0.65387432128010103</v>
      </c>
      <c r="BQ280">
        <v>6.1680995975728399</v>
      </c>
      <c r="BR280">
        <v>3.2895703586143101</v>
      </c>
      <c r="BS280">
        <v>0.38769821856236097</v>
      </c>
      <c r="BT280">
        <v>0.57339876537578005</v>
      </c>
      <c r="BU280">
        <v>2.9503136037752302</v>
      </c>
      <c r="BV280">
        <v>3.0008757376636801</v>
      </c>
      <c r="BW280">
        <v>3.7283962007491001</v>
      </c>
      <c r="BX280">
        <v>0.833789379723056</v>
      </c>
      <c r="BY280">
        <v>1.50949062191325</v>
      </c>
      <c r="BZ280">
        <v>0.62889033428024599</v>
      </c>
      <c r="CG280">
        <v>1.13058571558453</v>
      </c>
      <c r="CH280">
        <v>0.95510896009944801</v>
      </c>
      <c r="CI280">
        <v>0.46582992347702401</v>
      </c>
      <c r="CJ280">
        <v>0.57926588657275402</v>
      </c>
      <c r="CK280">
        <v>1.3873549174653199</v>
      </c>
      <c r="CL280">
        <v>1.1668399195421599</v>
      </c>
      <c r="CM280">
        <v>0.7307065123116</v>
      </c>
      <c r="CN280">
        <v>0.61024998150978005</v>
      </c>
      <c r="CO280">
        <v>0.68888476396329401</v>
      </c>
      <c r="CP280">
        <v>0.66456712547915897</v>
      </c>
    </row>
    <row r="281" spans="2:94" x14ac:dyDescent="0.2">
      <c r="B281">
        <v>280</v>
      </c>
      <c r="C281">
        <v>8.8842275399806407</v>
      </c>
      <c r="D281">
        <v>10.947764718937201</v>
      </c>
      <c r="E281">
        <v>2.1018484944908402</v>
      </c>
      <c r="F281">
        <v>0.88034684415018005</v>
      </c>
      <c r="G281">
        <v>9.1365118195076693</v>
      </c>
      <c r="H281">
        <v>9.8207385081338803</v>
      </c>
      <c r="I281">
        <v>1.23391075564859</v>
      </c>
      <c r="J281">
        <v>0.81918446100207598</v>
      </c>
      <c r="K281">
        <v>1.4099320351781399</v>
      </c>
      <c r="L281">
        <v>1.40472487885249</v>
      </c>
      <c r="S281">
        <v>1.42414952024259</v>
      </c>
      <c r="T281">
        <v>1.5577981680355599</v>
      </c>
      <c r="U281">
        <v>0.840722617675005</v>
      </c>
      <c r="V281">
        <v>0.653309453010261</v>
      </c>
      <c r="W281">
        <v>1.36592928849865</v>
      </c>
      <c r="X281">
        <v>1.7417102175930701</v>
      </c>
      <c r="Y281">
        <v>0.70601846803605905</v>
      </c>
      <c r="Z281">
        <v>0.75393106678373101</v>
      </c>
      <c r="AA281">
        <v>0.71901073914812996</v>
      </c>
      <c r="AB281">
        <v>0.86003191389566103</v>
      </c>
      <c r="AJ281">
        <v>8.3230600078190893</v>
      </c>
      <c r="AK281">
        <v>9.4368739086783204</v>
      </c>
      <c r="AL281">
        <v>0.65016108243294402</v>
      </c>
      <c r="AM281">
        <v>0.87390853044337002</v>
      </c>
      <c r="AN281">
        <v>1.7960788047333001</v>
      </c>
      <c r="AO281">
        <v>5.6723402735467001</v>
      </c>
      <c r="AP281">
        <v>1.5461862311063399</v>
      </c>
      <c r="AQ281">
        <v>0.63025838411035495</v>
      </c>
      <c r="AR281">
        <v>2.7498143153135102</v>
      </c>
      <c r="AS281">
        <v>1.6018717600314001</v>
      </c>
      <c r="AZ281">
        <v>1.36912020185325</v>
      </c>
      <c r="BA281">
        <v>1.2124526571619201</v>
      </c>
      <c r="BB281">
        <v>0.53374912659865903</v>
      </c>
      <c r="BC281">
        <v>0.62413567753921395</v>
      </c>
      <c r="BD281">
        <v>1.6556847059831801</v>
      </c>
      <c r="BE281">
        <v>1.65481849511336</v>
      </c>
      <c r="BF281">
        <v>0.835165411244711</v>
      </c>
      <c r="BG281">
        <v>0.49863104056041002</v>
      </c>
      <c r="BH281">
        <v>0.94346199000684605</v>
      </c>
      <c r="BI281">
        <v>0.72648156376370099</v>
      </c>
      <c r="BQ281">
        <v>6.4121663115360796</v>
      </c>
      <c r="BR281">
        <v>4.7714155629045498</v>
      </c>
      <c r="BS281">
        <v>0.58188686462823502</v>
      </c>
      <c r="BT281">
        <v>0.53614822963162501</v>
      </c>
      <c r="BU281">
        <v>2.1030261841003801</v>
      </c>
      <c r="BV281">
        <v>1.95670970416903</v>
      </c>
      <c r="BW281">
        <v>4.33717188903554</v>
      </c>
      <c r="BX281">
        <v>0.68753671801701399</v>
      </c>
      <c r="BY281">
        <v>0.79627630805503402</v>
      </c>
      <c r="BZ281">
        <v>0.56072297260600101</v>
      </c>
      <c r="CG281">
        <v>0.94773818458993497</v>
      </c>
      <c r="CH281">
        <v>1.08031219962951</v>
      </c>
      <c r="CI281">
        <v>0.50235160254113098</v>
      </c>
      <c r="CJ281">
        <v>0.55750596901801597</v>
      </c>
      <c r="CK281">
        <v>1.2180898467174499</v>
      </c>
      <c r="CL281">
        <v>1.7922651944818</v>
      </c>
      <c r="CM281">
        <v>0.66236930175219799</v>
      </c>
      <c r="CN281">
        <v>0.58801566123609095</v>
      </c>
      <c r="CO281">
        <v>0.53497669645433299</v>
      </c>
      <c r="CP281">
        <v>0.52004740396190996</v>
      </c>
    </row>
    <row r="282" spans="2:94" x14ac:dyDescent="0.2">
      <c r="B282">
        <v>281</v>
      </c>
      <c r="C282">
        <v>10.835236976419401</v>
      </c>
      <c r="D282">
        <v>8.1175039241485791</v>
      </c>
      <c r="E282">
        <v>3.1173947026267799</v>
      </c>
      <c r="F282">
        <v>0.60413011109997405</v>
      </c>
      <c r="G282">
        <v>8.8815204450933098</v>
      </c>
      <c r="H282">
        <v>8.7709696657255698</v>
      </c>
      <c r="I282">
        <v>1.35885332267772</v>
      </c>
      <c r="J282">
        <v>0.98834158001180805</v>
      </c>
      <c r="K282">
        <v>1.38700051041428</v>
      </c>
      <c r="L282">
        <v>1.51672007517623</v>
      </c>
      <c r="S282">
        <v>1.58423835962676</v>
      </c>
      <c r="T282">
        <v>1.45234475134755</v>
      </c>
      <c r="U282">
        <v>0.78506076143665904</v>
      </c>
      <c r="V282">
        <v>0.67628478893968602</v>
      </c>
      <c r="W282">
        <v>1.79611663117533</v>
      </c>
      <c r="X282">
        <v>1.9582533705562299</v>
      </c>
      <c r="Y282">
        <v>0.70683203904112302</v>
      </c>
      <c r="Z282">
        <v>0.66610955202175703</v>
      </c>
      <c r="AA282">
        <v>0.94800615314299397</v>
      </c>
      <c r="AB282">
        <v>0.80751826135068405</v>
      </c>
      <c r="AJ282">
        <v>11.6477502345905</v>
      </c>
      <c r="AK282">
        <v>9.0704888324862303</v>
      </c>
      <c r="AL282">
        <v>1.1556635414837899</v>
      </c>
      <c r="AM282">
        <v>0.93982856624153899</v>
      </c>
      <c r="AN282">
        <v>1.0301686796225</v>
      </c>
      <c r="AO282">
        <v>6.5196301830689301</v>
      </c>
      <c r="AP282">
        <v>2.14725250514832</v>
      </c>
      <c r="AQ282">
        <v>0.91961583651898904</v>
      </c>
      <c r="AR282">
        <v>2.2186805438688699</v>
      </c>
      <c r="AS282">
        <v>1.2220887702941901</v>
      </c>
      <c r="AZ282">
        <v>1.2800383903238199</v>
      </c>
      <c r="BA282">
        <v>1.21854512636473</v>
      </c>
      <c r="BB282">
        <v>0.60117590047261205</v>
      </c>
      <c r="BC282">
        <v>0.59838247108501696</v>
      </c>
      <c r="BD282">
        <v>1.41013833586154</v>
      </c>
      <c r="BE282">
        <v>1.52787176286446</v>
      </c>
      <c r="BF282">
        <v>0.88943517459977905</v>
      </c>
      <c r="BG282">
        <v>0.65992326300247395</v>
      </c>
      <c r="BH282">
        <v>0.73098867203372497</v>
      </c>
      <c r="BI282">
        <v>0.69801757429327205</v>
      </c>
      <c r="BQ282">
        <v>5.7833671263536104</v>
      </c>
      <c r="BR282">
        <v>5.8917622771767704</v>
      </c>
      <c r="BS282">
        <v>0.54533194689255005</v>
      </c>
      <c r="BT282">
        <v>0.89158825065342295</v>
      </c>
      <c r="BU282">
        <v>2.09350997707699</v>
      </c>
      <c r="BV282">
        <v>1.19240957632776</v>
      </c>
      <c r="BW282">
        <v>1.5738981607601401</v>
      </c>
      <c r="BX282">
        <v>0.70797865085054701</v>
      </c>
      <c r="BY282">
        <v>1.0081051662631999</v>
      </c>
      <c r="BZ282">
        <v>0.43044279704010002</v>
      </c>
      <c r="CG282">
        <v>1.1980372380553701</v>
      </c>
      <c r="CH282">
        <v>1.06177918280252</v>
      </c>
      <c r="CI282">
        <v>0.51847792481732502</v>
      </c>
      <c r="CJ282">
        <v>0.49242580929680901</v>
      </c>
      <c r="CK282">
        <v>1.44272935253468</v>
      </c>
      <c r="CL282">
        <v>1.27084629916332</v>
      </c>
      <c r="CM282">
        <v>0.62547460492042495</v>
      </c>
      <c r="CN282">
        <v>0.66000714473606403</v>
      </c>
      <c r="CO282">
        <v>0.62791124313103797</v>
      </c>
      <c r="CP282">
        <v>0.52195704439414503</v>
      </c>
    </row>
    <row r="283" spans="2:94" x14ac:dyDescent="0.2">
      <c r="B283">
        <v>282</v>
      </c>
      <c r="C283">
        <v>8.9148793361127705</v>
      </c>
      <c r="D283">
        <v>9.58631654259122</v>
      </c>
      <c r="E283">
        <v>2.36342181536962</v>
      </c>
      <c r="F283">
        <v>0.64339058448992703</v>
      </c>
      <c r="G283">
        <v>8.3746829847660997</v>
      </c>
      <c r="H283">
        <v>6.58091012973596</v>
      </c>
      <c r="I283">
        <v>2.3665154628077301</v>
      </c>
      <c r="J283">
        <v>1.34790204697759</v>
      </c>
      <c r="K283">
        <v>1.94733346877434</v>
      </c>
      <c r="L283">
        <v>1.4343076017859999</v>
      </c>
      <c r="S283">
        <v>1.58062627019202</v>
      </c>
      <c r="T283">
        <v>1.84089785484909</v>
      </c>
      <c r="U283">
        <v>0.74927976845529198</v>
      </c>
      <c r="V283">
        <v>0.49155312375334498</v>
      </c>
      <c r="W283">
        <v>1.8561304788322901</v>
      </c>
      <c r="X283">
        <v>1.81569061611136</v>
      </c>
      <c r="Y283">
        <v>0.91963065770462704</v>
      </c>
      <c r="Z283">
        <v>0.74980102181995001</v>
      </c>
      <c r="AA283">
        <v>0.89734282744597405</v>
      </c>
      <c r="AB283">
        <v>0.76776526664972899</v>
      </c>
      <c r="AJ283">
        <v>7.3757881324446597</v>
      </c>
      <c r="AK283">
        <v>9.3108155545086593</v>
      </c>
      <c r="AL283">
        <v>0.97907597634426702</v>
      </c>
      <c r="AM283">
        <v>0.75670230326638199</v>
      </c>
      <c r="AN283">
        <v>0.74768678883445705</v>
      </c>
      <c r="AO283">
        <v>4.9788513226962099</v>
      </c>
      <c r="AP283">
        <v>2.2472065901205101</v>
      </c>
      <c r="AQ283">
        <v>1.11217164733697</v>
      </c>
      <c r="AR283">
        <v>1.6586681924773701</v>
      </c>
      <c r="AS283">
        <v>1.59441352264815</v>
      </c>
      <c r="AZ283">
        <v>1.25325917321286</v>
      </c>
      <c r="BA283">
        <v>1.0243702379922499</v>
      </c>
      <c r="BB283">
        <v>0.636429246574296</v>
      </c>
      <c r="BC283">
        <v>0.55772704182427502</v>
      </c>
      <c r="BD283">
        <v>1.6064390437070599</v>
      </c>
      <c r="BE283">
        <v>1.5735019680062701</v>
      </c>
      <c r="BF283">
        <v>0.85235514829377002</v>
      </c>
      <c r="BG283">
        <v>0.634956443249036</v>
      </c>
      <c r="BH283">
        <v>0.60086785246917696</v>
      </c>
      <c r="BI283">
        <v>0.795824303391369</v>
      </c>
      <c r="BQ283">
        <v>6.2765306937026697</v>
      </c>
      <c r="BR283">
        <v>6.7740971625338897</v>
      </c>
      <c r="BS283">
        <v>0.57176687815809002</v>
      </c>
      <c r="BT283">
        <v>1.68850440299112</v>
      </c>
      <c r="BU283">
        <v>1.2996027697283401</v>
      </c>
      <c r="BV283">
        <v>0.87240494065654495</v>
      </c>
      <c r="BW283">
        <v>3.3069489331363102</v>
      </c>
      <c r="BX283">
        <v>0.73130110878616605</v>
      </c>
      <c r="BY283">
        <v>1.3022203699353201</v>
      </c>
      <c r="BZ283">
        <v>0.45733497902790399</v>
      </c>
      <c r="CG283">
        <v>1.3314344609276401</v>
      </c>
      <c r="CH283">
        <v>1.3302032953331899</v>
      </c>
      <c r="CI283">
        <v>0.54697851730327296</v>
      </c>
      <c r="CJ283">
        <v>0.82137445360710903</v>
      </c>
      <c r="CK283">
        <v>1.3026701240896199</v>
      </c>
      <c r="CL283">
        <v>1.4494311118790599</v>
      </c>
      <c r="CM283">
        <v>0.66288123638461804</v>
      </c>
      <c r="CN283">
        <v>0.73795908051811998</v>
      </c>
      <c r="CO283">
        <v>0.69293035152469296</v>
      </c>
      <c r="CP283">
        <v>0.48605536491219098</v>
      </c>
    </row>
    <row r="284" spans="2:94" x14ac:dyDescent="0.2">
      <c r="B284">
        <v>283</v>
      </c>
      <c r="C284">
        <v>10.0660184080707</v>
      </c>
      <c r="D284">
        <v>11.4262195265618</v>
      </c>
      <c r="E284">
        <v>1.50603529363267</v>
      </c>
      <c r="F284">
        <v>0.54179165718208</v>
      </c>
      <c r="G284">
        <v>5.3298835622952101</v>
      </c>
      <c r="H284">
        <v>8.0564703830082802</v>
      </c>
      <c r="I284">
        <v>2.7724202412415599</v>
      </c>
      <c r="J284">
        <v>1.49747577073241</v>
      </c>
      <c r="K284">
        <v>1.3464156885701</v>
      </c>
      <c r="L284">
        <v>1.0900156393456499</v>
      </c>
      <c r="S284">
        <v>1.3031978725731099</v>
      </c>
      <c r="T284">
        <v>1.4691212954623201</v>
      </c>
      <c r="U284">
        <v>0.82799946321272</v>
      </c>
      <c r="V284">
        <v>0.50811084929459704</v>
      </c>
      <c r="W284">
        <v>1.1882875393949299</v>
      </c>
      <c r="X284">
        <v>2.1913418290600899</v>
      </c>
      <c r="Y284">
        <v>0.81343153038744298</v>
      </c>
      <c r="Z284">
        <v>0.73124298806274601</v>
      </c>
      <c r="AA284">
        <v>0.86902464065509</v>
      </c>
      <c r="AB284">
        <v>0.71334499560513598</v>
      </c>
      <c r="AJ284">
        <v>7.8406834856203602</v>
      </c>
      <c r="AK284">
        <v>11.0395070314237</v>
      </c>
      <c r="AL284">
        <v>1.42212975146362</v>
      </c>
      <c r="AM284">
        <v>0.91430637788149005</v>
      </c>
      <c r="AN284">
        <v>1.0504334948155001</v>
      </c>
      <c r="AO284">
        <v>4.4742566667914101</v>
      </c>
      <c r="AP284">
        <v>2.5001946176477698</v>
      </c>
      <c r="AQ284">
        <v>1.54366537728103</v>
      </c>
      <c r="AR284">
        <v>1.1621598660286301</v>
      </c>
      <c r="AS284">
        <v>1.41520284406279</v>
      </c>
      <c r="AZ284">
        <v>1.2822570163610201</v>
      </c>
      <c r="BA284">
        <v>1.3803654174142701</v>
      </c>
      <c r="BB284">
        <v>0.65980230949380503</v>
      </c>
      <c r="BC284">
        <v>0.55751561557521101</v>
      </c>
      <c r="BD284">
        <v>1.7074352279160201</v>
      </c>
      <c r="BE284">
        <v>1.98963224935168</v>
      </c>
      <c r="BF284">
        <v>1.0219903581001</v>
      </c>
      <c r="BG284">
        <v>0.74851383599204002</v>
      </c>
      <c r="BH284">
        <v>0.72816564411621498</v>
      </c>
      <c r="BI284">
        <v>0.78049283070742104</v>
      </c>
      <c r="BQ284">
        <v>5.4465942429570298</v>
      </c>
      <c r="BR284">
        <v>7.2236247114160701</v>
      </c>
      <c r="BS284">
        <v>0.51338908527579996</v>
      </c>
      <c r="BT284">
        <v>1.5775941421808</v>
      </c>
      <c r="BU284">
        <v>0.78290187636809305</v>
      </c>
      <c r="BV284">
        <v>0.82411992315749505</v>
      </c>
      <c r="BW284">
        <v>2.2220630888490001</v>
      </c>
      <c r="BX284">
        <v>0.78308550665085797</v>
      </c>
      <c r="BY284">
        <v>1.2839167691853799</v>
      </c>
      <c r="BZ284">
        <v>0.49723772868331001</v>
      </c>
      <c r="CG284">
        <v>0.95170559124852105</v>
      </c>
      <c r="CH284">
        <v>1.21147335185779</v>
      </c>
      <c r="CI284">
        <v>0.47813971555338503</v>
      </c>
      <c r="CJ284">
        <v>0.77201753012941099</v>
      </c>
      <c r="CK284">
        <v>1.27840785893478</v>
      </c>
      <c r="CL284">
        <v>1.3643462009926599</v>
      </c>
      <c r="CM284">
        <v>0.65207452947530797</v>
      </c>
      <c r="CN284">
        <v>0.66382165427182505</v>
      </c>
      <c r="CO284">
        <v>0.61226872284923095</v>
      </c>
      <c r="CP284">
        <v>0.51149160820740902</v>
      </c>
    </row>
    <row r="285" spans="2:94" x14ac:dyDescent="0.2">
      <c r="B285">
        <v>284</v>
      </c>
      <c r="C285">
        <v>9.3622696528504594</v>
      </c>
      <c r="D285">
        <v>9.3347864302311905</v>
      </c>
      <c r="E285">
        <v>1.8366062189802601</v>
      </c>
      <c r="F285">
        <v>0.63034012285904695</v>
      </c>
      <c r="G285">
        <v>4.1778968014902196</v>
      </c>
      <c r="H285">
        <v>9.5278242169369403</v>
      </c>
      <c r="I285">
        <v>2.58935326104793</v>
      </c>
      <c r="J285">
        <v>1.1141422031581301</v>
      </c>
      <c r="K285">
        <v>2.8982285579467</v>
      </c>
      <c r="L285">
        <v>0.992372694901552</v>
      </c>
      <c r="S285">
        <v>1.45066390588932</v>
      </c>
      <c r="T285">
        <v>1.2525036443477999</v>
      </c>
      <c r="U285">
        <v>0.83766844781022798</v>
      </c>
      <c r="V285">
        <v>0.50080756243067404</v>
      </c>
      <c r="W285">
        <v>1.18137671536706</v>
      </c>
      <c r="X285">
        <v>2.1224204071951198</v>
      </c>
      <c r="Y285">
        <v>0.82283289928791004</v>
      </c>
      <c r="Z285">
        <v>0.74201820968647403</v>
      </c>
      <c r="AA285">
        <v>0.95327502079564597</v>
      </c>
      <c r="AB285">
        <v>0.71682038532932701</v>
      </c>
      <c r="AJ285">
        <v>9.1468414525865303</v>
      </c>
      <c r="AK285">
        <v>9.8400158690952306</v>
      </c>
      <c r="AL285">
        <v>0.71064823289896994</v>
      </c>
      <c r="AM285">
        <v>0.83021208009681902</v>
      </c>
      <c r="AN285">
        <v>1.27590852912432</v>
      </c>
      <c r="AO285">
        <v>4.4550012300351698</v>
      </c>
      <c r="AP285">
        <v>1.82195173187753</v>
      </c>
      <c r="AQ285">
        <v>1.1401775921089901</v>
      </c>
      <c r="AR285">
        <v>1.9383120803242799</v>
      </c>
      <c r="AS285">
        <v>0.99251180612022905</v>
      </c>
      <c r="AZ285">
        <v>1.15328825989318</v>
      </c>
      <c r="BA285">
        <v>1.44902154713705</v>
      </c>
      <c r="BB285">
        <v>0.60308913002278497</v>
      </c>
      <c r="BC285">
        <v>0.68845789598433205</v>
      </c>
      <c r="BD285">
        <v>1.3103555455907501</v>
      </c>
      <c r="BE285">
        <v>2.03862041134265</v>
      </c>
      <c r="BF285">
        <v>0.87935871849936598</v>
      </c>
      <c r="BG285">
        <v>0.75162745167679601</v>
      </c>
      <c r="BH285">
        <v>0.71500474666363001</v>
      </c>
      <c r="BI285">
        <v>0.834991091270049</v>
      </c>
      <c r="BQ285">
        <v>6.3136984074254299</v>
      </c>
      <c r="BR285">
        <v>5.9967781263669204</v>
      </c>
      <c r="BS285">
        <v>0.38462376342787402</v>
      </c>
      <c r="BT285">
        <v>1.2436875220028001</v>
      </c>
      <c r="BU285">
        <v>2.8434485990606699</v>
      </c>
      <c r="BV285">
        <v>2.48867155447244</v>
      </c>
      <c r="BW285">
        <v>3.1666605743582599</v>
      </c>
      <c r="BX285">
        <v>1.1689846938837301</v>
      </c>
      <c r="BY285">
        <v>1.4202162040584201</v>
      </c>
      <c r="BZ285">
        <v>0.479121960700092</v>
      </c>
      <c r="CG285">
        <v>1.0240030114602401</v>
      </c>
      <c r="CH285">
        <v>1.3068703372463499</v>
      </c>
      <c r="CI285">
        <v>0.48900447079717901</v>
      </c>
      <c r="CJ285">
        <v>0.70485255313657702</v>
      </c>
      <c r="CK285">
        <v>1.20159726598952</v>
      </c>
      <c r="CL285">
        <v>1.82026113280445</v>
      </c>
      <c r="CM285">
        <v>0.74107669474600002</v>
      </c>
      <c r="CN285">
        <v>0.65895661360185898</v>
      </c>
      <c r="CO285">
        <v>0.66659415580572801</v>
      </c>
      <c r="CP285">
        <v>0.58214081809046303</v>
      </c>
    </row>
    <row r="286" spans="2:94" x14ac:dyDescent="0.2">
      <c r="B286">
        <v>285</v>
      </c>
      <c r="C286">
        <v>9.9731116250336296</v>
      </c>
      <c r="D286">
        <v>7.7917808179554804</v>
      </c>
      <c r="E286">
        <v>1.8140494923147601</v>
      </c>
      <c r="F286">
        <v>0.79926743608975404</v>
      </c>
      <c r="G286">
        <v>5.0262918441922801</v>
      </c>
      <c r="H286">
        <v>2.9743788228464898</v>
      </c>
      <c r="I286">
        <v>3.0084358862026899</v>
      </c>
      <c r="J286">
        <v>0.791770302207083</v>
      </c>
      <c r="K286">
        <v>2.4267012743190102</v>
      </c>
      <c r="L286">
        <v>1.4549640241192601</v>
      </c>
      <c r="S286">
        <v>1.46645619879506</v>
      </c>
      <c r="T286">
        <v>1.6827679404873599</v>
      </c>
      <c r="U286">
        <v>0.79111178977639796</v>
      </c>
      <c r="V286">
        <v>0.619430075877065</v>
      </c>
      <c r="W286">
        <v>1.7504903922028701</v>
      </c>
      <c r="X286">
        <v>2.17998919454477</v>
      </c>
      <c r="Y286">
        <v>0.95777009900789201</v>
      </c>
      <c r="Z286">
        <v>0.68966378287332497</v>
      </c>
      <c r="AA286">
        <v>0.89719737485655104</v>
      </c>
      <c r="AB286">
        <v>0.77770664587165494</v>
      </c>
      <c r="AJ286">
        <v>6.8604297640386003</v>
      </c>
      <c r="AK286">
        <v>9.9904375686910392</v>
      </c>
      <c r="AL286">
        <v>0.58606360021683401</v>
      </c>
      <c r="AM286">
        <v>0.59618326547373302</v>
      </c>
      <c r="AN286">
        <v>1.9736446471426801</v>
      </c>
      <c r="AO286">
        <v>5.8194201724150796</v>
      </c>
      <c r="AP286">
        <v>2.2808082954005302</v>
      </c>
      <c r="AQ286">
        <v>0.99009716634631995</v>
      </c>
      <c r="AR286">
        <v>1.19277488187401</v>
      </c>
      <c r="AS286">
        <v>0.88904498065905901</v>
      </c>
      <c r="AZ286">
        <v>1.3071281266634101</v>
      </c>
      <c r="BA286">
        <v>1.47310137651698</v>
      </c>
      <c r="BB286">
        <v>0.517747667272904</v>
      </c>
      <c r="BC286">
        <v>0.58226224610674904</v>
      </c>
      <c r="BD286">
        <v>1.25354845053427</v>
      </c>
      <c r="BE286">
        <v>2.0675906685827599</v>
      </c>
      <c r="BF286">
        <v>0.63663016449785104</v>
      </c>
      <c r="BG286">
        <v>0.756273580206971</v>
      </c>
      <c r="BH286">
        <v>0.71794979655492397</v>
      </c>
      <c r="BI286">
        <v>0.67510036999304102</v>
      </c>
      <c r="BQ286">
        <v>7.1418706244275896</v>
      </c>
      <c r="BR286">
        <v>5.1090965219613604</v>
      </c>
      <c r="BS286">
        <v>0.48944291970930498</v>
      </c>
      <c r="BT286">
        <v>0.86759318120250295</v>
      </c>
      <c r="BU286">
        <v>1.1265703471400199</v>
      </c>
      <c r="BV286">
        <v>3.6641984932653902</v>
      </c>
      <c r="BW286">
        <v>2.3049264518937802</v>
      </c>
      <c r="BX286">
        <v>0.97948683318972496</v>
      </c>
      <c r="BY286">
        <v>1.17767376219388</v>
      </c>
      <c r="BZ286">
        <v>0.66371702613704198</v>
      </c>
      <c r="CG286">
        <v>1.1244078350778901</v>
      </c>
      <c r="CH286">
        <v>1.0945794436605301</v>
      </c>
      <c r="CI286">
        <v>0.54885227980425799</v>
      </c>
      <c r="CJ286">
        <v>0.68121153110952004</v>
      </c>
      <c r="CK286">
        <v>1.2677071422830699</v>
      </c>
      <c r="CL286">
        <v>1.88756567147552</v>
      </c>
      <c r="CM286">
        <v>0.65710466817915103</v>
      </c>
      <c r="CN286">
        <v>0.64571886398664202</v>
      </c>
      <c r="CO286">
        <v>0.73311917978992502</v>
      </c>
      <c r="CP286">
        <v>0.56662606375589097</v>
      </c>
    </row>
    <row r="287" spans="2:94" x14ac:dyDescent="0.2">
      <c r="B287">
        <v>286</v>
      </c>
      <c r="C287">
        <v>9.4554202849287705</v>
      </c>
      <c r="D287">
        <v>7.41159824124232</v>
      </c>
      <c r="E287">
        <v>2.5675801796532101</v>
      </c>
      <c r="F287">
        <v>0.726689522639696</v>
      </c>
      <c r="G287">
        <v>3.66168135889576</v>
      </c>
      <c r="H287">
        <v>2.21782544822211</v>
      </c>
      <c r="I287">
        <v>2.7858451720843802</v>
      </c>
      <c r="J287">
        <v>0.80184473516571997</v>
      </c>
      <c r="K287">
        <v>1.7366954662179099</v>
      </c>
      <c r="L287">
        <v>1.24828396687211</v>
      </c>
      <c r="S287">
        <v>1.34270375555396</v>
      </c>
      <c r="T287">
        <v>1.5501157446137901</v>
      </c>
      <c r="U287">
        <v>0.74703797558082696</v>
      </c>
      <c r="V287">
        <v>0.67891324094030703</v>
      </c>
      <c r="W287">
        <v>1.9701247338005801</v>
      </c>
      <c r="X287">
        <v>1.63789816907897</v>
      </c>
      <c r="Y287">
        <v>0.93947061305239499</v>
      </c>
      <c r="Z287">
        <v>0.73435563194185005</v>
      </c>
      <c r="AA287">
        <v>0.81914530243883799</v>
      </c>
      <c r="AB287">
        <v>0.75835020782358198</v>
      </c>
      <c r="AJ287">
        <v>7.9433181752652899</v>
      </c>
      <c r="AK287">
        <v>9.5688155763557798</v>
      </c>
      <c r="AL287">
        <v>0.515904830544895</v>
      </c>
      <c r="AM287">
        <v>0.76360563861119402</v>
      </c>
      <c r="AN287">
        <v>2.5119727942024799</v>
      </c>
      <c r="AO287">
        <v>5.2274329501387298</v>
      </c>
      <c r="AP287">
        <v>1.7993452113956501</v>
      </c>
      <c r="AQ287">
        <v>0.80653808323655596</v>
      </c>
      <c r="AR287">
        <v>1.3349706535683701</v>
      </c>
      <c r="AS287">
        <v>1.2188853638012001</v>
      </c>
      <c r="AZ287">
        <v>1.50257685416055</v>
      </c>
      <c r="BA287">
        <v>1.3791520532113399</v>
      </c>
      <c r="BB287">
        <v>0.42941955159855</v>
      </c>
      <c r="BC287">
        <v>0.55118408134652297</v>
      </c>
      <c r="BD287">
        <v>1.4455014272553</v>
      </c>
      <c r="BE287">
        <v>2.3393760423252998</v>
      </c>
      <c r="BF287">
        <v>0.74434007869770502</v>
      </c>
      <c r="BG287">
        <v>0.66431304808567804</v>
      </c>
      <c r="BH287">
        <v>0.58429394718606498</v>
      </c>
      <c r="BI287">
        <v>0.70087137570623803</v>
      </c>
      <c r="BQ287">
        <v>7.4013115229925903</v>
      </c>
      <c r="BR287">
        <v>4.6244042668474998</v>
      </c>
      <c r="BS287">
        <v>0.46059555634930499</v>
      </c>
      <c r="BT287">
        <v>0.84198100818181398</v>
      </c>
      <c r="BU287">
        <v>1.0459296775275799</v>
      </c>
      <c r="BV287">
        <v>2.8163027554963902</v>
      </c>
      <c r="BW287">
        <v>2.5394199230601102</v>
      </c>
      <c r="BX287">
        <v>0.91829681186746104</v>
      </c>
      <c r="BY287">
        <v>1.5761184778700701</v>
      </c>
      <c r="BZ287">
        <v>0.73436764955058298</v>
      </c>
      <c r="CG287">
        <v>1.2463163266172701</v>
      </c>
      <c r="CH287">
        <v>0.99786331599761202</v>
      </c>
      <c r="CI287">
        <v>0.51304928841105402</v>
      </c>
      <c r="CJ287">
        <v>0.75189889743735105</v>
      </c>
      <c r="CK287">
        <v>1.38521475058703</v>
      </c>
      <c r="CL287">
        <v>1.8854341488762101</v>
      </c>
      <c r="CM287">
        <v>0.83049494125541601</v>
      </c>
      <c r="CN287">
        <v>0.61851619674208103</v>
      </c>
      <c r="CO287">
        <v>0.66223034380011303</v>
      </c>
      <c r="CP287">
        <v>0.54079414868689502</v>
      </c>
    </row>
    <row r="288" spans="2:94" x14ac:dyDescent="0.2">
      <c r="B288">
        <v>287</v>
      </c>
      <c r="C288">
        <v>7.2059382170418997</v>
      </c>
      <c r="D288">
        <v>7.5679239553898503</v>
      </c>
      <c r="E288">
        <v>2.8531703843224201</v>
      </c>
      <c r="F288">
        <v>0.78279367894947105</v>
      </c>
      <c r="G288">
        <v>5.6452963960778701</v>
      </c>
      <c r="H288">
        <v>2.1206469701444601</v>
      </c>
      <c r="I288">
        <v>2.72082731025582</v>
      </c>
      <c r="J288">
        <v>1.1381836497169899</v>
      </c>
      <c r="K288">
        <v>1.98170234606847</v>
      </c>
      <c r="L288">
        <v>2.5535581525186299</v>
      </c>
      <c r="S288">
        <v>1.5288203328127199</v>
      </c>
      <c r="T288">
        <v>1.52247867886243</v>
      </c>
      <c r="U288">
        <v>0.79569653160687703</v>
      </c>
      <c r="V288">
        <v>0.58294294718713702</v>
      </c>
      <c r="W288">
        <v>1.7445286817149399</v>
      </c>
      <c r="X288">
        <v>1.53692582177774</v>
      </c>
      <c r="Y288">
        <v>0.97893037377031</v>
      </c>
      <c r="Z288">
        <v>0.71534426743228996</v>
      </c>
      <c r="AA288">
        <v>0.857326997062683</v>
      </c>
      <c r="AB288">
        <v>1.04620273411221</v>
      </c>
      <c r="AJ288">
        <v>8.1597061204431292</v>
      </c>
      <c r="AK288">
        <v>9.1209747247792006</v>
      </c>
      <c r="AL288">
        <v>0.42926466460079499</v>
      </c>
      <c r="AM288">
        <v>0.73883789656073495</v>
      </c>
      <c r="AN288">
        <v>1.3893204500065901</v>
      </c>
      <c r="AO288">
        <v>4.1677495172165901</v>
      </c>
      <c r="AP288">
        <v>3.0592230058040801</v>
      </c>
      <c r="AQ288">
        <v>1.13223617852595</v>
      </c>
      <c r="AR288">
        <v>2.5552784610996602</v>
      </c>
      <c r="AS288">
        <v>1.28564142938832</v>
      </c>
      <c r="AZ288">
        <v>1.1358880388552099</v>
      </c>
      <c r="BA288">
        <v>1.1768747867787801</v>
      </c>
      <c r="BB288">
        <v>0.45298378932609801</v>
      </c>
      <c r="BC288">
        <v>0.62488159321824599</v>
      </c>
      <c r="BD288">
        <v>1.3979336425768301</v>
      </c>
      <c r="BE288">
        <v>1.7015771454799999</v>
      </c>
      <c r="BF288">
        <v>0.88682877514824099</v>
      </c>
      <c r="BG288">
        <v>0.81332558317126602</v>
      </c>
      <c r="BH288">
        <v>0.77263694506891401</v>
      </c>
      <c r="BI288">
        <v>0.707283469077024</v>
      </c>
      <c r="BQ288">
        <v>5.9622968475517704</v>
      </c>
      <c r="BR288">
        <v>5.8818476507171198</v>
      </c>
      <c r="BS288">
        <v>0.422541554789086</v>
      </c>
      <c r="BT288">
        <v>1.2015933015350999</v>
      </c>
      <c r="BU288">
        <v>1.4287709817307801</v>
      </c>
      <c r="BV288">
        <v>4.6697038228360404</v>
      </c>
      <c r="BW288">
        <v>4.3103874083885803</v>
      </c>
      <c r="BX288">
        <v>1.2675416572526399</v>
      </c>
      <c r="BY288">
        <v>1.4822241242661001</v>
      </c>
      <c r="BZ288">
        <v>0.43998536761008</v>
      </c>
      <c r="CG288">
        <v>1.0906157710423401</v>
      </c>
      <c r="CH288">
        <v>1.07111551237309</v>
      </c>
      <c r="CI288">
        <v>0.48736637347053502</v>
      </c>
      <c r="CJ288">
        <v>0.62389560722653603</v>
      </c>
      <c r="CK288">
        <v>1.18310711645637</v>
      </c>
      <c r="CL288">
        <v>1.78418077678363</v>
      </c>
      <c r="CM288">
        <v>0.77807801347064898</v>
      </c>
      <c r="CN288">
        <v>0.66509758488544302</v>
      </c>
      <c r="CO288">
        <v>0.69303432147203403</v>
      </c>
      <c r="CP288">
        <v>0.461407081046663</v>
      </c>
    </row>
    <row r="289" spans="2:94" x14ac:dyDescent="0.2">
      <c r="B289">
        <v>288</v>
      </c>
      <c r="C289">
        <v>8.4279209272737905</v>
      </c>
      <c r="D289">
        <v>10.111422350679399</v>
      </c>
      <c r="E289">
        <v>3.9605449559493202</v>
      </c>
      <c r="F289">
        <v>0.91133461020001505</v>
      </c>
      <c r="G289">
        <v>5.3125755570130897</v>
      </c>
      <c r="H289">
        <v>2.89787194225902</v>
      </c>
      <c r="I289">
        <v>5.2444906030220704</v>
      </c>
      <c r="J289">
        <v>0.97913912043280205</v>
      </c>
      <c r="K289">
        <v>2.5872096362275498</v>
      </c>
      <c r="L289">
        <v>2.78633603808251</v>
      </c>
      <c r="S289">
        <v>1.37141293244387</v>
      </c>
      <c r="T289">
        <v>1.20820667959774</v>
      </c>
      <c r="U289">
        <v>0.89355154833916595</v>
      </c>
      <c r="V289">
        <v>0.56527351299379902</v>
      </c>
      <c r="W289">
        <v>1.52549966463427</v>
      </c>
      <c r="X289">
        <v>1.5668896109064301</v>
      </c>
      <c r="Y289">
        <v>0.96254790737971796</v>
      </c>
      <c r="Z289">
        <v>0.81436949608146803</v>
      </c>
      <c r="AA289">
        <v>0.76605434032685105</v>
      </c>
      <c r="AB289">
        <v>0.824428396236629</v>
      </c>
      <c r="AJ289">
        <v>8.4367199769891705</v>
      </c>
      <c r="AK289">
        <v>10.7866852193839</v>
      </c>
      <c r="AL289">
        <v>0.499208137564631</v>
      </c>
      <c r="AM289">
        <v>0.65675635948815703</v>
      </c>
      <c r="AN289">
        <v>1.2231950658734201</v>
      </c>
      <c r="AO289">
        <v>4.2476432084727502</v>
      </c>
      <c r="AP289">
        <v>1.86689864316351</v>
      </c>
      <c r="AQ289">
        <v>1.31120951832403</v>
      </c>
      <c r="AR289">
        <v>2.3840110175343598</v>
      </c>
      <c r="AS289">
        <v>0.97646518437014795</v>
      </c>
      <c r="AZ289">
        <v>1.3198155238990099</v>
      </c>
      <c r="BA289">
        <v>1.1637797522166899</v>
      </c>
      <c r="BB289">
        <v>0.53149336294015903</v>
      </c>
      <c r="BC289">
        <v>0.56932263630087598</v>
      </c>
      <c r="BD289">
        <v>1.4077175166876501</v>
      </c>
      <c r="BE289">
        <v>2.2929791784594702</v>
      </c>
      <c r="BF289">
        <v>0.72236686748772805</v>
      </c>
      <c r="BG289">
        <v>0.735965541662986</v>
      </c>
      <c r="BH289">
        <v>0.847408664045181</v>
      </c>
      <c r="BI289">
        <v>0.75705900854950403</v>
      </c>
      <c r="BQ289">
        <v>5.4742003499731702</v>
      </c>
      <c r="BR289">
        <v>4.6304397412295204</v>
      </c>
      <c r="BS289">
        <v>0.63820812778582203</v>
      </c>
      <c r="BT289">
        <v>1.0078405080043999</v>
      </c>
      <c r="BU289">
        <v>1.01189455326654</v>
      </c>
      <c r="BV289">
        <v>4.2268298204813499</v>
      </c>
      <c r="BW289">
        <v>4.6845079464811104</v>
      </c>
      <c r="BX289">
        <v>1.866482675101</v>
      </c>
      <c r="BY289">
        <v>1.21375219153834</v>
      </c>
      <c r="BZ289">
        <v>0.42710471218761198</v>
      </c>
      <c r="CG289">
        <v>1.1061603713839501</v>
      </c>
      <c r="CH289">
        <v>0.91909053663981399</v>
      </c>
      <c r="CI289">
        <v>0.47128424972083299</v>
      </c>
      <c r="CJ289">
        <v>0.70207115670279396</v>
      </c>
      <c r="CK289">
        <v>1.28890172819885</v>
      </c>
      <c r="CL289">
        <v>1.6186225756061601</v>
      </c>
      <c r="CM289">
        <v>0.73238909150611897</v>
      </c>
      <c r="CN289">
        <v>0.66073123537501499</v>
      </c>
      <c r="CO289">
        <v>0.67191757101601701</v>
      </c>
      <c r="CP289">
        <v>0.49127336102538599</v>
      </c>
    </row>
    <row r="290" spans="2:94" x14ac:dyDescent="0.2">
      <c r="B290">
        <v>289</v>
      </c>
      <c r="C290">
        <v>8.8527717283282694</v>
      </c>
      <c r="D290">
        <v>8.57936252889861</v>
      </c>
      <c r="E290">
        <v>2.7215507690930401</v>
      </c>
      <c r="F290">
        <v>0.79060817041300901</v>
      </c>
      <c r="G290">
        <v>5.7556502681472601</v>
      </c>
      <c r="H290">
        <v>1.53032296721197</v>
      </c>
      <c r="I290">
        <v>6.7101104360193</v>
      </c>
      <c r="J290">
        <v>1.45261968177955</v>
      </c>
      <c r="K290">
        <v>1.6882516258807101</v>
      </c>
      <c r="L290">
        <v>1.37577357450902</v>
      </c>
      <c r="S290">
        <v>1.43342208847214</v>
      </c>
      <c r="T290">
        <v>1.4445017426483799</v>
      </c>
      <c r="U290">
        <v>0.92625394989337495</v>
      </c>
      <c r="V290">
        <v>0.69658922305104998</v>
      </c>
      <c r="W290">
        <v>1.8229670045486901</v>
      </c>
      <c r="X290">
        <v>1.6517070096417701</v>
      </c>
      <c r="Y290">
        <v>0.84466740828933595</v>
      </c>
      <c r="Z290">
        <v>0.96264339262225096</v>
      </c>
      <c r="AA290">
        <v>0.83688064953408603</v>
      </c>
      <c r="AB290">
        <v>0.79357253943657402</v>
      </c>
      <c r="AJ290">
        <v>11.213468374314999</v>
      </c>
      <c r="AK290">
        <v>7.8532254639605803</v>
      </c>
      <c r="AL290">
        <v>0.95160645730973703</v>
      </c>
      <c r="AM290">
        <v>0.52493029830695404</v>
      </c>
      <c r="AN290">
        <v>1.21989065507274</v>
      </c>
      <c r="AO290">
        <v>4.1207713405492603</v>
      </c>
      <c r="AP290">
        <v>1.49715127705103</v>
      </c>
      <c r="AQ290">
        <v>1.2355457533535801</v>
      </c>
      <c r="AR290">
        <v>1.87595525086429</v>
      </c>
      <c r="AS290">
        <v>1.1688505596640999</v>
      </c>
      <c r="AZ290">
        <v>1.26480443685107</v>
      </c>
      <c r="BA290">
        <v>1.34827710996849</v>
      </c>
      <c r="BB290">
        <v>0.59010379703634197</v>
      </c>
      <c r="BC290">
        <v>0.46619178746556</v>
      </c>
      <c r="BD290">
        <v>1.4608137648036801</v>
      </c>
      <c r="BE290">
        <v>1.98469215701452</v>
      </c>
      <c r="BF290">
        <v>0.77535013600829406</v>
      </c>
      <c r="BG290">
        <v>0.61294280023798497</v>
      </c>
      <c r="BH290">
        <v>0.78636308735384997</v>
      </c>
      <c r="BI290">
        <v>0.73078900998376595</v>
      </c>
      <c r="BQ290">
        <v>5.1030064593780304</v>
      </c>
      <c r="BR290">
        <v>4.64873979359741</v>
      </c>
      <c r="BS290">
        <v>0.54676580202594705</v>
      </c>
      <c r="BT290">
        <v>1.47108905488721</v>
      </c>
      <c r="BU290">
        <v>0.97778037695815501</v>
      </c>
      <c r="BV290">
        <v>3.23628526637602</v>
      </c>
      <c r="BW290">
        <v>2.4582419018445498</v>
      </c>
      <c r="BX290">
        <v>1.50997201341455</v>
      </c>
      <c r="BY290">
        <v>1.0746736688821299</v>
      </c>
      <c r="BZ290">
        <v>0.737556369298766</v>
      </c>
      <c r="CG290">
        <v>0.95983769474899405</v>
      </c>
      <c r="CH290">
        <v>0.88637777978451204</v>
      </c>
      <c r="CI290">
        <v>0.42998360829537302</v>
      </c>
      <c r="CJ290">
        <v>0.78552323985011296</v>
      </c>
      <c r="CK290">
        <v>1.1433840349317299</v>
      </c>
      <c r="CL290">
        <v>1.5980086461042999</v>
      </c>
      <c r="CM290">
        <v>0.65325011497452201</v>
      </c>
      <c r="CN290">
        <v>0.62840908293822395</v>
      </c>
      <c r="CO290">
        <v>0.66655508640421801</v>
      </c>
      <c r="CP290">
        <v>0.61208449490777395</v>
      </c>
    </row>
    <row r="291" spans="2:94" x14ac:dyDescent="0.2">
      <c r="B291">
        <v>290</v>
      </c>
      <c r="C291">
        <v>9.4449341543916105</v>
      </c>
      <c r="D291">
        <v>9.8305919561141497</v>
      </c>
      <c r="E291">
        <v>1.5774142979452399</v>
      </c>
      <c r="F291">
        <v>1.17539265427882</v>
      </c>
      <c r="G291">
        <v>4.3029867935633099</v>
      </c>
      <c r="H291">
        <v>0.79099150526677897</v>
      </c>
      <c r="I291">
        <v>4.7587653713225198</v>
      </c>
      <c r="J291">
        <v>1.0499975180123799</v>
      </c>
      <c r="K291">
        <v>1.6032802358273599</v>
      </c>
      <c r="L291">
        <v>1.09858854902142</v>
      </c>
      <c r="S291">
        <v>1.2986622649045201</v>
      </c>
      <c r="T291">
        <v>1.3472590222008001</v>
      </c>
      <c r="U291">
        <v>0.75095895649464395</v>
      </c>
      <c r="V291">
        <v>0.89924085514482299</v>
      </c>
      <c r="W291">
        <v>1.8503536155322799</v>
      </c>
      <c r="X291">
        <v>1.3891321856269501</v>
      </c>
      <c r="Y291">
        <v>0.80859515453694497</v>
      </c>
      <c r="Z291">
        <v>0.745945741701311</v>
      </c>
      <c r="AA291">
        <v>0.89831578327797101</v>
      </c>
      <c r="AB291">
        <v>0.75382377063879002</v>
      </c>
      <c r="AJ291">
        <v>9.1193260568878696</v>
      </c>
      <c r="AK291">
        <v>8.5695771648260894</v>
      </c>
      <c r="AL291">
        <v>0.87778562204434796</v>
      </c>
      <c r="AM291">
        <v>0.73800149574182095</v>
      </c>
      <c r="AN291">
        <v>1.09680588560451</v>
      </c>
      <c r="AO291">
        <v>5.3600091927698497</v>
      </c>
      <c r="AP291">
        <v>1.6685892914378999</v>
      </c>
      <c r="AQ291">
        <v>0.67633004166550303</v>
      </c>
      <c r="AR291">
        <v>1.44318406151033</v>
      </c>
      <c r="AS291">
        <v>1.1145728429597299</v>
      </c>
      <c r="AZ291">
        <v>1.2040883564835101</v>
      </c>
      <c r="BA291">
        <v>1.2442170785768101</v>
      </c>
      <c r="BB291">
        <v>0.54019794564766999</v>
      </c>
      <c r="BC291">
        <v>0.71694805200040701</v>
      </c>
      <c r="BD291">
        <v>1.4819149449093001</v>
      </c>
      <c r="BE291">
        <v>2.1565104921663401</v>
      </c>
      <c r="BF291">
        <v>0.740958544582207</v>
      </c>
      <c r="BG291">
        <v>0.471642316945735</v>
      </c>
      <c r="BH291">
        <v>0.81126025429923698</v>
      </c>
      <c r="BI291">
        <v>0.72305380189288404</v>
      </c>
      <c r="BQ291">
        <v>4.7571527846905202</v>
      </c>
      <c r="BR291">
        <v>4.7058859882066502</v>
      </c>
      <c r="BS291">
        <v>0.44431174421988301</v>
      </c>
      <c r="BT291">
        <v>0.94368796444542102</v>
      </c>
      <c r="BU291">
        <v>0.490525692077597</v>
      </c>
      <c r="BV291">
        <v>3.9789234156241</v>
      </c>
      <c r="BW291">
        <v>1.4281418802615999</v>
      </c>
      <c r="BX291">
        <v>1.5742171384313199</v>
      </c>
      <c r="BY291">
        <v>0.82172933271293702</v>
      </c>
      <c r="BZ291">
        <v>0.74346828197446002</v>
      </c>
      <c r="CG291">
        <v>0.97582979573370898</v>
      </c>
      <c r="CH291">
        <v>0.96510544223925399</v>
      </c>
      <c r="CI291">
        <v>0.40029518626779398</v>
      </c>
      <c r="CJ291">
        <v>0.81061724400095503</v>
      </c>
      <c r="CK291">
        <v>1.2275025231463801</v>
      </c>
      <c r="CL291">
        <v>1.9999059206068199</v>
      </c>
      <c r="CM291">
        <v>0.616118804556956</v>
      </c>
      <c r="CN291">
        <v>0.71605911546675904</v>
      </c>
      <c r="CO291">
        <v>0.71622061756752697</v>
      </c>
      <c r="CP291">
        <v>0.64284423861801498</v>
      </c>
    </row>
    <row r="292" spans="2:94" x14ac:dyDescent="0.2">
      <c r="B292">
        <v>291</v>
      </c>
      <c r="C292">
        <v>9.33360903344966</v>
      </c>
      <c r="D292">
        <v>11.002631207797799</v>
      </c>
      <c r="E292">
        <v>2.9353771218356601</v>
      </c>
      <c r="F292">
        <v>0.79143139576086796</v>
      </c>
      <c r="G292">
        <v>6.27144045854872</v>
      </c>
      <c r="H292">
        <v>1.4022848530274601</v>
      </c>
      <c r="I292">
        <v>4.9277053956193502</v>
      </c>
      <c r="J292">
        <v>1.08276427082726</v>
      </c>
      <c r="K292">
        <v>1.7597962678241901</v>
      </c>
      <c r="L292">
        <v>1.1373250532116701</v>
      </c>
      <c r="S292">
        <v>1.0210488824531601</v>
      </c>
      <c r="T292">
        <v>1.30501258188588</v>
      </c>
      <c r="U292">
        <v>0.74405169715545905</v>
      </c>
      <c r="V292">
        <v>0.56308210130537195</v>
      </c>
      <c r="W292">
        <v>1.8281386124231001</v>
      </c>
      <c r="X292">
        <v>1.4298309423831499</v>
      </c>
      <c r="Y292">
        <v>0.82964148644158697</v>
      </c>
      <c r="Z292">
        <v>0.93072638334952795</v>
      </c>
      <c r="AA292">
        <v>1.01665400536578</v>
      </c>
      <c r="AB292">
        <v>0.71920050437539595</v>
      </c>
      <c r="AJ292">
        <v>6.1460048363984798</v>
      </c>
      <c r="AK292">
        <v>6.3392811779440201</v>
      </c>
      <c r="AL292">
        <v>0.36192162593884603</v>
      </c>
      <c r="AM292">
        <v>0.82842119928645497</v>
      </c>
      <c r="AN292">
        <v>2.0167208871493698</v>
      </c>
      <c r="AO292">
        <v>4.3241350093678301</v>
      </c>
      <c r="AP292">
        <v>2.3693917784902498</v>
      </c>
      <c r="AQ292">
        <v>1.4621382554407001</v>
      </c>
      <c r="AR292">
        <v>1.2939083889882499</v>
      </c>
      <c r="AS292">
        <v>1.44130101679615</v>
      </c>
      <c r="AZ292">
        <v>1.2018586498846899</v>
      </c>
      <c r="BA292">
        <v>1.4064747900810699</v>
      </c>
      <c r="BB292">
        <v>0.43518246250803</v>
      </c>
      <c r="BC292">
        <v>0.62951772808289397</v>
      </c>
      <c r="BD292">
        <v>1.59804451226005</v>
      </c>
      <c r="BE292">
        <v>1.4800888756161299</v>
      </c>
      <c r="BF292">
        <v>0.70534297508993604</v>
      </c>
      <c r="BG292">
        <v>0.85525499911094205</v>
      </c>
      <c r="BH292">
        <v>0.88142233014006799</v>
      </c>
      <c r="BI292">
        <v>0.69596423918801098</v>
      </c>
      <c r="BQ292">
        <v>5.2156020831639101</v>
      </c>
      <c r="BR292">
        <v>4.9957420407171096</v>
      </c>
      <c r="BS292">
        <v>0.50676105427410201</v>
      </c>
      <c r="BT292">
        <v>1.20615932626267</v>
      </c>
      <c r="BU292">
        <v>1.4078320483697</v>
      </c>
      <c r="BV292">
        <v>3.7115247080379499</v>
      </c>
      <c r="BW292">
        <v>3.0652775660639602</v>
      </c>
      <c r="BX292">
        <v>0.86806370696073099</v>
      </c>
      <c r="BY292">
        <v>0.75284137289708297</v>
      </c>
      <c r="BZ292">
        <v>0.49770311901685599</v>
      </c>
      <c r="CG292">
        <v>1.0741838613828001</v>
      </c>
      <c r="CH292">
        <v>1.00909644664795</v>
      </c>
      <c r="CI292">
        <v>0.39685684586612502</v>
      </c>
      <c r="CJ292">
        <v>0.79687098868238604</v>
      </c>
      <c r="CK292">
        <v>1.42498908895174</v>
      </c>
      <c r="CL292">
        <v>1.9544839428699901</v>
      </c>
      <c r="CM292">
        <v>0.58303946860718003</v>
      </c>
      <c r="CN292">
        <v>0.59007881272649398</v>
      </c>
      <c r="CO292">
        <v>0.6877612256233</v>
      </c>
      <c r="CP292">
        <v>0.50838822709408005</v>
      </c>
    </row>
    <row r="293" spans="2:94" x14ac:dyDescent="0.2">
      <c r="B293">
        <v>292</v>
      </c>
      <c r="C293">
        <v>9.7848616520136407</v>
      </c>
      <c r="D293">
        <v>11.6926034198185</v>
      </c>
      <c r="E293">
        <v>2.04586095725515</v>
      </c>
      <c r="F293">
        <v>0.68094008521838201</v>
      </c>
      <c r="G293">
        <v>6.9982266852159603</v>
      </c>
      <c r="H293">
        <v>1.34863245462385</v>
      </c>
      <c r="I293">
        <v>3.4763904718191099</v>
      </c>
      <c r="J293">
        <v>1.8189293871396599</v>
      </c>
      <c r="K293">
        <v>1.7823224154977699</v>
      </c>
      <c r="L293">
        <v>1.9548501668064799</v>
      </c>
      <c r="S293">
        <v>1.2622240977202901</v>
      </c>
      <c r="T293">
        <v>1.85207120548274</v>
      </c>
      <c r="U293">
        <v>0.77295695867110303</v>
      </c>
      <c r="V293">
        <v>0.677056696145106</v>
      </c>
      <c r="W293">
        <v>1.95410584221606</v>
      </c>
      <c r="X293">
        <v>1.4831098869691299</v>
      </c>
      <c r="Y293">
        <v>0.93883753207046505</v>
      </c>
      <c r="Z293">
        <v>1.0223372033998599</v>
      </c>
      <c r="AA293">
        <v>0.79772959287807499</v>
      </c>
      <c r="AB293">
        <v>0.78717634578785201</v>
      </c>
      <c r="AJ293">
        <v>5.0265671073726201</v>
      </c>
      <c r="AK293">
        <v>8.1922747943739296</v>
      </c>
      <c r="AL293">
        <v>0.34180714184373001</v>
      </c>
      <c r="AM293">
        <v>0.78600231827401801</v>
      </c>
      <c r="AN293">
        <v>2.43100499067716</v>
      </c>
      <c r="AO293">
        <v>3.5788099239908102</v>
      </c>
      <c r="AP293">
        <v>1.9974340010932301</v>
      </c>
      <c r="AQ293">
        <v>3.1683122015065401</v>
      </c>
      <c r="AR293">
        <v>1.92150736814457</v>
      </c>
      <c r="AS293">
        <v>2.4328159850047602</v>
      </c>
      <c r="AZ293">
        <v>1.33139238615489</v>
      </c>
      <c r="BA293">
        <v>2.0619471437909498</v>
      </c>
      <c r="BB293">
        <v>0.45977185701185402</v>
      </c>
      <c r="BC293">
        <v>0.60955847101110705</v>
      </c>
      <c r="BD293">
        <v>1.4452022267264899</v>
      </c>
      <c r="BE293">
        <v>1.6799431263868301</v>
      </c>
      <c r="BF293">
        <v>0.67135713772023098</v>
      </c>
      <c r="BG293">
        <v>0.93426125530627402</v>
      </c>
      <c r="BH293">
        <v>0.81639333363989797</v>
      </c>
      <c r="BI293">
        <v>0.90018126214869898</v>
      </c>
      <c r="BQ293">
        <v>5.4339605000385403</v>
      </c>
      <c r="BR293">
        <v>3.6797750735372698</v>
      </c>
      <c r="BS293">
        <v>0.63333430684987901</v>
      </c>
      <c r="BT293">
        <v>1.3789058521592099</v>
      </c>
      <c r="BU293">
        <v>2.0245759689149598</v>
      </c>
      <c r="BV293">
        <v>2.7716402812343102</v>
      </c>
      <c r="BW293">
        <v>2.3762445589372501</v>
      </c>
      <c r="BX293">
        <v>0.79038881140438999</v>
      </c>
      <c r="BY293">
        <v>0.54849794039617805</v>
      </c>
      <c r="BZ293">
        <v>0.44583468067701598</v>
      </c>
      <c r="CG293">
        <v>1.0659042272813799</v>
      </c>
      <c r="CH293">
        <v>0.81852246757421798</v>
      </c>
      <c r="CI293">
        <v>0.49186846862124001</v>
      </c>
      <c r="CJ293">
        <v>0.780348939585358</v>
      </c>
      <c r="CK293">
        <v>1.5345888549434901</v>
      </c>
      <c r="CL293">
        <v>1.6740892164065599</v>
      </c>
      <c r="CM293">
        <v>0.74639461708749799</v>
      </c>
      <c r="CN293">
        <v>0.55581914606713301</v>
      </c>
      <c r="CO293">
        <v>0.62855758986959398</v>
      </c>
      <c r="CP293">
        <v>0.48024125592769501</v>
      </c>
    </row>
    <row r="294" spans="2:94" x14ac:dyDescent="0.2">
      <c r="B294">
        <v>293</v>
      </c>
      <c r="C294">
        <v>8.6665437440529391</v>
      </c>
      <c r="D294">
        <v>10.417412753040701</v>
      </c>
      <c r="E294">
        <v>3.0701219274277598</v>
      </c>
      <c r="F294">
        <v>0.60849024556069198</v>
      </c>
      <c r="G294">
        <v>5.9921175757165104</v>
      </c>
      <c r="H294">
        <v>3.5306930910128398</v>
      </c>
      <c r="I294">
        <v>1.26588601132436</v>
      </c>
      <c r="J294">
        <v>1.1411569021435</v>
      </c>
      <c r="K294">
        <v>3.36870488056881</v>
      </c>
      <c r="L294">
        <v>1.8446854550273299</v>
      </c>
      <c r="S294">
        <v>1.13422689739511</v>
      </c>
      <c r="T294">
        <v>1.52576433304996</v>
      </c>
      <c r="U294">
        <v>0.87786397015530404</v>
      </c>
      <c r="V294">
        <v>0.49857540604906098</v>
      </c>
      <c r="W294">
        <v>1.87095549414358</v>
      </c>
      <c r="X294">
        <v>1.65508837746</v>
      </c>
      <c r="Y294">
        <v>0.74611455583159503</v>
      </c>
      <c r="Z294">
        <v>0.78205466128784795</v>
      </c>
      <c r="AA294">
        <v>1.2221093767484701</v>
      </c>
      <c r="AB294">
        <v>1.1417720461352401</v>
      </c>
      <c r="AJ294">
        <v>5.3170871420931096</v>
      </c>
      <c r="AK294">
        <v>8.8908560687838705</v>
      </c>
      <c r="AL294">
        <v>0.32439447580862502</v>
      </c>
      <c r="AM294">
        <v>0.71675752892858702</v>
      </c>
      <c r="AN294">
        <v>1.8638016785458</v>
      </c>
      <c r="AO294">
        <v>6.7064095008553801</v>
      </c>
      <c r="AP294">
        <v>0.83988757555485705</v>
      </c>
      <c r="AQ294">
        <v>2.86933576600538</v>
      </c>
      <c r="AR294">
        <v>2.2363097382040702</v>
      </c>
      <c r="AS294">
        <v>1.8333320653854399</v>
      </c>
      <c r="AZ294">
        <v>1.3812233782507699</v>
      </c>
      <c r="BA294">
        <v>1.3265198506450899</v>
      </c>
      <c r="BB294">
        <v>0.34726526531375801</v>
      </c>
      <c r="BC294">
        <v>0.46732836447014597</v>
      </c>
      <c r="BD294">
        <v>1.7111165815423599</v>
      </c>
      <c r="BE294">
        <v>1.9567505906923599</v>
      </c>
      <c r="BF294">
        <v>0.638928066505138</v>
      </c>
      <c r="BG294">
        <v>0.75774863917081703</v>
      </c>
      <c r="BH294">
        <v>0.78186575279041004</v>
      </c>
      <c r="BI294">
        <v>0.77796705894558604</v>
      </c>
      <c r="BQ294">
        <v>5.3043519082108999</v>
      </c>
      <c r="BR294">
        <v>5.2775945557294204</v>
      </c>
      <c r="BS294">
        <v>0.52414506253280202</v>
      </c>
      <c r="BT294">
        <v>1.81829755931184</v>
      </c>
      <c r="BU294">
        <v>2.22671909874123</v>
      </c>
      <c r="BV294">
        <v>3.5672753582513499</v>
      </c>
      <c r="BW294">
        <v>3.2202617572257299</v>
      </c>
      <c r="BX294">
        <v>0.68885682578920304</v>
      </c>
      <c r="BY294">
        <v>0.62364216353024304</v>
      </c>
      <c r="BZ294">
        <v>0.44009572549803899</v>
      </c>
      <c r="CG294">
        <v>1.1196440980798901</v>
      </c>
      <c r="CH294">
        <v>0.93652799610488602</v>
      </c>
      <c r="CI294">
        <v>0.42530912856679898</v>
      </c>
      <c r="CJ294">
        <v>0.81105930854112696</v>
      </c>
      <c r="CK294">
        <v>1.6640619654509901</v>
      </c>
      <c r="CL294">
        <v>2.2643829020438799</v>
      </c>
      <c r="CM294">
        <v>0.83315457101051105</v>
      </c>
      <c r="CN294">
        <v>0.60980422337901496</v>
      </c>
      <c r="CO294">
        <v>0.65321341258700805</v>
      </c>
      <c r="CP294">
        <v>0.50118976021334904</v>
      </c>
    </row>
    <row r="295" spans="2:94" x14ac:dyDescent="0.2">
      <c r="B295">
        <v>294</v>
      </c>
      <c r="C295">
        <v>9.1341510530627303</v>
      </c>
      <c r="D295">
        <v>10.7450930069873</v>
      </c>
      <c r="E295">
        <v>3.5256819405728601</v>
      </c>
      <c r="F295">
        <v>0.71139249934679905</v>
      </c>
      <c r="G295">
        <v>7.1235356112785198</v>
      </c>
      <c r="H295">
        <v>2.9599522347998302</v>
      </c>
      <c r="I295">
        <v>0.92314310724552595</v>
      </c>
      <c r="J295">
        <v>1.2325639549204901</v>
      </c>
      <c r="K295">
        <v>4.6315964245218897</v>
      </c>
      <c r="L295">
        <v>0.766792243287581</v>
      </c>
      <c r="S295">
        <v>1.1388659748852901</v>
      </c>
      <c r="T295">
        <v>1.76707987168137</v>
      </c>
      <c r="U295">
        <v>0.87721964307345002</v>
      </c>
      <c r="V295">
        <v>0.5568138571522</v>
      </c>
      <c r="W295">
        <v>2.1898224540395699</v>
      </c>
      <c r="X295">
        <v>1.1851294576942799</v>
      </c>
      <c r="Y295">
        <v>0.82705445933430799</v>
      </c>
      <c r="Z295">
        <v>0.69835200051833402</v>
      </c>
      <c r="AA295">
        <v>1.2988719334888199</v>
      </c>
      <c r="AB295">
        <v>0.70542269032872496</v>
      </c>
      <c r="AJ295">
        <v>7.6160610508785904</v>
      </c>
      <c r="AK295">
        <v>7.8436785927479704</v>
      </c>
      <c r="AL295">
        <v>0.44723413911175902</v>
      </c>
      <c r="AM295">
        <v>0.53083483107765905</v>
      </c>
      <c r="AN295">
        <v>2.2018523954178701</v>
      </c>
      <c r="AO295">
        <v>2.2112416375878499</v>
      </c>
      <c r="AP295">
        <v>1.2666022925503799</v>
      </c>
      <c r="AQ295">
        <v>1.5814239160483601</v>
      </c>
      <c r="AR295">
        <v>1.8728187973447501</v>
      </c>
      <c r="AS295">
        <v>0.98386050620590904</v>
      </c>
      <c r="AZ295">
        <v>1.14867893287806</v>
      </c>
      <c r="BA295">
        <v>1.56071510841747</v>
      </c>
      <c r="BB295">
        <v>0.41361480754139301</v>
      </c>
      <c r="BC295">
        <v>0.471677537217778</v>
      </c>
      <c r="BD295">
        <v>1.5481029949062</v>
      </c>
      <c r="BE295">
        <v>1.61585660695938</v>
      </c>
      <c r="BF295">
        <v>0.74912120887127898</v>
      </c>
      <c r="BG295">
        <v>0.83131672826456005</v>
      </c>
      <c r="BH295">
        <v>0.78350197618629802</v>
      </c>
      <c r="BI295">
        <v>0.68283612507135805</v>
      </c>
      <c r="BQ295">
        <v>6.9009286045472704</v>
      </c>
      <c r="BR295">
        <v>5.7192676580547603</v>
      </c>
      <c r="BS295">
        <v>0.47156777739878902</v>
      </c>
      <c r="BT295">
        <v>0.93427535558969099</v>
      </c>
      <c r="BU295">
        <v>1.99278898457882</v>
      </c>
      <c r="BV295">
        <v>5.57081538599562</v>
      </c>
      <c r="BW295">
        <v>2.6689615512085498</v>
      </c>
      <c r="BX295">
        <v>1.2175834319157199</v>
      </c>
      <c r="BY295">
        <v>0.83077073115118005</v>
      </c>
      <c r="BZ295">
        <v>0.53595727341274901</v>
      </c>
      <c r="CG295">
        <v>0.92136769171932997</v>
      </c>
      <c r="CH295">
        <v>1.01946822596013</v>
      </c>
      <c r="CI295">
        <v>0.40420438391366398</v>
      </c>
      <c r="CJ295">
        <v>0.82530221361455203</v>
      </c>
      <c r="CK295">
        <v>1.41627665960314</v>
      </c>
      <c r="CL295">
        <v>1.98483452970372</v>
      </c>
      <c r="CM295">
        <v>0.79920733858665405</v>
      </c>
      <c r="CN295">
        <v>0.57204891509975098</v>
      </c>
      <c r="CO295">
        <v>0.70730685229430401</v>
      </c>
      <c r="CP295">
        <v>0.65120153400731795</v>
      </c>
    </row>
    <row r="296" spans="2:94" x14ac:dyDescent="0.2">
      <c r="B296">
        <v>295</v>
      </c>
      <c r="C296">
        <v>10.044336653196799</v>
      </c>
      <c r="D296">
        <v>9.1254685539068205</v>
      </c>
      <c r="E296">
        <v>3.94292053754668</v>
      </c>
      <c r="F296">
        <v>0.60212865687629902</v>
      </c>
      <c r="G296">
        <v>4.2922426039513297</v>
      </c>
      <c r="H296">
        <v>4.8153780455786803</v>
      </c>
      <c r="I296">
        <v>1.1613461410310699</v>
      </c>
      <c r="J296">
        <v>1.3091138428259199</v>
      </c>
      <c r="K296">
        <v>4.2875263511721204</v>
      </c>
      <c r="L296">
        <v>1.0179176067944999</v>
      </c>
      <c r="S296">
        <v>1.1318703149034199</v>
      </c>
      <c r="T296">
        <v>2.0353337688818498</v>
      </c>
      <c r="U296">
        <v>1.0730561802465199</v>
      </c>
      <c r="V296">
        <v>0.58296188885817002</v>
      </c>
      <c r="W296">
        <v>2.1274153508724698</v>
      </c>
      <c r="X296">
        <v>1.7119181379138999</v>
      </c>
      <c r="Y296">
        <v>0.90620767149374404</v>
      </c>
      <c r="Z296">
        <v>1.0201893118804599</v>
      </c>
      <c r="AA296">
        <v>1.24543160229473</v>
      </c>
      <c r="AB296">
        <v>0.82259206027353204</v>
      </c>
      <c r="AJ296">
        <v>6.8650054720039302</v>
      </c>
      <c r="AK296">
        <v>9.5255449777535901</v>
      </c>
      <c r="AL296">
        <v>0.54728260199465395</v>
      </c>
      <c r="AM296">
        <v>0.61494853151103701</v>
      </c>
      <c r="AN296">
        <v>2.2115960616583399</v>
      </c>
      <c r="AO296">
        <v>1.69591056330219</v>
      </c>
      <c r="AP296">
        <v>1.1687465253633</v>
      </c>
      <c r="AQ296">
        <v>1.91096347233129</v>
      </c>
      <c r="AR296">
        <v>2.0160658686330599</v>
      </c>
      <c r="AS296">
        <v>0.50446386634308005</v>
      </c>
      <c r="AZ296">
        <v>1.1379795689141201</v>
      </c>
      <c r="BA296">
        <v>1.37129364917067</v>
      </c>
      <c r="BB296">
        <v>0.565900539846938</v>
      </c>
      <c r="BC296">
        <v>0.51918874965890505</v>
      </c>
      <c r="BD296">
        <v>1.5749640622789101</v>
      </c>
      <c r="BE296">
        <v>1.62078250007197</v>
      </c>
      <c r="BF296">
        <v>0.69768284675141101</v>
      </c>
      <c r="BG296">
        <v>0.79149818520506998</v>
      </c>
      <c r="BH296">
        <v>0.79444770221841399</v>
      </c>
      <c r="BI296">
        <v>0.48215328684651598</v>
      </c>
      <c r="BQ296">
        <v>5.0240830389845197</v>
      </c>
      <c r="BR296">
        <v>4.4891390222813197</v>
      </c>
      <c r="BS296">
        <v>0.60788412375277301</v>
      </c>
      <c r="BT296">
        <v>1.2461851617772199</v>
      </c>
      <c r="BU296">
        <v>1.50800652998208</v>
      </c>
      <c r="BV296">
        <v>4.5428764074458501</v>
      </c>
      <c r="BW296">
        <v>2.5693513276225599</v>
      </c>
      <c r="BX296">
        <v>0.81963646633315002</v>
      </c>
      <c r="BY296">
        <v>0.73448445269284701</v>
      </c>
      <c r="BZ296">
        <v>0.50390935672902004</v>
      </c>
      <c r="CG296">
        <v>0.96199189634627102</v>
      </c>
      <c r="CH296">
        <v>0.82854869245144203</v>
      </c>
      <c r="CI296">
        <v>0.42718523949777498</v>
      </c>
      <c r="CJ296">
        <v>0.69495780111414296</v>
      </c>
      <c r="CK296">
        <v>1.38747992931111</v>
      </c>
      <c r="CL296">
        <v>1.77654258175802</v>
      </c>
      <c r="CM296">
        <v>0.84583126609565895</v>
      </c>
      <c r="CN296">
        <v>0.60256487233553102</v>
      </c>
      <c r="CO296">
        <v>0.679183586513875</v>
      </c>
      <c r="CP296">
        <v>0.54553271001206005</v>
      </c>
    </row>
    <row r="297" spans="2:94" x14ac:dyDescent="0.2">
      <c r="B297">
        <v>296</v>
      </c>
      <c r="C297">
        <v>8.2726369897089906</v>
      </c>
      <c r="D297">
        <v>10.4938437574756</v>
      </c>
      <c r="E297">
        <v>4.9177173000146803</v>
      </c>
      <c r="F297">
        <v>0.55629207626982702</v>
      </c>
      <c r="G297">
        <v>3.0873675919691399</v>
      </c>
      <c r="H297">
        <v>4.4852755251543597</v>
      </c>
      <c r="I297">
        <v>1.4418538556688101</v>
      </c>
      <c r="J297">
        <v>2.32471444879581</v>
      </c>
      <c r="K297">
        <v>4.8390585352392996</v>
      </c>
      <c r="L297">
        <v>0.86528729027493101</v>
      </c>
      <c r="S297">
        <v>1.3424962792002699</v>
      </c>
      <c r="T297">
        <v>1.84509198090659</v>
      </c>
      <c r="U297">
        <v>0.90189303811474397</v>
      </c>
      <c r="V297">
        <v>0.51232698248993203</v>
      </c>
      <c r="W297">
        <v>1.9549381240797401</v>
      </c>
      <c r="X297">
        <v>2.1513516205482399</v>
      </c>
      <c r="Y297">
        <v>0.82118196981858904</v>
      </c>
      <c r="Z297">
        <v>0.79710523579945702</v>
      </c>
      <c r="AA297">
        <v>1.0652939295335699</v>
      </c>
      <c r="AB297">
        <v>0.65607751547132798</v>
      </c>
      <c r="AJ297">
        <v>7.3844372379061598</v>
      </c>
      <c r="AK297">
        <v>9.5779637330091898</v>
      </c>
      <c r="AL297">
        <v>0.42668168539256701</v>
      </c>
      <c r="AM297">
        <v>0.56283350249762298</v>
      </c>
      <c r="AN297">
        <v>1.9322752945524699</v>
      </c>
      <c r="AO297">
        <v>2.38163977444025</v>
      </c>
      <c r="AP297">
        <v>1.0434604740583899</v>
      </c>
      <c r="AQ297">
        <v>2.1348445457114602</v>
      </c>
      <c r="AR297">
        <v>1.0172748671501</v>
      </c>
      <c r="AS297">
        <v>0.58061946691391697</v>
      </c>
      <c r="AZ297">
        <v>1.3431574663184001</v>
      </c>
      <c r="BA297">
        <v>1.36533951683028</v>
      </c>
      <c r="BB297">
        <v>0.48374740038959302</v>
      </c>
      <c r="BC297">
        <v>0.46695848205894003</v>
      </c>
      <c r="BD297">
        <v>1.5155808476683701</v>
      </c>
      <c r="BE297">
        <v>1.8354315410306701</v>
      </c>
      <c r="BF297">
        <v>0.62028836973178503</v>
      </c>
      <c r="BG297">
        <v>0.73595914448285205</v>
      </c>
      <c r="BH297">
        <v>0.67412818859229995</v>
      </c>
      <c r="BI297">
        <v>0.51698992028225499</v>
      </c>
      <c r="BQ297">
        <v>7.5926672679317404</v>
      </c>
      <c r="BR297">
        <v>6.0002894461495702</v>
      </c>
      <c r="BS297">
        <v>0.39035259278732998</v>
      </c>
      <c r="BT297">
        <v>0.72658691023738498</v>
      </c>
      <c r="BU297">
        <v>3.4608151166565801</v>
      </c>
      <c r="BV297">
        <v>5.8510747295593504</v>
      </c>
      <c r="BW297">
        <v>2.8205428524640901</v>
      </c>
      <c r="BX297">
        <v>0.68480245129171002</v>
      </c>
      <c r="BY297">
        <v>1.13982388456878</v>
      </c>
      <c r="BZ297">
        <v>0.46102610040124697</v>
      </c>
      <c r="CG297">
        <v>1.09627077912959</v>
      </c>
      <c r="CH297">
        <v>1.1891315815010299</v>
      </c>
      <c r="CI297">
        <v>0.38920599522770899</v>
      </c>
      <c r="CJ297">
        <v>0.60530223509718795</v>
      </c>
      <c r="CK297">
        <v>1.3357533470079701</v>
      </c>
      <c r="CL297">
        <v>1.7819819258009799</v>
      </c>
      <c r="CM297">
        <v>0.70992020658291899</v>
      </c>
      <c r="CN297">
        <v>0.67491215547265404</v>
      </c>
      <c r="CO297">
        <v>0.74464870668471295</v>
      </c>
      <c r="CP297">
        <v>0.47594994683363401</v>
      </c>
    </row>
    <row r="298" spans="2:94" x14ac:dyDescent="0.2">
      <c r="B298">
        <v>297</v>
      </c>
      <c r="C298">
        <v>10.4522827596374</v>
      </c>
      <c r="D298">
        <v>11.285931093037499</v>
      </c>
      <c r="E298">
        <v>3.9178047387279902</v>
      </c>
      <c r="F298">
        <v>0.66437276257441802</v>
      </c>
      <c r="G298">
        <v>3.6447283973074298</v>
      </c>
      <c r="H298">
        <v>2.01029589649329</v>
      </c>
      <c r="I298">
        <v>1.88768406199324</v>
      </c>
      <c r="J298">
        <v>1.6684150525539201</v>
      </c>
      <c r="K298">
        <v>6.1787262825953597</v>
      </c>
      <c r="L298">
        <v>0.62831307591882601</v>
      </c>
      <c r="S298">
        <v>1.2912018778415699</v>
      </c>
      <c r="T298">
        <v>1.7282757586192601</v>
      </c>
      <c r="U298">
        <v>0.83648711999616998</v>
      </c>
      <c r="V298">
        <v>0.59947038545593501</v>
      </c>
      <c r="W298">
        <v>1.6713518166103101</v>
      </c>
      <c r="X298">
        <v>1.64158128507998</v>
      </c>
      <c r="Y298">
        <v>0.81585902446035397</v>
      </c>
      <c r="Z298">
        <v>0.79555397159002705</v>
      </c>
      <c r="AA298">
        <v>1.0138615559496</v>
      </c>
      <c r="AB298">
        <v>0.65063455514634505</v>
      </c>
      <c r="AJ298">
        <v>8.0158156344702594</v>
      </c>
      <c r="AK298">
        <v>11.077371876641701</v>
      </c>
      <c r="AL298">
        <v>0.422778929857271</v>
      </c>
      <c r="AM298">
        <v>0.70793913986327806</v>
      </c>
      <c r="AN298">
        <v>2.1530415374893699</v>
      </c>
      <c r="AO298">
        <v>2.8357618517891598</v>
      </c>
      <c r="AP298">
        <v>2.0024129527208898</v>
      </c>
      <c r="AQ298">
        <v>2.41413953018573</v>
      </c>
      <c r="AR298">
        <v>0.74167539435185703</v>
      </c>
      <c r="AS298">
        <v>0.81392602674081505</v>
      </c>
      <c r="AZ298">
        <v>1.55986497445915</v>
      </c>
      <c r="BA298">
        <v>1.3463987686699099</v>
      </c>
      <c r="BB298">
        <v>0.46035830767671598</v>
      </c>
      <c r="BC298">
        <v>0.46171034318864601</v>
      </c>
      <c r="BD298">
        <v>1.37526632035415</v>
      </c>
      <c r="BE298">
        <v>1.62098668814965</v>
      </c>
      <c r="BF298">
        <v>0.77800624619717795</v>
      </c>
      <c r="BG298">
        <v>0.826577186951854</v>
      </c>
      <c r="BH298">
        <v>0.69266087735322102</v>
      </c>
      <c r="BI298">
        <v>0.60403048050767205</v>
      </c>
      <c r="BQ298">
        <v>7.9401778240741097</v>
      </c>
      <c r="BR298">
        <v>5.7145083236387402</v>
      </c>
      <c r="BS298">
        <v>0.38987947809651702</v>
      </c>
      <c r="BT298">
        <v>1.35205777574894</v>
      </c>
      <c r="BU298">
        <v>2.27563995676153</v>
      </c>
      <c r="BV298">
        <v>5.4984010119772702</v>
      </c>
      <c r="BW298">
        <v>3.3728647398140601</v>
      </c>
      <c r="BX298">
        <v>1.10668666082325</v>
      </c>
      <c r="BY298">
        <v>1.10758666077639</v>
      </c>
      <c r="BZ298">
        <v>0.44655016983597601</v>
      </c>
      <c r="CG298">
        <v>1.2240235551036001</v>
      </c>
      <c r="CH298">
        <v>0.91293563282474899</v>
      </c>
      <c r="CI298">
        <v>0.42559053763078403</v>
      </c>
      <c r="CJ298">
        <v>0.88867738041682298</v>
      </c>
      <c r="CK298">
        <v>1.4656376606255499</v>
      </c>
      <c r="CL298">
        <v>1.97059326012671</v>
      </c>
      <c r="CM298">
        <v>0.87337354007618095</v>
      </c>
      <c r="CN298">
        <v>0.67808031656644996</v>
      </c>
      <c r="CO298">
        <v>0.62159164121336496</v>
      </c>
      <c r="CP298">
        <v>0.474083277162687</v>
      </c>
    </row>
    <row r="299" spans="2:94" x14ac:dyDescent="0.2">
      <c r="B299">
        <v>298</v>
      </c>
      <c r="C299">
        <v>10.4511599557538</v>
      </c>
      <c r="D299">
        <v>11.59860601151</v>
      </c>
      <c r="E299">
        <v>3.2794535819008201</v>
      </c>
      <c r="F299">
        <v>0.65843677796052102</v>
      </c>
      <c r="G299">
        <v>5.1216299133193903</v>
      </c>
      <c r="H299">
        <v>2.8633395578304301</v>
      </c>
      <c r="I299">
        <v>2.0575400139990698</v>
      </c>
      <c r="J299">
        <v>1.3117109517441401</v>
      </c>
      <c r="K299">
        <v>6.61258366781097</v>
      </c>
      <c r="L299">
        <v>1.48005362624209</v>
      </c>
      <c r="S299">
        <v>1.16321424702718</v>
      </c>
      <c r="T299">
        <v>1.72925698208686</v>
      </c>
      <c r="U299">
        <v>0.83533198088792504</v>
      </c>
      <c r="V299">
        <v>0.66148734722035696</v>
      </c>
      <c r="W299">
        <v>1.7769517550725</v>
      </c>
      <c r="X299">
        <v>1.9008148795951001</v>
      </c>
      <c r="Y299">
        <v>0.76594679513102404</v>
      </c>
      <c r="Z299">
        <v>0.75009259734072198</v>
      </c>
      <c r="AA299">
        <v>0.96896847452117796</v>
      </c>
      <c r="AB299">
        <v>0.73480037226008899</v>
      </c>
      <c r="AJ299">
        <v>8.93442805662729</v>
      </c>
      <c r="AK299">
        <v>8.1432784461283294</v>
      </c>
      <c r="AL299">
        <v>0.46377761756024199</v>
      </c>
      <c r="AM299">
        <v>1.2510469476853601</v>
      </c>
      <c r="AN299">
        <v>1.1341717572619601</v>
      </c>
      <c r="AO299">
        <v>3.9212915915222699</v>
      </c>
      <c r="AP299">
        <v>3.5400315183661402</v>
      </c>
      <c r="AQ299">
        <v>1.9651899179024399</v>
      </c>
      <c r="AR299">
        <v>1.21403053777361</v>
      </c>
      <c r="AS299">
        <v>0.97545358158232598</v>
      </c>
      <c r="AZ299">
        <v>1.26203720782434</v>
      </c>
      <c r="BA299">
        <v>1.1696833766404899</v>
      </c>
      <c r="BB299">
        <v>0.53754491301632201</v>
      </c>
      <c r="BC299">
        <v>0.58267213137854901</v>
      </c>
      <c r="BD299">
        <v>1.33934995219979</v>
      </c>
      <c r="BE299">
        <v>1.91996762388761</v>
      </c>
      <c r="BF299">
        <v>1.08998924258882</v>
      </c>
      <c r="BG299">
        <v>0.88331575117855998</v>
      </c>
      <c r="BH299">
        <v>0.63532552024599698</v>
      </c>
      <c r="BI299">
        <v>0.59871124696606304</v>
      </c>
      <c r="BQ299">
        <v>7.3489596610366403</v>
      </c>
      <c r="BR299">
        <v>3.9506766638215498</v>
      </c>
      <c r="BS299">
        <v>0.40243539385114102</v>
      </c>
      <c r="BT299">
        <v>1.35435487565797</v>
      </c>
      <c r="BU299">
        <v>1.30716265702622</v>
      </c>
      <c r="BV299">
        <v>5.64207313153132</v>
      </c>
      <c r="BW299">
        <v>2.6294927292680201</v>
      </c>
      <c r="BX299">
        <v>1.3246503846289901</v>
      </c>
      <c r="BY299">
        <v>0.94864781133523202</v>
      </c>
      <c r="BZ299">
        <v>0.51471393363137496</v>
      </c>
      <c r="CG299">
        <v>1.1288411899295001</v>
      </c>
      <c r="CH299">
        <v>1.06914930301906</v>
      </c>
      <c r="CI299">
        <v>0.42375925686530003</v>
      </c>
      <c r="CJ299">
        <v>0.56170911195683504</v>
      </c>
      <c r="CK299">
        <v>1.4102422348002699</v>
      </c>
      <c r="CL299">
        <v>1.5328198944184399</v>
      </c>
      <c r="CM299">
        <v>0.70652120311670696</v>
      </c>
      <c r="CN299">
        <v>0.72750198266106703</v>
      </c>
      <c r="CO299">
        <v>0.57484786230976503</v>
      </c>
      <c r="CP299">
        <v>0.439466219005124</v>
      </c>
    </row>
    <row r="300" spans="2:94" x14ac:dyDescent="0.2">
      <c r="B300">
        <v>299</v>
      </c>
      <c r="C300">
        <v>10.5342035009563</v>
      </c>
      <c r="D300">
        <v>10.1948309480355</v>
      </c>
      <c r="E300">
        <v>3.4773483491199801</v>
      </c>
      <c r="F300">
        <v>0.56359528970949602</v>
      </c>
      <c r="G300">
        <v>3.0520960632046701</v>
      </c>
      <c r="H300">
        <v>2.34872382333731</v>
      </c>
      <c r="I300">
        <v>2.1245013772494699</v>
      </c>
      <c r="J300">
        <v>0.90287811325732803</v>
      </c>
      <c r="K300">
        <v>1.84509773617755</v>
      </c>
      <c r="L300">
        <v>2.44894443229254</v>
      </c>
      <c r="S300">
        <v>1.58660593886946</v>
      </c>
      <c r="T300">
        <v>1.91287064888998</v>
      </c>
      <c r="U300">
        <v>0.71547726064016703</v>
      </c>
      <c r="V300">
        <v>0.585912954991201</v>
      </c>
      <c r="W300">
        <v>1.8250014075324901</v>
      </c>
      <c r="X300">
        <v>1.83488075306309</v>
      </c>
      <c r="Y300">
        <v>0.78674592655465903</v>
      </c>
      <c r="Z300">
        <v>0.81284567876666203</v>
      </c>
      <c r="AA300">
        <v>0.76043251484501895</v>
      </c>
      <c r="AB300">
        <v>1.06980823810833</v>
      </c>
      <c r="AJ300">
        <v>11.2194280507521</v>
      </c>
      <c r="AK300">
        <v>9.88767544837971</v>
      </c>
      <c r="AL300">
        <v>0.42107974414715199</v>
      </c>
      <c r="AM300">
        <v>0.791655912455975</v>
      </c>
      <c r="AN300">
        <v>0.73694835664496094</v>
      </c>
      <c r="AO300">
        <v>3.7388183777978798</v>
      </c>
      <c r="AP300">
        <v>3.3005440789970901</v>
      </c>
      <c r="AQ300">
        <v>2.0382953128946899</v>
      </c>
      <c r="AR300">
        <v>1.4470316292048999</v>
      </c>
      <c r="AS300">
        <v>1.0442917795275599</v>
      </c>
      <c r="AZ300">
        <v>1.3978355134992599</v>
      </c>
      <c r="BA300">
        <v>1.60715730839709</v>
      </c>
      <c r="BB300">
        <v>0.41989213790439001</v>
      </c>
      <c r="BC300">
        <v>0.53278215294139997</v>
      </c>
      <c r="BD300">
        <v>1.2780440415529499</v>
      </c>
      <c r="BE300">
        <v>1.51458135502803</v>
      </c>
      <c r="BF300">
        <v>0.97112174551817299</v>
      </c>
      <c r="BG300">
        <v>0.78131709703944596</v>
      </c>
      <c r="BH300">
        <v>0.66153152935730297</v>
      </c>
      <c r="BI300">
        <v>0.69957255616636105</v>
      </c>
      <c r="BQ300">
        <v>7.6053338669147497</v>
      </c>
      <c r="BR300">
        <v>3.6647051377428999</v>
      </c>
      <c r="BS300">
        <v>0.51491854234635004</v>
      </c>
      <c r="BT300">
        <v>1.1141338662293201</v>
      </c>
      <c r="BU300">
        <v>0.91723624226981004</v>
      </c>
      <c r="BV300">
        <v>5.61931444244314</v>
      </c>
      <c r="BW300">
        <v>2.10395825283139</v>
      </c>
      <c r="BX300">
        <v>1.22536715170698</v>
      </c>
      <c r="BY300">
        <v>0.99179314702086696</v>
      </c>
      <c r="BZ300">
        <v>0.62878496193082201</v>
      </c>
      <c r="CG300">
        <v>1.12928562709389</v>
      </c>
      <c r="CH300">
        <v>0.88428237100996698</v>
      </c>
      <c r="CI300">
        <v>0.501462228764053</v>
      </c>
      <c r="CJ300">
        <v>0.69865319783799396</v>
      </c>
      <c r="CK300">
        <v>1.2281740151137801</v>
      </c>
      <c r="CL300">
        <v>1.7912736930927999</v>
      </c>
      <c r="CM300">
        <v>0.70335332958709795</v>
      </c>
      <c r="CN300">
        <v>0.87089500536773601</v>
      </c>
      <c r="CO300">
        <v>0.62217737023641095</v>
      </c>
      <c r="CP300">
        <v>0.61930948358665805</v>
      </c>
    </row>
    <row r="301" spans="2:94" x14ac:dyDescent="0.2">
      <c r="B301">
        <v>300</v>
      </c>
      <c r="C301">
        <v>12.361253096704599</v>
      </c>
      <c r="D301">
        <v>11.420267095795699</v>
      </c>
      <c r="E301">
        <v>4.97251570144405</v>
      </c>
      <c r="F301">
        <v>0.63034127841227505</v>
      </c>
      <c r="G301">
        <v>5.1674938869645297</v>
      </c>
      <c r="H301">
        <v>1.03870702109008</v>
      </c>
      <c r="I301">
        <v>1.47907517283531</v>
      </c>
      <c r="J301">
        <v>0.80670149681752501</v>
      </c>
      <c r="K301">
        <v>1.3341205237715199</v>
      </c>
      <c r="L301">
        <v>3.08119511522206</v>
      </c>
      <c r="S301">
        <v>1.1099920593524499</v>
      </c>
      <c r="T301">
        <v>1.78327311501793</v>
      </c>
      <c r="U301">
        <v>0.66717982979931101</v>
      </c>
      <c r="V301">
        <v>0.56491064420214898</v>
      </c>
      <c r="W301">
        <v>1.9163769970497</v>
      </c>
      <c r="X301">
        <v>1.66706347527608</v>
      </c>
      <c r="Y301">
        <v>0.94770580959963602</v>
      </c>
      <c r="Z301">
        <v>0.81202632439023503</v>
      </c>
      <c r="AA301">
        <v>0.86003246822284496</v>
      </c>
      <c r="AB301">
        <v>0.92556854580959202</v>
      </c>
      <c r="AJ301">
        <v>11.5759957184105</v>
      </c>
      <c r="AK301">
        <v>10.864996971812401</v>
      </c>
      <c r="AL301">
        <v>0.365981328794245</v>
      </c>
      <c r="AM301">
        <v>0.79186180065565503</v>
      </c>
      <c r="AN301">
        <v>0.80554520261051199</v>
      </c>
      <c r="AO301">
        <v>2.4860842972427899</v>
      </c>
      <c r="AP301">
        <v>3.7242797208235801</v>
      </c>
      <c r="AQ301">
        <v>1.5667042355560601</v>
      </c>
      <c r="AR301">
        <v>1.13948359423465</v>
      </c>
      <c r="AS301">
        <v>0.83269012295586098</v>
      </c>
      <c r="AZ301">
        <v>1.4939902457366101</v>
      </c>
      <c r="BA301">
        <v>1.1552607816926199</v>
      </c>
      <c r="BB301">
        <v>0.42630856751891699</v>
      </c>
      <c r="BC301">
        <v>0.56552620082225702</v>
      </c>
      <c r="BD301">
        <v>1.2517430546389501</v>
      </c>
      <c r="BE301">
        <v>1.6539799477801</v>
      </c>
      <c r="BF301">
        <v>0.79236259583234003</v>
      </c>
      <c r="BG301">
        <v>0.77412549790896201</v>
      </c>
      <c r="BH301">
        <v>0.73286372595819205</v>
      </c>
      <c r="BI301">
        <v>0.73111808417108304</v>
      </c>
      <c r="BQ301">
        <v>5.3696028179610398</v>
      </c>
      <c r="BR301">
        <v>2.5160958264219602</v>
      </c>
      <c r="BS301">
        <v>0.50525794879118102</v>
      </c>
      <c r="BT301">
        <v>1.6718135537494101</v>
      </c>
      <c r="BU301">
        <v>1.82235935207759</v>
      </c>
      <c r="BV301">
        <v>8.7252220931684601</v>
      </c>
      <c r="BW301">
        <v>2.5743843261540098</v>
      </c>
      <c r="BX301">
        <v>1.7200989628419601</v>
      </c>
      <c r="BY301">
        <v>1.4928064986257901</v>
      </c>
      <c r="BZ301">
        <v>0.56809310002226499</v>
      </c>
      <c r="CG301">
        <v>1.10546986939537</v>
      </c>
      <c r="CH301">
        <v>0.79581500687206097</v>
      </c>
      <c r="CI301">
        <v>0.54756371924482194</v>
      </c>
      <c r="CJ301">
        <v>0.80323565151835497</v>
      </c>
      <c r="CK301">
        <v>1.0492502658130201</v>
      </c>
      <c r="CL301">
        <v>1.7776696282533599</v>
      </c>
      <c r="CM301">
        <v>0.72647919554915297</v>
      </c>
      <c r="CN301">
        <v>0.70762875556984395</v>
      </c>
      <c r="CO301">
        <v>0.58757482863341404</v>
      </c>
      <c r="CP301">
        <v>0.59327807856425097</v>
      </c>
    </row>
    <row r="302" spans="2:94" x14ac:dyDescent="0.2">
      <c r="B302">
        <v>301</v>
      </c>
      <c r="C302">
        <v>12.360634179678501</v>
      </c>
      <c r="D302">
        <v>10.6081407938956</v>
      </c>
      <c r="E302">
        <v>4.15919236781723</v>
      </c>
      <c r="F302">
        <v>0.66528972825568</v>
      </c>
      <c r="G302">
        <v>3.3442519337784802</v>
      </c>
      <c r="H302">
        <v>2.73133474833126</v>
      </c>
      <c r="I302">
        <v>1.62830798149242</v>
      </c>
      <c r="J302">
        <v>0.85657496201418704</v>
      </c>
      <c r="K302">
        <v>2.3115127500045198</v>
      </c>
      <c r="L302">
        <v>2.0592619960649601</v>
      </c>
      <c r="S302">
        <v>0.98430958171396099</v>
      </c>
      <c r="T302">
        <v>1.6814669366608399</v>
      </c>
      <c r="U302">
        <v>0.76395025359065305</v>
      </c>
      <c r="V302">
        <v>0.671702258786402</v>
      </c>
      <c r="W302">
        <v>1.90082825053147</v>
      </c>
      <c r="X302">
        <v>1.7199387978051801</v>
      </c>
      <c r="Y302">
        <v>0.97866848983920296</v>
      </c>
      <c r="Z302">
        <v>0.734634669735174</v>
      </c>
      <c r="AA302">
        <v>0.85468781265468996</v>
      </c>
      <c r="AB302">
        <v>0.85898824332030099</v>
      </c>
      <c r="AJ302">
        <v>11.723636246358801</v>
      </c>
      <c r="AK302">
        <v>9.99640411280987</v>
      </c>
      <c r="AL302">
        <v>0.50186214916581895</v>
      </c>
      <c r="AM302">
        <v>0.62061285371717501</v>
      </c>
      <c r="AN302">
        <v>0.93265544506701903</v>
      </c>
      <c r="AO302">
        <v>2.69392093007948</v>
      </c>
      <c r="AP302">
        <v>1.91504328241821</v>
      </c>
      <c r="AQ302">
        <v>1.69560170582739</v>
      </c>
      <c r="AR302">
        <v>0.84114900162205197</v>
      </c>
      <c r="AS302">
        <v>0.75076539940113096</v>
      </c>
      <c r="AZ302">
        <v>1.34732982971787</v>
      </c>
      <c r="BA302">
        <v>1.1882843887640799</v>
      </c>
      <c r="BB302">
        <v>0.46602661685946201</v>
      </c>
      <c r="BC302">
        <v>0.50198390868915499</v>
      </c>
      <c r="BD302">
        <v>1.3202027003554</v>
      </c>
      <c r="BE302">
        <v>1.5730208753336401</v>
      </c>
      <c r="BF302">
        <v>0.75385400936508995</v>
      </c>
      <c r="BG302">
        <v>0.929678153797037</v>
      </c>
      <c r="BH302">
        <v>0.60127228249939402</v>
      </c>
      <c r="BI302">
        <v>0.73823170292322204</v>
      </c>
      <c r="BQ302">
        <v>7.78683392850433</v>
      </c>
      <c r="BR302">
        <v>6.2237906146534199</v>
      </c>
      <c r="BS302">
        <v>0.475135729901558</v>
      </c>
      <c r="BT302">
        <v>1.17488282715704</v>
      </c>
      <c r="BU302">
        <v>0.88544201854828997</v>
      </c>
      <c r="BV302">
        <v>7.6681959764492804</v>
      </c>
      <c r="BW302">
        <v>2.1961683229898901</v>
      </c>
      <c r="BX302">
        <v>1.98493975319101</v>
      </c>
      <c r="BY302">
        <v>1.7263133128522701</v>
      </c>
      <c r="BZ302">
        <v>0.497132837055351</v>
      </c>
      <c r="CG302">
        <v>1.1820960955286799</v>
      </c>
      <c r="CH302">
        <v>1.18992274139027</v>
      </c>
      <c r="CI302">
        <v>0.50966817138078602</v>
      </c>
      <c r="CJ302">
        <v>0.73056829950711499</v>
      </c>
      <c r="CK302">
        <v>1.2914007417026401</v>
      </c>
      <c r="CL302">
        <v>1.8291523180410001</v>
      </c>
      <c r="CM302">
        <v>0.69959489391693297</v>
      </c>
      <c r="CN302">
        <v>0.832730875676716</v>
      </c>
      <c r="CO302">
        <v>0.68431521938735995</v>
      </c>
      <c r="CP302">
        <v>0.54914209332035602</v>
      </c>
    </row>
    <row r="303" spans="2:94" x14ac:dyDescent="0.2">
      <c r="B303">
        <v>302</v>
      </c>
      <c r="C303">
        <v>12.569535363594101</v>
      </c>
      <c r="D303">
        <v>8.8102734353808501</v>
      </c>
      <c r="E303">
        <v>2.1257961848224101</v>
      </c>
      <c r="F303">
        <v>0.726242945430703</v>
      </c>
      <c r="G303">
        <v>4.67775351139713</v>
      </c>
      <c r="H303">
        <v>1.40933983295136</v>
      </c>
      <c r="I303">
        <v>1.1449895747121499</v>
      </c>
      <c r="J303">
        <v>1.2840098535294</v>
      </c>
      <c r="K303">
        <v>2.2645652511399801</v>
      </c>
      <c r="L303">
        <v>1.1470581936573501</v>
      </c>
      <c r="S303">
        <v>1.37759184261191</v>
      </c>
      <c r="T303">
        <v>1.33638045545981</v>
      </c>
      <c r="U303">
        <v>0.62160935683385699</v>
      </c>
      <c r="V303">
        <v>0.74531511263402195</v>
      </c>
      <c r="W303">
        <v>2.3075895061903302</v>
      </c>
      <c r="X303">
        <v>1.89773463090202</v>
      </c>
      <c r="Y303">
        <v>0.89317540528205897</v>
      </c>
      <c r="Z303">
        <v>0.77134868132352097</v>
      </c>
      <c r="AA303">
        <v>1.13916605100432</v>
      </c>
      <c r="AB303">
        <v>0.84402511259388902</v>
      </c>
      <c r="AJ303">
        <v>11.3193997912261</v>
      </c>
      <c r="AK303">
        <v>10.770271051982499</v>
      </c>
      <c r="AL303">
        <v>0.41373202082152399</v>
      </c>
      <c r="AM303">
        <v>0.63679888176984201</v>
      </c>
      <c r="AN303">
        <v>0.68196673384418405</v>
      </c>
      <c r="AO303">
        <v>2.7134628005575498</v>
      </c>
      <c r="AP303">
        <v>1.73952579162217</v>
      </c>
      <c r="AQ303">
        <v>3.1902699102102701</v>
      </c>
      <c r="AR303">
        <v>1.21933938689087</v>
      </c>
      <c r="AS303">
        <v>0.61475424579273796</v>
      </c>
      <c r="AZ303">
        <v>1.2316289921652299</v>
      </c>
      <c r="BA303">
        <v>1.27321088900173</v>
      </c>
      <c r="BB303">
        <v>0.39885867209896803</v>
      </c>
      <c r="BC303">
        <v>0.46127150839022002</v>
      </c>
      <c r="BD303">
        <v>1.4907515386542101</v>
      </c>
      <c r="BE303">
        <v>1.7661609229014801</v>
      </c>
      <c r="BF303">
        <v>0.83732863940758595</v>
      </c>
      <c r="BG303">
        <v>0.91468270168800703</v>
      </c>
      <c r="BH303">
        <v>0.729484458829187</v>
      </c>
      <c r="BI303">
        <v>0.71180211353730505</v>
      </c>
      <c r="BQ303">
        <v>7.5908255498562696</v>
      </c>
      <c r="BR303">
        <v>5.2970495947674996</v>
      </c>
      <c r="BS303">
        <v>0.519986125813093</v>
      </c>
      <c r="BT303">
        <v>1.7067540590774799</v>
      </c>
      <c r="BU303">
        <v>1.26353166556027</v>
      </c>
      <c r="BV303">
        <v>6.4411635199390398</v>
      </c>
      <c r="BW303">
        <v>1.9206822385795199</v>
      </c>
      <c r="BX303">
        <v>1.91472701203163</v>
      </c>
      <c r="BY303">
        <v>1.2343148647558999</v>
      </c>
      <c r="BZ303">
        <v>0.62225442113024698</v>
      </c>
      <c r="CG303">
        <v>1.20822762663956</v>
      </c>
      <c r="CH303">
        <v>1.32268261466632</v>
      </c>
      <c r="CI303">
        <v>0.50787485776402197</v>
      </c>
      <c r="CJ303">
        <v>0.70391777564563096</v>
      </c>
      <c r="CK303">
        <v>1.2275491483888901</v>
      </c>
      <c r="CL303">
        <v>2.0962627026616301</v>
      </c>
      <c r="CM303">
        <v>0.70276592701518603</v>
      </c>
      <c r="CN303">
        <v>0.78245345203247296</v>
      </c>
      <c r="CO303">
        <v>0.78198943616205796</v>
      </c>
      <c r="CP303">
        <v>0.73534583499620099</v>
      </c>
    </row>
    <row r="304" spans="2:94" x14ac:dyDescent="0.2">
      <c r="B304">
        <v>303</v>
      </c>
      <c r="C304">
        <v>10.196400322020001</v>
      </c>
      <c r="D304">
        <v>10.831601058832</v>
      </c>
      <c r="E304">
        <v>1.17173017581813</v>
      </c>
      <c r="F304">
        <v>0.62207872101758699</v>
      </c>
      <c r="G304">
        <v>4.9515365358169596</v>
      </c>
      <c r="H304">
        <v>1.1549111593324499</v>
      </c>
      <c r="I304">
        <v>1.8435854014299899</v>
      </c>
      <c r="J304">
        <v>3.3169174436826099</v>
      </c>
      <c r="K304">
        <v>2.5932378822012798</v>
      </c>
      <c r="L304">
        <v>1.1164333814240099</v>
      </c>
      <c r="S304">
        <v>1.20851545611611</v>
      </c>
      <c r="T304">
        <v>1.3077082380893701</v>
      </c>
      <c r="U304">
        <v>0.64702828996763895</v>
      </c>
      <c r="V304">
        <v>0.81216851216899999</v>
      </c>
      <c r="W304">
        <v>2.0840185833157601</v>
      </c>
      <c r="X304">
        <v>1.7881719591005301</v>
      </c>
      <c r="Y304">
        <v>1.0101050254051001</v>
      </c>
      <c r="Z304">
        <v>0.95888957889642701</v>
      </c>
      <c r="AA304">
        <v>1.0616258022240299</v>
      </c>
      <c r="AB304">
        <v>0.85261995396275603</v>
      </c>
      <c r="AJ304">
        <v>12.1951685751858</v>
      </c>
      <c r="AK304">
        <v>6.7377511110935</v>
      </c>
      <c r="AL304">
        <v>0.42670285668496</v>
      </c>
      <c r="AM304">
        <v>0.72296429853907196</v>
      </c>
      <c r="AN304">
        <v>0.521426790985277</v>
      </c>
      <c r="AO304">
        <v>3.7749988733709401</v>
      </c>
      <c r="AP304">
        <v>2.8809836804458699</v>
      </c>
      <c r="AQ304">
        <v>2.7445037549631799</v>
      </c>
      <c r="AR304">
        <v>1.26758216089836</v>
      </c>
      <c r="AS304">
        <v>0.58309044033949597</v>
      </c>
      <c r="AZ304">
        <v>1.24939022079673</v>
      </c>
      <c r="BA304">
        <v>1.47305598337151</v>
      </c>
      <c r="BB304">
        <v>0.43843013096715</v>
      </c>
      <c r="BC304">
        <v>0.53142819433619903</v>
      </c>
      <c r="BD304">
        <v>1.35377207631013</v>
      </c>
      <c r="BE304">
        <v>1.7353001635602601</v>
      </c>
      <c r="BF304">
        <v>0.98156569869425003</v>
      </c>
      <c r="BG304">
        <v>0.90728102269623301</v>
      </c>
      <c r="BH304">
        <v>0.68154940619231297</v>
      </c>
      <c r="BI304">
        <v>0.50679956052415998</v>
      </c>
      <c r="BQ304">
        <v>9.2488620500234795</v>
      </c>
      <c r="BR304">
        <v>5.4316089368569296</v>
      </c>
      <c r="BS304">
        <v>1.0121365363211901</v>
      </c>
      <c r="BT304">
        <v>0.89434697727095003</v>
      </c>
      <c r="BU304">
        <v>2.3252904119458599</v>
      </c>
      <c r="BV304">
        <v>5.0033400168016202</v>
      </c>
      <c r="BW304">
        <v>1.9082096880742301</v>
      </c>
      <c r="BX304">
        <v>2.2642975943305301</v>
      </c>
      <c r="BY304">
        <v>0.87028655252278497</v>
      </c>
      <c r="BZ304">
        <v>0.47461777398285698</v>
      </c>
      <c r="CG304">
        <v>1.0938700933024299</v>
      </c>
      <c r="CH304">
        <v>1.0035759242956599</v>
      </c>
      <c r="CI304">
        <v>0.69032252134151195</v>
      </c>
      <c r="CJ304">
        <v>0.72930745741017999</v>
      </c>
      <c r="CK304">
        <v>1.65974162213951</v>
      </c>
      <c r="CL304">
        <v>1.7454195216603401</v>
      </c>
      <c r="CM304">
        <v>0.86410370279519699</v>
      </c>
      <c r="CN304">
        <v>0.73862688117721997</v>
      </c>
      <c r="CO304">
        <v>0.62475018185504205</v>
      </c>
      <c r="CP304">
        <v>0.61306185164948201</v>
      </c>
    </row>
    <row r="305" spans="2:94" x14ac:dyDescent="0.2">
      <c r="B305">
        <v>304</v>
      </c>
      <c r="C305">
        <v>8.6306169363243299</v>
      </c>
      <c r="D305">
        <v>10.6067188169012</v>
      </c>
      <c r="E305">
        <v>1.63742189904529</v>
      </c>
      <c r="F305">
        <v>0.54079967118517702</v>
      </c>
      <c r="G305">
        <v>5.1617433296530999</v>
      </c>
      <c r="H305">
        <v>1.9773230656926499</v>
      </c>
      <c r="I305">
        <v>4.28651947035081</v>
      </c>
      <c r="J305">
        <v>1.9061958361181099</v>
      </c>
      <c r="K305">
        <v>2.76936478052732</v>
      </c>
      <c r="L305">
        <v>1.1660157448952899</v>
      </c>
      <c r="S305">
        <v>1.3954508160482999</v>
      </c>
      <c r="T305">
        <v>1.4714755406886499</v>
      </c>
      <c r="U305">
        <v>0.81501385627514999</v>
      </c>
      <c r="V305">
        <v>0.70027028654082002</v>
      </c>
      <c r="W305">
        <v>1.89636570596072</v>
      </c>
      <c r="X305">
        <v>2.0392320029301301</v>
      </c>
      <c r="Y305">
        <v>0.984201411931104</v>
      </c>
      <c r="Z305">
        <v>0.934916385872824</v>
      </c>
      <c r="AA305">
        <v>0.91122523527575205</v>
      </c>
      <c r="AB305">
        <v>0.80874371349464202</v>
      </c>
      <c r="AJ305">
        <v>11.606766382352999</v>
      </c>
      <c r="AK305">
        <v>6.0682092903624403</v>
      </c>
      <c r="AL305">
        <v>0.60966736161844204</v>
      </c>
      <c r="AM305">
        <v>1.03495655876757</v>
      </c>
      <c r="AN305">
        <v>0.63954419595470002</v>
      </c>
      <c r="AO305">
        <v>3.2787926790689199</v>
      </c>
      <c r="AP305">
        <v>1.71732055592663</v>
      </c>
      <c r="AQ305">
        <v>3.0219057303318801</v>
      </c>
      <c r="AR305">
        <v>2.1449456988539199</v>
      </c>
      <c r="AS305">
        <v>0.56574038684684402</v>
      </c>
      <c r="AZ305">
        <v>1.1361814652860001</v>
      </c>
      <c r="BA305">
        <v>1.30449618792681</v>
      </c>
      <c r="BB305">
        <v>0.53750478096850796</v>
      </c>
      <c r="BC305">
        <v>0.60864082351371596</v>
      </c>
      <c r="BD305">
        <v>1.58514627201449</v>
      </c>
      <c r="BE305">
        <v>1.5824737560373301</v>
      </c>
      <c r="BF305">
        <v>0.55753772012843905</v>
      </c>
      <c r="BG305">
        <v>0.90772267411636998</v>
      </c>
      <c r="BH305">
        <v>0.68599277262369296</v>
      </c>
      <c r="BI305">
        <v>0.52713621335308503</v>
      </c>
      <c r="BQ305">
        <v>8.5830186171303708</v>
      </c>
      <c r="BR305">
        <v>5.0195985751794803</v>
      </c>
      <c r="BS305">
        <v>0.78913953183869601</v>
      </c>
      <c r="BT305">
        <v>1.0447768466246701</v>
      </c>
      <c r="BU305">
        <v>1.93237293338078</v>
      </c>
      <c r="BV305">
        <v>7.0548923450644097</v>
      </c>
      <c r="BW305">
        <v>1.62778288464023</v>
      </c>
      <c r="BX305">
        <v>1.43801161170123</v>
      </c>
      <c r="BY305">
        <v>0.58672701395173699</v>
      </c>
      <c r="BZ305">
        <v>0.44055420229619402</v>
      </c>
      <c r="CG305">
        <v>1.0784129284927799</v>
      </c>
      <c r="CH305">
        <v>1.0648109548610101</v>
      </c>
      <c r="CI305">
        <v>0.52732144439036199</v>
      </c>
      <c r="CJ305">
        <v>0.76703572142740395</v>
      </c>
      <c r="CK305">
        <v>1.3139738411692301</v>
      </c>
      <c r="CL305">
        <v>2.0618733751243701</v>
      </c>
      <c r="CM305">
        <v>0.65967758854679104</v>
      </c>
      <c r="CN305">
        <v>0.65328016458706695</v>
      </c>
      <c r="CO305">
        <v>0.55246407694852595</v>
      </c>
      <c r="CP305">
        <v>0.59536658306262702</v>
      </c>
    </row>
    <row r="306" spans="2:94" x14ac:dyDescent="0.2">
      <c r="B306">
        <v>305</v>
      </c>
      <c r="C306">
        <v>11.7185195137961</v>
      </c>
      <c r="D306">
        <v>12.78512867247</v>
      </c>
      <c r="E306">
        <v>1.41547327322525</v>
      </c>
      <c r="F306">
        <v>0.568039757425712</v>
      </c>
      <c r="G306">
        <v>4.7884302548965696</v>
      </c>
      <c r="H306">
        <v>0.69866979686225394</v>
      </c>
      <c r="I306">
        <v>4.5585961610063004</v>
      </c>
      <c r="J306">
        <v>2.6279254016891</v>
      </c>
      <c r="K306">
        <v>1.4594531309771199</v>
      </c>
      <c r="L306">
        <v>1.5219708287803699</v>
      </c>
      <c r="S306">
        <v>1.5878876317222099</v>
      </c>
      <c r="T306">
        <v>1.6248085048635601</v>
      </c>
      <c r="U306">
        <v>0.78053140177884694</v>
      </c>
      <c r="V306">
        <v>0.53461622864765501</v>
      </c>
      <c r="W306">
        <v>1.99371508456223</v>
      </c>
      <c r="X306">
        <v>2.27720361584081</v>
      </c>
      <c r="Y306">
        <v>1.0669906790914201</v>
      </c>
      <c r="Z306">
        <v>0.84101995267243501</v>
      </c>
      <c r="AA306">
        <v>0.83129660309976605</v>
      </c>
      <c r="AB306">
        <v>0.77077085458968397</v>
      </c>
      <c r="AJ306">
        <v>11.041691633887799</v>
      </c>
      <c r="AK306">
        <v>7.6382241346667898</v>
      </c>
      <c r="AL306">
        <v>0.55976762612526199</v>
      </c>
      <c r="AM306">
        <v>0.65134372714390798</v>
      </c>
      <c r="AN306">
        <v>0.77329422283800797</v>
      </c>
      <c r="AO306">
        <v>4.2712056619936503</v>
      </c>
      <c r="AP306">
        <v>2.5855798959840302</v>
      </c>
      <c r="AQ306">
        <v>2.2448382422425799</v>
      </c>
      <c r="AR306">
        <v>2.1915148774523101</v>
      </c>
      <c r="AS306">
        <v>0.82298336855749499</v>
      </c>
      <c r="AZ306">
        <v>1.14794558359592</v>
      </c>
      <c r="BA306">
        <v>1.45538259096552</v>
      </c>
      <c r="BB306">
        <v>0.43120310942219597</v>
      </c>
      <c r="BC306">
        <v>0.526038895673687</v>
      </c>
      <c r="BD306">
        <v>1.4884770493027599</v>
      </c>
      <c r="BE306">
        <v>1.52043097494693</v>
      </c>
      <c r="BF306">
        <v>0.68428893849805095</v>
      </c>
      <c r="BG306">
        <v>0.84311072969799405</v>
      </c>
      <c r="BH306">
        <v>0.73999156833483104</v>
      </c>
      <c r="BI306">
        <v>0.59536567572496801</v>
      </c>
      <c r="BQ306">
        <v>7.9050331742671602</v>
      </c>
      <c r="BR306">
        <v>6.6402471893435404</v>
      </c>
      <c r="BS306">
        <v>0.51687490382706003</v>
      </c>
      <c r="BT306">
        <v>0.95246379023609395</v>
      </c>
      <c r="BU306">
        <v>1.65602540795815</v>
      </c>
      <c r="BV306">
        <v>7.11941191965533</v>
      </c>
      <c r="BW306">
        <v>1.7762127276452</v>
      </c>
      <c r="BX306">
        <v>1.0658682885715101</v>
      </c>
      <c r="BY306">
        <v>0.61299086239274203</v>
      </c>
      <c r="BZ306">
        <v>0.40878139167078797</v>
      </c>
      <c r="CG306">
        <v>0.993569738661642</v>
      </c>
      <c r="CH306">
        <v>1.0892888860330201</v>
      </c>
      <c r="CI306">
        <v>0.58406731891492902</v>
      </c>
      <c r="CJ306">
        <v>0.75594800844960697</v>
      </c>
      <c r="CK306">
        <v>1.4438435982201201</v>
      </c>
      <c r="CL306">
        <v>1.8046838405883601</v>
      </c>
      <c r="CM306">
        <v>0.73463594706199598</v>
      </c>
      <c r="CN306">
        <v>0.71940166429000596</v>
      </c>
      <c r="CO306">
        <v>0.53454614771493203</v>
      </c>
      <c r="CP306">
        <v>0.54291685195477202</v>
      </c>
    </row>
    <row r="307" spans="2:94" x14ac:dyDescent="0.2">
      <c r="B307">
        <v>306</v>
      </c>
      <c r="C307">
        <v>12.1983496795529</v>
      </c>
      <c r="D307">
        <v>12.136265612180299</v>
      </c>
      <c r="E307">
        <v>2.8176071140705101</v>
      </c>
      <c r="F307">
        <v>0.85614723343815202</v>
      </c>
      <c r="G307">
        <v>4.6178768047355003</v>
      </c>
      <c r="H307">
        <v>0.62951695977295996</v>
      </c>
      <c r="I307">
        <v>3.56103135071502</v>
      </c>
      <c r="J307">
        <v>1.45004254157969</v>
      </c>
      <c r="K307">
        <v>0.87820392574980799</v>
      </c>
      <c r="L307">
        <v>2.9819801568369302</v>
      </c>
      <c r="S307">
        <v>1.20612192285717</v>
      </c>
      <c r="T307">
        <v>1.55447364783147</v>
      </c>
      <c r="U307">
        <v>0.75424740261976397</v>
      </c>
      <c r="V307">
        <v>0.65736337734911099</v>
      </c>
      <c r="W307">
        <v>1.77114244025838</v>
      </c>
      <c r="X307">
        <v>1.93551029895184</v>
      </c>
      <c r="Y307">
        <v>1.1740241407921199</v>
      </c>
      <c r="Z307">
        <v>0.637838477205251</v>
      </c>
      <c r="AA307">
        <v>0.814050802010722</v>
      </c>
      <c r="AB307">
        <v>0.93176235613274405</v>
      </c>
      <c r="AJ307">
        <v>9.9981987447928304</v>
      </c>
      <c r="AK307">
        <v>7.4730388700091304</v>
      </c>
      <c r="AL307">
        <v>0.53083937165307904</v>
      </c>
      <c r="AM307">
        <v>0.61315311548991402</v>
      </c>
      <c r="AN307">
        <v>1.41295692385407</v>
      </c>
      <c r="AO307">
        <v>4.4418992274958899</v>
      </c>
      <c r="AP307">
        <v>1.8126426254600101</v>
      </c>
      <c r="AQ307">
        <v>4.9504956141330201</v>
      </c>
      <c r="AR307">
        <v>1.29569739448433</v>
      </c>
      <c r="AS307">
        <v>0.63880256264911295</v>
      </c>
      <c r="AZ307">
        <v>1.3630000872429799</v>
      </c>
      <c r="BA307">
        <v>1.3018298024008901</v>
      </c>
      <c r="BB307">
        <v>0.51825315399821603</v>
      </c>
      <c r="BC307">
        <v>0.53264544694374005</v>
      </c>
      <c r="BD307">
        <v>1.4501096677476899</v>
      </c>
      <c r="BE307">
        <v>1.68450832420287</v>
      </c>
      <c r="BF307">
        <v>0.809794475343802</v>
      </c>
      <c r="BG307">
        <v>0.907598105937785</v>
      </c>
      <c r="BH307">
        <v>0.68986594539312296</v>
      </c>
      <c r="BI307">
        <v>0.66371269930858801</v>
      </c>
      <c r="BQ307">
        <v>6.0585982973551697</v>
      </c>
      <c r="BR307">
        <v>5.3283704828941802</v>
      </c>
      <c r="BS307">
        <v>0.69610894441429605</v>
      </c>
      <c r="BT307">
        <v>0.97013645943767302</v>
      </c>
      <c r="BU307">
        <v>2.8741379699394498</v>
      </c>
      <c r="BV307">
        <v>6.7556935287300401</v>
      </c>
      <c r="BW307">
        <v>1.63471223064994</v>
      </c>
      <c r="BX307">
        <v>1.0980898829654899</v>
      </c>
      <c r="BY307">
        <v>0.60296971986407799</v>
      </c>
      <c r="BZ307">
        <v>0.40487141295640799</v>
      </c>
      <c r="CG307">
        <v>0.92798649247105802</v>
      </c>
      <c r="CH307">
        <v>1.18428688981203</v>
      </c>
      <c r="CI307">
        <v>0.641796644830815</v>
      </c>
      <c r="CJ307">
        <v>0.68670660921006699</v>
      </c>
      <c r="CK307">
        <v>1.44509047477279</v>
      </c>
      <c r="CL307">
        <v>1.9517338030715199</v>
      </c>
      <c r="CM307">
        <v>0.60674395373067103</v>
      </c>
      <c r="CN307">
        <v>0.81404003328402497</v>
      </c>
      <c r="CO307">
        <v>0.45743688600823401</v>
      </c>
      <c r="CP307">
        <v>0.452208813845555</v>
      </c>
    </row>
    <row r="308" spans="2:94" x14ac:dyDescent="0.2">
      <c r="B308">
        <v>307</v>
      </c>
      <c r="C308">
        <v>12.979658998759501</v>
      </c>
      <c r="D308">
        <v>14.3752558946983</v>
      </c>
      <c r="E308">
        <v>2.6925159337789299</v>
      </c>
      <c r="F308">
        <v>0.757718204980809</v>
      </c>
      <c r="G308">
        <v>5.5482509270033802</v>
      </c>
      <c r="H308">
        <v>0.74064840201029603</v>
      </c>
      <c r="I308">
        <v>2.9316433802778099</v>
      </c>
      <c r="J308">
        <v>2.79182330516287</v>
      </c>
      <c r="K308">
        <v>0.84809960556083896</v>
      </c>
      <c r="L308">
        <v>1.24134372315856</v>
      </c>
      <c r="S308">
        <v>1.3085219608260299</v>
      </c>
      <c r="T308">
        <v>1.4935677582116</v>
      </c>
      <c r="U308">
        <v>0.89190289337789797</v>
      </c>
      <c r="V308">
        <v>0.63391702809484596</v>
      </c>
      <c r="W308">
        <v>1.7850062911101301</v>
      </c>
      <c r="X308">
        <v>1.4415075002592801</v>
      </c>
      <c r="Y308">
        <v>0.99984041044699501</v>
      </c>
      <c r="Z308">
        <v>0.83974908931869396</v>
      </c>
      <c r="AA308">
        <v>0.73684021209267503</v>
      </c>
      <c r="AB308">
        <v>0.95379576263266896</v>
      </c>
      <c r="AJ308">
        <v>9.1081327862652</v>
      </c>
      <c r="AK308">
        <v>9.2051717107788704</v>
      </c>
      <c r="AL308">
        <v>0.94745774806322702</v>
      </c>
      <c r="AM308">
        <v>0.62078579583759497</v>
      </c>
      <c r="AN308">
        <v>1.47881903956622</v>
      </c>
      <c r="AO308">
        <v>5.7779572586731698</v>
      </c>
      <c r="AP308">
        <v>1.3813499518800101</v>
      </c>
      <c r="AQ308">
        <v>4.0588975408795296</v>
      </c>
      <c r="AR308">
        <v>1.18646061987062</v>
      </c>
      <c r="AS308">
        <v>0.51722692715887197</v>
      </c>
      <c r="AZ308">
        <v>1.0534508302802501</v>
      </c>
      <c r="BA308">
        <v>1.42079840592177</v>
      </c>
      <c r="BB308">
        <v>0.48613343291727201</v>
      </c>
      <c r="BC308">
        <v>0.50598564773227905</v>
      </c>
      <c r="BD308">
        <v>1.7711682232266599</v>
      </c>
      <c r="BE308">
        <v>1.49569471852147</v>
      </c>
      <c r="BF308">
        <v>0.63339335406004305</v>
      </c>
      <c r="BG308">
        <v>0.92440679273137505</v>
      </c>
      <c r="BH308">
        <v>0.74401268831054501</v>
      </c>
      <c r="BI308">
        <v>0.52161931850003396</v>
      </c>
      <c r="BQ308">
        <v>7.3536033105398104</v>
      </c>
      <c r="BR308">
        <v>5.2995913447816498</v>
      </c>
      <c r="BS308">
        <v>0.47024214675104398</v>
      </c>
      <c r="BT308">
        <v>1.0362658174250901</v>
      </c>
      <c r="BU308">
        <v>3.9594793619274902</v>
      </c>
      <c r="BV308">
        <v>4.9958974090709596</v>
      </c>
      <c r="BW308">
        <v>1.20157833558788</v>
      </c>
      <c r="BX308">
        <v>0.93337670920036098</v>
      </c>
      <c r="BY308">
        <v>0.53196819479216095</v>
      </c>
      <c r="BZ308">
        <v>0.42464152775208902</v>
      </c>
      <c r="CG308">
        <v>1.0001839568920401</v>
      </c>
      <c r="CH308">
        <v>0.98438555285364004</v>
      </c>
      <c r="CI308">
        <v>0.46990856233620698</v>
      </c>
      <c r="CJ308">
        <v>0.72061516576933404</v>
      </c>
      <c r="CK308">
        <v>1.3240350090121999</v>
      </c>
      <c r="CL308">
        <v>2.0127676696947798</v>
      </c>
      <c r="CM308">
        <v>0.630083471345947</v>
      </c>
      <c r="CN308">
        <v>0.91344649767414399</v>
      </c>
      <c r="CO308">
        <v>0.46858120793253</v>
      </c>
      <c r="CP308">
        <v>0.50102693991898395</v>
      </c>
    </row>
    <row r="309" spans="2:94" x14ac:dyDescent="0.2">
      <c r="B309">
        <v>308</v>
      </c>
      <c r="C309">
        <v>12.7298031317836</v>
      </c>
      <c r="D309">
        <v>14.4222726009752</v>
      </c>
      <c r="E309">
        <v>1.55231834857982</v>
      </c>
      <c r="F309">
        <v>0.88464423026430705</v>
      </c>
      <c r="G309">
        <v>7.3901821567340997</v>
      </c>
      <c r="H309">
        <v>0.67735787700567096</v>
      </c>
      <c r="I309">
        <v>2.14772878929457</v>
      </c>
      <c r="J309">
        <v>2.21178929004336</v>
      </c>
      <c r="K309">
        <v>1.04831337293478</v>
      </c>
      <c r="L309">
        <v>1.42066242658869</v>
      </c>
      <c r="S309">
        <v>1.11427849827944</v>
      </c>
      <c r="T309">
        <v>1.44702554545899</v>
      </c>
      <c r="U309">
        <v>0.65668667751491705</v>
      </c>
      <c r="V309">
        <v>0.65041013754257904</v>
      </c>
      <c r="W309">
        <v>1.6113384467937999</v>
      </c>
      <c r="X309">
        <v>1.57270586567964</v>
      </c>
      <c r="Y309">
        <v>0.989720771468803</v>
      </c>
      <c r="Z309">
        <v>0.92279798441278305</v>
      </c>
      <c r="AA309">
        <v>0.81280042179039302</v>
      </c>
      <c r="AB309">
        <v>0.98394868268970104</v>
      </c>
      <c r="AJ309">
        <v>9.16933563633056</v>
      </c>
      <c r="AK309">
        <v>11.1963529432916</v>
      </c>
      <c r="AL309">
        <v>0.79351777238610399</v>
      </c>
      <c r="AM309">
        <v>0.51813076824489901</v>
      </c>
      <c r="AN309">
        <v>4.3017053535874803</v>
      </c>
      <c r="AO309">
        <v>5.2953594089892801</v>
      </c>
      <c r="AP309">
        <v>1.6953188543058899</v>
      </c>
      <c r="AQ309">
        <v>3.6511247012114301</v>
      </c>
      <c r="AR309">
        <v>1.2803055294482799</v>
      </c>
      <c r="AS309">
        <v>0.50177198211586205</v>
      </c>
      <c r="AZ309">
        <v>1.1711349868649501</v>
      </c>
      <c r="BA309">
        <v>1.3578576955781501</v>
      </c>
      <c r="BB309">
        <v>0.53672006370111702</v>
      </c>
      <c r="BC309">
        <v>0.39568402378081702</v>
      </c>
      <c r="BD309">
        <v>2.0813360086540502</v>
      </c>
      <c r="BE309">
        <v>1.6512694923409299</v>
      </c>
      <c r="BF309">
        <v>0.76427818056502095</v>
      </c>
      <c r="BG309">
        <v>0.93368647493121903</v>
      </c>
      <c r="BH309">
        <v>0.65368984436007105</v>
      </c>
      <c r="BI309">
        <v>0.61250965533221602</v>
      </c>
      <c r="BQ309">
        <v>7.4752972934513604</v>
      </c>
      <c r="BR309">
        <v>7.8301375004267397</v>
      </c>
      <c r="BS309">
        <v>0.50912833372755895</v>
      </c>
      <c r="BT309">
        <v>0.92768196834197703</v>
      </c>
      <c r="BU309">
        <v>4.1562811839354197</v>
      </c>
      <c r="BV309">
        <v>6.0259122780923402</v>
      </c>
      <c r="BW309">
        <v>1.58821884872581</v>
      </c>
      <c r="BX309">
        <v>0.84336899542327004</v>
      </c>
      <c r="BY309">
        <v>0.58542416500749805</v>
      </c>
      <c r="BZ309">
        <v>0.39313029604602101</v>
      </c>
      <c r="CG309">
        <v>1.29170277947812</v>
      </c>
      <c r="CH309">
        <v>1.18903131793529</v>
      </c>
      <c r="CI309">
        <v>0.51366312869668795</v>
      </c>
      <c r="CJ309">
        <v>0.63672974246364</v>
      </c>
      <c r="CK309">
        <v>1.4152447388557701</v>
      </c>
      <c r="CL309">
        <v>2.0679917699345598</v>
      </c>
      <c r="CM309">
        <v>0.72109372111872705</v>
      </c>
      <c r="CN309">
        <v>0.670472816386399</v>
      </c>
      <c r="CO309">
        <v>0.63176342713965505</v>
      </c>
      <c r="CP309">
        <v>0.47140328051235397</v>
      </c>
    </row>
    <row r="310" spans="2:94" x14ac:dyDescent="0.2">
      <c r="B310">
        <v>309</v>
      </c>
      <c r="C310">
        <v>11.406171448102899</v>
      </c>
      <c r="D310">
        <v>14.013763269577099</v>
      </c>
      <c r="E310">
        <v>1.0655073712099099</v>
      </c>
      <c r="F310">
        <v>0.60889759421201095</v>
      </c>
      <c r="G310">
        <v>8.6298002590145106</v>
      </c>
      <c r="H310">
        <v>2.9680821527103398</v>
      </c>
      <c r="I310">
        <v>3.3860879207363399</v>
      </c>
      <c r="J310">
        <v>1.50330075424924</v>
      </c>
      <c r="K310">
        <v>0.85373903248044503</v>
      </c>
      <c r="L310">
        <v>1.5236798072338</v>
      </c>
      <c r="S310">
        <v>1.4817433946723999</v>
      </c>
      <c r="T310">
        <v>1.2215801575024099</v>
      </c>
      <c r="U310">
        <v>0.74125393992281496</v>
      </c>
      <c r="V310">
        <v>0.61268996506082996</v>
      </c>
      <c r="W310">
        <v>1.57835778286104</v>
      </c>
      <c r="X310">
        <v>1.71474970232469</v>
      </c>
      <c r="Y310">
        <v>1.0257173200469301</v>
      </c>
      <c r="Z310">
        <v>0.95159962285991895</v>
      </c>
      <c r="AA310">
        <v>0.68881383159928899</v>
      </c>
      <c r="AB310">
        <v>0.823491527272878</v>
      </c>
      <c r="AJ310">
        <v>7.7316182692045299</v>
      </c>
      <c r="AK310">
        <v>8.2918358344354601</v>
      </c>
      <c r="AL310">
        <v>1.08818781529307</v>
      </c>
      <c r="AM310">
        <v>0.45535228994579502</v>
      </c>
      <c r="AN310">
        <v>4.1148797401080799</v>
      </c>
      <c r="AO310">
        <v>1.6119790315134801</v>
      </c>
      <c r="AP310">
        <v>2.9889926980001902</v>
      </c>
      <c r="AQ310">
        <v>2.73345278007762</v>
      </c>
      <c r="AR310">
        <v>1.70484964603977</v>
      </c>
      <c r="AS310">
        <v>0.37186567471753301</v>
      </c>
      <c r="AZ310">
        <v>1.4877090381714499</v>
      </c>
      <c r="BA310">
        <v>1.3637669042831599</v>
      </c>
      <c r="BB310">
        <v>0.67574767099128397</v>
      </c>
      <c r="BC310">
        <v>0.433129145724794</v>
      </c>
      <c r="BD310">
        <v>1.78105772129759</v>
      </c>
      <c r="BE310">
        <v>1.35459385685671</v>
      </c>
      <c r="BF310">
        <v>1.15030086991741</v>
      </c>
      <c r="BG310">
        <v>0.94757310802968797</v>
      </c>
      <c r="BH310">
        <v>0.69267530351019002</v>
      </c>
      <c r="BI310">
        <v>0.55445600674350004</v>
      </c>
      <c r="BQ310">
        <v>8.0348206789429497</v>
      </c>
      <c r="BR310">
        <v>7.6501751330571599</v>
      </c>
      <c r="BS310">
        <v>0.56749555367835403</v>
      </c>
      <c r="BT310">
        <v>1.0418639747832901</v>
      </c>
      <c r="BU310">
        <v>4.0253617628069804</v>
      </c>
      <c r="BV310">
        <v>3.9764601264908399</v>
      </c>
      <c r="BW310">
        <v>2.1223344388380401</v>
      </c>
      <c r="BX310">
        <v>0.723853267129975</v>
      </c>
      <c r="BY310">
        <v>0.577943546532795</v>
      </c>
      <c r="BZ310">
        <v>0.36561737005422901</v>
      </c>
      <c r="CG310">
        <v>1.1258703654056299</v>
      </c>
      <c r="CH310">
        <v>1.25022322810199</v>
      </c>
      <c r="CI310">
        <v>0.56371364237326205</v>
      </c>
      <c r="CJ310">
        <v>0.63974764136740403</v>
      </c>
      <c r="CK310">
        <v>1.41273318054645</v>
      </c>
      <c r="CL310">
        <v>1.90236764321448</v>
      </c>
      <c r="CM310">
        <v>0.71643805694410501</v>
      </c>
      <c r="CN310">
        <v>0.53493577638517498</v>
      </c>
      <c r="CO310">
        <v>0.53941334393403295</v>
      </c>
      <c r="CP310">
        <v>0.468067975804345</v>
      </c>
    </row>
    <row r="311" spans="2:94" x14ac:dyDescent="0.2">
      <c r="B311">
        <v>310</v>
      </c>
      <c r="C311">
        <v>11.6758858224898</v>
      </c>
      <c r="D311">
        <v>13.131468681727799</v>
      </c>
      <c r="E311">
        <v>1.3450194335450101</v>
      </c>
      <c r="F311">
        <v>0.67186407152271399</v>
      </c>
      <c r="G311">
        <v>6.9476556566487302</v>
      </c>
      <c r="H311">
        <v>3.5923787746831399</v>
      </c>
      <c r="I311">
        <v>1.8079529760198101</v>
      </c>
      <c r="J311">
        <v>2.0644696471631598</v>
      </c>
      <c r="K311">
        <v>0.56784402260368605</v>
      </c>
      <c r="L311">
        <v>1.09817195559784</v>
      </c>
      <c r="S311">
        <v>1.35236735004853</v>
      </c>
      <c r="T311">
        <v>1.3255293811122499</v>
      </c>
      <c r="U311">
        <v>0.69398607289117897</v>
      </c>
      <c r="V311">
        <v>0.61200207030615805</v>
      </c>
      <c r="W311">
        <v>1.8114505790742701</v>
      </c>
      <c r="X311">
        <v>1.9341526967287701</v>
      </c>
      <c r="Y311">
        <v>0.83724910302963595</v>
      </c>
      <c r="Z311">
        <v>1.0456651004145801</v>
      </c>
      <c r="AA311">
        <v>0.69789025332923704</v>
      </c>
      <c r="AB311">
        <v>0.70866038993868696</v>
      </c>
      <c r="AJ311">
        <v>9.6522402252041104</v>
      </c>
      <c r="AK311">
        <v>9.8032963427678901</v>
      </c>
      <c r="AL311">
        <v>0.63726035716851503</v>
      </c>
      <c r="AM311">
        <v>0.86779826922418801</v>
      </c>
      <c r="AN311">
        <v>3.4625258745399301</v>
      </c>
      <c r="AO311">
        <v>2.2612073731544702</v>
      </c>
      <c r="AP311">
        <v>3.46409987919405</v>
      </c>
      <c r="AQ311">
        <v>2.2757635377930199</v>
      </c>
      <c r="AR311">
        <v>0.94565943045655199</v>
      </c>
      <c r="AS311">
        <v>0.42727244344698201</v>
      </c>
      <c r="AZ311">
        <v>1.3832478120598299</v>
      </c>
      <c r="BA311">
        <v>1.4897287062312901</v>
      </c>
      <c r="BB311">
        <v>0.55775453490555904</v>
      </c>
      <c r="BC311">
        <v>0.46856919891021798</v>
      </c>
      <c r="BD311">
        <v>1.67758288785739</v>
      </c>
      <c r="BE311">
        <v>1.51803734454126</v>
      </c>
      <c r="BF311">
        <v>0.90278619231559398</v>
      </c>
      <c r="BG311">
        <v>0.93920913207861101</v>
      </c>
      <c r="BH311">
        <v>0.58175776034531801</v>
      </c>
      <c r="BI311">
        <v>0.52844287661383704</v>
      </c>
      <c r="BQ311">
        <v>9.2247821086563402</v>
      </c>
      <c r="BR311">
        <v>7.0054531087759404</v>
      </c>
      <c r="BS311">
        <v>0.53450168652199204</v>
      </c>
      <c r="BT311">
        <v>0.82221273057782096</v>
      </c>
      <c r="BU311">
        <v>2.3129038043951802</v>
      </c>
      <c r="BV311">
        <v>4.6651288888367697</v>
      </c>
      <c r="BW311">
        <v>2.5429431709049801</v>
      </c>
      <c r="BX311">
        <v>1.2261984559831201</v>
      </c>
      <c r="BY311">
        <v>0.61916312973349996</v>
      </c>
      <c r="BZ311">
        <v>0.36849299820688303</v>
      </c>
      <c r="CG311">
        <v>1.17549190415586</v>
      </c>
      <c r="CH311">
        <v>0.99983510578132395</v>
      </c>
      <c r="CI311">
        <v>0.60132163343824696</v>
      </c>
      <c r="CJ311">
        <v>0.58066117930143002</v>
      </c>
      <c r="CK311">
        <v>1.55245356004254</v>
      </c>
      <c r="CL311">
        <v>1.8982782043208699</v>
      </c>
      <c r="CM311">
        <v>0.67974711130995202</v>
      </c>
      <c r="CN311">
        <v>0.70519892428942998</v>
      </c>
      <c r="CO311">
        <v>0.51059333074884705</v>
      </c>
      <c r="CP311">
        <v>0.45474048934175398</v>
      </c>
    </row>
    <row r="312" spans="2:94" x14ac:dyDescent="0.2">
      <c r="B312">
        <v>311</v>
      </c>
      <c r="C312">
        <v>9.2702671103537302</v>
      </c>
      <c r="D312">
        <v>8.7166583943421099</v>
      </c>
      <c r="E312">
        <v>1.71174519857704</v>
      </c>
      <c r="F312">
        <v>0.64732570419536295</v>
      </c>
      <c r="G312">
        <v>6.7623421513458801</v>
      </c>
      <c r="H312">
        <v>2.3243396804987499</v>
      </c>
      <c r="I312">
        <v>1.0118845122031499</v>
      </c>
      <c r="J312">
        <v>2.1612804571406201</v>
      </c>
      <c r="K312">
        <v>0.57721639674733904</v>
      </c>
      <c r="L312">
        <v>0.91604610711621504</v>
      </c>
      <c r="S312">
        <v>1.4142136037492801</v>
      </c>
      <c r="T312">
        <v>1.2537243359044701</v>
      </c>
      <c r="U312">
        <v>0.648676116190121</v>
      </c>
      <c r="V312">
        <v>0.66381523336906401</v>
      </c>
      <c r="W312">
        <v>2.2603966094677199</v>
      </c>
      <c r="X312">
        <v>1.7839632400497101</v>
      </c>
      <c r="Y312">
        <v>0.76775401140597899</v>
      </c>
      <c r="Z312">
        <v>0.78713621084534402</v>
      </c>
      <c r="AA312">
        <v>0.56570502748227802</v>
      </c>
      <c r="AB312">
        <v>0.71406151603741297</v>
      </c>
      <c r="AJ312">
        <v>10.088213589390801</v>
      </c>
      <c r="AK312">
        <v>9.4510730002676908</v>
      </c>
      <c r="AL312">
        <v>1.3160718795061599</v>
      </c>
      <c r="AM312">
        <v>0.87364516911483303</v>
      </c>
      <c r="AN312">
        <v>2.9152769000513001</v>
      </c>
      <c r="AO312">
        <v>2.9851789451457198</v>
      </c>
      <c r="AP312">
        <v>3.0102618645188199</v>
      </c>
      <c r="AQ312">
        <v>2.19171719863327</v>
      </c>
      <c r="AR312">
        <v>0.67339250757667701</v>
      </c>
      <c r="AS312">
        <v>0.40641471652302302</v>
      </c>
      <c r="AZ312">
        <v>1.2487191013902501</v>
      </c>
      <c r="BA312">
        <v>1.4308130842132001</v>
      </c>
      <c r="BB312">
        <v>0.67721222348082</v>
      </c>
      <c r="BC312">
        <v>0.47651173506435102</v>
      </c>
      <c r="BD312">
        <v>2.0162424005832298</v>
      </c>
      <c r="BE312">
        <v>1.7440833632647701</v>
      </c>
      <c r="BF312">
        <v>0.91238823651175205</v>
      </c>
      <c r="BG312">
        <v>0.97432368996869301</v>
      </c>
      <c r="BH312">
        <v>0.60207295952106499</v>
      </c>
      <c r="BI312">
        <v>0.46687836778265401</v>
      </c>
      <c r="BQ312">
        <v>8.1236781875849502</v>
      </c>
      <c r="BR312">
        <v>7.4233408029174699</v>
      </c>
      <c r="BS312">
        <v>0.49799271652820698</v>
      </c>
      <c r="BT312">
        <v>0.92465159306982103</v>
      </c>
      <c r="BU312">
        <v>2.5418575679533002</v>
      </c>
      <c r="BV312">
        <v>4.6733192147382896</v>
      </c>
      <c r="BW312">
        <v>4.0341989910006602</v>
      </c>
      <c r="BX312">
        <v>1.13539573550631</v>
      </c>
      <c r="BY312">
        <v>0.74870703103519798</v>
      </c>
      <c r="BZ312">
        <v>0.39136360064030501</v>
      </c>
      <c r="CG312">
        <v>1.18485534165808</v>
      </c>
      <c r="CH312">
        <v>1.05409741911514</v>
      </c>
      <c r="CI312">
        <v>0.44716706828997699</v>
      </c>
      <c r="CJ312">
        <v>0.54190889648935703</v>
      </c>
      <c r="CK312">
        <v>1.3794706815578299</v>
      </c>
      <c r="CL312">
        <v>1.9939513322556801</v>
      </c>
      <c r="CM312">
        <v>0.98815398040604696</v>
      </c>
      <c r="CN312">
        <v>0.67247462855670204</v>
      </c>
      <c r="CO312">
        <v>0.65769234175378399</v>
      </c>
      <c r="CP312">
        <v>0.405324157693434</v>
      </c>
    </row>
    <row r="313" spans="2:94" x14ac:dyDescent="0.2">
      <c r="B313">
        <v>312</v>
      </c>
      <c r="C313">
        <v>9.5072484968665893</v>
      </c>
      <c r="D313">
        <v>10.824612051911901</v>
      </c>
      <c r="E313">
        <v>2.0140061199888</v>
      </c>
      <c r="F313">
        <v>0.62149917156808798</v>
      </c>
      <c r="G313">
        <v>6.9261918565111102</v>
      </c>
      <c r="H313">
        <v>2.4089924019440598</v>
      </c>
      <c r="I313">
        <v>1.6988662772645799</v>
      </c>
      <c r="J313">
        <v>1.14503949039145</v>
      </c>
      <c r="K313">
        <v>0.79443082154670397</v>
      </c>
      <c r="L313">
        <v>2.6286523415706902</v>
      </c>
      <c r="S313">
        <v>1.9469492753975599</v>
      </c>
      <c r="T313">
        <v>1.0369468902672401</v>
      </c>
      <c r="U313">
        <v>0.76506059753458</v>
      </c>
      <c r="V313">
        <v>0.70306910438104098</v>
      </c>
      <c r="W313">
        <v>2.0259847473291601</v>
      </c>
      <c r="X313">
        <v>1.9051698237958701</v>
      </c>
      <c r="Y313">
        <v>0.84404849960027695</v>
      </c>
      <c r="Z313">
        <v>0.66206099623278802</v>
      </c>
      <c r="AA313">
        <v>0.73997692215385402</v>
      </c>
      <c r="AB313">
        <v>0.95780932559990895</v>
      </c>
      <c r="AJ313">
        <v>9.6661002396409792</v>
      </c>
      <c r="AK313">
        <v>6.5120914992002197</v>
      </c>
      <c r="AL313">
        <v>0.90772182033253401</v>
      </c>
      <c r="AM313">
        <v>0.84011588941011595</v>
      </c>
      <c r="AN313">
        <v>4.2715255749768701</v>
      </c>
      <c r="AO313">
        <v>2.3728122058305701</v>
      </c>
      <c r="AP313">
        <v>4.1251787977440797</v>
      </c>
      <c r="AQ313">
        <v>2.7489976632742201</v>
      </c>
      <c r="AR313">
        <v>1.01520865840213</v>
      </c>
      <c r="AS313">
        <v>0.35575927898745402</v>
      </c>
      <c r="AZ313">
        <v>1.29395690583002</v>
      </c>
      <c r="BA313">
        <v>1.3037212473929201</v>
      </c>
      <c r="BB313">
        <v>0.50846952345089902</v>
      </c>
      <c r="BC313">
        <v>0.56418291379112895</v>
      </c>
      <c r="BD313">
        <v>1.8771488947263799</v>
      </c>
      <c r="BE313">
        <v>1.7070932099810501</v>
      </c>
      <c r="BF313">
        <v>0.90520844277672596</v>
      </c>
      <c r="BG313">
        <v>0.98040478982948198</v>
      </c>
      <c r="BH313">
        <v>0.67871572368187105</v>
      </c>
      <c r="BI313">
        <v>0.51456629773757501</v>
      </c>
      <c r="BQ313">
        <v>9.3211223849397395</v>
      </c>
      <c r="BR313">
        <v>4.6574976192409299</v>
      </c>
      <c r="BS313">
        <v>0.38090388569767902</v>
      </c>
      <c r="BT313">
        <v>0.80870989455301001</v>
      </c>
      <c r="BU313">
        <v>1.4153035623077901</v>
      </c>
      <c r="BV313">
        <v>6.0446229369474898</v>
      </c>
      <c r="BW313">
        <v>4.5078875399257896</v>
      </c>
      <c r="BX313">
        <v>1.3455544667347601</v>
      </c>
      <c r="BY313">
        <v>1.04476038986776</v>
      </c>
      <c r="BZ313">
        <v>0.39257219724424702</v>
      </c>
      <c r="CG313">
        <v>1.05713130568497</v>
      </c>
      <c r="CH313">
        <v>1.09770539092068</v>
      </c>
      <c r="CI313">
        <v>0.41497261363583099</v>
      </c>
      <c r="CJ313">
        <v>0.56234882679772502</v>
      </c>
      <c r="CK313">
        <v>1.32150013239492</v>
      </c>
      <c r="CL313">
        <v>2.7156270806376401</v>
      </c>
      <c r="CM313">
        <v>0.86128516027494695</v>
      </c>
      <c r="CN313">
        <v>0.72054918837220105</v>
      </c>
      <c r="CO313">
        <v>0.52314044009601701</v>
      </c>
      <c r="CP313">
        <v>0.41891742132111598</v>
      </c>
    </row>
    <row r="314" spans="2:94" x14ac:dyDescent="0.2">
      <c r="B314">
        <v>313</v>
      </c>
      <c r="C314">
        <v>9.3372170542163406</v>
      </c>
      <c r="D314">
        <v>7.4071683420648604</v>
      </c>
      <c r="E314">
        <v>2.2590027877605099</v>
      </c>
      <c r="F314">
        <v>0.50783965030340505</v>
      </c>
      <c r="G314">
        <v>6.6124876056746196</v>
      </c>
      <c r="H314">
        <v>0.94525645063512997</v>
      </c>
      <c r="I314">
        <v>2.7945271872809099</v>
      </c>
      <c r="J314">
        <v>1.4768408993950199</v>
      </c>
      <c r="K314">
        <v>1.1352087992923601</v>
      </c>
      <c r="L314">
        <v>2.8800050441441201</v>
      </c>
      <c r="S314">
        <v>1.2771066427791999</v>
      </c>
      <c r="T314">
        <v>1.1297526440883401</v>
      </c>
      <c r="U314">
        <v>0.75925980858526498</v>
      </c>
      <c r="V314">
        <v>0.63397081299704205</v>
      </c>
      <c r="W314">
        <v>1.55895435689082</v>
      </c>
      <c r="X314">
        <v>1.7844067293286201</v>
      </c>
      <c r="Y314">
        <v>0.83881384569524398</v>
      </c>
      <c r="Z314">
        <v>0.66424807012076903</v>
      </c>
      <c r="AA314">
        <v>0.76297536548687495</v>
      </c>
      <c r="AB314">
        <v>1.1005271182921801</v>
      </c>
      <c r="AJ314">
        <v>9.6909482160953999</v>
      </c>
      <c r="AK314">
        <v>6.1501902994734099</v>
      </c>
      <c r="AL314">
        <v>0.89290052349309901</v>
      </c>
      <c r="AM314">
        <v>0.79645572957306998</v>
      </c>
      <c r="AN314">
        <v>4.2883369455327696</v>
      </c>
      <c r="AO314">
        <v>2.2151279913460402</v>
      </c>
      <c r="AP314">
        <v>4.4884372103301002</v>
      </c>
      <c r="AQ314">
        <v>2.6113304056339999</v>
      </c>
      <c r="AR314">
        <v>1.2174688941821701</v>
      </c>
      <c r="AS314">
        <v>0.41825608595174801</v>
      </c>
      <c r="AZ314">
        <v>1.2657393444377201</v>
      </c>
      <c r="BA314">
        <v>1.2169219339726001</v>
      </c>
      <c r="BB314">
        <v>0.60280464876870299</v>
      </c>
      <c r="BC314">
        <v>0.457496976743693</v>
      </c>
      <c r="BD314">
        <v>1.7562052601688101</v>
      </c>
      <c r="BE314">
        <v>1.5404399605999</v>
      </c>
      <c r="BF314">
        <v>1.1758271909765901</v>
      </c>
      <c r="BG314">
        <v>1.1791499073390099</v>
      </c>
      <c r="BH314">
        <v>0.565603808275146</v>
      </c>
      <c r="BI314">
        <v>0.45833679051743997</v>
      </c>
      <c r="BQ314">
        <v>8.1732258188537994</v>
      </c>
      <c r="BR314">
        <v>5.8847761586251703</v>
      </c>
      <c r="BS314">
        <v>0.45291700370314703</v>
      </c>
      <c r="BT314">
        <v>0.70150826096914398</v>
      </c>
      <c r="BU314">
        <v>1.0757361326247801</v>
      </c>
      <c r="BV314">
        <v>4.1967109795625301</v>
      </c>
      <c r="BW314">
        <v>5.7437259077256799</v>
      </c>
      <c r="BX314">
        <v>1.11119947218009</v>
      </c>
      <c r="BY314">
        <v>0.80924208397988695</v>
      </c>
      <c r="BZ314">
        <v>0.507524955764588</v>
      </c>
      <c r="CG314">
        <v>1.10437406148748</v>
      </c>
      <c r="CH314">
        <v>1.1294670587105899</v>
      </c>
      <c r="CI314">
        <v>0.39912491371395398</v>
      </c>
      <c r="CJ314">
        <v>0.53380835796191295</v>
      </c>
      <c r="CK314">
        <v>1.36455402301882</v>
      </c>
      <c r="CL314">
        <v>2.0665580282584202</v>
      </c>
      <c r="CM314">
        <v>0.87362141761623402</v>
      </c>
      <c r="CN314">
        <v>0.68588271832754799</v>
      </c>
      <c r="CO314">
        <v>0.63982853244519</v>
      </c>
      <c r="CP314">
        <v>0.53028999093835905</v>
      </c>
    </row>
    <row r="315" spans="2:94" x14ac:dyDescent="0.2">
      <c r="B315">
        <v>314</v>
      </c>
      <c r="C315">
        <v>10.407246162122499</v>
      </c>
      <c r="D315">
        <v>6.8284609356598303</v>
      </c>
      <c r="E315">
        <v>2.95485745014135</v>
      </c>
      <c r="F315">
        <v>0.760773870717528</v>
      </c>
      <c r="G315">
        <v>5.5875449271040196</v>
      </c>
      <c r="H315">
        <v>3.1484007219555901</v>
      </c>
      <c r="I315">
        <v>2.67732560945531</v>
      </c>
      <c r="J315">
        <v>1.57826303808951</v>
      </c>
      <c r="K315">
        <v>1.4716034436729599</v>
      </c>
      <c r="L315">
        <v>1.44409853095256</v>
      </c>
      <c r="S315">
        <v>1.1909049307121899</v>
      </c>
      <c r="T315">
        <v>1.0843348855616399</v>
      </c>
      <c r="U315">
        <v>0.89804398025182797</v>
      </c>
      <c r="V315">
        <v>0.61900141371214301</v>
      </c>
      <c r="W315">
        <v>1.8061128203705199</v>
      </c>
      <c r="X315">
        <v>1.73136991839354</v>
      </c>
      <c r="Y315">
        <v>0.73271445306447902</v>
      </c>
      <c r="Z315">
        <v>0.72757111407484598</v>
      </c>
      <c r="AA315">
        <v>0.78268648725605505</v>
      </c>
      <c r="AB315">
        <v>0.78383355179733605</v>
      </c>
      <c r="AJ315">
        <v>6.9143884584026898</v>
      </c>
      <c r="AK315">
        <v>7.3785400831847197</v>
      </c>
      <c r="AL315">
        <v>1.0315035877884799</v>
      </c>
      <c r="AM315">
        <v>0.74884972375595404</v>
      </c>
      <c r="AN315">
        <v>1.93232029853152</v>
      </c>
      <c r="AO315">
        <v>3.10228692016365</v>
      </c>
      <c r="AP315">
        <v>4.8930349003998002</v>
      </c>
      <c r="AQ315">
        <v>3.0183339854371201</v>
      </c>
      <c r="AR315">
        <v>1.36710965624193</v>
      </c>
      <c r="AS315">
        <v>0.497189565095353</v>
      </c>
      <c r="AZ315">
        <v>1.1141565596814</v>
      </c>
      <c r="BA315">
        <v>1.5887955760913099</v>
      </c>
      <c r="BB315">
        <v>0.57712533902992402</v>
      </c>
      <c r="BC315">
        <v>0.59376309169948005</v>
      </c>
      <c r="BD315">
        <v>1.77948477347653</v>
      </c>
      <c r="BE315">
        <v>1.89340386368905</v>
      </c>
      <c r="BF315">
        <v>0.87791837189803701</v>
      </c>
      <c r="BG315">
        <v>0.95782083473365698</v>
      </c>
      <c r="BH315">
        <v>0.57819345682933998</v>
      </c>
      <c r="BI315">
        <v>0.49699671769186599</v>
      </c>
      <c r="BQ315">
        <v>9.6894073596072001</v>
      </c>
      <c r="BR315">
        <v>6.64034315541205</v>
      </c>
      <c r="BS315">
        <v>0.43304201918928198</v>
      </c>
      <c r="BT315">
        <v>0.89730115620551398</v>
      </c>
      <c r="BU315">
        <v>1.43913988337558</v>
      </c>
      <c r="BV315">
        <v>4.0579724468860299</v>
      </c>
      <c r="BW315">
        <v>4.0973487458884801</v>
      </c>
      <c r="BX315">
        <v>0.70918276686473203</v>
      </c>
      <c r="BY315">
        <v>0.86085535491746201</v>
      </c>
      <c r="BZ315">
        <v>0.45780606654521999</v>
      </c>
      <c r="CG315">
        <v>1.0209519797921001</v>
      </c>
      <c r="CH315">
        <v>0.92152620623863601</v>
      </c>
      <c r="CI315">
        <v>0.45843937150685798</v>
      </c>
      <c r="CJ315">
        <v>0.49530282831967998</v>
      </c>
      <c r="CK315">
        <v>1.56991587711243</v>
      </c>
      <c r="CL315">
        <v>2.6770544560649499</v>
      </c>
      <c r="CM315">
        <v>0.85643933848259102</v>
      </c>
      <c r="CN315">
        <v>0.61922046785185902</v>
      </c>
      <c r="CO315">
        <v>0.54653092856501095</v>
      </c>
      <c r="CP315">
        <v>0.51432609888672598</v>
      </c>
    </row>
    <row r="316" spans="2:94" x14ac:dyDescent="0.2">
      <c r="B316">
        <v>315</v>
      </c>
      <c r="C316">
        <v>9.2475804210497206</v>
      </c>
      <c r="D316">
        <v>7.6394248112916703</v>
      </c>
      <c r="E316">
        <v>2.2007725358652599</v>
      </c>
      <c r="F316">
        <v>0.82126970275325895</v>
      </c>
      <c r="G316">
        <v>5.1676277830512101</v>
      </c>
      <c r="H316">
        <v>3.5735624502943102</v>
      </c>
      <c r="I316">
        <v>1.30842800192095</v>
      </c>
      <c r="J316">
        <v>0.87928814168000102</v>
      </c>
      <c r="K316">
        <v>2.50046229966101</v>
      </c>
      <c r="L316">
        <v>2.1310559186212799</v>
      </c>
      <c r="S316">
        <v>1.4336301168366601</v>
      </c>
      <c r="T316">
        <v>1.5789942332586899</v>
      </c>
      <c r="U316">
        <v>0.81344781320770398</v>
      </c>
      <c r="V316">
        <v>0.68359448045832205</v>
      </c>
      <c r="W316">
        <v>1.97906692177268</v>
      </c>
      <c r="X316">
        <v>2.2346126394844998</v>
      </c>
      <c r="Y316">
        <v>0.78174649431881305</v>
      </c>
      <c r="Z316">
        <v>0.64075773113919199</v>
      </c>
      <c r="AA316">
        <v>0.964030329220807</v>
      </c>
      <c r="AB316">
        <v>0.85093044529293305</v>
      </c>
      <c r="AJ316">
        <v>9.2896093780671105</v>
      </c>
      <c r="AK316">
        <v>8.9744106907028893</v>
      </c>
      <c r="AL316">
        <v>0.89959790037162801</v>
      </c>
      <c r="AM316">
        <v>0.70031323535576995</v>
      </c>
      <c r="AN316">
        <v>2.43063598528326</v>
      </c>
      <c r="AO316">
        <v>5.9144367805955298</v>
      </c>
      <c r="AP316">
        <v>7.1633027112596999</v>
      </c>
      <c r="AQ316">
        <v>2.7717431458687898</v>
      </c>
      <c r="AR316">
        <v>3.0392703005749002</v>
      </c>
      <c r="AS316">
        <v>0.49697925904468598</v>
      </c>
      <c r="AZ316">
        <v>1.06102525751234</v>
      </c>
      <c r="BA316">
        <v>1.0547329648044601</v>
      </c>
      <c r="BB316">
        <v>0.61558750172106702</v>
      </c>
      <c r="BC316">
        <v>0.53973585604813001</v>
      </c>
      <c r="BD316">
        <v>1.7625527002850001</v>
      </c>
      <c r="BE316">
        <v>1.7148104867307199</v>
      </c>
      <c r="BF316">
        <v>0.77609378327420098</v>
      </c>
      <c r="BG316">
        <v>0.86123856027218304</v>
      </c>
      <c r="BH316">
        <v>0.86692589934169295</v>
      </c>
      <c r="BI316">
        <v>0.50270164722603805</v>
      </c>
      <c r="BQ316">
        <v>9.1639434027216602</v>
      </c>
      <c r="BR316">
        <v>5.3769202010611004</v>
      </c>
      <c r="BS316">
        <v>0.498379343055457</v>
      </c>
      <c r="BT316">
        <v>0.898238124077681</v>
      </c>
      <c r="BU316">
        <v>1.0591787381166</v>
      </c>
      <c r="BV316">
        <v>6.3793305745965698</v>
      </c>
      <c r="BW316">
        <v>6.1155809508847101</v>
      </c>
      <c r="BX316">
        <v>0.94363848612454304</v>
      </c>
      <c r="BY316">
        <v>0.96111921075816797</v>
      </c>
      <c r="BZ316">
        <v>0.44142249104575099</v>
      </c>
      <c r="CG316">
        <v>1.03585993335644</v>
      </c>
      <c r="CH316">
        <v>0.84609466707639602</v>
      </c>
      <c r="CI316">
        <v>0.49416105957659601</v>
      </c>
      <c r="CJ316">
        <v>0.73114469243703395</v>
      </c>
      <c r="CK316">
        <v>1.38138025539787</v>
      </c>
      <c r="CL316">
        <v>2.05792796272556</v>
      </c>
      <c r="CM316">
        <v>1.1990059393482599</v>
      </c>
      <c r="CN316">
        <v>0.68284884751745301</v>
      </c>
      <c r="CO316">
        <v>0.68848607418905305</v>
      </c>
      <c r="CP316">
        <v>0.50037170670194098</v>
      </c>
    </row>
    <row r="317" spans="2:94" x14ac:dyDescent="0.2">
      <c r="B317">
        <v>316</v>
      </c>
      <c r="C317">
        <v>10.1761938955089</v>
      </c>
      <c r="D317">
        <v>8.9949883594211801</v>
      </c>
      <c r="E317">
        <v>2.5643717192212101</v>
      </c>
      <c r="F317">
        <v>0.62389303004538599</v>
      </c>
      <c r="G317">
        <v>2.6091719569894001</v>
      </c>
      <c r="H317">
        <v>3.02723645459935</v>
      </c>
      <c r="I317">
        <v>2.8573754725705598</v>
      </c>
      <c r="J317">
        <v>0.593350062581388</v>
      </c>
      <c r="K317">
        <v>3.0244472215277298</v>
      </c>
      <c r="L317">
        <v>2.1476121358675599</v>
      </c>
      <c r="S317">
        <v>1.1360084575021501</v>
      </c>
      <c r="T317">
        <v>1.32140141795085</v>
      </c>
      <c r="U317">
        <v>0.75378601724906802</v>
      </c>
      <c r="V317">
        <v>0.45563694902226998</v>
      </c>
      <c r="W317">
        <v>1.2735475184915299</v>
      </c>
      <c r="X317">
        <v>1.8708209272768701</v>
      </c>
      <c r="Y317">
        <v>0.84392023296844398</v>
      </c>
      <c r="Z317">
        <v>0.69326699757422305</v>
      </c>
      <c r="AA317">
        <v>0.86763996321553705</v>
      </c>
      <c r="AB317">
        <v>0.97236401243524795</v>
      </c>
      <c r="AJ317">
        <v>8.2252544088573298</v>
      </c>
      <c r="AK317">
        <v>7.1635237185253402</v>
      </c>
      <c r="AL317">
        <v>0.49359318663195001</v>
      </c>
      <c r="AM317">
        <v>0.78781204220466905</v>
      </c>
      <c r="AN317">
        <v>1.6158317560924</v>
      </c>
      <c r="AO317">
        <v>5.8311199279660304</v>
      </c>
      <c r="AP317">
        <v>3.7366138335212198</v>
      </c>
      <c r="AQ317">
        <v>2.7378418808489502</v>
      </c>
      <c r="AR317">
        <v>2.0782743536483999</v>
      </c>
      <c r="AS317">
        <v>0.59717369748202598</v>
      </c>
      <c r="AZ317">
        <v>1.39389323601648</v>
      </c>
      <c r="BA317">
        <v>1.17920504894232</v>
      </c>
      <c r="BB317">
        <v>0.52213340015033105</v>
      </c>
      <c r="BC317">
        <v>0.54493658902090902</v>
      </c>
      <c r="BD317">
        <v>1.8035190886852399</v>
      </c>
      <c r="BE317">
        <v>1.4685660767956601</v>
      </c>
      <c r="BF317">
        <v>0.68360664601602406</v>
      </c>
      <c r="BG317">
        <v>0.90025541907745799</v>
      </c>
      <c r="BH317">
        <v>0.665768055491196</v>
      </c>
      <c r="BI317">
        <v>0.57859413517641201</v>
      </c>
      <c r="BQ317">
        <v>8.9033786259301699</v>
      </c>
      <c r="BR317">
        <v>3.3992502004601999</v>
      </c>
      <c r="BS317">
        <v>0.85372654472023901</v>
      </c>
      <c r="BT317">
        <v>1.0404926974933799</v>
      </c>
      <c r="BU317">
        <v>1.02436982314942</v>
      </c>
      <c r="BV317">
        <v>6.9654189984265598</v>
      </c>
      <c r="BW317">
        <v>5.4800434827962601</v>
      </c>
      <c r="BX317">
        <v>0.84314408881198299</v>
      </c>
      <c r="BY317">
        <v>1.1017770995731799</v>
      </c>
      <c r="BZ317">
        <v>0.42616515827884099</v>
      </c>
      <c r="CG317">
        <v>1.0344264476765399</v>
      </c>
      <c r="CH317">
        <v>0.78002080683841302</v>
      </c>
      <c r="CI317">
        <v>0.49007369683394397</v>
      </c>
      <c r="CJ317">
        <v>0.72114973546330696</v>
      </c>
      <c r="CK317">
        <v>1.3997949710966699</v>
      </c>
      <c r="CL317">
        <v>2.0793699666537102</v>
      </c>
      <c r="CM317">
        <v>0.830850324730667</v>
      </c>
      <c r="CN317">
        <v>0.70317472158834704</v>
      </c>
      <c r="CO317">
        <v>0.73216565748209705</v>
      </c>
      <c r="CP317">
        <v>0.46462478785283601</v>
      </c>
    </row>
    <row r="318" spans="2:94" x14ac:dyDescent="0.2">
      <c r="B318">
        <v>317</v>
      </c>
      <c r="C318">
        <v>11.2873008579065</v>
      </c>
      <c r="D318">
        <v>7.74277172363582</v>
      </c>
      <c r="E318">
        <v>2.6934500460819302</v>
      </c>
      <c r="F318">
        <v>0.59628432815709798</v>
      </c>
      <c r="G318">
        <v>1.6325895616078101</v>
      </c>
      <c r="H318">
        <v>2.9591274227236899</v>
      </c>
      <c r="I318">
        <v>1.1333608049081001</v>
      </c>
      <c r="J318">
        <v>0.68594497925902198</v>
      </c>
      <c r="K318">
        <v>2.1270792380840899</v>
      </c>
      <c r="L318">
        <v>3.8132789248378098</v>
      </c>
      <c r="S318">
        <v>1.2922099654207899</v>
      </c>
      <c r="T318">
        <v>1.66031459906539</v>
      </c>
      <c r="U318">
        <v>0.93581014072986002</v>
      </c>
      <c r="V318">
        <v>0.43376666811514503</v>
      </c>
      <c r="W318">
        <v>1.4172450612754799</v>
      </c>
      <c r="X318">
        <v>1.7043084353325</v>
      </c>
      <c r="Y318">
        <v>0.82363549783170498</v>
      </c>
      <c r="Z318">
        <v>0.66486138091190194</v>
      </c>
      <c r="AA318">
        <v>0.913253824589769</v>
      </c>
      <c r="AB318">
        <v>1.0324150414806801</v>
      </c>
      <c r="AJ318">
        <v>9.2740706299985298</v>
      </c>
      <c r="AK318">
        <v>6.4698230173174496</v>
      </c>
      <c r="AL318">
        <v>1.0065929091144401</v>
      </c>
      <c r="AM318">
        <v>1.0161756753269999</v>
      </c>
      <c r="AN318">
        <v>2.3397848006901598</v>
      </c>
      <c r="AO318">
        <v>4.98285679512776</v>
      </c>
      <c r="AP318">
        <v>2.74556196948966</v>
      </c>
      <c r="AQ318">
        <v>2.0585451004720299</v>
      </c>
      <c r="AR318">
        <v>1.9138855745353101</v>
      </c>
      <c r="AS318">
        <v>0.46707077707338102</v>
      </c>
      <c r="AZ318">
        <v>1.12459703111215</v>
      </c>
      <c r="BA318">
        <v>1.0803828703352001</v>
      </c>
      <c r="BB318">
        <v>0.60147152719535901</v>
      </c>
      <c r="BC318">
        <v>0.53325195622711796</v>
      </c>
      <c r="BD318">
        <v>1.56836930925295</v>
      </c>
      <c r="BE318">
        <v>1.94269975188498</v>
      </c>
      <c r="BF318">
        <v>0.93655912884591297</v>
      </c>
      <c r="BG318">
        <v>0.77192177172470799</v>
      </c>
      <c r="BH318">
        <v>0.69926323059289697</v>
      </c>
      <c r="BI318">
        <v>0.553496827008784</v>
      </c>
      <c r="BQ318">
        <v>9.7269171958893299</v>
      </c>
      <c r="BR318">
        <v>3.7027131746947299</v>
      </c>
      <c r="BS318">
        <v>1.05760505891599</v>
      </c>
      <c r="BT318">
        <v>1.2882214923878299</v>
      </c>
      <c r="BU318">
        <v>1.1022487811523201</v>
      </c>
      <c r="BV318">
        <v>4.7225664830496799</v>
      </c>
      <c r="BW318">
        <v>4.8019362678661901</v>
      </c>
      <c r="BX318">
        <v>0.82465506673837297</v>
      </c>
      <c r="BY318">
        <v>1.14156294047874</v>
      </c>
      <c r="BZ318">
        <v>0.39634432331045999</v>
      </c>
      <c r="CG318">
        <v>1.0460697431960899</v>
      </c>
      <c r="CH318">
        <v>0.78532406166839497</v>
      </c>
      <c r="CI318">
        <v>0.56458065490244502</v>
      </c>
      <c r="CJ318">
        <v>0.76401107028597304</v>
      </c>
      <c r="CK318">
        <v>1.18513705738353</v>
      </c>
      <c r="CL318">
        <v>2.07604890028357</v>
      </c>
      <c r="CM318">
        <v>0.75860235464915304</v>
      </c>
      <c r="CN318">
        <v>0.69111584288254302</v>
      </c>
      <c r="CO318">
        <v>0.74301778818558994</v>
      </c>
      <c r="CP318">
        <v>0.42331343522543502</v>
      </c>
    </row>
    <row r="319" spans="2:94" x14ac:dyDescent="0.2">
      <c r="B319">
        <v>318</v>
      </c>
      <c r="C319">
        <v>9.1710381094887108</v>
      </c>
      <c r="D319">
        <v>7.71170379454224</v>
      </c>
      <c r="E319">
        <v>2.3959222577169799</v>
      </c>
      <c r="F319">
        <v>0.79026953798420496</v>
      </c>
      <c r="G319">
        <v>1.4323124182728399</v>
      </c>
      <c r="H319">
        <v>3.20259344628901</v>
      </c>
      <c r="I319">
        <v>2.6035482186783301</v>
      </c>
      <c r="J319">
        <v>0.68361200898768504</v>
      </c>
      <c r="K319">
        <v>2.7435330736605201</v>
      </c>
      <c r="L319">
        <v>1.80121572709246</v>
      </c>
      <c r="S319">
        <v>1.21716323374357</v>
      </c>
      <c r="T319">
        <v>1.2624733654154601</v>
      </c>
      <c r="U319">
        <v>0.93436719608844998</v>
      </c>
      <c r="V319">
        <v>0.642833212249035</v>
      </c>
      <c r="W319">
        <v>1.1995012205709801</v>
      </c>
      <c r="X319">
        <v>2.0765848213615299</v>
      </c>
      <c r="Y319">
        <v>0.87587338775672796</v>
      </c>
      <c r="Z319">
        <v>0.67139559705954199</v>
      </c>
      <c r="AA319">
        <v>0.92228137124848997</v>
      </c>
      <c r="AB319">
        <v>0.66913210627046604</v>
      </c>
      <c r="AJ319">
        <v>9.3922030157265297</v>
      </c>
      <c r="AK319">
        <v>4.1719554217799804</v>
      </c>
      <c r="AL319">
        <v>1.34661864391921</v>
      </c>
      <c r="AM319">
        <v>0.57197208528830501</v>
      </c>
      <c r="AN319">
        <v>2.6557534193586099</v>
      </c>
      <c r="AO319">
        <v>4.0574494234797598</v>
      </c>
      <c r="AP319">
        <v>6.2775483006995803</v>
      </c>
      <c r="AQ319">
        <v>2.6326542349128199</v>
      </c>
      <c r="AR319">
        <v>4.2937105885377402</v>
      </c>
      <c r="AS319">
        <v>0.48206236785076501</v>
      </c>
      <c r="AZ319">
        <v>1.311140671632</v>
      </c>
      <c r="BA319">
        <v>1.1989776756998101</v>
      </c>
      <c r="BB319">
        <v>0.63207611424761301</v>
      </c>
      <c r="BC319">
        <v>0.49668603076669299</v>
      </c>
      <c r="BD319">
        <v>1.8123507777357299</v>
      </c>
      <c r="BE319">
        <v>1.76563942763951</v>
      </c>
      <c r="BF319">
        <v>0.900727996551417</v>
      </c>
      <c r="BG319">
        <v>0.93380531383506904</v>
      </c>
      <c r="BH319">
        <v>0.88879388434107798</v>
      </c>
      <c r="BI319">
        <v>0.54686335166783895</v>
      </c>
      <c r="BQ319">
        <v>6.8064162894451199</v>
      </c>
      <c r="BR319">
        <v>3.7527256606114698</v>
      </c>
      <c r="BS319">
        <v>0.63316838215498505</v>
      </c>
      <c r="BT319">
        <v>1.2839074634513801</v>
      </c>
      <c r="BU319">
        <v>2.0784242702269098</v>
      </c>
      <c r="BV319">
        <v>5.4879872411949604</v>
      </c>
      <c r="BW319">
        <v>3.3396933904411101</v>
      </c>
      <c r="BX319">
        <v>1.52233127987468</v>
      </c>
      <c r="BY319">
        <v>0.71305327583811196</v>
      </c>
      <c r="BZ319">
        <v>0.41099560734645202</v>
      </c>
      <c r="CG319">
        <v>0.95122288610204397</v>
      </c>
      <c r="CH319">
        <v>0.82865390404955896</v>
      </c>
      <c r="CI319">
        <v>0.48215227750932999</v>
      </c>
      <c r="CJ319">
        <v>0.76971785572432905</v>
      </c>
      <c r="CK319">
        <v>1.5031974858106101</v>
      </c>
      <c r="CL319">
        <v>2.0622626109498201</v>
      </c>
      <c r="CM319">
        <v>0.65660846151484398</v>
      </c>
      <c r="CN319">
        <v>0.80546398579332201</v>
      </c>
      <c r="CO319">
        <v>0.51062022017309106</v>
      </c>
      <c r="CP319">
        <v>0.50975007998174504</v>
      </c>
    </row>
    <row r="320" spans="2:94" x14ac:dyDescent="0.2">
      <c r="B320">
        <v>319</v>
      </c>
      <c r="C320">
        <v>9.8819416569631908</v>
      </c>
      <c r="D320">
        <v>7.4910594722427399</v>
      </c>
      <c r="E320">
        <v>3.3126665467728502</v>
      </c>
      <c r="F320">
        <v>0.68012528400369099</v>
      </c>
      <c r="G320">
        <v>2.9651574888721899</v>
      </c>
      <c r="H320">
        <v>3.5609218003862</v>
      </c>
      <c r="I320">
        <v>1.86819763340405</v>
      </c>
      <c r="J320">
        <v>0.84349305631945004</v>
      </c>
      <c r="K320">
        <v>4.3235379732903496</v>
      </c>
      <c r="L320">
        <v>1.3269840336199099</v>
      </c>
      <c r="S320">
        <v>1.4188003681447801</v>
      </c>
      <c r="T320">
        <v>1.1324088717157701</v>
      </c>
      <c r="U320">
        <v>0.80038886165721201</v>
      </c>
      <c r="V320">
        <v>0.71755483955795096</v>
      </c>
      <c r="W320">
        <v>1.2421202172364301</v>
      </c>
      <c r="X320">
        <v>2.1744261805995202</v>
      </c>
      <c r="Y320">
        <v>0.82239065553948898</v>
      </c>
      <c r="Z320">
        <v>0.68263849734404303</v>
      </c>
      <c r="AA320">
        <v>1.0479280512939899</v>
      </c>
      <c r="AB320">
        <v>0.72270910579293401</v>
      </c>
      <c r="AJ320">
        <v>8.6543425647711505</v>
      </c>
      <c r="AK320">
        <v>4.9748283034689198</v>
      </c>
      <c r="AL320">
        <v>2.96232927438981</v>
      </c>
      <c r="AM320">
        <v>0.54736646082968798</v>
      </c>
      <c r="AN320">
        <v>1.2409594023061701</v>
      </c>
      <c r="AO320">
        <v>2.7095205184347799</v>
      </c>
      <c r="AP320">
        <v>3.7922152376891698</v>
      </c>
      <c r="AQ320">
        <v>1.7966148638117101</v>
      </c>
      <c r="AR320">
        <v>3.2288782474659201</v>
      </c>
      <c r="AS320">
        <v>0.47915227551991102</v>
      </c>
      <c r="AZ320">
        <v>1.17034582692413</v>
      </c>
      <c r="BA320">
        <v>1.47341158374542</v>
      </c>
      <c r="BB320">
        <v>0.82861046820423601</v>
      </c>
      <c r="BC320">
        <v>0.56444886280916295</v>
      </c>
      <c r="BD320">
        <v>1.5881493123619199</v>
      </c>
      <c r="BE320">
        <v>1.94528149608031</v>
      </c>
      <c r="BF320">
        <v>0.74393843388679404</v>
      </c>
      <c r="BG320">
        <v>0.85536940416570395</v>
      </c>
      <c r="BH320">
        <v>0.84733696818304505</v>
      </c>
      <c r="BI320">
        <v>0.51022471508335698</v>
      </c>
      <c r="BQ320">
        <v>7.0197566379765401</v>
      </c>
      <c r="BR320">
        <v>5.2603582968776497</v>
      </c>
      <c r="BS320">
        <v>0.65003313197254398</v>
      </c>
      <c r="BT320">
        <v>1.1304345089643699</v>
      </c>
      <c r="BU320">
        <v>4.2578607052584596</v>
      </c>
      <c r="BV320">
        <v>5.6110003016982297</v>
      </c>
      <c r="BW320">
        <v>2.85990197240542</v>
      </c>
      <c r="BX320">
        <v>1.4235424291155401</v>
      </c>
      <c r="BY320">
        <v>0.64792300970433803</v>
      </c>
      <c r="BZ320">
        <v>0.46505277991303601</v>
      </c>
      <c r="CG320">
        <v>1.14732407266665</v>
      </c>
      <c r="CH320">
        <v>0.93747196854231996</v>
      </c>
      <c r="CI320">
        <v>0.48969293803387098</v>
      </c>
      <c r="CJ320">
        <v>0.556299976110051</v>
      </c>
      <c r="CK320">
        <v>1.67610913747904</v>
      </c>
      <c r="CL320">
        <v>2.4985927578627098</v>
      </c>
      <c r="CM320">
        <v>0.68390750393479605</v>
      </c>
      <c r="CN320">
        <v>0.67541296733909895</v>
      </c>
      <c r="CO320">
        <v>0.66133250562852997</v>
      </c>
      <c r="CP320">
        <v>0.52240385297557901</v>
      </c>
    </row>
    <row r="321" spans="2:94" x14ac:dyDescent="0.2">
      <c r="B321">
        <v>320</v>
      </c>
      <c r="C321">
        <v>10.0248939209872</v>
      </c>
      <c r="D321">
        <v>10.2117737575067</v>
      </c>
      <c r="E321">
        <v>3.4739978474980799</v>
      </c>
      <c r="F321">
        <v>1.226432375341</v>
      </c>
      <c r="G321">
        <v>3.0282332838853101</v>
      </c>
      <c r="H321">
        <v>5.0728030469707397</v>
      </c>
      <c r="I321">
        <v>2.1330063209474401</v>
      </c>
      <c r="J321">
        <v>0.95108981627023403</v>
      </c>
      <c r="K321">
        <v>2.1298384054835902</v>
      </c>
      <c r="L321">
        <v>0.74830961654778105</v>
      </c>
      <c r="S321">
        <v>1.0748740277264699</v>
      </c>
      <c r="T321">
        <v>1.7112507357360101</v>
      </c>
      <c r="U321">
        <v>0.82737853764207003</v>
      </c>
      <c r="V321">
        <v>0.72654839068482802</v>
      </c>
      <c r="W321">
        <v>1.1793356861834501</v>
      </c>
      <c r="X321">
        <v>1.94121026087959</v>
      </c>
      <c r="Y321">
        <v>0.965453817280715</v>
      </c>
      <c r="Z321">
        <v>0.62464228292871504</v>
      </c>
      <c r="AA321">
        <v>0.99729136856196798</v>
      </c>
      <c r="AB321">
        <v>0.59288658041027598</v>
      </c>
      <c r="AJ321">
        <v>8.7387762313946098</v>
      </c>
      <c r="AK321">
        <v>6.1906397204127703</v>
      </c>
      <c r="AL321">
        <v>1.2864405459236301</v>
      </c>
      <c r="AM321">
        <v>0.67691783289331398</v>
      </c>
      <c r="AN321">
        <v>2.0981080633131102</v>
      </c>
      <c r="AO321">
        <v>3.8743252418325902</v>
      </c>
      <c r="AP321">
        <v>5.2092451433786398</v>
      </c>
      <c r="AQ321">
        <v>1.49491253823792</v>
      </c>
      <c r="AR321">
        <v>3.06555588729405</v>
      </c>
      <c r="AS321">
        <v>0.60605175317864901</v>
      </c>
      <c r="AZ321">
        <v>1.2608358687977801</v>
      </c>
      <c r="BA321">
        <v>1.19067042747409</v>
      </c>
      <c r="BB321">
        <v>0.52404026778761803</v>
      </c>
      <c r="BC321">
        <v>0.59731713492249305</v>
      </c>
      <c r="BD321">
        <v>1.63035076620337</v>
      </c>
      <c r="BE321">
        <v>1.6058413930197</v>
      </c>
      <c r="BF321">
        <v>0.96655066920402499</v>
      </c>
      <c r="BG321">
        <v>0.79741188510824401</v>
      </c>
      <c r="BH321">
        <v>0.854991130951125</v>
      </c>
      <c r="BI321">
        <v>0.50935623929240303</v>
      </c>
      <c r="BQ321">
        <v>5.64900744185777</v>
      </c>
      <c r="BR321">
        <v>3.4725686647007699</v>
      </c>
      <c r="BS321">
        <v>1.4005638366941899</v>
      </c>
      <c r="BT321">
        <v>1.3421346448588101</v>
      </c>
      <c r="BU321">
        <v>6.0701102548149501</v>
      </c>
      <c r="BV321">
        <v>8.2999619457101907</v>
      </c>
      <c r="BW321">
        <v>2.3187303468772198</v>
      </c>
      <c r="BX321">
        <v>1.3296403834583399</v>
      </c>
      <c r="BY321">
        <v>0.61422483916747395</v>
      </c>
      <c r="BZ321">
        <v>0.49771648572495403</v>
      </c>
      <c r="CG321">
        <v>0.83257964813693097</v>
      </c>
      <c r="CH321">
        <v>1.2137899548003901</v>
      </c>
      <c r="CI321">
        <v>0.55743863881969402</v>
      </c>
      <c r="CJ321">
        <v>0.66464445805976102</v>
      </c>
      <c r="CK321">
        <v>1.5773201391054601</v>
      </c>
      <c r="CL321">
        <v>1.7492556864400299</v>
      </c>
      <c r="CM321">
        <v>0.88831719933905495</v>
      </c>
      <c r="CN321">
        <v>0.83982664601331503</v>
      </c>
      <c r="CO321">
        <v>0.59448889923762704</v>
      </c>
      <c r="CP321">
        <v>0.53639209401487498</v>
      </c>
    </row>
    <row r="322" spans="2:94" x14ac:dyDescent="0.2">
      <c r="B322">
        <v>321</v>
      </c>
      <c r="C322">
        <v>10.727126537425899</v>
      </c>
      <c r="D322">
        <v>10.1189017667211</v>
      </c>
      <c r="E322">
        <v>3.0263394425942098</v>
      </c>
      <c r="F322">
        <v>1.01904864759226</v>
      </c>
      <c r="G322">
        <v>2.60556544877383</v>
      </c>
      <c r="H322">
        <v>5.4392914537569901</v>
      </c>
      <c r="I322">
        <v>2.0918045059905999</v>
      </c>
      <c r="J322">
        <v>1.2097300578485</v>
      </c>
      <c r="K322">
        <v>2.6286851612231201</v>
      </c>
      <c r="L322">
        <v>0.87363472151362598</v>
      </c>
      <c r="S322">
        <v>1.06543532847974</v>
      </c>
      <c r="T322">
        <v>1.8571266306938401</v>
      </c>
      <c r="U322">
        <v>0.635257524255746</v>
      </c>
      <c r="V322">
        <v>0.86952735846220497</v>
      </c>
      <c r="W322">
        <v>1.21825050613943</v>
      </c>
      <c r="X322">
        <v>1.98504229386179</v>
      </c>
      <c r="Y322">
        <v>1.0711519559703799</v>
      </c>
      <c r="Z322">
        <v>0.77795830463055404</v>
      </c>
      <c r="AA322">
        <v>0.94532488950437399</v>
      </c>
      <c r="AB322">
        <v>0.64763866917630397</v>
      </c>
      <c r="AJ322">
        <v>7.3320051988298003</v>
      </c>
      <c r="AK322">
        <v>7.2640010172708003</v>
      </c>
      <c r="AL322">
        <v>1.8883236703234501</v>
      </c>
      <c r="AM322">
        <v>0.70626516740996104</v>
      </c>
      <c r="AN322">
        <v>5.2709855203498197</v>
      </c>
      <c r="AO322">
        <v>1.1989811126472001</v>
      </c>
      <c r="AP322">
        <v>4.97584278208463</v>
      </c>
      <c r="AQ322">
        <v>1.97385542541948</v>
      </c>
      <c r="AR322">
        <v>4.0041318807135804</v>
      </c>
      <c r="AS322">
        <v>0.52205462486131204</v>
      </c>
      <c r="AZ322">
        <v>1.3339569082706699</v>
      </c>
      <c r="BA322">
        <v>1.42100440211073</v>
      </c>
      <c r="BB322">
        <v>0.78519785308952295</v>
      </c>
      <c r="BC322">
        <v>0.61400446748080395</v>
      </c>
      <c r="BD322">
        <v>1.9032102886995099</v>
      </c>
      <c r="BE322">
        <v>1.2850959376347999</v>
      </c>
      <c r="BF322">
        <v>0.92548654671981101</v>
      </c>
      <c r="BG322">
        <v>0.880815374865068</v>
      </c>
      <c r="BH322">
        <v>0.83050997706567598</v>
      </c>
      <c r="BI322">
        <v>0.56077144501506704</v>
      </c>
      <c r="BQ322">
        <v>3.9862512325821302</v>
      </c>
      <c r="BR322">
        <v>4.4586920806527504</v>
      </c>
      <c r="BS322">
        <v>1.2035664639330701</v>
      </c>
      <c r="BT322">
        <v>1.04485504853213</v>
      </c>
      <c r="BU322">
        <v>5.20125541113413</v>
      </c>
      <c r="BV322">
        <v>3.7903618750255701</v>
      </c>
      <c r="BW322">
        <v>3.2933437831987198</v>
      </c>
      <c r="BX322">
        <v>1.2267364733821799</v>
      </c>
      <c r="BY322">
        <v>0.70581653831622204</v>
      </c>
      <c r="BZ322">
        <v>0.42254027762339003</v>
      </c>
      <c r="CG322">
        <v>0.74701815281852901</v>
      </c>
      <c r="CH322">
        <v>1.12648480750581</v>
      </c>
      <c r="CI322">
        <v>0.42090835593514098</v>
      </c>
      <c r="CJ322">
        <v>0.66390516771473296</v>
      </c>
      <c r="CK322">
        <v>1.62198852894284</v>
      </c>
      <c r="CL322">
        <v>1.7388591970826499</v>
      </c>
      <c r="CM322">
        <v>0.82743725252816203</v>
      </c>
      <c r="CN322">
        <v>0.63491141088133496</v>
      </c>
      <c r="CO322">
        <v>0.61245895425929697</v>
      </c>
      <c r="CP322">
        <v>0.52910433384079703</v>
      </c>
    </row>
    <row r="323" spans="2:94" x14ac:dyDescent="0.2">
      <c r="B323">
        <v>322</v>
      </c>
      <c r="C323">
        <v>11.8483911598038</v>
      </c>
      <c r="D323">
        <v>9.4385797346290197</v>
      </c>
      <c r="E323">
        <v>1.6250472140808601</v>
      </c>
      <c r="F323">
        <v>0.66695182868355996</v>
      </c>
      <c r="G323">
        <v>1.8743177000743301</v>
      </c>
      <c r="H323">
        <v>6.8265236675166401</v>
      </c>
      <c r="I323">
        <v>3.4583318630679898</v>
      </c>
      <c r="J323">
        <v>1.1611823758577999</v>
      </c>
      <c r="K323">
        <v>3.1188092619175301</v>
      </c>
      <c r="L323">
        <v>0.66361846804295899</v>
      </c>
      <c r="S323">
        <v>1.3737107208888599</v>
      </c>
      <c r="T323">
        <v>1.30186340038584</v>
      </c>
      <c r="U323">
        <v>0.62740156006979897</v>
      </c>
      <c r="V323">
        <v>0.72889353507381904</v>
      </c>
      <c r="W323">
        <v>1.2816261010532499</v>
      </c>
      <c r="X323">
        <v>2.0242995663438799</v>
      </c>
      <c r="Y323">
        <v>0.93414787592256399</v>
      </c>
      <c r="Z323">
        <v>0.87136242619852999</v>
      </c>
      <c r="AA323">
        <v>0.808911033783133</v>
      </c>
      <c r="AB323">
        <v>0.64664255988393904</v>
      </c>
      <c r="AJ323">
        <v>5.3549643812802099</v>
      </c>
      <c r="AK323">
        <v>9.0712307918708301</v>
      </c>
      <c r="AL323">
        <v>3.0287362283810499</v>
      </c>
      <c r="AM323">
        <v>0.78092967966152305</v>
      </c>
      <c r="AN323">
        <v>6.3507264003758399</v>
      </c>
      <c r="AO323">
        <v>0.83244043706405701</v>
      </c>
      <c r="AP323">
        <v>4.7317973564422102</v>
      </c>
      <c r="AQ323">
        <v>1.1117476152528201</v>
      </c>
      <c r="AR323">
        <v>3.9387831586336501</v>
      </c>
      <c r="AS323">
        <v>0.53707490995102503</v>
      </c>
      <c r="AZ323">
        <v>1.1827485286660899</v>
      </c>
      <c r="BA323">
        <v>1.46469930952195</v>
      </c>
      <c r="BB323">
        <v>0.70143839970362198</v>
      </c>
      <c r="BC323">
        <v>0.67974766410440202</v>
      </c>
      <c r="BD323">
        <v>1.7040561338653999</v>
      </c>
      <c r="BE323">
        <v>1.2941485613650801</v>
      </c>
      <c r="BF323">
        <v>0.830137221415714</v>
      </c>
      <c r="BG323">
        <v>0.88685133055075405</v>
      </c>
      <c r="BH323">
        <v>0.64232960887323498</v>
      </c>
      <c r="BI323">
        <v>0.51015458546591597</v>
      </c>
      <c r="BQ323">
        <v>3.59119526695563</v>
      </c>
      <c r="BR323">
        <v>7.5600181977526102</v>
      </c>
      <c r="BS323">
        <v>0.50603332059142303</v>
      </c>
      <c r="BT323">
        <v>1.29529293887341</v>
      </c>
      <c r="BU323">
        <v>3.5636580084887401</v>
      </c>
      <c r="BV323">
        <v>3.3558668836195098</v>
      </c>
      <c r="BW323">
        <v>2.3015442791534002</v>
      </c>
      <c r="BX323">
        <v>1.08914640608031</v>
      </c>
      <c r="BY323">
        <v>0.83144755645300705</v>
      </c>
      <c r="BZ323">
        <v>0.55896224736446898</v>
      </c>
      <c r="CG323">
        <v>0.89876308814927797</v>
      </c>
      <c r="CH323">
        <v>1.2207599969780301</v>
      </c>
      <c r="CI323">
        <v>0.43832379864700499</v>
      </c>
      <c r="CJ323">
        <v>0.76493826036610002</v>
      </c>
      <c r="CK323">
        <v>1.4479769320059399</v>
      </c>
      <c r="CL323">
        <v>1.9327478834517</v>
      </c>
      <c r="CM323">
        <v>0.68519259070035499</v>
      </c>
      <c r="CN323">
        <v>0.65765892100881995</v>
      </c>
      <c r="CO323">
        <v>0.62202278906588404</v>
      </c>
      <c r="CP323">
        <v>0.58364776498231496</v>
      </c>
    </row>
    <row r="324" spans="2:94" x14ac:dyDescent="0.2">
      <c r="B324">
        <v>323</v>
      </c>
      <c r="C324">
        <v>12.2370583170086</v>
      </c>
      <c r="D324">
        <v>9.5393715473318395</v>
      </c>
      <c r="E324">
        <v>2.86303999166616</v>
      </c>
      <c r="F324">
        <v>0.95381746792903399</v>
      </c>
      <c r="G324">
        <v>2.5098896890817</v>
      </c>
      <c r="H324">
        <v>8.7376403734740702</v>
      </c>
      <c r="I324">
        <v>2.1327601510593301</v>
      </c>
      <c r="J324">
        <v>0.94617955743174798</v>
      </c>
      <c r="K324">
        <v>1.1079423847460499</v>
      </c>
      <c r="L324">
        <v>0.93886562376866001</v>
      </c>
      <c r="S324">
        <v>1.66333068162749</v>
      </c>
      <c r="T324">
        <v>1.1422458860920099</v>
      </c>
      <c r="U324">
        <v>0.84000670853201698</v>
      </c>
      <c r="V324">
        <v>0.68029254658375005</v>
      </c>
      <c r="W324">
        <v>1.6840186191903199</v>
      </c>
      <c r="X324">
        <v>1.88275129704301</v>
      </c>
      <c r="Y324">
        <v>0.89924188440920105</v>
      </c>
      <c r="Z324">
        <v>0.76983946363425804</v>
      </c>
      <c r="AA324">
        <v>0.69744174649467705</v>
      </c>
      <c r="AB324">
        <v>0.88309334072539503</v>
      </c>
      <c r="AJ324">
        <v>5.8044849066223101</v>
      </c>
      <c r="AK324">
        <v>8.4271696284412396</v>
      </c>
      <c r="AL324">
        <v>2.47672875058745</v>
      </c>
      <c r="AM324">
        <v>0.49817361897328999</v>
      </c>
      <c r="AN324">
        <v>6.5465357820644003</v>
      </c>
      <c r="AO324">
        <v>0.90461403399409002</v>
      </c>
      <c r="AP324">
        <v>4.4900964621492401</v>
      </c>
      <c r="AQ324">
        <v>1.90893050688167</v>
      </c>
      <c r="AR324">
        <v>2.4584390736355202</v>
      </c>
      <c r="AS324">
        <v>0.52877259745692995</v>
      </c>
      <c r="AZ324">
        <v>1.3350676147885501</v>
      </c>
      <c r="BA324">
        <v>1.46380244356341</v>
      </c>
      <c r="BB324">
        <v>0.77821348861058404</v>
      </c>
      <c r="BC324">
        <v>0.54812896278336798</v>
      </c>
      <c r="BD324">
        <v>2.1211366370525</v>
      </c>
      <c r="BE324">
        <v>1.4877573831163899</v>
      </c>
      <c r="BF324">
        <v>1.0655698564573199</v>
      </c>
      <c r="BG324">
        <v>1.20982972550798</v>
      </c>
      <c r="BH324">
        <v>0.857215112101812</v>
      </c>
      <c r="BI324">
        <v>0.482990773310637</v>
      </c>
      <c r="BQ324">
        <v>4.5370747281683403</v>
      </c>
      <c r="BR324">
        <v>5.0453390863715697</v>
      </c>
      <c r="BS324">
        <v>0.77072459017605199</v>
      </c>
      <c r="BT324">
        <v>1.17843535498243</v>
      </c>
      <c r="BU324">
        <v>2.9712153039492599</v>
      </c>
      <c r="BV324">
        <v>2.1086783892567298</v>
      </c>
      <c r="BW324">
        <v>1.6415154111086601</v>
      </c>
      <c r="BX324">
        <v>1.2828609922594401</v>
      </c>
      <c r="BY324">
        <v>0.67818193503534796</v>
      </c>
      <c r="BZ324">
        <v>0.46384778740856403</v>
      </c>
      <c r="CG324">
        <v>0.87616731234207401</v>
      </c>
      <c r="CH324">
        <v>0.927508996914857</v>
      </c>
      <c r="CI324">
        <v>0.46740444611975301</v>
      </c>
      <c r="CJ324">
        <v>0.65634601429161699</v>
      </c>
      <c r="CK324">
        <v>1.39630553298145</v>
      </c>
      <c r="CL324">
        <v>1.5642712624171999</v>
      </c>
      <c r="CM324">
        <v>0.63591811598839199</v>
      </c>
      <c r="CN324">
        <v>0.67600153444935396</v>
      </c>
      <c r="CO324">
        <v>0.52310561350843598</v>
      </c>
      <c r="CP324">
        <v>0.44957089016775398</v>
      </c>
    </row>
    <row r="325" spans="2:94" x14ac:dyDescent="0.2">
      <c r="B325">
        <v>324</v>
      </c>
      <c r="C325">
        <v>12.772125187832501</v>
      </c>
      <c r="D325">
        <v>9.6314910913255805</v>
      </c>
      <c r="E325">
        <v>2.3709514702854801</v>
      </c>
      <c r="F325">
        <v>0.74632204509095001</v>
      </c>
      <c r="G325">
        <v>2.83449647642307</v>
      </c>
      <c r="H325">
        <v>4.4254769065296804</v>
      </c>
      <c r="I325">
        <v>2.12081553530806</v>
      </c>
      <c r="J325">
        <v>0.78494593700683202</v>
      </c>
      <c r="K325">
        <v>0.63520343425206005</v>
      </c>
      <c r="L325">
        <v>1.6170959590577101</v>
      </c>
      <c r="S325">
        <v>1.6515875384910299</v>
      </c>
      <c r="T325">
        <v>1.60755356040661</v>
      </c>
      <c r="U325">
        <v>0.88653196066673601</v>
      </c>
      <c r="V325">
        <v>0.56346235645028797</v>
      </c>
      <c r="W325">
        <v>1.4074566754503099</v>
      </c>
      <c r="X325">
        <v>1.7158219492701501</v>
      </c>
      <c r="Y325">
        <v>0.89102351798192503</v>
      </c>
      <c r="Z325">
        <v>0.762905886557108</v>
      </c>
      <c r="AA325">
        <v>0.785875605917564</v>
      </c>
      <c r="AB325">
        <v>0.888004685031623</v>
      </c>
      <c r="AJ325">
        <v>7.0585623442424099</v>
      </c>
      <c r="AK325">
        <v>9.3407536792740604</v>
      </c>
      <c r="AL325">
        <v>1.2384827480507301</v>
      </c>
      <c r="AM325">
        <v>0.45713998096146102</v>
      </c>
      <c r="AN325">
        <v>3.6988970974230999</v>
      </c>
      <c r="AO325">
        <v>1.0259891390577001</v>
      </c>
      <c r="AP325">
        <v>3.15870153326384</v>
      </c>
      <c r="AQ325">
        <v>1.60598539060849</v>
      </c>
      <c r="AR325">
        <v>1.49030228023934</v>
      </c>
      <c r="AS325">
        <v>0.42422978136237899</v>
      </c>
      <c r="AZ325">
        <v>1.1891947022106699</v>
      </c>
      <c r="BA325">
        <v>1.39533818602922</v>
      </c>
      <c r="BB325">
        <v>0.64632136230082005</v>
      </c>
      <c r="BC325">
        <v>0.54998416456098298</v>
      </c>
      <c r="BD325">
        <v>1.7033942018058199</v>
      </c>
      <c r="BE325">
        <v>1.6234324328151899</v>
      </c>
      <c r="BF325">
        <v>0.76333609524017698</v>
      </c>
      <c r="BG325">
        <v>0.83861507911328903</v>
      </c>
      <c r="BH325">
        <v>0.67366443261850295</v>
      </c>
      <c r="BI325">
        <v>0.50621103311625204</v>
      </c>
      <c r="BQ325">
        <v>6.5910101630110196</v>
      </c>
      <c r="BR325">
        <v>3.9410108207055798</v>
      </c>
      <c r="BS325">
        <v>0.793415077078784</v>
      </c>
      <c r="BT325">
        <v>1.4208533975559801</v>
      </c>
      <c r="BU325">
        <v>5.31630259037843</v>
      </c>
      <c r="BV325">
        <v>1.77737437289551</v>
      </c>
      <c r="BW325">
        <v>3.1077423801507802</v>
      </c>
      <c r="BX325">
        <v>1.3271048789417199</v>
      </c>
      <c r="BY325">
        <v>0.80040552408069299</v>
      </c>
      <c r="BZ325">
        <v>0.47615501738574301</v>
      </c>
      <c r="CG325">
        <v>0.83132863307112503</v>
      </c>
      <c r="CH325">
        <v>0.96740514321284998</v>
      </c>
      <c r="CI325">
        <v>0.51736868081840603</v>
      </c>
      <c r="CJ325">
        <v>0.59498246682891398</v>
      </c>
      <c r="CK325">
        <v>1.5046582912990301</v>
      </c>
      <c r="CL325">
        <v>1.3857772787896101</v>
      </c>
      <c r="CM325">
        <v>0.80281490481241402</v>
      </c>
      <c r="CN325">
        <v>0.78652938586911902</v>
      </c>
      <c r="CO325">
        <v>0.57084618741450599</v>
      </c>
      <c r="CP325">
        <v>0.478384323927255</v>
      </c>
    </row>
    <row r="326" spans="2:94" x14ac:dyDescent="0.2">
      <c r="B326">
        <v>325</v>
      </c>
      <c r="C326">
        <v>8.0348420570874399</v>
      </c>
      <c r="D326">
        <v>9.7454078682202496</v>
      </c>
      <c r="E326">
        <v>3.7844928037457701</v>
      </c>
      <c r="F326">
        <v>0.85916039157364599</v>
      </c>
      <c r="G326">
        <v>2.1667700699946599</v>
      </c>
      <c r="H326">
        <v>5.7365977587975996</v>
      </c>
      <c r="I326">
        <v>1.44484719347058</v>
      </c>
      <c r="J326">
        <v>1.92988572992257</v>
      </c>
      <c r="K326">
        <v>0.62015265351675097</v>
      </c>
      <c r="L326">
        <v>1.0308324504015001</v>
      </c>
      <c r="S326">
        <v>1.4011117801706601</v>
      </c>
      <c r="T326">
        <v>1.4406684512371699</v>
      </c>
      <c r="U326">
        <v>0.83803340589736897</v>
      </c>
      <c r="V326">
        <v>0.79091458893079902</v>
      </c>
      <c r="W326">
        <v>1.28500513636328</v>
      </c>
      <c r="X326">
        <v>2.0410153995484701</v>
      </c>
      <c r="Y326">
        <v>0.82368738487904702</v>
      </c>
      <c r="Z326">
        <v>0.802370892073071</v>
      </c>
      <c r="AA326">
        <v>0.52623090111989101</v>
      </c>
      <c r="AB326">
        <v>0.69460065505584101</v>
      </c>
      <c r="AJ326">
        <v>5.5740653448748301</v>
      </c>
      <c r="AK326">
        <v>6.46612370681357</v>
      </c>
      <c r="AL326">
        <v>1.5056700155617</v>
      </c>
      <c r="AM326">
        <v>0.56988965470597297</v>
      </c>
      <c r="AN326">
        <v>3.88945741314796</v>
      </c>
      <c r="AO326">
        <v>1.01020673211213</v>
      </c>
      <c r="AP326">
        <v>5.3402795675758403</v>
      </c>
      <c r="AQ326">
        <v>1.3503644239058901</v>
      </c>
      <c r="AR326">
        <v>1.0617807634599701</v>
      </c>
      <c r="AS326">
        <v>0.45467529958904701</v>
      </c>
      <c r="AZ326">
        <v>1.1900757099818</v>
      </c>
      <c r="BA326">
        <v>1.3919108053607001</v>
      </c>
      <c r="BB326">
        <v>0.74171128691559096</v>
      </c>
      <c r="BC326">
        <v>0.52004658534162596</v>
      </c>
      <c r="BD326">
        <v>2.0225945542226702</v>
      </c>
      <c r="BE326">
        <v>1.4610043260230801</v>
      </c>
      <c r="BF326">
        <v>1.03072293615597</v>
      </c>
      <c r="BG326">
        <v>0.786386622210408</v>
      </c>
      <c r="BH326">
        <v>0.69457257155693997</v>
      </c>
      <c r="BI326">
        <v>0.53131620213076103</v>
      </c>
      <c r="BQ326">
        <v>6.6338309366528696</v>
      </c>
      <c r="BR326">
        <v>3.7234838426575498</v>
      </c>
      <c r="BS326">
        <v>0.87782264564086998</v>
      </c>
      <c r="BT326">
        <v>0.723469813593838</v>
      </c>
      <c r="BU326">
        <v>5.1672653534326498</v>
      </c>
      <c r="BV326">
        <v>2.0939935938233698</v>
      </c>
      <c r="BW326">
        <v>2.9797330795278301</v>
      </c>
      <c r="BX326">
        <v>1.1998472266703399</v>
      </c>
      <c r="BY326">
        <v>1.9358241404685299</v>
      </c>
      <c r="BZ326">
        <v>0.49731775653370702</v>
      </c>
      <c r="CG326">
        <v>1.0119477440028199</v>
      </c>
      <c r="CH326">
        <v>0.89867771853186995</v>
      </c>
      <c r="CI326">
        <v>0.635253547130878</v>
      </c>
      <c r="CJ326">
        <v>0.54488883970555402</v>
      </c>
      <c r="CK326">
        <v>2.0465780436682102</v>
      </c>
      <c r="CL326">
        <v>1.8807665723135101</v>
      </c>
      <c r="CM326">
        <v>0.75521123203551999</v>
      </c>
      <c r="CN326">
        <v>0.61895453437342896</v>
      </c>
      <c r="CO326">
        <v>0.73133812737185999</v>
      </c>
      <c r="CP326">
        <v>0.43604641092116497</v>
      </c>
    </row>
    <row r="327" spans="2:94" x14ac:dyDescent="0.2">
      <c r="B327">
        <v>326</v>
      </c>
      <c r="C327">
        <v>10.8149672705173</v>
      </c>
      <c r="D327">
        <v>7.5546064214109299</v>
      </c>
      <c r="E327">
        <v>4.5152197228378803</v>
      </c>
      <c r="F327">
        <v>0.74909051746641397</v>
      </c>
      <c r="G327">
        <v>5.2538638282693402</v>
      </c>
      <c r="H327">
        <v>3.9052482533662598</v>
      </c>
      <c r="I327">
        <v>1.31636423016563</v>
      </c>
      <c r="J327">
        <v>2.1786095217738501</v>
      </c>
      <c r="K327">
        <v>0.54923858713873197</v>
      </c>
      <c r="L327">
        <v>0.96597634551776701</v>
      </c>
      <c r="S327">
        <v>1.2800580487897599</v>
      </c>
      <c r="T327">
        <v>1.37156868405395</v>
      </c>
      <c r="U327">
        <v>0.85069495682537799</v>
      </c>
      <c r="V327">
        <v>0.57979362434789194</v>
      </c>
      <c r="W327">
        <v>1.2242012145315699</v>
      </c>
      <c r="X327">
        <v>1.93011863964266</v>
      </c>
      <c r="Y327">
        <v>0.79830412960489106</v>
      </c>
      <c r="Z327">
        <v>0.71491080467191104</v>
      </c>
      <c r="AA327">
        <v>0.57035898100982496</v>
      </c>
      <c r="AB327">
        <v>0.93424986975537405</v>
      </c>
      <c r="AJ327">
        <v>5.7811734870527296</v>
      </c>
      <c r="AK327">
        <v>8.5044346851374701</v>
      </c>
      <c r="AL327">
        <v>1.4191506535558001</v>
      </c>
      <c r="AM327">
        <v>0.821101106949783</v>
      </c>
      <c r="AN327">
        <v>4.0521862117363101</v>
      </c>
      <c r="AO327">
        <v>1.2858007353983201</v>
      </c>
      <c r="AP327">
        <v>5.4823352856722396</v>
      </c>
      <c r="AQ327">
        <v>1.49362768266959</v>
      </c>
      <c r="AR327">
        <v>1.1116396802927899</v>
      </c>
      <c r="AS327">
        <v>0.606378856036207</v>
      </c>
      <c r="AZ327">
        <v>0.97203627946702298</v>
      </c>
      <c r="BA327">
        <v>1.1112860016544901</v>
      </c>
      <c r="BB327">
        <v>0.60702149530198002</v>
      </c>
      <c r="BC327">
        <v>0.65507639634843295</v>
      </c>
      <c r="BD327">
        <v>1.8003021535980801</v>
      </c>
      <c r="BE327">
        <v>1.4884243963863399</v>
      </c>
      <c r="BF327">
        <v>1.02094456486545</v>
      </c>
      <c r="BG327">
        <v>0.79611735812823503</v>
      </c>
      <c r="BH327">
        <v>0.79578860032447396</v>
      </c>
      <c r="BI327">
        <v>0.64563224253371698</v>
      </c>
      <c r="BQ327">
        <v>4.8495139086795396</v>
      </c>
      <c r="BR327">
        <v>4.3305583778138397</v>
      </c>
      <c r="BS327">
        <v>0.66000250396599802</v>
      </c>
      <c r="BT327">
        <v>0.88816380366603298</v>
      </c>
      <c r="BU327">
        <v>5.8117450217952502</v>
      </c>
      <c r="BV327">
        <v>1.27804655239302</v>
      </c>
      <c r="BW327">
        <v>1.68459206914</v>
      </c>
      <c r="BX327">
        <v>1.08630863697992</v>
      </c>
      <c r="BY327">
        <v>3.1478397075425599</v>
      </c>
      <c r="BZ327">
        <v>0.46376940943349998</v>
      </c>
      <c r="CG327">
        <v>0.80570372847017402</v>
      </c>
      <c r="CH327">
        <v>1.1488558089328</v>
      </c>
      <c r="CI327">
        <v>0.54744677761876204</v>
      </c>
      <c r="CJ327">
        <v>0.60791299223086104</v>
      </c>
      <c r="CK327">
        <v>1.7240858652406099</v>
      </c>
      <c r="CL327">
        <v>1.6678461743205999</v>
      </c>
      <c r="CM327">
        <v>0.69770856303765505</v>
      </c>
      <c r="CN327">
        <v>0.68231030163942097</v>
      </c>
      <c r="CO327">
        <v>0.67254084904912903</v>
      </c>
      <c r="CP327">
        <v>0.48219241282501302</v>
      </c>
    </row>
    <row r="328" spans="2:94" x14ac:dyDescent="0.2">
      <c r="B328">
        <v>327</v>
      </c>
      <c r="C328">
        <v>8.5035173032830507</v>
      </c>
      <c r="D328">
        <v>9.7119635165520801</v>
      </c>
      <c r="E328">
        <v>4.6538995518935096</v>
      </c>
      <c r="F328">
        <v>0.73906026445495099</v>
      </c>
      <c r="G328">
        <v>3.6870310501636898</v>
      </c>
      <c r="H328">
        <v>6.4099739023675699</v>
      </c>
      <c r="I328">
        <v>0.92213575969209205</v>
      </c>
      <c r="J328">
        <v>1.2211328976000799</v>
      </c>
      <c r="K328">
        <v>0.51986547853913601</v>
      </c>
      <c r="L328">
        <v>1.1395358599773999</v>
      </c>
      <c r="S328">
        <v>1.36195046588183</v>
      </c>
      <c r="T328">
        <v>1.91991004079779</v>
      </c>
      <c r="U328">
        <v>0.84822966303612601</v>
      </c>
      <c r="V328">
        <v>0.52814456220201</v>
      </c>
      <c r="W328">
        <v>1.42113587473445</v>
      </c>
      <c r="X328">
        <v>2.05080452021814</v>
      </c>
      <c r="Y328">
        <v>0.72067211978420898</v>
      </c>
      <c r="Z328">
        <v>0.79653471235473206</v>
      </c>
      <c r="AA328">
        <v>0.45294832121641998</v>
      </c>
      <c r="AB328">
        <v>0.76370303578793797</v>
      </c>
      <c r="AJ328">
        <v>4.2595203163692199</v>
      </c>
      <c r="AK328">
        <v>8.7405861128897193</v>
      </c>
      <c r="AL328">
        <v>1.85869812851551</v>
      </c>
      <c r="AM328">
        <v>0.81438864861266902</v>
      </c>
      <c r="AN328">
        <v>2.86158456198589</v>
      </c>
      <c r="AO328">
        <v>1.4167384085517101</v>
      </c>
      <c r="AP328">
        <v>5.8579966835765296</v>
      </c>
      <c r="AQ328">
        <v>1.6059240352855599</v>
      </c>
      <c r="AR328">
        <v>1.7535024433399899</v>
      </c>
      <c r="AS328">
        <v>0.54941702677634896</v>
      </c>
      <c r="AZ328">
        <v>1.0982328014342799</v>
      </c>
      <c r="BA328">
        <v>1.28111757999039</v>
      </c>
      <c r="BB328">
        <v>0.685247959000299</v>
      </c>
      <c r="BC328">
        <v>0.63145266747733597</v>
      </c>
      <c r="BD328">
        <v>1.85862002574844</v>
      </c>
      <c r="BE328">
        <v>1.4236267254734201</v>
      </c>
      <c r="BF328">
        <v>1.0502258492402701</v>
      </c>
      <c r="BG328">
        <v>0.722602959146185</v>
      </c>
      <c r="BH328">
        <v>0.75129320330309901</v>
      </c>
      <c r="BI328">
        <v>0.51652610384573805</v>
      </c>
      <c r="BQ328">
        <v>5.0868200605411102</v>
      </c>
      <c r="BR328">
        <v>4.6645294736939302</v>
      </c>
      <c r="BS328">
        <v>0.57514983988050605</v>
      </c>
      <c r="BT328">
        <v>0.82751646688582303</v>
      </c>
      <c r="BU328">
        <v>5.59038774041968</v>
      </c>
      <c r="BV328">
        <v>1.82701673130871</v>
      </c>
      <c r="BW328">
        <v>2.5674425716667</v>
      </c>
      <c r="BX328">
        <v>1.2677188044634899</v>
      </c>
      <c r="BY328">
        <v>1.81298251201086</v>
      </c>
      <c r="BZ328">
        <v>0.60218888737328802</v>
      </c>
      <c r="CG328">
        <v>0.98951026422544297</v>
      </c>
      <c r="CH328">
        <v>0.85387695948213804</v>
      </c>
      <c r="CI328">
        <v>0.47836672212578402</v>
      </c>
      <c r="CJ328">
        <v>0.55014352804663502</v>
      </c>
      <c r="CK328">
        <v>1.5024292866806499</v>
      </c>
      <c r="CL328">
        <v>1.96476108209902</v>
      </c>
      <c r="CM328">
        <v>0.72673025661132096</v>
      </c>
      <c r="CN328">
        <v>0.78429057862856699</v>
      </c>
      <c r="CO328">
        <v>0.65774556683796004</v>
      </c>
      <c r="CP328">
        <v>0.57091763226502501</v>
      </c>
    </row>
    <row r="329" spans="2:94" x14ac:dyDescent="0.2">
      <c r="B329">
        <v>328</v>
      </c>
      <c r="C329">
        <v>8.9655591946056603</v>
      </c>
      <c r="D329">
        <v>11.4927218529035</v>
      </c>
      <c r="E329">
        <v>2.6396785845189599</v>
      </c>
      <c r="F329">
        <v>0.88029728995454704</v>
      </c>
      <c r="G329">
        <v>4.7240626363321798</v>
      </c>
      <c r="H329">
        <v>6.0904357892474499</v>
      </c>
      <c r="I329">
        <v>0.97954635205947405</v>
      </c>
      <c r="J329">
        <v>0.89878892346376904</v>
      </c>
      <c r="K329">
        <v>0.68362822451129102</v>
      </c>
      <c r="L329">
        <v>0.69577721269396597</v>
      </c>
      <c r="S329">
        <v>1.46424608170451</v>
      </c>
      <c r="T329">
        <v>1.5604685777751</v>
      </c>
      <c r="U329">
        <v>0.95744962843649895</v>
      </c>
      <c r="V329">
        <v>0.64227712261214898</v>
      </c>
      <c r="W329">
        <v>1.3957526456846501</v>
      </c>
      <c r="X329">
        <v>1.7881108836174</v>
      </c>
      <c r="Y329">
        <v>0.63173522233465396</v>
      </c>
      <c r="Z329">
        <v>0.75306456741999395</v>
      </c>
      <c r="AA329">
        <v>0.64432042413076496</v>
      </c>
      <c r="AB329">
        <v>0.67206838752697395</v>
      </c>
      <c r="AJ329">
        <v>7.1257024293183404</v>
      </c>
      <c r="AK329">
        <v>8.8902484778278001</v>
      </c>
      <c r="AL329">
        <v>2.4407054045565002</v>
      </c>
      <c r="AM329">
        <v>0.73087066632380704</v>
      </c>
      <c r="AN329">
        <v>6.1974735691546901</v>
      </c>
      <c r="AO329">
        <v>1.8914723573822201</v>
      </c>
      <c r="AP329">
        <v>5.3908212327581699</v>
      </c>
      <c r="AQ329">
        <v>1.85843580035101</v>
      </c>
      <c r="AR329">
        <v>1.2059842888593999</v>
      </c>
      <c r="AS329">
        <v>0.64571022175108705</v>
      </c>
      <c r="AZ329">
        <v>1.15205699746567</v>
      </c>
      <c r="BA329">
        <v>1.2958735970045101</v>
      </c>
      <c r="BB329">
        <v>0.79763387875800296</v>
      </c>
      <c r="BC329">
        <v>0.50488706919028403</v>
      </c>
      <c r="BD329">
        <v>1.6672734934906199</v>
      </c>
      <c r="BE329">
        <v>1.6438240592909701</v>
      </c>
      <c r="BF329">
        <v>0.790528450577199</v>
      </c>
      <c r="BG329">
        <v>0.96960977746948196</v>
      </c>
      <c r="BH329">
        <v>0.71293650109927298</v>
      </c>
      <c r="BI329">
        <v>0.62564172182855204</v>
      </c>
      <c r="BQ329">
        <v>4.5881413836955804</v>
      </c>
      <c r="BR329">
        <v>6.6577940567940299</v>
      </c>
      <c r="BS329">
        <v>0.53104237254386599</v>
      </c>
      <c r="BT329">
        <v>0.77559997991604102</v>
      </c>
      <c r="BU329">
        <v>4.4374664496199099</v>
      </c>
      <c r="BV329">
        <v>2.05390567705685</v>
      </c>
      <c r="BW329">
        <v>1.98963196002011</v>
      </c>
      <c r="BX329">
        <v>1.48763416551003</v>
      </c>
      <c r="BY329">
        <v>1.7222541821989199</v>
      </c>
      <c r="BZ329">
        <v>0.59751365647863297</v>
      </c>
      <c r="CG329">
        <v>1.2231450962955399</v>
      </c>
      <c r="CH329">
        <v>1.03143533054936</v>
      </c>
      <c r="CI329">
        <v>0.51879608416243395</v>
      </c>
      <c r="CJ329">
        <v>0.53282507238047705</v>
      </c>
      <c r="CK329">
        <v>1.66063763295206</v>
      </c>
      <c r="CL329">
        <v>1.7263359377765</v>
      </c>
      <c r="CM329">
        <v>0.74994820873434198</v>
      </c>
      <c r="CN329">
        <v>0.86459968995823799</v>
      </c>
      <c r="CO329">
        <v>0.59517865122135905</v>
      </c>
      <c r="CP329">
        <v>0.50404474147154499</v>
      </c>
    </row>
    <row r="330" spans="2:94" x14ac:dyDescent="0.2">
      <c r="B330">
        <v>329</v>
      </c>
      <c r="C330">
        <v>10.016690282573199</v>
      </c>
      <c r="D330">
        <v>9.7642749001223095</v>
      </c>
      <c r="E330">
        <v>2.7977468836130099</v>
      </c>
      <c r="F330">
        <v>0.69301839708772905</v>
      </c>
      <c r="G330">
        <v>3.6760702593481098</v>
      </c>
      <c r="H330">
        <v>5.7042894269947002</v>
      </c>
      <c r="I330">
        <v>1.13181098784672</v>
      </c>
      <c r="J330">
        <v>1.10849153661045</v>
      </c>
      <c r="K330">
        <v>0.58291886438039298</v>
      </c>
      <c r="L330">
        <v>1.2481910854612099</v>
      </c>
      <c r="S330">
        <v>1.4791934967023199</v>
      </c>
      <c r="T330">
        <v>1.17332790462029</v>
      </c>
      <c r="U330">
        <v>0.81509011265664699</v>
      </c>
      <c r="V330">
        <v>0.67110317219329296</v>
      </c>
      <c r="W330">
        <v>1.29365376440873</v>
      </c>
      <c r="X330">
        <v>1.8748005204507201</v>
      </c>
      <c r="Y330">
        <v>0.66283777333860705</v>
      </c>
      <c r="Z330">
        <v>0.83877341408128503</v>
      </c>
      <c r="AA330">
        <v>0.69497905164498097</v>
      </c>
      <c r="AB330">
        <v>0.85579858182513702</v>
      </c>
      <c r="AJ330">
        <v>6.8330312030426299</v>
      </c>
      <c r="AK330">
        <v>6.49653181266999</v>
      </c>
      <c r="AL330">
        <v>3.0512070508113802</v>
      </c>
      <c r="AM330">
        <v>0.53376204625946799</v>
      </c>
      <c r="AN330">
        <v>7.0794733681405804</v>
      </c>
      <c r="AO330">
        <v>1.9179613905464299</v>
      </c>
      <c r="AP330">
        <v>4.0822840809987104</v>
      </c>
      <c r="AQ330">
        <v>2.0658318784391501</v>
      </c>
      <c r="AR330">
        <v>0.89286197067460404</v>
      </c>
      <c r="AS330">
        <v>0.708143510958122</v>
      </c>
      <c r="AZ330">
        <v>0.98735175236560402</v>
      </c>
      <c r="BA330">
        <v>1.1102668937470801</v>
      </c>
      <c r="BB330">
        <v>0.77475858205327697</v>
      </c>
      <c r="BC330">
        <v>0.51321070637925204</v>
      </c>
      <c r="BD330">
        <v>1.5104081805848699</v>
      </c>
      <c r="BE330">
        <v>1.5643962218204801</v>
      </c>
      <c r="BF330">
        <v>0.84118871217567404</v>
      </c>
      <c r="BG330">
        <v>0.839371852062468</v>
      </c>
      <c r="BH330">
        <v>0.57236336410301003</v>
      </c>
      <c r="BI330">
        <v>0.60678536037966901</v>
      </c>
      <c r="BQ330">
        <v>7.0535104318367798</v>
      </c>
      <c r="BR330">
        <v>7.9920635550813399</v>
      </c>
      <c r="BS330">
        <v>0.56036817530871896</v>
      </c>
      <c r="BT330">
        <v>0.62547674898692196</v>
      </c>
      <c r="BU330">
        <v>3.35956716712501</v>
      </c>
      <c r="BV330">
        <v>1.1435170621091899</v>
      </c>
      <c r="BW330">
        <v>2.7533670331041602</v>
      </c>
      <c r="BX330">
        <v>1.0670795672456801</v>
      </c>
      <c r="BY330">
        <v>1.50941072878475</v>
      </c>
      <c r="BZ330">
        <v>0.59868402897463602</v>
      </c>
      <c r="CG330">
        <v>1.28916330251336</v>
      </c>
      <c r="CH330">
        <v>1.29737675159926</v>
      </c>
      <c r="CI330">
        <v>0.470529470877183</v>
      </c>
      <c r="CJ330">
        <v>0.442480052443253</v>
      </c>
      <c r="CK330">
        <v>1.55978214981052</v>
      </c>
      <c r="CL330">
        <v>1.67577353666099</v>
      </c>
      <c r="CM330">
        <v>0.76409828272541802</v>
      </c>
      <c r="CN330">
        <v>0.69612467962332703</v>
      </c>
      <c r="CO330">
        <v>0.82275020295062495</v>
      </c>
      <c r="CP330">
        <v>0.52344826593943905</v>
      </c>
    </row>
    <row r="331" spans="2:94" x14ac:dyDescent="0.2">
      <c r="B331">
        <v>330</v>
      </c>
      <c r="C331">
        <v>9.5061155785195304</v>
      </c>
      <c r="D331">
        <v>9.8342689497531595</v>
      </c>
      <c r="E331">
        <v>2.2883598158033198</v>
      </c>
      <c r="F331">
        <v>0.60896971652600396</v>
      </c>
      <c r="G331">
        <v>3.93107021297492</v>
      </c>
      <c r="H331">
        <v>6.2124799454469803</v>
      </c>
      <c r="I331">
        <v>1.2006082600951999</v>
      </c>
      <c r="J331">
        <v>1.01903424491168</v>
      </c>
      <c r="K331">
        <v>0.55435670770148704</v>
      </c>
      <c r="L331">
        <v>0.90237052445336197</v>
      </c>
      <c r="S331">
        <v>1.65383427254133</v>
      </c>
      <c r="T331">
        <v>1.09900637758618</v>
      </c>
      <c r="U331">
        <v>0.693706430085262</v>
      </c>
      <c r="V331">
        <v>0.69712690993328796</v>
      </c>
      <c r="W331">
        <v>1.2384811271113001</v>
      </c>
      <c r="X331">
        <v>2.1831850926544898</v>
      </c>
      <c r="Y331">
        <v>0.60562486256021497</v>
      </c>
      <c r="Z331">
        <v>0.85454986972819802</v>
      </c>
      <c r="AA331">
        <v>0.79014812420196701</v>
      </c>
      <c r="AB331">
        <v>0.78386995768754897</v>
      </c>
      <c r="AJ331">
        <v>7.2642641570900697</v>
      </c>
      <c r="AK331">
        <v>7.2785329084293604</v>
      </c>
      <c r="AL331">
        <v>5.5461203901221801</v>
      </c>
      <c r="AM331">
        <v>0.385845266128582</v>
      </c>
      <c r="AN331">
        <v>6.0893035663692796</v>
      </c>
      <c r="AO331">
        <v>1.5148391083278401</v>
      </c>
      <c r="AP331">
        <v>3.55014801640454</v>
      </c>
      <c r="AQ331">
        <v>2.5446952456053999</v>
      </c>
      <c r="AR331">
        <v>0.60096804975849005</v>
      </c>
      <c r="AS331">
        <v>0.55222681909258098</v>
      </c>
      <c r="AZ331">
        <v>1.0691889275106199</v>
      </c>
      <c r="BA331">
        <v>1.1683063727167999</v>
      </c>
      <c r="BB331">
        <v>0.86563535105011502</v>
      </c>
      <c r="BC331">
        <v>0.38217933381789598</v>
      </c>
      <c r="BD331">
        <v>1.7913065357478499</v>
      </c>
      <c r="BE331">
        <v>1.8690637516476001</v>
      </c>
      <c r="BF331">
        <v>1.00329782695381</v>
      </c>
      <c r="BG331">
        <v>0.76899936402670299</v>
      </c>
      <c r="BH331">
        <v>0.49567002620294098</v>
      </c>
      <c r="BI331">
        <v>0.59026943684480304</v>
      </c>
      <c r="BQ331">
        <v>4.9855673808577299</v>
      </c>
      <c r="BR331">
        <v>11.581246101170301</v>
      </c>
      <c r="BS331">
        <v>0.48388831151552603</v>
      </c>
      <c r="BT331">
        <v>0.64620329649946495</v>
      </c>
      <c r="BU331">
        <v>6.4368293301120101</v>
      </c>
      <c r="BV331">
        <v>3.36396732268661</v>
      </c>
      <c r="BW331">
        <v>2.52162606208972</v>
      </c>
      <c r="BX331">
        <v>1.88725062597267</v>
      </c>
      <c r="BY331">
        <v>1.7495127907863901</v>
      </c>
      <c r="BZ331">
        <v>0.52335621059877802</v>
      </c>
      <c r="CG331">
        <v>1.00866525235492</v>
      </c>
      <c r="CH331">
        <v>1.0466240548514201</v>
      </c>
      <c r="CI331">
        <v>0.405888968263454</v>
      </c>
      <c r="CJ331">
        <v>0.52801422437877599</v>
      </c>
      <c r="CK331">
        <v>2.1337386393459798</v>
      </c>
      <c r="CL331">
        <v>1.76815788958066</v>
      </c>
      <c r="CM331">
        <v>0.68906125154880205</v>
      </c>
      <c r="CN331">
        <v>0.86397573361339497</v>
      </c>
      <c r="CO331">
        <v>0.79985822363478998</v>
      </c>
      <c r="CP331">
        <v>0.54594851071727202</v>
      </c>
    </row>
    <row r="332" spans="2:94" x14ac:dyDescent="0.2">
      <c r="B332">
        <v>331</v>
      </c>
      <c r="C332">
        <v>8.7588767062202599</v>
      </c>
      <c r="D332">
        <v>11.424559109746401</v>
      </c>
      <c r="E332">
        <v>5.0594435418458596</v>
      </c>
      <c r="F332">
        <v>0.63377978331922602</v>
      </c>
      <c r="G332">
        <v>3.1701312030100199</v>
      </c>
      <c r="H332">
        <v>2.6062124784563099</v>
      </c>
      <c r="I332">
        <v>1.3524100251278499</v>
      </c>
      <c r="J332">
        <v>0.87221861753962404</v>
      </c>
      <c r="K332">
        <v>0.59009248853302299</v>
      </c>
      <c r="L332">
        <v>2.2017416233279499</v>
      </c>
      <c r="S332">
        <v>1.6492309881991201</v>
      </c>
      <c r="T332">
        <v>1.3812119397873399</v>
      </c>
      <c r="U332">
        <v>0.87470209336309901</v>
      </c>
      <c r="V332">
        <v>0.47454711872299299</v>
      </c>
      <c r="W332">
        <v>1.30305919709233</v>
      </c>
      <c r="X332">
        <v>1.9257423219235501</v>
      </c>
      <c r="Y332">
        <v>0.71398353547641902</v>
      </c>
      <c r="Z332">
        <v>0.68620336135648397</v>
      </c>
      <c r="AA332">
        <v>0.653057407740536</v>
      </c>
      <c r="AB332">
        <v>1.03238835398033</v>
      </c>
      <c r="AJ332">
        <v>6.4645449516278299</v>
      </c>
      <c r="AK332">
        <v>5.0376713602571099</v>
      </c>
      <c r="AL332">
        <v>4.2216933184570502</v>
      </c>
      <c r="AM332">
        <v>0.49375891989017501</v>
      </c>
      <c r="AN332">
        <v>6.8003183456749303</v>
      </c>
      <c r="AO332">
        <v>1.1552675853061201</v>
      </c>
      <c r="AP332">
        <v>2.7836383307466601</v>
      </c>
      <c r="AQ332">
        <v>2.6407903286510499</v>
      </c>
      <c r="AR332">
        <v>0.49751127201147399</v>
      </c>
      <c r="AS332">
        <v>0.70462180288644705</v>
      </c>
      <c r="AZ332">
        <v>1.07263666622557</v>
      </c>
      <c r="BA332">
        <v>1.10101839143976</v>
      </c>
      <c r="BB332">
        <v>0.70241152189571199</v>
      </c>
      <c r="BC332">
        <v>0.46164284549900098</v>
      </c>
      <c r="BD332">
        <v>1.9025191511465001</v>
      </c>
      <c r="BE332">
        <v>1.86850000994492</v>
      </c>
      <c r="BF332">
        <v>0.81906503398006003</v>
      </c>
      <c r="BG332">
        <v>0.83779376546951101</v>
      </c>
      <c r="BH332">
        <v>0.48369219408045999</v>
      </c>
      <c r="BI332">
        <v>0.619094455147992</v>
      </c>
      <c r="BQ332">
        <v>3.7943105299585298</v>
      </c>
      <c r="BR332">
        <v>9.58948690896508</v>
      </c>
      <c r="BS332">
        <v>0.37089470294615001</v>
      </c>
      <c r="BT332">
        <v>0.68349760782409197</v>
      </c>
      <c r="BU332">
        <v>5.7572888838804497</v>
      </c>
      <c r="BV332">
        <v>3.2164387417737101</v>
      </c>
      <c r="BW332">
        <v>3.3469080752548401</v>
      </c>
      <c r="BX332">
        <v>1.73519082250021</v>
      </c>
      <c r="BY332">
        <v>2.0860847396943498</v>
      </c>
      <c r="BZ332">
        <v>0.53923086305665102</v>
      </c>
      <c r="CG332">
        <v>1.1517619631463001</v>
      </c>
      <c r="CH332">
        <v>0.99769580732541097</v>
      </c>
      <c r="CI332">
        <v>0.34256896623572303</v>
      </c>
      <c r="CJ332">
        <v>0.54815901152707702</v>
      </c>
      <c r="CK332">
        <v>1.6932056191446201</v>
      </c>
      <c r="CL332">
        <v>1.77436297340185</v>
      </c>
      <c r="CM332">
        <v>0.83102776202464601</v>
      </c>
      <c r="CN332">
        <v>0.72930844887409196</v>
      </c>
      <c r="CO332">
        <v>0.81881395446104899</v>
      </c>
      <c r="CP332">
        <v>0.52857021975262997</v>
      </c>
    </row>
    <row r="333" spans="2:94" x14ac:dyDescent="0.2">
      <c r="B333">
        <v>332</v>
      </c>
      <c r="C333">
        <v>10.0124876558155</v>
      </c>
      <c r="D333">
        <v>9.2667115912125393</v>
      </c>
      <c r="E333">
        <v>5.0313898393288801</v>
      </c>
      <c r="F333">
        <v>0.75287115565609197</v>
      </c>
      <c r="G333">
        <v>2.0107918475034201</v>
      </c>
      <c r="H333">
        <v>4.6118805909355203</v>
      </c>
      <c r="I333">
        <v>0.69488403759334905</v>
      </c>
      <c r="J333">
        <v>0.82854635199306603</v>
      </c>
      <c r="K333">
        <v>0.51219584765494897</v>
      </c>
      <c r="L333">
        <v>2.9606826436271398</v>
      </c>
      <c r="S333">
        <v>1.57568655542938</v>
      </c>
      <c r="T333">
        <v>1.59516276937648</v>
      </c>
      <c r="U333">
        <v>0.78709257833507695</v>
      </c>
      <c r="V333">
        <v>0.66722175303445197</v>
      </c>
      <c r="W333">
        <v>1.3113393118204399</v>
      </c>
      <c r="X333">
        <v>1.77023653662205</v>
      </c>
      <c r="Y333">
        <v>0.65710866309773197</v>
      </c>
      <c r="Z333">
        <v>0.63896967785845704</v>
      </c>
      <c r="AA333">
        <v>0.63280733882906604</v>
      </c>
      <c r="AB333">
        <v>0.71957883403580103</v>
      </c>
      <c r="AJ333">
        <v>6.8527907408012796</v>
      </c>
      <c r="AK333">
        <v>5.8263308555942599</v>
      </c>
      <c r="AL333">
        <v>4.6814331009665802</v>
      </c>
      <c r="AM333">
        <v>0.68887487481798404</v>
      </c>
      <c r="AN333">
        <v>5.86932519497753</v>
      </c>
      <c r="AO333">
        <v>0.83158239820805702</v>
      </c>
      <c r="AP333">
        <v>2.5229203356771999</v>
      </c>
      <c r="AQ333">
        <v>2.3428814960991202</v>
      </c>
      <c r="AR333">
        <v>0.57263375564144303</v>
      </c>
      <c r="AS333">
        <v>0.65932164181041097</v>
      </c>
      <c r="AZ333">
        <v>1.21780187021413</v>
      </c>
      <c r="BA333">
        <v>1.6898629434479</v>
      </c>
      <c r="BB333">
        <v>0.69797585541973395</v>
      </c>
      <c r="BC333">
        <v>0.46169622004921601</v>
      </c>
      <c r="BD333">
        <v>1.7391313133036701</v>
      </c>
      <c r="BE333">
        <v>1.81042168566386</v>
      </c>
      <c r="BF333">
        <v>0.82768624345270803</v>
      </c>
      <c r="BG333">
        <v>0.79491256215568196</v>
      </c>
      <c r="BH333">
        <v>0.62245195351952698</v>
      </c>
      <c r="BI333">
        <v>0.556593598245545</v>
      </c>
      <c r="BQ333">
        <v>4.7975277976413704</v>
      </c>
      <c r="BR333">
        <v>9.9697694774086596</v>
      </c>
      <c r="BS333">
        <v>0.37185326241106198</v>
      </c>
      <c r="BT333">
        <v>0.77519160338065696</v>
      </c>
      <c r="BU333">
        <v>4.0396686467991003</v>
      </c>
      <c r="BV333">
        <v>4.0554388831242898</v>
      </c>
      <c r="BW333">
        <v>3.2350139855928299</v>
      </c>
      <c r="BX333">
        <v>1.57456077045249</v>
      </c>
      <c r="BY333">
        <v>2.2672867664501402</v>
      </c>
      <c r="BZ333">
        <v>0.75885094819797405</v>
      </c>
      <c r="CG333">
        <v>1.4115197198041101</v>
      </c>
      <c r="CH333">
        <v>1.24955921618249</v>
      </c>
      <c r="CI333">
        <v>0.41991219280491399</v>
      </c>
      <c r="CJ333">
        <v>0.57243749601483296</v>
      </c>
      <c r="CK333">
        <v>1.5909041387417699</v>
      </c>
      <c r="CL333">
        <v>1.8626722542688701</v>
      </c>
      <c r="CM333">
        <v>0.92905778797949301</v>
      </c>
      <c r="CN333">
        <v>0.76941290548084795</v>
      </c>
      <c r="CO333">
        <v>0.772098218256554</v>
      </c>
      <c r="CP333">
        <v>0.56566587966769899</v>
      </c>
    </row>
    <row r="334" spans="2:94" x14ac:dyDescent="0.2">
      <c r="B334">
        <v>333</v>
      </c>
      <c r="C334">
        <v>10.343058272064001</v>
      </c>
      <c r="D334">
        <v>11.334926580821</v>
      </c>
      <c r="E334">
        <v>3.3202903984734302</v>
      </c>
      <c r="F334">
        <v>1.0929641538931001</v>
      </c>
      <c r="G334">
        <v>1.40073984660229</v>
      </c>
      <c r="H334">
        <v>1.89422303389789</v>
      </c>
      <c r="I334">
        <v>1.49014676290481</v>
      </c>
      <c r="J334">
        <v>0.58353332205235497</v>
      </c>
      <c r="K334">
        <v>0.50760086054761999</v>
      </c>
      <c r="L334">
        <v>1.6342634474689399</v>
      </c>
      <c r="S334">
        <v>1.3402910563844299</v>
      </c>
      <c r="T334">
        <v>1.6728956346145101</v>
      </c>
      <c r="U334">
        <v>0.75267805577743196</v>
      </c>
      <c r="V334">
        <v>0.57424785136662504</v>
      </c>
      <c r="W334">
        <v>1.4557983570501301</v>
      </c>
      <c r="X334">
        <v>1.69151725821029</v>
      </c>
      <c r="Y334">
        <v>0.68577241432682801</v>
      </c>
      <c r="Z334">
        <v>0.70746859636224502</v>
      </c>
      <c r="AA334">
        <v>0.60567438801196904</v>
      </c>
      <c r="AB334">
        <v>0.75595703236190304</v>
      </c>
      <c r="AJ334">
        <v>7.6413929035460697</v>
      </c>
      <c r="AK334">
        <v>7.3890253306938396</v>
      </c>
      <c r="AL334">
        <v>3.96038973814415</v>
      </c>
      <c r="AM334">
        <v>0.69860500576403595</v>
      </c>
      <c r="AN334">
        <v>5.5203405970816997</v>
      </c>
      <c r="AO334">
        <v>1.2185910076675499</v>
      </c>
      <c r="AP334">
        <v>2.21942215455825</v>
      </c>
      <c r="AQ334">
        <v>1.71879869027228</v>
      </c>
      <c r="AR334">
        <v>0.51278390609339197</v>
      </c>
      <c r="AS334">
        <v>0.46901995627427401</v>
      </c>
      <c r="AZ334">
        <v>1.13441180455007</v>
      </c>
      <c r="BA334">
        <v>1.36320452482829</v>
      </c>
      <c r="BB334">
        <v>0.792183058886756</v>
      </c>
      <c r="BC334">
        <v>0.51236621207538502</v>
      </c>
      <c r="BD334">
        <v>1.7783100395920499</v>
      </c>
      <c r="BE334">
        <v>1.7084021705405099</v>
      </c>
      <c r="BF334">
        <v>0.77716694089591498</v>
      </c>
      <c r="BG334">
        <v>0.88290044092065101</v>
      </c>
      <c r="BH334">
        <v>0.54726732403599199</v>
      </c>
      <c r="BI334">
        <v>0.61267683051295296</v>
      </c>
      <c r="BQ334">
        <v>4.9894995426358602</v>
      </c>
      <c r="BR334">
        <v>11.1307437347816</v>
      </c>
      <c r="BS334">
        <v>0.35370862045698298</v>
      </c>
      <c r="BT334">
        <v>1.0241955367083599</v>
      </c>
      <c r="BU334">
        <v>5.0442005376379901</v>
      </c>
      <c r="BV334">
        <v>2.05277705599676</v>
      </c>
      <c r="BW334">
        <v>4.9036608429365502</v>
      </c>
      <c r="BX334">
        <v>0.99338890472820696</v>
      </c>
      <c r="BY334">
        <v>1.6357419588805899</v>
      </c>
      <c r="BZ334">
        <v>0.59815363328399396</v>
      </c>
      <c r="CG334">
        <v>0.86340346187623596</v>
      </c>
      <c r="CH334">
        <v>1.1847855280156001</v>
      </c>
      <c r="CI334">
        <v>0.35574667981949598</v>
      </c>
      <c r="CJ334">
        <v>0.63842565038394505</v>
      </c>
      <c r="CK334">
        <v>1.7116916603664001</v>
      </c>
      <c r="CL334">
        <v>2.0620972708439398</v>
      </c>
      <c r="CM334">
        <v>1.11301746022087</v>
      </c>
      <c r="CN334">
        <v>0.74170124811506</v>
      </c>
      <c r="CO334">
        <v>0.59946068166478905</v>
      </c>
      <c r="CP334">
        <v>0.57150790769681103</v>
      </c>
    </row>
    <row r="335" spans="2:94" x14ac:dyDescent="0.2">
      <c r="B335">
        <v>334</v>
      </c>
      <c r="C335">
        <v>10.719346581092701</v>
      </c>
      <c r="D335">
        <v>11.592377061061001</v>
      </c>
      <c r="E335">
        <v>2.63132865419013</v>
      </c>
      <c r="F335">
        <v>0.91130329884025196</v>
      </c>
      <c r="G335">
        <v>1.6362514862411599</v>
      </c>
      <c r="H335">
        <v>3.1535069844042201</v>
      </c>
      <c r="I335">
        <v>2.59340531627348</v>
      </c>
      <c r="J335">
        <v>0.74943846395505198</v>
      </c>
      <c r="K335">
        <v>0.683561140119755</v>
      </c>
      <c r="L335">
        <v>1.1451925668482299</v>
      </c>
      <c r="S335">
        <v>1.1355601643280699</v>
      </c>
      <c r="T335">
        <v>1.7527539543055799</v>
      </c>
      <c r="U335">
        <v>0.72451873890083396</v>
      </c>
      <c r="V335">
        <v>0.46827097882795599</v>
      </c>
      <c r="W335">
        <v>1.35209347396679</v>
      </c>
      <c r="X335">
        <v>1.7596246643498099</v>
      </c>
      <c r="Y335">
        <v>0.74916080292343501</v>
      </c>
      <c r="Z335">
        <v>0.75356642075232605</v>
      </c>
      <c r="AA335">
        <v>0.67120885272765696</v>
      </c>
      <c r="AB335">
        <v>0.75867996102644897</v>
      </c>
      <c r="AJ335">
        <v>8.3278663979687408</v>
      </c>
      <c r="AK335">
        <v>6.5318906374034302</v>
      </c>
      <c r="AL335">
        <v>5.0303087767110801</v>
      </c>
      <c r="AM335">
        <v>0.97100009498387496</v>
      </c>
      <c r="AN335">
        <v>5.8711213544507901</v>
      </c>
      <c r="AO335">
        <v>1.09978181216232</v>
      </c>
      <c r="AP335">
        <v>2.27394285841986</v>
      </c>
      <c r="AQ335">
        <v>1.8798633854670199</v>
      </c>
      <c r="AR335">
        <v>0.52583037288196899</v>
      </c>
      <c r="AS335">
        <v>0.62715846619236204</v>
      </c>
      <c r="AZ335">
        <v>1.1800540103942601</v>
      </c>
      <c r="BA335">
        <v>1.39127033875256</v>
      </c>
      <c r="BB335">
        <v>0.85818720931452497</v>
      </c>
      <c r="BC335">
        <v>0.62964073180328295</v>
      </c>
      <c r="BD335">
        <v>2.01854879260088</v>
      </c>
      <c r="BE335">
        <v>1.5085158710782101</v>
      </c>
      <c r="BF335">
        <v>0.78579950428670597</v>
      </c>
      <c r="BG335">
        <v>0.79505549558089805</v>
      </c>
      <c r="BH335">
        <v>0.470608550620782</v>
      </c>
      <c r="BI335">
        <v>0.67345402702302903</v>
      </c>
      <c r="BQ335">
        <v>4.9979955168405503</v>
      </c>
      <c r="BR335">
        <v>10.5915527790089</v>
      </c>
      <c r="BS335">
        <v>0.381641062986246</v>
      </c>
      <c r="BT335">
        <v>1.08576418896983</v>
      </c>
      <c r="BU335">
        <v>4.1665560816387099</v>
      </c>
      <c r="BV335">
        <v>1.7347098286593901</v>
      </c>
      <c r="BW335">
        <v>4.5188017481808203</v>
      </c>
      <c r="BX335">
        <v>0.922013568879956</v>
      </c>
      <c r="BY335">
        <v>1.66881922278846</v>
      </c>
      <c r="BZ335">
        <v>0.48595200072481198</v>
      </c>
      <c r="CG335">
        <v>1.0664256405569501</v>
      </c>
      <c r="CH335">
        <v>1.4834167333142201</v>
      </c>
      <c r="CI335">
        <v>0.38456398969789901</v>
      </c>
      <c r="CJ335">
        <v>0.64776547564938802</v>
      </c>
      <c r="CK335">
        <v>1.85590836145284</v>
      </c>
      <c r="CL335">
        <v>1.9216433086089899</v>
      </c>
      <c r="CM335">
        <v>0.87067619751208403</v>
      </c>
      <c r="CN335">
        <v>0.794982966387631</v>
      </c>
      <c r="CO335">
        <v>0.61557215486291805</v>
      </c>
      <c r="CP335">
        <v>0.47124231490723301</v>
      </c>
    </row>
    <row r="336" spans="2:94" x14ac:dyDescent="0.2">
      <c r="B336">
        <v>335</v>
      </c>
      <c r="C336">
        <v>8.2595059680741496</v>
      </c>
      <c r="D336">
        <v>11.5622315110574</v>
      </c>
      <c r="E336">
        <v>1.40905972069998</v>
      </c>
      <c r="F336">
        <v>0.71492836200899401</v>
      </c>
      <c r="G336">
        <v>1.4645911699204499</v>
      </c>
      <c r="H336">
        <v>5.5646546898729001</v>
      </c>
      <c r="I336">
        <v>1.2167261601366599</v>
      </c>
      <c r="J336">
        <v>0.58318208362767798</v>
      </c>
      <c r="K336">
        <v>0.79050418411058798</v>
      </c>
      <c r="L336">
        <v>0.91434541490857002</v>
      </c>
      <c r="S336">
        <v>1.1524304178526901</v>
      </c>
      <c r="T336">
        <v>1.5183354187008</v>
      </c>
      <c r="U336">
        <v>0.54887799197196196</v>
      </c>
      <c r="V336">
        <v>0.49585588450285401</v>
      </c>
      <c r="W336">
        <v>1.55663033193545</v>
      </c>
      <c r="X336">
        <v>1.9242704267733699</v>
      </c>
      <c r="Y336">
        <v>0.82872979560488103</v>
      </c>
      <c r="Z336">
        <v>0.68897558356492905</v>
      </c>
      <c r="AA336">
        <v>0.80774321211713196</v>
      </c>
      <c r="AB336">
        <v>0.703163634010608</v>
      </c>
      <c r="AJ336">
        <v>9.3815311374819998</v>
      </c>
      <c r="AK336">
        <v>7.0083954242179303</v>
      </c>
      <c r="AL336">
        <v>4.0855864268807496</v>
      </c>
      <c r="AM336">
        <v>1.1267362602768001</v>
      </c>
      <c r="AN336">
        <v>5.22197067113893</v>
      </c>
      <c r="AO336">
        <v>1.0021939609733199</v>
      </c>
      <c r="AP336">
        <v>1.75807243565213</v>
      </c>
      <c r="AQ336">
        <v>2.1579149036732601</v>
      </c>
      <c r="AR336">
        <v>0.54622780205332699</v>
      </c>
      <c r="AS336">
        <v>0.765205823310664</v>
      </c>
      <c r="AZ336">
        <v>1.2594343440232401</v>
      </c>
      <c r="BA336">
        <v>1.5435313515584199</v>
      </c>
      <c r="BB336">
        <v>0.87575625817934799</v>
      </c>
      <c r="BC336">
        <v>0.58380276781009199</v>
      </c>
      <c r="BD336">
        <v>1.98451971873295</v>
      </c>
      <c r="BE336">
        <v>1.7214440582475801</v>
      </c>
      <c r="BF336">
        <v>0.71642159813837003</v>
      </c>
      <c r="BG336">
        <v>0.73179928644250403</v>
      </c>
      <c r="BH336">
        <v>0.55466106363004397</v>
      </c>
      <c r="BI336">
        <v>0.57599765464693498</v>
      </c>
      <c r="BQ336">
        <v>6.2053526025966104</v>
      </c>
      <c r="BR336">
        <v>10.4537645083221</v>
      </c>
      <c r="BS336">
        <v>0.36261295488423301</v>
      </c>
      <c r="BT336">
        <v>1.3895839707147399</v>
      </c>
      <c r="BU336">
        <v>4.7394912642922202</v>
      </c>
      <c r="BV336">
        <v>1.65158882822391</v>
      </c>
      <c r="BW336">
        <v>3.4490786504199802</v>
      </c>
      <c r="BX336">
        <v>0.89126599191788103</v>
      </c>
      <c r="BY336">
        <v>2.2203850427527598</v>
      </c>
      <c r="BZ336">
        <v>0.51483633044583399</v>
      </c>
      <c r="CG336">
        <v>1.39957776129918</v>
      </c>
      <c r="CH336">
        <v>1.2841438358106301</v>
      </c>
      <c r="CI336">
        <v>0.328380866598807</v>
      </c>
      <c r="CJ336">
        <v>0.72706747262111204</v>
      </c>
      <c r="CK336">
        <v>1.4548427353570099</v>
      </c>
      <c r="CL336">
        <v>1.89372248384717</v>
      </c>
      <c r="CM336">
        <v>0.77422917477603204</v>
      </c>
      <c r="CN336">
        <v>0.620623788006605</v>
      </c>
      <c r="CO336">
        <v>0.66177452262957204</v>
      </c>
      <c r="CP336">
        <v>0.49850086352955197</v>
      </c>
    </row>
    <row r="337" spans="2:94" x14ac:dyDescent="0.2">
      <c r="B337">
        <v>336</v>
      </c>
      <c r="C337">
        <v>9.3182420053908004</v>
      </c>
      <c r="D337">
        <v>10.1194244527296</v>
      </c>
      <c r="E337">
        <v>2.4943537080334801</v>
      </c>
      <c r="F337">
        <v>0.90662435174651601</v>
      </c>
      <c r="G337">
        <v>2.2782979489416899</v>
      </c>
      <c r="H337">
        <v>6.4754666991341798</v>
      </c>
      <c r="I337">
        <v>2.0095284854806699</v>
      </c>
      <c r="J337">
        <v>0.53807886941408201</v>
      </c>
      <c r="K337">
        <v>0.91790851961252495</v>
      </c>
      <c r="L337">
        <v>0.72414411631685105</v>
      </c>
      <c r="S337">
        <v>1.2657173279856899</v>
      </c>
      <c r="T337">
        <v>1.4736464448325901</v>
      </c>
      <c r="U337">
        <v>0.67639953967732103</v>
      </c>
      <c r="V337">
        <v>0.65213519386032803</v>
      </c>
      <c r="W337">
        <v>1.4409071501235</v>
      </c>
      <c r="X337">
        <v>2.5848950646943001</v>
      </c>
      <c r="Y337">
        <v>0.82865952472728699</v>
      </c>
      <c r="Z337">
        <v>0.63352841928342896</v>
      </c>
      <c r="AA337">
        <v>0.80644031484663703</v>
      </c>
      <c r="AB337">
        <v>0.66434521869282204</v>
      </c>
      <c r="AJ337">
        <v>7.0779988172862502</v>
      </c>
      <c r="AK337">
        <v>6.3187548675733103</v>
      </c>
      <c r="AL337">
        <v>3.1764994323384701</v>
      </c>
      <c r="AM337">
        <v>1.2167365197120299</v>
      </c>
      <c r="AN337">
        <v>3.6665687272736802</v>
      </c>
      <c r="AO337">
        <v>1.1854514464918999</v>
      </c>
      <c r="AP337">
        <v>1.9695669106289899</v>
      </c>
      <c r="AQ337">
        <v>1.9392596804734601</v>
      </c>
      <c r="AR337">
        <v>0.43530996724409099</v>
      </c>
      <c r="AS337">
        <v>0.77783419625869998</v>
      </c>
      <c r="AZ337">
        <v>1.17153677810405</v>
      </c>
      <c r="BA337">
        <v>1.25864522678017</v>
      </c>
      <c r="BB337">
        <v>0.79021644621987497</v>
      </c>
      <c r="BC337">
        <v>0.60970025758104196</v>
      </c>
      <c r="BD337">
        <v>1.7986933520986901</v>
      </c>
      <c r="BE337">
        <v>1.57861270649406</v>
      </c>
      <c r="BF337">
        <v>0.79086336035618598</v>
      </c>
      <c r="BG337">
        <v>0.77112146636212997</v>
      </c>
      <c r="BH337">
        <v>0.61258982480053004</v>
      </c>
      <c r="BI337">
        <v>0.57358203341647096</v>
      </c>
      <c r="BQ337">
        <v>6.9090034591103899</v>
      </c>
      <c r="BR337">
        <v>9.8027303453416295</v>
      </c>
      <c r="BS337">
        <v>0.35174377268224299</v>
      </c>
      <c r="BT337">
        <v>1.4074323393483199</v>
      </c>
      <c r="BU337">
        <v>3.84876516986867</v>
      </c>
      <c r="BV337">
        <v>2.77453939931232</v>
      </c>
      <c r="BW337">
        <v>2.0723713548393099</v>
      </c>
      <c r="BX337">
        <v>0.77838947302797401</v>
      </c>
      <c r="BY337">
        <v>4.4610846532690198</v>
      </c>
      <c r="BZ337">
        <v>0.44183438657886298</v>
      </c>
      <c r="CG337">
        <v>1.2536961715727599</v>
      </c>
      <c r="CH337">
        <v>1.5093296980472899</v>
      </c>
      <c r="CI337">
        <v>0.367180041574099</v>
      </c>
      <c r="CJ337">
        <v>0.683440670470707</v>
      </c>
      <c r="CK337">
        <v>1.9676234647151301</v>
      </c>
      <c r="CL337">
        <v>1.8829142454604599</v>
      </c>
      <c r="CM337">
        <v>0.68293530214903897</v>
      </c>
      <c r="CN337">
        <v>0.61732303411689704</v>
      </c>
      <c r="CO337">
        <v>0.69673047127955501</v>
      </c>
      <c r="CP337">
        <v>0.42925502091787199</v>
      </c>
    </row>
    <row r="338" spans="2:94" x14ac:dyDescent="0.2">
      <c r="B338">
        <v>337</v>
      </c>
      <c r="C338">
        <v>8.1010296975135407</v>
      </c>
      <c r="D338">
        <v>11.534319418897001</v>
      </c>
      <c r="E338">
        <v>1.19832876193205</v>
      </c>
      <c r="F338">
        <v>0.78801692386903199</v>
      </c>
      <c r="G338">
        <v>1.0984349166083001</v>
      </c>
      <c r="H338">
        <v>8.5339544981110294</v>
      </c>
      <c r="I338">
        <v>3.5102781666013998</v>
      </c>
      <c r="J338">
        <v>0.57173688472921702</v>
      </c>
      <c r="K338">
        <v>1.7994730627198701</v>
      </c>
      <c r="L338">
        <v>1.0162859729120499</v>
      </c>
      <c r="S338">
        <v>1.46427004533855</v>
      </c>
      <c r="T338">
        <v>1.56814883389055</v>
      </c>
      <c r="U338">
        <v>0.60330568407503304</v>
      </c>
      <c r="V338">
        <v>0.67360557708821001</v>
      </c>
      <c r="W338">
        <v>1.4602398277961299</v>
      </c>
      <c r="X338">
        <v>2.4012727655818198</v>
      </c>
      <c r="Y338">
        <v>0.82981802425618001</v>
      </c>
      <c r="Z338">
        <v>0.68517903217405796</v>
      </c>
      <c r="AA338">
        <v>0.97920362189420795</v>
      </c>
      <c r="AB338">
        <v>0.749382799479271</v>
      </c>
      <c r="AJ338">
        <v>6.69253631953673</v>
      </c>
      <c r="AK338">
        <v>7.47112593362551</v>
      </c>
      <c r="AL338">
        <v>4.08055878022041</v>
      </c>
      <c r="AM338">
        <v>0.61940041013359803</v>
      </c>
      <c r="AN338">
        <v>4.6402243306629103</v>
      </c>
      <c r="AO338">
        <v>1.0807207093578699</v>
      </c>
      <c r="AP338">
        <v>1.1912016929436999</v>
      </c>
      <c r="AQ338">
        <v>2.5940139615927298</v>
      </c>
      <c r="AR338">
        <v>0.75203947363054502</v>
      </c>
      <c r="AS338">
        <v>0.82645866039497995</v>
      </c>
      <c r="AZ338">
        <v>0.89526801105283305</v>
      </c>
      <c r="BA338">
        <v>1.3997389318522799</v>
      </c>
      <c r="BB338">
        <v>0.93503906440326101</v>
      </c>
      <c r="BC338">
        <v>0.50107147822886</v>
      </c>
      <c r="BD338">
        <v>1.5890108848240201</v>
      </c>
      <c r="BE338">
        <v>1.87026898791066</v>
      </c>
      <c r="BF338">
        <v>0.67574500549909899</v>
      </c>
      <c r="BG338">
        <v>0.82990989797471004</v>
      </c>
      <c r="BH338">
        <v>0.66924354378340001</v>
      </c>
      <c r="BI338">
        <v>0.63874862948395394</v>
      </c>
      <c r="BQ338">
        <v>6.0779399222503097</v>
      </c>
      <c r="BR338">
        <v>10.656402923052999</v>
      </c>
      <c r="BS338">
        <v>0.38694961750196499</v>
      </c>
      <c r="BT338">
        <v>0.78802769253762295</v>
      </c>
      <c r="BU338">
        <v>5.7193749168614101</v>
      </c>
      <c r="BV338">
        <v>2.8312449579577099</v>
      </c>
      <c r="BW338">
        <v>2.4827833560401702</v>
      </c>
      <c r="BX338">
        <v>0.73142677271016998</v>
      </c>
      <c r="BY338">
        <v>2.2378926312171301</v>
      </c>
      <c r="BZ338">
        <v>0.48071165148552603</v>
      </c>
      <c r="CG338">
        <v>1.05993188823854</v>
      </c>
      <c r="CH338">
        <v>1.6015470840211401</v>
      </c>
      <c r="CI338">
        <v>0.37830265792637402</v>
      </c>
      <c r="CJ338">
        <v>0.68437334235291702</v>
      </c>
      <c r="CK338">
        <v>1.6377142864659999</v>
      </c>
      <c r="CL338">
        <v>1.67899875464007</v>
      </c>
      <c r="CM338">
        <v>0.88139955715996898</v>
      </c>
      <c r="CN338">
        <v>0.53784507748799604</v>
      </c>
      <c r="CO338">
        <v>0.71266957469954295</v>
      </c>
      <c r="CP338">
        <v>0.45588497530312999</v>
      </c>
    </row>
    <row r="339" spans="2:94" x14ac:dyDescent="0.2">
      <c r="B339">
        <v>338</v>
      </c>
      <c r="C339">
        <v>10.9917797336773</v>
      </c>
      <c r="D339">
        <v>11.4482090600163</v>
      </c>
      <c r="E339">
        <v>1.6674763320841901</v>
      </c>
      <c r="F339">
        <v>0.826070184643942</v>
      </c>
      <c r="G339">
        <v>1.31049700748303</v>
      </c>
      <c r="H339">
        <v>8.5641823008252604</v>
      </c>
      <c r="I339">
        <v>1.7962945909663399</v>
      </c>
      <c r="J339">
        <v>0.56458396000181998</v>
      </c>
      <c r="K339">
        <v>1.02314847268663</v>
      </c>
      <c r="L339">
        <v>1.03377384019678</v>
      </c>
      <c r="S339">
        <v>1.3447948293948</v>
      </c>
      <c r="T339">
        <v>1.4626078477828901</v>
      </c>
      <c r="U339">
        <v>0.60682700227789799</v>
      </c>
      <c r="V339">
        <v>0.65263881076880004</v>
      </c>
      <c r="W339">
        <v>1.56147833888576</v>
      </c>
      <c r="X339">
        <v>2.5971753649804401</v>
      </c>
      <c r="Y339">
        <v>0.75620980345577504</v>
      </c>
      <c r="Z339">
        <v>0.62873762715312798</v>
      </c>
      <c r="AA339">
        <v>0.74298019697728102</v>
      </c>
      <c r="AB339">
        <v>0.66537412221077796</v>
      </c>
      <c r="AJ339">
        <v>6.3592395603224601</v>
      </c>
      <c r="AK339">
        <v>6.8456292858399204</v>
      </c>
      <c r="AL339">
        <v>5.4448177665685602</v>
      </c>
      <c r="AM339">
        <v>0.73659411387098295</v>
      </c>
      <c r="AN339">
        <v>5.4454326492521901</v>
      </c>
      <c r="AO339">
        <v>0.97470045980751296</v>
      </c>
      <c r="AP339">
        <v>1.2812919301885299</v>
      </c>
      <c r="AQ339">
        <v>2.8446200758307398</v>
      </c>
      <c r="AR339">
        <v>1.2905759528179901</v>
      </c>
      <c r="AS339">
        <v>0.71652381933405196</v>
      </c>
      <c r="AZ339">
        <v>1.06898926783269</v>
      </c>
      <c r="BA339">
        <v>1.49936387507693</v>
      </c>
      <c r="BB339">
        <v>0.88418030095688604</v>
      </c>
      <c r="BC339">
        <v>0.52166269826112099</v>
      </c>
      <c r="BD339">
        <v>1.34610405652942</v>
      </c>
      <c r="BE339">
        <v>1.80842956090979</v>
      </c>
      <c r="BF339">
        <v>0.89691789773157704</v>
      </c>
      <c r="BG339">
        <v>0.86539957818404301</v>
      </c>
      <c r="BH339">
        <v>0.66510246283340002</v>
      </c>
      <c r="BI339">
        <v>0.60383531730399698</v>
      </c>
      <c r="BQ339">
        <v>4.3492983427003598</v>
      </c>
      <c r="BR339">
        <v>10.7435423605781</v>
      </c>
      <c r="BS339">
        <v>0.42114120344091599</v>
      </c>
      <c r="BT339">
        <v>0.83636214902723305</v>
      </c>
      <c r="BU339">
        <v>4.7635634623680998</v>
      </c>
      <c r="BV339">
        <v>1.83128282627872</v>
      </c>
      <c r="BW339">
        <v>2.8106849137441601</v>
      </c>
      <c r="BX339">
        <v>1.1666370164356701</v>
      </c>
      <c r="BY339">
        <v>2.8865572915570299</v>
      </c>
      <c r="BZ339">
        <v>0.44026121972559001</v>
      </c>
      <c r="CG339">
        <v>0.89642620010010299</v>
      </c>
      <c r="CH339">
        <v>1.5275810275667301</v>
      </c>
      <c r="CI339">
        <v>0.42850842362955899</v>
      </c>
      <c r="CJ339">
        <v>0.732897636571613</v>
      </c>
      <c r="CK339">
        <v>1.3450031553258299</v>
      </c>
      <c r="CL339">
        <v>1.5648150717740701</v>
      </c>
      <c r="CM339">
        <v>0.84858749450328297</v>
      </c>
      <c r="CN339">
        <v>0.71869506912592995</v>
      </c>
      <c r="CO339">
        <v>0.68712373525416903</v>
      </c>
      <c r="CP339">
        <v>0.51679696337439096</v>
      </c>
    </row>
    <row r="340" spans="2:94" x14ac:dyDescent="0.2">
      <c r="B340">
        <v>339</v>
      </c>
      <c r="C340">
        <v>11.9430910078807</v>
      </c>
      <c r="D340">
        <v>11.499331524003701</v>
      </c>
      <c r="E340">
        <v>2.2231855758933201</v>
      </c>
      <c r="F340">
        <v>0.92226823461280305</v>
      </c>
      <c r="G340">
        <v>1.5559996377613901</v>
      </c>
      <c r="H340">
        <v>10.0038515198239</v>
      </c>
      <c r="I340">
        <v>1.9382804664762301</v>
      </c>
      <c r="J340">
        <v>0.62107257234403901</v>
      </c>
      <c r="K340">
        <v>0.85985703155408699</v>
      </c>
      <c r="L340">
        <v>1.0165271540360099</v>
      </c>
      <c r="S340">
        <v>1.46551611850457</v>
      </c>
      <c r="T340">
        <v>1.5151102408938899</v>
      </c>
      <c r="U340">
        <v>0.64350767224855498</v>
      </c>
      <c r="V340">
        <v>0.64248726602414197</v>
      </c>
      <c r="W340">
        <v>1.6610706910836599</v>
      </c>
      <c r="X340">
        <v>2.0190305676782798</v>
      </c>
      <c r="Y340">
        <v>0.75686452121650305</v>
      </c>
      <c r="Z340">
        <v>0.79471629083614304</v>
      </c>
      <c r="AA340">
        <v>0.71698821490575304</v>
      </c>
      <c r="AB340">
        <v>0.69982885170515996</v>
      </c>
      <c r="AJ340">
        <v>5.94105722359118</v>
      </c>
      <c r="AK340">
        <v>8.0880451917024896</v>
      </c>
      <c r="AL340">
        <v>5.5292718573877702</v>
      </c>
      <c r="AM340">
        <v>0.58782914459309799</v>
      </c>
      <c r="AN340">
        <v>4.4619726614238999</v>
      </c>
      <c r="AO340">
        <v>1.22467454809402</v>
      </c>
      <c r="AP340">
        <v>3.2073791686183801</v>
      </c>
      <c r="AQ340">
        <v>3.2657438887290202</v>
      </c>
      <c r="AR340">
        <v>1.31249413529382</v>
      </c>
      <c r="AS340">
        <v>0.61841681624036204</v>
      </c>
      <c r="AZ340">
        <v>1.1167483311997299</v>
      </c>
      <c r="BA340">
        <v>1.31646652226532</v>
      </c>
      <c r="BB340">
        <v>0.90793262679245401</v>
      </c>
      <c r="BC340">
        <v>0.53445170055510105</v>
      </c>
      <c r="BD340">
        <v>1.2225645732038199</v>
      </c>
      <c r="BE340">
        <v>1.65905356086513</v>
      </c>
      <c r="BF340">
        <v>0.91302384333896103</v>
      </c>
      <c r="BG340">
        <v>0.83868726814263606</v>
      </c>
      <c r="BH340">
        <v>0.54788249340337902</v>
      </c>
      <c r="BI340">
        <v>0.55960165859175803</v>
      </c>
      <c r="BQ340">
        <v>4.9797480549019397</v>
      </c>
      <c r="BR340">
        <v>8.1651110343510496</v>
      </c>
      <c r="BS340">
        <v>0.508787222169505</v>
      </c>
      <c r="BT340">
        <v>1.15783460675589</v>
      </c>
      <c r="BU340">
        <v>4.2542362501308197</v>
      </c>
      <c r="BV340">
        <v>3.3402052038079599</v>
      </c>
      <c r="BW340">
        <v>1.9757106993176801</v>
      </c>
      <c r="BX340">
        <v>1.4664879553885799</v>
      </c>
      <c r="BY340">
        <v>1.40312553265671</v>
      </c>
      <c r="BZ340">
        <v>0.503672208090304</v>
      </c>
      <c r="CG340">
        <v>1.05903192806194</v>
      </c>
      <c r="CH340">
        <v>1.3701299749595</v>
      </c>
      <c r="CI340">
        <v>0.514548253589589</v>
      </c>
      <c r="CJ340">
        <v>0.63546016881693601</v>
      </c>
      <c r="CK340">
        <v>1.20181691276811</v>
      </c>
      <c r="CL340">
        <v>2.0016533937577599</v>
      </c>
      <c r="CM340">
        <v>0.73087301812928296</v>
      </c>
      <c r="CN340">
        <v>0.66702292493639603</v>
      </c>
      <c r="CO340">
        <v>0.61401295888554897</v>
      </c>
      <c r="CP340">
        <v>0.55301342335063797</v>
      </c>
    </row>
    <row r="341" spans="2:94" x14ac:dyDescent="0.2">
      <c r="B341">
        <v>340</v>
      </c>
      <c r="C341">
        <v>13.158515327037399</v>
      </c>
      <c r="D341">
        <v>10.4027068475779</v>
      </c>
      <c r="E341">
        <v>1.7377043496173299</v>
      </c>
      <c r="F341">
        <v>0.66906321821764003</v>
      </c>
      <c r="G341">
        <v>2.7478282551178999</v>
      </c>
      <c r="H341">
        <v>9.0745027439778507</v>
      </c>
      <c r="I341">
        <v>1.4816437420142601</v>
      </c>
      <c r="J341">
        <v>0.53941427469316605</v>
      </c>
      <c r="K341">
        <v>1.13579393182763</v>
      </c>
      <c r="L341">
        <v>0.769093200626213</v>
      </c>
      <c r="S341">
        <v>1.36067626201908</v>
      </c>
      <c r="T341">
        <v>1.7226460790861799</v>
      </c>
      <c r="U341">
        <v>0.56649027804380003</v>
      </c>
      <c r="V341">
        <v>0.59255865351500203</v>
      </c>
      <c r="W341">
        <v>1.7197076109851901</v>
      </c>
      <c r="X341">
        <v>1.8422759202190999</v>
      </c>
      <c r="Y341">
        <v>0.82371835180946495</v>
      </c>
      <c r="Z341">
        <v>0.71732889896735696</v>
      </c>
      <c r="AA341">
        <v>0.81234712646108498</v>
      </c>
      <c r="AB341">
        <v>0.74253473447482299</v>
      </c>
      <c r="AJ341">
        <v>6.82783910823178</v>
      </c>
      <c r="AK341">
        <v>9.0609566912402499</v>
      </c>
      <c r="AL341">
        <v>5.7646193372880301</v>
      </c>
      <c r="AM341">
        <v>0.99665135957387496</v>
      </c>
      <c r="AN341">
        <v>4.1830117239768603</v>
      </c>
      <c r="AO341">
        <v>1.15014710527873</v>
      </c>
      <c r="AP341">
        <v>3.44923182419743</v>
      </c>
      <c r="AQ341">
        <v>2.3059108677320101</v>
      </c>
      <c r="AR341">
        <v>0.80294162221568399</v>
      </c>
      <c r="AS341">
        <v>0.48220683495011601</v>
      </c>
      <c r="AZ341">
        <v>1.4892170594907199</v>
      </c>
      <c r="BA341">
        <v>1.1614730535809801</v>
      </c>
      <c r="BB341">
        <v>0.86358380985454897</v>
      </c>
      <c r="BC341">
        <v>0.63782303494170101</v>
      </c>
      <c r="BD341">
        <v>1.5629659405537499</v>
      </c>
      <c r="BE341">
        <v>1.7810133724875199</v>
      </c>
      <c r="BF341">
        <v>0.94870715013139195</v>
      </c>
      <c r="BG341">
        <v>0.83024041349670696</v>
      </c>
      <c r="BH341">
        <v>0.56478718671606998</v>
      </c>
      <c r="BI341">
        <v>0.61443202574695899</v>
      </c>
      <c r="BQ341">
        <v>5.9665764493024902</v>
      </c>
      <c r="BR341">
        <v>8.9541688299154991</v>
      </c>
      <c r="BS341">
        <v>0.52240271042213504</v>
      </c>
      <c r="BT341">
        <v>0.89158995570905597</v>
      </c>
      <c r="BU341">
        <v>4.7797267145038402</v>
      </c>
      <c r="BV341">
        <v>2.1938588055139601</v>
      </c>
      <c r="BW341">
        <v>2.2670895358787901</v>
      </c>
      <c r="BX341">
        <v>1.1949636319582599</v>
      </c>
      <c r="BY341">
        <v>1.3836428856882901</v>
      </c>
      <c r="BZ341">
        <v>0.47804470524922299</v>
      </c>
      <c r="CG341">
        <v>1.2486042290872901</v>
      </c>
      <c r="CH341">
        <v>1.0975469688768</v>
      </c>
      <c r="CI341">
        <v>0.48772081211191198</v>
      </c>
      <c r="CJ341">
        <v>0.60938827668565099</v>
      </c>
      <c r="CK341">
        <v>1.5154789766185199</v>
      </c>
      <c r="CL341">
        <v>1.7260091449653601</v>
      </c>
      <c r="CM341">
        <v>0.75336622853897395</v>
      </c>
      <c r="CN341">
        <v>0.78655342732840205</v>
      </c>
      <c r="CO341">
        <v>0.68056548767636704</v>
      </c>
      <c r="CP341">
        <v>0.505921546008816</v>
      </c>
    </row>
    <row r="342" spans="2:94" x14ac:dyDescent="0.2">
      <c r="B342">
        <v>341</v>
      </c>
      <c r="C342">
        <v>12.4103900489542</v>
      </c>
      <c r="D342">
        <v>8.3943180334774397</v>
      </c>
      <c r="E342">
        <v>1.03911328132213</v>
      </c>
      <c r="F342">
        <v>0.76248628450190803</v>
      </c>
      <c r="G342">
        <v>4.7895380301972699</v>
      </c>
      <c r="H342">
        <v>7.9229481963532802</v>
      </c>
      <c r="I342">
        <v>2.1217560932181501</v>
      </c>
      <c r="J342">
        <v>0.61479254692805596</v>
      </c>
      <c r="K342">
        <v>1.2613923336372801</v>
      </c>
      <c r="L342">
        <v>1.1861567804426401</v>
      </c>
      <c r="S342">
        <v>1.3346223212267001</v>
      </c>
      <c r="T342">
        <v>1.9202157105067801</v>
      </c>
      <c r="U342">
        <v>0.652164909863439</v>
      </c>
      <c r="V342">
        <v>0.63233884980517696</v>
      </c>
      <c r="W342">
        <v>1.9429715890922801</v>
      </c>
      <c r="X342">
        <v>2.1169583815854498</v>
      </c>
      <c r="Y342">
        <v>0.99297029176071105</v>
      </c>
      <c r="Z342">
        <v>0.79015744211963401</v>
      </c>
      <c r="AA342">
        <v>0.74612184010868299</v>
      </c>
      <c r="AB342">
        <v>0.79622585318438599</v>
      </c>
      <c r="AJ342">
        <v>7.0530376829735202</v>
      </c>
      <c r="AK342">
        <v>9.5058027861176804</v>
      </c>
      <c r="AL342">
        <v>3.9872208218077301</v>
      </c>
      <c r="AM342">
        <v>1.26067611780068</v>
      </c>
      <c r="AN342">
        <v>6.3112326326410697</v>
      </c>
      <c r="AO342">
        <v>1.3288995023868599</v>
      </c>
      <c r="AP342">
        <v>3.6379118074641901</v>
      </c>
      <c r="AQ342">
        <v>1.2968401999497801</v>
      </c>
      <c r="AR342">
        <v>2.0603573187500301</v>
      </c>
      <c r="AS342">
        <v>0.48844128592026298</v>
      </c>
      <c r="AZ342">
        <v>1.37911963329947</v>
      </c>
      <c r="BA342">
        <v>1.17682838600415</v>
      </c>
      <c r="BB342">
        <v>0.85297669285635702</v>
      </c>
      <c r="BC342">
        <v>0.55159339661223605</v>
      </c>
      <c r="BD342">
        <v>1.7558367550392699</v>
      </c>
      <c r="BE342">
        <v>1.85382425262415</v>
      </c>
      <c r="BF342">
        <v>0.940011287212833</v>
      </c>
      <c r="BG342">
        <v>0.71507678959965804</v>
      </c>
      <c r="BH342">
        <v>0.63767230011447795</v>
      </c>
      <c r="BI342">
        <v>0.68476089021182096</v>
      </c>
      <c r="BQ342">
        <v>5.7568038231487701</v>
      </c>
      <c r="BR342">
        <v>9.6841431401823801</v>
      </c>
      <c r="BS342">
        <v>0.45712331473409301</v>
      </c>
      <c r="BT342">
        <v>1.1264919010646799</v>
      </c>
      <c r="BU342">
        <v>5.2473993603061198</v>
      </c>
      <c r="BV342">
        <v>0.94806051716877404</v>
      </c>
      <c r="BW342">
        <v>1.97130323162018</v>
      </c>
      <c r="BX342">
        <v>1.10118176167243</v>
      </c>
      <c r="BY342">
        <v>1.6185885637099</v>
      </c>
      <c r="BZ342">
        <v>0.43875258720427501</v>
      </c>
      <c r="CG342">
        <v>1.1673191303422501</v>
      </c>
      <c r="CH342">
        <v>1.20126345198926</v>
      </c>
      <c r="CI342">
        <v>0.49590565099456002</v>
      </c>
      <c r="CJ342">
        <v>0.64509372795485598</v>
      </c>
      <c r="CK342">
        <v>1.44294596125719</v>
      </c>
      <c r="CL342">
        <v>1.57872979803707</v>
      </c>
      <c r="CM342">
        <v>0.60378154961363895</v>
      </c>
      <c r="CN342">
        <v>0.68726346788104997</v>
      </c>
      <c r="CO342">
        <v>0.58823064328955899</v>
      </c>
      <c r="CP342">
        <v>0.49565110622796499</v>
      </c>
    </row>
    <row r="343" spans="2:94" x14ac:dyDescent="0.2">
      <c r="B343">
        <v>342</v>
      </c>
      <c r="C343">
        <v>13.2295479619715</v>
      </c>
      <c r="D343">
        <v>8.7618894766770907</v>
      </c>
      <c r="E343">
        <v>0.86096091662688001</v>
      </c>
      <c r="F343">
        <v>0.69381311007281998</v>
      </c>
      <c r="G343">
        <v>6.3781979853871702</v>
      </c>
      <c r="H343">
        <v>4.9178375340729596</v>
      </c>
      <c r="I343">
        <v>3.1568973156717002</v>
      </c>
      <c r="J343">
        <v>0.53726623250412098</v>
      </c>
      <c r="K343">
        <v>1.4063557847814501</v>
      </c>
      <c r="L343">
        <v>1.12512546280037</v>
      </c>
      <c r="S343">
        <v>1.7313954675814001</v>
      </c>
      <c r="T343">
        <v>1.4860173068654301</v>
      </c>
      <c r="U343">
        <v>0.65319338726291298</v>
      </c>
      <c r="V343">
        <v>0.58926618181416501</v>
      </c>
      <c r="W343">
        <v>1.7752991142575001</v>
      </c>
      <c r="X343">
        <v>1.77632004990562</v>
      </c>
      <c r="Y343">
        <v>0.93284891784790802</v>
      </c>
      <c r="Z343">
        <v>0.63223244215161201</v>
      </c>
      <c r="AA343">
        <v>0.85065260319819003</v>
      </c>
      <c r="AB343">
        <v>0.62868931765240799</v>
      </c>
      <c r="AJ343">
        <v>10.1242537515623</v>
      </c>
      <c r="AK343">
        <v>10.2688180975449</v>
      </c>
      <c r="AL343">
        <v>5.31583985253521</v>
      </c>
      <c r="AM343">
        <v>1.2833549710942</v>
      </c>
      <c r="AN343">
        <v>5.7736075900007204</v>
      </c>
      <c r="AO343">
        <v>1.1126113080064299</v>
      </c>
      <c r="AP343">
        <v>1.9440890988068</v>
      </c>
      <c r="AQ343">
        <v>1.0398208453865201</v>
      </c>
      <c r="AR343">
        <v>1.2799629218545401</v>
      </c>
      <c r="AS343">
        <v>0.47777013327786599</v>
      </c>
      <c r="AZ343">
        <v>1.2930343682562699</v>
      </c>
      <c r="BA343">
        <v>1.39224805516337</v>
      </c>
      <c r="BB343">
        <v>0.85877244793284302</v>
      </c>
      <c r="BC343">
        <v>0.52181805357753797</v>
      </c>
      <c r="BD343">
        <v>1.9618414896905201</v>
      </c>
      <c r="BE343">
        <v>2.0192822380772499</v>
      </c>
      <c r="BF343">
        <v>0.85646029544934998</v>
      </c>
      <c r="BG343">
        <v>0.67947605511989695</v>
      </c>
      <c r="BH343">
        <v>0.53781197212987197</v>
      </c>
      <c r="BI343">
        <v>0.69268984912515996</v>
      </c>
      <c r="BQ343">
        <v>4.2466146898694301</v>
      </c>
      <c r="BR343">
        <v>8.5959917666262005</v>
      </c>
      <c r="BS343">
        <v>0.46902350651905</v>
      </c>
      <c r="BT343">
        <v>1.33827037374688</v>
      </c>
      <c r="BU343">
        <v>4.5001736847150298</v>
      </c>
      <c r="BV343">
        <v>1.5316625339604599</v>
      </c>
      <c r="BW343">
        <v>0.82130176497284302</v>
      </c>
      <c r="BX343">
        <v>1.00599152231394</v>
      </c>
      <c r="BY343">
        <v>1.5175405414896399</v>
      </c>
      <c r="BZ343">
        <v>0.43059169618979698</v>
      </c>
      <c r="CG343">
        <v>0.85860390254452701</v>
      </c>
      <c r="CH343">
        <v>1.3128211665423299</v>
      </c>
      <c r="CI343">
        <v>0.45907029626706303</v>
      </c>
      <c r="CJ343">
        <v>0.74041312386304003</v>
      </c>
      <c r="CK343">
        <v>1.38192596126797</v>
      </c>
      <c r="CL343">
        <v>1.79722570949825</v>
      </c>
      <c r="CM343">
        <v>0.62674072320415397</v>
      </c>
      <c r="CN343">
        <v>0.74184536879160701</v>
      </c>
      <c r="CO343">
        <v>0.65580911029386002</v>
      </c>
      <c r="CP343">
        <v>0.485472500802764</v>
      </c>
    </row>
    <row r="344" spans="2:94" x14ac:dyDescent="0.2">
      <c r="B344">
        <v>343</v>
      </c>
      <c r="C344">
        <v>12.442137380204599</v>
      </c>
      <c r="D344">
        <v>7.8833286251484198</v>
      </c>
      <c r="E344">
        <v>0.75667586098184603</v>
      </c>
      <c r="F344">
        <v>0.49597939349146303</v>
      </c>
      <c r="G344">
        <v>3.08328960655775</v>
      </c>
      <c r="H344">
        <v>3.8494767133228498</v>
      </c>
      <c r="I344">
        <v>2.6525897452449598</v>
      </c>
      <c r="J344">
        <v>0.53480690573949197</v>
      </c>
      <c r="K344">
        <v>1.7334306674922999</v>
      </c>
      <c r="L344">
        <v>1.46183950745044</v>
      </c>
      <c r="S344">
        <v>1.58533067387577</v>
      </c>
      <c r="T344">
        <v>1.4573778208458401</v>
      </c>
      <c r="U344">
        <v>0.61195518128531901</v>
      </c>
      <c r="V344">
        <v>0.53383635350717995</v>
      </c>
      <c r="W344">
        <v>1.9551005198895699</v>
      </c>
      <c r="X344">
        <v>1.8791099302416101</v>
      </c>
      <c r="Y344">
        <v>0.88714801343420802</v>
      </c>
      <c r="Z344">
        <v>0.61341752538568595</v>
      </c>
      <c r="AA344">
        <v>0.88054576973597698</v>
      </c>
      <c r="AB344">
        <v>0.88194998998996599</v>
      </c>
      <c r="AJ344">
        <v>8.2632694804819504</v>
      </c>
      <c r="AK344">
        <v>8.5415526791145595</v>
      </c>
      <c r="AL344">
        <v>4.24014437978642</v>
      </c>
      <c r="AM344">
        <v>1.01597804120769</v>
      </c>
      <c r="AN344">
        <v>4.9453620041829298</v>
      </c>
      <c r="AO344">
        <v>1.7228329831414</v>
      </c>
      <c r="AP344">
        <v>2.2515856300550601</v>
      </c>
      <c r="AQ344">
        <v>0.83287684749784596</v>
      </c>
      <c r="AR344">
        <v>0.90347145469473</v>
      </c>
      <c r="AS344">
        <v>0.92532019901005302</v>
      </c>
      <c r="AZ344">
        <v>1.2257251612240001</v>
      </c>
      <c r="BA344">
        <v>1.6632129400618301</v>
      </c>
      <c r="BB344">
        <v>0.87157338831758802</v>
      </c>
      <c r="BC344">
        <v>0.61282469234295101</v>
      </c>
      <c r="BD344">
        <v>2.0640219887786699</v>
      </c>
      <c r="BE344">
        <v>2.0892012491634202</v>
      </c>
      <c r="BF344">
        <v>0.90042325555094305</v>
      </c>
      <c r="BG344">
        <v>0.65598415978692903</v>
      </c>
      <c r="BH344">
        <v>0.60457715752177699</v>
      </c>
      <c r="BI344">
        <v>0.81430425639777404</v>
      </c>
      <c r="BQ344">
        <v>6.1849133461510899</v>
      </c>
      <c r="BR344">
        <v>9.8556427244245892</v>
      </c>
      <c r="BS344">
        <v>0.35175127702501202</v>
      </c>
      <c r="BT344">
        <v>1.02249723786066</v>
      </c>
      <c r="BU344">
        <v>2.9925885847360099</v>
      </c>
      <c r="BV344">
        <v>1.6494275836096099</v>
      </c>
      <c r="BW344">
        <v>0.76155228614276804</v>
      </c>
      <c r="BX344">
        <v>1.4025219272183</v>
      </c>
      <c r="BY344">
        <v>2.0311328639330202</v>
      </c>
      <c r="BZ344">
        <v>0.36024447445736402</v>
      </c>
      <c r="CG344">
        <v>1.05941401473462</v>
      </c>
      <c r="CH344">
        <v>1.16968699960043</v>
      </c>
      <c r="CI344">
        <v>0.36704168698691497</v>
      </c>
      <c r="CJ344">
        <v>0.81044320206292297</v>
      </c>
      <c r="CK344">
        <v>1.41273362020368</v>
      </c>
      <c r="CL344">
        <v>1.51892434197786</v>
      </c>
      <c r="CM344">
        <v>0.61609884128637304</v>
      </c>
      <c r="CN344">
        <v>0.88478946919462498</v>
      </c>
      <c r="CO344">
        <v>0.63244965885899995</v>
      </c>
      <c r="CP344">
        <v>0.36518480941807402</v>
      </c>
    </row>
    <row r="345" spans="2:94" x14ac:dyDescent="0.2">
      <c r="B345">
        <v>344</v>
      </c>
      <c r="C345">
        <v>13.0771657785344</v>
      </c>
      <c r="D345">
        <v>9.7403736311748208</v>
      </c>
      <c r="E345">
        <v>1.1652521313262101</v>
      </c>
      <c r="F345">
        <v>0.476222876247692</v>
      </c>
      <c r="G345">
        <v>2.0157664820648198</v>
      </c>
      <c r="H345">
        <v>2.3867903086885298</v>
      </c>
      <c r="I345">
        <v>1.5163628854545099</v>
      </c>
      <c r="J345">
        <v>0.50509688199470704</v>
      </c>
      <c r="K345">
        <v>3.0483041722512301</v>
      </c>
      <c r="L345">
        <v>2.2527032130590601</v>
      </c>
      <c r="S345">
        <v>1.5453771395423199</v>
      </c>
      <c r="T345">
        <v>1.4259106888501301</v>
      </c>
      <c r="U345">
        <v>0.664630855078164</v>
      </c>
      <c r="V345">
        <v>0.51794602020695302</v>
      </c>
      <c r="W345">
        <v>1.9087336775285799</v>
      </c>
      <c r="X345">
        <v>1.7364135982469899</v>
      </c>
      <c r="Y345">
        <v>0.74074438967680201</v>
      </c>
      <c r="Z345">
        <v>0.53732899940156098</v>
      </c>
      <c r="AA345">
        <v>0.70637863656347699</v>
      </c>
      <c r="AB345">
        <v>0.75615631903000302</v>
      </c>
      <c r="AJ345">
        <v>8.9922967236388995</v>
      </c>
      <c r="AK345">
        <v>10.3765364997462</v>
      </c>
      <c r="AL345">
        <v>2.6670307406559699</v>
      </c>
      <c r="AM345">
        <v>1.29956221841578</v>
      </c>
      <c r="AN345">
        <v>3.5862817447122599</v>
      </c>
      <c r="AO345">
        <v>2.9271237771844798</v>
      </c>
      <c r="AP345">
        <v>1.75139153405237</v>
      </c>
      <c r="AQ345">
        <v>0.70816108741578199</v>
      </c>
      <c r="AR345">
        <v>0.97080775359318106</v>
      </c>
      <c r="AS345">
        <v>0.69753292276774004</v>
      </c>
      <c r="AZ345">
        <v>1.48313217864591</v>
      </c>
      <c r="BA345">
        <v>1.5886918200495801</v>
      </c>
      <c r="BB345">
        <v>0.64007514789687503</v>
      </c>
      <c r="BC345">
        <v>0.62022009882156903</v>
      </c>
      <c r="BD345">
        <v>1.74904728987392</v>
      </c>
      <c r="BE345">
        <v>2.2893516009230002</v>
      </c>
      <c r="BF345">
        <v>0.81121552547089004</v>
      </c>
      <c r="BG345">
        <v>0.59648557077134201</v>
      </c>
      <c r="BH345">
        <v>0.60394998453704796</v>
      </c>
      <c r="BI345">
        <v>0.74934592083818297</v>
      </c>
      <c r="BQ345">
        <v>8.0074813707403791</v>
      </c>
      <c r="BR345">
        <v>8.8563417540943394</v>
      </c>
      <c r="BS345">
        <v>0.35070624571655301</v>
      </c>
      <c r="BT345">
        <v>1.2225289129821399</v>
      </c>
      <c r="BU345">
        <v>3.64815019919532</v>
      </c>
      <c r="BV345">
        <v>0.90579297171051398</v>
      </c>
      <c r="BW345">
        <v>1.6921884459384999</v>
      </c>
      <c r="BX345">
        <v>1.9677979654068101</v>
      </c>
      <c r="BY345">
        <v>1.4651538210351001</v>
      </c>
      <c r="BZ345">
        <v>0.46763681871650498</v>
      </c>
      <c r="CG345">
        <v>1.0493639988527901</v>
      </c>
      <c r="CH345">
        <v>1.0843492177505101</v>
      </c>
      <c r="CI345">
        <v>0.30525087266943401</v>
      </c>
      <c r="CJ345">
        <v>0.86984534303027805</v>
      </c>
      <c r="CK345">
        <v>1.39883345231176</v>
      </c>
      <c r="CL345">
        <v>1.38612801811029</v>
      </c>
      <c r="CM345">
        <v>0.615042133500044</v>
      </c>
      <c r="CN345">
        <v>0.73771675952059701</v>
      </c>
      <c r="CO345">
        <v>0.55064942721993904</v>
      </c>
      <c r="CP345">
        <v>0.45453496205913602</v>
      </c>
    </row>
    <row r="346" spans="2:94" x14ac:dyDescent="0.2">
      <c r="B346">
        <v>345</v>
      </c>
      <c r="C346">
        <v>13.5587526273286</v>
      </c>
      <c r="D346">
        <v>11.014005983153799</v>
      </c>
      <c r="E346">
        <v>0.67692725433811196</v>
      </c>
      <c r="F346">
        <v>0.44561571069456002</v>
      </c>
      <c r="G346">
        <v>2.5989073695572</v>
      </c>
      <c r="H346">
        <v>2.41294735164001</v>
      </c>
      <c r="I346">
        <v>1.80923361330473</v>
      </c>
      <c r="J346">
        <v>0.62164223843976096</v>
      </c>
      <c r="K346">
        <v>1.46585313524303</v>
      </c>
      <c r="L346">
        <v>1.5454339373039301</v>
      </c>
      <c r="S346">
        <v>1.52432653951202</v>
      </c>
      <c r="T346">
        <v>1.3970957537087401</v>
      </c>
      <c r="U346">
        <v>0.52450447079200202</v>
      </c>
      <c r="V346">
        <v>0.44804231592558103</v>
      </c>
      <c r="W346">
        <v>1.7505614666959901</v>
      </c>
      <c r="X346">
        <v>1.95430047819297</v>
      </c>
      <c r="Y346">
        <v>0.86541672482032295</v>
      </c>
      <c r="Z346">
        <v>0.70295046522746396</v>
      </c>
      <c r="AA346">
        <v>0.75077403119388397</v>
      </c>
      <c r="AB346">
        <v>0.77731645947128003</v>
      </c>
      <c r="AJ346">
        <v>7.5976308227283198</v>
      </c>
      <c r="AK346">
        <v>9.6557738515142102</v>
      </c>
      <c r="AL346">
        <v>3.8507358141584498</v>
      </c>
      <c r="AM346">
        <v>1.31558346338987</v>
      </c>
      <c r="AN346">
        <v>6.7352939405522303</v>
      </c>
      <c r="AO346">
        <v>4.21027072435108</v>
      </c>
      <c r="AP346">
        <v>1.63407142890312</v>
      </c>
      <c r="AQ346">
        <v>0.65276214100027896</v>
      </c>
      <c r="AR346">
        <v>0.95652887000622899</v>
      </c>
      <c r="AS346">
        <v>0.63872290896330097</v>
      </c>
      <c r="AZ346">
        <v>1.02160463805631</v>
      </c>
      <c r="BA346">
        <v>1.36065653028911</v>
      </c>
      <c r="BB346">
        <v>0.74669150368755299</v>
      </c>
      <c r="BC346">
        <v>0.65282549628564102</v>
      </c>
      <c r="BD346">
        <v>2.1981282384270799</v>
      </c>
      <c r="BE346">
        <v>2.3778489294845402</v>
      </c>
      <c r="BF346">
        <v>0.80047362002065303</v>
      </c>
      <c r="BG346">
        <v>0.73461693534473504</v>
      </c>
      <c r="BH346">
        <v>0.62366607942194796</v>
      </c>
      <c r="BI346">
        <v>0.62118200838687598</v>
      </c>
      <c r="BQ346">
        <v>9.5764593342892201</v>
      </c>
      <c r="BR346">
        <v>8.0058564704928692</v>
      </c>
      <c r="BS346">
        <v>0.41509655559624098</v>
      </c>
      <c r="BT346">
        <v>0.86406070586706596</v>
      </c>
      <c r="BU346">
        <v>3.6054293193781599</v>
      </c>
      <c r="BV346">
        <v>1.6346920363889099</v>
      </c>
      <c r="BW346">
        <v>1.95184809823573</v>
      </c>
      <c r="BX346">
        <v>1.4221285890458399</v>
      </c>
      <c r="BY346">
        <v>0.92024037813493398</v>
      </c>
      <c r="BZ346">
        <v>0.58677256225474195</v>
      </c>
      <c r="CG346">
        <v>0.87435350103009801</v>
      </c>
      <c r="CH346">
        <v>1.0944961290134201</v>
      </c>
      <c r="CI346">
        <v>0.483326158234194</v>
      </c>
      <c r="CJ346">
        <v>0.59733370101473704</v>
      </c>
      <c r="CK346">
        <v>1.3108043767399999</v>
      </c>
      <c r="CL346">
        <v>1.5831217585205399</v>
      </c>
      <c r="CM346">
        <v>0.68988002455734598</v>
      </c>
      <c r="CN346">
        <v>0.78413953976071205</v>
      </c>
      <c r="CO346">
        <v>0.636156013632867</v>
      </c>
      <c r="CP346">
        <v>0.47769164275741899</v>
      </c>
    </row>
    <row r="347" spans="2:94" x14ac:dyDescent="0.2">
      <c r="B347">
        <v>346</v>
      </c>
      <c r="C347">
        <v>11.802639165228401</v>
      </c>
      <c r="D347">
        <v>10.954533887029299</v>
      </c>
      <c r="E347">
        <v>0.50890174918819198</v>
      </c>
      <c r="F347">
        <v>0.45640534964949198</v>
      </c>
      <c r="G347">
        <v>3.78401682524358</v>
      </c>
      <c r="H347">
        <v>6.0232360874964996</v>
      </c>
      <c r="I347">
        <v>1.2228100762829499</v>
      </c>
      <c r="J347">
        <v>0.527475845793975</v>
      </c>
      <c r="K347">
        <v>1.55103139109437</v>
      </c>
      <c r="L347">
        <v>0.93673166537059005</v>
      </c>
      <c r="S347">
        <v>1.51837384209246</v>
      </c>
      <c r="T347">
        <v>1.51136441782868</v>
      </c>
      <c r="U347">
        <v>0.50660505473913897</v>
      </c>
      <c r="V347">
        <v>0.45884911996321398</v>
      </c>
      <c r="W347">
        <v>1.5908149084679699</v>
      </c>
      <c r="X347">
        <v>2.2639959167042099</v>
      </c>
      <c r="Y347">
        <v>0.88963794646526595</v>
      </c>
      <c r="Z347">
        <v>0.74504342961377101</v>
      </c>
      <c r="AA347">
        <v>0.70091503734455096</v>
      </c>
      <c r="AB347">
        <v>0.65354016338231502</v>
      </c>
      <c r="AJ347">
        <v>7.5948868929708304</v>
      </c>
      <c r="AK347">
        <v>9.0362584573714102</v>
      </c>
      <c r="AL347">
        <v>5.4933017849367198</v>
      </c>
      <c r="AM347">
        <v>1.0726535068451399</v>
      </c>
      <c r="AN347">
        <v>6.7856178636542399</v>
      </c>
      <c r="AO347">
        <v>3.4470246386083598</v>
      </c>
      <c r="AP347">
        <v>1.2546873593083501</v>
      </c>
      <c r="AQ347">
        <v>1.23528758503279</v>
      </c>
      <c r="AR347">
        <v>0.77100223965340398</v>
      </c>
      <c r="AS347">
        <v>0.52975628717735801</v>
      </c>
      <c r="AZ347">
        <v>1.1463221027513</v>
      </c>
      <c r="BA347">
        <v>1.46222495482273</v>
      </c>
      <c r="BB347">
        <v>0.742568048546832</v>
      </c>
      <c r="BC347">
        <v>0.55420393284353497</v>
      </c>
      <c r="BD347">
        <v>1.96249827648737</v>
      </c>
      <c r="BE347">
        <v>2.4473788739914299</v>
      </c>
      <c r="BF347">
        <v>0.89863572228533595</v>
      </c>
      <c r="BG347">
        <v>0.72723029467496203</v>
      </c>
      <c r="BH347">
        <v>0.62435388891216304</v>
      </c>
      <c r="BI347">
        <v>0.50140795341028099</v>
      </c>
      <c r="BQ347">
        <v>9.43499841609923</v>
      </c>
      <c r="BR347">
        <v>9.8189119003397902</v>
      </c>
      <c r="BS347">
        <v>0.42403574554399698</v>
      </c>
      <c r="BT347">
        <v>0.89276105330431599</v>
      </c>
      <c r="BU347">
        <v>3.0708374732265602</v>
      </c>
      <c r="BV347">
        <v>0.92816933479974595</v>
      </c>
      <c r="BW347">
        <v>1.03099218596192</v>
      </c>
      <c r="BX347">
        <v>1.63627362830427</v>
      </c>
      <c r="BY347">
        <v>0.92317807450999201</v>
      </c>
      <c r="BZ347">
        <v>0.45793256957623402</v>
      </c>
      <c r="CG347">
        <v>0.92256530321774299</v>
      </c>
      <c r="CH347">
        <v>1.28169649132688</v>
      </c>
      <c r="CI347">
        <v>0.393614596698732</v>
      </c>
      <c r="CJ347">
        <v>0.64739309541467305</v>
      </c>
      <c r="CK347">
        <v>1.2647346314252601</v>
      </c>
      <c r="CL347">
        <v>1.5263186391635899</v>
      </c>
      <c r="CM347">
        <v>0.67105088858691198</v>
      </c>
      <c r="CN347">
        <v>0.82396865010730902</v>
      </c>
      <c r="CO347">
        <v>0.57667246424424401</v>
      </c>
      <c r="CP347">
        <v>0.422110438220972</v>
      </c>
    </row>
    <row r="348" spans="2:94" x14ac:dyDescent="0.2">
      <c r="B348">
        <v>347</v>
      </c>
      <c r="C348">
        <v>9.2738650317858795</v>
      </c>
      <c r="D348">
        <v>11.0532742594732</v>
      </c>
      <c r="E348">
        <v>0.585177546500668</v>
      </c>
      <c r="F348">
        <v>0.47264388070757202</v>
      </c>
      <c r="G348">
        <v>4.4926907337732196</v>
      </c>
      <c r="H348">
        <v>3.5039917198517299</v>
      </c>
      <c r="I348">
        <v>3.2858583520212901</v>
      </c>
      <c r="J348">
        <v>0.58994551598526701</v>
      </c>
      <c r="K348">
        <v>2.2432468518044102</v>
      </c>
      <c r="L348">
        <v>0.93206585464768898</v>
      </c>
      <c r="S348">
        <v>1.2710055181556701</v>
      </c>
      <c r="T348">
        <v>1.2739450335910101</v>
      </c>
      <c r="U348">
        <v>0.51459138368079105</v>
      </c>
      <c r="V348">
        <v>0.61141602779086202</v>
      </c>
      <c r="W348">
        <v>1.2830739587889299</v>
      </c>
      <c r="X348">
        <v>1.4834138433009101</v>
      </c>
      <c r="Y348">
        <v>0.98753032431832799</v>
      </c>
      <c r="Z348">
        <v>0.81241890221803503</v>
      </c>
      <c r="AA348">
        <v>0.75809606957801301</v>
      </c>
      <c r="AB348">
        <v>0.77287473973528398</v>
      </c>
      <c r="AJ348">
        <v>9.8676857170720602</v>
      </c>
      <c r="AK348">
        <v>8.8522224544647798</v>
      </c>
      <c r="AL348">
        <v>5.3239039107535602</v>
      </c>
      <c r="AM348">
        <v>0.88119897539617398</v>
      </c>
      <c r="AN348">
        <v>5.1671473377676502</v>
      </c>
      <c r="AO348">
        <v>3.1222349354405798</v>
      </c>
      <c r="AP348">
        <v>2.3035224800103999</v>
      </c>
      <c r="AQ348">
        <v>1.9822220915062601</v>
      </c>
      <c r="AR348">
        <v>1.1809741987258799</v>
      </c>
      <c r="AS348">
        <v>0.51447775665484097</v>
      </c>
      <c r="AZ348">
        <v>1.25215624049129</v>
      </c>
      <c r="BA348">
        <v>1.54238325865542</v>
      </c>
      <c r="BB348">
        <v>0.60805400462254899</v>
      </c>
      <c r="BC348">
        <v>0.66125711473738502</v>
      </c>
      <c r="BD348">
        <v>2.0757292283222801</v>
      </c>
      <c r="BE348">
        <v>2.1859057047877899</v>
      </c>
      <c r="BF348">
        <v>0.99343401690357602</v>
      </c>
      <c r="BG348">
        <v>0.77167130446988297</v>
      </c>
      <c r="BH348">
        <v>0.88190925119482</v>
      </c>
      <c r="BI348">
        <v>0.45332312199659902</v>
      </c>
      <c r="BQ348">
        <v>8.1021767751314009</v>
      </c>
      <c r="BR348">
        <v>9.6150609169772405</v>
      </c>
      <c r="BS348">
        <v>0.396244554069838</v>
      </c>
      <c r="BT348">
        <v>0.77797167255010402</v>
      </c>
      <c r="BU348">
        <v>3.6458800520811598</v>
      </c>
      <c r="BV348">
        <v>2.40331292060046</v>
      </c>
      <c r="BW348">
        <v>1.1678394443153199</v>
      </c>
      <c r="BX348">
        <v>1.48607395635892</v>
      </c>
      <c r="BY348">
        <v>0.96295553559018698</v>
      </c>
      <c r="BZ348">
        <v>0.53378427915152404</v>
      </c>
      <c r="CG348">
        <v>0.97758798753527298</v>
      </c>
      <c r="CH348">
        <v>0.999182999632239</v>
      </c>
      <c r="CI348">
        <v>0.37653596704460501</v>
      </c>
      <c r="CJ348">
        <v>0.71255877235145204</v>
      </c>
      <c r="CK348">
        <v>1.3257489179037401</v>
      </c>
      <c r="CL348">
        <v>1.6309775896694501</v>
      </c>
      <c r="CM348">
        <v>0.75220064100460404</v>
      </c>
      <c r="CN348">
        <v>0.84473207919179405</v>
      </c>
      <c r="CO348">
        <v>0.65535032358230505</v>
      </c>
      <c r="CP348">
        <v>0.45377947426191201</v>
      </c>
    </row>
    <row r="349" spans="2:94" x14ac:dyDescent="0.2">
      <c r="B349">
        <v>348</v>
      </c>
      <c r="C349">
        <v>8.8358429730400196</v>
      </c>
      <c r="D349">
        <v>9.1503743205382406</v>
      </c>
      <c r="E349">
        <v>0.67433704817961904</v>
      </c>
      <c r="F349">
        <v>0.49325273328962799</v>
      </c>
      <c r="G349">
        <v>4.4245869792114503</v>
      </c>
      <c r="H349">
        <v>1.96931994113297</v>
      </c>
      <c r="I349">
        <v>4.0223468134009197</v>
      </c>
      <c r="J349">
        <v>0.72372077322673001</v>
      </c>
      <c r="K349">
        <v>2.4705758305863501</v>
      </c>
      <c r="L349">
        <v>1.3554997764949299</v>
      </c>
      <c r="S349">
        <v>1.48866724108572</v>
      </c>
      <c r="T349">
        <v>1.8067960325664301</v>
      </c>
      <c r="U349">
        <v>0.58430312721758604</v>
      </c>
      <c r="V349">
        <v>0.56545679391035597</v>
      </c>
      <c r="W349">
        <v>1.3400839835921401</v>
      </c>
      <c r="X349">
        <v>1.6038373957094301</v>
      </c>
      <c r="Y349">
        <v>0.96739520613267105</v>
      </c>
      <c r="Z349">
        <v>0.70174689624764797</v>
      </c>
      <c r="AA349">
        <v>0.82798988726533895</v>
      </c>
      <c r="AB349">
        <v>0.66862069175773897</v>
      </c>
      <c r="AJ349">
        <v>8.9268580551761794</v>
      </c>
      <c r="AK349">
        <v>8.1820475438052505</v>
      </c>
      <c r="AL349">
        <v>3.1943877161858101</v>
      </c>
      <c r="AM349">
        <v>1.2225314924327799</v>
      </c>
      <c r="AN349">
        <v>6.47923634420283</v>
      </c>
      <c r="AO349">
        <v>1.3303105309482099</v>
      </c>
      <c r="AP349">
        <v>2.6363726001222099</v>
      </c>
      <c r="AQ349">
        <v>1.41404858524718</v>
      </c>
      <c r="AR349">
        <v>0.77158395467073304</v>
      </c>
      <c r="AS349">
        <v>0.68925330561637699</v>
      </c>
      <c r="AZ349">
        <v>1.2717320715779801</v>
      </c>
      <c r="BA349">
        <v>1.5439230835553399</v>
      </c>
      <c r="BB349">
        <v>0.60603000643083504</v>
      </c>
      <c r="BC349">
        <v>0.55863033632370196</v>
      </c>
      <c r="BD349">
        <v>2.0102336813466599</v>
      </c>
      <c r="BE349">
        <v>2.1756574700010498</v>
      </c>
      <c r="BF349">
        <v>0.73187567230906603</v>
      </c>
      <c r="BG349">
        <v>0.82984423205563296</v>
      </c>
      <c r="BH349">
        <v>0.621863248232284</v>
      </c>
      <c r="BI349">
        <v>0.52802498853572</v>
      </c>
      <c r="BQ349">
        <v>4.9265028627495404</v>
      </c>
      <c r="BR349">
        <v>7.5823567831187999</v>
      </c>
      <c r="BS349">
        <v>0.35521894579225999</v>
      </c>
      <c r="BT349">
        <v>1.8036154917102001</v>
      </c>
      <c r="BU349">
        <v>1.5526460499075201</v>
      </c>
      <c r="BV349">
        <v>4.2930769413641201</v>
      </c>
      <c r="BW349">
        <v>2.5663250159270801</v>
      </c>
      <c r="BX349">
        <v>1.7861995877088499</v>
      </c>
      <c r="BY349">
        <v>0.75820933485959696</v>
      </c>
      <c r="BZ349">
        <v>0.53992630871525005</v>
      </c>
      <c r="CG349">
        <v>1.02108974596427</v>
      </c>
      <c r="CH349">
        <v>1.0238684757777801</v>
      </c>
      <c r="CI349">
        <v>0.39453418512889399</v>
      </c>
      <c r="CJ349">
        <v>0.73780847458883203</v>
      </c>
      <c r="CK349">
        <v>1.44506268351522</v>
      </c>
      <c r="CL349">
        <v>1.8298602678682201</v>
      </c>
      <c r="CM349">
        <v>0.79233159950677001</v>
      </c>
      <c r="CN349">
        <v>0.77918594301353705</v>
      </c>
      <c r="CO349">
        <v>0.61896559632456805</v>
      </c>
      <c r="CP349">
        <v>0.44074446087417002</v>
      </c>
    </row>
    <row r="350" spans="2:94" x14ac:dyDescent="0.2">
      <c r="B350">
        <v>349</v>
      </c>
      <c r="C350">
        <v>8.3377853269523801</v>
      </c>
      <c r="D350">
        <v>6.77554830479031</v>
      </c>
      <c r="E350">
        <v>0.63427498023739004</v>
      </c>
      <c r="F350">
        <v>0.51224694647775304</v>
      </c>
      <c r="G350">
        <v>3.2947949262880698</v>
      </c>
      <c r="H350">
        <v>1.71636632063771</v>
      </c>
      <c r="I350">
        <v>4.1263882640427596</v>
      </c>
      <c r="J350">
        <v>0.535738707180758</v>
      </c>
      <c r="K350">
        <v>2.3659830291933002</v>
      </c>
      <c r="L350">
        <v>1.2296964772604499</v>
      </c>
      <c r="S350">
        <v>1.5417456287667699</v>
      </c>
      <c r="T350">
        <v>1.79020106373657</v>
      </c>
      <c r="U350">
        <v>0.43655348524431298</v>
      </c>
      <c r="V350">
        <v>0.53679117858680903</v>
      </c>
      <c r="W350">
        <v>1.31913555970368</v>
      </c>
      <c r="X350">
        <v>1.4758493377975901</v>
      </c>
      <c r="Y350">
        <v>0.85720125178369</v>
      </c>
      <c r="Z350">
        <v>0.55621284503440505</v>
      </c>
      <c r="AA350">
        <v>0.81818027728272902</v>
      </c>
      <c r="AB350">
        <v>0.84102991916359005</v>
      </c>
      <c r="AJ350">
        <v>9.8447858574296507</v>
      </c>
      <c r="AK350">
        <v>9.3154828059819508</v>
      </c>
      <c r="AL350">
        <v>2.06798265850755</v>
      </c>
      <c r="AM350">
        <v>0.96228941795918899</v>
      </c>
      <c r="AN350">
        <v>6.9169578689802398</v>
      </c>
      <c r="AO350">
        <v>1.2994988333776401</v>
      </c>
      <c r="AP350">
        <v>1.6496131053219401</v>
      </c>
      <c r="AQ350">
        <v>1.1227496132338799</v>
      </c>
      <c r="AR350">
        <v>0.656661159779383</v>
      </c>
      <c r="AS350">
        <v>0.61574298940845396</v>
      </c>
      <c r="AZ350">
        <v>1.2271574761977599</v>
      </c>
      <c r="BA350">
        <v>1.9225289065780999</v>
      </c>
      <c r="BB350">
        <v>0.72460191266530305</v>
      </c>
      <c r="BC350">
        <v>0.66915464803951896</v>
      </c>
      <c r="BD350">
        <v>2.1435972218758002</v>
      </c>
      <c r="BE350">
        <v>2.3355189674585102</v>
      </c>
      <c r="BF350">
        <v>0.85355746073454597</v>
      </c>
      <c r="BG350">
        <v>0.88962216604750999</v>
      </c>
      <c r="BH350">
        <v>0.64235034487206999</v>
      </c>
      <c r="BI350">
        <v>0.54740276513465103</v>
      </c>
      <c r="BQ350">
        <v>6.9703809058400097</v>
      </c>
      <c r="BR350">
        <v>8.31699213232414</v>
      </c>
      <c r="BS350">
        <v>0.37239891600681102</v>
      </c>
      <c r="BT350">
        <v>1.38468168457179</v>
      </c>
      <c r="BU350">
        <v>2.2422400635333402</v>
      </c>
      <c r="BV350">
        <v>2.4198169055346601</v>
      </c>
      <c r="BW350">
        <v>1.6801343624620899</v>
      </c>
      <c r="BX350">
        <v>1.0106837707340599</v>
      </c>
      <c r="BY350">
        <v>0.61967782198987598</v>
      </c>
      <c r="BZ350">
        <v>0.56975176948595696</v>
      </c>
      <c r="CG350">
        <v>1.24645401897442</v>
      </c>
      <c r="CH350">
        <v>1.0772800317617801</v>
      </c>
      <c r="CI350">
        <v>0.41877170004905201</v>
      </c>
      <c r="CJ350">
        <v>0.61998313286873896</v>
      </c>
      <c r="CK350">
        <v>1.1409179723029701</v>
      </c>
      <c r="CL350">
        <v>1.59381213189594</v>
      </c>
      <c r="CM350">
        <v>0.91837992464729301</v>
      </c>
      <c r="CN350">
        <v>0.76580551509424999</v>
      </c>
      <c r="CO350">
        <v>0.53822707822697602</v>
      </c>
      <c r="CP350">
        <v>0.52420659633537203</v>
      </c>
    </row>
    <row r="351" spans="2:94" x14ac:dyDescent="0.2">
      <c r="B351">
        <v>350</v>
      </c>
      <c r="C351">
        <v>8.5999018999622905</v>
      </c>
      <c r="D351">
        <v>9.4082584142792598</v>
      </c>
      <c r="E351">
        <v>0.85260865218413695</v>
      </c>
      <c r="F351">
        <v>0.48203450448591101</v>
      </c>
      <c r="G351">
        <v>4.3205965639280599</v>
      </c>
      <c r="H351">
        <v>1.27707814316361</v>
      </c>
      <c r="I351">
        <v>2.8353686856757698</v>
      </c>
      <c r="J351">
        <v>0.66588097540303604</v>
      </c>
      <c r="K351">
        <v>2.0050969660822999</v>
      </c>
      <c r="L351">
        <v>1.06605222000606</v>
      </c>
      <c r="S351">
        <v>1.5899565163673799</v>
      </c>
      <c r="T351">
        <v>1.39406769808882</v>
      </c>
      <c r="U351">
        <v>0.61839820388267097</v>
      </c>
      <c r="V351">
        <v>0.55827175094134496</v>
      </c>
      <c r="W351">
        <v>1.1823593548089399</v>
      </c>
      <c r="X351">
        <v>1.4947808372462701</v>
      </c>
      <c r="Y351">
        <v>0.92949062948021599</v>
      </c>
      <c r="Z351">
        <v>0.66628513012500501</v>
      </c>
      <c r="AA351">
        <v>0.77010523995708702</v>
      </c>
      <c r="AB351">
        <v>1.02870234813684</v>
      </c>
      <c r="AJ351">
        <v>11.039702585800701</v>
      </c>
      <c r="AK351">
        <v>7.4149630811743696</v>
      </c>
      <c r="AL351">
        <v>2.5389977001376201</v>
      </c>
      <c r="AM351">
        <v>1.25244831412752</v>
      </c>
      <c r="AN351">
        <v>5.4067815132788999</v>
      </c>
      <c r="AO351">
        <v>1.27916889710022</v>
      </c>
      <c r="AP351">
        <v>2.5994413427799601</v>
      </c>
      <c r="AQ351">
        <v>1.8076616728502299</v>
      </c>
      <c r="AR351">
        <v>0.97785727650528598</v>
      </c>
      <c r="AS351">
        <v>0.68013574786522901</v>
      </c>
      <c r="AZ351">
        <v>1.1790182628191099</v>
      </c>
      <c r="BA351">
        <v>1.34147230910391</v>
      </c>
      <c r="BB351">
        <v>0.71111326923270501</v>
      </c>
      <c r="BC351">
        <v>0.67643876477960896</v>
      </c>
      <c r="BD351">
        <v>2.5973818230818</v>
      </c>
      <c r="BE351">
        <v>2.2757676564208098</v>
      </c>
      <c r="BF351">
        <v>0.92249640412873102</v>
      </c>
      <c r="BG351">
        <v>0.80740193968085205</v>
      </c>
      <c r="BH351">
        <v>0.61632616630527104</v>
      </c>
      <c r="BI351">
        <v>0.60545711316416695</v>
      </c>
      <c r="BQ351">
        <v>8.5052681501422907</v>
      </c>
      <c r="BR351">
        <v>9.5921549265705597</v>
      </c>
      <c r="BS351">
        <v>0.40254425130054799</v>
      </c>
      <c r="BT351">
        <v>2.23338436772283</v>
      </c>
      <c r="BU351">
        <v>2.6306924877940001</v>
      </c>
      <c r="BV351">
        <v>1.98111773330589</v>
      </c>
      <c r="BW351">
        <v>1.87512774351999</v>
      </c>
      <c r="BX351">
        <v>1.2672295160032101</v>
      </c>
      <c r="BY351">
        <v>0.95085216965087305</v>
      </c>
      <c r="BZ351">
        <v>0.50580634544139003</v>
      </c>
      <c r="CG351">
        <v>1.2245647693525701</v>
      </c>
      <c r="CH351">
        <v>1.17405965805669</v>
      </c>
      <c r="CI351">
        <v>0.43842458894041197</v>
      </c>
      <c r="CJ351">
        <v>0.85018080296662801</v>
      </c>
      <c r="CK351">
        <v>1.03680807151092</v>
      </c>
      <c r="CL351">
        <v>1.8235264822702599</v>
      </c>
      <c r="CM351">
        <v>0.74708592446833999</v>
      </c>
      <c r="CN351">
        <v>0.64236208283994201</v>
      </c>
      <c r="CO351">
        <v>0.62859749223857997</v>
      </c>
      <c r="CP351">
        <v>0.49711694899334702</v>
      </c>
    </row>
    <row r="352" spans="2:94" x14ac:dyDescent="0.2">
      <c r="B352">
        <v>351</v>
      </c>
      <c r="C352">
        <v>11.4230512164744</v>
      </c>
      <c r="D352">
        <v>9.0675822379376108</v>
      </c>
      <c r="E352">
        <v>0.66374250206813901</v>
      </c>
      <c r="F352">
        <v>0.45275253017595601</v>
      </c>
      <c r="G352">
        <v>5.4385840060446</v>
      </c>
      <c r="H352">
        <v>1.57974396116933</v>
      </c>
      <c r="I352">
        <v>3.4962610045493698</v>
      </c>
      <c r="J352">
        <v>0.82549011218959401</v>
      </c>
      <c r="K352">
        <v>1.85876982696235</v>
      </c>
      <c r="L352">
        <v>1.4636140726245299</v>
      </c>
      <c r="S352">
        <v>1.75478638291019</v>
      </c>
      <c r="T352">
        <v>1.3425244107794101</v>
      </c>
      <c r="U352">
        <v>0.572080761393717</v>
      </c>
      <c r="V352">
        <v>0.53283201378747402</v>
      </c>
      <c r="W352">
        <v>1.5178161560794601</v>
      </c>
      <c r="X352">
        <v>1.7917943383455299</v>
      </c>
      <c r="Y352">
        <v>0.86921410517007203</v>
      </c>
      <c r="Z352">
        <v>0.74838546103814596</v>
      </c>
      <c r="AA352">
        <v>0.79435958578844601</v>
      </c>
      <c r="AB352">
        <v>0.82721930682042</v>
      </c>
      <c r="AJ352">
        <v>8.1575467852538193</v>
      </c>
      <c r="AK352">
        <v>9.0919535913266802</v>
      </c>
      <c r="AL352">
        <v>3.01000775767579</v>
      </c>
      <c r="AM352">
        <v>1.2374917240111201</v>
      </c>
      <c r="AN352">
        <v>3.7751504493471701</v>
      </c>
      <c r="AO352">
        <v>1.39130920057977</v>
      </c>
      <c r="AP352">
        <v>1.9015386426984</v>
      </c>
      <c r="AQ352">
        <v>3.70725530916412</v>
      </c>
      <c r="AR352">
        <v>1.2735112639863799</v>
      </c>
      <c r="AS352">
        <v>1.35084405776593</v>
      </c>
      <c r="AZ352">
        <v>1.1901928323400499</v>
      </c>
      <c r="BA352">
        <v>1.3675043350082501</v>
      </c>
      <c r="BB352">
        <v>0.65629409957342799</v>
      </c>
      <c r="BC352">
        <v>0.67695770797515398</v>
      </c>
      <c r="BD352">
        <v>2.1630329484950201</v>
      </c>
      <c r="BE352">
        <v>2.3354570906996499</v>
      </c>
      <c r="BF352">
        <v>0.82135052976343104</v>
      </c>
      <c r="BG352">
        <v>0.81468216153452699</v>
      </c>
      <c r="BH352">
        <v>0.70669370047740898</v>
      </c>
      <c r="BI352">
        <v>0.58303125944867396</v>
      </c>
      <c r="BQ352">
        <v>9.0341180210097303</v>
      </c>
      <c r="BR352">
        <v>8.99417217180007</v>
      </c>
      <c r="BS352">
        <v>0.51908162493523502</v>
      </c>
      <c r="BT352">
        <v>2.5992534985211102</v>
      </c>
      <c r="BU352">
        <v>2.00265057504263</v>
      </c>
      <c r="BV352">
        <v>1.6584622479660101</v>
      </c>
      <c r="BW352">
        <v>2.0237825361380799</v>
      </c>
      <c r="BX352">
        <v>0.79834866825941697</v>
      </c>
      <c r="BY352">
        <v>1.6018775937465</v>
      </c>
      <c r="BZ352">
        <v>0.52643482098937799</v>
      </c>
      <c r="CG352">
        <v>0.995156785037695</v>
      </c>
      <c r="CH352">
        <v>1.0729242236810099</v>
      </c>
      <c r="CI352">
        <v>0.46566534075586702</v>
      </c>
      <c r="CJ352">
        <v>0.83945040799333304</v>
      </c>
      <c r="CK352">
        <v>1.21873160731736</v>
      </c>
      <c r="CL352">
        <v>1.8400091611212701</v>
      </c>
      <c r="CM352">
        <v>0.73064422292335496</v>
      </c>
      <c r="CN352">
        <v>0.62799661275805896</v>
      </c>
      <c r="CO352">
        <v>0.72934371444452095</v>
      </c>
      <c r="CP352">
        <v>0.59506261153495899</v>
      </c>
    </row>
    <row r="353" spans="2:94" x14ac:dyDescent="0.2">
      <c r="B353">
        <v>352</v>
      </c>
      <c r="C353">
        <v>12.6677320944064</v>
      </c>
      <c r="D353">
        <v>11.9001012476533</v>
      </c>
      <c r="E353">
        <v>0.72464803799132904</v>
      </c>
      <c r="F353">
        <v>0.49490217806587999</v>
      </c>
      <c r="G353">
        <v>4.1442622967013296</v>
      </c>
      <c r="H353">
        <v>4.6140730562962</v>
      </c>
      <c r="I353">
        <v>2.36990785248992</v>
      </c>
      <c r="J353">
        <v>0.96617440922186104</v>
      </c>
      <c r="K353">
        <v>1.7411371475866699</v>
      </c>
      <c r="L353">
        <v>1.8305984332515099</v>
      </c>
      <c r="S353">
        <v>1.6559951965695201</v>
      </c>
      <c r="T353">
        <v>1.5997138473406101</v>
      </c>
      <c r="U353">
        <v>0.64904379744107799</v>
      </c>
      <c r="V353">
        <v>0.603531621584661</v>
      </c>
      <c r="W353">
        <v>1.7830684731722899</v>
      </c>
      <c r="X353">
        <v>2.1938878404722302</v>
      </c>
      <c r="Y353">
        <v>0.82524396421478796</v>
      </c>
      <c r="Z353">
        <v>0.76527173895376899</v>
      </c>
      <c r="AA353">
        <v>0.79806492514610505</v>
      </c>
      <c r="AB353">
        <v>0.91796428570390498</v>
      </c>
      <c r="AJ353">
        <v>6.2243554692636502</v>
      </c>
      <c r="AK353">
        <v>8.9814547417151402</v>
      </c>
      <c r="AL353">
        <v>3.8893464063904299</v>
      </c>
      <c r="AM353">
        <v>1.1604624534543799</v>
      </c>
      <c r="AN353">
        <v>4.4383850615239302</v>
      </c>
      <c r="AO353">
        <v>1.7241663156125999</v>
      </c>
      <c r="AP353">
        <v>3.9207078690317898</v>
      </c>
      <c r="AQ353">
        <v>3.5304862066668599</v>
      </c>
      <c r="AR353">
        <v>3.2011961541298501</v>
      </c>
      <c r="AS353">
        <v>1.4178790208249501</v>
      </c>
      <c r="AZ353">
        <v>1.2781996851442201</v>
      </c>
      <c r="BA353">
        <v>1.3286032890928601</v>
      </c>
      <c r="BB353">
        <v>0.733788739155536</v>
      </c>
      <c r="BC353">
        <v>0.59827360068221402</v>
      </c>
      <c r="BD353">
        <v>1.6623041251414401</v>
      </c>
      <c r="BE353">
        <v>1.97324089686404</v>
      </c>
      <c r="BF353">
        <v>0.85424406297797495</v>
      </c>
      <c r="BG353">
        <v>0.89255032364907805</v>
      </c>
      <c r="BH353">
        <v>0.83056102147185196</v>
      </c>
      <c r="BI353">
        <v>0.76265115611275602</v>
      </c>
      <c r="BQ353">
        <v>7.4657708440687296</v>
      </c>
      <c r="BR353">
        <v>8.3500690861173901</v>
      </c>
      <c r="BS353">
        <v>0.75528973640447705</v>
      </c>
      <c r="BT353">
        <v>2.1661817287486498</v>
      </c>
      <c r="BU353">
        <v>1.4761366607131601</v>
      </c>
      <c r="BV353">
        <v>1.75438721093372</v>
      </c>
      <c r="BW353">
        <v>2.04699270624547</v>
      </c>
      <c r="BX353">
        <v>0.99531003870631296</v>
      </c>
      <c r="BY353">
        <v>2.0243961117620701</v>
      </c>
      <c r="BZ353">
        <v>0.54716713560558405</v>
      </c>
      <c r="CG353">
        <v>1.1590022996584799</v>
      </c>
      <c r="CH353">
        <v>0.94774878394347695</v>
      </c>
      <c r="CI353">
        <v>0.47062450801401501</v>
      </c>
      <c r="CJ353">
        <v>0.92496192101761998</v>
      </c>
      <c r="CK353">
        <v>1.0606439171140201</v>
      </c>
      <c r="CL353">
        <v>1.5995781685944099</v>
      </c>
      <c r="CM353">
        <v>0.72633642012233102</v>
      </c>
      <c r="CN353">
        <v>0.68496325198549901</v>
      </c>
      <c r="CO353">
        <v>0.78713646171789797</v>
      </c>
      <c r="CP353">
        <v>0.43823151513200098</v>
      </c>
    </row>
    <row r="354" spans="2:94" x14ac:dyDescent="0.2">
      <c r="B354">
        <v>353</v>
      </c>
      <c r="C354">
        <v>9.4567433092180195</v>
      </c>
      <c r="D354">
        <v>10.947639241420999</v>
      </c>
      <c r="E354">
        <v>0.79130809179375305</v>
      </c>
      <c r="F354">
        <v>0.589746644364047</v>
      </c>
      <c r="G354">
        <v>3.4356794029537698</v>
      </c>
      <c r="H354">
        <v>4.2603100759707502</v>
      </c>
      <c r="I354">
        <v>1.5556684683726401</v>
      </c>
      <c r="J354">
        <v>1.0098647685756099</v>
      </c>
      <c r="K354">
        <v>1.4550039655443401</v>
      </c>
      <c r="L354">
        <v>3.1031992558880899</v>
      </c>
      <c r="S354">
        <v>1.3805903195029301</v>
      </c>
      <c r="T354">
        <v>1.4985120422039699</v>
      </c>
      <c r="U354">
        <v>0.77819809042541299</v>
      </c>
      <c r="V354">
        <v>0.576569018803051</v>
      </c>
      <c r="W354">
        <v>1.72582151702354</v>
      </c>
      <c r="X354">
        <v>2.03858812339476</v>
      </c>
      <c r="Y354">
        <v>0.75179607936434401</v>
      </c>
      <c r="Z354">
        <v>0.76832560428660002</v>
      </c>
      <c r="AA354">
        <v>0.79144025403331097</v>
      </c>
      <c r="AB354">
        <v>1.34213136621003</v>
      </c>
      <c r="AJ354">
        <v>6.97016038014646</v>
      </c>
      <c r="AK354">
        <v>7.7559872022460796</v>
      </c>
      <c r="AL354">
        <v>4.5474406710308903</v>
      </c>
      <c r="AM354">
        <v>0.67953058567648705</v>
      </c>
      <c r="AN354">
        <v>3.8812835048041099</v>
      </c>
      <c r="AO354">
        <v>1.1817717896542701</v>
      </c>
      <c r="AP354">
        <v>1.9867207093485599</v>
      </c>
      <c r="AQ354">
        <v>2.3668150157933199</v>
      </c>
      <c r="AR354">
        <v>2.4087898209178502</v>
      </c>
      <c r="AS354">
        <v>1.9191140111912099</v>
      </c>
      <c r="AZ354">
        <v>1.39796088932183</v>
      </c>
      <c r="BA354">
        <v>1.40134433015519</v>
      </c>
      <c r="BB354">
        <v>0.72157652616193702</v>
      </c>
      <c r="BC354">
        <v>0.557260227386281</v>
      </c>
      <c r="BD354">
        <v>1.3860049688323199</v>
      </c>
      <c r="BE354">
        <v>1.90132096604705</v>
      </c>
      <c r="BF354">
        <v>0.68721275867321396</v>
      </c>
      <c r="BG354">
        <v>1.1058097642933999</v>
      </c>
      <c r="BH354">
        <v>0.70134727679386699</v>
      </c>
      <c r="BI354">
        <v>0.88417230852567796</v>
      </c>
      <c r="BQ354">
        <v>7.50962071748308</v>
      </c>
      <c r="BR354">
        <v>4.8717901816014697</v>
      </c>
      <c r="BS354">
        <v>0.674061525117571</v>
      </c>
      <c r="BT354">
        <v>1.85013976060008</v>
      </c>
      <c r="BU354">
        <v>1.6012150578017099</v>
      </c>
      <c r="BV354">
        <v>2.11596846527488</v>
      </c>
      <c r="BW354">
        <v>3.5226082978031799</v>
      </c>
      <c r="BX354">
        <v>1.1517673361309</v>
      </c>
      <c r="BY354">
        <v>2.5174233795777998</v>
      </c>
      <c r="BZ354">
        <v>0.55937252942798898</v>
      </c>
      <c r="CG354">
        <v>1.12380298525054</v>
      </c>
      <c r="CH354">
        <v>0.87481904076582395</v>
      </c>
      <c r="CI354">
        <v>0.44463531098540698</v>
      </c>
      <c r="CJ354">
        <v>0.708137292627255</v>
      </c>
      <c r="CK354">
        <v>1.25427512268772</v>
      </c>
      <c r="CL354">
        <v>1.9448748966398399</v>
      </c>
      <c r="CM354">
        <v>0.84117457695300502</v>
      </c>
      <c r="CN354">
        <v>0.68566371471890397</v>
      </c>
      <c r="CO354">
        <v>0.76843986996776104</v>
      </c>
      <c r="CP354">
        <v>0.42857924204856501</v>
      </c>
    </row>
    <row r="355" spans="2:94" x14ac:dyDescent="0.2">
      <c r="B355">
        <v>354</v>
      </c>
      <c r="C355">
        <v>11.414231238735001</v>
      </c>
      <c r="D355">
        <v>11.482977312876599</v>
      </c>
      <c r="E355">
        <v>1.05922844758496</v>
      </c>
      <c r="F355">
        <v>0.58899856668216399</v>
      </c>
      <c r="G355">
        <v>2.1676878473853298</v>
      </c>
      <c r="H355">
        <v>5.0645005051581302</v>
      </c>
      <c r="I355">
        <v>3.2190204219432501</v>
      </c>
      <c r="J355">
        <v>1.09967294967165</v>
      </c>
      <c r="K355">
        <v>1.4531357571687</v>
      </c>
      <c r="L355">
        <v>3.5262442147191799</v>
      </c>
      <c r="S355">
        <v>1.6334568354747001</v>
      </c>
      <c r="T355">
        <v>1.48849221722628</v>
      </c>
      <c r="U355">
        <v>0.72214857090774298</v>
      </c>
      <c r="V355">
        <v>0.52755222831869997</v>
      </c>
      <c r="W355">
        <v>1.5837070837883001</v>
      </c>
      <c r="X355">
        <v>1.91516512615666</v>
      </c>
      <c r="Y355">
        <v>0.92894064978339397</v>
      </c>
      <c r="Z355">
        <v>0.85647722294182305</v>
      </c>
      <c r="AA355">
        <v>0.90590841669451705</v>
      </c>
      <c r="AB355">
        <v>1.1651279761772999</v>
      </c>
      <c r="AJ355">
        <v>8.0294198202085898</v>
      </c>
      <c r="AK355">
        <v>6.5509477115447297</v>
      </c>
      <c r="AL355">
        <v>3.73627646673213</v>
      </c>
      <c r="AM355">
        <v>1.33498866328286</v>
      </c>
      <c r="AN355">
        <v>7.43071024528445</v>
      </c>
      <c r="AO355">
        <v>2.3311753931066299</v>
      </c>
      <c r="AP355">
        <v>1.1608014510998601</v>
      </c>
      <c r="AQ355">
        <v>2.4784647949139198</v>
      </c>
      <c r="AR355">
        <v>1.66449773273104</v>
      </c>
      <c r="AS355">
        <v>1.5799804603671199</v>
      </c>
      <c r="AZ355">
        <v>1.14240714397708</v>
      </c>
      <c r="BA355">
        <v>1.1520546149405799</v>
      </c>
      <c r="BB355">
        <v>0.68170154749970902</v>
      </c>
      <c r="BC355">
        <v>0.61898454117190205</v>
      </c>
      <c r="BD355">
        <v>1.3714238953835201</v>
      </c>
      <c r="BE355">
        <v>1.7285629754774201</v>
      </c>
      <c r="BF355">
        <v>0.62631815292479798</v>
      </c>
      <c r="BG355">
        <v>1.2377940835266601</v>
      </c>
      <c r="BH355">
        <v>0.79281725377490297</v>
      </c>
      <c r="BI355">
        <v>0.817887417982325</v>
      </c>
      <c r="BQ355">
        <v>7.5215127068663801</v>
      </c>
      <c r="BR355">
        <v>4.1236209409834199</v>
      </c>
      <c r="BS355">
        <v>0.44989178912648597</v>
      </c>
      <c r="BT355">
        <v>2.24950993543098</v>
      </c>
      <c r="BU355">
        <v>3.6122040410235301</v>
      </c>
      <c r="BV355">
        <v>2.3363102973997401</v>
      </c>
      <c r="BW355">
        <v>2.94169510342959</v>
      </c>
      <c r="BX355">
        <v>1.4250916160189</v>
      </c>
      <c r="BY355">
        <v>2.9335757316323199</v>
      </c>
      <c r="BZ355">
        <v>0.61918919826018504</v>
      </c>
      <c r="CG355">
        <v>1.0842768023435101</v>
      </c>
      <c r="CH355">
        <v>0.99109029451812003</v>
      </c>
      <c r="CI355">
        <v>0.46064606623342802</v>
      </c>
      <c r="CJ355">
        <v>0.71029566830162005</v>
      </c>
      <c r="CK355">
        <v>1.23870495292585</v>
      </c>
      <c r="CL355">
        <v>1.91412990205449</v>
      </c>
      <c r="CM355">
        <v>0.729766959326141</v>
      </c>
      <c r="CN355">
        <v>0.68426234211514703</v>
      </c>
      <c r="CO355">
        <v>0.70911161673704903</v>
      </c>
      <c r="CP355">
        <v>0.55964710169852705</v>
      </c>
    </row>
    <row r="356" spans="2:94" x14ac:dyDescent="0.2">
      <c r="B356">
        <v>355</v>
      </c>
      <c r="C356">
        <v>10.092744009553799</v>
      </c>
      <c r="D356">
        <v>11.245411148009801</v>
      </c>
      <c r="E356">
        <v>1.89391006179048</v>
      </c>
      <c r="F356">
        <v>0.70200361835799097</v>
      </c>
      <c r="G356">
        <v>2.33256851905234</v>
      </c>
      <c r="H356">
        <v>2.54831281005074</v>
      </c>
      <c r="I356">
        <v>5.1589012520352702</v>
      </c>
      <c r="J356">
        <v>1.2699662067122901</v>
      </c>
      <c r="K356">
        <v>1.93562723391365</v>
      </c>
      <c r="L356">
        <v>3.4210266388621098</v>
      </c>
      <c r="S356">
        <v>1.3554208309659601</v>
      </c>
      <c r="T356">
        <v>1.32961389015896</v>
      </c>
      <c r="U356">
        <v>0.56351134908636602</v>
      </c>
      <c r="V356">
        <v>0.74138706451611402</v>
      </c>
      <c r="W356">
        <v>1.4701722663591701</v>
      </c>
      <c r="X356">
        <v>1.5967933285440701</v>
      </c>
      <c r="Y356">
        <v>0.88661130425819901</v>
      </c>
      <c r="Z356">
        <v>0.75725486640348605</v>
      </c>
      <c r="AA356">
        <v>0.88314007027877195</v>
      </c>
      <c r="AB356">
        <v>0.95853901225105098</v>
      </c>
      <c r="AJ356">
        <v>7.8828054561594501</v>
      </c>
      <c r="AK356">
        <v>6.10320087796942</v>
      </c>
      <c r="AL356">
        <v>2.7656110880901101</v>
      </c>
      <c r="AM356">
        <v>1.681715628194</v>
      </c>
      <c r="AN356">
        <v>5.9977273349647602</v>
      </c>
      <c r="AO356">
        <v>2.0384653902532799</v>
      </c>
      <c r="AP356">
        <v>1.16078506753417</v>
      </c>
      <c r="AQ356">
        <v>1.84801189283946</v>
      </c>
      <c r="AR356">
        <v>2.0082290940503298</v>
      </c>
      <c r="AS356">
        <v>1.0836026458314101</v>
      </c>
      <c r="AZ356">
        <v>1.5177182800717599</v>
      </c>
      <c r="BA356">
        <v>1.42182114562342</v>
      </c>
      <c r="BB356">
        <v>0.67457946794638601</v>
      </c>
      <c r="BC356">
        <v>0.637983418826503</v>
      </c>
      <c r="BD356">
        <v>1.7479880725749599</v>
      </c>
      <c r="BE356">
        <v>1.69433226777437</v>
      </c>
      <c r="BF356">
        <v>0.68277601365567198</v>
      </c>
      <c r="BG356">
        <v>0.88177798542744601</v>
      </c>
      <c r="BH356">
        <v>0.855591885300101</v>
      </c>
      <c r="BI356">
        <v>0.59388184507844899</v>
      </c>
      <c r="BQ356">
        <v>8.7209499100857997</v>
      </c>
      <c r="BR356">
        <v>6.8571839365923104</v>
      </c>
      <c r="BS356">
        <v>0.34139605831155601</v>
      </c>
      <c r="BT356">
        <v>3.0329629691031599</v>
      </c>
      <c r="BU356">
        <v>4.2441428205047798</v>
      </c>
      <c r="BV356">
        <v>2.27262229073254</v>
      </c>
      <c r="BW356">
        <v>1.9354123347931</v>
      </c>
      <c r="BX356">
        <v>2.35689599360192</v>
      </c>
      <c r="BY356">
        <v>3.0759511811344602</v>
      </c>
      <c r="BZ356">
        <v>0.52322618456058101</v>
      </c>
      <c r="CG356">
        <v>1.1707148851173601</v>
      </c>
      <c r="CH356">
        <v>0.90230889515844603</v>
      </c>
      <c r="CI356">
        <v>0.42541931055790699</v>
      </c>
      <c r="CJ356">
        <v>0.85186231181127203</v>
      </c>
      <c r="CK356">
        <v>1.16129409683481</v>
      </c>
      <c r="CL356">
        <v>1.89277863185517</v>
      </c>
      <c r="CM356">
        <v>0.80699413107819595</v>
      </c>
      <c r="CN356">
        <v>0.73144753688239506</v>
      </c>
      <c r="CO356">
        <v>0.82235072559923295</v>
      </c>
      <c r="CP356">
        <v>0.52805747837627304</v>
      </c>
    </row>
    <row r="357" spans="2:94" x14ac:dyDescent="0.2">
      <c r="B357">
        <v>356</v>
      </c>
      <c r="C357">
        <v>8.88620276051617</v>
      </c>
      <c r="D357">
        <v>12.084391787355999</v>
      </c>
      <c r="E357">
        <v>1.10203883394417</v>
      </c>
      <c r="F357">
        <v>0.89451324079683603</v>
      </c>
      <c r="G357">
        <v>4.7184593413381002</v>
      </c>
      <c r="H357">
        <v>1.90329715409766</v>
      </c>
      <c r="I357">
        <v>3.8243934756467599</v>
      </c>
      <c r="J357">
        <v>0.96579101260719802</v>
      </c>
      <c r="K357">
        <v>2.0022663083318402</v>
      </c>
      <c r="L357">
        <v>2.5471739739513999</v>
      </c>
      <c r="S357">
        <v>1.34046793310945</v>
      </c>
      <c r="T357">
        <v>1.4264535599396999</v>
      </c>
      <c r="U357">
        <v>0.52798721294515105</v>
      </c>
      <c r="V357">
        <v>0.81146361077604301</v>
      </c>
      <c r="W357">
        <v>1.7616005872877301</v>
      </c>
      <c r="X357">
        <v>1.5096336737698099</v>
      </c>
      <c r="Y357">
        <v>0.885154583224665</v>
      </c>
      <c r="Z357">
        <v>0.75173960105484805</v>
      </c>
      <c r="AA357">
        <v>0.78876972068616202</v>
      </c>
      <c r="AB357">
        <v>0.84174971958050804</v>
      </c>
      <c r="AJ357">
        <v>7.0512652613587896</v>
      </c>
      <c r="AK357">
        <v>6.0269407426800203</v>
      </c>
      <c r="AL357">
        <v>2.0718120358849199</v>
      </c>
      <c r="AM357">
        <v>2.8603958750282299</v>
      </c>
      <c r="AN357">
        <v>7.0905693494432498</v>
      </c>
      <c r="AO357">
        <v>1.17603208370445</v>
      </c>
      <c r="AP357">
        <v>1.2879292482396201</v>
      </c>
      <c r="AQ357">
        <v>1.29278176072951</v>
      </c>
      <c r="AR357">
        <v>1.3081265636030499</v>
      </c>
      <c r="AS357">
        <v>0.73814812246462103</v>
      </c>
      <c r="AZ357">
        <v>1.72656148077168</v>
      </c>
      <c r="BA357">
        <v>1.3822316843781599</v>
      </c>
      <c r="BB357">
        <v>0.531669034189447</v>
      </c>
      <c r="BC357">
        <v>0.80080303731400204</v>
      </c>
      <c r="BD357">
        <v>1.3670140513268401</v>
      </c>
      <c r="BE357">
        <v>1.6803950829221099</v>
      </c>
      <c r="BF357">
        <v>0.80417650071121904</v>
      </c>
      <c r="BG357">
        <v>0.88674730355325904</v>
      </c>
      <c r="BH357">
        <v>0.69440906256209001</v>
      </c>
      <c r="BI357">
        <v>0.62988658153011601</v>
      </c>
      <c r="BQ357">
        <v>8.6507736006511298</v>
      </c>
      <c r="BR357">
        <v>5.6878928775312003</v>
      </c>
      <c r="BS357">
        <v>0.47516920994420903</v>
      </c>
      <c r="BT357">
        <v>2.7606637110774299</v>
      </c>
      <c r="BU357">
        <v>5.2694408642113499</v>
      </c>
      <c r="BV357">
        <v>3.4219238405180601</v>
      </c>
      <c r="BW357">
        <v>2.0711303341042999</v>
      </c>
      <c r="BX357">
        <v>2.2948378293954899</v>
      </c>
      <c r="BY357">
        <v>2.01494840402178</v>
      </c>
      <c r="BZ357">
        <v>0.52823557343894101</v>
      </c>
      <c r="CG357">
        <v>1.2950655788068199</v>
      </c>
      <c r="CH357">
        <v>0.94552703615683698</v>
      </c>
      <c r="CI357">
        <v>0.44815175988028699</v>
      </c>
      <c r="CJ357">
        <v>0.75585409617423505</v>
      </c>
      <c r="CK357">
        <v>1.1708140808157399</v>
      </c>
      <c r="CL357">
        <v>1.8069306242881999</v>
      </c>
      <c r="CM357">
        <v>0.70786423561033196</v>
      </c>
      <c r="CN357">
        <v>0.74257507132469902</v>
      </c>
      <c r="CO357">
        <v>0.84357745531000095</v>
      </c>
      <c r="CP357">
        <v>0.58349182264959898</v>
      </c>
    </row>
    <row r="358" spans="2:94" x14ac:dyDescent="0.2">
      <c r="B358">
        <v>357</v>
      </c>
      <c r="C358">
        <v>9.8109737909504702</v>
      </c>
      <c r="D358">
        <v>11.8417650131643</v>
      </c>
      <c r="E358">
        <v>1.4011461657034101</v>
      </c>
      <c r="F358">
        <v>0.68863045869084005</v>
      </c>
      <c r="G358">
        <v>4.7933029523235096</v>
      </c>
      <c r="H358">
        <v>2.5929641869345899</v>
      </c>
      <c r="I358">
        <v>2.9902087029663398</v>
      </c>
      <c r="J358">
        <v>0.92294990788573805</v>
      </c>
      <c r="K358">
        <v>2.7982316959671598</v>
      </c>
      <c r="L358">
        <v>2.3503936267407299</v>
      </c>
      <c r="S358">
        <v>1.6329502496533199</v>
      </c>
      <c r="T358">
        <v>1.3596883309786401</v>
      </c>
      <c r="U358">
        <v>0.58303250060394296</v>
      </c>
      <c r="V358">
        <v>0.60253374800396797</v>
      </c>
      <c r="W358">
        <v>1.3981478496164299</v>
      </c>
      <c r="X358">
        <v>1.34864016243025</v>
      </c>
      <c r="Y358">
        <v>0.94160796000180103</v>
      </c>
      <c r="Z358">
        <v>0.84937887092454301</v>
      </c>
      <c r="AA358">
        <v>0.89827917397187196</v>
      </c>
      <c r="AB358">
        <v>1.4059885201029101</v>
      </c>
      <c r="AJ358">
        <v>8.0396133488207298</v>
      </c>
      <c r="AK358">
        <v>7.9782892989379004</v>
      </c>
      <c r="AL358">
        <v>2.09989492148107</v>
      </c>
      <c r="AM358">
        <v>1.40850168134245</v>
      </c>
      <c r="AN358">
        <v>6.0793897810003603</v>
      </c>
      <c r="AO358">
        <v>0.95898718345064504</v>
      </c>
      <c r="AP358">
        <v>1.9072555151975701</v>
      </c>
      <c r="AQ358">
        <v>1.04311891410237</v>
      </c>
      <c r="AR358">
        <v>1.5703518738619999</v>
      </c>
      <c r="AS358">
        <v>1.0898113309902799</v>
      </c>
      <c r="AZ358">
        <v>1.18539012589661</v>
      </c>
      <c r="BA358">
        <v>1.34411481183156</v>
      </c>
      <c r="BB358">
        <v>0.63274738494920402</v>
      </c>
      <c r="BC358">
        <v>0.66823712854582196</v>
      </c>
      <c r="BD358">
        <v>1.41398470682783</v>
      </c>
      <c r="BE358">
        <v>1.2973963484840001</v>
      </c>
      <c r="BF358">
        <v>0.93104056006435998</v>
      </c>
      <c r="BG358">
        <v>0.75587816031359101</v>
      </c>
      <c r="BH358">
        <v>0.89908204084823096</v>
      </c>
      <c r="BI358">
        <v>0.58736231120793803</v>
      </c>
      <c r="BQ358">
        <v>7.6633710767529104</v>
      </c>
      <c r="BR358">
        <v>3.23472273571018</v>
      </c>
      <c r="BS358">
        <v>0.43923523337117798</v>
      </c>
      <c r="BT358">
        <v>2.8978006422037001</v>
      </c>
      <c r="BU358">
        <v>5.1799333103520597</v>
      </c>
      <c r="BV358">
        <v>3.0074680995033001</v>
      </c>
      <c r="BW358">
        <v>2.4439106076218802</v>
      </c>
      <c r="BX358">
        <v>1.38199006197565</v>
      </c>
      <c r="BY358">
        <v>1.5223684350544699</v>
      </c>
      <c r="BZ358">
        <v>0.43241389750305298</v>
      </c>
      <c r="CG358">
        <v>0.95155744738021797</v>
      </c>
      <c r="CH358">
        <v>1.1267470693271799</v>
      </c>
      <c r="CI358">
        <v>0.44601175557225697</v>
      </c>
      <c r="CJ358">
        <v>0.76881402788331898</v>
      </c>
      <c r="CK358">
        <v>1.0370217914962201</v>
      </c>
      <c r="CL358">
        <v>1.7163785633755499</v>
      </c>
      <c r="CM358">
        <v>0.68678313308764705</v>
      </c>
      <c r="CN358">
        <v>0.755152458779205</v>
      </c>
      <c r="CO358">
        <v>0.79763827452521696</v>
      </c>
      <c r="CP358">
        <v>0.60831110464233795</v>
      </c>
    </row>
    <row r="359" spans="2:94" x14ac:dyDescent="0.2">
      <c r="B359">
        <v>358</v>
      </c>
      <c r="C359">
        <v>11.5660970498085</v>
      </c>
      <c r="D359">
        <v>8.3974014083709996</v>
      </c>
      <c r="E359">
        <v>1.2032974150482101</v>
      </c>
      <c r="F359">
        <v>0.69095694372122696</v>
      </c>
      <c r="G359">
        <v>6.0552198613516204</v>
      </c>
      <c r="H359">
        <v>1.4352839310256</v>
      </c>
      <c r="I359">
        <v>3.3483265129564299</v>
      </c>
      <c r="J359">
        <v>0.79185743564969302</v>
      </c>
      <c r="K359">
        <v>1.8897214171431</v>
      </c>
      <c r="L359">
        <v>2.2934954860821302</v>
      </c>
      <c r="S359">
        <v>1.1915453875555899</v>
      </c>
      <c r="T359">
        <v>1.43471222226406</v>
      </c>
      <c r="U359">
        <v>0.62793596839293098</v>
      </c>
      <c r="V359">
        <v>0.66665822670986696</v>
      </c>
      <c r="W359">
        <v>1.47566970501342</v>
      </c>
      <c r="X359">
        <v>1.68834769573789</v>
      </c>
      <c r="Y359">
        <v>1.0334206861717099</v>
      </c>
      <c r="Z359">
        <v>0.68110358184702902</v>
      </c>
      <c r="AA359">
        <v>0.74152897408498997</v>
      </c>
      <c r="AB359">
        <v>0.79648692989526504</v>
      </c>
      <c r="AJ359">
        <v>9.4034386734314594</v>
      </c>
      <c r="AK359">
        <v>8.4831373188689607</v>
      </c>
      <c r="AL359">
        <v>2.9701862023713401</v>
      </c>
      <c r="AM359">
        <v>1.2108563391280001</v>
      </c>
      <c r="AN359">
        <v>8.2651096271285702</v>
      </c>
      <c r="AO359">
        <v>0.85609650294388495</v>
      </c>
      <c r="AP359">
        <v>3.66488514942766</v>
      </c>
      <c r="AQ359">
        <v>0.903809013006588</v>
      </c>
      <c r="AR359">
        <v>1.3794559228113099</v>
      </c>
      <c r="AS359">
        <v>0.78637404113984299</v>
      </c>
      <c r="AZ359">
        <v>1.39550674280929</v>
      </c>
      <c r="BA359">
        <v>1.2637911389593399</v>
      </c>
      <c r="BB359">
        <v>0.87660229763949704</v>
      </c>
      <c r="BC359">
        <v>0.66921554804640704</v>
      </c>
      <c r="BD359">
        <v>1.4414151514918601</v>
      </c>
      <c r="BE359">
        <v>1.4808770416471499</v>
      </c>
      <c r="BF359">
        <v>0.95030031117788705</v>
      </c>
      <c r="BG359">
        <v>0.83652399662213905</v>
      </c>
      <c r="BH359">
        <v>0.63301021090049003</v>
      </c>
      <c r="BI359">
        <v>0.66662619164157499</v>
      </c>
      <c r="BQ359">
        <v>9.9763030418956191</v>
      </c>
      <c r="BR359">
        <v>4.8405516653183902</v>
      </c>
      <c r="BS359">
        <v>0.35149944787609999</v>
      </c>
      <c r="BT359">
        <v>2.84407319173082</v>
      </c>
      <c r="BU359">
        <v>5.2475109016800401</v>
      </c>
      <c r="BV359">
        <v>2.93518939448614</v>
      </c>
      <c r="BW359">
        <v>1.88855164639758</v>
      </c>
      <c r="BX359">
        <v>3.8904177112975602</v>
      </c>
      <c r="BY359">
        <v>1.73967115675816</v>
      </c>
      <c r="BZ359">
        <v>0.36263721216125899</v>
      </c>
      <c r="CG359">
        <v>1.09684936358923</v>
      </c>
      <c r="CH359">
        <v>1.2937649917371701</v>
      </c>
      <c r="CI359">
        <v>0.44621718704902902</v>
      </c>
      <c r="CJ359">
        <v>0.75461195788438296</v>
      </c>
      <c r="CK359">
        <v>1.14654664572971</v>
      </c>
      <c r="CL359">
        <v>1.6534714220601801</v>
      </c>
      <c r="CM359">
        <v>0.639444290497998</v>
      </c>
      <c r="CN359">
        <v>0.99925063183727603</v>
      </c>
      <c r="CO359">
        <v>0.79185007190455803</v>
      </c>
      <c r="CP359">
        <v>0.50301633102865595</v>
      </c>
    </row>
    <row r="360" spans="2:94" x14ac:dyDescent="0.2">
      <c r="B360">
        <v>359</v>
      </c>
      <c r="C360">
        <v>11.885066580017901</v>
      </c>
      <c r="D360">
        <v>9.0146493661082694</v>
      </c>
      <c r="E360">
        <v>0.72537385732513804</v>
      </c>
      <c r="F360">
        <v>0.55459104220153499</v>
      </c>
      <c r="G360">
        <v>6.2392490923256796</v>
      </c>
      <c r="H360">
        <v>1.95657096902303</v>
      </c>
      <c r="I360">
        <v>3.24505337517573</v>
      </c>
      <c r="J360">
        <v>0.69903938903431495</v>
      </c>
      <c r="K360">
        <v>1.98797506170391</v>
      </c>
      <c r="L360">
        <v>1.07305529607523</v>
      </c>
      <c r="S360">
        <v>1.2982171673621601</v>
      </c>
      <c r="T360">
        <v>1.77128156357129</v>
      </c>
      <c r="U360">
        <v>0.56638614903072104</v>
      </c>
      <c r="V360">
        <v>0.579261360123972</v>
      </c>
      <c r="W360">
        <v>1.74997331399636</v>
      </c>
      <c r="X360">
        <v>2.1499618996161001</v>
      </c>
      <c r="Y360">
        <v>0.89195789500748901</v>
      </c>
      <c r="Z360">
        <v>0.75855726236412302</v>
      </c>
      <c r="AA360">
        <v>0.76987667542056104</v>
      </c>
      <c r="AB360">
        <v>0.93677102676744695</v>
      </c>
      <c r="AJ360">
        <v>10.7231789335647</v>
      </c>
      <c r="AK360">
        <v>7.2878717612881498</v>
      </c>
      <c r="AL360">
        <v>3.4938781234365601</v>
      </c>
      <c r="AM360">
        <v>1.6016928447197201</v>
      </c>
      <c r="AN360">
        <v>7.2138032197672501</v>
      </c>
      <c r="AO360">
        <v>0.90840790031918595</v>
      </c>
      <c r="AP360">
        <v>2.8358504352696001</v>
      </c>
      <c r="AQ360">
        <v>1.3156148849201299</v>
      </c>
      <c r="AR360">
        <v>0.97564316262828799</v>
      </c>
      <c r="AS360">
        <v>0.951104826959008</v>
      </c>
      <c r="AZ360">
        <v>1.1899406980565199</v>
      </c>
      <c r="BA360">
        <v>1.2483386686747899</v>
      </c>
      <c r="BB360">
        <v>0.75823111219445705</v>
      </c>
      <c r="BC360">
        <v>0.83740555624883395</v>
      </c>
      <c r="BD360">
        <v>1.5238752859874301</v>
      </c>
      <c r="BE360">
        <v>1.57303010972742</v>
      </c>
      <c r="BF360">
        <v>1.22335475895915</v>
      </c>
      <c r="BG360">
        <v>0.86778874187570498</v>
      </c>
      <c r="BH360">
        <v>0.52059430494033598</v>
      </c>
      <c r="BI360">
        <v>0.68272676692322798</v>
      </c>
      <c r="BQ360">
        <v>11.376305810498</v>
      </c>
      <c r="BR360">
        <v>6.64662750224484</v>
      </c>
      <c r="BS360">
        <v>0.34531661877905401</v>
      </c>
      <c r="BT360">
        <v>2.5742768671912999</v>
      </c>
      <c r="BU360">
        <v>3.5500785755237101</v>
      </c>
      <c r="BV360">
        <v>8.8110001079457501</v>
      </c>
      <c r="BW360">
        <v>1.72234265301536</v>
      </c>
      <c r="BX360">
        <v>2.6813533920615602</v>
      </c>
      <c r="BY360">
        <v>2.1897177991300301</v>
      </c>
      <c r="BZ360">
        <v>0.41299213048035399</v>
      </c>
      <c r="CG360">
        <v>1.00418355350177</v>
      </c>
      <c r="CH360">
        <v>1.1750076228058399</v>
      </c>
      <c r="CI360">
        <v>0.37028174752029003</v>
      </c>
      <c r="CJ360">
        <v>0.99976899297953703</v>
      </c>
      <c r="CK360">
        <v>1.18073598096891</v>
      </c>
      <c r="CL360">
        <v>1.4154172162309</v>
      </c>
      <c r="CM360">
        <v>0.759590008404877</v>
      </c>
      <c r="CN360">
        <v>0.76673298760729403</v>
      </c>
      <c r="CO360">
        <v>0.84013514346575902</v>
      </c>
      <c r="CP360">
        <v>0.57918065875061298</v>
      </c>
    </row>
    <row r="361" spans="2:94" x14ac:dyDescent="0.2">
      <c r="B361">
        <v>360</v>
      </c>
      <c r="C361">
        <v>11.693904512779</v>
      </c>
      <c r="D361">
        <v>10.5327474066427</v>
      </c>
      <c r="E361">
        <v>0.54533774472151197</v>
      </c>
      <c r="F361">
        <v>0.58984103098532803</v>
      </c>
      <c r="G361">
        <v>6.6736366470919597</v>
      </c>
      <c r="H361">
        <v>1.1672978649132499</v>
      </c>
      <c r="I361">
        <v>2.5255938811574699</v>
      </c>
      <c r="J361">
        <v>0.75746135370300005</v>
      </c>
      <c r="K361">
        <v>4.3364401227177103</v>
      </c>
      <c r="L361">
        <v>1.6942129155625301</v>
      </c>
      <c r="S361">
        <v>1.4459123570296799</v>
      </c>
      <c r="T361">
        <v>1.6682333671344001</v>
      </c>
      <c r="U361">
        <v>0.53238406886008305</v>
      </c>
      <c r="V361">
        <v>0.65589061845617103</v>
      </c>
      <c r="W361">
        <v>1.7351779732225501</v>
      </c>
      <c r="X361">
        <v>1.6758701991203999</v>
      </c>
      <c r="Y361">
        <v>0.80500122602506796</v>
      </c>
      <c r="Z361">
        <v>0.70258403605900999</v>
      </c>
      <c r="AA361">
        <v>0.77017613670340002</v>
      </c>
      <c r="AB361">
        <v>1.11486737245302</v>
      </c>
      <c r="AJ361">
        <v>7.6206019214863403</v>
      </c>
      <c r="AK361">
        <v>6.7446615993398797</v>
      </c>
      <c r="AL361">
        <v>2.5552613177882102</v>
      </c>
      <c r="AM361">
        <v>1.3649101516609301</v>
      </c>
      <c r="AN361">
        <v>7.2269853210538404</v>
      </c>
      <c r="AO361">
        <v>0.75544979115803002</v>
      </c>
      <c r="AP361">
        <v>2.5378160549998898</v>
      </c>
      <c r="AQ361">
        <v>1.3801863149067699</v>
      </c>
      <c r="AR361">
        <v>1.5021964688992899</v>
      </c>
      <c r="AS361">
        <v>1.26032374596255</v>
      </c>
      <c r="AZ361">
        <v>1.21375757031177</v>
      </c>
      <c r="BA361">
        <v>1.4544112718431801</v>
      </c>
      <c r="BB361">
        <v>0.64357975906642395</v>
      </c>
      <c r="BC361">
        <v>0.77314926493551805</v>
      </c>
      <c r="BD361">
        <v>1.3188939778692801</v>
      </c>
      <c r="BE361">
        <v>1.6677502933130699</v>
      </c>
      <c r="BF361">
        <v>0.79051640398422196</v>
      </c>
      <c r="BG361">
        <v>0.996138773532525</v>
      </c>
      <c r="BH361">
        <v>0.72374767641454596</v>
      </c>
      <c r="BI361">
        <v>0.65250762081853197</v>
      </c>
      <c r="BQ361">
        <v>7.5562101645039101</v>
      </c>
      <c r="BR361">
        <v>6.0671024606531496</v>
      </c>
      <c r="BS361">
        <v>0.33993539010881402</v>
      </c>
      <c r="BT361">
        <v>2.8004600696119302</v>
      </c>
      <c r="BU361">
        <v>5.6547072297148002</v>
      </c>
      <c r="BV361">
        <v>8.5775525150682892</v>
      </c>
      <c r="BW361">
        <v>2.73308952906492</v>
      </c>
      <c r="BX361">
        <v>1.48147577964253</v>
      </c>
      <c r="BY361">
        <v>2.8213293909660901</v>
      </c>
      <c r="BZ361">
        <v>0.46533347934966202</v>
      </c>
      <c r="CG361">
        <v>0.90039086513648903</v>
      </c>
      <c r="CH361">
        <v>1.09963427053044</v>
      </c>
      <c r="CI361">
        <v>0.40815156025712501</v>
      </c>
      <c r="CJ361">
        <v>0.71037080919436002</v>
      </c>
      <c r="CK361">
        <v>1.2156995457978299</v>
      </c>
      <c r="CL361">
        <v>2.11476189191966</v>
      </c>
      <c r="CM361">
        <v>0.82079059256811604</v>
      </c>
      <c r="CN361">
        <v>0.74456843480061197</v>
      </c>
      <c r="CO361">
        <v>0.734772267182351</v>
      </c>
      <c r="CP361">
        <v>0.66952796721512797</v>
      </c>
    </row>
    <row r="362" spans="2:94" x14ac:dyDescent="0.2">
      <c r="B362">
        <v>361</v>
      </c>
      <c r="C362">
        <v>12.5110570290067</v>
      </c>
      <c r="D362">
        <v>10.502564258213299</v>
      </c>
      <c r="E362">
        <v>0.53663650566029697</v>
      </c>
      <c r="F362">
        <v>0.50292138317441903</v>
      </c>
      <c r="G362">
        <v>6.85045326131503</v>
      </c>
      <c r="H362">
        <v>1.2301572128457801</v>
      </c>
      <c r="I362">
        <v>1.98452999918863</v>
      </c>
      <c r="J362">
        <v>0.61671142162947901</v>
      </c>
      <c r="K362">
        <v>3.15807680133085</v>
      </c>
      <c r="L362">
        <v>2.3093179750432902</v>
      </c>
      <c r="S362">
        <v>1.38384810340345</v>
      </c>
      <c r="T362">
        <v>1.6047318288452901</v>
      </c>
      <c r="U362">
        <v>0.61636839691786305</v>
      </c>
      <c r="V362">
        <v>0.59231512303767997</v>
      </c>
      <c r="W362">
        <v>1.51688171189967</v>
      </c>
      <c r="X362">
        <v>1.70998377776021</v>
      </c>
      <c r="Y362">
        <v>0.92649125857013404</v>
      </c>
      <c r="Z362">
        <v>0.65241640877807705</v>
      </c>
      <c r="AA362">
        <v>1.04453288206469</v>
      </c>
      <c r="AB362">
        <v>0.68341663188935697</v>
      </c>
      <c r="AJ362">
        <v>9.1498602930389392</v>
      </c>
      <c r="AK362">
        <v>5.1525268556717503</v>
      </c>
      <c r="AL362">
        <v>2.4894659308459799</v>
      </c>
      <c r="AM362">
        <v>1.60646976712826</v>
      </c>
      <c r="AN362">
        <v>8.2714586263397294</v>
      </c>
      <c r="AO362">
        <v>0.80334078710030199</v>
      </c>
      <c r="AP362">
        <v>3.69051685332931</v>
      </c>
      <c r="AQ362">
        <v>1.11307425225127</v>
      </c>
      <c r="AR362">
        <v>2.8014853449373698</v>
      </c>
      <c r="AS362">
        <v>0.91118892281237396</v>
      </c>
      <c r="AZ362">
        <v>1.3635756085591</v>
      </c>
      <c r="BA362">
        <v>1.35379094630496</v>
      </c>
      <c r="BB362">
        <v>0.63066995512067003</v>
      </c>
      <c r="BC362">
        <v>0.939630900839172</v>
      </c>
      <c r="BD362">
        <v>1.2741081960252101</v>
      </c>
      <c r="BE362">
        <v>1.52420548796522</v>
      </c>
      <c r="BF362">
        <v>0.88402558224369099</v>
      </c>
      <c r="BG362">
        <v>0.90657250352783203</v>
      </c>
      <c r="BH362">
        <v>0.73438678099065102</v>
      </c>
      <c r="BI362">
        <v>0.64664842810455103</v>
      </c>
      <c r="BQ362">
        <v>6.86736330364689</v>
      </c>
      <c r="BR362">
        <v>8.0694834426501991</v>
      </c>
      <c r="BS362">
        <v>0.458934008023341</v>
      </c>
      <c r="BT362">
        <v>2.10608581556028</v>
      </c>
      <c r="BU362">
        <v>6.4181018660709697</v>
      </c>
      <c r="BV362">
        <v>2.1932836054181402</v>
      </c>
      <c r="BW362">
        <v>3.1824340940207398</v>
      </c>
      <c r="BX362">
        <v>1.6459619642913901</v>
      </c>
      <c r="BY362">
        <v>1.4421177990284899</v>
      </c>
      <c r="BZ362">
        <v>0.49729638038624802</v>
      </c>
      <c r="CG362">
        <v>1.01628763637104</v>
      </c>
      <c r="CH362">
        <v>1.55835095752015</v>
      </c>
      <c r="CI362">
        <v>0.48209482878495002</v>
      </c>
      <c r="CJ362">
        <v>0.77115480094748101</v>
      </c>
      <c r="CK362">
        <v>1.38039646200616</v>
      </c>
      <c r="CL362">
        <v>1.5540828222645</v>
      </c>
      <c r="CM362">
        <v>0.88761291926641805</v>
      </c>
      <c r="CN362">
        <v>0.72173275419595195</v>
      </c>
      <c r="CO362">
        <v>0.58752609865444205</v>
      </c>
      <c r="CP362">
        <v>0.48365388757934902</v>
      </c>
    </row>
    <row r="363" spans="2:94" x14ac:dyDescent="0.2">
      <c r="B363">
        <v>362</v>
      </c>
      <c r="C363">
        <v>12.2715421406578</v>
      </c>
      <c r="D363">
        <v>9.8558226408070393</v>
      </c>
      <c r="E363">
        <v>0.61581945186104803</v>
      </c>
      <c r="F363">
        <v>0.51297461368486197</v>
      </c>
      <c r="G363">
        <v>6.0473565807667997</v>
      </c>
      <c r="H363">
        <v>1.08260416541472</v>
      </c>
      <c r="I363">
        <v>1.9082175941070201</v>
      </c>
      <c r="J363">
        <v>0.752448508492504</v>
      </c>
      <c r="K363">
        <v>2.4972695582039202</v>
      </c>
      <c r="L363">
        <v>1.82382344249638</v>
      </c>
      <c r="S363">
        <v>1.49529854788732</v>
      </c>
      <c r="T363">
        <v>1.5525238160430499</v>
      </c>
      <c r="U363">
        <v>0.55343194725739497</v>
      </c>
      <c r="V363">
        <v>0.68012582135942601</v>
      </c>
      <c r="W363">
        <v>1.4019012811031</v>
      </c>
      <c r="X363">
        <v>1.58925203723894</v>
      </c>
      <c r="Y363">
        <v>0.85030225252243796</v>
      </c>
      <c r="Z363">
        <v>0.688872926855854</v>
      </c>
      <c r="AA363">
        <v>1.0288118015022201</v>
      </c>
      <c r="AB363">
        <v>0.99550317678972999</v>
      </c>
      <c r="AJ363">
        <v>9.0989127131147196</v>
      </c>
      <c r="AK363">
        <v>5.8098707830318501</v>
      </c>
      <c r="AL363">
        <v>2.6066810109652501</v>
      </c>
      <c r="AM363">
        <v>1.51514219798242</v>
      </c>
      <c r="AN363">
        <v>7.1957681089249199</v>
      </c>
      <c r="AO363">
        <v>0.93046802319697597</v>
      </c>
      <c r="AP363">
        <v>2.0741544037684401</v>
      </c>
      <c r="AQ363">
        <v>2.6050172178495101</v>
      </c>
      <c r="AR363">
        <v>2.6296503073964601</v>
      </c>
      <c r="AS363">
        <v>1.53093381127109</v>
      </c>
      <c r="AZ363">
        <v>1.3134447311952699</v>
      </c>
      <c r="BA363">
        <v>1.2705880874705799</v>
      </c>
      <c r="BB363">
        <v>0.59937853882622505</v>
      </c>
      <c r="BC363">
        <v>0.82586862838268005</v>
      </c>
      <c r="BD363">
        <v>1.5874970094401799</v>
      </c>
      <c r="BE363">
        <v>1.3197625935311701</v>
      </c>
      <c r="BF363">
        <v>0.79791300358212602</v>
      </c>
      <c r="BG363">
        <v>1.0285089113428501</v>
      </c>
      <c r="BH363">
        <v>0.77759323645453604</v>
      </c>
      <c r="BI363">
        <v>0.79140432975215802</v>
      </c>
      <c r="BQ363">
        <v>6.5457634970110501</v>
      </c>
      <c r="BR363">
        <v>7.2996804537925604</v>
      </c>
      <c r="BS363">
        <v>1.74536945918414</v>
      </c>
      <c r="BT363">
        <v>2.9749640533069299</v>
      </c>
      <c r="BU363">
        <v>2.8120081917216302</v>
      </c>
      <c r="BV363">
        <v>2.5387802923424299</v>
      </c>
      <c r="BW363">
        <v>2.54958014229909</v>
      </c>
      <c r="BX363">
        <v>1.70202471872412</v>
      </c>
      <c r="BY363">
        <v>1.9912064532325799</v>
      </c>
      <c r="BZ363">
        <v>0.39767852223612299</v>
      </c>
      <c r="CG363">
        <v>0.91396891802220903</v>
      </c>
      <c r="CH363">
        <v>1.27361354542491</v>
      </c>
      <c r="CI363">
        <v>0.530288180194184</v>
      </c>
      <c r="CJ363">
        <v>0.82076728698788004</v>
      </c>
      <c r="CK363">
        <v>1.2500591092084501</v>
      </c>
      <c r="CL363">
        <v>1.5173340421581201</v>
      </c>
      <c r="CM363">
        <v>0.90410423982558197</v>
      </c>
      <c r="CN363">
        <v>0.63093904715559701</v>
      </c>
      <c r="CO363">
        <v>0.62410310895278598</v>
      </c>
      <c r="CP363">
        <v>0.51762460781493402</v>
      </c>
    </row>
    <row r="364" spans="2:94" x14ac:dyDescent="0.2">
      <c r="B364">
        <v>363</v>
      </c>
      <c r="C364">
        <v>12.144146289715501</v>
      </c>
      <c r="D364">
        <v>11.0314362104374</v>
      </c>
      <c r="E364">
        <v>0.452742549884388</v>
      </c>
      <c r="F364">
        <v>0.49259589423559602</v>
      </c>
      <c r="G364">
        <v>5.7287305776194399</v>
      </c>
      <c r="H364">
        <v>1.1163157393818901</v>
      </c>
      <c r="I364">
        <v>1.99780850236706</v>
      </c>
      <c r="J364">
        <v>1.23935091809109</v>
      </c>
      <c r="K364">
        <v>3.0346648013434199</v>
      </c>
      <c r="L364">
        <v>2.74630901180105</v>
      </c>
      <c r="S364">
        <v>1.7747485253239099</v>
      </c>
      <c r="T364">
        <v>1.3266226686042299</v>
      </c>
      <c r="U364">
        <v>0.53038036364719798</v>
      </c>
      <c r="V364">
        <v>0.54671957594445697</v>
      </c>
      <c r="W364">
        <v>1.4068665399265401</v>
      </c>
      <c r="X364">
        <v>2.0007592476327698</v>
      </c>
      <c r="Y364">
        <v>0.76210928046383797</v>
      </c>
      <c r="Z364">
        <v>0.65167215209899598</v>
      </c>
      <c r="AA364">
        <v>0.91793225726492</v>
      </c>
      <c r="AB364">
        <v>0.99406507255549004</v>
      </c>
      <c r="AJ364">
        <v>10.7081064009827</v>
      </c>
      <c r="AK364">
        <v>6.7718827118845297</v>
      </c>
      <c r="AL364">
        <v>1.2035928876625701</v>
      </c>
      <c r="AM364">
        <v>1.8655521077475199</v>
      </c>
      <c r="AN364">
        <v>6.3351183290542101</v>
      </c>
      <c r="AO364">
        <v>1.4224590163353099</v>
      </c>
      <c r="AP364">
        <v>1.2542668745019501</v>
      </c>
      <c r="AQ364">
        <v>2.5251185456309102</v>
      </c>
      <c r="AR364">
        <v>1.9151543770137101</v>
      </c>
      <c r="AS364">
        <v>1.59303634417349</v>
      </c>
      <c r="AZ364">
        <v>1.3868057502120801</v>
      </c>
      <c r="BA364">
        <v>1.1460210863859099</v>
      </c>
      <c r="BB364">
        <v>0.620515667606924</v>
      </c>
      <c r="BC364">
        <v>0.88046196196429405</v>
      </c>
      <c r="BD364">
        <v>1.2389203735305401</v>
      </c>
      <c r="BE364">
        <v>1.66120908680303</v>
      </c>
      <c r="BF364">
        <v>0.66456827833068299</v>
      </c>
      <c r="BG364">
        <v>0.92305254724405605</v>
      </c>
      <c r="BH364">
        <v>0.71188221209042701</v>
      </c>
      <c r="BI364">
        <v>0.91246811820252405</v>
      </c>
      <c r="BQ364">
        <v>9.2782268946063908</v>
      </c>
      <c r="BR364">
        <v>7.5398511248727003</v>
      </c>
      <c r="BS364">
        <v>1.3327499012276001</v>
      </c>
      <c r="BT364">
        <v>3.9021053093089701</v>
      </c>
      <c r="BU364">
        <v>3.1909525768407798</v>
      </c>
      <c r="BV364">
        <v>3.4130585522621799</v>
      </c>
      <c r="BW364">
        <v>3.1578631074433301</v>
      </c>
      <c r="BX364">
        <v>2.1383041236818401</v>
      </c>
      <c r="BY364">
        <v>1.5518495146620599</v>
      </c>
      <c r="BZ364">
        <v>0.41583956191576399</v>
      </c>
      <c r="CG364">
        <v>0.94486099660705203</v>
      </c>
      <c r="CH364">
        <v>1.2308134674737601</v>
      </c>
      <c r="CI364">
        <v>0.58433143121950704</v>
      </c>
      <c r="CJ364">
        <v>0.74425366439518303</v>
      </c>
      <c r="CK364">
        <v>1.2008913285457801</v>
      </c>
      <c r="CL364">
        <v>1.83141320111162</v>
      </c>
      <c r="CM364">
        <v>1.0554459161438701</v>
      </c>
      <c r="CN364">
        <v>0.82325786655506406</v>
      </c>
      <c r="CO364">
        <v>0.75020493801818999</v>
      </c>
      <c r="CP364">
        <v>0.44572170512093501</v>
      </c>
    </row>
    <row r="365" spans="2:94" x14ac:dyDescent="0.2">
      <c r="B365">
        <v>364</v>
      </c>
      <c r="C365">
        <v>13.166695603509799</v>
      </c>
      <c r="D365">
        <v>9.9864724958032394</v>
      </c>
      <c r="E365">
        <v>0.55488849348033598</v>
      </c>
      <c r="F365">
        <v>0.54597801415888603</v>
      </c>
      <c r="G365">
        <v>5.5154781576437202</v>
      </c>
      <c r="H365">
        <v>1.64106949567421</v>
      </c>
      <c r="I365">
        <v>4.2058871132952502</v>
      </c>
      <c r="J365">
        <v>0.79497830284424797</v>
      </c>
      <c r="K365">
        <v>3.3249377448038202</v>
      </c>
      <c r="L365">
        <v>3.5842831911585802</v>
      </c>
      <c r="S365">
        <v>1.67915323124709</v>
      </c>
      <c r="T365">
        <v>1.36624349473019</v>
      </c>
      <c r="U365">
        <v>0.55445529735660903</v>
      </c>
      <c r="V365">
        <v>0.57386839527651201</v>
      </c>
      <c r="W365">
        <v>1.5301945435192801</v>
      </c>
      <c r="X365">
        <v>1.69152486722733</v>
      </c>
      <c r="Y365">
        <v>0.88834016942745797</v>
      </c>
      <c r="Z365">
        <v>0.58370595827248695</v>
      </c>
      <c r="AA365">
        <v>1.0236137038334701</v>
      </c>
      <c r="AB365">
        <v>0.869026086435015</v>
      </c>
      <c r="AJ365">
        <v>10.361166465859499</v>
      </c>
      <c r="AK365">
        <v>7.8605888299733699</v>
      </c>
      <c r="AL365">
        <v>1.5500417706746701</v>
      </c>
      <c r="AM365">
        <v>1.30152284762172</v>
      </c>
      <c r="AN365">
        <v>6.3497235854673901</v>
      </c>
      <c r="AO365">
        <v>2.2814360408160299</v>
      </c>
      <c r="AP365">
        <v>1.10492268312646</v>
      </c>
      <c r="AQ365">
        <v>2.5968149890403098</v>
      </c>
      <c r="AR365">
        <v>3.25797806857017</v>
      </c>
      <c r="AS365">
        <v>1.1965081014716801</v>
      </c>
      <c r="AZ365">
        <v>1.31423266036034</v>
      </c>
      <c r="BA365">
        <v>1.24271961007946</v>
      </c>
      <c r="BB365">
        <v>0.62286289001478501</v>
      </c>
      <c r="BC365">
        <v>0.88035852225507405</v>
      </c>
      <c r="BD365">
        <v>1.4050091671343301</v>
      </c>
      <c r="BE365">
        <v>2.0096767666431399</v>
      </c>
      <c r="BF365">
        <v>0.69375082242378305</v>
      </c>
      <c r="BG365">
        <v>0.93277051535552002</v>
      </c>
      <c r="BH365">
        <v>0.87772796373595896</v>
      </c>
      <c r="BI365">
        <v>0.89304081608423502</v>
      </c>
      <c r="BQ365">
        <v>9.0237144083206804</v>
      </c>
      <c r="BR365">
        <v>6.7469458356723004</v>
      </c>
      <c r="BS365">
        <v>1.06917032684817</v>
      </c>
      <c r="BT365">
        <v>1.3612903756874399</v>
      </c>
      <c r="BU365">
        <v>6.6194922864796899</v>
      </c>
      <c r="BV365">
        <v>3.2065249386842698</v>
      </c>
      <c r="BW365">
        <v>3.0017340562872001</v>
      </c>
      <c r="BX365">
        <v>2.4549895584199302</v>
      </c>
      <c r="BY365">
        <v>1.58657881643178</v>
      </c>
      <c r="BZ365">
        <v>0.82225659666281303</v>
      </c>
      <c r="CG365">
        <v>1.04540199027561</v>
      </c>
      <c r="CH365">
        <v>1.26058892036171</v>
      </c>
      <c r="CI365">
        <v>0.54324691388833801</v>
      </c>
      <c r="CJ365">
        <v>0.70049900603221404</v>
      </c>
      <c r="CK365">
        <v>1.4311956584690899</v>
      </c>
      <c r="CL365">
        <v>1.6940207163830201</v>
      </c>
      <c r="CM365">
        <v>1.0739331670743899</v>
      </c>
      <c r="CN365">
        <v>0.97939026685547304</v>
      </c>
      <c r="CO365">
        <v>0.65673177041281505</v>
      </c>
      <c r="CP365">
        <v>0.62270569968404199</v>
      </c>
    </row>
    <row r="366" spans="2:94" x14ac:dyDescent="0.2">
      <c r="B366">
        <v>365</v>
      </c>
      <c r="C366">
        <v>12.0832550568838</v>
      </c>
      <c r="D366">
        <v>10.382583273231701</v>
      </c>
      <c r="E366">
        <v>0.71855420277317605</v>
      </c>
      <c r="F366">
        <v>0.529463950806491</v>
      </c>
      <c r="G366">
        <v>5.3044095170658796</v>
      </c>
      <c r="H366">
        <v>3.2053306979175198</v>
      </c>
      <c r="I366">
        <v>2.02540377501786</v>
      </c>
      <c r="J366">
        <v>0.63704949761269603</v>
      </c>
      <c r="K366">
        <v>3.3457996245931998</v>
      </c>
      <c r="L366">
        <v>0.79195653289252699</v>
      </c>
      <c r="S366">
        <v>1.61482817508187</v>
      </c>
      <c r="T366">
        <v>1.3444832273985601</v>
      </c>
      <c r="U366">
        <v>0.61421744310424697</v>
      </c>
      <c r="V366">
        <v>0.47262733802698598</v>
      </c>
      <c r="W366">
        <v>1.4075995549314899</v>
      </c>
      <c r="X366">
        <v>2.3821965217396701</v>
      </c>
      <c r="Y366">
        <v>0.79485702777934197</v>
      </c>
      <c r="Z366">
        <v>0.63939376706994899</v>
      </c>
      <c r="AA366">
        <v>1.0946412410564701</v>
      </c>
      <c r="AB366">
        <v>0.71405898128201695</v>
      </c>
      <c r="AJ366">
        <v>9.3513127363382793</v>
      </c>
      <c r="AK366">
        <v>8.5896346579821596</v>
      </c>
      <c r="AL366">
        <v>1.77649003320382</v>
      </c>
      <c r="AM366">
        <v>1.7101511310659101</v>
      </c>
      <c r="AN366">
        <v>6.3739980061738502</v>
      </c>
      <c r="AO366">
        <v>1.47242777768124</v>
      </c>
      <c r="AP366">
        <v>1.7525776875154999</v>
      </c>
      <c r="AQ366">
        <v>1.3192306688576101</v>
      </c>
      <c r="AR366">
        <v>3.6197390437425399</v>
      </c>
      <c r="AS366">
        <v>0.94512969528171697</v>
      </c>
      <c r="AZ366">
        <v>1.2881945458231601</v>
      </c>
      <c r="BA366">
        <v>1.3022542885641999</v>
      </c>
      <c r="BB366">
        <v>0.63233370165180602</v>
      </c>
      <c r="BC366">
        <v>0.76622996998116299</v>
      </c>
      <c r="BD366">
        <v>1.3306828156087001</v>
      </c>
      <c r="BE366">
        <v>2.4202070169946999</v>
      </c>
      <c r="BF366">
        <v>0.85529948741296202</v>
      </c>
      <c r="BG366">
        <v>0.73147124902872396</v>
      </c>
      <c r="BH366">
        <v>1.2927183615373901</v>
      </c>
      <c r="BI366">
        <v>0.90688164298404095</v>
      </c>
      <c r="BQ366">
        <v>4.3623650644677499</v>
      </c>
      <c r="BR366">
        <v>5.9487645097022899</v>
      </c>
      <c r="BS366">
        <v>0.57799711582878399</v>
      </c>
      <c r="BT366">
        <v>2.1576704584656601</v>
      </c>
      <c r="BU366">
        <v>3.28379084793854</v>
      </c>
      <c r="BV366">
        <v>5.7492696750000301</v>
      </c>
      <c r="BW366">
        <v>2.6450353628355501</v>
      </c>
      <c r="BX366">
        <v>2.0882289683070598</v>
      </c>
      <c r="BY366">
        <v>1.2085225389436201</v>
      </c>
      <c r="BZ366">
        <v>0.73335629941712699</v>
      </c>
      <c r="CG366">
        <v>0.95077416725089903</v>
      </c>
      <c r="CH366">
        <v>1.19888803852395</v>
      </c>
      <c r="CI366">
        <v>0.48532149011467601</v>
      </c>
      <c r="CJ366">
        <v>0.83929792424235306</v>
      </c>
      <c r="CK366">
        <v>1.23828244502368</v>
      </c>
      <c r="CL366">
        <v>1.96726624802141</v>
      </c>
      <c r="CM366">
        <v>0.96730816252276997</v>
      </c>
      <c r="CN366">
        <v>0.86757780277132901</v>
      </c>
      <c r="CO366">
        <v>0.73184899276612103</v>
      </c>
      <c r="CP366">
        <v>0.70154059866372998</v>
      </c>
    </row>
    <row r="367" spans="2:94" x14ac:dyDescent="0.2">
      <c r="B367">
        <v>366</v>
      </c>
      <c r="C367">
        <v>11.892613538565699</v>
      </c>
      <c r="D367">
        <v>10.2846671544457</v>
      </c>
      <c r="E367">
        <v>0.78560661175487001</v>
      </c>
      <c r="F367">
        <v>0.528655775505673</v>
      </c>
      <c r="G367">
        <v>4.0406319994783697</v>
      </c>
      <c r="H367">
        <v>2.18157877353846</v>
      </c>
      <c r="I367">
        <v>2.13841516709225</v>
      </c>
      <c r="J367">
        <v>0.69767495315666195</v>
      </c>
      <c r="K367">
        <v>2.7342570837637101</v>
      </c>
      <c r="L367">
        <v>0.72366420950262</v>
      </c>
      <c r="S367">
        <v>1.6313171913275599</v>
      </c>
      <c r="T367">
        <v>1.52830719661488</v>
      </c>
      <c r="U367">
        <v>0.751682575562863</v>
      </c>
      <c r="V367">
        <v>0.54097177497827797</v>
      </c>
      <c r="W367">
        <v>1.59782799520147</v>
      </c>
      <c r="X367">
        <v>1.64044163525225</v>
      </c>
      <c r="Y367">
        <v>0.70471376937528096</v>
      </c>
      <c r="Z367">
        <v>0.470104386577744</v>
      </c>
      <c r="AA367">
        <v>1.1131199285209501</v>
      </c>
      <c r="AB367">
        <v>0.63409137783755698</v>
      </c>
      <c r="AJ367">
        <v>6.8137450246507001</v>
      </c>
      <c r="AK367">
        <v>7.8856564582541502</v>
      </c>
      <c r="AL367">
        <v>1.1443732898607899</v>
      </c>
      <c r="AM367">
        <v>0.93698136983444602</v>
      </c>
      <c r="AN367">
        <v>6.0411893848108402</v>
      </c>
      <c r="AO367">
        <v>1.5108434845415599</v>
      </c>
      <c r="AP367">
        <v>1.80971448326121</v>
      </c>
      <c r="AQ367">
        <v>0.79870281166246304</v>
      </c>
      <c r="AR367">
        <v>2.3035388376917898</v>
      </c>
      <c r="AS367">
        <v>0.76531746876869999</v>
      </c>
      <c r="AZ367">
        <v>0.989174557612156</v>
      </c>
      <c r="BA367">
        <v>1.4328902364198499</v>
      </c>
      <c r="BB367">
        <v>0.74051671297133304</v>
      </c>
      <c r="BC367">
        <v>0.68763414074508999</v>
      </c>
      <c r="BD367">
        <v>1.3785069949924</v>
      </c>
      <c r="BE367">
        <v>1.6674096046398399</v>
      </c>
      <c r="BF367">
        <v>0.74274454691325797</v>
      </c>
      <c r="BG367">
        <v>0.68762726628582505</v>
      </c>
      <c r="BH367">
        <v>0.92084806191759105</v>
      </c>
      <c r="BI367">
        <v>0.63665210941702199</v>
      </c>
      <c r="BQ367">
        <v>3.5829920703670202</v>
      </c>
      <c r="BR367">
        <v>5.1643185510543796</v>
      </c>
      <c r="BS367">
        <v>0.95420391561335605</v>
      </c>
      <c r="BT367">
        <v>1.2824631973887901</v>
      </c>
      <c r="BU367">
        <v>3.7281179738198502</v>
      </c>
      <c r="BV367">
        <v>4.1631377832910204</v>
      </c>
      <c r="BW367">
        <v>5.4828518991520099</v>
      </c>
      <c r="BX367">
        <v>2.2690598841767202</v>
      </c>
      <c r="BY367">
        <v>0.90970008528485102</v>
      </c>
      <c r="BZ367">
        <v>1.3736807518749901</v>
      </c>
      <c r="CG367">
        <v>0.96155023244997495</v>
      </c>
      <c r="CH367">
        <v>1.3756664588113401</v>
      </c>
      <c r="CI367">
        <v>0.56927433464035404</v>
      </c>
      <c r="CJ367">
        <v>0.66146664232305696</v>
      </c>
      <c r="CK367">
        <v>1.59054723244895</v>
      </c>
      <c r="CL367">
        <v>1.8056155187979199</v>
      </c>
      <c r="CM367">
        <v>0.94594817630886396</v>
      </c>
      <c r="CN367">
        <v>0.72948949685660003</v>
      </c>
      <c r="CO367">
        <v>0.51535635239739497</v>
      </c>
      <c r="CP367">
        <v>0.65569999666516599</v>
      </c>
    </row>
    <row r="368" spans="2:94" x14ac:dyDescent="0.2">
      <c r="B368">
        <v>367</v>
      </c>
      <c r="C368">
        <v>12.314275454313201</v>
      </c>
      <c r="D368">
        <v>8.6012870391468699</v>
      </c>
      <c r="E368">
        <v>0.88119876360357796</v>
      </c>
      <c r="F368">
        <v>0.51236264157286704</v>
      </c>
      <c r="G368">
        <v>1.84197526661249</v>
      </c>
      <c r="H368">
        <v>1.5241523988400301</v>
      </c>
      <c r="I368">
        <v>2.7106794271117298</v>
      </c>
      <c r="J368">
        <v>0.67310995506028304</v>
      </c>
      <c r="K368">
        <v>2.21693341490609</v>
      </c>
      <c r="L368">
        <v>0.75741770955565202</v>
      </c>
      <c r="S368">
        <v>1.28807391822902</v>
      </c>
      <c r="T368">
        <v>1.3998555831403601</v>
      </c>
      <c r="U368">
        <v>0.693597339794646</v>
      </c>
      <c r="V368">
        <v>0.67590666195869697</v>
      </c>
      <c r="W368">
        <v>1.3407978828168201</v>
      </c>
      <c r="X368">
        <v>1.8240641235747099</v>
      </c>
      <c r="Y368">
        <v>0.89926756184373202</v>
      </c>
      <c r="Z368">
        <v>0.63539146519930101</v>
      </c>
      <c r="AA368">
        <v>0.97005980529899904</v>
      </c>
      <c r="AB368">
        <v>0.81986942549137898</v>
      </c>
      <c r="AJ368">
        <v>6.1413239373076403</v>
      </c>
      <c r="AK368">
        <v>4.4618152086888001</v>
      </c>
      <c r="AL368">
        <v>2.2500488911379302</v>
      </c>
      <c r="AM368">
        <v>1.3442663239724799</v>
      </c>
      <c r="AN368">
        <v>5.2130296754329404</v>
      </c>
      <c r="AO368">
        <v>1.5580746156023599</v>
      </c>
      <c r="AP368">
        <v>2.7432935184070999</v>
      </c>
      <c r="AQ368">
        <v>1.0926333641888399</v>
      </c>
      <c r="AR368">
        <v>0.88515384355598703</v>
      </c>
      <c r="AS368">
        <v>0.59732256802102401</v>
      </c>
      <c r="AZ368">
        <v>1.2477258080978599</v>
      </c>
      <c r="BA368">
        <v>0.94121245585777802</v>
      </c>
      <c r="BB368">
        <v>0.73810900259340295</v>
      </c>
      <c r="BC368">
        <v>0.77628701583203996</v>
      </c>
      <c r="BD368">
        <v>1.33518434465031</v>
      </c>
      <c r="BE368">
        <v>1.7392034445254301</v>
      </c>
      <c r="BF368">
        <v>0.90353248860159896</v>
      </c>
      <c r="BG368">
        <v>0.76765085401849198</v>
      </c>
      <c r="BH368">
        <v>0.75037572413541598</v>
      </c>
      <c r="BI368">
        <v>0.67289583700073097</v>
      </c>
      <c r="BQ368">
        <v>3.3135326539599501</v>
      </c>
      <c r="BR368">
        <v>7.4355932688040198</v>
      </c>
      <c r="BS368">
        <v>0.89632274531189904</v>
      </c>
      <c r="BT368">
        <v>1.06954087054091</v>
      </c>
      <c r="BU368">
        <v>4.3038355873254099</v>
      </c>
      <c r="BV368">
        <v>2.4748616219871402</v>
      </c>
      <c r="BW368">
        <v>3.2545693562595002</v>
      </c>
      <c r="BX368">
        <v>1.82304927236749</v>
      </c>
      <c r="BY368">
        <v>1.5975935625516999</v>
      </c>
      <c r="BZ368">
        <v>1.13326676226547</v>
      </c>
      <c r="CG368">
        <v>0.89025978523947402</v>
      </c>
      <c r="CH368">
        <v>1.5982042371582601</v>
      </c>
      <c r="CI368">
        <v>0.50429798195091702</v>
      </c>
      <c r="CJ368">
        <v>0.60997251521429396</v>
      </c>
      <c r="CK368">
        <v>1.6662338635650999</v>
      </c>
      <c r="CL368">
        <v>1.4866831700226999</v>
      </c>
      <c r="CM368">
        <v>0.795112738052972</v>
      </c>
      <c r="CN368">
        <v>0.632387171587935</v>
      </c>
      <c r="CO368">
        <v>0.74141572975622905</v>
      </c>
      <c r="CP368">
        <v>0.76567046610189005</v>
      </c>
    </row>
    <row r="369" spans="2:94" x14ac:dyDescent="0.2">
      <c r="B369">
        <v>368</v>
      </c>
      <c r="C369">
        <v>11.030345537573201</v>
      </c>
      <c r="D369">
        <v>7.0866833608244697</v>
      </c>
      <c r="E369">
        <v>1.28835936826822</v>
      </c>
      <c r="F369">
        <v>0.39704816272204702</v>
      </c>
      <c r="G369">
        <v>1.09788236319818</v>
      </c>
      <c r="H369">
        <v>1.72012489857331</v>
      </c>
      <c r="I369">
        <v>1.3389641750585899</v>
      </c>
      <c r="J369">
        <v>0.64641446825806403</v>
      </c>
      <c r="K369">
        <v>2.32566285589846</v>
      </c>
      <c r="L369">
        <v>0.70760445951617001</v>
      </c>
      <c r="S369">
        <v>1.36211981112518</v>
      </c>
      <c r="T369">
        <v>1.3119411948731301</v>
      </c>
      <c r="U369">
        <v>0.77545349053670598</v>
      </c>
      <c r="V369">
        <v>0.52642058857276097</v>
      </c>
      <c r="W369">
        <v>1.5042276578779801</v>
      </c>
      <c r="X369">
        <v>1.25692379664882</v>
      </c>
      <c r="Y369">
        <v>0.80714895653221097</v>
      </c>
      <c r="Z369">
        <v>0.73300071593927596</v>
      </c>
      <c r="AA369">
        <v>0.92250023600585995</v>
      </c>
      <c r="AB369">
        <v>0.66302586924220897</v>
      </c>
      <c r="AJ369">
        <v>6.9201431792063897</v>
      </c>
      <c r="AK369">
        <v>3.7498181276329601</v>
      </c>
      <c r="AL369">
        <v>1.2573489170327601</v>
      </c>
      <c r="AM369">
        <v>1.43813344041544</v>
      </c>
      <c r="AN369">
        <v>6.35414017153869</v>
      </c>
      <c r="AO369">
        <v>1.26273068819554</v>
      </c>
      <c r="AP369">
        <v>4.0027236486963904</v>
      </c>
      <c r="AQ369">
        <v>1.19124190562987</v>
      </c>
      <c r="AR369">
        <v>1.96383224196003</v>
      </c>
      <c r="AS369">
        <v>0.84393645426297204</v>
      </c>
      <c r="AZ369">
        <v>1.22577914745685</v>
      </c>
      <c r="BA369">
        <v>1.36163840411257</v>
      </c>
      <c r="BB369">
        <v>0.70400843485310705</v>
      </c>
      <c r="BC369">
        <v>0.76342191292621198</v>
      </c>
      <c r="BD369">
        <v>1.3931806327252101</v>
      </c>
      <c r="BE369">
        <v>1.5946567730165899</v>
      </c>
      <c r="BF369">
        <v>0.85943824016650905</v>
      </c>
      <c r="BG369">
        <v>0.67626710825375203</v>
      </c>
      <c r="BH369">
        <v>0.86198721759133901</v>
      </c>
      <c r="BI369">
        <v>0.59195960460918395</v>
      </c>
      <c r="BQ369">
        <v>3.3740794578893998</v>
      </c>
      <c r="BR369">
        <v>9.67155566016738</v>
      </c>
      <c r="BS369">
        <v>1.0129645951497299</v>
      </c>
      <c r="BT369">
        <v>1.60492713375962</v>
      </c>
      <c r="BU369">
        <v>2.2782833079776101</v>
      </c>
      <c r="BV369">
        <v>2.7391437823629201</v>
      </c>
      <c r="BW369">
        <v>2.1186621827757799</v>
      </c>
      <c r="BX369">
        <v>1.6790228463338599</v>
      </c>
      <c r="BY369">
        <v>1.26316089286172</v>
      </c>
      <c r="BZ369">
        <v>1.0174635057650201</v>
      </c>
      <c r="CG369">
        <v>0.99368722592793901</v>
      </c>
      <c r="CH369">
        <v>1.18120133682787</v>
      </c>
      <c r="CI369">
        <v>0.55400510948362902</v>
      </c>
      <c r="CJ369">
        <v>0.75470412049793101</v>
      </c>
      <c r="CK369">
        <v>1.37259292677009</v>
      </c>
      <c r="CL369">
        <v>1.2773499492207101</v>
      </c>
      <c r="CM369">
        <v>0.90339847198745704</v>
      </c>
      <c r="CN369">
        <v>0.70366906589649203</v>
      </c>
      <c r="CO369">
        <v>0.66628560512559698</v>
      </c>
      <c r="CP369">
        <v>0.66021767285084998</v>
      </c>
    </row>
    <row r="370" spans="2:94" x14ac:dyDescent="0.2">
      <c r="B370">
        <v>369</v>
      </c>
      <c r="C370">
        <v>9.2938633014480203</v>
      </c>
      <c r="D370">
        <v>10.3856074966262</v>
      </c>
      <c r="E370">
        <v>1.1830329252631799</v>
      </c>
      <c r="F370">
        <v>0.42075804987284299</v>
      </c>
      <c r="G370">
        <v>1.1552915619177699</v>
      </c>
      <c r="H370">
        <v>3.0659289112832799</v>
      </c>
      <c r="I370">
        <v>1.20776990462825</v>
      </c>
      <c r="J370">
        <v>0.96084129482480396</v>
      </c>
      <c r="K370">
        <v>1.6462705775705699</v>
      </c>
      <c r="L370">
        <v>0.76845999927795405</v>
      </c>
      <c r="S370">
        <v>1.10982346225758</v>
      </c>
      <c r="T370">
        <v>1.36875195546646</v>
      </c>
      <c r="U370">
        <v>0.78467742441958499</v>
      </c>
      <c r="V370">
        <v>0.597188850886747</v>
      </c>
      <c r="W370">
        <v>1.5171486018566001</v>
      </c>
      <c r="X370">
        <v>1.22424955929643</v>
      </c>
      <c r="Y370">
        <v>0.80392183403986694</v>
      </c>
      <c r="Z370">
        <v>0.71864088588568598</v>
      </c>
      <c r="AA370">
        <v>0.71195197732649296</v>
      </c>
      <c r="AB370">
        <v>0.78703980643234195</v>
      </c>
      <c r="AJ370">
        <v>8.1265445756638996</v>
      </c>
      <c r="AK370">
        <v>4.75042512198005</v>
      </c>
      <c r="AL370">
        <v>0.71456530916532701</v>
      </c>
      <c r="AM370">
        <v>1.12004912276727</v>
      </c>
      <c r="AN370">
        <v>6.54694016409554</v>
      </c>
      <c r="AO370">
        <v>0.79897403951738499</v>
      </c>
      <c r="AP370">
        <v>2.7496500330225699</v>
      </c>
      <c r="AQ370">
        <v>0.92251162240352202</v>
      </c>
      <c r="AR370">
        <v>1.3913195156234699</v>
      </c>
      <c r="AS370">
        <v>1.25285237810973</v>
      </c>
      <c r="AZ370">
        <v>1.0122108442034199</v>
      </c>
      <c r="BA370">
        <v>1.1594029404144901</v>
      </c>
      <c r="BB370">
        <v>0.57906178306925604</v>
      </c>
      <c r="BC370">
        <v>0.93155115369736696</v>
      </c>
      <c r="BD370">
        <v>1.4649605835347199</v>
      </c>
      <c r="BE370">
        <v>1.73355721495528</v>
      </c>
      <c r="BF370">
        <v>0.72614379520412997</v>
      </c>
      <c r="BG370">
        <v>0.68395654254097105</v>
      </c>
      <c r="BH370">
        <v>0.60338037431894997</v>
      </c>
      <c r="BI370">
        <v>0.66659062307146499</v>
      </c>
      <c r="BQ370">
        <v>2.34269361338839</v>
      </c>
      <c r="BR370">
        <v>9.5176936404762102</v>
      </c>
      <c r="BS370">
        <v>0.97138925322786096</v>
      </c>
      <c r="BT370">
        <v>1.19751276251046</v>
      </c>
      <c r="BU370">
        <v>2.5357478060755301</v>
      </c>
      <c r="BV370">
        <v>2.9951891105000001</v>
      </c>
      <c r="BW370">
        <v>2.2362184492414299</v>
      </c>
      <c r="BX370">
        <v>1.9447731759648399</v>
      </c>
      <c r="BY370">
        <v>1.3720056732573001</v>
      </c>
      <c r="BZ370">
        <v>0.77641005427290799</v>
      </c>
      <c r="CG370">
        <v>0.87665234961838701</v>
      </c>
      <c r="CH370">
        <v>1.1672785924354701</v>
      </c>
      <c r="CI370">
        <v>0.50355866742663802</v>
      </c>
      <c r="CJ370">
        <v>0.59811286966655397</v>
      </c>
      <c r="CK370">
        <v>1.5060414579693699</v>
      </c>
      <c r="CL370">
        <v>1.89685359535284</v>
      </c>
      <c r="CM370">
        <v>0.82862767187997799</v>
      </c>
      <c r="CN370">
        <v>0.75974892718674303</v>
      </c>
      <c r="CO370">
        <v>0.70049321829459499</v>
      </c>
      <c r="CP370">
        <v>0.47187347173652999</v>
      </c>
    </row>
    <row r="371" spans="2:94" x14ac:dyDescent="0.2">
      <c r="B371">
        <v>370</v>
      </c>
      <c r="C371">
        <v>9.2983917182566902</v>
      </c>
      <c r="D371">
        <v>10.657022490894001</v>
      </c>
      <c r="E371">
        <v>1.08576454729106</v>
      </c>
      <c r="F371">
        <v>0.58258294298220004</v>
      </c>
      <c r="G371">
        <v>1.55939362542284</v>
      </c>
      <c r="H371">
        <v>5.7028428831082101</v>
      </c>
      <c r="I371">
        <v>2.2450639218275401</v>
      </c>
      <c r="J371">
        <v>1.8881838057923701</v>
      </c>
      <c r="K371">
        <v>1.0727633817657101</v>
      </c>
      <c r="L371">
        <v>0.74641263383008705</v>
      </c>
      <c r="S371">
        <v>1.4944175174419401</v>
      </c>
      <c r="T371">
        <v>1.5192383892438699</v>
      </c>
      <c r="U371">
        <v>0.67500016809384</v>
      </c>
      <c r="V371">
        <v>0.55056521692414795</v>
      </c>
      <c r="W371">
        <v>1.5619515106836099</v>
      </c>
      <c r="X371">
        <v>1.5543277747195701</v>
      </c>
      <c r="Y371">
        <v>0.85978781444031105</v>
      </c>
      <c r="Z371">
        <v>0.95641830379179404</v>
      </c>
      <c r="AA371">
        <v>0.61697994839235604</v>
      </c>
      <c r="AB371">
        <v>1.0394625799509101</v>
      </c>
      <c r="AJ371">
        <v>8.3114510963794004</v>
      </c>
      <c r="AK371">
        <v>4.42035237170768</v>
      </c>
      <c r="AL371">
        <v>0.55347931907919901</v>
      </c>
      <c r="AM371">
        <v>1.1775980447040799</v>
      </c>
      <c r="AN371">
        <v>8.0274158455184104</v>
      </c>
      <c r="AO371">
        <v>0.61684268696570799</v>
      </c>
      <c r="AP371">
        <v>1.48774136543778</v>
      </c>
      <c r="AQ371">
        <v>0.82549252823607</v>
      </c>
      <c r="AR371">
        <v>1.2535167974578301</v>
      </c>
      <c r="AS371">
        <v>0.56537040184978904</v>
      </c>
      <c r="AZ371">
        <v>1.17464440599652</v>
      </c>
      <c r="BA371">
        <v>1.2402487889082701</v>
      </c>
      <c r="BB371">
        <v>0.57074281200357802</v>
      </c>
      <c r="BC371">
        <v>0.82419057275393204</v>
      </c>
      <c r="BD371">
        <v>1.12790736019896</v>
      </c>
      <c r="BE371">
        <v>1.5552766730917</v>
      </c>
      <c r="BF371">
        <v>0.80137169051037604</v>
      </c>
      <c r="BG371">
        <v>0.74293580880239796</v>
      </c>
      <c r="BH371">
        <v>0.91619333277892401</v>
      </c>
      <c r="BI371">
        <v>0.569099344919623</v>
      </c>
      <c r="BQ371">
        <v>2.7282905902067101</v>
      </c>
      <c r="BR371">
        <v>9.2331405715328003</v>
      </c>
      <c r="BS371">
        <v>1.0519737470531301</v>
      </c>
      <c r="BT371">
        <v>2.1093699953601601</v>
      </c>
      <c r="BU371">
        <v>1.81331741953268</v>
      </c>
      <c r="BV371">
        <v>5.4320690557032201</v>
      </c>
      <c r="BW371">
        <v>1.65072056264259</v>
      </c>
      <c r="BX371">
        <v>1.23563677553694</v>
      </c>
      <c r="BY371">
        <v>2.0004034232612198</v>
      </c>
      <c r="BZ371">
        <v>0.73803915288731703</v>
      </c>
      <c r="CG371">
        <v>1.25171656865699</v>
      </c>
      <c r="CH371">
        <v>0.90972669551804597</v>
      </c>
      <c r="CI371">
        <v>0.57605524699976995</v>
      </c>
      <c r="CJ371">
        <v>0.77469349147714806</v>
      </c>
      <c r="CK371">
        <v>1.7115895855947301</v>
      </c>
      <c r="CL371">
        <v>2.09471083130921</v>
      </c>
      <c r="CM371">
        <v>0.70197136131975502</v>
      </c>
      <c r="CN371">
        <v>0.66908045612790001</v>
      </c>
      <c r="CO371">
        <v>0.99479104415733</v>
      </c>
      <c r="CP371">
        <v>0.43772635889508799</v>
      </c>
    </row>
    <row r="372" spans="2:94" x14ac:dyDescent="0.2">
      <c r="B372">
        <v>371</v>
      </c>
      <c r="C372">
        <v>9.8641325955487904</v>
      </c>
      <c r="D372">
        <v>10.312942111874399</v>
      </c>
      <c r="E372">
        <v>1.32676930035281</v>
      </c>
      <c r="F372">
        <v>0.63472181191098898</v>
      </c>
      <c r="G372">
        <v>2.6621093083855301</v>
      </c>
      <c r="H372">
        <v>4.1934004749598799</v>
      </c>
      <c r="I372">
        <v>4.6323988096538997</v>
      </c>
      <c r="J372">
        <v>0.70633988980052298</v>
      </c>
      <c r="K372">
        <v>1.47994644672458</v>
      </c>
      <c r="L372">
        <v>0.88817442370734001</v>
      </c>
      <c r="S372">
        <v>1.5659918596926601</v>
      </c>
      <c r="T372">
        <v>1.6457118538745601</v>
      </c>
      <c r="U372">
        <v>0.87131965179082105</v>
      </c>
      <c r="V372">
        <v>0.50967995302408198</v>
      </c>
      <c r="W372">
        <v>1.5350496194393</v>
      </c>
      <c r="X372">
        <v>1.7583289019075301</v>
      </c>
      <c r="Y372">
        <v>0.86530560824637903</v>
      </c>
      <c r="Z372">
        <v>0.79716181059901003</v>
      </c>
      <c r="AA372">
        <v>0.66800001071596504</v>
      </c>
      <c r="AB372">
        <v>0.86798853220185102</v>
      </c>
      <c r="AJ372">
        <v>6.4051097436611304</v>
      </c>
      <c r="AK372">
        <v>6.21831458171975</v>
      </c>
      <c r="AL372">
        <v>0.60568456155302197</v>
      </c>
      <c r="AM372">
        <v>1.57657146803306</v>
      </c>
      <c r="AN372">
        <v>4.1955921967963601</v>
      </c>
      <c r="AO372">
        <v>0.509354844482102</v>
      </c>
      <c r="AP372">
        <v>1.7490109920127901</v>
      </c>
      <c r="AQ372">
        <v>1.2240134072504001</v>
      </c>
      <c r="AR372">
        <v>2.0365782519050999</v>
      </c>
      <c r="AS372">
        <v>0.77643289758188605</v>
      </c>
      <c r="AZ372">
        <v>1.4764770643269101</v>
      </c>
      <c r="BA372">
        <v>0.95108056477190905</v>
      </c>
      <c r="BB372">
        <v>0.54621385895605701</v>
      </c>
      <c r="BC372">
        <v>0.67148615120973298</v>
      </c>
      <c r="BD372">
        <v>1.4439903492700801</v>
      </c>
      <c r="BE372">
        <v>1.36363012627933</v>
      </c>
      <c r="BF372">
        <v>0.82581105330555504</v>
      </c>
      <c r="BG372">
        <v>0.91845375068296398</v>
      </c>
      <c r="BH372">
        <v>0.69243416890928799</v>
      </c>
      <c r="BI372">
        <v>0.68245357985995703</v>
      </c>
      <c r="BQ372">
        <v>2.290098614533</v>
      </c>
      <c r="BR372">
        <v>8.9975933636522694</v>
      </c>
      <c r="BS372">
        <v>0.96185043708685902</v>
      </c>
      <c r="BT372">
        <v>1.14561774840088</v>
      </c>
      <c r="BU372">
        <v>1.4375932183236799</v>
      </c>
      <c r="BV372">
        <v>6.6688467720840396</v>
      </c>
      <c r="BW372">
        <v>2.5300048420299701</v>
      </c>
      <c r="BX372">
        <v>0.986809818159742</v>
      </c>
      <c r="BY372">
        <v>2.8727877544187201</v>
      </c>
      <c r="BZ372">
        <v>0.68052648998683896</v>
      </c>
      <c r="CG372">
        <v>0.88743976287681303</v>
      </c>
      <c r="CH372">
        <v>1.1046331067186801</v>
      </c>
      <c r="CI372">
        <v>0.55942217738214695</v>
      </c>
      <c r="CJ372">
        <v>0.63477986486411797</v>
      </c>
      <c r="CK372">
        <v>1.34995108528817</v>
      </c>
      <c r="CL372">
        <v>1.7249767885892799</v>
      </c>
      <c r="CM372">
        <v>0.73100844657022901</v>
      </c>
      <c r="CN372">
        <v>0.59386191429269797</v>
      </c>
      <c r="CO372">
        <v>0.77537625509817398</v>
      </c>
      <c r="CP372">
        <v>0.54708785251877101</v>
      </c>
    </row>
    <row r="373" spans="2:94" x14ac:dyDescent="0.2">
      <c r="B373">
        <v>372</v>
      </c>
      <c r="C373">
        <v>7.8097078340569901</v>
      </c>
      <c r="D373">
        <v>10.581858562128399</v>
      </c>
      <c r="E373">
        <v>2.0905813291769402</v>
      </c>
      <c r="F373">
        <v>0.54568212357607704</v>
      </c>
      <c r="G373">
        <v>3.4514691883616799</v>
      </c>
      <c r="H373">
        <v>5.51124575675634</v>
      </c>
      <c r="I373">
        <v>4.9801889072095999</v>
      </c>
      <c r="J373">
        <v>0.65701310002517199</v>
      </c>
      <c r="K373">
        <v>1.2517669147619199</v>
      </c>
      <c r="L373">
        <v>0.87587799636869801</v>
      </c>
      <c r="S373">
        <v>1.2162318536304599</v>
      </c>
      <c r="T373">
        <v>1.6788195995900901</v>
      </c>
      <c r="U373">
        <v>1.0147501681266999</v>
      </c>
      <c r="V373">
        <v>0.51680684162393598</v>
      </c>
      <c r="W373">
        <v>1.8280167945963</v>
      </c>
      <c r="X373">
        <v>1.89291042820745</v>
      </c>
      <c r="Y373">
        <v>0.92889216223104998</v>
      </c>
      <c r="Z373">
        <v>0.73926630583283304</v>
      </c>
      <c r="AA373">
        <v>0.70303080315793798</v>
      </c>
      <c r="AB373">
        <v>0.79406476675621596</v>
      </c>
      <c r="AJ373">
        <v>7.9437996410829896</v>
      </c>
      <c r="AK373">
        <v>4.8398350552431602</v>
      </c>
      <c r="AL373">
        <v>0.61674797496384703</v>
      </c>
      <c r="AM373">
        <v>1.60437148941754</v>
      </c>
      <c r="AN373">
        <v>2.6368928652984298</v>
      </c>
      <c r="AO373">
        <v>0.88870833347919098</v>
      </c>
      <c r="AP373">
        <v>3.7661147619021502</v>
      </c>
      <c r="AQ373">
        <v>1.29262196322362</v>
      </c>
      <c r="AR373">
        <v>2.2114227982713701</v>
      </c>
      <c r="AS373">
        <v>0.58058924747718699</v>
      </c>
      <c r="AZ373">
        <v>1.49084182689344</v>
      </c>
      <c r="BA373">
        <v>1.05083091976073</v>
      </c>
      <c r="BB373">
        <v>0.61762490708400597</v>
      </c>
      <c r="BC373">
        <v>0.82333955854957297</v>
      </c>
      <c r="BD373">
        <v>1.3851825428234901</v>
      </c>
      <c r="BE373">
        <v>1.62476582958314</v>
      </c>
      <c r="BF373">
        <v>0.86692596703846403</v>
      </c>
      <c r="BG373">
        <v>0.78950951091996202</v>
      </c>
      <c r="BH373">
        <v>0.65355392500381104</v>
      </c>
      <c r="BI373">
        <v>0.63768968503230805</v>
      </c>
      <c r="BQ373">
        <v>3.5070703415314202</v>
      </c>
      <c r="BR373">
        <v>9.3408227359451708</v>
      </c>
      <c r="BS373">
        <v>1.10498541905185</v>
      </c>
      <c r="BT373">
        <v>0.85200449140037804</v>
      </c>
      <c r="BU373">
        <v>2.1365689540694301</v>
      </c>
      <c r="BV373">
        <v>3.59512109971562</v>
      </c>
      <c r="BW373">
        <v>1.07289352575536</v>
      </c>
      <c r="BX373">
        <v>1.0583040171523601</v>
      </c>
      <c r="BY373">
        <v>1.7522698122253</v>
      </c>
      <c r="BZ373">
        <v>1.12362158127872</v>
      </c>
      <c r="CG373">
        <v>0.86808849715970404</v>
      </c>
      <c r="CH373">
        <v>1.0374608767755999</v>
      </c>
      <c r="CI373">
        <v>0.53486532317620605</v>
      </c>
      <c r="CJ373">
        <v>0.56334613620833096</v>
      </c>
      <c r="CK373">
        <v>1.27052252725887</v>
      </c>
      <c r="CL373">
        <v>1.6113865088281301</v>
      </c>
      <c r="CM373">
        <v>0.71818492459192795</v>
      </c>
      <c r="CN373">
        <v>0.44922171703799202</v>
      </c>
      <c r="CO373">
        <v>0.75442858854244099</v>
      </c>
      <c r="CP373">
        <v>0.61118755908320099</v>
      </c>
    </row>
    <row r="374" spans="2:94" x14ac:dyDescent="0.2">
      <c r="B374">
        <v>373</v>
      </c>
      <c r="C374">
        <v>8.8348945311534095</v>
      </c>
      <c r="D374">
        <v>7.4083655417583003</v>
      </c>
      <c r="E374">
        <v>1.18769703320654</v>
      </c>
      <c r="F374">
        <v>0.47480048877618097</v>
      </c>
      <c r="G374">
        <v>4.0235588764051498</v>
      </c>
      <c r="H374">
        <v>4.8400163556772098</v>
      </c>
      <c r="I374">
        <v>6.8327928862997096</v>
      </c>
      <c r="J374">
        <v>0.55013544206385601</v>
      </c>
      <c r="K374">
        <v>1.3780014792812501</v>
      </c>
      <c r="L374">
        <v>1.62737265100849</v>
      </c>
      <c r="S374">
        <v>1.38187575112436</v>
      </c>
      <c r="T374">
        <v>1.4521169920671899</v>
      </c>
      <c r="U374">
        <v>0.70253228656480504</v>
      </c>
      <c r="V374">
        <v>0.60411415833521098</v>
      </c>
      <c r="W374">
        <v>1.57726717308842</v>
      </c>
      <c r="X374">
        <v>2.0002689807192802</v>
      </c>
      <c r="Y374">
        <v>0.83416864507750699</v>
      </c>
      <c r="Z374">
        <v>0.694571701682974</v>
      </c>
      <c r="AA374">
        <v>0.76393997133062097</v>
      </c>
      <c r="AB374">
        <v>0.92823654391180699</v>
      </c>
      <c r="AJ374">
        <v>6.8690067136033504</v>
      </c>
      <c r="AK374">
        <v>5.8140221658120499</v>
      </c>
      <c r="AL374">
        <v>0.848195354727863</v>
      </c>
      <c r="AM374">
        <v>1.63801210569603</v>
      </c>
      <c r="AN374">
        <v>4.8642839724193996</v>
      </c>
      <c r="AO374">
        <v>0.72630211856665505</v>
      </c>
      <c r="AP374">
        <v>5.6892210487092303</v>
      </c>
      <c r="AQ374">
        <v>1.8094934650557299</v>
      </c>
      <c r="AR374">
        <v>0.98597584767489699</v>
      </c>
      <c r="AS374">
        <v>0.57967128493174203</v>
      </c>
      <c r="AZ374">
        <v>1.3223629461972299</v>
      </c>
      <c r="BA374">
        <v>1.29543796328236</v>
      </c>
      <c r="BB374">
        <v>0.61837262817882999</v>
      </c>
      <c r="BC374">
        <v>0.66729141173774598</v>
      </c>
      <c r="BD374">
        <v>1.20384480899948</v>
      </c>
      <c r="BE374">
        <v>1.6303080102932701</v>
      </c>
      <c r="BF374">
        <v>0.81749818800379703</v>
      </c>
      <c r="BG374">
        <v>0.91381393932793697</v>
      </c>
      <c r="BH374">
        <v>0.72657637009041698</v>
      </c>
      <c r="BI374">
        <v>0.48436310784938702</v>
      </c>
      <c r="BQ374">
        <v>6.4077318542406401</v>
      </c>
      <c r="BR374">
        <v>7.8572795814429703</v>
      </c>
      <c r="BS374">
        <v>1.2640578156445299</v>
      </c>
      <c r="BT374">
        <v>0.71861112621286405</v>
      </c>
      <c r="BU374">
        <v>2.7122789045670102</v>
      </c>
      <c r="BV374">
        <v>4.9815125516033998</v>
      </c>
      <c r="BW374">
        <v>1.21457769642737</v>
      </c>
      <c r="BX374">
        <v>1.6594710472783301</v>
      </c>
      <c r="BY374">
        <v>0.87898312317412697</v>
      </c>
      <c r="BZ374">
        <v>0.62475435103616805</v>
      </c>
      <c r="CG374">
        <v>1.2531784742876499</v>
      </c>
      <c r="CH374">
        <v>1.0319539484604301</v>
      </c>
      <c r="CI374">
        <v>0.46826301573602203</v>
      </c>
      <c r="CJ374">
        <v>0.61384197582632205</v>
      </c>
      <c r="CK374">
        <v>1.4315048736329301</v>
      </c>
      <c r="CL374">
        <v>1.76642304765749</v>
      </c>
      <c r="CM374">
        <v>0.728535313861156</v>
      </c>
      <c r="CN374">
        <v>0.67914354030781698</v>
      </c>
      <c r="CO374">
        <v>0.62478014068045995</v>
      </c>
      <c r="CP374">
        <v>0.55419693363265199</v>
      </c>
    </row>
    <row r="375" spans="2:94" x14ac:dyDescent="0.2">
      <c r="B375">
        <v>374</v>
      </c>
      <c r="C375">
        <v>10.6622052918962</v>
      </c>
      <c r="D375">
        <v>10.424596916633799</v>
      </c>
      <c r="E375">
        <v>2.0961450646081499</v>
      </c>
      <c r="F375">
        <v>0.456014392132854</v>
      </c>
      <c r="G375">
        <v>2.7264406613896099</v>
      </c>
      <c r="H375">
        <v>3.7036811276021502</v>
      </c>
      <c r="I375">
        <v>5.9070419240877703</v>
      </c>
      <c r="J375">
        <v>0.66571687335214302</v>
      </c>
      <c r="K375">
        <v>0.89915162806739302</v>
      </c>
      <c r="L375">
        <v>1.3259438110172701</v>
      </c>
      <c r="S375">
        <v>1.2371458544218199</v>
      </c>
      <c r="T375">
        <v>1.5312236636441201</v>
      </c>
      <c r="U375">
        <v>0.88218877200827905</v>
      </c>
      <c r="V375">
        <v>0.49797027464052401</v>
      </c>
      <c r="W375">
        <v>1.70602331057475</v>
      </c>
      <c r="X375">
        <v>1.70212590721456</v>
      </c>
      <c r="Y375">
        <v>1.05728421742541</v>
      </c>
      <c r="Z375">
        <v>0.65572424206906399</v>
      </c>
      <c r="AA375">
        <v>0.68997976424415697</v>
      </c>
      <c r="AB375">
        <v>0.76385161107574395</v>
      </c>
      <c r="AJ375">
        <v>8.1173325784168995</v>
      </c>
      <c r="AK375">
        <v>7.0659795928927398</v>
      </c>
      <c r="AL375">
        <v>1.1610122815107</v>
      </c>
      <c r="AM375">
        <v>1.3778427571486001</v>
      </c>
      <c r="AN375">
        <v>5.6129738079492002</v>
      </c>
      <c r="AO375">
        <v>0.70220358105509495</v>
      </c>
      <c r="AP375">
        <v>4.2014911926480396</v>
      </c>
      <c r="AQ375">
        <v>3.06726837540621</v>
      </c>
      <c r="AR375">
        <v>1.24755273198275</v>
      </c>
      <c r="AS375">
        <v>0.561457375626642</v>
      </c>
      <c r="AZ375">
        <v>1.3271650681421301</v>
      </c>
      <c r="BA375">
        <v>0.96428986889010504</v>
      </c>
      <c r="BB375">
        <v>0.66517462393492299</v>
      </c>
      <c r="BC375">
        <v>0.79574788852463996</v>
      </c>
      <c r="BD375">
        <v>1.76259985037476</v>
      </c>
      <c r="BE375">
        <v>1.52440528165395</v>
      </c>
      <c r="BF375">
        <v>0.89144674093446197</v>
      </c>
      <c r="BG375">
        <v>1.0174772834768</v>
      </c>
      <c r="BH375">
        <v>0.74098104490271699</v>
      </c>
      <c r="BI375">
        <v>0.59963379840440001</v>
      </c>
      <c r="BQ375">
        <v>8.2747084578099805</v>
      </c>
      <c r="BR375">
        <v>8.5992364973082402</v>
      </c>
      <c r="BS375">
        <v>0.93161732202922998</v>
      </c>
      <c r="BT375">
        <v>0.66236567602531304</v>
      </c>
      <c r="BU375">
        <v>2.0501527737306899</v>
      </c>
      <c r="BV375">
        <v>4.5211784262888903</v>
      </c>
      <c r="BW375">
        <v>1.49280523184532</v>
      </c>
      <c r="BX375">
        <v>1.53651579399591</v>
      </c>
      <c r="BY375">
        <v>0.783910119275399</v>
      </c>
      <c r="BZ375">
        <v>0.594011491544155</v>
      </c>
      <c r="CG375">
        <v>1.08387286631464</v>
      </c>
      <c r="CH375">
        <v>1.1526643851643099</v>
      </c>
      <c r="CI375">
        <v>0.55442490213737305</v>
      </c>
      <c r="CJ375">
        <v>0.66293366505892704</v>
      </c>
      <c r="CK375">
        <v>1.3212800427678799</v>
      </c>
      <c r="CL375">
        <v>1.6928048687796899</v>
      </c>
      <c r="CM375">
        <v>0.78101624785908896</v>
      </c>
      <c r="CN375">
        <v>0.66648339403797996</v>
      </c>
      <c r="CO375">
        <v>0.65023622892396904</v>
      </c>
      <c r="CP375">
        <v>0.57234929813031599</v>
      </c>
    </row>
    <row r="376" spans="2:94" x14ac:dyDescent="0.2">
      <c r="B376">
        <v>375</v>
      </c>
      <c r="C376">
        <v>12.109141661848</v>
      </c>
      <c r="D376">
        <v>11.737068136151599</v>
      </c>
      <c r="E376">
        <v>2.1988488976953402</v>
      </c>
      <c r="F376">
        <v>0.44459387134699901</v>
      </c>
      <c r="G376">
        <v>2.4497375346116899</v>
      </c>
      <c r="H376">
        <v>3.5337988862028298</v>
      </c>
      <c r="I376">
        <v>4.7322545978933999</v>
      </c>
      <c r="J376">
        <v>0.83926345052270301</v>
      </c>
      <c r="K376">
        <v>1.7045762606197901</v>
      </c>
      <c r="L376">
        <v>1.2149770498322301</v>
      </c>
      <c r="S376">
        <v>1.18874516854462</v>
      </c>
      <c r="T376">
        <v>1.66429610560287</v>
      </c>
      <c r="U376">
        <v>0.69383132061125796</v>
      </c>
      <c r="V376">
        <v>0.44329032821699799</v>
      </c>
      <c r="W376">
        <v>1.3945147159033</v>
      </c>
      <c r="X376">
        <v>1.8262750334750999</v>
      </c>
      <c r="Y376">
        <v>0.98082836843605903</v>
      </c>
      <c r="Z376">
        <v>0.72543503557476297</v>
      </c>
      <c r="AA376">
        <v>0.73952586569652601</v>
      </c>
      <c r="AB376">
        <v>0.80599923190227196</v>
      </c>
      <c r="AJ376">
        <v>8.5506035995751208</v>
      </c>
      <c r="AK376">
        <v>7.2385770501173701</v>
      </c>
      <c r="AL376">
        <v>0.65846167127875099</v>
      </c>
      <c r="AM376">
        <v>1.0359198556233999</v>
      </c>
      <c r="AN376">
        <v>5.2544761363180799</v>
      </c>
      <c r="AO376">
        <v>1.1009791898436001</v>
      </c>
      <c r="AP376">
        <v>3.2440904234554502</v>
      </c>
      <c r="AQ376">
        <v>2.87875359090686</v>
      </c>
      <c r="AR376">
        <v>0.534088207453006</v>
      </c>
      <c r="AS376">
        <v>0.61849039593969901</v>
      </c>
      <c r="AZ376">
        <v>1.08881528661811</v>
      </c>
      <c r="BA376">
        <v>1.32428439627519</v>
      </c>
      <c r="BB376">
        <v>0.71427404678380502</v>
      </c>
      <c r="BC376">
        <v>0.77128549705231297</v>
      </c>
      <c r="BD376">
        <v>1.48124284610865</v>
      </c>
      <c r="BE376">
        <v>1.5128535174401601</v>
      </c>
      <c r="BF376">
        <v>0.86041560850461396</v>
      </c>
      <c r="BG376">
        <v>0.88400207820300702</v>
      </c>
      <c r="BH376">
        <v>0.587927306496839</v>
      </c>
      <c r="BI376">
        <v>0.50006918193875005</v>
      </c>
      <c r="BQ376">
        <v>7.4188049276207604</v>
      </c>
      <c r="BR376">
        <v>9.5152063006495595</v>
      </c>
      <c r="BS376">
        <v>1.14433790115715</v>
      </c>
      <c r="BT376">
        <v>0.73790684495187797</v>
      </c>
      <c r="BU376">
        <v>1.6936304670270801</v>
      </c>
      <c r="BV376">
        <v>5.2445659071360797</v>
      </c>
      <c r="BW376">
        <v>1.45370053062243</v>
      </c>
      <c r="BX376">
        <v>1.5553703200943301</v>
      </c>
      <c r="BY376">
        <v>1.1120380116422901</v>
      </c>
      <c r="BZ376">
        <v>0.51781613026680195</v>
      </c>
      <c r="CG376">
        <v>0.96552199772759295</v>
      </c>
      <c r="CH376">
        <v>1.04340708757458</v>
      </c>
      <c r="CI376">
        <v>0.54347381498687597</v>
      </c>
      <c r="CJ376">
        <v>0.59355820563802597</v>
      </c>
      <c r="CK376">
        <v>1.4552983764141501</v>
      </c>
      <c r="CL376">
        <v>1.8051966408176501</v>
      </c>
      <c r="CM376">
        <v>0.75841524594943399</v>
      </c>
      <c r="CN376">
        <v>0.55149744205768003</v>
      </c>
      <c r="CO376">
        <v>0.61051704625381398</v>
      </c>
      <c r="CP376">
        <v>0.57660632659590005</v>
      </c>
    </row>
    <row r="377" spans="2:94" x14ac:dyDescent="0.2">
      <c r="B377">
        <v>376</v>
      </c>
      <c r="C377">
        <v>12.4928238507875</v>
      </c>
      <c r="D377">
        <v>11.8619399875911</v>
      </c>
      <c r="E377">
        <v>2.5950819552000501</v>
      </c>
      <c r="F377">
        <v>0.36405810406164002</v>
      </c>
      <c r="G377">
        <v>3.7476354904455098</v>
      </c>
      <c r="H377">
        <v>4.2434024931498797</v>
      </c>
      <c r="I377">
        <v>2.8045148083838098</v>
      </c>
      <c r="J377">
        <v>0.96330021699527402</v>
      </c>
      <c r="K377">
        <v>1.8621103200258</v>
      </c>
      <c r="L377">
        <v>0.769605992719536</v>
      </c>
      <c r="S377">
        <v>1.377290350957</v>
      </c>
      <c r="T377">
        <v>1.6402054091618701</v>
      </c>
      <c r="U377">
        <v>0.794265234051028</v>
      </c>
      <c r="V377">
        <v>0.61810088925388396</v>
      </c>
      <c r="W377">
        <v>1.6041324933189001</v>
      </c>
      <c r="X377">
        <v>1.9778672798658901</v>
      </c>
      <c r="Y377">
        <v>1.03147671237181</v>
      </c>
      <c r="Z377">
        <v>0.70241423611193499</v>
      </c>
      <c r="AA377">
        <v>0.99712140062647903</v>
      </c>
      <c r="AB377">
        <v>0.83517338150407405</v>
      </c>
      <c r="AJ377">
        <v>9.1198911045166309</v>
      </c>
      <c r="AK377">
        <v>8.2607747664360502</v>
      </c>
      <c r="AL377">
        <v>0.62967812734545603</v>
      </c>
      <c r="AM377">
        <v>0.91335924772080901</v>
      </c>
      <c r="AN377">
        <v>6.4613576532615298</v>
      </c>
      <c r="AO377">
        <v>1.4449182314626401</v>
      </c>
      <c r="AP377">
        <v>4.8237205676220496</v>
      </c>
      <c r="AQ377">
        <v>1.5177974412095201</v>
      </c>
      <c r="AR377">
        <v>0.68481772230071902</v>
      </c>
      <c r="AS377">
        <v>0.63701010238368905</v>
      </c>
      <c r="AZ377">
        <v>1.36661236848583</v>
      </c>
      <c r="BA377">
        <v>1.08863360182925</v>
      </c>
      <c r="BB377">
        <v>0.55617103706695903</v>
      </c>
      <c r="BC377">
        <v>0.50442674797314002</v>
      </c>
      <c r="BD377">
        <v>1.7625320767072501</v>
      </c>
      <c r="BE377">
        <v>1.95399169184027</v>
      </c>
      <c r="BF377">
        <v>0.89248154174022998</v>
      </c>
      <c r="BG377">
        <v>0.88915703212236097</v>
      </c>
      <c r="BH377">
        <v>0.52136093805287498</v>
      </c>
      <c r="BI377">
        <v>0.62588301217982301</v>
      </c>
      <c r="BQ377">
        <v>6.56766933623393</v>
      </c>
      <c r="BR377">
        <v>7.9284471499202098</v>
      </c>
      <c r="BS377">
        <v>1.45372805218969</v>
      </c>
      <c r="BT377">
        <v>1.07905803528818</v>
      </c>
      <c r="BU377">
        <v>1.6210983105449399</v>
      </c>
      <c r="BV377">
        <v>3.9314349756075799</v>
      </c>
      <c r="BW377">
        <v>1.6456235135233701</v>
      </c>
      <c r="BX377">
        <v>0.90441209331747796</v>
      </c>
      <c r="BY377">
        <v>0.97516907575313305</v>
      </c>
      <c r="BZ377">
        <v>0.85039667839471</v>
      </c>
      <c r="CG377">
        <v>0.84775892218605198</v>
      </c>
      <c r="CH377">
        <v>1.1959429349817201</v>
      </c>
      <c r="CI377">
        <v>0.56946145716558105</v>
      </c>
      <c r="CJ377">
        <v>0.59318994042578699</v>
      </c>
      <c r="CK377">
        <v>1.4578819166478401</v>
      </c>
      <c r="CL377">
        <v>1.7302951918357401</v>
      </c>
      <c r="CM377">
        <v>0.74865741675049602</v>
      </c>
      <c r="CN377">
        <v>0.65056032406583797</v>
      </c>
      <c r="CO377">
        <v>0.59055866224025899</v>
      </c>
      <c r="CP377">
        <v>0.54483603565748195</v>
      </c>
    </row>
    <row r="378" spans="2:94" x14ac:dyDescent="0.2">
      <c r="B378">
        <v>377</v>
      </c>
      <c r="C378">
        <v>12.983301232241301</v>
      </c>
      <c r="D378">
        <v>11.308752434288399</v>
      </c>
      <c r="E378">
        <v>1.6555901662913901</v>
      </c>
      <c r="F378">
        <v>0.39210682604179897</v>
      </c>
      <c r="G378">
        <v>5.5053363828340798</v>
      </c>
      <c r="H378">
        <v>3.73258807072455</v>
      </c>
      <c r="I378">
        <v>3.25437823422115</v>
      </c>
      <c r="J378">
        <v>1.5609705956319699</v>
      </c>
      <c r="K378">
        <v>1.9378025872342699</v>
      </c>
      <c r="L378">
        <v>1.2221650702037801</v>
      </c>
      <c r="S378">
        <v>1.3061064264789899</v>
      </c>
      <c r="T378">
        <v>1.4553470698512401</v>
      </c>
      <c r="U378">
        <v>0.83971057163433005</v>
      </c>
      <c r="V378">
        <v>0.42233410727825899</v>
      </c>
      <c r="W378">
        <v>1.49471192090935</v>
      </c>
      <c r="X378">
        <v>1.9135524197718099</v>
      </c>
      <c r="Y378">
        <v>0.87732952598331404</v>
      </c>
      <c r="Z378">
        <v>0.71355458066000299</v>
      </c>
      <c r="AA378">
        <v>0.787414176905606</v>
      </c>
      <c r="AB378">
        <v>0.689236712131994</v>
      </c>
      <c r="AJ378">
        <v>5.0786896451388204</v>
      </c>
      <c r="AK378">
        <v>10.1917315088624</v>
      </c>
      <c r="AL378">
        <v>0.81239834054343996</v>
      </c>
      <c r="AM378">
        <v>1.0544691954174099</v>
      </c>
      <c r="AN378">
        <v>5.3786449774931002</v>
      </c>
      <c r="AO378">
        <v>1.4523958858371699</v>
      </c>
      <c r="AP378">
        <v>3.32239829607955</v>
      </c>
      <c r="AQ378">
        <v>2.1314297669426998</v>
      </c>
      <c r="AR378">
        <v>0.63429766206214699</v>
      </c>
      <c r="AS378">
        <v>1.18882678646074</v>
      </c>
      <c r="AZ378">
        <v>1.11133318075392</v>
      </c>
      <c r="BA378">
        <v>1.6446175693466201</v>
      </c>
      <c r="BB378">
        <v>0.60167230337981903</v>
      </c>
      <c r="BC378">
        <v>0.69381322260471701</v>
      </c>
      <c r="BD378">
        <v>1.7793331023309999</v>
      </c>
      <c r="BE378">
        <v>1.9105809146360599</v>
      </c>
      <c r="BF378">
        <v>0.90079070349392698</v>
      </c>
      <c r="BG378">
        <v>1.0583646931906201</v>
      </c>
      <c r="BH378">
        <v>0.59976382878565204</v>
      </c>
      <c r="BI378">
        <v>0.76079079494143498</v>
      </c>
      <c r="BQ378">
        <v>7.5204271103061702</v>
      </c>
      <c r="BR378">
        <v>5.4752618187529798</v>
      </c>
      <c r="BS378">
        <v>3.4167892047191</v>
      </c>
      <c r="BT378">
        <v>0.72658378365708598</v>
      </c>
      <c r="BU378">
        <v>2.8187619879727901</v>
      </c>
      <c r="BV378">
        <v>3.9835618922548202</v>
      </c>
      <c r="BW378">
        <v>1.2923390920596101</v>
      </c>
      <c r="BX378">
        <v>1.4916323860099101</v>
      </c>
      <c r="BY378">
        <v>1.70357279659315</v>
      </c>
      <c r="BZ378">
        <v>0.49099616670478502</v>
      </c>
      <c r="CG378">
        <v>0.95871131086315997</v>
      </c>
      <c r="CH378">
        <v>0.95264500552236697</v>
      </c>
      <c r="CI378">
        <v>0.76214216093519505</v>
      </c>
      <c r="CJ378">
        <v>0.73269841678088798</v>
      </c>
      <c r="CK378">
        <v>1.2889145093067</v>
      </c>
      <c r="CL378">
        <v>1.68872249148428</v>
      </c>
      <c r="CM378">
        <v>0.67718427612738097</v>
      </c>
      <c r="CN378">
        <v>0.72074366825271097</v>
      </c>
      <c r="CO378">
        <v>0.61933980169869096</v>
      </c>
      <c r="CP378">
        <v>0.42298619561241402</v>
      </c>
    </row>
    <row r="379" spans="2:94" x14ac:dyDescent="0.2">
      <c r="B379">
        <v>378</v>
      </c>
      <c r="C379">
        <v>10.998131861028201</v>
      </c>
      <c r="D379">
        <v>12.157909059339501</v>
      </c>
      <c r="E379">
        <v>1.31965238786963</v>
      </c>
      <c r="F379">
        <v>0.58231299941902304</v>
      </c>
      <c r="G379">
        <v>4.0075911396955703</v>
      </c>
      <c r="H379">
        <v>3.4112747421946099</v>
      </c>
      <c r="I379">
        <v>5.6247023278301898</v>
      </c>
      <c r="J379">
        <v>1.26939794823028</v>
      </c>
      <c r="K379">
        <v>2.4699526253669402</v>
      </c>
      <c r="L379">
        <v>0.96023919456703899</v>
      </c>
      <c r="S379">
        <v>1.20169507450658</v>
      </c>
      <c r="T379">
        <v>1.3612516435265201</v>
      </c>
      <c r="U379">
        <v>0.73725695611216002</v>
      </c>
      <c r="V379">
        <v>0.545750227265004</v>
      </c>
      <c r="W379">
        <v>1.9284792633241501</v>
      </c>
      <c r="X379">
        <v>2.1067778769321999</v>
      </c>
      <c r="Y379">
        <v>0.97281072419493897</v>
      </c>
      <c r="Z379">
        <v>0.69258565261916005</v>
      </c>
      <c r="AA379">
        <v>0.92532604036785804</v>
      </c>
      <c r="AB379">
        <v>0.79484794449325502</v>
      </c>
      <c r="AJ379">
        <v>7.1515275385993498</v>
      </c>
      <c r="AK379">
        <v>8.72989829215242</v>
      </c>
      <c r="AL379">
        <v>0.95367930212000096</v>
      </c>
      <c r="AM379">
        <v>0.98762237367772698</v>
      </c>
      <c r="AN379">
        <v>5.4060005386309102</v>
      </c>
      <c r="AO379">
        <v>3.2224437350323698</v>
      </c>
      <c r="AP379">
        <v>2.9077138400468301</v>
      </c>
      <c r="AQ379">
        <v>2.1087705608095799</v>
      </c>
      <c r="AR379">
        <v>0.98711849679911901</v>
      </c>
      <c r="AS379">
        <v>1.19008846480619</v>
      </c>
      <c r="AZ379">
        <v>1.1253814117173999</v>
      </c>
      <c r="BA379">
        <v>1.3452109884826799</v>
      </c>
      <c r="BB379">
        <v>0.60948901500935904</v>
      </c>
      <c r="BC379">
        <v>0.65624484981501796</v>
      </c>
      <c r="BD379">
        <v>1.6237502471529901</v>
      </c>
      <c r="BE379">
        <v>1.7245526982852799</v>
      </c>
      <c r="BF379">
        <v>0.78697385743468395</v>
      </c>
      <c r="BG379">
        <v>0.79384045281393201</v>
      </c>
      <c r="BH379">
        <v>0.58903900655789099</v>
      </c>
      <c r="BI379">
        <v>0.58226355927148599</v>
      </c>
      <c r="BQ379">
        <v>8.1183280946639407</v>
      </c>
      <c r="BR379">
        <v>8.2283106758183706</v>
      </c>
      <c r="BS379">
        <v>3.4471940885444599</v>
      </c>
      <c r="BT379">
        <v>0.53280417564476801</v>
      </c>
      <c r="BU379">
        <v>2.0733731704609499</v>
      </c>
      <c r="BV379">
        <v>4.2503349522182798</v>
      </c>
      <c r="BW379">
        <v>1.67726875665391</v>
      </c>
      <c r="BX379">
        <v>1.3281524793002799</v>
      </c>
      <c r="BY379">
        <v>0.93903363767584103</v>
      </c>
      <c r="BZ379">
        <v>0.51471624031489105</v>
      </c>
      <c r="CG379">
        <v>1.1149770739062199</v>
      </c>
      <c r="CH379">
        <v>0.86775912256222298</v>
      </c>
      <c r="CI379">
        <v>0.75904876542344502</v>
      </c>
      <c r="CJ379">
        <v>0.60868811940483203</v>
      </c>
      <c r="CK379">
        <v>0.973316333055673</v>
      </c>
      <c r="CL379">
        <v>1.3889713419323999</v>
      </c>
      <c r="CM379">
        <v>0.70389778832829697</v>
      </c>
      <c r="CN379">
        <v>0.74229889859079901</v>
      </c>
      <c r="CO379">
        <v>0.63140824544361296</v>
      </c>
      <c r="CP379">
        <v>0.48619359553106101</v>
      </c>
    </row>
    <row r="380" spans="2:94" x14ac:dyDescent="0.2">
      <c r="B380">
        <v>379</v>
      </c>
      <c r="C380">
        <v>9.7915979150331296</v>
      </c>
      <c r="D380">
        <v>11.5310340674059</v>
      </c>
      <c r="E380">
        <v>1.14416940971323</v>
      </c>
      <c r="F380">
        <v>0.53896083902573</v>
      </c>
      <c r="G380">
        <v>4.0591052248777997</v>
      </c>
      <c r="H380">
        <v>4.4702409094936604</v>
      </c>
      <c r="I380">
        <v>7.5872687838780601</v>
      </c>
      <c r="J380">
        <v>0.90248931841267199</v>
      </c>
      <c r="K380">
        <v>1.54663231049849</v>
      </c>
      <c r="L380">
        <v>0.95584881982547099</v>
      </c>
      <c r="S380">
        <v>1.6952033855548001</v>
      </c>
      <c r="T380">
        <v>1.36866046270841</v>
      </c>
      <c r="U380">
        <v>0.63859996622069404</v>
      </c>
      <c r="V380">
        <v>0.52321232976773702</v>
      </c>
      <c r="W380">
        <v>1.8610025777769399</v>
      </c>
      <c r="X380">
        <v>1.9767586911766</v>
      </c>
      <c r="Y380">
        <v>1.09312853033225</v>
      </c>
      <c r="Z380">
        <v>0.62517255948599304</v>
      </c>
      <c r="AA380">
        <v>0.76361767540319203</v>
      </c>
      <c r="AB380">
        <v>0.70830767679032103</v>
      </c>
      <c r="AJ380">
        <v>8.7185139251830108</v>
      </c>
      <c r="AK380">
        <v>9.6987195796444308</v>
      </c>
      <c r="AL380">
        <v>0.67724089223304096</v>
      </c>
      <c r="AM380">
        <v>1.00398807579155</v>
      </c>
      <c r="AN380">
        <v>7.2160330500937597</v>
      </c>
      <c r="AO380">
        <v>1.48576943964257</v>
      </c>
      <c r="AP380">
        <v>3.55072349705932</v>
      </c>
      <c r="AQ380">
        <v>2.2679819480418799</v>
      </c>
      <c r="AR380">
        <v>1.3285534066334299</v>
      </c>
      <c r="AS380">
        <v>0.97629296017386302</v>
      </c>
      <c r="AZ380">
        <v>1.2606498323506301</v>
      </c>
      <c r="BA380">
        <v>1.15509350097647</v>
      </c>
      <c r="BB380">
        <v>0.55261206709572297</v>
      </c>
      <c r="BC380">
        <v>0.84018026433811499</v>
      </c>
      <c r="BD380">
        <v>1.6031819512408101</v>
      </c>
      <c r="BE380">
        <v>1.7096731212743099</v>
      </c>
      <c r="BF380">
        <v>0.88161551525805404</v>
      </c>
      <c r="BG380">
        <v>0.84391641717786303</v>
      </c>
      <c r="BH380">
        <v>0.65273199139900095</v>
      </c>
      <c r="BI380">
        <v>0.57818431022467898</v>
      </c>
      <c r="BQ380">
        <v>6.61070611153065</v>
      </c>
      <c r="BR380">
        <v>7.1142680443002204</v>
      </c>
      <c r="BS380">
        <v>4.5473029774374396</v>
      </c>
      <c r="BT380">
        <v>0.51636767415513496</v>
      </c>
      <c r="BU380">
        <v>3.6051715703798402</v>
      </c>
      <c r="BV380">
        <v>4.47373208211385</v>
      </c>
      <c r="BW380">
        <v>1.7352010467572301</v>
      </c>
      <c r="BX380">
        <v>1.72322865413457</v>
      </c>
      <c r="BY380">
        <v>2.1701767174122502</v>
      </c>
      <c r="BZ380">
        <v>0.50853624490738503</v>
      </c>
      <c r="CG380">
        <v>1.11071579118987</v>
      </c>
      <c r="CH380">
        <v>0.95265093775524901</v>
      </c>
      <c r="CI380">
        <v>0.71735967966640002</v>
      </c>
      <c r="CJ380">
        <v>0.54616255421549897</v>
      </c>
      <c r="CK380">
        <v>1.1120173777159601</v>
      </c>
      <c r="CL380">
        <v>2.0440079575271</v>
      </c>
      <c r="CM380">
        <v>0.79470408146513705</v>
      </c>
      <c r="CN380">
        <v>0.677884955659116</v>
      </c>
      <c r="CO380">
        <v>0.74294836489905602</v>
      </c>
      <c r="CP380">
        <v>0.49233144183199101</v>
      </c>
    </row>
    <row r="381" spans="2:94" x14ac:dyDescent="0.2">
      <c r="B381">
        <v>380</v>
      </c>
      <c r="C381">
        <v>9.5120372920981193</v>
      </c>
      <c r="D381">
        <v>9.3476288083444992</v>
      </c>
      <c r="E381">
        <v>1.49289592589984</v>
      </c>
      <c r="F381">
        <v>0.75322143459721502</v>
      </c>
      <c r="G381">
        <v>2.7865111498095501</v>
      </c>
      <c r="H381">
        <v>4.0478456199898902</v>
      </c>
      <c r="I381">
        <v>7.8365697565858801</v>
      </c>
      <c r="J381">
        <v>1.8253298384646901</v>
      </c>
      <c r="K381">
        <v>1.7032763909495101</v>
      </c>
      <c r="L381">
        <v>1.9341859509347299</v>
      </c>
      <c r="S381">
        <v>1.4638768432493601</v>
      </c>
      <c r="T381">
        <v>1.5438050110538699</v>
      </c>
      <c r="U381">
        <v>0.6691868709348</v>
      </c>
      <c r="V381">
        <v>0.69999208068860996</v>
      </c>
      <c r="W381">
        <v>1.8756238794914799</v>
      </c>
      <c r="X381">
        <v>2.4799867173693899</v>
      </c>
      <c r="Y381">
        <v>0.81080638918534997</v>
      </c>
      <c r="Z381">
        <v>0.78245172832044996</v>
      </c>
      <c r="AA381">
        <v>0.85607943369025497</v>
      </c>
      <c r="AB381">
        <v>0.76150127732018502</v>
      </c>
      <c r="AJ381">
        <v>7.8744916915565</v>
      </c>
      <c r="AK381">
        <v>9.4854946950317203</v>
      </c>
      <c r="AL381">
        <v>0.66913571108369796</v>
      </c>
      <c r="AM381">
        <v>0.75143937781744696</v>
      </c>
      <c r="AN381">
        <v>5.50429502488696</v>
      </c>
      <c r="AO381">
        <v>1.6397627637930701</v>
      </c>
      <c r="AP381">
        <v>2.7452724715013299</v>
      </c>
      <c r="AQ381">
        <v>2.2623525582532902</v>
      </c>
      <c r="AR381">
        <v>1.3725140181517499</v>
      </c>
      <c r="AS381">
        <v>1.57606563985512</v>
      </c>
      <c r="AZ381">
        <v>1.2634336176353</v>
      </c>
      <c r="BA381">
        <v>1.1160388931545799</v>
      </c>
      <c r="BB381">
        <v>0.59624674342322104</v>
      </c>
      <c r="BC381">
        <v>0.67841947490042298</v>
      </c>
      <c r="BD381">
        <v>1.48440535908414</v>
      </c>
      <c r="BE381">
        <v>2.05289864664595</v>
      </c>
      <c r="BF381">
        <v>0.78456938130869203</v>
      </c>
      <c r="BG381">
        <v>1.0832681724882001</v>
      </c>
      <c r="BH381">
        <v>0.82572282305622002</v>
      </c>
      <c r="BI381">
        <v>0.71343364181039504</v>
      </c>
      <c r="BQ381">
        <v>6.7806270075458501</v>
      </c>
      <c r="BR381">
        <v>8.2854849130351802</v>
      </c>
      <c r="BS381">
        <v>5.5600061945796604</v>
      </c>
      <c r="BT381">
        <v>0.65197831063997802</v>
      </c>
      <c r="BU381">
        <v>4.93003499433041</v>
      </c>
      <c r="BV381">
        <v>4.9206758677641496</v>
      </c>
      <c r="BW381">
        <v>2.9767251154526999</v>
      </c>
      <c r="BX381">
        <v>1.3235949860962499</v>
      </c>
      <c r="BY381">
        <v>2.53654500526306</v>
      </c>
      <c r="BZ381">
        <v>0.60558344196806302</v>
      </c>
      <c r="CG381">
        <v>0.88080228249777703</v>
      </c>
      <c r="CH381">
        <v>0.95744099190870402</v>
      </c>
      <c r="CI381">
        <v>0.69838299202786003</v>
      </c>
      <c r="CJ381">
        <v>0.57065276526971598</v>
      </c>
      <c r="CK381">
        <v>1.2004178600809301</v>
      </c>
      <c r="CL381">
        <v>1.9325246898337001</v>
      </c>
      <c r="CM381">
        <v>0.80562895780736399</v>
      </c>
      <c r="CN381">
        <v>0.66477841861651799</v>
      </c>
      <c r="CO381">
        <v>0.80695618520314905</v>
      </c>
      <c r="CP381">
        <v>0.50940311432131002</v>
      </c>
    </row>
    <row r="382" spans="2:94" x14ac:dyDescent="0.2">
      <c r="B382">
        <v>381</v>
      </c>
      <c r="C382">
        <v>9.3347659175239492</v>
      </c>
      <c r="D382">
        <v>10.567632860206899</v>
      </c>
      <c r="E382">
        <v>1.5837858226069901</v>
      </c>
      <c r="F382">
        <v>1.32497869044205</v>
      </c>
      <c r="G382">
        <v>4.6421444841231203</v>
      </c>
      <c r="H382">
        <v>10.2754256201719</v>
      </c>
      <c r="I382">
        <v>4.9729133625095203</v>
      </c>
      <c r="J382">
        <v>1.58546509240887</v>
      </c>
      <c r="K382">
        <v>1.6418593922986999</v>
      </c>
      <c r="L382">
        <v>1.4207001467320099</v>
      </c>
      <c r="S382">
        <v>1.10338439221239</v>
      </c>
      <c r="T382">
        <v>1.54794421019039</v>
      </c>
      <c r="U382">
        <v>0.83552176853148197</v>
      </c>
      <c r="V382">
        <v>0.94409461389406502</v>
      </c>
      <c r="W382">
        <v>1.79196429758736</v>
      </c>
      <c r="X382">
        <v>2.1719650571164699</v>
      </c>
      <c r="Y382">
        <v>0.86445309801528702</v>
      </c>
      <c r="Z382">
        <v>0.93612333046753204</v>
      </c>
      <c r="AA382">
        <v>0.84750734205419098</v>
      </c>
      <c r="AB382">
        <v>0.64753395857683704</v>
      </c>
      <c r="AJ382">
        <v>10.2922015867416</v>
      </c>
      <c r="AK382">
        <v>8.3125849797890794</v>
      </c>
      <c r="AL382">
        <v>0.73218791808969097</v>
      </c>
      <c r="AM382">
        <v>1.1119729353676</v>
      </c>
      <c r="AN382">
        <v>4.6698748862753696</v>
      </c>
      <c r="AO382">
        <v>0.98617615658706304</v>
      </c>
      <c r="AP382">
        <v>3.2048434269549801</v>
      </c>
      <c r="AQ382">
        <v>2.3758344096456998</v>
      </c>
      <c r="AR382">
        <v>1.6833767023036701</v>
      </c>
      <c r="AS382">
        <v>1.2367772401744499</v>
      </c>
      <c r="AZ382">
        <v>1.2015458616541499</v>
      </c>
      <c r="BA382">
        <v>1.2176606841187101</v>
      </c>
      <c r="BB382">
        <v>0.56443620711961495</v>
      </c>
      <c r="BC382">
        <v>0.83343751172755598</v>
      </c>
      <c r="BD382">
        <v>1.24639963848862</v>
      </c>
      <c r="BE382">
        <v>1.8569677423028399</v>
      </c>
      <c r="BF382">
        <v>0.86481861215328004</v>
      </c>
      <c r="BG382">
        <v>0.79551578404080803</v>
      </c>
      <c r="BH382">
        <v>0.73673807419961301</v>
      </c>
      <c r="BI382">
        <v>0.74938014731267</v>
      </c>
      <c r="BQ382">
        <v>3.98212381152663</v>
      </c>
      <c r="BR382">
        <v>7.1603971901119596</v>
      </c>
      <c r="BS382">
        <v>3.1290123726918901</v>
      </c>
      <c r="BT382">
        <v>0.67807051476836</v>
      </c>
      <c r="BU382">
        <v>3.9462803055912001</v>
      </c>
      <c r="BV382">
        <v>6.1132924998296199</v>
      </c>
      <c r="BW382">
        <v>2.7367271872581398</v>
      </c>
      <c r="BX382">
        <v>1.2471238903984001</v>
      </c>
      <c r="BY382">
        <v>2.19533843176661</v>
      </c>
      <c r="BZ382">
        <v>0.83699903126451203</v>
      </c>
      <c r="CG382">
        <v>0.795577619310189</v>
      </c>
      <c r="CH382">
        <v>1.0827668979598799</v>
      </c>
      <c r="CI382">
        <v>0.643619321984781</v>
      </c>
      <c r="CJ382">
        <v>0.539108874811561</v>
      </c>
      <c r="CK382">
        <v>1.4777759666305601</v>
      </c>
      <c r="CL382">
        <v>1.78152827926972</v>
      </c>
      <c r="CM382">
        <v>0.82365373485973703</v>
      </c>
      <c r="CN382">
        <v>0.74508921089499602</v>
      </c>
      <c r="CO382">
        <v>0.74522910846247503</v>
      </c>
      <c r="CP382">
        <v>0.65466189291966403</v>
      </c>
    </row>
    <row r="383" spans="2:94" x14ac:dyDescent="0.2">
      <c r="B383">
        <v>382</v>
      </c>
      <c r="C383">
        <v>8.0255716103615509</v>
      </c>
      <c r="D383">
        <v>11.9742347418359</v>
      </c>
      <c r="E383">
        <v>2.27436481600345</v>
      </c>
      <c r="F383">
        <v>1.07313333021348</v>
      </c>
      <c r="G383">
        <v>1.29519043305185</v>
      </c>
      <c r="H383">
        <v>9.9998024833200194</v>
      </c>
      <c r="I383">
        <v>2.9866324572151002</v>
      </c>
      <c r="J383">
        <v>1.7004832219813699</v>
      </c>
      <c r="K383">
        <v>1.39007848372164</v>
      </c>
      <c r="L383">
        <v>1.46608693554046</v>
      </c>
      <c r="S383">
        <v>1.2032347270477499</v>
      </c>
      <c r="T383">
        <v>1.4665934029963701</v>
      </c>
      <c r="U383">
        <v>0.867691950004843</v>
      </c>
      <c r="V383">
        <v>0.71593404323352605</v>
      </c>
      <c r="W383">
        <v>1.6355483711043699</v>
      </c>
      <c r="X383">
        <v>2.6145390394881001</v>
      </c>
      <c r="Y383">
        <v>0.82696285865737695</v>
      </c>
      <c r="Z383">
        <v>0.98933995270313302</v>
      </c>
      <c r="AA383">
        <v>0.77686967671620299</v>
      </c>
      <c r="AB383">
        <v>0.87860246555564603</v>
      </c>
      <c r="AJ383">
        <v>10.361161588891999</v>
      </c>
      <c r="AK383">
        <v>7.1987394382238499</v>
      </c>
      <c r="AL383">
        <v>0.76152043282623505</v>
      </c>
      <c r="AM383">
        <v>1.1643182499675599</v>
      </c>
      <c r="AN383">
        <v>4.5161312704040402</v>
      </c>
      <c r="AO383">
        <v>0.75233985991533403</v>
      </c>
      <c r="AP383">
        <v>2.9270654570241899</v>
      </c>
      <c r="AQ383">
        <v>2.8211380991411099</v>
      </c>
      <c r="AR383">
        <v>2.2145067103443101</v>
      </c>
      <c r="AS383">
        <v>1.36278047864556</v>
      </c>
      <c r="AZ383">
        <v>1.7691553512307301</v>
      </c>
      <c r="BA383">
        <v>0.98329150014139399</v>
      </c>
      <c r="BB383">
        <v>0.59426676401870204</v>
      </c>
      <c r="BC383">
        <v>0.66123268686303505</v>
      </c>
      <c r="BD383">
        <v>1.55057409446186</v>
      </c>
      <c r="BE383">
        <v>2.4053158873831002</v>
      </c>
      <c r="BF383">
        <v>0.79562311439772704</v>
      </c>
      <c r="BG383">
        <v>0.64916251690982296</v>
      </c>
      <c r="BH383">
        <v>0.89939098549770802</v>
      </c>
      <c r="BI383">
        <v>0.79873519142665605</v>
      </c>
      <c r="BQ383">
        <v>7.0254790384500803</v>
      </c>
      <c r="BR383">
        <v>7.2799550566776103</v>
      </c>
      <c r="BS383">
        <v>4.4689564898034204</v>
      </c>
      <c r="BT383">
        <v>0.72241888216195904</v>
      </c>
      <c r="BU383">
        <v>4.1901914501440602</v>
      </c>
      <c r="BV383">
        <v>4.8777422293605799</v>
      </c>
      <c r="BW383">
        <v>1.8134385908596</v>
      </c>
      <c r="BX383">
        <v>0.99507074008173402</v>
      </c>
      <c r="BY383">
        <v>1.7976742861046</v>
      </c>
      <c r="BZ383">
        <v>0.75261486808538702</v>
      </c>
      <c r="CG383">
        <v>1.1047246887201301</v>
      </c>
      <c r="CH383">
        <v>1.02972902896709</v>
      </c>
      <c r="CI383">
        <v>0.86538436998213497</v>
      </c>
      <c r="CJ383">
        <v>0.67587184621152896</v>
      </c>
      <c r="CK383">
        <v>1.59764357943846</v>
      </c>
      <c r="CL383">
        <v>1.5841447720176001</v>
      </c>
      <c r="CM383">
        <v>0.81755815459119296</v>
      </c>
      <c r="CN383">
        <v>0.60101172189456398</v>
      </c>
      <c r="CO383">
        <v>0.70123670330844901</v>
      </c>
      <c r="CP383">
        <v>0.55257138304963704</v>
      </c>
    </row>
    <row r="384" spans="2:94" x14ac:dyDescent="0.2">
      <c r="B384">
        <v>383</v>
      </c>
      <c r="C384">
        <v>7.7765837785049099</v>
      </c>
      <c r="D384">
        <v>12.2367399215068</v>
      </c>
      <c r="E384">
        <v>2.5399085216108599</v>
      </c>
      <c r="F384">
        <v>1.41220573375113</v>
      </c>
      <c r="G384">
        <v>3.8352727325994498</v>
      </c>
      <c r="H384">
        <v>9.5581523641663395</v>
      </c>
      <c r="I384">
        <v>3.7847491412335699</v>
      </c>
      <c r="J384">
        <v>1.31907649218967</v>
      </c>
      <c r="K384">
        <v>1.4316692111123099</v>
      </c>
      <c r="L384">
        <v>2.1925163206714902</v>
      </c>
      <c r="S384">
        <v>1.36710927507034</v>
      </c>
      <c r="T384">
        <v>1.61629964760802</v>
      </c>
      <c r="U384">
        <v>0.78931168481242098</v>
      </c>
      <c r="V384">
        <v>0.82356928251899097</v>
      </c>
      <c r="W384">
        <v>1.53363120664826</v>
      </c>
      <c r="X384">
        <v>2.1570399741694199</v>
      </c>
      <c r="Y384">
        <v>0.96396487526052599</v>
      </c>
      <c r="Z384">
        <v>0.92684196878873804</v>
      </c>
      <c r="AA384">
        <v>0.831517427384452</v>
      </c>
      <c r="AB384">
        <v>0.66331848903997603</v>
      </c>
      <c r="AJ384">
        <v>10.7432231397666</v>
      </c>
      <c r="AK384">
        <v>7.9948380223549202</v>
      </c>
      <c r="AL384">
        <v>0.52228813108193495</v>
      </c>
      <c r="AM384">
        <v>0.839969569337632</v>
      </c>
      <c r="AN384">
        <v>6.05863164304363</v>
      </c>
      <c r="AO384">
        <v>1.5430695351508701</v>
      </c>
      <c r="AP384">
        <v>1.4195282920946699</v>
      </c>
      <c r="AQ384">
        <v>1.6574854174104601</v>
      </c>
      <c r="AR384">
        <v>2.3718460061176501</v>
      </c>
      <c r="AS384">
        <v>1.3059987548332801</v>
      </c>
      <c r="AZ384">
        <v>1.56919359294227</v>
      </c>
      <c r="BA384">
        <v>1.0796055203347401</v>
      </c>
      <c r="BB384">
        <v>0.53318258933602303</v>
      </c>
      <c r="BC384">
        <v>0.60775858306997599</v>
      </c>
      <c r="BD384">
        <v>1.67520683114293</v>
      </c>
      <c r="BE384">
        <v>2.0241687699630502</v>
      </c>
      <c r="BF384">
        <v>0.684644043759563</v>
      </c>
      <c r="BG384">
        <v>0.67996645643298204</v>
      </c>
      <c r="BH384">
        <v>0.769906684361916</v>
      </c>
      <c r="BI384">
        <v>0.73386297063111805</v>
      </c>
      <c r="BQ384">
        <v>5.5539171091849902</v>
      </c>
      <c r="BR384">
        <v>4.89150223917565</v>
      </c>
      <c r="BS384">
        <v>3.53374621212284</v>
      </c>
      <c r="BT384">
        <v>0.660020069486144</v>
      </c>
      <c r="BU384">
        <v>4.2561081566476204</v>
      </c>
      <c r="BV384">
        <v>4.0635911521958201</v>
      </c>
      <c r="BW384">
        <v>1.8875579867062</v>
      </c>
      <c r="BX384">
        <v>0.861308751131724</v>
      </c>
      <c r="BY384">
        <v>1.69583865797636</v>
      </c>
      <c r="BZ384">
        <v>0.58703779168913905</v>
      </c>
      <c r="CG384">
        <v>1.0889623289532999</v>
      </c>
      <c r="CH384">
        <v>0.93339541733543896</v>
      </c>
      <c r="CI384">
        <v>0.77759139232825503</v>
      </c>
      <c r="CJ384">
        <v>0.64203417830295995</v>
      </c>
      <c r="CK384">
        <v>1.36345062243259</v>
      </c>
      <c r="CL384">
        <v>1.5865943158550799</v>
      </c>
      <c r="CM384">
        <v>0.67828276398758602</v>
      </c>
      <c r="CN384">
        <v>0.55533926253948096</v>
      </c>
      <c r="CO384">
        <v>0.78831195358387995</v>
      </c>
      <c r="CP384">
        <v>0.51592702379121003</v>
      </c>
    </row>
    <row r="385" spans="2:94" x14ac:dyDescent="0.2">
      <c r="B385">
        <v>384</v>
      </c>
      <c r="C385">
        <v>10.690017326251001</v>
      </c>
      <c r="D385">
        <v>10.994950106988</v>
      </c>
      <c r="E385">
        <v>3.6718617694862101</v>
      </c>
      <c r="F385">
        <v>1.39173421391418</v>
      </c>
      <c r="G385">
        <v>1.90427596664799</v>
      </c>
      <c r="H385">
        <v>4.4849011084993098</v>
      </c>
      <c r="I385">
        <v>5.9948194947592599</v>
      </c>
      <c r="J385">
        <v>1.24267993613926</v>
      </c>
      <c r="K385">
        <v>2.0761058798301599</v>
      </c>
      <c r="L385">
        <v>1.1592572440489901</v>
      </c>
      <c r="S385">
        <v>1.61059775532579</v>
      </c>
      <c r="T385">
        <v>1.2392957770530799</v>
      </c>
      <c r="U385">
        <v>0.84264359735897998</v>
      </c>
      <c r="V385">
        <v>0.88282706285135704</v>
      </c>
      <c r="W385">
        <v>1.45549011784802</v>
      </c>
      <c r="X385">
        <v>1.82109511056463</v>
      </c>
      <c r="Y385">
        <v>1.1362997169207001</v>
      </c>
      <c r="Z385">
        <v>0.774599985676658</v>
      </c>
      <c r="AA385">
        <v>0.80840376278055703</v>
      </c>
      <c r="AB385">
        <v>0.90825359723281995</v>
      </c>
      <c r="AJ385">
        <v>11.4123266882876</v>
      </c>
      <c r="AK385">
        <v>8.7982976564139399</v>
      </c>
      <c r="AL385">
        <v>0.56242934960592805</v>
      </c>
      <c r="AM385">
        <v>0.71216408573314804</v>
      </c>
      <c r="AN385">
        <v>6.5156383352165701</v>
      </c>
      <c r="AO385">
        <v>0.55591787687344396</v>
      </c>
      <c r="AP385">
        <v>1.8359492325208</v>
      </c>
      <c r="AQ385">
        <v>1.44057622051513</v>
      </c>
      <c r="AR385">
        <v>3.2788158947390298</v>
      </c>
      <c r="AS385">
        <v>1.66412053139834</v>
      </c>
      <c r="AZ385">
        <v>1.36701816593587</v>
      </c>
      <c r="BA385">
        <v>1.1076849337566901</v>
      </c>
      <c r="BB385">
        <v>0.69570810493986701</v>
      </c>
      <c r="BC385">
        <v>0.58947333592892903</v>
      </c>
      <c r="BD385">
        <v>1.4985192786162</v>
      </c>
      <c r="BE385">
        <v>2.1656912721911201</v>
      </c>
      <c r="BF385">
        <v>0.89765631570440896</v>
      </c>
      <c r="BG385">
        <v>0.75097513808323002</v>
      </c>
      <c r="BH385">
        <v>0.76000089884337296</v>
      </c>
      <c r="BI385">
        <v>0.85974466973625596</v>
      </c>
      <c r="BQ385">
        <v>7.3894907158671197</v>
      </c>
      <c r="BR385">
        <v>5.0669858318486698</v>
      </c>
      <c r="BS385">
        <v>3.8278440459130101</v>
      </c>
      <c r="BT385">
        <v>0.71992420032860605</v>
      </c>
      <c r="BU385">
        <v>4.5904649523094498</v>
      </c>
      <c r="BV385">
        <v>4.6146003654172798</v>
      </c>
      <c r="BW385">
        <v>2.3013793395420601</v>
      </c>
      <c r="BX385">
        <v>0.99532402907614503</v>
      </c>
      <c r="BY385">
        <v>0.90044145574654499</v>
      </c>
      <c r="BZ385">
        <v>0.567237221866291</v>
      </c>
      <c r="CG385">
        <v>0.94454946165674103</v>
      </c>
      <c r="CH385">
        <v>0.97946455391014497</v>
      </c>
      <c r="CI385">
        <v>0.71737882238044004</v>
      </c>
      <c r="CJ385">
        <v>0.68973357829342696</v>
      </c>
      <c r="CK385">
        <v>1.2359076005512399</v>
      </c>
      <c r="CL385">
        <v>1.75099171159744</v>
      </c>
      <c r="CM385">
        <v>0.73697139997860595</v>
      </c>
      <c r="CN385">
        <v>0.68080083223649501</v>
      </c>
      <c r="CO385">
        <v>0.69670612682535105</v>
      </c>
      <c r="CP385">
        <v>0.57140370721766598</v>
      </c>
    </row>
    <row r="386" spans="2:94" x14ac:dyDescent="0.2">
      <c r="B386">
        <v>385</v>
      </c>
      <c r="C386">
        <v>7.6269425200371002</v>
      </c>
      <c r="D386">
        <v>11.5342102933368</v>
      </c>
      <c r="E386">
        <v>3.6704152554966401</v>
      </c>
      <c r="F386">
        <v>0.960701052343924</v>
      </c>
      <c r="G386">
        <v>4.3444309420079303</v>
      </c>
      <c r="H386">
        <v>8.9934066054434201</v>
      </c>
      <c r="I386">
        <v>7.0563747875359901</v>
      </c>
      <c r="J386">
        <v>1.5529807221273799</v>
      </c>
      <c r="K386">
        <v>2.27265202186909</v>
      </c>
      <c r="L386">
        <v>2.29310784117343</v>
      </c>
      <c r="S386">
        <v>1.3934496705978801</v>
      </c>
      <c r="T386">
        <v>1.27631601231328</v>
      </c>
      <c r="U386">
        <v>0.86444553207243402</v>
      </c>
      <c r="V386">
        <v>0.82257123755409101</v>
      </c>
      <c r="W386">
        <v>1.62799528156203</v>
      </c>
      <c r="X386">
        <v>2.1367867413195398</v>
      </c>
      <c r="Y386">
        <v>1.11836931684247</v>
      </c>
      <c r="Z386">
        <v>0.79018565595009005</v>
      </c>
      <c r="AA386">
        <v>0.91304665754518399</v>
      </c>
      <c r="AB386">
        <v>0.99170852988562297</v>
      </c>
      <c r="AJ386">
        <v>10.427095354323701</v>
      </c>
      <c r="AK386">
        <v>8.91856646102989</v>
      </c>
      <c r="AL386">
        <v>0.69950683491861998</v>
      </c>
      <c r="AM386">
        <v>0.61586413972582998</v>
      </c>
      <c r="AN386">
        <v>4.9576285869639198</v>
      </c>
      <c r="AO386">
        <v>0.59360193213593004</v>
      </c>
      <c r="AP386">
        <v>3.2176043664439899</v>
      </c>
      <c r="AQ386">
        <v>1.51509115651176</v>
      </c>
      <c r="AR386">
        <v>5.5578075663257396</v>
      </c>
      <c r="AS386">
        <v>2.0078611411986902</v>
      </c>
      <c r="AZ386">
        <v>1.15372001828339</v>
      </c>
      <c r="BA386">
        <v>1.00056329581324</v>
      </c>
      <c r="BB386">
        <v>0.55663042997757695</v>
      </c>
      <c r="BC386">
        <v>0.62866124312956795</v>
      </c>
      <c r="BD386">
        <v>1.5075039695874599</v>
      </c>
      <c r="BE386">
        <v>1.9852434345702601</v>
      </c>
      <c r="BF386">
        <v>0.94497622162680095</v>
      </c>
      <c r="BG386">
        <v>0.72435327787610804</v>
      </c>
      <c r="BH386">
        <v>0.81539360988149201</v>
      </c>
      <c r="BI386">
        <v>0.79777864098825901</v>
      </c>
      <c r="BQ386">
        <v>5.9363239408258099</v>
      </c>
      <c r="BR386">
        <v>4.4729985800609899</v>
      </c>
      <c r="BS386">
        <v>2.48874687241763</v>
      </c>
      <c r="BT386">
        <v>0.63607372115476302</v>
      </c>
      <c r="BU386">
        <v>4.8122259505395304</v>
      </c>
      <c r="BV386">
        <v>3.90269060033163</v>
      </c>
      <c r="BW386">
        <v>2.89834184368461</v>
      </c>
      <c r="BX386">
        <v>1.50846387692063</v>
      </c>
      <c r="BY386">
        <v>1.0867258165489899</v>
      </c>
      <c r="BZ386">
        <v>0.47875009589446099</v>
      </c>
      <c r="CG386">
        <v>0.97597014239346103</v>
      </c>
      <c r="CH386">
        <v>1.1704263856689401</v>
      </c>
      <c r="CI386">
        <v>0.59967066293878202</v>
      </c>
      <c r="CJ386">
        <v>0.62691084643960004</v>
      </c>
      <c r="CK386">
        <v>1.53962847034587</v>
      </c>
      <c r="CL386">
        <v>1.7558760013036501</v>
      </c>
      <c r="CM386">
        <v>0.84181277900821405</v>
      </c>
      <c r="CN386">
        <v>0.602686854176122</v>
      </c>
      <c r="CO386">
        <v>0.71747334153949704</v>
      </c>
      <c r="CP386">
        <v>0.48808866802760398</v>
      </c>
    </row>
    <row r="387" spans="2:94" x14ac:dyDescent="0.2">
      <c r="B387">
        <v>386</v>
      </c>
      <c r="C387">
        <v>7.6579944865660901</v>
      </c>
      <c r="D387">
        <v>12.564226403700401</v>
      </c>
      <c r="E387">
        <v>2.6916596535895398</v>
      </c>
      <c r="F387">
        <v>1.1902605707110201</v>
      </c>
      <c r="G387">
        <v>5.6942895038022003</v>
      </c>
      <c r="H387">
        <v>6.0555958280245896</v>
      </c>
      <c r="I387">
        <v>6.5288742149351799</v>
      </c>
      <c r="J387">
        <v>0.60425336076450697</v>
      </c>
      <c r="K387">
        <v>3.4133470009965001</v>
      </c>
      <c r="L387">
        <v>2.53723509917047</v>
      </c>
      <c r="S387">
        <v>1.3981563339359899</v>
      </c>
      <c r="T387">
        <v>1.45650332292992</v>
      </c>
      <c r="U387">
        <v>0.77482831286959997</v>
      </c>
      <c r="V387">
        <v>0.81672996740531001</v>
      </c>
      <c r="W387">
        <v>1.3445657323219</v>
      </c>
      <c r="X387">
        <v>1.7641111057698999</v>
      </c>
      <c r="Y387">
        <v>0.96089916956032095</v>
      </c>
      <c r="Z387">
        <v>0.678036507441657</v>
      </c>
      <c r="AA387">
        <v>0.93080580752163</v>
      </c>
      <c r="AB387">
        <v>0.98002436643537905</v>
      </c>
      <c r="AJ387">
        <v>10.359837894251701</v>
      </c>
      <c r="AK387">
        <v>8.1881289408303299</v>
      </c>
      <c r="AL387">
        <v>0.77244970878911801</v>
      </c>
      <c r="AM387">
        <v>0.73370189344744896</v>
      </c>
      <c r="AN387">
        <v>5.4112278741634201</v>
      </c>
      <c r="AO387">
        <v>0.81774329915965904</v>
      </c>
      <c r="AP387">
        <v>1.8084944465683499</v>
      </c>
      <c r="AQ387">
        <v>1.62991279039161</v>
      </c>
      <c r="AR387">
        <v>2.0416139263529001</v>
      </c>
      <c r="AS387">
        <v>2.62966636658407</v>
      </c>
      <c r="AZ387">
        <v>1.15762174110288</v>
      </c>
      <c r="BA387">
        <v>1.2173083043361499</v>
      </c>
      <c r="BB387">
        <v>0.57041062564307998</v>
      </c>
      <c r="BC387">
        <v>0.61424004800121501</v>
      </c>
      <c r="BD387">
        <v>1.4205241573880001</v>
      </c>
      <c r="BE387">
        <v>2.15294338161068</v>
      </c>
      <c r="BF387">
        <v>0.85780043763500602</v>
      </c>
      <c r="BG387">
        <v>0.725723200319768</v>
      </c>
      <c r="BH387">
        <v>0.80937439974991798</v>
      </c>
      <c r="BI387">
        <v>0.84378696368796002</v>
      </c>
      <c r="BQ387">
        <v>6.25333690208058</v>
      </c>
      <c r="BR387">
        <v>6.1280160515861697</v>
      </c>
      <c r="BS387">
        <v>4.4753783029987897</v>
      </c>
      <c r="BT387">
        <v>0.40870765410649701</v>
      </c>
      <c r="BU387">
        <v>1.4799633904998699</v>
      </c>
      <c r="BV387">
        <v>3.62147907988316</v>
      </c>
      <c r="BW387">
        <v>2.1967717587930999</v>
      </c>
      <c r="BX387">
        <v>0.97369258611526299</v>
      </c>
      <c r="BY387">
        <v>1.1712414063407599</v>
      </c>
      <c r="BZ387">
        <v>0.63687079528240997</v>
      </c>
      <c r="CG387">
        <v>1.29512312678124</v>
      </c>
      <c r="CH387">
        <v>1.3263431384284201</v>
      </c>
      <c r="CI387">
        <v>0.66826318200939006</v>
      </c>
      <c r="CJ387">
        <v>0.45369927224415901</v>
      </c>
      <c r="CK387">
        <v>1.1999516457216799</v>
      </c>
      <c r="CL387">
        <v>1.4152531641025601</v>
      </c>
      <c r="CM387">
        <v>0.766871613737659</v>
      </c>
      <c r="CN387">
        <v>0.58691856282513499</v>
      </c>
      <c r="CO387">
        <v>0.64471416810686399</v>
      </c>
      <c r="CP387">
        <v>0.48598098555735297</v>
      </c>
    </row>
    <row r="388" spans="2:94" x14ac:dyDescent="0.2">
      <c r="B388">
        <v>387</v>
      </c>
      <c r="C388">
        <v>7.9309262964713003</v>
      </c>
      <c r="D388">
        <v>11.7756009982465</v>
      </c>
      <c r="E388">
        <v>1.2481478183946</v>
      </c>
      <c r="F388">
        <v>1.40921493578296</v>
      </c>
      <c r="G388">
        <v>2.1615480508352398</v>
      </c>
      <c r="H388">
        <v>3.6864542658443402</v>
      </c>
      <c r="I388">
        <v>9.5384910494358408</v>
      </c>
      <c r="J388">
        <v>0.81335229925693198</v>
      </c>
      <c r="K388">
        <v>3.7965941848242002</v>
      </c>
      <c r="L388">
        <v>2.20044383382875</v>
      </c>
      <c r="S388">
        <v>1.6566797067022601</v>
      </c>
      <c r="T388">
        <v>1.4387723363277301</v>
      </c>
      <c r="U388">
        <v>0.70997694765064401</v>
      </c>
      <c r="V388">
        <v>0.80037289312221804</v>
      </c>
      <c r="W388">
        <v>1.5812295767481399</v>
      </c>
      <c r="X388">
        <v>1.7883436875002801</v>
      </c>
      <c r="Y388">
        <v>0.89741754154619402</v>
      </c>
      <c r="Z388">
        <v>0.62990762482225005</v>
      </c>
      <c r="AA388">
        <v>1.0969808815501201</v>
      </c>
      <c r="AB388">
        <v>0.90771630305626305</v>
      </c>
      <c r="AJ388">
        <v>9.9590398535715696</v>
      </c>
      <c r="AK388">
        <v>7.1356887471321597</v>
      </c>
      <c r="AL388">
        <v>1.00111003915728</v>
      </c>
      <c r="AM388">
        <v>0.97325260956062498</v>
      </c>
      <c r="AN388">
        <v>4.1331393615679701</v>
      </c>
      <c r="AO388">
        <v>1.1880268238215099</v>
      </c>
      <c r="AP388">
        <v>1.5042514525517201</v>
      </c>
      <c r="AQ388">
        <v>2.3969326156954001</v>
      </c>
      <c r="AR388">
        <v>2.6168825488014802</v>
      </c>
      <c r="AS388">
        <v>1.56264191531969</v>
      </c>
      <c r="AZ388">
        <v>1.1018440553265101</v>
      </c>
      <c r="BA388">
        <v>1.6817674616601801</v>
      </c>
      <c r="BB388">
        <v>0.70180856910121703</v>
      </c>
      <c r="BC388">
        <v>0.58456859143980799</v>
      </c>
      <c r="BD388">
        <v>1.4410924586846201</v>
      </c>
      <c r="BE388">
        <v>2.1402234975384302</v>
      </c>
      <c r="BF388">
        <v>0.72591714361443604</v>
      </c>
      <c r="BG388">
        <v>1.04961264647275</v>
      </c>
      <c r="BH388">
        <v>0.76971085048121402</v>
      </c>
      <c r="BI388">
        <v>0.67987743234750198</v>
      </c>
      <c r="BQ388">
        <v>8.6546952833466797</v>
      </c>
      <c r="BR388">
        <v>5.2893824424415401</v>
      </c>
      <c r="BS388">
        <v>2.8336668552784299</v>
      </c>
      <c r="BT388">
        <v>0.41172746956904599</v>
      </c>
      <c r="BU388">
        <v>2.6793807724825101</v>
      </c>
      <c r="BV388">
        <v>2.07805074537014</v>
      </c>
      <c r="BW388">
        <v>1.43571039272215</v>
      </c>
      <c r="BX388">
        <v>1.4462506148288199</v>
      </c>
      <c r="BY388">
        <v>0.84217728111151802</v>
      </c>
      <c r="BZ388">
        <v>0.64906010530465497</v>
      </c>
      <c r="CG388">
        <v>1.0673252269421301</v>
      </c>
      <c r="CH388">
        <v>1.0942303627608201</v>
      </c>
      <c r="CI388">
        <v>0.62310450152431796</v>
      </c>
      <c r="CJ388">
        <v>0.46355858231373798</v>
      </c>
      <c r="CK388">
        <v>1.4412115304166599</v>
      </c>
      <c r="CL388">
        <v>1.73885828123879</v>
      </c>
      <c r="CM388">
        <v>0.896723441818012</v>
      </c>
      <c r="CN388">
        <v>0.71571773112211301</v>
      </c>
      <c r="CO388">
        <v>0.60415719098300302</v>
      </c>
      <c r="CP388">
        <v>0.58146096997556096</v>
      </c>
    </row>
    <row r="389" spans="2:94" x14ac:dyDescent="0.2">
      <c r="B389">
        <v>388</v>
      </c>
      <c r="C389">
        <v>7.7526934732237498</v>
      </c>
      <c r="D389">
        <v>12.7449897306651</v>
      </c>
      <c r="E389">
        <v>1.11444941323169</v>
      </c>
      <c r="F389">
        <v>0.92021814415520098</v>
      </c>
      <c r="G389">
        <v>1.1550928340620401</v>
      </c>
      <c r="H389">
        <v>2.3925277036680201</v>
      </c>
      <c r="I389">
        <v>9.7669709537442593</v>
      </c>
      <c r="J389">
        <v>0.84723152505486399</v>
      </c>
      <c r="K389">
        <v>3.0485094729097599</v>
      </c>
      <c r="L389">
        <v>1.58982676157429</v>
      </c>
      <c r="S389">
        <v>1.6246943032796901</v>
      </c>
      <c r="T389">
        <v>1.4154847901393699</v>
      </c>
      <c r="U389">
        <v>0.63515565180893896</v>
      </c>
      <c r="V389">
        <v>0.74103344478454602</v>
      </c>
      <c r="W389">
        <v>1.17982541691522</v>
      </c>
      <c r="X389">
        <v>1.9897159225907</v>
      </c>
      <c r="Y389">
        <v>1.2289495678811999</v>
      </c>
      <c r="Z389">
        <v>0.65441975517095297</v>
      </c>
      <c r="AA389">
        <v>0.88307229510262697</v>
      </c>
      <c r="AB389">
        <v>0.81121504961826496</v>
      </c>
      <c r="AJ389">
        <v>9.7116766248716093</v>
      </c>
      <c r="AK389">
        <v>9.6033751653124408</v>
      </c>
      <c r="AL389">
        <v>0.56970939225335904</v>
      </c>
      <c r="AM389">
        <v>0.89184345086933903</v>
      </c>
      <c r="AN389">
        <v>4.4874393890450204</v>
      </c>
      <c r="AO389">
        <v>1.20822587273855</v>
      </c>
      <c r="AP389">
        <v>1.32552448604443</v>
      </c>
      <c r="AQ389">
        <v>2.5190625681653098</v>
      </c>
      <c r="AR389">
        <v>2.7219535979349998</v>
      </c>
      <c r="AS389">
        <v>1.61157296649758</v>
      </c>
      <c r="AZ389">
        <v>1.1249850806411099</v>
      </c>
      <c r="BA389">
        <v>1.4890170770056801</v>
      </c>
      <c r="BB389">
        <v>0.65404476088206198</v>
      </c>
      <c r="BC389">
        <v>0.53988876620718795</v>
      </c>
      <c r="BD389">
        <v>1.30271084825314</v>
      </c>
      <c r="BE389">
        <v>2.14381200369272</v>
      </c>
      <c r="BF389">
        <v>0.75095690869179099</v>
      </c>
      <c r="BG389">
        <v>0.92633256647486295</v>
      </c>
      <c r="BH389">
        <v>0.66341033769785596</v>
      </c>
      <c r="BI389">
        <v>0.60753014958738405</v>
      </c>
      <c r="BQ389">
        <v>8.0752955988521098</v>
      </c>
      <c r="BR389">
        <v>5.8794842623489396</v>
      </c>
      <c r="BS389">
        <v>1.40576788062951</v>
      </c>
      <c r="BT389">
        <v>0.45593173374574802</v>
      </c>
      <c r="BU389">
        <v>1.8110299512677199</v>
      </c>
      <c r="BV389">
        <v>1.32018034549143</v>
      </c>
      <c r="BW389">
        <v>2.4331440972470801</v>
      </c>
      <c r="BX389">
        <v>0.89389705572070599</v>
      </c>
      <c r="BY389">
        <v>0.96951795845895195</v>
      </c>
      <c r="BZ389">
        <v>0.87878507581606802</v>
      </c>
      <c r="CG389">
        <v>1.1579015904630201</v>
      </c>
      <c r="CH389">
        <v>1.5080643072311599</v>
      </c>
      <c r="CI389">
        <v>0.52156498108288196</v>
      </c>
      <c r="CJ389">
        <v>0.45455046169947699</v>
      </c>
      <c r="CK389">
        <v>1.6542042230335099</v>
      </c>
      <c r="CL389">
        <v>1.5428580934248499</v>
      </c>
      <c r="CM389">
        <v>0.89762044870914304</v>
      </c>
      <c r="CN389">
        <v>0.59020359440327796</v>
      </c>
      <c r="CO389">
        <v>0.69305742193432496</v>
      </c>
      <c r="CP389">
        <v>0.70235379666081699</v>
      </c>
    </row>
    <row r="390" spans="2:94" x14ac:dyDescent="0.2">
      <c r="B390">
        <v>389</v>
      </c>
      <c r="C390">
        <v>7.5742516519923804</v>
      </c>
      <c r="D390">
        <v>12.334035939134299</v>
      </c>
      <c r="E390">
        <v>1.07408593643965</v>
      </c>
      <c r="F390">
        <v>0.68592871633450003</v>
      </c>
      <c r="G390">
        <v>0.96817654893815097</v>
      </c>
      <c r="H390">
        <v>1.81724034126555</v>
      </c>
      <c r="I390">
        <v>6.0337669960817601</v>
      </c>
      <c r="J390">
        <v>0.65291289809467001</v>
      </c>
      <c r="K390">
        <v>4.23161767379945</v>
      </c>
      <c r="L390">
        <v>2.0327565040741198</v>
      </c>
      <c r="S390">
        <v>1.7221502366703201</v>
      </c>
      <c r="T390">
        <v>1.5300299908038999</v>
      </c>
      <c r="U390">
        <v>0.73034899422819599</v>
      </c>
      <c r="V390">
        <v>0.75455864042565202</v>
      </c>
      <c r="W390">
        <v>1.2024692323158599</v>
      </c>
      <c r="X390">
        <v>1.9676913344673801</v>
      </c>
      <c r="Y390">
        <v>0.98017374480607999</v>
      </c>
      <c r="Z390">
        <v>0.64728750735014695</v>
      </c>
      <c r="AA390">
        <v>1.0350631261707099</v>
      </c>
      <c r="AB390">
        <v>0.78405686918457695</v>
      </c>
      <c r="AJ390">
        <v>5.77836454675717</v>
      </c>
      <c r="AK390">
        <v>10.159453691486799</v>
      </c>
      <c r="AL390">
        <v>0.999854344206344</v>
      </c>
      <c r="AM390">
        <v>0.68122261727852795</v>
      </c>
      <c r="AN390">
        <v>4.9543242653600599</v>
      </c>
      <c r="AO390">
        <v>1.5980797488882099</v>
      </c>
      <c r="AP390">
        <v>2.51154757387879</v>
      </c>
      <c r="AQ390">
        <v>3.8456852024839798</v>
      </c>
      <c r="AR390">
        <v>1.9200755602522399</v>
      </c>
      <c r="AS390">
        <v>0.90532709885566198</v>
      </c>
      <c r="AZ390">
        <v>0.89525154157150899</v>
      </c>
      <c r="BA390">
        <v>2.14330456868817</v>
      </c>
      <c r="BB390">
        <v>0.56802826959713304</v>
      </c>
      <c r="BC390">
        <v>0.59396367867592903</v>
      </c>
      <c r="BD390">
        <v>1.38039931495196</v>
      </c>
      <c r="BE390">
        <v>2.0882649589497202</v>
      </c>
      <c r="BF390">
        <v>0.77086878038978401</v>
      </c>
      <c r="BG390">
        <v>1.1532486963915201</v>
      </c>
      <c r="BH390">
        <v>0.74213871666686904</v>
      </c>
      <c r="BI390">
        <v>0.66608569821886399</v>
      </c>
      <c r="BQ390">
        <v>7.5646171535817697</v>
      </c>
      <c r="BR390">
        <v>7.2540420766634899</v>
      </c>
      <c r="BS390">
        <v>2.4200984029972799</v>
      </c>
      <c r="BT390">
        <v>0.71389096552849396</v>
      </c>
      <c r="BU390">
        <v>1.9861098717100101</v>
      </c>
      <c r="BV390">
        <v>1.0796409365344799</v>
      </c>
      <c r="BW390">
        <v>3.3305269598727598</v>
      </c>
      <c r="BX390">
        <v>0.55637422516560497</v>
      </c>
      <c r="BY390">
        <v>1.51809027438665</v>
      </c>
      <c r="BZ390">
        <v>0.56121675877980104</v>
      </c>
      <c r="CG390">
        <v>1.2331726557756499</v>
      </c>
      <c r="CH390">
        <v>1.0213750670336099</v>
      </c>
      <c r="CI390">
        <v>0.66967285572880297</v>
      </c>
      <c r="CJ390">
        <v>0.62155598133739598</v>
      </c>
      <c r="CK390">
        <v>1.4182512462140699</v>
      </c>
      <c r="CL390">
        <v>1.42435345141509</v>
      </c>
      <c r="CM390">
        <v>0.76753579459648003</v>
      </c>
      <c r="CN390">
        <v>0.47125916509594601</v>
      </c>
      <c r="CO390">
        <v>0.63284292700478595</v>
      </c>
      <c r="CP390">
        <v>0.67537171108512195</v>
      </c>
    </row>
    <row r="391" spans="2:94" x14ac:dyDescent="0.2">
      <c r="B391">
        <v>390</v>
      </c>
      <c r="C391">
        <v>8.6177153870990395</v>
      </c>
      <c r="D391">
        <v>13.2018643377769</v>
      </c>
      <c r="E391">
        <v>0.77939603534926805</v>
      </c>
      <c r="F391">
        <v>0.70153091873416795</v>
      </c>
      <c r="G391">
        <v>1.2550850172532499</v>
      </c>
      <c r="H391">
        <v>4.0627225131319404</v>
      </c>
      <c r="I391">
        <v>3.79630327060572</v>
      </c>
      <c r="J391">
        <v>0.58013352064330703</v>
      </c>
      <c r="K391">
        <v>3.2348905331629498</v>
      </c>
      <c r="L391">
        <v>1.7037910242362899</v>
      </c>
      <c r="S391">
        <v>1.3427757245875001</v>
      </c>
      <c r="T391">
        <v>1.5696945274061</v>
      </c>
      <c r="U391">
        <v>0.73529928655812504</v>
      </c>
      <c r="V391">
        <v>0.56977429928867795</v>
      </c>
      <c r="W391">
        <v>1.2680077962074401</v>
      </c>
      <c r="X391">
        <v>1.4873493984597099</v>
      </c>
      <c r="Y391">
        <v>1.0954487014284899</v>
      </c>
      <c r="Z391">
        <v>0.62758204150505004</v>
      </c>
      <c r="AA391">
        <v>0.95219736186245996</v>
      </c>
      <c r="AB391">
        <v>0.84444547304295803</v>
      </c>
      <c r="AJ391">
        <v>6.63514838510212</v>
      </c>
      <c r="AK391">
        <v>10.770495503326</v>
      </c>
      <c r="AL391">
        <v>1.3422899766260199</v>
      </c>
      <c r="AM391">
        <v>0.66457815289308397</v>
      </c>
      <c r="AN391">
        <v>4.9677004180797804</v>
      </c>
      <c r="AO391">
        <v>1.27316501647687</v>
      </c>
      <c r="AP391">
        <v>1.43062197406076</v>
      </c>
      <c r="AQ391">
        <v>4.1119657127063096</v>
      </c>
      <c r="AR391">
        <v>3.2492348063837202</v>
      </c>
      <c r="AS391">
        <v>1.3203213697945699</v>
      </c>
      <c r="AZ391">
        <v>0.97791718344330603</v>
      </c>
      <c r="BA391">
        <v>1.25788381020116</v>
      </c>
      <c r="BB391">
        <v>0.71582113871369901</v>
      </c>
      <c r="BC391">
        <v>0.52561520962475805</v>
      </c>
      <c r="BD391">
        <v>1.5751278253185701</v>
      </c>
      <c r="BE391">
        <v>2.2162379846140401</v>
      </c>
      <c r="BF391">
        <v>0.75645758422625897</v>
      </c>
      <c r="BG391">
        <v>1.09035772578679</v>
      </c>
      <c r="BH391">
        <v>0.89238617536036302</v>
      </c>
      <c r="BI391">
        <v>0.67020893409201698</v>
      </c>
      <c r="BQ391">
        <v>6.97290767306795</v>
      </c>
      <c r="BR391">
        <v>5.54132262114305</v>
      </c>
      <c r="BS391">
        <v>1.8310461663919999</v>
      </c>
      <c r="BT391">
        <v>1.0425836876049399</v>
      </c>
      <c r="BU391">
        <v>1.0321239220445599</v>
      </c>
      <c r="BV391">
        <v>0.869658504631736</v>
      </c>
      <c r="BW391">
        <v>3.2297604902770001</v>
      </c>
      <c r="BX391">
        <v>0.592662551306812</v>
      </c>
      <c r="BY391">
        <v>0.87210298212930004</v>
      </c>
      <c r="BZ391">
        <v>0.56625057454697003</v>
      </c>
      <c r="CG391">
        <v>0.92485330504301999</v>
      </c>
      <c r="CH391">
        <v>0.90959132027234901</v>
      </c>
      <c r="CI391">
        <v>0.56358081342715005</v>
      </c>
      <c r="CJ391">
        <v>0.65986605415232802</v>
      </c>
      <c r="CK391">
        <v>1.1248244368938101</v>
      </c>
      <c r="CL391">
        <v>1.3636849442043799</v>
      </c>
      <c r="CM391">
        <v>1.1100135311125401</v>
      </c>
      <c r="CN391">
        <v>0.54051622757904505</v>
      </c>
      <c r="CO391">
        <v>0.54748511622622198</v>
      </c>
      <c r="CP391">
        <v>0.63827064574862302</v>
      </c>
    </row>
    <row r="394" spans="2:94" x14ac:dyDescent="0.2">
      <c r="B394" t="s">
        <v>30</v>
      </c>
      <c r="C394">
        <f>AVERAGE(C5:C16)</f>
        <v>9.4240246065734823</v>
      </c>
      <c r="D394">
        <f t="shared" ref="D394:L394" si="27">AVERAGE(D5:D16)</f>
        <v>11.019761581824584</v>
      </c>
      <c r="E394">
        <f t="shared" si="27"/>
        <v>1.8296622492525605</v>
      </c>
      <c r="F394">
        <f t="shared" si="27"/>
        <v>1.0021619864291815</v>
      </c>
      <c r="G394">
        <f t="shared" si="27"/>
        <v>4.7533577119612191</v>
      </c>
      <c r="H394">
        <f t="shared" si="27"/>
        <v>5.1566205622764594</v>
      </c>
      <c r="I394">
        <f t="shared" si="27"/>
        <v>6.3966005702954929</v>
      </c>
      <c r="J394">
        <f t="shared" si="27"/>
        <v>1.2959296941217053</v>
      </c>
      <c r="K394">
        <f t="shared" si="27"/>
        <v>2.3971465709381508</v>
      </c>
      <c r="L394">
        <f t="shared" si="27"/>
        <v>3.6619398596553747</v>
      </c>
      <c r="S394">
        <f>AVERAGE(S5:S16)</f>
        <v>1.7019319110421673</v>
      </c>
      <c r="T394">
        <f t="shared" ref="T394:AB394" si="28">AVERAGE(T5:T16)</f>
        <v>1.776424540213789</v>
      </c>
      <c r="U394">
        <f t="shared" si="28"/>
        <v>0.73548436992275956</v>
      </c>
      <c r="V394">
        <f t="shared" si="28"/>
        <v>0.77932457975500924</v>
      </c>
      <c r="W394">
        <f t="shared" si="28"/>
        <v>1.7144276644407659</v>
      </c>
      <c r="X394">
        <f t="shared" si="28"/>
        <v>2.0877693982771368</v>
      </c>
      <c r="Y394">
        <f t="shared" si="28"/>
        <v>1.3763782081000775</v>
      </c>
      <c r="Z394">
        <f t="shared" si="28"/>
        <v>0.81866927950337365</v>
      </c>
      <c r="AA394">
        <f t="shared" si="28"/>
        <v>0.91407540382071539</v>
      </c>
      <c r="AB394">
        <f t="shared" si="28"/>
        <v>1.0925581173947243</v>
      </c>
      <c r="AJ394">
        <f>AVERAGE(AJ5:AJ16)</f>
        <v>8.524491840257669</v>
      </c>
      <c r="AK394">
        <f t="shared" ref="AK394:AS394" si="29">AVERAGE(AK5:AK16)</f>
        <v>9.5655506396612822</v>
      </c>
      <c r="AL394">
        <f t="shared" si="29"/>
        <v>1.9403477416775325</v>
      </c>
      <c r="AM394">
        <f t="shared" si="29"/>
        <v>0.41483044115156947</v>
      </c>
      <c r="AN394">
        <f t="shared" si="29"/>
        <v>1.4632484625264286</v>
      </c>
      <c r="AO394">
        <f t="shared" si="29"/>
        <v>4.4387994558519468</v>
      </c>
      <c r="AP394">
        <f t="shared" si="29"/>
        <v>4.988156501575145</v>
      </c>
      <c r="AQ394">
        <f t="shared" si="29"/>
        <v>1.3944242442326125</v>
      </c>
      <c r="AR394">
        <f t="shared" si="29"/>
        <v>2.0161643692783633</v>
      </c>
      <c r="AS394">
        <f t="shared" si="29"/>
        <v>2.1814526109210051</v>
      </c>
      <c r="AZ394">
        <f>AVERAGE(AZ5:AZ16)</f>
        <v>1.3830903478759948</v>
      </c>
      <c r="BA394">
        <f t="shared" ref="BA394:BI394" si="30">AVERAGE(BA5:BA16)</f>
        <v>1.4848826015580106</v>
      </c>
      <c r="BB394">
        <f t="shared" si="30"/>
        <v>0.68072536078892709</v>
      </c>
      <c r="BC394">
        <f t="shared" si="30"/>
        <v>0.39752432482284777</v>
      </c>
      <c r="BD394">
        <f t="shared" si="30"/>
        <v>1.4256461186342937</v>
      </c>
      <c r="BE394">
        <f t="shared" si="30"/>
        <v>1.7463950115958518</v>
      </c>
      <c r="BF394">
        <f t="shared" si="30"/>
        <v>0.90755865289014714</v>
      </c>
      <c r="BG394">
        <f t="shared" si="30"/>
        <v>0.73259757686968374</v>
      </c>
      <c r="BH394">
        <f t="shared" si="30"/>
        <v>1.015016809635807</v>
      </c>
      <c r="BI394">
        <f t="shared" si="30"/>
        <v>0.93428896460293809</v>
      </c>
      <c r="BQ394">
        <f>AVERAGE(BQ5:BQ16)</f>
        <v>7.5488294315494278</v>
      </c>
      <c r="BR394">
        <f t="shared" ref="BR394:BZ394" si="31">AVERAGE(BR5:BR16)</f>
        <v>9.9770047892179488</v>
      </c>
      <c r="BS394">
        <f t="shared" si="31"/>
        <v>2.3892621386966582</v>
      </c>
      <c r="BT394">
        <f t="shared" si="31"/>
        <v>0.90837948345282593</v>
      </c>
      <c r="BU394">
        <f t="shared" si="31"/>
        <v>3.7676336457666455</v>
      </c>
      <c r="BV394">
        <f t="shared" si="31"/>
        <v>0.84765558118008766</v>
      </c>
      <c r="BW394">
        <f t="shared" si="31"/>
        <v>1.5149459651708854</v>
      </c>
      <c r="BX394">
        <f t="shared" si="31"/>
        <v>1.6609029481339643</v>
      </c>
      <c r="BY394">
        <f t="shared" si="31"/>
        <v>1.0615251840020437</v>
      </c>
      <c r="BZ394">
        <f t="shared" si="31"/>
        <v>0.83482044048683024</v>
      </c>
      <c r="CG394">
        <f>AVERAGE(CG5:CG16)</f>
        <v>1.2017836898234993</v>
      </c>
      <c r="CH394">
        <f t="shared" ref="CH394:CP394" si="32">AVERAGE(CH5:CH16)</f>
        <v>1.4169256515697439</v>
      </c>
      <c r="CI394">
        <f t="shared" si="32"/>
        <v>0.70408513932013761</v>
      </c>
      <c r="CJ394">
        <f t="shared" si="32"/>
        <v>0.64293494342075175</v>
      </c>
      <c r="CK394">
        <f t="shared" si="32"/>
        <v>1.0800788655570599</v>
      </c>
      <c r="CL394">
        <f t="shared" si="32"/>
        <v>1.4819773038066462</v>
      </c>
      <c r="CM394">
        <f t="shared" si="32"/>
        <v>0.74949362867005709</v>
      </c>
      <c r="CN394">
        <f t="shared" si="32"/>
        <v>0.79465459390626236</v>
      </c>
      <c r="CO394">
        <f t="shared" si="32"/>
        <v>0.66315346656146867</v>
      </c>
      <c r="CP394">
        <f t="shared" si="32"/>
        <v>0.52720058343625242</v>
      </c>
    </row>
    <row r="395" spans="2:94" x14ac:dyDescent="0.2">
      <c r="B395" t="s">
        <v>31</v>
      </c>
      <c r="C395">
        <f>AVERAGE(C17:C19)</f>
        <v>9.5679947663872706</v>
      </c>
      <c r="D395">
        <f t="shared" ref="D395:L395" si="33">AVERAGE(D17:D19)</f>
        <v>12.274844038533466</v>
      </c>
      <c r="E395">
        <f t="shared" si="33"/>
        <v>0.98134527422123907</v>
      </c>
      <c r="F395">
        <f t="shared" si="33"/>
        <v>0.90159089188379493</v>
      </c>
      <c r="G395">
        <f t="shared" si="33"/>
        <v>1.1130330866018918</v>
      </c>
      <c r="H395">
        <f t="shared" si="33"/>
        <v>1.1334407271580877</v>
      </c>
      <c r="I395">
        <f t="shared" si="33"/>
        <v>1.4358066798624058</v>
      </c>
      <c r="J395">
        <f t="shared" si="33"/>
        <v>1.0329726701322366</v>
      </c>
      <c r="K395">
        <f t="shared" si="33"/>
        <v>0.99204001255539964</v>
      </c>
      <c r="L395">
        <f t="shared" si="33"/>
        <v>1.302735626553164</v>
      </c>
      <c r="S395">
        <f>AVERAGE(S17:S19)</f>
        <v>1.8719793577722899</v>
      </c>
      <c r="T395">
        <f t="shared" ref="T395:AB395" si="34">AVERAGE(T17:T19)</f>
        <v>2.0295421822349033</v>
      </c>
      <c r="U395">
        <f t="shared" si="34"/>
        <v>0.43663156397155461</v>
      </c>
      <c r="V395">
        <f t="shared" si="34"/>
        <v>0.49213670648507407</v>
      </c>
      <c r="W395">
        <f t="shared" si="34"/>
        <v>1.0239810006097552</v>
      </c>
      <c r="X395">
        <f t="shared" si="34"/>
        <v>1.1204888707829541</v>
      </c>
      <c r="Y395">
        <f t="shared" si="34"/>
        <v>0.54932059313561399</v>
      </c>
      <c r="Z395">
        <f t="shared" si="34"/>
        <v>0.42872979109656267</v>
      </c>
      <c r="AA395">
        <f t="shared" si="34"/>
        <v>0.46601530146638465</v>
      </c>
      <c r="AB395">
        <f t="shared" si="34"/>
        <v>0.49531720136613239</v>
      </c>
      <c r="AJ395">
        <f>AVERAGE(AJ17:AJ19)</f>
        <v>8.84184575579674</v>
      </c>
      <c r="AK395">
        <f t="shared" ref="AK395:AS395" si="35">AVERAGE(AK17:AK19)</f>
        <v>10.273562864732334</v>
      </c>
      <c r="AL395">
        <f t="shared" si="35"/>
        <v>0.96337390813570334</v>
      </c>
      <c r="AM395">
        <f t="shared" si="35"/>
        <v>1.079733009681674</v>
      </c>
      <c r="AN395">
        <f t="shared" si="35"/>
        <v>1.0979430757722846</v>
      </c>
      <c r="AO395">
        <f t="shared" si="35"/>
        <v>1.6039392315979122</v>
      </c>
      <c r="AP395">
        <f t="shared" si="35"/>
        <v>0.92693715244677832</v>
      </c>
      <c r="AQ395">
        <f t="shared" si="35"/>
        <v>1.0383427469218356</v>
      </c>
      <c r="AR395">
        <f t="shared" si="35"/>
        <v>1.4005788603867941</v>
      </c>
      <c r="AS395">
        <f t="shared" si="35"/>
        <v>1.3934119473742246</v>
      </c>
      <c r="AZ395">
        <f>AVERAGE(AZ17:AZ19)</f>
        <v>1.3822696377403867</v>
      </c>
      <c r="BA395">
        <f t="shared" ref="BA395:BI395" si="36">AVERAGE(BA17:BA19)</f>
        <v>1.5232981770807532</v>
      </c>
      <c r="BB395">
        <f t="shared" si="36"/>
        <v>0.45126647744499238</v>
      </c>
      <c r="BC395">
        <f t="shared" si="36"/>
        <v>0.54512708137437571</v>
      </c>
      <c r="BD395">
        <f t="shared" si="36"/>
        <v>1.153900077614386</v>
      </c>
      <c r="BE395">
        <f t="shared" si="36"/>
        <v>1.178707095958873</v>
      </c>
      <c r="BF395">
        <f t="shared" si="36"/>
        <v>0.47011341132713474</v>
      </c>
      <c r="BG395">
        <f t="shared" si="36"/>
        <v>0.53174342350787407</v>
      </c>
      <c r="BH395">
        <f t="shared" si="36"/>
        <v>0.59938040145787708</v>
      </c>
      <c r="BI395">
        <f t="shared" si="36"/>
        <v>0.63081231797999937</v>
      </c>
      <c r="BQ395">
        <f>AVERAGE(BQ17:BQ19)</f>
        <v>6.9532830442315037</v>
      </c>
      <c r="BR395">
        <f t="shared" ref="BR395:BZ395" si="37">AVERAGE(BR17:BR19)</f>
        <v>8.6702495677974571</v>
      </c>
      <c r="BS395">
        <f t="shared" si="37"/>
        <v>1.330324171298729</v>
      </c>
      <c r="BT395">
        <f t="shared" si="37"/>
        <v>1.7383079812130422</v>
      </c>
      <c r="BU395">
        <f t="shared" si="37"/>
        <v>1.4212904334192924</v>
      </c>
      <c r="BV395">
        <f t="shared" si="37"/>
        <v>1.2947934152706564</v>
      </c>
      <c r="BW395">
        <f t="shared" si="37"/>
        <v>1.2361149109309602</v>
      </c>
      <c r="BX395">
        <f t="shared" si="37"/>
        <v>1.1898713448734659</v>
      </c>
      <c r="BY395">
        <f t="shared" si="37"/>
        <v>1.4892324043946337</v>
      </c>
      <c r="BZ395">
        <f t="shared" si="37"/>
        <v>1.638279915741444</v>
      </c>
      <c r="CG395">
        <f>AVERAGE(CG17:CG19)</f>
        <v>1.0406525825171662</v>
      </c>
      <c r="CH395">
        <f t="shared" ref="CH395:CP395" si="38">AVERAGE(CH17:CH19)</f>
        <v>1.5487063609184899</v>
      </c>
      <c r="CI395">
        <f t="shared" si="38"/>
        <v>0.77504861260685998</v>
      </c>
      <c r="CJ395">
        <f t="shared" si="38"/>
        <v>0.97134142186691441</v>
      </c>
      <c r="CK395">
        <f t="shared" si="38"/>
        <v>1.071483293453257</v>
      </c>
      <c r="CL395">
        <f t="shared" si="38"/>
        <v>1.6505290075399399</v>
      </c>
      <c r="CM395">
        <f t="shared" si="38"/>
        <v>0.57236089110216926</v>
      </c>
      <c r="CN395">
        <f t="shared" si="38"/>
        <v>0.70458200146915428</v>
      </c>
      <c r="CO395">
        <f t="shared" si="38"/>
        <v>1.0824194152293474</v>
      </c>
      <c r="CP395">
        <f t="shared" si="38"/>
        <v>0.7571920924808051</v>
      </c>
    </row>
    <row r="396" spans="2:94" x14ac:dyDescent="0.2">
      <c r="B396" t="s">
        <v>32</v>
      </c>
      <c r="C396">
        <f>AVERAGE(C17:C31)</f>
        <v>9.5583542973572868</v>
      </c>
      <c r="D396">
        <f t="shared" ref="D396:L396" si="39">AVERAGE(D17:D31)</f>
        <v>9.8843521950059223</v>
      </c>
      <c r="E396">
        <f t="shared" si="39"/>
        <v>2.0641038614133005</v>
      </c>
      <c r="F396">
        <f t="shared" si="39"/>
        <v>2.1655743290139569</v>
      </c>
      <c r="G396">
        <f t="shared" si="39"/>
        <v>3.0224518621144592</v>
      </c>
      <c r="H396">
        <f t="shared" si="39"/>
        <v>5.1076204473215663</v>
      </c>
      <c r="I396">
        <f t="shared" si="39"/>
        <v>3.5955834740635644</v>
      </c>
      <c r="J396">
        <f t="shared" si="39"/>
        <v>3.0832460042037693</v>
      </c>
      <c r="K396">
        <f t="shared" si="39"/>
        <v>4.3813418031091782</v>
      </c>
      <c r="L396">
        <f t="shared" si="39"/>
        <v>3.6027817104723732</v>
      </c>
      <c r="S396">
        <f>AVERAGE(S17:S31)</f>
        <v>1.6036739410377134</v>
      </c>
      <c r="T396">
        <f t="shared" ref="T396:AB396" si="40">AVERAGE(T17:T31)</f>
        <v>1.7341226823703042</v>
      </c>
      <c r="U396">
        <f t="shared" si="40"/>
        <v>0.79775458896069518</v>
      </c>
      <c r="V396">
        <f t="shared" si="40"/>
        <v>0.97561441671695293</v>
      </c>
      <c r="W396">
        <f t="shared" si="40"/>
        <v>1.4517928112348324</v>
      </c>
      <c r="X396">
        <f t="shared" si="40"/>
        <v>1.8472840121060154</v>
      </c>
      <c r="Y396">
        <f t="shared" si="40"/>
        <v>1.0874722189407993</v>
      </c>
      <c r="Z396">
        <f t="shared" si="40"/>
        <v>1.1105856185841014</v>
      </c>
      <c r="AA396">
        <f t="shared" si="40"/>
        <v>1.1042757219062405</v>
      </c>
      <c r="AB396">
        <f t="shared" si="40"/>
        <v>1.2771483010845119</v>
      </c>
      <c r="AJ396">
        <f>AVERAGE(AJ17:AJ31)</f>
        <v>7.0948067061552456</v>
      </c>
      <c r="AK396">
        <f t="shared" ref="AK396:AS396" si="41">AVERAGE(AK17:AK31)</f>
        <v>9.2530125946613104</v>
      </c>
      <c r="AL396">
        <f t="shared" si="41"/>
        <v>3.8151860094576944</v>
      </c>
      <c r="AM396">
        <f t="shared" si="41"/>
        <v>4.773558468465068</v>
      </c>
      <c r="AN396">
        <f t="shared" si="41"/>
        <v>5.5918674979557474</v>
      </c>
      <c r="AO396">
        <f t="shared" si="41"/>
        <v>7.0666351228225439</v>
      </c>
      <c r="AP396">
        <f t="shared" si="41"/>
        <v>4.4081657181869494</v>
      </c>
      <c r="AQ396">
        <f t="shared" si="41"/>
        <v>3.559884072120469</v>
      </c>
      <c r="AR396">
        <f t="shared" si="41"/>
        <v>5.6655662820181147</v>
      </c>
      <c r="AS396">
        <f t="shared" si="41"/>
        <v>4.5753542116003656</v>
      </c>
      <c r="AZ396">
        <f>AVERAGE(AZ17:AZ31)</f>
        <v>1.118993701311904</v>
      </c>
      <c r="BA396">
        <f t="shared" ref="BA396:BI396" si="42">AVERAGE(BA17:BA31)</f>
        <v>1.4019217648965201</v>
      </c>
      <c r="BB396">
        <f t="shared" si="42"/>
        <v>0.88845416994711701</v>
      </c>
      <c r="BC396">
        <f t="shared" si="42"/>
        <v>1.0924203885796127</v>
      </c>
      <c r="BD396">
        <f t="shared" si="42"/>
        <v>1.6788443356885938</v>
      </c>
      <c r="BE396">
        <f t="shared" si="42"/>
        <v>1.8826089617041279</v>
      </c>
      <c r="BF396">
        <f t="shared" si="42"/>
        <v>1.0239473309713418</v>
      </c>
      <c r="BG396">
        <f t="shared" si="42"/>
        <v>1.1744932320277288</v>
      </c>
      <c r="BH396">
        <f t="shared" si="42"/>
        <v>1.0253502316105778</v>
      </c>
      <c r="BI396">
        <f t="shared" si="42"/>
        <v>1.1930833046433624</v>
      </c>
      <c r="BQ396">
        <f>AVERAGE(BQ17:BQ31)</f>
        <v>6.0381954548530619</v>
      </c>
      <c r="BR396">
        <f t="shared" ref="BR396:BZ396" si="43">AVERAGE(BR17:BR31)</f>
        <v>8.0219621191906398</v>
      </c>
      <c r="BS396">
        <f t="shared" si="43"/>
        <v>4.5895175291120749</v>
      </c>
      <c r="BT396">
        <f t="shared" si="43"/>
        <v>5.2671905222054116</v>
      </c>
      <c r="BU396">
        <f t="shared" si="43"/>
        <v>6.6995331065743269</v>
      </c>
      <c r="BV396">
        <f t="shared" si="43"/>
        <v>7.8723215540687734</v>
      </c>
      <c r="BW396">
        <f t="shared" si="43"/>
        <v>5.9728221692181815</v>
      </c>
      <c r="BX396">
        <f t="shared" si="43"/>
        <v>4.8912719571608383</v>
      </c>
      <c r="BY396">
        <f t="shared" si="43"/>
        <v>6.0767572199836115</v>
      </c>
      <c r="BZ396">
        <f t="shared" si="43"/>
        <v>6.1731844611436566</v>
      </c>
      <c r="CG396">
        <f>AVERAGE(CG17:CG31)</f>
        <v>0.98128567601554118</v>
      </c>
      <c r="CH396">
        <f t="shared" ref="CH396:CP396" si="44">AVERAGE(CH17:CH31)</f>
        <v>1.3399994002473032</v>
      </c>
      <c r="CI396">
        <f t="shared" si="44"/>
        <v>1.0204834334472197</v>
      </c>
      <c r="CJ396">
        <f t="shared" si="44"/>
        <v>1.2923259472342141</v>
      </c>
      <c r="CK396">
        <f t="shared" si="44"/>
        <v>1.3491014914179866</v>
      </c>
      <c r="CL396">
        <f t="shared" si="44"/>
        <v>2.2272545025057267</v>
      </c>
      <c r="CM396">
        <f t="shared" si="44"/>
        <v>1.0501536599962038</v>
      </c>
      <c r="CN396">
        <f t="shared" si="44"/>
        <v>1.2574301751059502</v>
      </c>
      <c r="CO396">
        <f t="shared" si="44"/>
        <v>1.1611956203578364</v>
      </c>
      <c r="CP396">
        <f t="shared" si="44"/>
        <v>1.2254797608905819</v>
      </c>
    </row>
    <row r="397" spans="2:94" x14ac:dyDescent="0.2">
      <c r="B397" t="s">
        <v>33</v>
      </c>
      <c r="C397">
        <f>AVERAGE(C32:C34)</f>
        <v>11.684511281548467</v>
      </c>
      <c r="D397">
        <f t="shared" ref="D397:L397" si="45">AVERAGE(D32:D34)</f>
        <v>10.146869918527779</v>
      </c>
      <c r="E397">
        <f t="shared" si="45"/>
        <v>2.6559676317678669</v>
      </c>
      <c r="F397">
        <f t="shared" si="45"/>
        <v>3.4549563548227131</v>
      </c>
      <c r="G397">
        <f t="shared" si="45"/>
        <v>3.7757371041313168</v>
      </c>
      <c r="H397">
        <f t="shared" si="45"/>
        <v>7.6482410219514039</v>
      </c>
      <c r="I397">
        <f t="shared" si="45"/>
        <v>5.7326707344135857</v>
      </c>
      <c r="J397">
        <f t="shared" si="45"/>
        <v>3.6016382104780433</v>
      </c>
      <c r="K397">
        <f t="shared" si="45"/>
        <v>6.4364048914928205</v>
      </c>
      <c r="L397">
        <f t="shared" si="45"/>
        <v>4.526886555221286</v>
      </c>
      <c r="S397">
        <f>AVERAGE(S32:S34)</f>
        <v>1.7203077964775</v>
      </c>
      <c r="T397">
        <f t="shared" ref="T397:AB397" si="46">AVERAGE(T32:T34)</f>
        <v>1.8625615115141867</v>
      </c>
      <c r="U397">
        <f t="shared" si="46"/>
        <v>0.89021940978014402</v>
      </c>
      <c r="V397">
        <f t="shared" si="46"/>
        <v>1.35733510293979</v>
      </c>
      <c r="W397">
        <f t="shared" si="46"/>
        <v>1.7485830301735266</v>
      </c>
      <c r="X397">
        <f t="shared" si="46"/>
        <v>2.2371942408987837</v>
      </c>
      <c r="Y397">
        <f t="shared" si="46"/>
        <v>1.46323609777514</v>
      </c>
      <c r="Z397">
        <f t="shared" si="46"/>
        <v>1.36140548432959</v>
      </c>
      <c r="AA397">
        <f t="shared" si="46"/>
        <v>1.2736570315900335</v>
      </c>
      <c r="AB397">
        <f t="shared" si="46"/>
        <v>1.2166053652994966</v>
      </c>
      <c r="AJ397">
        <f>AVERAGE(AJ32:AJ34)</f>
        <v>7.0175730800078737</v>
      </c>
      <c r="AK397">
        <f t="shared" ref="AK397:AS397" si="47">AVERAGE(AK32:AK34)</f>
        <v>9.3083163383053016</v>
      </c>
      <c r="AL397">
        <f t="shared" si="47"/>
        <v>3.4071724513229498</v>
      </c>
      <c r="AM397">
        <f t="shared" si="47"/>
        <v>3.4594828559734636</v>
      </c>
      <c r="AN397">
        <f t="shared" si="47"/>
        <v>5.2654134849301792</v>
      </c>
      <c r="AO397">
        <f t="shared" si="47"/>
        <v>5.4096714954047895</v>
      </c>
      <c r="AP397">
        <f t="shared" si="47"/>
        <v>3.9853243580358266</v>
      </c>
      <c r="AQ397">
        <f t="shared" si="47"/>
        <v>2.7474052769032333</v>
      </c>
      <c r="AR397">
        <f t="shared" si="47"/>
        <v>3.8496756477989269</v>
      </c>
      <c r="AS397">
        <f t="shared" si="47"/>
        <v>3.3951077723026604</v>
      </c>
      <c r="AZ397">
        <f>AVERAGE(AZ32:AZ34)</f>
        <v>1.3407564732295307</v>
      </c>
      <c r="BA397">
        <f t="shared" ref="BA397:BI397" si="48">AVERAGE(BA32:BA34)</f>
        <v>1.6442556062790699</v>
      </c>
      <c r="BB397">
        <f t="shared" si="48"/>
        <v>0.72411425464601964</v>
      </c>
      <c r="BC397">
        <f t="shared" si="48"/>
        <v>1.2078277153863599</v>
      </c>
      <c r="BD397">
        <f t="shared" si="48"/>
        <v>1.7459981637855166</v>
      </c>
      <c r="BE397">
        <f t="shared" si="48"/>
        <v>1.63004186103454</v>
      </c>
      <c r="BF397">
        <f t="shared" si="48"/>
        <v>1.10017066318159</v>
      </c>
      <c r="BG397">
        <f t="shared" si="48"/>
        <v>0.97503298803945049</v>
      </c>
      <c r="BH397">
        <f t="shared" si="48"/>
        <v>1.0065026598554137</v>
      </c>
      <c r="BI397">
        <f t="shared" si="48"/>
        <v>1.0762760445530815</v>
      </c>
      <c r="BQ397">
        <f>AVERAGE(BQ32:BQ34)</f>
        <v>6.1145976701318032</v>
      </c>
      <c r="BR397">
        <f t="shared" ref="BR397:BZ397" si="49">AVERAGE(BR32:BR34)</f>
        <v>7.6144217777331837</v>
      </c>
      <c r="BS397">
        <f t="shared" si="49"/>
        <v>3.2330064196068533</v>
      </c>
      <c r="BT397">
        <f t="shared" si="49"/>
        <v>4.5963626712902093</v>
      </c>
      <c r="BU397">
        <f t="shared" si="49"/>
        <v>4.216176873286984</v>
      </c>
      <c r="BV397">
        <f t="shared" si="49"/>
        <v>6.2278589585069275</v>
      </c>
      <c r="BW397">
        <f t="shared" si="49"/>
        <v>4.4597059659162364</v>
      </c>
      <c r="BX397">
        <f t="shared" si="49"/>
        <v>3.5540798544114636</v>
      </c>
      <c r="BY397">
        <f t="shared" si="49"/>
        <v>4.4081542592026635</v>
      </c>
      <c r="BZ397">
        <f t="shared" si="49"/>
        <v>4.9915486205012201</v>
      </c>
      <c r="CG397">
        <f>AVERAGE(CG32:CG34)</f>
        <v>1.4767704862724333</v>
      </c>
      <c r="CH397">
        <f t="shared" ref="CH397:CP397" si="50">AVERAGE(CH32:CH34)</f>
        <v>1.3281856335411</v>
      </c>
      <c r="CI397">
        <f t="shared" si="50"/>
        <v>0.92558448496531598</v>
      </c>
      <c r="CJ397">
        <f t="shared" si="50"/>
        <v>1.1157646688836866</v>
      </c>
      <c r="CK397">
        <f t="shared" si="50"/>
        <v>1.4191499734531299</v>
      </c>
      <c r="CL397">
        <f t="shared" si="50"/>
        <v>2.3198056036196264</v>
      </c>
      <c r="CM397">
        <f t="shared" si="50"/>
        <v>1.1853773617465684</v>
      </c>
      <c r="CN397">
        <f t="shared" si="50"/>
        <v>1.1997653097922967</v>
      </c>
      <c r="CO397">
        <f t="shared" si="50"/>
        <v>0.95394359124279571</v>
      </c>
      <c r="CP397">
        <f t="shared" si="50"/>
        <v>1.0577811845552316</v>
      </c>
    </row>
    <row r="398" spans="2:94" x14ac:dyDescent="0.2">
      <c r="B398" t="s">
        <v>29</v>
      </c>
      <c r="C398">
        <f>AVERAGE(C32:C46)</f>
        <v>13.156611367689973</v>
      </c>
      <c r="D398">
        <f t="shared" ref="D398:L398" si="51">AVERAGE(D32:D46)</f>
        <v>12.033431987232177</v>
      </c>
      <c r="E398">
        <f t="shared" si="51"/>
        <v>2.5081338716324484</v>
      </c>
      <c r="F398">
        <f t="shared" si="51"/>
        <v>2.4020826770746497</v>
      </c>
      <c r="G398">
        <f t="shared" si="51"/>
        <v>1.9174206743521001</v>
      </c>
      <c r="H398">
        <f t="shared" si="51"/>
        <v>7.9424320531603056</v>
      </c>
      <c r="I398">
        <f t="shared" si="51"/>
        <v>6.2379146350990791</v>
      </c>
      <c r="J398">
        <f t="shared" si="51"/>
        <v>2.8357263020517256</v>
      </c>
      <c r="K398">
        <f t="shared" si="51"/>
        <v>6.1416425855394134</v>
      </c>
      <c r="L398">
        <f t="shared" si="51"/>
        <v>3.6614702008923157</v>
      </c>
      <c r="S398">
        <f>AVERAGE(S32:S46)</f>
        <v>1.5924314578385308</v>
      </c>
      <c r="T398">
        <f t="shared" ref="T398:AB398" si="52">AVERAGE(T32:T46)</f>
        <v>1.791123130350005</v>
      </c>
      <c r="U398">
        <f t="shared" si="52"/>
        <v>0.8247948681391114</v>
      </c>
      <c r="V398">
        <f t="shared" si="52"/>
        <v>0.98075871273667603</v>
      </c>
      <c r="W398">
        <f t="shared" si="52"/>
        <v>1.6779698307623945</v>
      </c>
      <c r="X398">
        <f t="shared" si="52"/>
        <v>2.4350767413040697</v>
      </c>
      <c r="Y398">
        <f t="shared" si="52"/>
        <v>1.4066836160787888</v>
      </c>
      <c r="Z398">
        <f t="shared" si="52"/>
        <v>1.1811617746951191</v>
      </c>
      <c r="AA398">
        <f t="shared" si="52"/>
        <v>1.2170080525747502</v>
      </c>
      <c r="AB398">
        <f t="shared" si="52"/>
        <v>1.1959754477082136</v>
      </c>
      <c r="AJ398">
        <f>AVERAGE(AJ32:AJ46)</f>
        <v>7.2232576661288173</v>
      </c>
      <c r="AK398">
        <f t="shared" ref="AK398:AS398" si="53">AVERAGE(AK32:AK46)</f>
        <v>7.5409048501814953</v>
      </c>
      <c r="AL398">
        <f t="shared" si="53"/>
        <v>1.0819535010032417</v>
      </c>
      <c r="AM398">
        <f t="shared" si="53"/>
        <v>1.8209863316198953</v>
      </c>
      <c r="AN398">
        <f t="shared" si="53"/>
        <v>1.6054751105809011</v>
      </c>
      <c r="AO398">
        <f t="shared" si="53"/>
        <v>2.4395458577481817</v>
      </c>
      <c r="AP398">
        <f t="shared" si="53"/>
        <v>2.2922053448860367</v>
      </c>
      <c r="AQ398">
        <f t="shared" si="53"/>
        <v>1.6589163265632498</v>
      </c>
      <c r="AR398">
        <f t="shared" si="53"/>
        <v>1.9181776390888452</v>
      </c>
      <c r="AS398">
        <f t="shared" si="53"/>
        <v>2.078992181623557</v>
      </c>
      <c r="AZ398">
        <f>AVERAGE(AZ32:AZ46)</f>
        <v>1.3203843237593333</v>
      </c>
      <c r="BA398">
        <f t="shared" ref="BA398:BI398" si="54">AVERAGE(BA32:BA46)</f>
        <v>1.3592628535468689</v>
      </c>
      <c r="BB398">
        <f t="shared" si="54"/>
        <v>0.47232814072145651</v>
      </c>
      <c r="BC398">
        <f t="shared" si="54"/>
        <v>0.9078950145528133</v>
      </c>
      <c r="BD398">
        <f t="shared" si="54"/>
        <v>1.2994053275730977</v>
      </c>
      <c r="BE398">
        <f t="shared" si="54"/>
        <v>1.3600167558957059</v>
      </c>
      <c r="BF398">
        <f t="shared" si="54"/>
        <v>0.81923520416378204</v>
      </c>
      <c r="BG398">
        <f t="shared" si="54"/>
        <v>0.79747886503945697</v>
      </c>
      <c r="BH398">
        <f t="shared" si="54"/>
        <v>0.84026698442908332</v>
      </c>
      <c r="BI398">
        <f t="shared" si="54"/>
        <v>0.87956471417082971</v>
      </c>
      <c r="BQ398">
        <f>AVERAGE(BQ32:BQ46)</f>
        <v>4.5789322817197524</v>
      </c>
      <c r="BR398">
        <f t="shared" ref="BR398:BZ398" si="55">AVERAGE(BR32:BR46)</f>
        <v>7.8398801598585219</v>
      </c>
      <c r="BS398">
        <f t="shared" si="55"/>
        <v>1.7283900865251582</v>
      </c>
      <c r="BT398">
        <f t="shared" si="55"/>
        <v>1.5908992418023251</v>
      </c>
      <c r="BU398">
        <f t="shared" si="55"/>
        <v>1.327148125438913</v>
      </c>
      <c r="BV398">
        <f t="shared" si="55"/>
        <v>2.4001732595525014</v>
      </c>
      <c r="BW398">
        <f t="shared" si="55"/>
        <v>1.8659374994922377</v>
      </c>
      <c r="BX398">
        <f t="shared" si="55"/>
        <v>1.8723254468270427</v>
      </c>
      <c r="BY398">
        <f t="shared" si="55"/>
        <v>1.7528093519146597</v>
      </c>
      <c r="BZ398">
        <f t="shared" si="55"/>
        <v>2.4775478350791489</v>
      </c>
      <c r="CG398">
        <f>AVERAGE(CG32:CG46)</f>
        <v>1.0824333146220075</v>
      </c>
      <c r="CH398">
        <f t="shared" ref="CH398:CP398" si="56">AVERAGE(CH32:CH46)</f>
        <v>1.3501657912181446</v>
      </c>
      <c r="CI398">
        <f t="shared" si="56"/>
        <v>0.72954112753611444</v>
      </c>
      <c r="CJ398">
        <f t="shared" si="56"/>
        <v>0.63678125435512989</v>
      </c>
      <c r="CK398">
        <f t="shared" si="56"/>
        <v>0.94450080277279647</v>
      </c>
      <c r="CL398">
        <f t="shared" si="56"/>
        <v>1.6343207188363105</v>
      </c>
      <c r="CM398">
        <f t="shared" si="56"/>
        <v>0.67400064276589533</v>
      </c>
      <c r="CN398">
        <f t="shared" si="56"/>
        <v>0.80626909201847141</v>
      </c>
      <c r="CO398">
        <f t="shared" si="56"/>
        <v>0.63303466057670654</v>
      </c>
      <c r="CP398">
        <f t="shared" si="56"/>
        <v>0.90952446388739261</v>
      </c>
    </row>
    <row r="399" spans="2:94" x14ac:dyDescent="0.2">
      <c r="B399" t="s">
        <v>39</v>
      </c>
      <c r="C399">
        <f>MAX(C17:C31)</f>
        <v>11.856250567762199</v>
      </c>
      <c r="D399">
        <f t="shared" ref="D399:L399" si="57">MAX(D17:D31)</f>
        <v>12.65816574806</v>
      </c>
      <c r="E399">
        <f t="shared" si="57"/>
        <v>3.9513910463135198</v>
      </c>
      <c r="F399">
        <f t="shared" si="57"/>
        <v>3.7639270742194699</v>
      </c>
      <c r="G399">
        <f t="shared" si="57"/>
        <v>5.5489923118847901</v>
      </c>
      <c r="H399">
        <f t="shared" si="57"/>
        <v>8.2597168906911502</v>
      </c>
      <c r="I399">
        <f t="shared" si="57"/>
        <v>6.8418798770810998</v>
      </c>
      <c r="J399">
        <f t="shared" si="57"/>
        <v>5.2566352782560601</v>
      </c>
      <c r="K399">
        <f t="shared" si="57"/>
        <v>7.5951035634522697</v>
      </c>
      <c r="L399">
        <f t="shared" si="57"/>
        <v>5.6695340536202004</v>
      </c>
      <c r="S399">
        <f>MAX(S17:S31)</f>
        <v>2.1448774030650299</v>
      </c>
      <c r="T399">
        <f t="shared" ref="T399:AB399" si="58">MAX(T17:T31)</f>
        <v>2.5958243193641701</v>
      </c>
      <c r="U399">
        <f t="shared" si="58"/>
        <v>1.3502446338290699</v>
      </c>
      <c r="V399">
        <f t="shared" si="58"/>
        <v>1.61987903540987</v>
      </c>
      <c r="W399">
        <f t="shared" si="58"/>
        <v>2.2921104798438101</v>
      </c>
      <c r="X399">
        <f t="shared" si="58"/>
        <v>2.46949169366024</v>
      </c>
      <c r="Y399">
        <f t="shared" si="58"/>
        <v>1.8405027226113899</v>
      </c>
      <c r="Z399">
        <f t="shared" si="58"/>
        <v>1.62196306362055</v>
      </c>
      <c r="AA399">
        <f t="shared" si="58"/>
        <v>1.7305813337357401</v>
      </c>
      <c r="AB399">
        <f t="shared" si="58"/>
        <v>2.0367231403615298</v>
      </c>
      <c r="AJ399">
        <f>MAX(AJ17:AJ31)</f>
        <v>9.7414238668679598</v>
      </c>
      <c r="AK399">
        <f t="shared" ref="AK399:AS399" si="59">MAX(AK17:AK31)</f>
        <v>11.3687384733534</v>
      </c>
      <c r="AL399">
        <f t="shared" si="59"/>
        <v>6.3282192590475104</v>
      </c>
      <c r="AM399">
        <f t="shared" si="59"/>
        <v>7.0714087753446799</v>
      </c>
      <c r="AN399">
        <f t="shared" si="59"/>
        <v>7.8791941170054196</v>
      </c>
      <c r="AO399">
        <f t="shared" si="59"/>
        <v>11.9718855904552</v>
      </c>
      <c r="AP399">
        <f t="shared" si="59"/>
        <v>7.4035258849746004</v>
      </c>
      <c r="AQ399">
        <f t="shared" si="59"/>
        <v>5.4027646707940296</v>
      </c>
      <c r="AR399">
        <f t="shared" si="59"/>
        <v>9.1639183365836896</v>
      </c>
      <c r="AS399">
        <f t="shared" si="59"/>
        <v>7.4661201177115197</v>
      </c>
      <c r="AZ399">
        <f>MAX(AZ17:AZ31)</f>
        <v>1.6102870881878999</v>
      </c>
      <c r="BA399">
        <f t="shared" ref="BA399:BI399" si="60">MAX(BA17:BA31)</f>
        <v>1.76473612815693</v>
      </c>
      <c r="BB399">
        <f t="shared" si="60"/>
        <v>1.2088996423518701</v>
      </c>
      <c r="BC399">
        <f t="shared" si="60"/>
        <v>1.4877629063056701</v>
      </c>
      <c r="BD399">
        <f t="shared" si="60"/>
        <v>2.12184730279809</v>
      </c>
      <c r="BE399">
        <f t="shared" si="60"/>
        <v>2.4513233600683901</v>
      </c>
      <c r="BF399">
        <f t="shared" si="60"/>
        <v>1.68171291109966</v>
      </c>
      <c r="BG399">
        <f t="shared" si="60"/>
        <v>1.60181456984904</v>
      </c>
      <c r="BH399">
        <f t="shared" si="60"/>
        <v>1.3253909905021299</v>
      </c>
      <c r="BI399">
        <f t="shared" si="60"/>
        <v>1.6734690218416799</v>
      </c>
      <c r="BQ399">
        <f>MAX(BQ17:BQ31)</f>
        <v>8.6478974089429403</v>
      </c>
      <c r="BR399">
        <f t="shared" ref="BR399:BZ399" si="61">MAX(BR17:BR31)</f>
        <v>10.8627314357307</v>
      </c>
      <c r="BS399">
        <f t="shared" si="61"/>
        <v>7.0203783451852901</v>
      </c>
      <c r="BT399">
        <f t="shared" si="61"/>
        <v>7.2812220588317604</v>
      </c>
      <c r="BU399">
        <f t="shared" si="61"/>
        <v>10.2417933160981</v>
      </c>
      <c r="BV399">
        <f t="shared" si="61"/>
        <v>12.627931668883299</v>
      </c>
      <c r="BW399">
        <f t="shared" si="61"/>
        <v>9.1625132354339005</v>
      </c>
      <c r="BX399">
        <f t="shared" si="61"/>
        <v>7.2018612805700997</v>
      </c>
      <c r="BY399">
        <f t="shared" si="61"/>
        <v>9.3048418175317895</v>
      </c>
      <c r="BZ399">
        <f t="shared" si="61"/>
        <v>10.5741618570655</v>
      </c>
      <c r="CG399">
        <f>MAX(CG17:CG31)</f>
        <v>1.24421501850533</v>
      </c>
      <c r="CH399">
        <f t="shared" ref="CH399:CP399" si="62">MAX(CH17:CH31)</f>
        <v>1.73704395201369</v>
      </c>
      <c r="CI399">
        <f t="shared" si="62"/>
        <v>1.83568784966831</v>
      </c>
      <c r="CJ399">
        <f t="shared" si="62"/>
        <v>1.69748999868254</v>
      </c>
      <c r="CK399">
        <f t="shared" si="62"/>
        <v>2.2167116726333802</v>
      </c>
      <c r="CL399">
        <f t="shared" si="62"/>
        <v>2.7214861144717899</v>
      </c>
      <c r="CM399">
        <f t="shared" si="62"/>
        <v>1.4123539209071401</v>
      </c>
      <c r="CN399">
        <f t="shared" si="62"/>
        <v>1.75956322235383</v>
      </c>
      <c r="CO399">
        <f t="shared" si="62"/>
        <v>2.2039264705856598</v>
      </c>
      <c r="CP399">
        <f t="shared" si="62"/>
        <v>1.8468588783953499</v>
      </c>
    </row>
    <row r="400" spans="2:94" x14ac:dyDescent="0.2">
      <c r="B400" t="s">
        <v>40</v>
      </c>
      <c r="C400">
        <f>MIN(C17:C31)</f>
        <v>6.2824438816584802</v>
      </c>
      <c r="D400">
        <f t="shared" ref="D400:L400" si="63">MIN(D17:D31)</f>
        <v>5.5426205594957896</v>
      </c>
      <c r="E400">
        <f t="shared" si="63"/>
        <v>0.54928407752799402</v>
      </c>
      <c r="F400">
        <f t="shared" si="63"/>
        <v>0.67380357738302898</v>
      </c>
      <c r="G400">
        <f>MIN(G17:G31)</f>
        <v>0.64828178872641395</v>
      </c>
      <c r="H400">
        <f t="shared" si="63"/>
        <v>0.83689856126325302</v>
      </c>
      <c r="I400">
        <f t="shared" si="63"/>
        <v>0.81281407179146703</v>
      </c>
      <c r="J400">
        <f t="shared" si="63"/>
        <v>0.72608729873555</v>
      </c>
      <c r="K400">
        <f t="shared" si="63"/>
        <v>0.76392306017726896</v>
      </c>
      <c r="L400">
        <f t="shared" si="63"/>
        <v>0.75662631319877205</v>
      </c>
      <c r="S400">
        <f>MIN(S17:S31)</f>
        <v>1.3477662468729501</v>
      </c>
      <c r="T400">
        <f t="shared" ref="T400:AB400" si="64">MIN(T17:T31)</f>
        <v>1.18705153389977</v>
      </c>
      <c r="U400">
        <f t="shared" si="64"/>
        <v>0.255469050357711</v>
      </c>
      <c r="V400">
        <f t="shared" si="64"/>
        <v>0.373726064580577</v>
      </c>
      <c r="W400">
        <f>MIN(W17:W31)</f>
        <v>0.78617605132865298</v>
      </c>
      <c r="X400">
        <f t="shared" si="64"/>
        <v>0.82740973808679996</v>
      </c>
      <c r="Y400">
        <f t="shared" si="64"/>
        <v>0.35399897823172999</v>
      </c>
      <c r="Z400">
        <f t="shared" si="64"/>
        <v>0.29775597865424103</v>
      </c>
      <c r="AA400">
        <f t="shared" si="64"/>
        <v>0.33409802423690699</v>
      </c>
      <c r="AB400">
        <f t="shared" si="64"/>
        <v>0.35119514397093798</v>
      </c>
      <c r="AJ400">
        <f>MIN(AJ17:AJ31)</f>
        <v>3.9296770995503998</v>
      </c>
      <c r="AK400">
        <f t="shared" ref="AK400:AS400" si="65">MIN(AK17:AK31)</f>
        <v>5.5265285977204099</v>
      </c>
      <c r="AL400">
        <f t="shared" si="65"/>
        <v>0.73069629292021698</v>
      </c>
      <c r="AM400">
        <f t="shared" si="65"/>
        <v>0.83455295423602205</v>
      </c>
      <c r="AN400">
        <f>MIN(AN17:AN31)</f>
        <v>0.65694968446285595</v>
      </c>
      <c r="AO400">
        <f t="shared" si="65"/>
        <v>0.84900230584441705</v>
      </c>
      <c r="AP400">
        <f t="shared" si="65"/>
        <v>0.80479384870597503</v>
      </c>
      <c r="AQ400">
        <f t="shared" si="65"/>
        <v>0.89258535228265701</v>
      </c>
      <c r="AR400">
        <f t="shared" si="65"/>
        <v>0.86196049387387297</v>
      </c>
      <c r="AS400">
        <f t="shared" si="65"/>
        <v>0.92383928237921398</v>
      </c>
      <c r="AZ400">
        <f>MIN(AZ17:AZ31)</f>
        <v>0.79895820861391598</v>
      </c>
      <c r="BA400">
        <f t="shared" ref="BA400:BI400" si="66">MIN(BA17:BA31)</f>
        <v>1.0711861886063501</v>
      </c>
      <c r="BB400">
        <f t="shared" si="66"/>
        <v>0.30633721274154302</v>
      </c>
      <c r="BC400">
        <f t="shared" si="66"/>
        <v>0.36089417681032998</v>
      </c>
      <c r="BD400">
        <f>MIN(BD17:BD31)</f>
        <v>0.86381112435490803</v>
      </c>
      <c r="BE400">
        <f t="shared" si="66"/>
        <v>0.84047584392357899</v>
      </c>
      <c r="BF400">
        <f t="shared" si="66"/>
        <v>0.33914682338648999</v>
      </c>
      <c r="BG400">
        <f t="shared" si="66"/>
        <v>0.39447502993734301</v>
      </c>
      <c r="BH400">
        <f t="shared" si="66"/>
        <v>0.40932054523179601</v>
      </c>
      <c r="BI400">
        <f t="shared" si="66"/>
        <v>0.384294602921881</v>
      </c>
      <c r="BQ400">
        <f>MIN(BQ17:BQ31)</f>
        <v>3.5593361930905001</v>
      </c>
      <c r="BR400">
        <f t="shared" ref="BR400:BZ400" si="67">MIN(BR17:BR31)</f>
        <v>4.46296109185365</v>
      </c>
      <c r="BS400">
        <f t="shared" si="67"/>
        <v>0.67496549335356704</v>
      </c>
      <c r="BT400">
        <f t="shared" si="67"/>
        <v>0.90114107621832595</v>
      </c>
      <c r="BU400">
        <f>MIN(BU17:BU31)</f>
        <v>0.70923274839539696</v>
      </c>
      <c r="BV400">
        <f t="shared" si="67"/>
        <v>0.66052589586483901</v>
      </c>
      <c r="BW400">
        <f t="shared" si="67"/>
        <v>0.80882619856195004</v>
      </c>
      <c r="BX400">
        <f t="shared" si="67"/>
        <v>0.75183662973167797</v>
      </c>
      <c r="BY400">
        <f t="shared" si="67"/>
        <v>0.82665278291254096</v>
      </c>
      <c r="BZ400">
        <f t="shared" si="67"/>
        <v>0.996216549736062</v>
      </c>
      <c r="CG400">
        <f>MIN(CG17:CG31)</f>
        <v>0.78831286417483104</v>
      </c>
      <c r="CH400">
        <f t="shared" ref="CH400:CP400" si="68">MIN(CH17:CH31)</f>
        <v>1.1485897539816301</v>
      </c>
      <c r="CI400">
        <f t="shared" si="68"/>
        <v>0.33282823025812602</v>
      </c>
      <c r="CJ400">
        <f t="shared" si="68"/>
        <v>0.58560289280542999</v>
      </c>
      <c r="CK400">
        <f>MIN(CK17:CK31)</f>
        <v>0.62587807010433105</v>
      </c>
      <c r="CL400">
        <f t="shared" si="68"/>
        <v>1.2998230357265499</v>
      </c>
      <c r="CM400">
        <f t="shared" si="68"/>
        <v>0.38398887471244297</v>
      </c>
      <c r="CN400">
        <f t="shared" si="68"/>
        <v>0.40200279676117201</v>
      </c>
      <c r="CO400">
        <f t="shared" si="68"/>
        <v>0.44046057111979797</v>
      </c>
      <c r="CP400">
        <f t="shared" si="68"/>
        <v>0.44505436271334198</v>
      </c>
    </row>
    <row r="402" spans="2:94" x14ac:dyDescent="0.2">
      <c r="B402" t="s">
        <v>47</v>
      </c>
      <c r="C402">
        <f>C395-C394</f>
        <v>0.14397015981378836</v>
      </c>
      <c r="D402">
        <f t="shared" ref="D402:L402" si="69">D395-D394</f>
        <v>1.2550824567088821</v>
      </c>
      <c r="E402">
        <f t="shared" si="69"/>
        <v>-0.84831697503132142</v>
      </c>
      <c r="F402">
        <f t="shared" si="69"/>
        <v>-0.1005710945453866</v>
      </c>
      <c r="G402">
        <f t="shared" si="69"/>
        <v>-3.6403246253593275</v>
      </c>
      <c r="H402">
        <f t="shared" si="69"/>
        <v>-4.0231798351183716</v>
      </c>
      <c r="I402">
        <f t="shared" si="69"/>
        <v>-4.960793890433087</v>
      </c>
      <c r="J402">
        <f t="shared" si="69"/>
        <v>-0.26295702398946874</v>
      </c>
      <c r="K402">
        <f t="shared" si="69"/>
        <v>-1.4051065583827511</v>
      </c>
      <c r="L402">
        <f t="shared" si="69"/>
        <v>-2.3592042331022105</v>
      </c>
      <c r="S402">
        <f>S395-S394</f>
        <v>0.17004744673012251</v>
      </c>
      <c r="T402">
        <f t="shared" ref="T402:AB402" si="70">T395-T394</f>
        <v>0.25311764202111431</v>
      </c>
      <c r="U402">
        <f t="shared" si="70"/>
        <v>-0.29885280595120495</v>
      </c>
      <c r="V402">
        <f t="shared" si="70"/>
        <v>-0.28718787326993517</v>
      </c>
      <c r="W402">
        <f t="shared" si="70"/>
        <v>-0.69044666383101072</v>
      </c>
      <c r="X402">
        <f t="shared" si="70"/>
        <v>-0.9672805274941827</v>
      </c>
      <c r="Y402">
        <f t="shared" si="70"/>
        <v>-0.82705761496446351</v>
      </c>
      <c r="Z402">
        <f t="shared" si="70"/>
        <v>-0.38993948840681097</v>
      </c>
      <c r="AA402">
        <f t="shared" si="70"/>
        <v>-0.44806010235433075</v>
      </c>
      <c r="AB402">
        <f t="shared" si="70"/>
        <v>-0.59724091602859186</v>
      </c>
      <c r="AJ402">
        <f>AJ395-AJ394</f>
        <v>0.317353915539071</v>
      </c>
      <c r="AK402">
        <f t="shared" ref="AK402:AS402" si="71">AK395-AK394</f>
        <v>0.70801222507105166</v>
      </c>
      <c r="AL402">
        <f t="shared" si="71"/>
        <v>-0.97697383354182921</v>
      </c>
      <c r="AM402">
        <f t="shared" si="71"/>
        <v>0.66490256853010443</v>
      </c>
      <c r="AN402">
        <f t="shared" si="71"/>
        <v>-0.36530538675414403</v>
      </c>
      <c r="AO402">
        <f t="shared" si="71"/>
        <v>-2.8348602242540348</v>
      </c>
      <c r="AP402">
        <f t="shared" si="71"/>
        <v>-4.0612193491283666</v>
      </c>
      <c r="AQ402">
        <f t="shared" si="71"/>
        <v>-0.35608149731077687</v>
      </c>
      <c r="AR402">
        <f t="shared" si="71"/>
        <v>-0.61558550889156916</v>
      </c>
      <c r="AS402">
        <f t="shared" si="71"/>
        <v>-0.78804066354678048</v>
      </c>
      <c r="AZ402">
        <f>AZ395-AZ394</f>
        <v>-8.207101356081381E-4</v>
      </c>
      <c r="BA402">
        <f t="shared" ref="BA402:BI402" si="72">BA395-BA394</f>
        <v>3.8415575522742662E-2</v>
      </c>
      <c r="BB402">
        <f t="shared" si="72"/>
        <v>-0.22945888334393472</v>
      </c>
      <c r="BC402">
        <f t="shared" si="72"/>
        <v>0.14760275655152794</v>
      </c>
      <c r="BD402">
        <f t="shared" si="72"/>
        <v>-0.27174604101990774</v>
      </c>
      <c r="BE402">
        <f t="shared" si="72"/>
        <v>-0.56768791563697873</v>
      </c>
      <c r="BF402">
        <f t="shared" si="72"/>
        <v>-0.4374452415630124</v>
      </c>
      <c r="BG402">
        <f t="shared" si="72"/>
        <v>-0.20085415336180967</v>
      </c>
      <c r="BH402">
        <f t="shared" si="72"/>
        <v>-0.41563640817792991</v>
      </c>
      <c r="BI402">
        <f t="shared" si="72"/>
        <v>-0.30347664662293872</v>
      </c>
      <c r="BQ402">
        <f>BQ395-BQ394</f>
        <v>-0.59554638731792409</v>
      </c>
      <c r="BR402">
        <f t="shared" ref="BR402:BZ402" si="73">BR395-BR394</f>
        <v>-1.3067552214204916</v>
      </c>
      <c r="BS402">
        <f t="shared" si="73"/>
        <v>-1.0589379673979291</v>
      </c>
      <c r="BT402">
        <f t="shared" si="73"/>
        <v>0.82992849776021627</v>
      </c>
      <c r="BU402">
        <f t="shared" si="73"/>
        <v>-2.3463432123473531</v>
      </c>
      <c r="BV402">
        <f t="shared" si="73"/>
        <v>0.44713783409056873</v>
      </c>
      <c r="BW402">
        <f t="shared" si="73"/>
        <v>-0.27883105423992527</v>
      </c>
      <c r="BX402">
        <f t="shared" si="73"/>
        <v>-0.47103160326049842</v>
      </c>
      <c r="BY402">
        <f t="shared" si="73"/>
        <v>0.42770722039259002</v>
      </c>
      <c r="BZ402">
        <f t="shared" si="73"/>
        <v>0.80345947525461381</v>
      </c>
      <c r="CG402">
        <f>CG395-CG394</f>
        <v>-0.16113110730633307</v>
      </c>
      <c r="CH402">
        <f t="shared" ref="CH402:CP402" si="74">CH395-CH394</f>
        <v>0.13178070934874597</v>
      </c>
      <c r="CI402">
        <f t="shared" si="74"/>
        <v>7.0963473286722367E-2</v>
      </c>
      <c r="CJ402">
        <f t="shared" si="74"/>
        <v>0.32840647844616266</v>
      </c>
      <c r="CK402">
        <f t="shared" si="74"/>
        <v>-8.5955721038029065E-3</v>
      </c>
      <c r="CL402">
        <f t="shared" si="74"/>
        <v>0.16855170373329376</v>
      </c>
      <c r="CM402">
        <f t="shared" si="74"/>
        <v>-0.17713273756788783</v>
      </c>
      <c r="CN402">
        <f t="shared" si="74"/>
        <v>-9.0072592437108079E-2</v>
      </c>
      <c r="CO402">
        <f t="shared" si="74"/>
        <v>0.4192659486678787</v>
      </c>
      <c r="CP402">
        <f t="shared" si="74"/>
        <v>0.22999150904455268</v>
      </c>
    </row>
    <row r="403" spans="2:94" x14ac:dyDescent="0.2">
      <c r="B403" t="s">
        <v>48</v>
      </c>
      <c r="C403">
        <f>C398-C394</f>
        <v>3.7325867611164902</v>
      </c>
      <c r="D403">
        <f t="shared" ref="D403:L403" si="75">D398-D394</f>
        <v>1.0136704054075931</v>
      </c>
      <c r="E403">
        <f t="shared" si="75"/>
        <v>0.6784716223798879</v>
      </c>
      <c r="F403">
        <f t="shared" si="75"/>
        <v>1.3999206906454682</v>
      </c>
      <c r="G403">
        <f t="shared" si="75"/>
        <v>-2.8359370376091189</v>
      </c>
      <c r="H403">
        <f t="shared" si="75"/>
        <v>2.7858114908838463</v>
      </c>
      <c r="I403">
        <f t="shared" si="75"/>
        <v>-0.15868593519641383</v>
      </c>
      <c r="J403">
        <f t="shared" si="75"/>
        <v>1.5397966079300203</v>
      </c>
      <c r="K403">
        <f t="shared" si="75"/>
        <v>3.7444960146012627</v>
      </c>
      <c r="L403">
        <f t="shared" si="75"/>
        <v>-4.696587630590443E-4</v>
      </c>
      <c r="S403">
        <f>S398-S394</f>
        <v>-0.10950045320363655</v>
      </c>
      <c r="T403">
        <f t="shared" ref="T403:AB403" si="76">T398-T394</f>
        <v>1.4698590136215994E-2</v>
      </c>
      <c r="U403">
        <f t="shared" si="76"/>
        <v>8.9310498216351841E-2</v>
      </c>
      <c r="V403">
        <f t="shared" si="76"/>
        <v>0.20143413298166679</v>
      </c>
      <c r="W403">
        <f t="shared" si="76"/>
        <v>-3.645783367837141E-2</v>
      </c>
      <c r="X403">
        <f t="shared" si="76"/>
        <v>0.34730734302693289</v>
      </c>
      <c r="Y403">
        <f t="shared" si="76"/>
        <v>3.0305407978711285E-2</v>
      </c>
      <c r="Z403">
        <f t="shared" si="76"/>
        <v>0.36249249519174542</v>
      </c>
      <c r="AA403">
        <f t="shared" si="76"/>
        <v>0.30293264875403481</v>
      </c>
      <c r="AB403">
        <f t="shared" si="76"/>
        <v>0.10341733031348932</v>
      </c>
      <c r="AJ403">
        <f>AJ398-AJ394</f>
        <v>-1.3012341741288518</v>
      </c>
      <c r="AK403">
        <f t="shared" ref="AK403:AS403" si="77">AK398-AK394</f>
        <v>-2.0246457894797869</v>
      </c>
      <c r="AL403">
        <f t="shared" si="77"/>
        <v>-0.85839424067429082</v>
      </c>
      <c r="AM403">
        <f t="shared" si="77"/>
        <v>1.4061558904683258</v>
      </c>
      <c r="AN403">
        <f t="shared" si="77"/>
        <v>0.14222664805447249</v>
      </c>
      <c r="AO403">
        <f t="shared" si="77"/>
        <v>-1.9992535981037651</v>
      </c>
      <c r="AP403">
        <f t="shared" si="77"/>
        <v>-2.6959511566891083</v>
      </c>
      <c r="AQ403">
        <f t="shared" si="77"/>
        <v>0.26449208233063737</v>
      </c>
      <c r="AR403">
        <f t="shared" si="77"/>
        <v>-9.798673018951809E-2</v>
      </c>
      <c r="AS403">
        <f t="shared" si="77"/>
        <v>-0.10246042929744803</v>
      </c>
      <c r="AZ403">
        <f>AZ398-AZ394</f>
        <v>-6.2706024116661485E-2</v>
      </c>
      <c r="BA403">
        <f t="shared" ref="BA403:BI403" si="78">BA398-BA394</f>
        <v>-0.12561974801114162</v>
      </c>
      <c r="BB403">
        <f t="shared" si="78"/>
        <v>-0.20839722006747058</v>
      </c>
      <c r="BC403">
        <f t="shared" si="78"/>
        <v>0.51037068972996558</v>
      </c>
      <c r="BD403">
        <f t="shared" si="78"/>
        <v>-0.12624079106119601</v>
      </c>
      <c r="BE403">
        <f t="shared" si="78"/>
        <v>-0.38637825570014583</v>
      </c>
      <c r="BF403">
        <f t="shared" si="78"/>
        <v>-8.8323448726365106E-2</v>
      </c>
      <c r="BG403">
        <f t="shared" si="78"/>
        <v>6.4881288169773232E-2</v>
      </c>
      <c r="BH403">
        <f t="shared" si="78"/>
        <v>-0.17474982520672366</v>
      </c>
      <c r="BI403">
        <f t="shared" si="78"/>
        <v>-5.4724250432108379E-2</v>
      </c>
      <c r="BQ403">
        <f>BQ398-BQ394</f>
        <v>-2.9698971498296753</v>
      </c>
      <c r="BR403">
        <f t="shared" ref="BR403:BZ403" si="79">BR398-BR394</f>
        <v>-2.1371246293594268</v>
      </c>
      <c r="BS403">
        <f t="shared" si="79"/>
        <v>-0.66087205217149991</v>
      </c>
      <c r="BT403">
        <f t="shared" si="79"/>
        <v>0.68251975834949918</v>
      </c>
      <c r="BU403">
        <f t="shared" si="79"/>
        <v>-2.4404855203277327</v>
      </c>
      <c r="BV403">
        <f t="shared" si="79"/>
        <v>1.5525176783724137</v>
      </c>
      <c r="BW403">
        <f t="shared" si="79"/>
        <v>0.35099153432135233</v>
      </c>
      <c r="BX403">
        <f t="shared" si="79"/>
        <v>0.21142249869307839</v>
      </c>
      <c r="BY403">
        <f t="shared" si="79"/>
        <v>0.69128416791261604</v>
      </c>
      <c r="BZ403">
        <f t="shared" si="79"/>
        <v>1.6427273945923186</v>
      </c>
      <c r="CG403">
        <f>CG398-CG394</f>
        <v>-0.11935037520149172</v>
      </c>
      <c r="CH403">
        <f t="shared" ref="CH403:CP403" si="80">CH398-CH394</f>
        <v>-6.6759860351599309E-2</v>
      </c>
      <c r="CI403">
        <f t="shared" si="80"/>
        <v>2.5455988215976832E-2</v>
      </c>
      <c r="CJ403">
        <f t="shared" si="80"/>
        <v>-6.153689065621859E-3</v>
      </c>
      <c r="CK403">
        <f t="shared" si="80"/>
        <v>-0.13557806278426343</v>
      </c>
      <c r="CL403">
        <f t="shared" si="80"/>
        <v>0.15234341502966431</v>
      </c>
      <c r="CM403">
        <f t="shared" si="80"/>
        <v>-7.5492985904161758E-2</v>
      </c>
      <c r="CN403">
        <f t="shared" si="80"/>
        <v>1.1614498112209048E-2</v>
      </c>
      <c r="CO403">
        <f t="shared" si="80"/>
        <v>-3.0118805984762131E-2</v>
      </c>
      <c r="CP403">
        <f t="shared" si="80"/>
        <v>0.38232388045114019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3"/>
  <sheetViews>
    <sheetView topLeftCell="CT1" workbookViewId="0">
      <selection activeCell="S2" sqref="S2:AB391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C2">
        <v>6.7269913094082199</v>
      </c>
      <c r="D2">
        <v>10.192065003698699</v>
      </c>
      <c r="E2">
        <v>1.7461394490061899</v>
      </c>
      <c r="F2">
        <v>2.3443476248886399</v>
      </c>
      <c r="G2">
        <v>8.7563015718931503</v>
      </c>
      <c r="H2">
        <v>11.2843700598896</v>
      </c>
      <c r="I2">
        <v>5.3533849876789104</v>
      </c>
      <c r="J2">
        <v>1.7820049279258201</v>
      </c>
      <c r="K2">
        <v>5.1551269930693504</v>
      </c>
      <c r="L2">
        <v>4.9243204578167799</v>
      </c>
      <c r="S2">
        <v>1.22830048003466</v>
      </c>
      <c r="T2">
        <v>1.35929095986145</v>
      </c>
      <c r="U2">
        <v>0.420094517532974</v>
      </c>
      <c r="V2">
        <v>0.83172465301338205</v>
      </c>
      <c r="W2">
        <v>2.2256993007044601</v>
      </c>
      <c r="X2">
        <v>2.8809511323328501</v>
      </c>
      <c r="Y2">
        <v>0.71749328149756197</v>
      </c>
      <c r="Z2">
        <v>0.69085995069441697</v>
      </c>
      <c r="AA2">
        <v>0.801284550199166</v>
      </c>
      <c r="AB2">
        <v>1.11301639183638</v>
      </c>
      <c r="AJ2">
        <v>8.7812172982171202</v>
      </c>
      <c r="AK2">
        <v>11.6610859768263</v>
      </c>
      <c r="AL2">
        <v>2.6199908102376601</v>
      </c>
      <c r="AM2">
        <v>1.4411408878880501</v>
      </c>
      <c r="AN2">
        <v>5.92170603331145</v>
      </c>
      <c r="AO2">
        <v>0.87573991049725897</v>
      </c>
      <c r="AP2">
        <v>0.13327079037344</v>
      </c>
      <c r="AQ2">
        <v>0.94441043433725502</v>
      </c>
      <c r="AR2">
        <v>3.71235263770359</v>
      </c>
      <c r="AS2">
        <v>4.4856438686055</v>
      </c>
      <c r="AZ2">
        <v>0.92846103950986503</v>
      </c>
      <c r="BA2">
        <v>1.3907101656691501</v>
      </c>
      <c r="BB2">
        <v>0.53534139752421095</v>
      </c>
      <c r="BC2">
        <v>0.54461534907643205</v>
      </c>
      <c r="BD2">
        <v>1.1540174671272501</v>
      </c>
      <c r="BE2">
        <v>0.47153661288091098</v>
      </c>
      <c r="BF2">
        <v>8.8572368371780105E-2</v>
      </c>
      <c r="BG2">
        <v>0.34768424945430998</v>
      </c>
      <c r="BH2">
        <v>0.52620940095206603</v>
      </c>
      <c r="BI2">
        <v>0.65259304390863004</v>
      </c>
      <c r="BQ2">
        <v>4.4344239093976796</v>
      </c>
      <c r="BR2">
        <v>8.0141099336482196</v>
      </c>
      <c r="BS2">
        <v>0.40839474860823799</v>
      </c>
      <c r="BT2">
        <v>2.0697234423479198</v>
      </c>
      <c r="BU2">
        <v>1.12479755050645</v>
      </c>
      <c r="BV2">
        <v>5.9638645558476497</v>
      </c>
      <c r="BW2">
        <v>8.9970163464637307E-2</v>
      </c>
      <c r="BX2">
        <v>0.92524431689160103</v>
      </c>
      <c r="BY2">
        <v>2.4283379478985401</v>
      </c>
      <c r="BZ2">
        <v>2.2555770435669502</v>
      </c>
      <c r="CG2">
        <v>0.555112742750003</v>
      </c>
      <c r="CH2">
        <v>0.92193773472794704</v>
      </c>
      <c r="CI2">
        <v>0.15994550262690699</v>
      </c>
      <c r="CJ2">
        <v>0.64752449583351801</v>
      </c>
      <c r="CK2">
        <v>0.42906360700415502</v>
      </c>
      <c r="CL2">
        <v>1.21345090392149</v>
      </c>
      <c r="CM2">
        <v>2.5385291639150199E-2</v>
      </c>
      <c r="CN2">
        <v>0.25333679713845603</v>
      </c>
      <c r="CO2">
        <v>0.365394631458277</v>
      </c>
      <c r="CP2">
        <v>0.60171303907708495</v>
      </c>
    </row>
    <row r="3" spans="1:136" x14ac:dyDescent="0.2">
      <c r="C3">
        <v>7.6742161621367</v>
      </c>
      <c r="D3">
        <v>8.7523390844108793</v>
      </c>
      <c r="E3">
        <v>3.5444466252261599</v>
      </c>
      <c r="F3">
        <v>3.8050424426748801</v>
      </c>
      <c r="G3">
        <v>10.232542289128499</v>
      </c>
      <c r="H3">
        <v>8.7642181110521094</v>
      </c>
      <c r="I3">
        <v>4.71387974462501</v>
      </c>
      <c r="J3">
        <v>2.4906493608857199</v>
      </c>
      <c r="K3">
        <v>5.2785130801423499</v>
      </c>
      <c r="L3">
        <v>5.66303412046702</v>
      </c>
      <c r="S3">
        <v>1.0971011022491499</v>
      </c>
      <c r="T3">
        <v>1.61401949340735</v>
      </c>
      <c r="U3">
        <v>0.75067568577060295</v>
      </c>
      <c r="V3">
        <v>1.0854661688934799</v>
      </c>
      <c r="W3">
        <v>2.4627984202250102</v>
      </c>
      <c r="X3">
        <v>2.9664856102299102</v>
      </c>
      <c r="Y3">
        <v>0.97368500123405399</v>
      </c>
      <c r="Z3">
        <v>0.87945092540055003</v>
      </c>
      <c r="AA3">
        <v>1.1284251080468299</v>
      </c>
      <c r="AB3">
        <v>1.15710550113418</v>
      </c>
      <c r="AJ3">
        <v>10.2612318597072</v>
      </c>
      <c r="AK3">
        <v>11.955135154595</v>
      </c>
      <c r="AL3">
        <v>3.25152324815343</v>
      </c>
      <c r="AM3">
        <v>2.5534046519779001</v>
      </c>
      <c r="AN3">
        <v>5.0858297215759398</v>
      </c>
      <c r="AO3">
        <v>0.95232797371566602</v>
      </c>
      <c r="AP3">
        <v>1.1532737584056101</v>
      </c>
      <c r="AQ3">
        <v>1.31644787536609</v>
      </c>
      <c r="AR3">
        <v>2.6438251426306998</v>
      </c>
      <c r="AS3">
        <v>5.8565448921973102</v>
      </c>
      <c r="AZ3">
        <v>1.11765952916606</v>
      </c>
      <c r="BA3">
        <v>1.2755008441358899</v>
      </c>
      <c r="BB3">
        <v>0.77617874312276303</v>
      </c>
      <c r="BC3">
        <v>0.68406306111654103</v>
      </c>
      <c r="BD3">
        <v>1.5661478232678701</v>
      </c>
      <c r="BE3">
        <v>1.1316385323223599</v>
      </c>
      <c r="BF3">
        <v>0.54210775133966704</v>
      </c>
      <c r="BG3">
        <v>0.58280383532535296</v>
      </c>
      <c r="BH3">
        <v>0.45114612688435801</v>
      </c>
      <c r="BI3">
        <v>0.92042975301820895</v>
      </c>
      <c r="BQ3">
        <v>6.8452058747319899</v>
      </c>
      <c r="BR3">
        <v>5.7667182178615501</v>
      </c>
      <c r="BS3">
        <v>1.0454938405285299</v>
      </c>
      <c r="BT3">
        <v>1.4641443285378299</v>
      </c>
      <c r="BU3">
        <v>3.22426588239155</v>
      </c>
      <c r="BV3">
        <v>4.2663454797564304</v>
      </c>
      <c r="BW3">
        <v>0.56255894268621998</v>
      </c>
      <c r="BX3">
        <v>0.92635306685572505</v>
      </c>
      <c r="BY3">
        <v>1.46656863103881</v>
      </c>
      <c r="BZ3">
        <v>2.8296900152158599</v>
      </c>
      <c r="CG3">
        <v>0.799361486874273</v>
      </c>
      <c r="CH3">
        <v>1.0266145133665501</v>
      </c>
      <c r="CI3">
        <v>0.42391974876847699</v>
      </c>
      <c r="CJ3">
        <v>0.56243360394187203</v>
      </c>
      <c r="CK3">
        <v>0.89663815741040198</v>
      </c>
      <c r="CL3">
        <v>1.2404513346234201</v>
      </c>
      <c r="CM3">
        <v>0.40216756884532101</v>
      </c>
      <c r="CN3">
        <v>0.48179359910659098</v>
      </c>
      <c r="CO3">
        <v>0.40329364657311501</v>
      </c>
      <c r="CP3">
        <v>0.84924310884084797</v>
      </c>
    </row>
    <row r="4" spans="1:136" x14ac:dyDescent="0.2">
      <c r="C4">
        <v>8.8654065442862606</v>
      </c>
      <c r="D4">
        <v>9.4574700110121697</v>
      </c>
      <c r="E4">
        <v>3.5379230483569799</v>
      </c>
      <c r="F4">
        <v>3.7419656105992298</v>
      </c>
      <c r="G4">
        <v>9.1449072467064294</v>
      </c>
      <c r="H4">
        <v>10.1229410935592</v>
      </c>
      <c r="I4">
        <v>3.5467612141809699</v>
      </c>
      <c r="J4">
        <v>2.41902502684247</v>
      </c>
      <c r="K4">
        <v>5.74273683261318</v>
      </c>
      <c r="L4">
        <v>3.2873158507896298</v>
      </c>
      <c r="S4">
        <v>1.1789578376645999</v>
      </c>
      <c r="T4">
        <v>1.46876773660397</v>
      </c>
      <c r="U4">
        <v>0.94625628105169801</v>
      </c>
      <c r="V4">
        <v>1.0662685158896199</v>
      </c>
      <c r="W4">
        <v>1.8517796905999999</v>
      </c>
      <c r="X4">
        <v>2.7722669678362299</v>
      </c>
      <c r="Y4">
        <v>0.95229572931884898</v>
      </c>
      <c r="Z4">
        <v>0.95032315300671499</v>
      </c>
      <c r="AA4">
        <v>0.81689431137220703</v>
      </c>
      <c r="AB4">
        <v>1.0782319243312299</v>
      </c>
      <c r="AJ4">
        <v>10.171505412826701</v>
      </c>
      <c r="AK4">
        <v>8.8469285744422503</v>
      </c>
      <c r="AL4">
        <v>4.2395471221412997</v>
      </c>
      <c r="AM4">
        <v>1.4844600191095001</v>
      </c>
      <c r="AN4">
        <v>6.14722244607142</v>
      </c>
      <c r="AO4">
        <v>1.10841055940366</v>
      </c>
      <c r="AP4">
        <v>1.31588927748768</v>
      </c>
      <c r="AQ4">
        <v>1.17014013280179</v>
      </c>
      <c r="AR4">
        <v>2.1658622622549202</v>
      </c>
      <c r="AS4">
        <v>4.5705991708933302</v>
      </c>
      <c r="AZ4">
        <v>0.96622573583135896</v>
      </c>
      <c r="BA4">
        <v>1.2477296134879601</v>
      </c>
      <c r="BB4">
        <v>0.95578902341115402</v>
      </c>
      <c r="BC4">
        <v>0.64803582260610404</v>
      </c>
      <c r="BD4">
        <v>1.8074354188130499</v>
      </c>
      <c r="BE4">
        <v>1.0664487472784301</v>
      </c>
      <c r="BF4">
        <v>0.84126998225094596</v>
      </c>
      <c r="BG4">
        <v>0.59948715582424705</v>
      </c>
      <c r="BH4">
        <v>0.49481668447382698</v>
      </c>
      <c r="BI4">
        <v>0.88324367964405703</v>
      </c>
      <c r="BQ4">
        <v>4.7794774442381502</v>
      </c>
      <c r="BR4">
        <v>4.6339605990265396</v>
      </c>
      <c r="BS4">
        <v>1.3467549206971701</v>
      </c>
      <c r="BT4">
        <v>1.5372056940149099</v>
      </c>
      <c r="BU4">
        <v>0.72042167700265902</v>
      </c>
      <c r="BV4">
        <v>2.8494186758740199</v>
      </c>
      <c r="BW4">
        <v>0.72159805696494805</v>
      </c>
      <c r="BX4">
        <v>1.0192482121232</v>
      </c>
      <c r="BY4">
        <v>2.0574437468236599</v>
      </c>
      <c r="BZ4">
        <v>3.6146489681568799</v>
      </c>
      <c r="CG4">
        <v>0.71773712540324897</v>
      </c>
      <c r="CH4">
        <v>1.0711558100845699</v>
      </c>
      <c r="CI4">
        <v>0.52950494936020498</v>
      </c>
      <c r="CJ4">
        <v>0.88873695741430303</v>
      </c>
      <c r="CK4">
        <v>0.93623386153378396</v>
      </c>
      <c r="CL4">
        <v>1.20078746929972</v>
      </c>
      <c r="CM4">
        <v>0.49610747213894002</v>
      </c>
      <c r="CN4">
        <v>0.49834144104551298</v>
      </c>
      <c r="CO4">
        <v>0.44105799174951299</v>
      </c>
      <c r="CP4">
        <v>1.18665374154698</v>
      </c>
    </row>
    <row r="5" spans="1:136" x14ac:dyDescent="0.2">
      <c r="C5">
        <v>10.7083861651081</v>
      </c>
      <c r="D5">
        <v>8.0189796378912703</v>
      </c>
      <c r="E5">
        <v>1.9182512881446501</v>
      </c>
      <c r="F5">
        <v>3.4549554635842199</v>
      </c>
      <c r="G5">
        <v>9.6070337894755191</v>
      </c>
      <c r="H5">
        <v>9.4723245355265995</v>
      </c>
      <c r="I5">
        <v>2.77309306081768</v>
      </c>
      <c r="J5">
        <v>3.1225128223891501</v>
      </c>
      <c r="K5">
        <v>3.1086087749376801</v>
      </c>
      <c r="L5">
        <v>5.5164400288078497</v>
      </c>
      <c r="S5">
        <v>1.0936152348230499</v>
      </c>
      <c r="T5">
        <v>1.54070422176748</v>
      </c>
      <c r="U5">
        <v>0.60160285989261197</v>
      </c>
      <c r="V5">
        <v>1.1719133022216399</v>
      </c>
      <c r="W5">
        <v>1.7693148911950101</v>
      </c>
      <c r="X5">
        <v>3.2228543952886599</v>
      </c>
      <c r="Y5">
        <v>0.889491627988934</v>
      </c>
      <c r="Z5">
        <v>0.82149001698891899</v>
      </c>
      <c r="AA5">
        <v>0.78200523172118397</v>
      </c>
      <c r="AB5">
        <v>1.1326606058545301</v>
      </c>
      <c r="AJ5">
        <v>9.5559714404409295</v>
      </c>
      <c r="AK5">
        <v>9.4528758220189104</v>
      </c>
      <c r="AL5">
        <v>2.1172117631816199</v>
      </c>
      <c r="AM5">
        <v>0.984176266525156</v>
      </c>
      <c r="AN5">
        <v>5.9401365720502799</v>
      </c>
      <c r="AO5">
        <v>1.71089333194212</v>
      </c>
      <c r="AP5">
        <v>1.2571824042542099</v>
      </c>
      <c r="AQ5">
        <v>1.64390294869431</v>
      </c>
      <c r="AR5">
        <v>1.57405226590697</v>
      </c>
      <c r="AS5">
        <v>7.7275185784946503</v>
      </c>
      <c r="AZ5">
        <v>1.15901523185358</v>
      </c>
      <c r="BA5">
        <v>1.2417789883718899</v>
      </c>
      <c r="BB5">
        <v>0.63929700074778195</v>
      </c>
      <c r="BC5">
        <v>0.69603755960630898</v>
      </c>
      <c r="BD5">
        <v>1.47850647125696</v>
      </c>
      <c r="BE5">
        <v>1.2288862472933699</v>
      </c>
      <c r="BF5">
        <v>0.59408939730853505</v>
      </c>
      <c r="BG5">
        <v>0.68759870944280999</v>
      </c>
      <c r="BH5">
        <v>0.598583818343012</v>
      </c>
      <c r="BI5">
        <v>0.967856502578195</v>
      </c>
      <c r="BQ5">
        <v>5.4142215632976196</v>
      </c>
      <c r="BR5">
        <v>5.8688732233296701</v>
      </c>
      <c r="BS5">
        <v>2.3234978165187901</v>
      </c>
      <c r="BT5">
        <v>1.31370507605558</v>
      </c>
      <c r="BU5">
        <v>0.68555923255422901</v>
      </c>
      <c r="BV5">
        <v>2.8093682490670702</v>
      </c>
      <c r="BW5">
        <v>0.56617884594899204</v>
      </c>
      <c r="BX5">
        <v>0.66485512298642802</v>
      </c>
      <c r="BY5">
        <v>3.49715970329293</v>
      </c>
      <c r="BZ5">
        <v>4.3485819557194798</v>
      </c>
      <c r="CG5">
        <v>0.88016376387533701</v>
      </c>
      <c r="CH5">
        <v>1.2417082633248799</v>
      </c>
      <c r="CI5">
        <v>0.56334563243352997</v>
      </c>
      <c r="CJ5">
        <v>0.73732320951805397</v>
      </c>
      <c r="CK5">
        <v>0.97601915578116705</v>
      </c>
      <c r="CL5">
        <v>1.7164290105484601</v>
      </c>
      <c r="CM5">
        <v>0.60456525823866802</v>
      </c>
      <c r="CN5">
        <v>0.52689809840125401</v>
      </c>
      <c r="CO5">
        <v>0.52406731304221499</v>
      </c>
      <c r="CP5">
        <v>1.6864953287892701</v>
      </c>
    </row>
    <row r="6" spans="1:136" x14ac:dyDescent="0.2">
      <c r="C6">
        <v>9.1146662295673693</v>
      </c>
      <c r="D6">
        <v>6.1967854625650798</v>
      </c>
      <c r="E6">
        <v>1.9483273111534301</v>
      </c>
      <c r="F6">
        <v>4.7766087231015799</v>
      </c>
      <c r="G6">
        <v>9.88319960485825</v>
      </c>
      <c r="H6">
        <v>10.243252436631799</v>
      </c>
      <c r="I6">
        <v>3.2096839840354199</v>
      </c>
      <c r="J6">
        <v>4.4730856003407604</v>
      </c>
      <c r="K6">
        <v>4.3174248990434902</v>
      </c>
      <c r="L6">
        <v>3.3166861114750801</v>
      </c>
      <c r="S6">
        <v>1.09390140965378</v>
      </c>
      <c r="T6">
        <v>1.3870763022296999</v>
      </c>
      <c r="U6">
        <v>0.73932500100724796</v>
      </c>
      <c r="V6">
        <v>1.7160267354818399</v>
      </c>
      <c r="W6">
        <v>2.1786313753675599</v>
      </c>
      <c r="X6">
        <v>3.0723043039181102</v>
      </c>
      <c r="Y6">
        <v>1.3584595133445201</v>
      </c>
      <c r="Z6">
        <v>0.88382861626088804</v>
      </c>
      <c r="AA6">
        <v>0.92198634192125495</v>
      </c>
      <c r="AB6">
        <v>0.90409351532851001</v>
      </c>
      <c r="AJ6">
        <v>11.2608591972024</v>
      </c>
      <c r="AK6">
        <v>8.4165191178596892</v>
      </c>
      <c r="AL6">
        <v>3.8346323004753402</v>
      </c>
      <c r="AM6">
        <v>1.6526839883161699</v>
      </c>
      <c r="AN6">
        <v>7.2972063371319598</v>
      </c>
      <c r="AO6">
        <v>2.69076877157014</v>
      </c>
      <c r="AP6">
        <v>1.86490846926696</v>
      </c>
      <c r="AQ6">
        <v>1.4812134846267599</v>
      </c>
      <c r="AR6">
        <v>2.2677518258387601</v>
      </c>
      <c r="AS6">
        <v>5.33471887079439</v>
      </c>
      <c r="AZ6">
        <v>0.96861868551710395</v>
      </c>
      <c r="BA6">
        <v>1.3722989187349699</v>
      </c>
      <c r="BB6">
        <v>0.89043467413350497</v>
      </c>
      <c r="BC6">
        <v>0.82943539876035899</v>
      </c>
      <c r="BD6">
        <v>1.6379302954066</v>
      </c>
      <c r="BE6">
        <v>1.55683070617555</v>
      </c>
      <c r="BF6">
        <v>0.69018233660157502</v>
      </c>
      <c r="BG6">
        <v>0.72520634744832302</v>
      </c>
      <c r="BH6">
        <v>0.62516775237313704</v>
      </c>
      <c r="BI6">
        <v>1.0440582208136999</v>
      </c>
      <c r="BQ6">
        <v>6.7468320490892397</v>
      </c>
      <c r="BR6">
        <v>7.38432039998189</v>
      </c>
      <c r="BS6">
        <v>1.62351271536992</v>
      </c>
      <c r="BT6">
        <v>2.2043432653464801</v>
      </c>
      <c r="BU6">
        <v>1.68533934949306</v>
      </c>
      <c r="BV6">
        <v>1.72616192898458</v>
      </c>
      <c r="BW6">
        <v>0.69914366852950605</v>
      </c>
      <c r="BX6">
        <v>0.69687074790628001</v>
      </c>
      <c r="BY6">
        <v>3.5536110370008598</v>
      </c>
      <c r="BZ6">
        <v>4.1124095038481503</v>
      </c>
      <c r="CG6">
        <v>1.08393365163058</v>
      </c>
      <c r="CH6">
        <v>1.56432186945652</v>
      </c>
      <c r="CI6">
        <v>0.56143620604035305</v>
      </c>
      <c r="CJ6">
        <v>0.90833682927527104</v>
      </c>
      <c r="CK6">
        <v>1.60301545776326</v>
      </c>
      <c r="CL6">
        <v>2.0330812734711099</v>
      </c>
      <c r="CM6">
        <v>0.69621669626344895</v>
      </c>
      <c r="CN6">
        <v>0.53647620329078305</v>
      </c>
      <c r="CO6">
        <v>0.47947574791343101</v>
      </c>
      <c r="CP6">
        <v>1.3232337781958401</v>
      </c>
    </row>
    <row r="7" spans="1:136" x14ac:dyDescent="0.2">
      <c r="C7">
        <v>9.6572879933076692</v>
      </c>
      <c r="D7">
        <v>5.24823007103568</v>
      </c>
      <c r="E7">
        <v>1.69233612664288</v>
      </c>
      <c r="F7">
        <v>5.2035742863099204</v>
      </c>
      <c r="G7">
        <v>8.5856064214538197</v>
      </c>
      <c r="H7">
        <v>10.4228157722921</v>
      </c>
      <c r="I7">
        <v>2.5438621461387299</v>
      </c>
      <c r="J7">
        <v>3.64584363730398</v>
      </c>
      <c r="K7">
        <v>3.4761219143257001</v>
      </c>
      <c r="L7">
        <v>3.0307868624560901</v>
      </c>
      <c r="S7">
        <v>1.18743406014379</v>
      </c>
      <c r="T7">
        <v>1.5962805606437001</v>
      </c>
      <c r="U7">
        <v>0.86567879761512401</v>
      </c>
      <c r="V7">
        <v>1.0611793364448601</v>
      </c>
      <c r="W7">
        <v>2.0204220106952002</v>
      </c>
      <c r="X7">
        <v>2.9458379948386999</v>
      </c>
      <c r="Y7">
        <v>1.0061189901115799</v>
      </c>
      <c r="Z7">
        <v>0.90442711670075904</v>
      </c>
      <c r="AA7">
        <v>0.88896872562075402</v>
      </c>
      <c r="AB7">
        <v>1.09268261539884</v>
      </c>
      <c r="AJ7">
        <v>12.181546812092501</v>
      </c>
      <c r="AK7">
        <v>9.2347213533325707</v>
      </c>
      <c r="AL7">
        <v>2.8966360030170399</v>
      </c>
      <c r="AM7">
        <v>1.89766341705138</v>
      </c>
      <c r="AN7">
        <v>4.5227604844168603</v>
      </c>
      <c r="AO7">
        <v>3.8008573393883198</v>
      </c>
      <c r="AP7">
        <v>1.6574200516267501</v>
      </c>
      <c r="AQ7">
        <v>2.2899587707198901</v>
      </c>
      <c r="AR7">
        <v>2.7504767104780301</v>
      </c>
      <c r="AS7">
        <v>2.2159188937216001</v>
      </c>
      <c r="AZ7">
        <v>1.11684646044964</v>
      </c>
      <c r="BA7">
        <v>1.39955278290923</v>
      </c>
      <c r="BB7">
        <v>0.62681548216476801</v>
      </c>
      <c r="BC7">
        <v>0.84611191103958205</v>
      </c>
      <c r="BD7">
        <v>1.4076652670280301</v>
      </c>
      <c r="BE7">
        <v>1.7295607580797201</v>
      </c>
      <c r="BF7">
        <v>0.766889700403805</v>
      </c>
      <c r="BG7">
        <v>0.80577777066975298</v>
      </c>
      <c r="BH7">
        <v>0.77044246270883199</v>
      </c>
      <c r="BI7">
        <v>0.74094310181962497</v>
      </c>
      <c r="BQ7">
        <v>7.1666047444669196</v>
      </c>
      <c r="BR7">
        <v>7.1909376871578301</v>
      </c>
      <c r="BS7">
        <v>1.25541052757873</v>
      </c>
      <c r="BT7">
        <v>2.1243377450330301</v>
      </c>
      <c r="BU7">
        <v>2.10579434909909</v>
      </c>
      <c r="BV7">
        <v>0.89120422305184799</v>
      </c>
      <c r="BW7">
        <v>0.83926169407759599</v>
      </c>
      <c r="BX7">
        <v>0.86410259210935703</v>
      </c>
      <c r="BY7">
        <v>3.6685975474202102</v>
      </c>
      <c r="BZ7">
        <v>3.9437346946799101</v>
      </c>
      <c r="CG7">
        <v>1.04561099888328</v>
      </c>
      <c r="CH7">
        <v>1.22487773641348</v>
      </c>
      <c r="CI7">
        <v>0.57123511630665103</v>
      </c>
      <c r="CJ7">
        <v>0.78073758977714103</v>
      </c>
      <c r="CK7">
        <v>1.1495040919741299</v>
      </c>
      <c r="CL7">
        <v>1.4768178882127001</v>
      </c>
      <c r="CM7">
        <v>0.67990590419271701</v>
      </c>
      <c r="CN7">
        <v>0.59554681266711595</v>
      </c>
      <c r="CO7">
        <v>0.64588763678536498</v>
      </c>
      <c r="CP7">
        <v>1.0571908159824199</v>
      </c>
    </row>
    <row r="8" spans="1:136" x14ac:dyDescent="0.2">
      <c r="C8">
        <v>11.381672454526401</v>
      </c>
      <c r="D8">
        <v>6.6147891938407</v>
      </c>
      <c r="E8">
        <v>1.24635900327231</v>
      </c>
      <c r="F8">
        <v>5.9086667039108596</v>
      </c>
      <c r="G8">
        <v>9.8903429098856908</v>
      </c>
      <c r="H8">
        <v>10.7153584588232</v>
      </c>
      <c r="I8">
        <v>3.32194322286789</v>
      </c>
      <c r="J8">
        <v>2.2151813539622598</v>
      </c>
      <c r="K8">
        <v>2.5783326235354398</v>
      </c>
      <c r="L8">
        <v>6.4521520123149099</v>
      </c>
      <c r="S8">
        <v>1.4036606045567499</v>
      </c>
      <c r="T8">
        <v>1.53522308708596</v>
      </c>
      <c r="U8">
        <v>0.844853656362894</v>
      </c>
      <c r="V8">
        <v>1.0055786887801901</v>
      </c>
      <c r="W8">
        <v>2.1766947072517699</v>
      </c>
      <c r="X8">
        <v>2.9655945707896998</v>
      </c>
      <c r="Y8">
        <v>0.79790431661132</v>
      </c>
      <c r="Z8">
        <v>0.78876600903087002</v>
      </c>
      <c r="AA8">
        <v>1.1180375444405699</v>
      </c>
      <c r="AB8">
        <v>1.25129384386265</v>
      </c>
      <c r="AJ8">
        <v>10.4512682899925</v>
      </c>
      <c r="AK8">
        <v>10.0888118887665</v>
      </c>
      <c r="AL8">
        <v>4.2972760137402197</v>
      </c>
      <c r="AM8">
        <v>1.9785130461549001</v>
      </c>
      <c r="AN8">
        <v>4.6099405693836699</v>
      </c>
      <c r="AO8">
        <v>2.8554090443100399</v>
      </c>
      <c r="AP8">
        <v>1.81121067135946</v>
      </c>
      <c r="AQ8">
        <v>1.5920493679377601</v>
      </c>
      <c r="AR8">
        <v>3.5659474027736402</v>
      </c>
      <c r="AS8">
        <v>2.38520169638858</v>
      </c>
      <c r="AZ8">
        <v>1.06736712100359</v>
      </c>
      <c r="BA8">
        <v>1.3845494774678999</v>
      </c>
      <c r="BB8">
        <v>0.81217146322128397</v>
      </c>
      <c r="BC8">
        <v>0.83774074979903501</v>
      </c>
      <c r="BD8">
        <v>1.31780966030499</v>
      </c>
      <c r="BE8">
        <v>1.17648905196108</v>
      </c>
      <c r="BF8">
        <v>0.81991897506718503</v>
      </c>
      <c r="BG8">
        <v>0.69329463937635805</v>
      </c>
      <c r="BH8">
        <v>0.61899500600271595</v>
      </c>
      <c r="BI8">
        <v>1.1563433751733201</v>
      </c>
      <c r="BQ8">
        <v>5.0161727982683404</v>
      </c>
      <c r="BR8">
        <v>4.5378313216920798</v>
      </c>
      <c r="BS8">
        <v>2.0235856253735101</v>
      </c>
      <c r="BT8">
        <v>1.67127615600303</v>
      </c>
      <c r="BU8">
        <v>1.2584481300050401</v>
      </c>
      <c r="BV8">
        <v>1.38404581201735</v>
      </c>
      <c r="BW8">
        <v>0.87390992763098396</v>
      </c>
      <c r="BX8">
        <v>0.87055597580677202</v>
      </c>
      <c r="BY8">
        <v>3.9904783396972001</v>
      </c>
      <c r="BZ8">
        <v>4.4203859750332901</v>
      </c>
      <c r="CG8">
        <v>0.82037791365690005</v>
      </c>
      <c r="CH8">
        <v>1.41006040978278</v>
      </c>
      <c r="CI8">
        <v>0.64926168657663397</v>
      </c>
      <c r="CJ8">
        <v>0.67981968901057399</v>
      </c>
      <c r="CK8">
        <v>1.29256271550906</v>
      </c>
      <c r="CL8">
        <v>1.83214547533691</v>
      </c>
      <c r="CM8">
        <v>0.55487937190373104</v>
      </c>
      <c r="CN8">
        <v>0.528060545082502</v>
      </c>
      <c r="CO8">
        <v>0.60788016046763604</v>
      </c>
      <c r="CP8">
        <v>1.05618397351007</v>
      </c>
    </row>
    <row r="9" spans="1:136" x14ac:dyDescent="0.2">
      <c r="C9">
        <v>10.350050253729901</v>
      </c>
      <c r="D9">
        <v>9.1016066098661508</v>
      </c>
      <c r="E9">
        <v>3.4272234094666101</v>
      </c>
      <c r="F9">
        <v>6.2359037168227403</v>
      </c>
      <c r="G9">
        <v>8.7848553199679404</v>
      </c>
      <c r="H9">
        <v>6.8012361786464401</v>
      </c>
      <c r="I9">
        <v>3.1946949232910802</v>
      </c>
      <c r="J9">
        <v>1.7822655321812699</v>
      </c>
      <c r="K9">
        <v>4.6590104364574199</v>
      </c>
      <c r="L9">
        <v>5.1717735882500699</v>
      </c>
      <c r="S9">
        <v>1.2466963734523</v>
      </c>
      <c r="T9">
        <v>1.485173677615</v>
      </c>
      <c r="U9">
        <v>1.20887038153986</v>
      </c>
      <c r="V9">
        <v>1.22882311790642</v>
      </c>
      <c r="W9">
        <v>2.4580452377535602</v>
      </c>
      <c r="X9">
        <v>3.1819665856297399</v>
      </c>
      <c r="Y9">
        <v>1.0723525451554801</v>
      </c>
      <c r="Z9">
        <v>0.77522460627372403</v>
      </c>
      <c r="AA9">
        <v>1.20262881057138</v>
      </c>
      <c r="AB9">
        <v>1.21988741011817</v>
      </c>
      <c r="AJ9">
        <v>7.7349596354062902</v>
      </c>
      <c r="AK9">
        <v>10.194790524941199</v>
      </c>
      <c r="AL9">
        <v>2.0684524947519898</v>
      </c>
      <c r="AM9">
        <v>4.03652768510588</v>
      </c>
      <c r="AN9">
        <v>3.1727587276720701</v>
      </c>
      <c r="AO9">
        <v>3.5028726509562902</v>
      </c>
      <c r="AP9">
        <v>1.0972325358674599</v>
      </c>
      <c r="AQ9">
        <v>1.18003230927256</v>
      </c>
      <c r="AR9">
        <v>2.4815561402030402</v>
      </c>
      <c r="AS9">
        <v>2.4459034678742499</v>
      </c>
      <c r="AZ9">
        <v>1.3252268474757301</v>
      </c>
      <c r="BA9">
        <v>1.2903362000441601</v>
      </c>
      <c r="BB9">
        <v>0.78197496172925895</v>
      </c>
      <c r="BC9">
        <v>0.88306277440853898</v>
      </c>
      <c r="BD9">
        <v>1.70172111542672</v>
      </c>
      <c r="BE9">
        <v>1.46016550247994</v>
      </c>
      <c r="BF9">
        <v>0.63122080289592397</v>
      </c>
      <c r="BG9">
        <v>0.75264073072104398</v>
      </c>
      <c r="BH9">
        <v>0.760847596854755</v>
      </c>
      <c r="BI9">
        <v>0.82842263464976895</v>
      </c>
      <c r="BQ9">
        <v>6.0436003383021397</v>
      </c>
      <c r="BR9">
        <v>6.8048774200229198</v>
      </c>
      <c r="BS9">
        <v>2.8758769953671699</v>
      </c>
      <c r="BT9">
        <v>1.8957282084907501</v>
      </c>
      <c r="BU9">
        <v>1.7128552135661099</v>
      </c>
      <c r="BV9">
        <v>0.73711280914891897</v>
      </c>
      <c r="BW9">
        <v>0.62363653788725404</v>
      </c>
      <c r="BX9">
        <v>0.79390151289676902</v>
      </c>
      <c r="BY9">
        <v>2.1541559438103501</v>
      </c>
      <c r="BZ9">
        <v>3.4638252875869302</v>
      </c>
      <c r="CG9">
        <v>0.904973316792823</v>
      </c>
      <c r="CH9">
        <v>1.21802518805209</v>
      </c>
      <c r="CI9">
        <v>0.60659692741315996</v>
      </c>
      <c r="CJ9">
        <v>0.62127639518862499</v>
      </c>
      <c r="CK9">
        <v>1.3999774697003899</v>
      </c>
      <c r="CL9">
        <v>1.5070118922786699</v>
      </c>
      <c r="CM9">
        <v>0.42704912780927301</v>
      </c>
      <c r="CN9">
        <v>0.64421427078858595</v>
      </c>
      <c r="CO9">
        <v>0.67009860519710696</v>
      </c>
      <c r="CP9">
        <v>1.1077707032659501</v>
      </c>
    </row>
    <row r="10" spans="1:136" x14ac:dyDescent="0.2">
      <c r="C10">
        <v>8.1782396129787394</v>
      </c>
      <c r="D10">
        <v>7.9962873247069703</v>
      </c>
      <c r="E10">
        <v>5.2663852166782998</v>
      </c>
      <c r="F10">
        <v>6.36014904837148</v>
      </c>
      <c r="G10">
        <v>7.24688472538379</v>
      </c>
      <c r="H10">
        <v>6.0078919790700001</v>
      </c>
      <c r="I10">
        <v>1.7730004578252501</v>
      </c>
      <c r="J10">
        <v>1.5017708258970399</v>
      </c>
      <c r="K10">
        <v>5.4593933129074603</v>
      </c>
      <c r="L10">
        <v>4.9132297925397799</v>
      </c>
      <c r="S10">
        <v>1.0857622667409099</v>
      </c>
      <c r="T10">
        <v>1.46043314113941</v>
      </c>
      <c r="U10">
        <v>1.14137057526848</v>
      </c>
      <c r="V10">
        <v>1.14327816626449</v>
      </c>
      <c r="W10">
        <v>2.2489708932762</v>
      </c>
      <c r="X10">
        <v>3.1545015196026198</v>
      </c>
      <c r="Y10">
        <v>0.80998704682974298</v>
      </c>
      <c r="Z10">
        <v>0.81866835911436797</v>
      </c>
      <c r="AA10">
        <v>1.1524199146445999</v>
      </c>
      <c r="AB10">
        <v>1.12343830380804</v>
      </c>
      <c r="AJ10">
        <v>7.9713350874628599</v>
      </c>
      <c r="AK10">
        <v>8.0750392191974996</v>
      </c>
      <c r="AL10">
        <v>2.3955713898276798</v>
      </c>
      <c r="AM10">
        <v>2.9427758808272499</v>
      </c>
      <c r="AN10">
        <v>4.5078621863260597</v>
      </c>
      <c r="AO10">
        <v>2.2523075175814</v>
      </c>
      <c r="AP10">
        <v>0.89997858660054497</v>
      </c>
      <c r="AQ10">
        <v>1.5198881774416599</v>
      </c>
      <c r="AR10">
        <v>2.1985675966550202</v>
      </c>
      <c r="AS10">
        <v>1.41668282191541</v>
      </c>
      <c r="AZ10">
        <v>1.3121454142148301</v>
      </c>
      <c r="BA10">
        <v>1.53985997112142</v>
      </c>
      <c r="BB10">
        <v>0.743953745428104</v>
      </c>
      <c r="BC10">
        <v>0.64399154972193495</v>
      </c>
      <c r="BD10">
        <v>1.70340909484306</v>
      </c>
      <c r="BE10">
        <v>1.4487088059253299</v>
      </c>
      <c r="BF10">
        <v>0.68008499242777098</v>
      </c>
      <c r="BG10">
        <v>0.76710218666214702</v>
      </c>
      <c r="BH10">
        <v>0.78140752042145101</v>
      </c>
      <c r="BI10">
        <v>0.77972244054064099</v>
      </c>
      <c r="BQ10">
        <v>5.8638237806928197</v>
      </c>
      <c r="BR10">
        <v>8.1555175018622794</v>
      </c>
      <c r="BS10">
        <v>2.5228563206193901</v>
      </c>
      <c r="BT10">
        <v>3.6757317886321799</v>
      </c>
      <c r="BU10">
        <v>0.50412918094843495</v>
      </c>
      <c r="BV10">
        <v>0.67207507086565599</v>
      </c>
      <c r="BW10">
        <v>0.65766400234650502</v>
      </c>
      <c r="BX10">
        <v>0.72185094778669801</v>
      </c>
      <c r="BY10">
        <v>1.2175897975030501</v>
      </c>
      <c r="BZ10">
        <v>4.6325593762510202</v>
      </c>
      <c r="CG10">
        <v>1.27230189944681</v>
      </c>
      <c r="CH10">
        <v>1.0979500365953101</v>
      </c>
      <c r="CI10">
        <v>0.72312232428965695</v>
      </c>
      <c r="CJ10">
        <v>0.87176064838496503</v>
      </c>
      <c r="CK10">
        <v>0.88921769855624999</v>
      </c>
      <c r="CL10">
        <v>1.3743084308970399</v>
      </c>
      <c r="CM10">
        <v>0.419457419158552</v>
      </c>
      <c r="CN10">
        <v>0.47648114559160898</v>
      </c>
      <c r="CO10">
        <v>0.50019497728749995</v>
      </c>
      <c r="CP10">
        <v>1.1313629686848901</v>
      </c>
    </row>
    <row r="11" spans="1:136" x14ac:dyDescent="0.2">
      <c r="C11">
        <v>10.044232184225301</v>
      </c>
      <c r="D11">
        <v>8.0296394838492606</v>
      </c>
      <c r="E11">
        <v>4.09513607653167</v>
      </c>
      <c r="F11">
        <v>7.7183226823115403</v>
      </c>
      <c r="G11">
        <v>8.3875822584287096</v>
      </c>
      <c r="H11">
        <v>9.55524578894744</v>
      </c>
      <c r="I11">
        <v>1.5244756401672701</v>
      </c>
      <c r="J11">
        <v>1.6309422727671401</v>
      </c>
      <c r="K11">
        <v>3.2116071232060199</v>
      </c>
      <c r="L11">
        <v>6.5263168255283004</v>
      </c>
      <c r="S11">
        <v>1.08346565799492</v>
      </c>
      <c r="T11">
        <v>1.6171060764240499</v>
      </c>
      <c r="U11">
        <v>0.99397295400955099</v>
      </c>
      <c r="V11">
        <v>1.17911307819176</v>
      </c>
      <c r="W11">
        <v>2.4276300082035802</v>
      </c>
      <c r="X11">
        <v>3.86736452772025</v>
      </c>
      <c r="Y11">
        <v>0.78234334677209605</v>
      </c>
      <c r="Z11">
        <v>0.82942544168597199</v>
      </c>
      <c r="AA11">
        <v>0.98635046278157201</v>
      </c>
      <c r="AB11">
        <v>1.2943107955989901</v>
      </c>
      <c r="AJ11">
        <v>7.21516796344675</v>
      </c>
      <c r="AK11">
        <v>7.8016617716938299</v>
      </c>
      <c r="AL11">
        <v>2.2030587316025598</v>
      </c>
      <c r="AM11">
        <v>3.9541972751032399</v>
      </c>
      <c r="AN11">
        <v>3.3291083875926399</v>
      </c>
      <c r="AO11">
        <v>3.2010760192384198</v>
      </c>
      <c r="AP11">
        <v>0.92966728933426901</v>
      </c>
      <c r="AQ11">
        <v>1.14356685906767</v>
      </c>
      <c r="AR11">
        <v>1.8661590448191501</v>
      </c>
      <c r="AS11">
        <v>4.0050596955462199</v>
      </c>
      <c r="AZ11">
        <v>1.09582054015839</v>
      </c>
      <c r="BA11">
        <v>1.7441368985613299</v>
      </c>
      <c r="BB11">
        <v>0.75722712001546799</v>
      </c>
      <c r="BC11">
        <v>0.835551955687171</v>
      </c>
      <c r="BD11">
        <v>1.2384717570480299</v>
      </c>
      <c r="BE11">
        <v>1.64628302476079</v>
      </c>
      <c r="BF11">
        <v>0.61984926944318997</v>
      </c>
      <c r="BG11">
        <v>0.67394168024738199</v>
      </c>
      <c r="BH11">
        <v>0.76262838869732796</v>
      </c>
      <c r="BI11">
        <v>0.86884336124531103</v>
      </c>
      <c r="BQ11">
        <v>8.0115384223076003</v>
      </c>
      <c r="BR11">
        <v>7.19295391425708</v>
      </c>
      <c r="BS11">
        <v>1.63145586664208</v>
      </c>
      <c r="BT11">
        <v>2.2285067463692099</v>
      </c>
      <c r="BU11">
        <v>1.2599832839456</v>
      </c>
      <c r="BV11">
        <v>1.1111377107796601</v>
      </c>
      <c r="BW11">
        <v>0.58072941834218705</v>
      </c>
      <c r="BX11">
        <v>0.67280297031705905</v>
      </c>
      <c r="BY11">
        <v>0.67191732725435405</v>
      </c>
      <c r="BZ11">
        <v>4.75367622614369</v>
      </c>
      <c r="CG11">
        <v>0.98345430649031795</v>
      </c>
      <c r="CH11">
        <v>1.1576196262254299</v>
      </c>
      <c r="CI11">
        <v>0.52760370354514596</v>
      </c>
      <c r="CJ11">
        <v>0.653204605673401</v>
      </c>
      <c r="CK11">
        <v>1.10753554550088</v>
      </c>
      <c r="CL11">
        <v>1.94464775629301</v>
      </c>
      <c r="CM11">
        <v>0.43235346559079202</v>
      </c>
      <c r="CN11">
        <v>0.52359753487948102</v>
      </c>
      <c r="CO11">
        <v>0.57408100805433704</v>
      </c>
      <c r="CP11">
        <v>1.05826142028917</v>
      </c>
    </row>
    <row r="12" spans="1:136" x14ac:dyDescent="0.2">
      <c r="C12">
        <v>8.18484118083766</v>
      </c>
      <c r="D12">
        <v>8.2481250843697094</v>
      </c>
      <c r="E12">
        <v>4.3129797465433599</v>
      </c>
      <c r="F12">
        <v>5.14892050334094</v>
      </c>
      <c r="G12">
        <v>6.3322585208058699</v>
      </c>
      <c r="H12">
        <v>11.747489374128399</v>
      </c>
      <c r="I12">
        <v>2.6130112882724901</v>
      </c>
      <c r="J12">
        <v>1.5855968413704</v>
      </c>
      <c r="K12">
        <v>4.0917542758873999</v>
      </c>
      <c r="L12">
        <v>4.8683144364764797</v>
      </c>
      <c r="S12">
        <v>0.97890004375525397</v>
      </c>
      <c r="T12">
        <v>1.32615623267444</v>
      </c>
      <c r="U12">
        <v>1.1448680050540301</v>
      </c>
      <c r="V12">
        <v>1.09982868853768</v>
      </c>
      <c r="W12">
        <v>2.7261236865888798</v>
      </c>
      <c r="X12">
        <v>2.9922692624265301</v>
      </c>
      <c r="Y12">
        <v>0.93295264826872903</v>
      </c>
      <c r="Z12">
        <v>0.74718848437775898</v>
      </c>
      <c r="AA12">
        <v>1.3843826957448999</v>
      </c>
      <c r="AB12">
        <v>1.3920478989529701</v>
      </c>
      <c r="AJ12">
        <v>5.7249450472502597</v>
      </c>
      <c r="AK12">
        <v>6.5488376152441496</v>
      </c>
      <c r="AL12">
        <v>4.3375559360988802</v>
      </c>
      <c r="AM12">
        <v>5.8830418721192403</v>
      </c>
      <c r="AN12">
        <v>3.7121897218037998</v>
      </c>
      <c r="AO12">
        <v>4.8509254851880996</v>
      </c>
      <c r="AP12">
        <v>1.2043100058702201</v>
      </c>
      <c r="AQ12">
        <v>0.83947281097823701</v>
      </c>
      <c r="AR12">
        <v>1.3370469566966201</v>
      </c>
      <c r="AS12">
        <v>2.1049309867520098</v>
      </c>
      <c r="AZ12">
        <v>1.4759682180267999</v>
      </c>
      <c r="BA12">
        <v>1.6164443203997501</v>
      </c>
      <c r="BB12">
        <v>0.85716621201392695</v>
      </c>
      <c r="BC12">
        <v>1.05262459019585</v>
      </c>
      <c r="BD12">
        <v>1.62419364725587</v>
      </c>
      <c r="BE12">
        <v>1.82670472687315</v>
      </c>
      <c r="BF12">
        <v>0.65311137060957702</v>
      </c>
      <c r="BG12">
        <v>0.64118568116848995</v>
      </c>
      <c r="BH12">
        <v>0.68187235070674401</v>
      </c>
      <c r="BI12">
        <v>0.78663995618373095</v>
      </c>
      <c r="BQ12">
        <v>7.5327225418899104</v>
      </c>
      <c r="BR12">
        <v>5.7442274215251103</v>
      </c>
      <c r="BS12">
        <v>2.1915967985414899</v>
      </c>
      <c r="BT12">
        <v>1.8419150899421</v>
      </c>
      <c r="BU12">
        <v>1.4345947348371</v>
      </c>
      <c r="BV12">
        <v>1.2727595360746899</v>
      </c>
      <c r="BW12">
        <v>0.51729407851311404</v>
      </c>
      <c r="BX12">
        <v>0.98259856656678202</v>
      </c>
      <c r="BY12">
        <v>1.1579817653822899</v>
      </c>
      <c r="BZ12">
        <v>3.9577520341928398</v>
      </c>
      <c r="CG12">
        <v>0.99509909343410796</v>
      </c>
      <c r="CH12">
        <v>1.0484021641549399</v>
      </c>
      <c r="CI12">
        <v>0.60327518152513604</v>
      </c>
      <c r="CJ12">
        <v>0.55468480918862195</v>
      </c>
      <c r="CK12">
        <v>0.93391157294169902</v>
      </c>
      <c r="CL12">
        <v>1.7760360697658999</v>
      </c>
      <c r="CM12">
        <v>0.47089765665464001</v>
      </c>
      <c r="CN12">
        <v>0.67051460830922605</v>
      </c>
      <c r="CO12">
        <v>0.71672046492345698</v>
      </c>
      <c r="CP12">
        <v>1.2543252949613199</v>
      </c>
    </row>
    <row r="13" spans="1:136" x14ac:dyDescent="0.2">
      <c r="C13">
        <v>6.3572458734482202</v>
      </c>
      <c r="D13">
        <v>8.2502327386769796</v>
      </c>
      <c r="E13">
        <v>3.8331129595770701</v>
      </c>
      <c r="F13">
        <v>5.7693767035613801</v>
      </c>
      <c r="G13">
        <v>5.8413026373381598</v>
      </c>
      <c r="H13">
        <v>12.905325989760801</v>
      </c>
      <c r="I13">
        <v>2.64275591563193</v>
      </c>
      <c r="J13">
        <v>2.0056839291444701</v>
      </c>
      <c r="K13">
        <v>3.3676857544879</v>
      </c>
      <c r="L13">
        <v>5.3666712267158596</v>
      </c>
      <c r="S13">
        <v>1.08136515906798</v>
      </c>
      <c r="T13">
        <v>1.2674323888900001</v>
      </c>
      <c r="U13">
        <v>0.97163116602465005</v>
      </c>
      <c r="V13">
        <v>1.1456548620798901</v>
      </c>
      <c r="W13">
        <v>2.5437600501513802</v>
      </c>
      <c r="X13">
        <v>3.1322700950714499</v>
      </c>
      <c r="Y13">
        <v>0.888914276660695</v>
      </c>
      <c r="Z13">
        <v>0.997546258591547</v>
      </c>
      <c r="AA13">
        <v>1.00945756910207</v>
      </c>
      <c r="AB13">
        <v>1.2957005292310999</v>
      </c>
      <c r="AJ13">
        <v>8.6483871072844796</v>
      </c>
      <c r="AK13">
        <v>8.67191014921071</v>
      </c>
      <c r="AL13">
        <v>4.0212359584784503</v>
      </c>
      <c r="AM13">
        <v>3.9636565349568702</v>
      </c>
      <c r="AN13">
        <v>5.0783701819445799</v>
      </c>
      <c r="AO13">
        <v>3.4388681137010799</v>
      </c>
      <c r="AP13">
        <v>1.17046833538698</v>
      </c>
      <c r="AQ13">
        <v>1.0881243927523001</v>
      </c>
      <c r="AR13">
        <v>1.38450299852514</v>
      </c>
      <c r="AS13">
        <v>2.56559033230393</v>
      </c>
      <c r="AZ13">
        <v>1.41832628935635</v>
      </c>
      <c r="BA13">
        <v>1.4208874190721701</v>
      </c>
      <c r="BB13">
        <v>0.66173555795703498</v>
      </c>
      <c r="BC13">
        <v>1.0460924818983399</v>
      </c>
      <c r="BD13">
        <v>1.31044511037176</v>
      </c>
      <c r="BE13">
        <v>1.5604493054355</v>
      </c>
      <c r="BF13">
        <v>0.61131286271259899</v>
      </c>
      <c r="BG13">
        <v>0.71342016327435598</v>
      </c>
      <c r="BH13">
        <v>0.58774199906341096</v>
      </c>
      <c r="BI13">
        <v>0.86370256541843105</v>
      </c>
      <c r="BQ13">
        <v>6.7826160830893798</v>
      </c>
      <c r="BR13">
        <v>7.6701034916442401</v>
      </c>
      <c r="BS13">
        <v>1.8428315675925999</v>
      </c>
      <c r="BT13">
        <v>1.0246687835827799</v>
      </c>
      <c r="BU13">
        <v>1.20264901001581</v>
      </c>
      <c r="BV13">
        <v>2.0246530021293099</v>
      </c>
      <c r="BW13">
        <v>0.51532157444223903</v>
      </c>
      <c r="BX13">
        <v>0.580257632070319</v>
      </c>
      <c r="BY13">
        <v>0.91193717075579905</v>
      </c>
      <c r="BZ13">
        <v>3.8680086170499299</v>
      </c>
      <c r="CG13">
        <v>1.10383111560475</v>
      </c>
      <c r="CH13">
        <v>0.98364521879149702</v>
      </c>
      <c r="CI13">
        <v>0.66423959168787805</v>
      </c>
      <c r="CJ13">
        <v>0.59681688294756896</v>
      </c>
      <c r="CK13">
        <v>1.00187408045374</v>
      </c>
      <c r="CL13">
        <v>1.6022681847375499</v>
      </c>
      <c r="CM13">
        <v>0.48308541698823698</v>
      </c>
      <c r="CN13">
        <v>0.61229814730301102</v>
      </c>
      <c r="CO13">
        <v>0.56951102528846598</v>
      </c>
      <c r="CP13">
        <v>0.93952398283653304</v>
      </c>
    </row>
    <row r="14" spans="1:136" x14ac:dyDescent="0.2">
      <c r="C14">
        <v>5.8647108562904702</v>
      </c>
      <c r="D14">
        <v>8.5947307081942395</v>
      </c>
      <c r="E14">
        <v>5.0149991895051702</v>
      </c>
      <c r="F14">
        <v>6.2941809605263801</v>
      </c>
      <c r="G14">
        <v>6.1809743785603102</v>
      </c>
      <c r="H14">
        <v>13.055345744786599</v>
      </c>
      <c r="I14">
        <v>2.7491404415057499</v>
      </c>
      <c r="J14">
        <v>1.96431026274722</v>
      </c>
      <c r="K14">
        <v>3.9284398861913501</v>
      </c>
      <c r="L14">
        <v>4.1567572552286904</v>
      </c>
      <c r="S14">
        <v>1.1199538497355901</v>
      </c>
      <c r="T14">
        <v>1.7095419547160799</v>
      </c>
      <c r="U14">
        <v>0.92216693048173004</v>
      </c>
      <c r="V14">
        <v>1.25239965020178</v>
      </c>
      <c r="W14">
        <v>2.5284911735410498</v>
      </c>
      <c r="X14">
        <v>2.5682313091936799</v>
      </c>
      <c r="Y14">
        <v>1.13719646647734</v>
      </c>
      <c r="Z14">
        <v>0.92497313112954205</v>
      </c>
      <c r="AA14">
        <v>0.91902893800956997</v>
      </c>
      <c r="AB14">
        <v>1.0633295166657299</v>
      </c>
      <c r="AJ14">
        <v>7.9068748596026097</v>
      </c>
      <c r="AK14">
        <v>8.6510116846885303</v>
      </c>
      <c r="AL14">
        <v>3.7107338926177502</v>
      </c>
      <c r="AM14">
        <v>2.8754912191973601</v>
      </c>
      <c r="AN14">
        <v>2.3122422784995602</v>
      </c>
      <c r="AO14">
        <v>4.3161893717776501</v>
      </c>
      <c r="AP14">
        <v>0.94935544351377699</v>
      </c>
      <c r="AQ14">
        <v>1.4965637354760699</v>
      </c>
      <c r="AR14">
        <v>1.5095681417723601</v>
      </c>
      <c r="AS14">
        <v>2.7261301298832898</v>
      </c>
      <c r="AZ14">
        <v>1.1155143104298</v>
      </c>
      <c r="BA14">
        <v>1.35317914868136</v>
      </c>
      <c r="BB14">
        <v>0.54003407379645996</v>
      </c>
      <c r="BC14">
        <v>1.02671230284472</v>
      </c>
      <c r="BD14">
        <v>1.14099117313584</v>
      </c>
      <c r="BE14">
        <v>1.6567321555621899</v>
      </c>
      <c r="BF14">
        <v>0.568520801906928</v>
      </c>
      <c r="BG14">
        <v>0.82131895195025895</v>
      </c>
      <c r="BH14">
        <v>0.66817917435118501</v>
      </c>
      <c r="BI14">
        <v>0.80685202061186601</v>
      </c>
      <c r="BQ14">
        <v>6.42813806131179</v>
      </c>
      <c r="BR14">
        <v>7.7810749769149696</v>
      </c>
      <c r="BS14">
        <v>2.1598106540477202</v>
      </c>
      <c r="BT14">
        <v>0.86726745762238999</v>
      </c>
      <c r="BU14">
        <v>1.4770884803791999</v>
      </c>
      <c r="BV14">
        <v>1.13475270430255</v>
      </c>
      <c r="BW14">
        <v>0.79336644573218995</v>
      </c>
      <c r="BX14">
        <v>0.57276203543005999</v>
      </c>
      <c r="BY14">
        <v>1.1074846754609899</v>
      </c>
      <c r="BZ14">
        <v>3.53024483648172</v>
      </c>
      <c r="CG14">
        <v>0.89609224765808404</v>
      </c>
      <c r="CH14">
        <v>1.0980895611447801</v>
      </c>
      <c r="CI14">
        <v>0.69470104735098603</v>
      </c>
      <c r="CJ14">
        <v>0.50543922139437203</v>
      </c>
      <c r="CK14">
        <v>1.1088873446665199</v>
      </c>
      <c r="CL14">
        <v>1.4577879477937701</v>
      </c>
      <c r="CM14">
        <v>0.41492709778779202</v>
      </c>
      <c r="CN14">
        <v>0.51813101770525605</v>
      </c>
      <c r="CO14">
        <v>0.48474251513047301</v>
      </c>
      <c r="CP14">
        <v>0.72306323399981098</v>
      </c>
    </row>
    <row r="15" spans="1:136" x14ac:dyDescent="0.2">
      <c r="C15">
        <v>8.0763559859319205</v>
      </c>
      <c r="D15">
        <v>7.2314533938815204</v>
      </c>
      <c r="E15">
        <v>5.3351421306240097</v>
      </c>
      <c r="F15">
        <v>3.8904567562358099</v>
      </c>
      <c r="G15">
        <v>9.8871345263697101</v>
      </c>
      <c r="H15">
        <v>11.395690364026899</v>
      </c>
      <c r="I15">
        <v>3.0686629554234002</v>
      </c>
      <c r="J15">
        <v>1.4963577422187899</v>
      </c>
      <c r="K15">
        <v>3.1160603570265901</v>
      </c>
      <c r="L15">
        <v>4.1911131965829798</v>
      </c>
      <c r="S15">
        <v>1.1375169696244101</v>
      </c>
      <c r="T15">
        <v>1.23089337148738</v>
      </c>
      <c r="U15">
        <v>0.89899502265505304</v>
      </c>
      <c r="V15">
        <v>1.19063412965944</v>
      </c>
      <c r="W15">
        <v>2.17756816250759</v>
      </c>
      <c r="X15">
        <v>3.0321546173435698</v>
      </c>
      <c r="Y15">
        <v>1.09217077641716</v>
      </c>
      <c r="Z15">
        <v>1.0071325786676</v>
      </c>
      <c r="AA15">
        <v>0.930926888786621</v>
      </c>
      <c r="AB15">
        <v>1.2958001561955099</v>
      </c>
      <c r="AJ15">
        <v>7.6956109776347796</v>
      </c>
      <c r="AK15">
        <v>9.7434674220430502</v>
      </c>
      <c r="AL15">
        <v>2.5596232793312499</v>
      </c>
      <c r="AM15">
        <v>2.6035678193301202</v>
      </c>
      <c r="AN15">
        <v>3.6593559906792201</v>
      </c>
      <c r="AO15">
        <v>3.05277033011641</v>
      </c>
      <c r="AP15">
        <v>0.52547051828800095</v>
      </c>
      <c r="AQ15">
        <v>1.55739890040021</v>
      </c>
      <c r="AR15">
        <v>4.53332457797279</v>
      </c>
      <c r="AS15">
        <v>1.81772542023851</v>
      </c>
      <c r="AZ15">
        <v>1.3383321319085599</v>
      </c>
      <c r="BA15">
        <v>1.3997810080620099</v>
      </c>
      <c r="BB15">
        <v>0.85024076075464405</v>
      </c>
      <c r="BC15">
        <v>0.97639270300434999</v>
      </c>
      <c r="BD15">
        <v>1.0563851077519599</v>
      </c>
      <c r="BE15">
        <v>1.3687650675462399</v>
      </c>
      <c r="BF15">
        <v>0.43548208302068903</v>
      </c>
      <c r="BG15">
        <v>0.84075374085020904</v>
      </c>
      <c r="BH15">
        <v>0.70653432110972003</v>
      </c>
      <c r="BI15">
        <v>0.68919736175069102</v>
      </c>
      <c r="BQ15">
        <v>5.4193262219935496</v>
      </c>
      <c r="BR15">
        <v>4.7502379146450799</v>
      </c>
      <c r="BS15">
        <v>1.2212443610269801</v>
      </c>
      <c r="BT15">
        <v>0.83490968045690805</v>
      </c>
      <c r="BU15">
        <v>1.28018513445156</v>
      </c>
      <c r="BV15">
        <v>0.77726858702094404</v>
      </c>
      <c r="BW15">
        <v>0.65233501087852697</v>
      </c>
      <c r="BX15">
        <v>0.62612834755037405</v>
      </c>
      <c r="BY15">
        <v>0.63350621749305602</v>
      </c>
      <c r="BZ15">
        <v>2.3976548437566199</v>
      </c>
      <c r="CG15">
        <v>1.1254649618549399</v>
      </c>
      <c r="CH15">
        <v>1.1267875696852101</v>
      </c>
      <c r="CI15">
        <v>0.52251391454192497</v>
      </c>
      <c r="CJ15">
        <v>0.50119999654816705</v>
      </c>
      <c r="CK15">
        <v>1.2364626527023299</v>
      </c>
      <c r="CL15">
        <v>1.3246808123646101</v>
      </c>
      <c r="CM15">
        <v>0.50778943388312803</v>
      </c>
      <c r="CN15">
        <v>0.45318182598066398</v>
      </c>
      <c r="CO15">
        <v>0.50833912465962405</v>
      </c>
      <c r="CP15">
        <v>0.65427443763609505</v>
      </c>
    </row>
    <row r="16" spans="1:136" x14ac:dyDescent="0.2">
      <c r="C16">
        <v>3.9046565004820599</v>
      </c>
      <c r="D16">
        <v>5.4546865196899104</v>
      </c>
      <c r="E16">
        <v>4.84848419444931</v>
      </c>
      <c r="F16">
        <v>3.2084787325438699</v>
      </c>
      <c r="G16">
        <v>10.360997364315899</v>
      </c>
      <c r="H16">
        <v>10.2552476849912</v>
      </c>
      <c r="I16">
        <v>3.9519745786518898</v>
      </c>
      <c r="J16">
        <v>2.8350330818484002</v>
      </c>
      <c r="K16">
        <v>4.7281310751912304</v>
      </c>
      <c r="L16">
        <v>5.3617471216725896</v>
      </c>
      <c r="S16">
        <v>1.19413125967272</v>
      </c>
      <c r="T16">
        <v>1.14762379283552</v>
      </c>
      <c r="U16">
        <v>0.791110244616407</v>
      </c>
      <c r="V16">
        <v>1.2091268712332099</v>
      </c>
      <c r="W16">
        <v>2.6845587634177099</v>
      </c>
      <c r="X16">
        <v>2.85009703223121</v>
      </c>
      <c r="Y16">
        <v>1.3830353059815701</v>
      </c>
      <c r="Z16">
        <v>1.0053922489024001</v>
      </c>
      <c r="AA16">
        <v>1.1666690588234201</v>
      </c>
      <c r="AB16">
        <v>1.10681854746459</v>
      </c>
      <c r="AJ16">
        <v>9.4531400247197102</v>
      </c>
      <c r="AK16">
        <v>10.313900415465501</v>
      </c>
      <c r="AL16">
        <v>2.0156358937946099</v>
      </c>
      <c r="AM16">
        <v>2.5859916928770699</v>
      </c>
      <c r="AN16">
        <v>2.93128178000183</v>
      </c>
      <c r="AO16">
        <v>6.5625190256148196</v>
      </c>
      <c r="AP16">
        <v>0.47571894932784198</v>
      </c>
      <c r="AQ16">
        <v>1.7542285088771401</v>
      </c>
      <c r="AR16">
        <v>4.2785379245199104</v>
      </c>
      <c r="AS16">
        <v>2.1049096118334001</v>
      </c>
      <c r="AZ16">
        <v>1.07000781871654</v>
      </c>
      <c r="BA16">
        <v>1.5555685814323399</v>
      </c>
      <c r="BB16">
        <v>0.80777605265627805</v>
      </c>
      <c r="BC16">
        <v>1.0445816021116401</v>
      </c>
      <c r="BD16">
        <v>1.0556087440328199</v>
      </c>
      <c r="BE16">
        <v>1.6554877131169401</v>
      </c>
      <c r="BF16">
        <v>0.42516231221657602</v>
      </c>
      <c r="BG16">
        <v>0.83410817817293104</v>
      </c>
      <c r="BH16">
        <v>0.79160512683275797</v>
      </c>
      <c r="BI16">
        <v>0.73267986882643799</v>
      </c>
      <c r="BQ16">
        <v>5.6512071803324</v>
      </c>
      <c r="BR16">
        <v>5.7954073287991701</v>
      </c>
      <c r="BS16">
        <v>1.55543351761453</v>
      </c>
      <c r="BT16">
        <v>0.99220636992710398</v>
      </c>
      <c r="BU16">
        <v>1.56480897625022</v>
      </c>
      <c r="BV16">
        <v>0.83342987545992098</v>
      </c>
      <c r="BW16">
        <v>0.80080914167924899</v>
      </c>
      <c r="BX16">
        <v>0.74993867241787404</v>
      </c>
      <c r="BY16">
        <v>0.62197280984010495</v>
      </c>
      <c r="BZ16">
        <v>3.4687022358858801</v>
      </c>
      <c r="CG16">
        <v>1.21533763886826</v>
      </c>
      <c r="CH16">
        <v>1.10480010321539</v>
      </c>
      <c r="CI16">
        <v>0.57549455274636896</v>
      </c>
      <c r="CJ16">
        <v>0.54095407045801303</v>
      </c>
      <c r="CK16">
        <v>1.00863149685406</v>
      </c>
      <c r="CL16">
        <v>1.5093820280466099</v>
      </c>
      <c r="CM16">
        <v>0.481297445135351</v>
      </c>
      <c r="CN16">
        <v>0.49777306075766797</v>
      </c>
      <c r="CO16">
        <v>0.55567773220807304</v>
      </c>
      <c r="CP16">
        <v>1.0085924517907201</v>
      </c>
    </row>
    <row r="17" spans="3:94" x14ac:dyDescent="0.2">
      <c r="C17">
        <v>4.6469482343603898</v>
      </c>
      <c r="D17">
        <v>8.3860647603078906</v>
      </c>
      <c r="E17">
        <v>5.6742457092395204</v>
      </c>
      <c r="F17">
        <v>4.7297770689637497</v>
      </c>
      <c r="G17">
        <v>9.0893190865828402</v>
      </c>
      <c r="H17">
        <v>8.8177013586513393</v>
      </c>
      <c r="I17">
        <v>5.9859920157185798</v>
      </c>
      <c r="J17">
        <v>4.2539013584049696</v>
      </c>
      <c r="K17">
        <v>5.7066993608932899</v>
      </c>
      <c r="L17">
        <v>6.4221029845208104</v>
      </c>
      <c r="S17">
        <v>1.4391814425406899</v>
      </c>
      <c r="T17">
        <v>2.4131061536379499</v>
      </c>
      <c r="U17">
        <v>3.6125878178027402</v>
      </c>
      <c r="V17">
        <v>3.68652230525257</v>
      </c>
      <c r="W17">
        <v>4.7458309746351199</v>
      </c>
      <c r="X17">
        <v>4.5310227008583501</v>
      </c>
      <c r="Y17">
        <v>3.76574322374957</v>
      </c>
      <c r="Z17">
        <v>3.29192841649111</v>
      </c>
      <c r="AA17">
        <v>3.1815845124878002</v>
      </c>
      <c r="AB17">
        <v>4.2152631121447701</v>
      </c>
      <c r="AJ17">
        <v>7.3781967950165699</v>
      </c>
      <c r="AK17">
        <v>10.487725417798901</v>
      </c>
      <c r="AL17">
        <v>5.35885923004028</v>
      </c>
      <c r="AM17">
        <v>4.2695590848739098</v>
      </c>
      <c r="AN17">
        <v>4.5903510779803796</v>
      </c>
      <c r="AO17">
        <v>7.5842884018959502</v>
      </c>
      <c r="AP17">
        <v>3.8837432931858098</v>
      </c>
      <c r="AQ17">
        <v>3.7190384744812399</v>
      </c>
      <c r="AR17">
        <v>5.5944129656617196</v>
      </c>
      <c r="AS17">
        <v>5.2185645918513002</v>
      </c>
      <c r="AZ17">
        <v>1.76800903676424</v>
      </c>
      <c r="BA17">
        <v>1.8343825498576201</v>
      </c>
      <c r="BB17">
        <v>3.5451094401818999</v>
      </c>
      <c r="BC17">
        <v>3.1063427449602998</v>
      </c>
      <c r="BD17">
        <v>4.0303491186081404</v>
      </c>
      <c r="BE17">
        <v>4.9871333253262202</v>
      </c>
      <c r="BF17">
        <v>2.7768326052607999</v>
      </c>
      <c r="BG17">
        <v>2.8649015652318099</v>
      </c>
      <c r="BH17">
        <v>3.7197404979997599</v>
      </c>
      <c r="BI17">
        <v>4.3469135167260902</v>
      </c>
      <c r="BQ17">
        <v>6.0446528392271404</v>
      </c>
      <c r="BR17">
        <v>7.8841650370341503</v>
      </c>
      <c r="BS17">
        <v>4.7343787936338302</v>
      </c>
      <c r="BT17">
        <v>4.4155099902511896</v>
      </c>
      <c r="BU17">
        <v>4.17840406014379</v>
      </c>
      <c r="BV17">
        <v>4.11704265770768</v>
      </c>
      <c r="BW17">
        <v>3.62844023566094</v>
      </c>
      <c r="BX17">
        <v>3.3034610918050999</v>
      </c>
      <c r="BY17">
        <v>4.4730490999492503</v>
      </c>
      <c r="BZ17">
        <v>6.2531730180369003</v>
      </c>
      <c r="CG17">
        <v>1.1648908225661501</v>
      </c>
      <c r="CH17">
        <v>1.6565137490311801</v>
      </c>
      <c r="CI17">
        <v>3.3542763861740399</v>
      </c>
      <c r="CJ17">
        <v>3.4995362014846298</v>
      </c>
      <c r="CK17">
        <v>3.6864608139557098</v>
      </c>
      <c r="CL17">
        <v>4.4041699941573</v>
      </c>
      <c r="CM17">
        <v>3.2272978399038501</v>
      </c>
      <c r="CN17">
        <v>2.4952395328414898</v>
      </c>
      <c r="CO17">
        <v>3.4086754764912701</v>
      </c>
      <c r="CP17">
        <v>4.4060672320011598</v>
      </c>
    </row>
    <row r="18" spans="3:94" x14ac:dyDescent="0.2">
      <c r="C18">
        <v>6.9963954541237703</v>
      </c>
      <c r="D18">
        <v>7.6125509474910702</v>
      </c>
      <c r="E18">
        <v>12.249112501872</v>
      </c>
      <c r="F18">
        <v>9.3654755608406894</v>
      </c>
      <c r="G18">
        <v>11.0150610203291</v>
      </c>
      <c r="H18">
        <v>11.220042707145</v>
      </c>
      <c r="I18">
        <v>9.3091497943197705</v>
      </c>
      <c r="J18">
        <v>11.656288993434201</v>
      </c>
      <c r="K18">
        <v>10.190151560397499</v>
      </c>
      <c r="L18">
        <v>11.3137497038457</v>
      </c>
      <c r="S18">
        <v>1.3911439469281299</v>
      </c>
      <c r="T18">
        <v>1.4924088120560199</v>
      </c>
      <c r="U18">
        <v>3.7925084040377102</v>
      </c>
      <c r="V18">
        <v>3.87604527575661</v>
      </c>
      <c r="W18">
        <v>5.85172636418993</v>
      </c>
      <c r="X18">
        <v>4.1872458142659399</v>
      </c>
      <c r="Y18">
        <v>4.3245373383878398</v>
      </c>
      <c r="Z18">
        <v>4.0787453242251202</v>
      </c>
      <c r="AA18">
        <v>4.4279208999249597</v>
      </c>
      <c r="AB18">
        <v>4.0961430742460303</v>
      </c>
      <c r="AJ18">
        <v>8.2717610260651497</v>
      </c>
      <c r="AK18">
        <v>10.638709867087501</v>
      </c>
      <c r="AL18">
        <v>12.7392482938737</v>
      </c>
      <c r="AM18">
        <v>9.5926906056637495</v>
      </c>
      <c r="AN18">
        <v>9.9353227872835692</v>
      </c>
      <c r="AO18">
        <v>12.7841817490935</v>
      </c>
      <c r="AP18">
        <v>10.670676636898699</v>
      </c>
      <c r="AQ18">
        <v>11.6413812915291</v>
      </c>
      <c r="AR18">
        <v>10.316490043143499</v>
      </c>
      <c r="AS18">
        <v>13.2794569796598</v>
      </c>
      <c r="AZ18">
        <v>1.2496860721813099</v>
      </c>
      <c r="BA18">
        <v>1.3215382746852899</v>
      </c>
      <c r="BB18">
        <v>4.2085749627093199</v>
      </c>
      <c r="BC18">
        <v>4.3281905909704701</v>
      </c>
      <c r="BD18">
        <v>4.2936986998978703</v>
      </c>
      <c r="BE18">
        <v>4.8394405830987397</v>
      </c>
      <c r="BF18">
        <v>3.4748927520803798</v>
      </c>
      <c r="BG18">
        <v>4.5331694506070503</v>
      </c>
      <c r="BH18">
        <v>4.3202284924973</v>
      </c>
      <c r="BI18">
        <v>4.13882253079026</v>
      </c>
      <c r="BQ18">
        <v>6.0047667271019796</v>
      </c>
      <c r="BR18">
        <v>8.1015244550326706</v>
      </c>
      <c r="BS18">
        <v>12.064373627445301</v>
      </c>
      <c r="BT18">
        <v>8.8170561740646392</v>
      </c>
      <c r="BU18">
        <v>8.8813247385198597</v>
      </c>
      <c r="BV18">
        <v>12.150018894649</v>
      </c>
      <c r="BW18">
        <v>9.7771772084821507</v>
      </c>
      <c r="BX18">
        <v>11.4456486189495</v>
      </c>
      <c r="BY18">
        <v>10.402799657865099</v>
      </c>
      <c r="BZ18">
        <v>11.761055146874099</v>
      </c>
      <c r="CG18">
        <v>1.04013281805921</v>
      </c>
      <c r="CH18">
        <v>1.4181401311698201</v>
      </c>
      <c r="CI18">
        <v>4.0792275025263596</v>
      </c>
      <c r="CJ18">
        <v>3.4631678363449199</v>
      </c>
      <c r="CK18">
        <v>4.5565061223389796</v>
      </c>
      <c r="CL18">
        <v>4.0799003503691802</v>
      </c>
      <c r="CM18">
        <v>3.3830986011480402</v>
      </c>
      <c r="CN18">
        <v>4.4459056182929997</v>
      </c>
      <c r="CO18">
        <v>4.0022844429445099</v>
      </c>
      <c r="CP18">
        <v>4.3527990949558699</v>
      </c>
    </row>
    <row r="19" spans="3:94" x14ac:dyDescent="0.2">
      <c r="C19">
        <v>6.9782792137908398</v>
      </c>
      <c r="D19">
        <v>10.045439733954</v>
      </c>
      <c r="E19">
        <v>12.1140813420774</v>
      </c>
      <c r="F19">
        <v>9.6086856712901394</v>
      </c>
      <c r="G19">
        <v>12.146922602854801</v>
      </c>
      <c r="H19">
        <v>10.615096974157501</v>
      </c>
      <c r="I19">
        <v>10.0376162621333</v>
      </c>
      <c r="J19">
        <v>12.276844709846699</v>
      </c>
      <c r="K19">
        <v>10.4294622494048</v>
      </c>
      <c r="L19">
        <v>12.4176695316484</v>
      </c>
      <c r="S19">
        <v>1.2037261903840599</v>
      </c>
      <c r="T19">
        <v>1.54414799220847</v>
      </c>
      <c r="U19">
        <v>1.7488686426008699</v>
      </c>
      <c r="V19">
        <v>1.8145841066341899</v>
      </c>
      <c r="W19">
        <v>3.0220206408657901</v>
      </c>
      <c r="X19">
        <v>2.3941476797549899</v>
      </c>
      <c r="Y19">
        <v>2.1490086479839001</v>
      </c>
      <c r="Z19">
        <v>1.92509898384624</v>
      </c>
      <c r="AA19">
        <v>1.9891534047385799</v>
      </c>
      <c r="AB19">
        <v>1.88317811924342</v>
      </c>
      <c r="AJ19">
        <v>7.09760698867023</v>
      </c>
      <c r="AK19">
        <v>10.3250719613422</v>
      </c>
      <c r="AL19">
        <v>16.148267983539601</v>
      </c>
      <c r="AM19">
        <v>12.2339956936099</v>
      </c>
      <c r="AN19">
        <v>9.8025232993221501</v>
      </c>
      <c r="AO19">
        <v>13.5930127949224</v>
      </c>
      <c r="AP19">
        <v>12.5440085072463</v>
      </c>
      <c r="AQ19">
        <v>14.768819315398501</v>
      </c>
      <c r="AR19">
        <v>10.996281050755201</v>
      </c>
      <c r="AS19">
        <v>14.424394355356601</v>
      </c>
      <c r="AZ19">
        <v>1.4810316633638501</v>
      </c>
      <c r="BA19">
        <v>1.27650084371614</v>
      </c>
      <c r="BB19">
        <v>1.44864701271191</v>
      </c>
      <c r="BC19">
        <v>1.4528067914602301</v>
      </c>
      <c r="BD19">
        <v>2.2652916267930201</v>
      </c>
      <c r="BE19">
        <v>2.2231998685879701</v>
      </c>
      <c r="BF19">
        <v>1.70670042503305</v>
      </c>
      <c r="BG19">
        <v>1.9435753194620999</v>
      </c>
      <c r="BH19">
        <v>1.9445995205323801</v>
      </c>
      <c r="BI19">
        <v>1.81241502069393</v>
      </c>
      <c r="BQ19">
        <v>6.1209986341174201</v>
      </c>
      <c r="BR19">
        <v>6.40386675471904</v>
      </c>
      <c r="BS19">
        <v>13.7158770135823</v>
      </c>
      <c r="BT19">
        <v>10.5832415410627</v>
      </c>
      <c r="BU19">
        <v>11.175772555643301</v>
      </c>
      <c r="BV19">
        <v>11.336946863814401</v>
      </c>
      <c r="BW19">
        <v>9.8993303869073106</v>
      </c>
      <c r="BX19">
        <v>13.830243182372</v>
      </c>
      <c r="BY19">
        <v>12.2213784887313</v>
      </c>
      <c r="BZ19">
        <v>13.434241794272999</v>
      </c>
      <c r="CG19">
        <v>1.14270352260112</v>
      </c>
      <c r="CH19">
        <v>1.31338414734812</v>
      </c>
      <c r="CI19">
        <v>1.52180387700641</v>
      </c>
      <c r="CJ19">
        <v>1.7745882599323199</v>
      </c>
      <c r="CK19">
        <v>2.1155311340704199</v>
      </c>
      <c r="CL19">
        <v>2.3985100815506</v>
      </c>
      <c r="CM19">
        <v>1.56408443568045</v>
      </c>
      <c r="CN19">
        <v>1.5790372533244701</v>
      </c>
      <c r="CO19">
        <v>1.6028363947456301</v>
      </c>
      <c r="CP19">
        <v>1.7854920324457699</v>
      </c>
    </row>
    <row r="20" spans="3:94" x14ac:dyDescent="0.2">
      <c r="C20">
        <v>8.1952966889293393</v>
      </c>
      <c r="D20">
        <v>5.9597426534048701</v>
      </c>
      <c r="E20">
        <v>12.8989783434773</v>
      </c>
      <c r="F20">
        <v>9.7209124429833107</v>
      </c>
      <c r="G20">
        <v>9.9413081744639804</v>
      </c>
      <c r="H20">
        <v>10.399387236290099</v>
      </c>
      <c r="I20">
        <v>11.9496647002251</v>
      </c>
      <c r="J20">
        <v>11.1813446588415</v>
      </c>
      <c r="K20">
        <v>11.5414306362138</v>
      </c>
      <c r="L20">
        <v>14.341185286462199</v>
      </c>
      <c r="S20">
        <v>1.30839357619841</v>
      </c>
      <c r="T20">
        <v>1.2503024424006799</v>
      </c>
      <c r="U20">
        <v>1.3200884444092</v>
      </c>
      <c r="V20">
        <v>1.42227560883157</v>
      </c>
      <c r="W20">
        <v>2.3409130342701099</v>
      </c>
      <c r="X20">
        <v>2.6700574060592102</v>
      </c>
      <c r="Y20">
        <v>1.5686878541506299</v>
      </c>
      <c r="Z20">
        <v>1.4231597298957599</v>
      </c>
      <c r="AA20">
        <v>1.3762968577385599</v>
      </c>
      <c r="AB20">
        <v>1.3896622894301001</v>
      </c>
      <c r="AJ20">
        <v>6.1581001580499102</v>
      </c>
      <c r="AK20">
        <v>10.4978696643383</v>
      </c>
      <c r="AL20">
        <v>15.241861457563701</v>
      </c>
      <c r="AM20">
        <v>12.137745596446001</v>
      </c>
      <c r="AN20">
        <v>10.398983882002399</v>
      </c>
      <c r="AO20">
        <v>13.260145631186299</v>
      </c>
      <c r="AP20">
        <v>11.1756132023592</v>
      </c>
      <c r="AQ20">
        <v>14.6197772460251</v>
      </c>
      <c r="AR20">
        <v>11.3324721043222</v>
      </c>
      <c r="AS20">
        <v>15.126022204549299</v>
      </c>
      <c r="AZ20">
        <v>1.3171519839311601</v>
      </c>
      <c r="BA20">
        <v>1.55393769616583</v>
      </c>
      <c r="BB20">
        <v>1.20791152434528</v>
      </c>
      <c r="BC20">
        <v>1.2076569946397699</v>
      </c>
      <c r="BD20">
        <v>2.0580444805423102</v>
      </c>
      <c r="BE20">
        <v>1.81632164058193</v>
      </c>
      <c r="BF20">
        <v>1.27523919601637</v>
      </c>
      <c r="BG20">
        <v>1.3365893446425801</v>
      </c>
      <c r="BH20">
        <v>1.2560636890022401</v>
      </c>
      <c r="BI20">
        <v>1.1797442388157799</v>
      </c>
      <c r="BQ20">
        <v>4.5354339460841304</v>
      </c>
      <c r="BR20">
        <v>5.43963570293828</v>
      </c>
      <c r="BS20">
        <v>12.5825055439996</v>
      </c>
      <c r="BT20">
        <v>10.568351728089199</v>
      </c>
      <c r="BU20">
        <v>10.633307695726501</v>
      </c>
      <c r="BV20">
        <v>10.6716169065231</v>
      </c>
      <c r="BW20">
        <v>10.5212687010719</v>
      </c>
      <c r="BX20">
        <v>12.164365018886301</v>
      </c>
      <c r="BY20">
        <v>11.901863140759501</v>
      </c>
      <c r="BZ20">
        <v>11.1574301816821</v>
      </c>
      <c r="CG20">
        <v>1.0107845963859701</v>
      </c>
      <c r="CH20">
        <v>1.2282758605224799</v>
      </c>
      <c r="CI20">
        <v>1.10667595262588</v>
      </c>
      <c r="CJ20">
        <v>1.12580860655436</v>
      </c>
      <c r="CK20">
        <v>1.85946471783075</v>
      </c>
      <c r="CL20">
        <v>1.9532145167100501</v>
      </c>
      <c r="CM20">
        <v>1.2416978775624801</v>
      </c>
      <c r="CN20">
        <v>1.2121507659647099</v>
      </c>
      <c r="CO20">
        <v>1.0579243539346901</v>
      </c>
      <c r="CP20">
        <v>1.2573603065882999</v>
      </c>
    </row>
    <row r="21" spans="3:94" x14ac:dyDescent="0.2">
      <c r="C21">
        <v>4.3591575939737703</v>
      </c>
      <c r="D21">
        <v>5.80611701814931</v>
      </c>
      <c r="E21">
        <v>13.098974448852299</v>
      </c>
      <c r="F21">
        <v>9.02397428456878</v>
      </c>
      <c r="G21">
        <v>12.707050469710399</v>
      </c>
      <c r="H21">
        <v>10.390024229846601</v>
      </c>
      <c r="I21">
        <v>11.099199620771801</v>
      </c>
      <c r="J21">
        <v>9.1744634731147006</v>
      </c>
      <c r="K21">
        <v>11.374442714272799</v>
      </c>
      <c r="L21">
        <v>12.4798363442724</v>
      </c>
      <c r="S21">
        <v>1.15287958016554</v>
      </c>
      <c r="T21">
        <v>1.5575275439621901</v>
      </c>
      <c r="U21">
        <v>1.2659410853029101</v>
      </c>
      <c r="V21">
        <v>1.6138424457109899</v>
      </c>
      <c r="W21">
        <v>2.1692678063083499</v>
      </c>
      <c r="X21">
        <v>2.4135167914240001</v>
      </c>
      <c r="Y21">
        <v>1.64516425008876</v>
      </c>
      <c r="Z21">
        <v>1.47402030660134</v>
      </c>
      <c r="AA21">
        <v>1.55525207082276</v>
      </c>
      <c r="AB21">
        <v>1.3771603901009799</v>
      </c>
      <c r="AJ21">
        <v>5.6169796789290398</v>
      </c>
      <c r="AK21">
        <v>8.2501135569630808</v>
      </c>
      <c r="AL21">
        <v>11.469648895532901</v>
      </c>
      <c r="AM21">
        <v>10.073572782367201</v>
      </c>
      <c r="AN21">
        <v>9.6851221374886904</v>
      </c>
      <c r="AO21">
        <v>11.4731084871351</v>
      </c>
      <c r="AP21">
        <v>9.7183730836955604</v>
      </c>
      <c r="AQ21">
        <v>12.364524301062801</v>
      </c>
      <c r="AR21">
        <v>9.7260861490225707</v>
      </c>
      <c r="AS21">
        <v>12.5988238715729</v>
      </c>
      <c r="AZ21">
        <v>0.85797027911240398</v>
      </c>
      <c r="BA21">
        <v>1.0256508271448399</v>
      </c>
      <c r="BB21">
        <v>0.93663708754701502</v>
      </c>
      <c r="BC21">
        <v>1.1416396745977799</v>
      </c>
      <c r="BD21">
        <v>1.5766085726571799</v>
      </c>
      <c r="BE21">
        <v>1.92550402703299</v>
      </c>
      <c r="BF21">
        <v>1.0918169929313699</v>
      </c>
      <c r="BG21">
        <v>1.3256534693184101</v>
      </c>
      <c r="BH21">
        <v>0.97377474889031201</v>
      </c>
      <c r="BI21">
        <v>1.24218508499367</v>
      </c>
      <c r="BQ21">
        <v>3.3690932607041302</v>
      </c>
      <c r="BR21">
        <v>4.6222858661632698</v>
      </c>
      <c r="BS21">
        <v>10.9137779380045</v>
      </c>
      <c r="BT21">
        <v>10.2274586844658</v>
      </c>
      <c r="BU21">
        <v>8.7060043476781601</v>
      </c>
      <c r="BV21">
        <v>8.8600770314432307</v>
      </c>
      <c r="BW21">
        <v>10.3414915444752</v>
      </c>
      <c r="BX21">
        <v>10.4919285583189</v>
      </c>
      <c r="BY21">
        <v>10.4926589761527</v>
      </c>
      <c r="BZ21">
        <v>10.4779486448312</v>
      </c>
      <c r="CG21">
        <v>0.72511866927195201</v>
      </c>
      <c r="CH21">
        <v>1.1371308613073301</v>
      </c>
      <c r="CI21">
        <v>1.21860627861805</v>
      </c>
      <c r="CJ21">
        <v>1.09949887829773</v>
      </c>
      <c r="CK21">
        <v>1.6806375172044301</v>
      </c>
      <c r="CL21">
        <v>2.10161249591747</v>
      </c>
      <c r="CM21">
        <v>1.14826037472076</v>
      </c>
      <c r="CN21">
        <v>1.0166264204433799</v>
      </c>
      <c r="CO21">
        <v>1.0959450441503999</v>
      </c>
      <c r="CP21">
        <v>1.10692814156233</v>
      </c>
    </row>
    <row r="22" spans="3:94" x14ac:dyDescent="0.2">
      <c r="C22">
        <v>3.25591031379198</v>
      </c>
      <c r="D22">
        <v>5.4505914257299297</v>
      </c>
      <c r="E22">
        <v>12.8077769583908</v>
      </c>
      <c r="F22">
        <v>9.3188989061815608</v>
      </c>
      <c r="G22">
        <v>11.852004410073301</v>
      </c>
      <c r="H22">
        <v>12.531312347899201</v>
      </c>
      <c r="I22">
        <v>11.507266516762501</v>
      </c>
      <c r="J22">
        <v>10.1672853203162</v>
      </c>
      <c r="K22">
        <v>11.9000694312661</v>
      </c>
      <c r="L22">
        <v>12.0876389294751</v>
      </c>
      <c r="S22">
        <v>0.85517469360325904</v>
      </c>
      <c r="T22">
        <v>1.93991134482261</v>
      </c>
      <c r="U22">
        <v>1.29200723484033</v>
      </c>
      <c r="V22">
        <v>1.59712318182756</v>
      </c>
      <c r="W22">
        <v>2.2053499176106901</v>
      </c>
      <c r="X22">
        <v>2.0392329111443002</v>
      </c>
      <c r="Y22">
        <v>1.23023535493032</v>
      </c>
      <c r="Z22">
        <v>1.1134847458208099</v>
      </c>
      <c r="AA22">
        <v>1.1575528903005901</v>
      </c>
      <c r="AB22">
        <v>1.4716214856938099</v>
      </c>
      <c r="AJ22">
        <v>4.42211741502864</v>
      </c>
      <c r="AK22">
        <v>5.8194090512357501</v>
      </c>
      <c r="AL22">
        <v>10.5663086849218</v>
      </c>
      <c r="AM22">
        <v>10.754585162948899</v>
      </c>
      <c r="AN22">
        <v>8.1239642849805591</v>
      </c>
      <c r="AO22">
        <v>10.054579898103899</v>
      </c>
      <c r="AP22">
        <v>9.3734464666735597</v>
      </c>
      <c r="AQ22">
        <v>10.6435950952871</v>
      </c>
      <c r="AR22">
        <v>9.6178163604418003</v>
      </c>
      <c r="AS22">
        <v>11.589038565172901</v>
      </c>
      <c r="AZ22">
        <v>0.78006649262287997</v>
      </c>
      <c r="BA22">
        <v>1.12307166035602</v>
      </c>
      <c r="BB22">
        <v>0.96948254124085498</v>
      </c>
      <c r="BC22">
        <v>1.09450417788576</v>
      </c>
      <c r="BD22">
        <v>1.6360713450917499</v>
      </c>
      <c r="BE22">
        <v>1.5173997438768301</v>
      </c>
      <c r="BF22">
        <v>0.97390204008190095</v>
      </c>
      <c r="BG22">
        <v>1.28108634864571</v>
      </c>
      <c r="BH22">
        <v>1.0861626388149499</v>
      </c>
      <c r="BI22">
        <v>1.08518837169291</v>
      </c>
      <c r="BQ22">
        <v>4.1351955479301896</v>
      </c>
      <c r="BR22">
        <v>3.15338794535</v>
      </c>
      <c r="BS22">
        <v>9.8680584449964908</v>
      </c>
      <c r="BT22">
        <v>8.2615279663280301</v>
      </c>
      <c r="BU22">
        <v>8.0565040102382302</v>
      </c>
      <c r="BV22">
        <v>8.3006761832733407</v>
      </c>
      <c r="BW22">
        <v>8.1064133256430004</v>
      </c>
      <c r="BX22">
        <v>9.98433982461769</v>
      </c>
      <c r="BY22">
        <v>10.200776318851799</v>
      </c>
      <c r="BZ22">
        <v>7.2178113448444501</v>
      </c>
      <c r="CG22">
        <v>1.00135789401763</v>
      </c>
      <c r="CH22">
        <v>0.99010183150178599</v>
      </c>
      <c r="CI22">
        <v>0.97058156583826605</v>
      </c>
      <c r="CJ22">
        <v>1.16871808180648</v>
      </c>
      <c r="CK22">
        <v>1.4489182874655799</v>
      </c>
      <c r="CL22">
        <v>2.0923121763627299</v>
      </c>
      <c r="CM22">
        <v>1.0120491461382399</v>
      </c>
      <c r="CN22">
        <v>1.0289909149982901</v>
      </c>
      <c r="CO22">
        <v>0.95688709951475803</v>
      </c>
      <c r="CP22">
        <v>1.1470769321751</v>
      </c>
    </row>
    <row r="23" spans="3:94" x14ac:dyDescent="0.2">
      <c r="C23">
        <v>2.09180501087187</v>
      </c>
      <c r="D23">
        <v>4.37687520536665</v>
      </c>
      <c r="E23">
        <v>11.860466406100601</v>
      </c>
      <c r="F23">
        <v>9.0197216444300192</v>
      </c>
      <c r="G23">
        <v>12.2074429205563</v>
      </c>
      <c r="H23">
        <v>12.766997622051001</v>
      </c>
      <c r="I23">
        <v>9.8353141430662703</v>
      </c>
      <c r="J23">
        <v>6.7846023546174896</v>
      </c>
      <c r="K23">
        <v>10.88309031863</v>
      </c>
      <c r="L23">
        <v>10.8020600340183</v>
      </c>
      <c r="S23">
        <v>0.96658828147496301</v>
      </c>
      <c r="T23">
        <v>1.19011944342994</v>
      </c>
      <c r="U23">
        <v>1.44950751971275</v>
      </c>
      <c r="V23">
        <v>1.18884767191559</v>
      </c>
      <c r="W23">
        <v>1.67884500218453</v>
      </c>
      <c r="X23">
        <v>2.05106903353491</v>
      </c>
      <c r="Y23">
        <v>1.3466290817270301</v>
      </c>
      <c r="Z23">
        <v>1.2992650610763701</v>
      </c>
      <c r="AA23">
        <v>1.4883386705858499</v>
      </c>
      <c r="AB23">
        <v>1.48140733489655</v>
      </c>
      <c r="AJ23">
        <v>6.2987027574413403</v>
      </c>
      <c r="AK23">
        <v>5.3469916547655796</v>
      </c>
      <c r="AL23">
        <v>10.5203202985758</v>
      </c>
      <c r="AM23">
        <v>7.8090465121709203</v>
      </c>
      <c r="AN23">
        <v>6.65979812166072</v>
      </c>
      <c r="AO23">
        <v>10.1776675680814</v>
      </c>
      <c r="AP23">
        <v>7.9228655932124603</v>
      </c>
      <c r="AQ23">
        <v>9.9380621073632707</v>
      </c>
      <c r="AR23">
        <v>7.7555282979795397</v>
      </c>
      <c r="AS23">
        <v>11.13646536627</v>
      </c>
      <c r="AZ23">
        <v>1.03872396184719</v>
      </c>
      <c r="BA23">
        <v>1.25732697779108</v>
      </c>
      <c r="BB23">
        <v>0.89022958821825005</v>
      </c>
      <c r="BC23">
        <v>1.2864119620905501</v>
      </c>
      <c r="BD23">
        <v>1.6387234756738001</v>
      </c>
      <c r="BE23">
        <v>1.4326962306192701</v>
      </c>
      <c r="BF23">
        <v>1.0368193365578</v>
      </c>
      <c r="BG23">
        <v>1.0001425945182401</v>
      </c>
      <c r="BH23">
        <v>0.93371884044713804</v>
      </c>
      <c r="BI23">
        <v>0.93623365837234396</v>
      </c>
      <c r="BQ23">
        <v>4.3474714781551604</v>
      </c>
      <c r="BR23">
        <v>2.9921497956517902</v>
      </c>
      <c r="BS23">
        <v>9.2301582328917409</v>
      </c>
      <c r="BT23">
        <v>7.9089047176329101</v>
      </c>
      <c r="BU23">
        <v>6.6009746459274998</v>
      </c>
      <c r="BV23">
        <v>7.4558850724782504</v>
      </c>
      <c r="BW23">
        <v>6.9028344464631903</v>
      </c>
      <c r="BX23">
        <v>7.4929066849651997</v>
      </c>
      <c r="BY23">
        <v>9.8637764951472899</v>
      </c>
      <c r="BZ23">
        <v>7.7985397689300697</v>
      </c>
      <c r="CG23">
        <v>0.99418644831011904</v>
      </c>
      <c r="CH23">
        <v>1.08518830099679</v>
      </c>
      <c r="CI23">
        <v>0.93011603705874502</v>
      </c>
      <c r="CJ23">
        <v>1.0277437446758699</v>
      </c>
      <c r="CK23">
        <v>1.46800859661927</v>
      </c>
      <c r="CL23">
        <v>1.9019476674251801</v>
      </c>
      <c r="CM23">
        <v>0.88205766504915795</v>
      </c>
      <c r="CN23">
        <v>1.0033437837097099</v>
      </c>
      <c r="CO23">
        <v>0.92336362046807596</v>
      </c>
      <c r="CP23">
        <v>1.1993680853101101</v>
      </c>
    </row>
    <row r="24" spans="3:94" x14ac:dyDescent="0.2">
      <c r="C24">
        <v>3.2993686595734499</v>
      </c>
      <c r="D24">
        <v>5.2256462932849397</v>
      </c>
      <c r="E24">
        <v>12.7324715339413</v>
      </c>
      <c r="F24">
        <v>8.9868332527834394</v>
      </c>
      <c r="G24">
        <v>11.9255974516617</v>
      </c>
      <c r="H24">
        <v>12.074036777735801</v>
      </c>
      <c r="I24">
        <v>9.54620813494655</v>
      </c>
      <c r="J24">
        <v>5.2659067465653999</v>
      </c>
      <c r="K24">
        <v>10.713658043305299</v>
      </c>
      <c r="L24">
        <v>11.306652363967601</v>
      </c>
      <c r="S24">
        <v>1.0345527418590801</v>
      </c>
      <c r="T24">
        <v>1.5197444362072701</v>
      </c>
      <c r="U24">
        <v>1.12356132858987</v>
      </c>
      <c r="V24">
        <v>1.4566607723412099</v>
      </c>
      <c r="W24">
        <v>1.57507012965838</v>
      </c>
      <c r="X24">
        <v>2.1584663386768401</v>
      </c>
      <c r="Y24">
        <v>1.1495301941562199</v>
      </c>
      <c r="Z24">
        <v>1.2612983565042799</v>
      </c>
      <c r="AA24">
        <v>1.3165253562653101</v>
      </c>
      <c r="AB24">
        <v>1.51002285919666</v>
      </c>
      <c r="AJ24">
        <v>5.1802019376736803</v>
      </c>
      <c r="AK24">
        <v>2.61280260839533</v>
      </c>
      <c r="AL24">
        <v>9.3533938130869601</v>
      </c>
      <c r="AM24">
        <v>6.5424392132841103</v>
      </c>
      <c r="AN24">
        <v>5.4985465601624304</v>
      </c>
      <c r="AO24">
        <v>10.079557034738199</v>
      </c>
      <c r="AP24">
        <v>5.2497251334833699</v>
      </c>
      <c r="AQ24">
        <v>9.1929326364146995</v>
      </c>
      <c r="AR24">
        <v>7.8909640703781498</v>
      </c>
      <c r="AS24">
        <v>10.3128442243669</v>
      </c>
      <c r="AZ24">
        <v>0.97285249985026701</v>
      </c>
      <c r="BA24">
        <v>1.1026990242313</v>
      </c>
      <c r="BB24">
        <v>0.88170820598728095</v>
      </c>
      <c r="BC24">
        <v>1.4593705947142801</v>
      </c>
      <c r="BD24">
        <v>1.5848800267343299</v>
      </c>
      <c r="BE24">
        <v>1.7068184349002899</v>
      </c>
      <c r="BF24">
        <v>1.0959300208329099</v>
      </c>
      <c r="BG24">
        <v>0.91100570041442097</v>
      </c>
      <c r="BH24">
        <v>1.12459642694434</v>
      </c>
      <c r="BI24">
        <v>0.97384144484614299</v>
      </c>
      <c r="BQ24">
        <v>7.2525791881551296</v>
      </c>
      <c r="BR24">
        <v>3.5193548542394701</v>
      </c>
      <c r="BS24">
        <v>8.4729954222534296</v>
      </c>
      <c r="BT24">
        <v>7.3316143639120996</v>
      </c>
      <c r="BU24">
        <v>6.7211405073490198</v>
      </c>
      <c r="BV24">
        <v>8.3818153670642204</v>
      </c>
      <c r="BW24">
        <v>4.8036356800261704</v>
      </c>
      <c r="BX24">
        <v>5.2406926425510001</v>
      </c>
      <c r="BY24">
        <v>8.6358819858513094</v>
      </c>
      <c r="BZ24">
        <v>5.9430336907070904</v>
      </c>
      <c r="CG24">
        <v>1.15853145006601</v>
      </c>
      <c r="CH24">
        <v>0.92360955029931602</v>
      </c>
      <c r="CI24">
        <v>0.91990897352538503</v>
      </c>
      <c r="CJ24">
        <v>1.15860281052484</v>
      </c>
      <c r="CK24">
        <v>1.5207790816812501</v>
      </c>
      <c r="CL24">
        <v>2.0062723890086498</v>
      </c>
      <c r="CM24">
        <v>0.97640726822141799</v>
      </c>
      <c r="CN24">
        <v>1.1265636054094199</v>
      </c>
      <c r="CO24">
        <v>0.86796996969162898</v>
      </c>
      <c r="CP24">
        <v>1.3011072701766799</v>
      </c>
    </row>
    <row r="25" spans="3:94" x14ac:dyDescent="0.2">
      <c r="C25">
        <v>2.3028798878172898</v>
      </c>
      <c r="D25">
        <v>5.5777050693440602</v>
      </c>
      <c r="E25">
        <v>11.107039421056699</v>
      </c>
      <c r="F25">
        <v>6.8287136131574098</v>
      </c>
      <c r="G25">
        <v>11.3209590779813</v>
      </c>
      <c r="H25">
        <v>12.5322681920423</v>
      </c>
      <c r="I25">
        <v>9.2194901612705795</v>
      </c>
      <c r="J25">
        <v>6.6917301421614104</v>
      </c>
      <c r="K25">
        <v>9.68446960340105</v>
      </c>
      <c r="L25">
        <v>11.8442800697963</v>
      </c>
      <c r="S25">
        <v>0.77457427372918297</v>
      </c>
      <c r="T25">
        <v>1.53127814321697</v>
      </c>
      <c r="U25">
        <v>1.2511168988964201</v>
      </c>
      <c r="V25">
        <v>1.16855577622287</v>
      </c>
      <c r="W25">
        <v>1.75505471719711</v>
      </c>
      <c r="X25">
        <v>2.01371206146356</v>
      </c>
      <c r="Y25">
        <v>1.2356704114078301</v>
      </c>
      <c r="Z25">
        <v>1.3525054215551</v>
      </c>
      <c r="AA25">
        <v>1.2111015670182801</v>
      </c>
      <c r="AB25">
        <v>1.2198402946158999</v>
      </c>
      <c r="AJ25">
        <v>3.6583591145839698</v>
      </c>
      <c r="AK25">
        <v>3.1354880548700899</v>
      </c>
      <c r="AL25">
        <v>8.6228960849282199</v>
      </c>
      <c r="AM25">
        <v>7.2043229835069598</v>
      </c>
      <c r="AN25">
        <v>4.2277204486827404</v>
      </c>
      <c r="AO25">
        <v>9.1348317258367207</v>
      </c>
      <c r="AP25">
        <v>5.0611372420925704</v>
      </c>
      <c r="AQ25">
        <v>8.1995039512086105</v>
      </c>
      <c r="AR25">
        <v>6.3581803839241697</v>
      </c>
      <c r="AS25">
        <v>7.5807911150869298</v>
      </c>
      <c r="AZ25">
        <v>0.79644578016350198</v>
      </c>
      <c r="BA25">
        <v>1.0679702123850501</v>
      </c>
      <c r="BB25">
        <v>0.89279560725557605</v>
      </c>
      <c r="BC25">
        <v>1.1027769940372401</v>
      </c>
      <c r="BD25">
        <v>1.60365820895638</v>
      </c>
      <c r="BE25">
        <v>1.87410413441361</v>
      </c>
      <c r="BF25">
        <v>1.01862361106501</v>
      </c>
      <c r="BG25">
        <v>1.0969573249734501</v>
      </c>
      <c r="BH25">
        <v>0.92041249307003004</v>
      </c>
      <c r="BI25">
        <v>1.12944909159603</v>
      </c>
      <c r="BQ25">
        <v>5.7113280512357099</v>
      </c>
      <c r="BR25">
        <v>3.9619019665299802</v>
      </c>
      <c r="BS25">
        <v>9.2859570399629003</v>
      </c>
      <c r="BT25">
        <v>7.18590131756992</v>
      </c>
      <c r="BU25">
        <v>6.0602120923967302</v>
      </c>
      <c r="BV25">
        <v>6.3199878426107903</v>
      </c>
      <c r="BW25">
        <v>5.5935357396871099</v>
      </c>
      <c r="BX25">
        <v>4.84482850791799</v>
      </c>
      <c r="BY25">
        <v>9.2351262712276903</v>
      </c>
      <c r="BZ25">
        <v>5.5025309272962097</v>
      </c>
      <c r="CG25">
        <v>0.99888857188432201</v>
      </c>
      <c r="CH25">
        <v>1.29910854763825</v>
      </c>
      <c r="CI25">
        <v>0.83955347644456102</v>
      </c>
      <c r="CJ25">
        <v>1.09365353829044</v>
      </c>
      <c r="CK25">
        <v>1.3895958613834201</v>
      </c>
      <c r="CL25">
        <v>1.9022848911310899</v>
      </c>
      <c r="CM25">
        <v>1.06673294820513</v>
      </c>
      <c r="CN25">
        <v>1.0549301961934701</v>
      </c>
      <c r="CO25">
        <v>0.79974085596044397</v>
      </c>
      <c r="CP25">
        <v>1.16676097521178</v>
      </c>
    </row>
    <row r="26" spans="3:94" x14ac:dyDescent="0.2">
      <c r="C26">
        <v>2.7640916212504298</v>
      </c>
      <c r="D26">
        <v>5.9030404004387096</v>
      </c>
      <c r="E26">
        <v>9.7642518172081694</v>
      </c>
      <c r="F26">
        <v>7.8517291537974101</v>
      </c>
      <c r="G26">
        <v>12.6698482426164</v>
      </c>
      <c r="H26">
        <v>12.8700012705822</v>
      </c>
      <c r="I26">
        <v>8.7251826501063707</v>
      </c>
      <c r="J26">
        <v>7.6173983568719299</v>
      </c>
      <c r="K26">
        <v>10.0483379452583</v>
      </c>
      <c r="L26">
        <v>10.0898987519206</v>
      </c>
      <c r="S26">
        <v>0.94019589479826904</v>
      </c>
      <c r="T26">
        <v>1.33542525810213</v>
      </c>
      <c r="U26">
        <v>1.1766332235656101</v>
      </c>
      <c r="V26">
        <v>1.0868119285220901</v>
      </c>
      <c r="W26">
        <v>1.5072072515097501</v>
      </c>
      <c r="X26">
        <v>1.88771898016946</v>
      </c>
      <c r="Y26">
        <v>1.13218761684675</v>
      </c>
      <c r="Z26">
        <v>1.09163268141016</v>
      </c>
      <c r="AA26">
        <v>1.2182186043949801</v>
      </c>
      <c r="AB26">
        <v>1.35040322926763</v>
      </c>
      <c r="AJ26">
        <v>3.8837807515596001</v>
      </c>
      <c r="AK26">
        <v>4.6988074118471799</v>
      </c>
      <c r="AL26">
        <v>8.6389033250914995</v>
      </c>
      <c r="AM26">
        <v>5.5394906405014499</v>
      </c>
      <c r="AN26">
        <v>4.3812062856639802</v>
      </c>
      <c r="AO26">
        <v>8.5718259311895704</v>
      </c>
      <c r="AP26">
        <v>5.3234447902186099</v>
      </c>
      <c r="AQ26">
        <v>7.0025917238628796</v>
      </c>
      <c r="AR26">
        <v>6.2491664406353999</v>
      </c>
      <c r="AS26">
        <v>7.90214945617896</v>
      </c>
      <c r="AZ26">
        <v>0.858012905296343</v>
      </c>
      <c r="BA26">
        <v>1.00354863788899</v>
      </c>
      <c r="BB26">
        <v>1.0237332722227901</v>
      </c>
      <c r="BC26">
        <v>1.4323456532601999</v>
      </c>
      <c r="BD26">
        <v>1.4397484317445199</v>
      </c>
      <c r="BE26">
        <v>1.4691066867784</v>
      </c>
      <c r="BF26">
        <v>1.1457082626837201</v>
      </c>
      <c r="BG26">
        <v>0.89925769745262496</v>
      </c>
      <c r="BH26">
        <v>0.98191824892443402</v>
      </c>
      <c r="BI26">
        <v>1.2866909239909301</v>
      </c>
      <c r="BQ26">
        <v>5.7913509004090296</v>
      </c>
      <c r="BR26">
        <v>5.7122719432356002</v>
      </c>
      <c r="BS26">
        <v>7.9580102182934702</v>
      </c>
      <c r="BT26">
        <v>6.8914729105678703</v>
      </c>
      <c r="BU26">
        <v>6.5623623746381101</v>
      </c>
      <c r="BV26">
        <v>5.4158133296696498</v>
      </c>
      <c r="BW26">
        <v>4.2964078970125197</v>
      </c>
      <c r="BX26">
        <v>4.2827093590027001</v>
      </c>
      <c r="BY26">
        <v>9.5507095448492905</v>
      </c>
      <c r="BZ26">
        <v>4.36416774732841</v>
      </c>
      <c r="CG26">
        <v>0.903257988535209</v>
      </c>
      <c r="CH26">
        <v>1.1520619440575</v>
      </c>
      <c r="CI26">
        <v>0.89227534936891695</v>
      </c>
      <c r="CJ26">
        <v>1.13179147782613</v>
      </c>
      <c r="CK26">
        <v>1.23298089305884</v>
      </c>
      <c r="CL26">
        <v>2.03057508945823</v>
      </c>
      <c r="CM26">
        <v>1.0481152273048799</v>
      </c>
      <c r="CN26">
        <v>1.08937470213163</v>
      </c>
      <c r="CO26">
        <v>0.79909657563718905</v>
      </c>
      <c r="CP26">
        <v>1.06336274423579</v>
      </c>
    </row>
    <row r="27" spans="3:94" x14ac:dyDescent="0.2">
      <c r="C27">
        <v>2.6820009305316801</v>
      </c>
      <c r="D27">
        <v>6.1934535322367399</v>
      </c>
      <c r="E27">
        <v>9.4972905154681992</v>
      </c>
      <c r="F27">
        <v>9.87607260160053</v>
      </c>
      <c r="G27">
        <v>11.172331521282199</v>
      </c>
      <c r="H27">
        <v>13.0777759147024</v>
      </c>
      <c r="I27">
        <v>7.2265985232377696</v>
      </c>
      <c r="J27">
        <v>6.5208607574805697</v>
      </c>
      <c r="K27">
        <v>9.0615851670156609</v>
      </c>
      <c r="L27">
        <v>8.5863925556044798</v>
      </c>
      <c r="S27">
        <v>1.0733754276263101</v>
      </c>
      <c r="T27">
        <v>1.2933978845734</v>
      </c>
      <c r="U27">
        <v>1.37213868941699</v>
      </c>
      <c r="V27">
        <v>1.45232636373181</v>
      </c>
      <c r="W27">
        <v>1.5846024152514799</v>
      </c>
      <c r="X27">
        <v>1.79719943329569</v>
      </c>
      <c r="Y27">
        <v>1.13024539375566</v>
      </c>
      <c r="Z27">
        <v>1.13332078927103</v>
      </c>
      <c r="AA27">
        <v>1.3628256286671601</v>
      </c>
      <c r="AB27">
        <v>1.2535563141780901</v>
      </c>
      <c r="AJ27">
        <v>4.8785826076045202</v>
      </c>
      <c r="AK27">
        <v>5.8509434581665101</v>
      </c>
      <c r="AL27">
        <v>6.09637550130285</v>
      </c>
      <c r="AM27">
        <v>6.9431413712179904</v>
      </c>
      <c r="AN27">
        <v>6.7726201494870404</v>
      </c>
      <c r="AO27">
        <v>7.8263017181725303</v>
      </c>
      <c r="AP27">
        <v>6.3634968253580899</v>
      </c>
      <c r="AQ27">
        <v>7.66940500612127</v>
      </c>
      <c r="AR27">
        <v>5.1323733090051604</v>
      </c>
      <c r="AS27">
        <v>8.1488662264393401</v>
      </c>
      <c r="AZ27">
        <v>1.2355971158285901</v>
      </c>
      <c r="BA27">
        <v>1.3995626240883601</v>
      </c>
      <c r="BB27">
        <v>1.1073236319737501</v>
      </c>
      <c r="BC27">
        <v>1.4406259987229999</v>
      </c>
      <c r="BD27">
        <v>1.60779288236124</v>
      </c>
      <c r="BE27">
        <v>1.73884702335274</v>
      </c>
      <c r="BF27">
        <v>1.0092422184826999</v>
      </c>
      <c r="BG27">
        <v>0.89572100314160497</v>
      </c>
      <c r="BH27">
        <v>1.04938221768011</v>
      </c>
      <c r="BI27">
        <v>1.0788068596502001</v>
      </c>
      <c r="BQ27">
        <v>5.9278613277019403</v>
      </c>
      <c r="BR27">
        <v>4.7208184586973196</v>
      </c>
      <c r="BS27">
        <v>7.1777057628454699</v>
      </c>
      <c r="BT27">
        <v>5.4887176229493999</v>
      </c>
      <c r="BU27">
        <v>7.4956941870141396</v>
      </c>
      <c r="BV27">
        <v>4.7102802827131596</v>
      </c>
      <c r="BW27">
        <v>4.9845221906964596</v>
      </c>
      <c r="BX27">
        <v>2.95417874393778</v>
      </c>
      <c r="BY27">
        <v>8.9435276649524997</v>
      </c>
      <c r="BZ27">
        <v>5.1237469672612601</v>
      </c>
      <c r="CG27">
        <v>1.03925461244637</v>
      </c>
      <c r="CH27">
        <v>0.94831490246679295</v>
      </c>
      <c r="CI27">
        <v>1.0421322196460401</v>
      </c>
      <c r="CJ27">
        <v>0.92736826628487201</v>
      </c>
      <c r="CK27">
        <v>1.3712134903200299</v>
      </c>
      <c r="CL27">
        <v>1.7085270959874199</v>
      </c>
      <c r="CM27">
        <v>1.3255336389683301</v>
      </c>
      <c r="CN27">
        <v>1.16956194201041</v>
      </c>
      <c r="CO27">
        <v>0.85150119278224501</v>
      </c>
      <c r="CP27">
        <v>0.96569613020785205</v>
      </c>
    </row>
    <row r="28" spans="3:94" x14ac:dyDescent="0.2">
      <c r="C28">
        <v>3.60007047103365</v>
      </c>
      <c r="D28">
        <v>5.9417301412575396</v>
      </c>
      <c r="E28">
        <v>7.6308370000568102</v>
      </c>
      <c r="F28">
        <v>8.66286723987022</v>
      </c>
      <c r="G28">
        <v>10.697545765723699</v>
      </c>
      <c r="H28">
        <v>11.905334048797901</v>
      </c>
      <c r="I28">
        <v>7.1996641686154801</v>
      </c>
      <c r="J28">
        <v>7.2430820984243596</v>
      </c>
      <c r="K28">
        <v>9.5845755498985294</v>
      </c>
      <c r="L28">
        <v>7.5626432339033904</v>
      </c>
      <c r="S28">
        <v>1.09260189736693</v>
      </c>
      <c r="T28">
        <v>1.12936578709748</v>
      </c>
      <c r="U28">
        <v>1.1331878897430101</v>
      </c>
      <c r="V28">
        <v>1.4401694996088501</v>
      </c>
      <c r="W28">
        <v>2.2969947649246198</v>
      </c>
      <c r="X28">
        <v>1.8896397123736099</v>
      </c>
      <c r="Y28">
        <v>1.3054273316270999</v>
      </c>
      <c r="Z28">
        <v>0.99305650379695698</v>
      </c>
      <c r="AA28">
        <v>1.17644812705142</v>
      </c>
      <c r="AB28">
        <v>1.48780791339408</v>
      </c>
      <c r="AJ28">
        <v>7.2684637969450696</v>
      </c>
      <c r="AK28">
        <v>5.23688564379753</v>
      </c>
      <c r="AL28">
        <v>5.2531817196199198</v>
      </c>
      <c r="AM28">
        <v>6.3010742981306</v>
      </c>
      <c r="AN28">
        <v>5.3098846524480701</v>
      </c>
      <c r="AO28">
        <v>6.0409074429620304</v>
      </c>
      <c r="AP28">
        <v>5.2544357918500397</v>
      </c>
      <c r="AQ28">
        <v>6.75263260585261</v>
      </c>
      <c r="AR28">
        <v>5.3088625345743496</v>
      </c>
      <c r="AS28">
        <v>7.8795523471654096</v>
      </c>
      <c r="AZ28">
        <v>1.1686803388383999</v>
      </c>
      <c r="BA28">
        <v>1.3565910441763001</v>
      </c>
      <c r="BB28">
        <v>1.0776786348230201</v>
      </c>
      <c r="BC28">
        <v>1.2673968943146501</v>
      </c>
      <c r="BD28">
        <v>1.5309134428414799</v>
      </c>
      <c r="BE28">
        <v>1.96017565697693</v>
      </c>
      <c r="BF28">
        <v>0.96531865022305197</v>
      </c>
      <c r="BG28">
        <v>1.0415297126207399</v>
      </c>
      <c r="BH28">
        <v>1.0070957115585799</v>
      </c>
      <c r="BI28">
        <v>0.97840469680064901</v>
      </c>
      <c r="BQ28">
        <v>4.5030345927845898</v>
      </c>
      <c r="BR28">
        <v>3.4320120140241501</v>
      </c>
      <c r="BS28">
        <v>6.6403551931351297</v>
      </c>
      <c r="BT28">
        <v>6.0152335727472401</v>
      </c>
      <c r="BU28">
        <v>6.9349588444681096</v>
      </c>
      <c r="BV28">
        <v>5.3479245333978902</v>
      </c>
      <c r="BW28">
        <v>4.1057620614487504</v>
      </c>
      <c r="BX28">
        <v>3.0870717331673898</v>
      </c>
      <c r="BY28">
        <v>10.348505924355001</v>
      </c>
      <c r="BZ28">
        <v>5.8128338256350096</v>
      </c>
      <c r="CG28">
        <v>0.93453447326962003</v>
      </c>
      <c r="CH28">
        <v>0.87548587773517506</v>
      </c>
      <c r="CI28">
        <v>1.0601953033613201</v>
      </c>
      <c r="CJ28">
        <v>0.98076398658630404</v>
      </c>
      <c r="CK28">
        <v>1.2960109627955401</v>
      </c>
      <c r="CL28">
        <v>1.58564805140163</v>
      </c>
      <c r="CM28">
        <v>0.98244432399461201</v>
      </c>
      <c r="CN28">
        <v>1.27742727001165</v>
      </c>
      <c r="CO28">
        <v>0.89942460475638297</v>
      </c>
      <c r="CP28">
        <v>1.04516487858116</v>
      </c>
    </row>
    <row r="29" spans="3:94" x14ac:dyDescent="0.2">
      <c r="C29">
        <v>2.0865210503345302</v>
      </c>
      <c r="D29">
        <v>4.9926555770398302</v>
      </c>
      <c r="E29">
        <v>5.98091739091194</v>
      </c>
      <c r="F29">
        <v>8.7275442874915505</v>
      </c>
      <c r="G29">
        <v>9.6197942460571504</v>
      </c>
      <c r="H29">
        <v>10.435370257497601</v>
      </c>
      <c r="I29">
        <v>7.2738743318521397</v>
      </c>
      <c r="J29">
        <v>5.75451634305207</v>
      </c>
      <c r="K29">
        <v>8.5184261076277892</v>
      </c>
      <c r="L29">
        <v>5.6236500271636496</v>
      </c>
      <c r="S29">
        <v>0.94934788825504202</v>
      </c>
      <c r="T29">
        <v>1.2712276063328301</v>
      </c>
      <c r="U29">
        <v>1.23593447287049</v>
      </c>
      <c r="V29">
        <v>1.30195345728392</v>
      </c>
      <c r="W29">
        <v>2.0708662824399799</v>
      </c>
      <c r="X29">
        <v>2.1151154563229602</v>
      </c>
      <c r="Y29">
        <v>1.3830955598718999</v>
      </c>
      <c r="Z29">
        <v>0.95230201690116201</v>
      </c>
      <c r="AA29">
        <v>1.2689258829849901</v>
      </c>
      <c r="AB29">
        <v>1.4386147742611499</v>
      </c>
      <c r="AJ29">
        <v>5.9024337260569402</v>
      </c>
      <c r="AK29">
        <v>6.2181744939894301</v>
      </c>
      <c r="AL29">
        <v>5.7047480220722298</v>
      </c>
      <c r="AM29">
        <v>6.1120297205637701</v>
      </c>
      <c r="AN29">
        <v>6.5870455151058298</v>
      </c>
      <c r="AO29">
        <v>6.4900593227618799</v>
      </c>
      <c r="AP29">
        <v>3.9438315524577598</v>
      </c>
      <c r="AQ29">
        <v>5.3248129146755998</v>
      </c>
      <c r="AR29">
        <v>4.4437637405099899</v>
      </c>
      <c r="AS29">
        <v>9.88028266124679</v>
      </c>
      <c r="AZ29">
        <v>1.4615888387462299</v>
      </c>
      <c r="BA29">
        <v>1.17166650667229</v>
      </c>
      <c r="BB29">
        <v>0.84922743298838899</v>
      </c>
      <c r="BC29">
        <v>0.99425624521063005</v>
      </c>
      <c r="BD29">
        <v>1.5048756954020901</v>
      </c>
      <c r="BE29">
        <v>1.8912059615097601</v>
      </c>
      <c r="BF29">
        <v>1.10096634358126</v>
      </c>
      <c r="BG29">
        <v>1.0928570480397599</v>
      </c>
      <c r="BH29">
        <v>0.91193316964812499</v>
      </c>
      <c r="BI29">
        <v>0.96930796811414499</v>
      </c>
      <c r="BQ29">
        <v>5.9851256356795197</v>
      </c>
      <c r="BR29">
        <v>4.5752480538958702</v>
      </c>
      <c r="BS29">
        <v>5.0152373165924997</v>
      </c>
      <c r="BT29">
        <v>5.2803990958954898</v>
      </c>
      <c r="BU29">
        <v>6.0745547060171496</v>
      </c>
      <c r="BV29">
        <v>5.3035121121271303</v>
      </c>
      <c r="BW29">
        <v>4.8197004291129</v>
      </c>
      <c r="BX29">
        <v>3.1486764196112902</v>
      </c>
      <c r="BY29">
        <v>8.7950316284684398</v>
      </c>
      <c r="BZ29">
        <v>4.92985535713344</v>
      </c>
      <c r="CG29">
        <v>0.87960418971576304</v>
      </c>
      <c r="CH29">
        <v>0.94471210531201</v>
      </c>
      <c r="CI29">
        <v>0.96784349902065203</v>
      </c>
      <c r="CJ29">
        <v>0.89414094771236297</v>
      </c>
      <c r="CK29">
        <v>1.19955721389902</v>
      </c>
      <c r="CL29">
        <v>1.5722964786959399</v>
      </c>
      <c r="CM29">
        <v>1.11744067887084</v>
      </c>
      <c r="CN29">
        <v>1.2110998409543099</v>
      </c>
      <c r="CO29">
        <v>0.90952720993710701</v>
      </c>
      <c r="CP29">
        <v>1.1162660261469399</v>
      </c>
    </row>
    <row r="30" spans="3:94" x14ac:dyDescent="0.2">
      <c r="C30">
        <v>3.56220561122498</v>
      </c>
      <c r="D30">
        <v>5.0706181904941001</v>
      </c>
      <c r="E30">
        <v>6.1057223762136799</v>
      </c>
      <c r="F30">
        <v>5.5810940709107104</v>
      </c>
      <c r="G30">
        <v>8.9989938302885193</v>
      </c>
      <c r="H30">
        <v>10.6929060624614</v>
      </c>
      <c r="I30">
        <v>7.6991832814502299</v>
      </c>
      <c r="J30">
        <v>6.0022608280600398</v>
      </c>
      <c r="K30">
        <v>8.0042331966531108</v>
      </c>
      <c r="L30">
        <v>4.8040914094822504</v>
      </c>
      <c r="S30">
        <v>0.79700121233597998</v>
      </c>
      <c r="T30">
        <v>1.38896390176439</v>
      </c>
      <c r="U30">
        <v>1.32158637615218</v>
      </c>
      <c r="V30">
        <v>1.3033610255603501</v>
      </c>
      <c r="W30">
        <v>2.1682995800356601</v>
      </c>
      <c r="X30">
        <v>2.1254205836042699</v>
      </c>
      <c r="Y30">
        <v>1.1554735423707601</v>
      </c>
      <c r="Z30">
        <v>1.0088022434010899</v>
      </c>
      <c r="AA30">
        <v>1.2793089779000699</v>
      </c>
      <c r="AB30">
        <v>1.37707016378839</v>
      </c>
      <c r="AJ30">
        <v>6.0216385531074597</v>
      </c>
      <c r="AK30">
        <v>6.7033630527958499</v>
      </c>
      <c r="AL30">
        <v>4.1391994672949499</v>
      </c>
      <c r="AM30">
        <v>6.1584339928842002</v>
      </c>
      <c r="AN30">
        <v>7.1221575844733902</v>
      </c>
      <c r="AO30">
        <v>5.0537001289715304</v>
      </c>
      <c r="AP30">
        <v>4.3132286431212901</v>
      </c>
      <c r="AQ30">
        <v>5.6815190910358799</v>
      </c>
      <c r="AR30">
        <v>3.3706674640107099</v>
      </c>
      <c r="AS30">
        <v>9.6583830043096306</v>
      </c>
      <c r="AZ30">
        <v>1.4365210008048299</v>
      </c>
      <c r="BA30">
        <v>1.1541198500138901</v>
      </c>
      <c r="BB30">
        <v>1.0877927009244399</v>
      </c>
      <c r="BC30">
        <v>0.98952927231350896</v>
      </c>
      <c r="BD30">
        <v>1.4650655751814201</v>
      </c>
      <c r="BE30">
        <v>2.14327561098996</v>
      </c>
      <c r="BF30">
        <v>1.06044102697576</v>
      </c>
      <c r="BG30">
        <v>1.0510636718955499</v>
      </c>
      <c r="BH30">
        <v>0.94369622087384397</v>
      </c>
      <c r="BI30">
        <v>0.81734086745520595</v>
      </c>
      <c r="BQ30">
        <v>7.92221067626524</v>
      </c>
      <c r="BR30">
        <v>5.8952234624576096</v>
      </c>
      <c r="BS30">
        <v>3.98161591650722</v>
      </c>
      <c r="BT30">
        <v>4.8737690600354604</v>
      </c>
      <c r="BU30">
        <v>5.1632738540324699</v>
      </c>
      <c r="BV30">
        <v>4.3105676025730002</v>
      </c>
      <c r="BW30">
        <v>4.4677804412105999</v>
      </c>
      <c r="BX30">
        <v>2.6181877124648598</v>
      </c>
      <c r="BY30">
        <v>8.6869355360182698</v>
      </c>
      <c r="BZ30">
        <v>3.3291716382148602</v>
      </c>
      <c r="CG30">
        <v>0.89328443344373498</v>
      </c>
      <c r="CH30">
        <v>1.25961787283372</v>
      </c>
      <c r="CI30">
        <v>0.81389239247224698</v>
      </c>
      <c r="CJ30">
        <v>1.0461069500268001</v>
      </c>
      <c r="CK30">
        <v>1.2903643679919501</v>
      </c>
      <c r="CL30">
        <v>1.9560047308727599</v>
      </c>
      <c r="CM30">
        <v>1.0274761572562501</v>
      </c>
      <c r="CN30">
        <v>0.92344359972910095</v>
      </c>
      <c r="CO30">
        <v>1.02123307079132</v>
      </c>
      <c r="CP30">
        <v>0.97933839300877501</v>
      </c>
    </row>
    <row r="31" spans="3:94" x14ac:dyDescent="0.2">
      <c r="C31">
        <v>5.1231178367502999</v>
      </c>
      <c r="D31">
        <v>5.7892629298693103</v>
      </c>
      <c r="E31">
        <v>6.0296655302970903</v>
      </c>
      <c r="F31">
        <v>6.5959378535549398</v>
      </c>
      <c r="G31">
        <v>8.9020335269634607</v>
      </c>
      <c r="H31">
        <v>9.4028820138913893</v>
      </c>
      <c r="I31">
        <v>8.8754864463960708</v>
      </c>
      <c r="J31">
        <v>5.7695649121374597</v>
      </c>
      <c r="K31">
        <v>8.0041590070464803</v>
      </c>
      <c r="L31">
        <v>5.2728266034643898</v>
      </c>
      <c r="S31">
        <v>0.89665511558776301</v>
      </c>
      <c r="T31">
        <v>1.1473710871741001</v>
      </c>
      <c r="U31">
        <v>1.10097868022879</v>
      </c>
      <c r="V31">
        <v>1.28589981012094</v>
      </c>
      <c r="W31">
        <v>2.1760421793067199</v>
      </c>
      <c r="X31">
        <v>2.1034442487241698</v>
      </c>
      <c r="Y31">
        <v>1.0818715372849299</v>
      </c>
      <c r="Z31">
        <v>0.97811639780288295</v>
      </c>
      <c r="AA31">
        <v>1.41365980362182</v>
      </c>
      <c r="AB31">
        <v>1.5031102074160601</v>
      </c>
      <c r="AJ31">
        <v>4.4347296274691397</v>
      </c>
      <c r="AK31">
        <v>4.9250780566602996</v>
      </c>
      <c r="AL31">
        <v>4.6451138141502897</v>
      </c>
      <c r="AM31">
        <v>5.3399432033044096</v>
      </c>
      <c r="AN31">
        <v>4.88469638463192</v>
      </c>
      <c r="AO31">
        <v>5.7430892524989003</v>
      </c>
      <c r="AP31">
        <v>3.8033459560379201</v>
      </c>
      <c r="AQ31">
        <v>7.33416666641111</v>
      </c>
      <c r="AR31">
        <v>4.3675533769851702</v>
      </c>
      <c r="AS31">
        <v>8.4307948860370292</v>
      </c>
      <c r="AZ31">
        <v>1.37057055093603</v>
      </c>
      <c r="BA31">
        <v>1.54986541205215</v>
      </c>
      <c r="BB31">
        <v>1.0301583126128999</v>
      </c>
      <c r="BC31">
        <v>0.77691113623234498</v>
      </c>
      <c r="BD31">
        <v>1.38825767790606</v>
      </c>
      <c r="BE31">
        <v>2.0071097974260299</v>
      </c>
      <c r="BF31">
        <v>1.0616759198216399</v>
      </c>
      <c r="BG31">
        <v>0.90998567706442501</v>
      </c>
      <c r="BH31">
        <v>1.0242318057312501</v>
      </c>
      <c r="BI31">
        <v>1.0793187898734899</v>
      </c>
      <c r="BQ31">
        <v>7.4236797828960901</v>
      </c>
      <c r="BR31">
        <v>7.6429781438306001</v>
      </c>
      <c r="BS31">
        <v>4.8393604423810999</v>
      </c>
      <c r="BT31">
        <v>6.1006409249271902</v>
      </c>
      <c r="BU31">
        <v>5.6816271338284698</v>
      </c>
      <c r="BV31">
        <v>4.28080267372441</v>
      </c>
      <c r="BW31">
        <v>3.8332394761708399</v>
      </c>
      <c r="BX31">
        <v>2.9383575577859702</v>
      </c>
      <c r="BY31">
        <v>8.5263857067761304</v>
      </c>
      <c r="BZ31">
        <v>4.6261637344284896</v>
      </c>
      <c r="CG31">
        <v>0.94891489590147604</v>
      </c>
      <c r="CH31">
        <v>1.34131539611746</v>
      </c>
      <c r="CI31">
        <v>0.85585195016086402</v>
      </c>
      <c r="CJ31">
        <v>1.0257008388834601</v>
      </c>
      <c r="CK31">
        <v>1.5111377931855801</v>
      </c>
      <c r="CL31">
        <v>1.8549290144263599</v>
      </c>
      <c r="CM31">
        <v>1.11273356815149</v>
      </c>
      <c r="CN31">
        <v>0.98377585565794701</v>
      </c>
      <c r="CO31">
        <v>0.97798127543306501</v>
      </c>
      <c r="CP31">
        <v>0.91560670848633896</v>
      </c>
    </row>
    <row r="32" spans="3:94" x14ac:dyDescent="0.2">
      <c r="C32">
        <v>4.9948150120713697</v>
      </c>
      <c r="D32">
        <v>5.9501012691068302</v>
      </c>
      <c r="E32">
        <v>5.68388663213371</v>
      </c>
      <c r="F32">
        <v>5.5414647407055702</v>
      </c>
      <c r="G32">
        <v>7.67956086162223</v>
      </c>
      <c r="H32">
        <v>6.3030988607768599</v>
      </c>
      <c r="I32">
        <v>6.9277367395592497</v>
      </c>
      <c r="J32">
        <v>5.1789767919638301</v>
      </c>
      <c r="K32">
        <v>7.6179726648302202</v>
      </c>
      <c r="L32">
        <v>5.0810469394108004</v>
      </c>
      <c r="S32">
        <v>1.1026837618176499</v>
      </c>
      <c r="T32">
        <v>1.3331800650899801</v>
      </c>
      <c r="U32">
        <v>1.23065879977586</v>
      </c>
      <c r="V32">
        <v>1.32588056004369</v>
      </c>
      <c r="W32">
        <v>1.8819286396705399</v>
      </c>
      <c r="X32">
        <v>2.72327907297361</v>
      </c>
      <c r="Y32">
        <v>1.10296310504794</v>
      </c>
      <c r="Z32">
        <v>0.98614178697411603</v>
      </c>
      <c r="AA32">
        <v>0.89306346730017405</v>
      </c>
      <c r="AB32">
        <v>1.40488210691573</v>
      </c>
      <c r="AJ32">
        <v>3.9533096596729198</v>
      </c>
      <c r="AK32">
        <v>6.9180663831034099</v>
      </c>
      <c r="AL32">
        <v>3.60797024351481</v>
      </c>
      <c r="AM32">
        <v>4.8827816190018103</v>
      </c>
      <c r="AN32">
        <v>3.6857012619298999</v>
      </c>
      <c r="AO32">
        <v>4.3265696826236697</v>
      </c>
      <c r="AP32">
        <v>3.1142291293748898</v>
      </c>
      <c r="AQ32">
        <v>5.83258006900307</v>
      </c>
      <c r="AR32">
        <v>4.0840097626469003</v>
      </c>
      <c r="AS32">
        <v>4.5412598363395098</v>
      </c>
      <c r="AZ32">
        <v>1.3519320645764299</v>
      </c>
      <c r="BA32">
        <v>1.7834725962207301</v>
      </c>
      <c r="BB32">
        <v>1.02262436645406</v>
      </c>
      <c r="BC32">
        <v>0.96221886437111603</v>
      </c>
      <c r="BD32">
        <v>1.3530595173178499</v>
      </c>
      <c r="BE32">
        <v>1.64261514285971</v>
      </c>
      <c r="BF32">
        <v>1.0215547358972801</v>
      </c>
      <c r="BG32">
        <v>0.85475720188847604</v>
      </c>
      <c r="BH32">
        <v>0.852720445839803</v>
      </c>
      <c r="BI32">
        <v>1.03707564326799</v>
      </c>
      <c r="BQ32">
        <v>7.1361137724594697</v>
      </c>
      <c r="BR32">
        <v>6.7348145117089402</v>
      </c>
      <c r="BS32">
        <v>3.5829395989072501</v>
      </c>
      <c r="BT32">
        <v>5.9281840340054197</v>
      </c>
      <c r="BU32">
        <v>4.4431561548721596</v>
      </c>
      <c r="BV32">
        <v>6.08819247724034</v>
      </c>
      <c r="BW32">
        <v>3.7325682558804498</v>
      </c>
      <c r="BX32">
        <v>3.5412188143881802</v>
      </c>
      <c r="BY32">
        <v>5.75029069229734</v>
      </c>
      <c r="BZ32">
        <v>4.6436604195937603</v>
      </c>
      <c r="CG32">
        <v>1.1182796161569699</v>
      </c>
      <c r="CH32">
        <v>1.6068601257847701</v>
      </c>
      <c r="CI32">
        <v>0.94897853253367803</v>
      </c>
      <c r="CJ32">
        <v>1.0362643796023301</v>
      </c>
      <c r="CK32">
        <v>1.52588678200377</v>
      </c>
      <c r="CL32">
        <v>2.0802935686274702</v>
      </c>
      <c r="CM32">
        <v>0.91642315447464195</v>
      </c>
      <c r="CN32">
        <v>1.16098706843619</v>
      </c>
      <c r="CO32">
        <v>0.754499882383313</v>
      </c>
      <c r="CP32">
        <v>1.2792591658397201</v>
      </c>
    </row>
    <row r="33" spans="3:94" x14ac:dyDescent="0.2">
      <c r="C33">
        <v>7.47636238858966</v>
      </c>
      <c r="D33">
        <v>7.0693227553853104</v>
      </c>
      <c r="E33">
        <v>5.4997668935761697</v>
      </c>
      <c r="F33">
        <v>4.4445744235708</v>
      </c>
      <c r="G33">
        <v>9.1468064487949103</v>
      </c>
      <c r="H33">
        <v>4.05479864901623</v>
      </c>
      <c r="I33">
        <v>6.3781083036720201</v>
      </c>
      <c r="J33">
        <v>5.0768867401432898</v>
      </c>
      <c r="K33">
        <v>5.1418494503824501</v>
      </c>
      <c r="L33">
        <v>5.4275619122598702</v>
      </c>
      <c r="S33">
        <v>1.4373409760879501</v>
      </c>
      <c r="T33">
        <v>1.3086656234085099</v>
      </c>
      <c r="U33">
        <v>1.2259347415317801</v>
      </c>
      <c r="V33">
        <v>1.2476781220722399</v>
      </c>
      <c r="W33">
        <v>1.8388868859715699</v>
      </c>
      <c r="X33">
        <v>2.7345170866443902</v>
      </c>
      <c r="Y33">
        <v>1.1689551595116801</v>
      </c>
      <c r="Z33">
        <v>0.95468665864036195</v>
      </c>
      <c r="AA33">
        <v>0.89302421340820703</v>
      </c>
      <c r="AB33">
        <v>1.4442232539317501</v>
      </c>
      <c r="AJ33">
        <v>6.8310579334913699</v>
      </c>
      <c r="AK33">
        <v>6.0647770184413101</v>
      </c>
      <c r="AL33">
        <v>4.0503954105226097</v>
      </c>
      <c r="AM33">
        <v>3.0943926146515901</v>
      </c>
      <c r="AN33">
        <v>4.0556590374270201</v>
      </c>
      <c r="AO33">
        <v>4.5317888764375596</v>
      </c>
      <c r="AP33">
        <v>2.4011144926550099</v>
      </c>
      <c r="AQ33">
        <v>4.0946747893815001</v>
      </c>
      <c r="AR33">
        <v>3.7872343418850498</v>
      </c>
      <c r="AS33">
        <v>5.2680028054833397</v>
      </c>
      <c r="AZ33">
        <v>1.44020716160974</v>
      </c>
      <c r="BA33">
        <v>1.3938268750668801</v>
      </c>
      <c r="BB33">
        <v>1.0980117922899499</v>
      </c>
      <c r="BC33">
        <v>0.789480805963376</v>
      </c>
      <c r="BD33">
        <v>1.52640881099006</v>
      </c>
      <c r="BE33">
        <v>1.4868432041437201</v>
      </c>
      <c r="BF33">
        <v>0.97677641592435405</v>
      </c>
      <c r="BG33">
        <v>0.82578100838309298</v>
      </c>
      <c r="BH33">
        <v>0.68856607076216103</v>
      </c>
      <c r="BI33">
        <v>1.03060594546427</v>
      </c>
      <c r="BQ33">
        <v>7.3033286208546802</v>
      </c>
      <c r="BR33">
        <v>7.3677907160947997</v>
      </c>
      <c r="BS33">
        <v>3.9551963389273999</v>
      </c>
      <c r="BT33">
        <v>4.8937309677107796</v>
      </c>
      <c r="BU33">
        <v>5.0953996975726996</v>
      </c>
      <c r="BV33">
        <v>3.5935195302002101</v>
      </c>
      <c r="BW33">
        <v>3.4241877349887102</v>
      </c>
      <c r="BX33">
        <v>4.1830975713365897</v>
      </c>
      <c r="BY33">
        <v>4.5960561675721996</v>
      </c>
      <c r="BZ33">
        <v>4.0010596127694198</v>
      </c>
      <c r="CG33">
        <v>1.1724071875645801</v>
      </c>
      <c r="CH33">
        <v>1.23218703029531</v>
      </c>
      <c r="CI33">
        <v>1.0635292778025001</v>
      </c>
      <c r="CJ33">
        <v>1.15644847324165</v>
      </c>
      <c r="CK33">
        <v>1.4900570472059</v>
      </c>
      <c r="CL33">
        <v>1.87154722886516</v>
      </c>
      <c r="CM33">
        <v>1.1021693313420799</v>
      </c>
      <c r="CN33">
        <v>1.01714388882662</v>
      </c>
      <c r="CO33">
        <v>0.97378490472762802</v>
      </c>
      <c r="CP33">
        <v>1.0285258373031001</v>
      </c>
    </row>
    <row r="34" spans="3:94" x14ac:dyDescent="0.2">
      <c r="C34">
        <v>6.4531080313462397</v>
      </c>
      <c r="D34">
        <v>6.4152908051004802</v>
      </c>
      <c r="E34">
        <v>5.27800233120157</v>
      </c>
      <c r="F34">
        <v>3.77673438097453</v>
      </c>
      <c r="G34">
        <v>6.5739675213469697</v>
      </c>
      <c r="H34">
        <v>3.2321704333512602</v>
      </c>
      <c r="I34">
        <v>5.0043541681142303</v>
      </c>
      <c r="J34">
        <v>4.6187229911627901</v>
      </c>
      <c r="K34">
        <v>4.13260241730889</v>
      </c>
      <c r="L34">
        <v>4.2803118885374003</v>
      </c>
      <c r="S34">
        <v>1.4404446242886599</v>
      </c>
      <c r="T34">
        <v>1.20880653385887</v>
      </c>
      <c r="U34">
        <v>1.2773173176277199</v>
      </c>
      <c r="V34">
        <v>1.34171920804911</v>
      </c>
      <c r="W34">
        <v>2.2361080853997199</v>
      </c>
      <c r="X34">
        <v>1.94350589683427</v>
      </c>
      <c r="Y34">
        <v>1.2514027293927901</v>
      </c>
      <c r="Z34">
        <v>1.16935807426344</v>
      </c>
      <c r="AA34">
        <v>0.92137036884105405</v>
      </c>
      <c r="AB34">
        <v>1.426506783709</v>
      </c>
      <c r="AJ34">
        <v>7.8775228116736304</v>
      </c>
      <c r="AK34">
        <v>4.0463843578155601</v>
      </c>
      <c r="AL34">
        <v>3.1675825066132099</v>
      </c>
      <c r="AM34">
        <v>2.63455216705283</v>
      </c>
      <c r="AN34">
        <v>2.1756281698397402</v>
      </c>
      <c r="AO34">
        <v>3.10968833234225</v>
      </c>
      <c r="AP34">
        <v>1.7796347415513101</v>
      </c>
      <c r="AQ34">
        <v>2.7989979281390198</v>
      </c>
      <c r="AR34">
        <v>3.7923019677776599</v>
      </c>
      <c r="AS34">
        <v>3.0367865098768099</v>
      </c>
      <c r="AZ34">
        <v>1.53685422395761</v>
      </c>
      <c r="BA34">
        <v>1.4063201998278601</v>
      </c>
      <c r="BB34">
        <v>0.92418378331224205</v>
      </c>
      <c r="BC34">
        <v>0.73974802591507205</v>
      </c>
      <c r="BD34">
        <v>1.2151318520576899</v>
      </c>
      <c r="BE34">
        <v>1.50556611949592</v>
      </c>
      <c r="BF34">
        <v>0.76314112297223602</v>
      </c>
      <c r="BG34">
        <v>0.897954118036566</v>
      </c>
      <c r="BH34">
        <v>0.64771723444840201</v>
      </c>
      <c r="BI34">
        <v>0.89976153993980701</v>
      </c>
      <c r="BQ34">
        <v>6.0133789270955198</v>
      </c>
      <c r="BR34">
        <v>7.3173296516744797</v>
      </c>
      <c r="BS34">
        <v>2.9369091000217602</v>
      </c>
      <c r="BT34">
        <v>2.5254030449600902</v>
      </c>
      <c r="BU34">
        <v>4.6662990972780296</v>
      </c>
      <c r="BV34">
        <v>3.2652386560129099</v>
      </c>
      <c r="BW34">
        <v>3.0360733990705802</v>
      </c>
      <c r="BX34">
        <v>2.5409199892186498</v>
      </c>
      <c r="BY34">
        <v>2.8087341482361898</v>
      </c>
      <c r="BZ34">
        <v>2.9255891916003902</v>
      </c>
      <c r="CG34">
        <v>1.33945695761718</v>
      </c>
      <c r="CH34">
        <v>1.1695494418172401</v>
      </c>
      <c r="CI34">
        <v>0.822516159104554</v>
      </c>
      <c r="CJ34">
        <v>0.78994760267276198</v>
      </c>
      <c r="CK34">
        <v>1.1861929223099501</v>
      </c>
      <c r="CL34">
        <v>1.7218594158148699</v>
      </c>
      <c r="CM34">
        <v>0.75397784412453905</v>
      </c>
      <c r="CN34">
        <v>1.2149213482261001</v>
      </c>
      <c r="CO34">
        <v>0.81121066567582001</v>
      </c>
      <c r="CP34">
        <v>0.91982367486195704</v>
      </c>
    </row>
    <row r="35" spans="3:94" x14ac:dyDescent="0.2">
      <c r="C35">
        <v>5.0203053642136402</v>
      </c>
      <c r="D35">
        <v>6.4717274844133899</v>
      </c>
      <c r="E35">
        <v>3.8102593050092999</v>
      </c>
      <c r="F35">
        <v>3.0040643130256601</v>
      </c>
      <c r="G35">
        <v>5.8580719092761697</v>
      </c>
      <c r="H35">
        <v>3.0583728441536402</v>
      </c>
      <c r="I35">
        <v>4.1252845778671103</v>
      </c>
      <c r="J35">
        <v>3.3634191954757102</v>
      </c>
      <c r="K35">
        <v>4.1535061949450904</v>
      </c>
      <c r="L35">
        <v>2.6042754433630999</v>
      </c>
      <c r="S35">
        <v>1.3447842331458499</v>
      </c>
      <c r="T35">
        <v>1.28928409379012</v>
      </c>
      <c r="U35">
        <v>0.881033647592248</v>
      </c>
      <c r="V35">
        <v>1.1458397980067201</v>
      </c>
      <c r="W35">
        <v>2.0464488664371099</v>
      </c>
      <c r="X35">
        <v>2.0807113968977902</v>
      </c>
      <c r="Y35">
        <v>1.08974323026147</v>
      </c>
      <c r="Z35">
        <v>0.81988778871654999</v>
      </c>
      <c r="AA35">
        <v>1.19787812685952</v>
      </c>
      <c r="AB35">
        <v>1.22637862777992</v>
      </c>
      <c r="AJ35">
        <v>7.1078265076639697</v>
      </c>
      <c r="AK35">
        <v>3.1988391628334298</v>
      </c>
      <c r="AL35">
        <v>1.6891971720987</v>
      </c>
      <c r="AM35">
        <v>1.4541610946266701</v>
      </c>
      <c r="AN35">
        <v>1.4791168890297299</v>
      </c>
      <c r="AO35">
        <v>1.48166486097507</v>
      </c>
      <c r="AP35">
        <v>1.6131534050507299</v>
      </c>
      <c r="AQ35">
        <v>2.3488953369286301</v>
      </c>
      <c r="AR35">
        <v>3.1291143856897801</v>
      </c>
      <c r="AS35">
        <v>1.56213714385979</v>
      </c>
      <c r="AZ35">
        <v>1.37991582072029</v>
      </c>
      <c r="BA35">
        <v>1.1050598560215801</v>
      </c>
      <c r="BB35">
        <v>0.70335081509969199</v>
      </c>
      <c r="BC35">
        <v>0.563512863242843</v>
      </c>
      <c r="BD35">
        <v>1.0691197880188701</v>
      </c>
      <c r="BE35">
        <v>1.2142492057387999</v>
      </c>
      <c r="BF35">
        <v>0.84787141821761602</v>
      </c>
      <c r="BG35">
        <v>0.94032102390458705</v>
      </c>
      <c r="BH35">
        <v>0.69878409614680104</v>
      </c>
      <c r="BI35">
        <v>0.61639022982168401</v>
      </c>
      <c r="BQ35">
        <v>5.64649938004343</v>
      </c>
      <c r="BR35">
        <v>5.4350030425343299</v>
      </c>
      <c r="BS35">
        <v>1.9659468032048899</v>
      </c>
      <c r="BT35">
        <v>1.9782354836009799</v>
      </c>
      <c r="BU35">
        <v>2.83707971038754</v>
      </c>
      <c r="BV35">
        <v>1.69713846477039</v>
      </c>
      <c r="BW35">
        <v>2.2034406450924702</v>
      </c>
      <c r="BX35">
        <v>2.11924663495315</v>
      </c>
      <c r="BY35">
        <v>2.61190820415317</v>
      </c>
      <c r="BZ35">
        <v>2.1942304785293598</v>
      </c>
      <c r="CG35">
        <v>0.98486550800561601</v>
      </c>
      <c r="CH35">
        <v>1.2478934953963401</v>
      </c>
      <c r="CI35">
        <v>0.61043373448224203</v>
      </c>
      <c r="CJ35">
        <v>0.75053318774798194</v>
      </c>
      <c r="CK35">
        <v>1.21330071363255</v>
      </c>
      <c r="CL35">
        <v>1.17552061312303</v>
      </c>
      <c r="CM35">
        <v>0.76424357252790398</v>
      </c>
      <c r="CN35">
        <v>1.0206894547380401</v>
      </c>
      <c r="CO35">
        <v>0.98312041450145105</v>
      </c>
      <c r="CP35">
        <v>0.70017903264484205</v>
      </c>
    </row>
    <row r="36" spans="3:94" x14ac:dyDescent="0.2">
      <c r="C36">
        <v>5.3817418865235798</v>
      </c>
      <c r="D36">
        <v>8.3949610415888998</v>
      </c>
      <c r="E36">
        <v>2.175820230202</v>
      </c>
      <c r="F36">
        <v>2.0384891175406001</v>
      </c>
      <c r="G36">
        <v>4.13472071579627</v>
      </c>
      <c r="H36">
        <v>3.80004953221454</v>
      </c>
      <c r="I36">
        <v>2.5382455976692402</v>
      </c>
      <c r="J36">
        <v>2.4724605017118302</v>
      </c>
      <c r="K36">
        <v>2.9115375716961598</v>
      </c>
      <c r="L36">
        <v>1.8429079375597599</v>
      </c>
      <c r="S36">
        <v>1.27383385088003</v>
      </c>
      <c r="T36">
        <v>1.1449808930980501</v>
      </c>
      <c r="U36">
        <v>0.869403473141794</v>
      </c>
      <c r="V36">
        <v>1.0553020504170501</v>
      </c>
      <c r="W36">
        <v>1.80855722590473</v>
      </c>
      <c r="X36">
        <v>2.5573405451485298</v>
      </c>
      <c r="Y36">
        <v>0.88803706239334002</v>
      </c>
      <c r="Z36">
        <v>0.851661500296503</v>
      </c>
      <c r="AA36">
        <v>1.0211824020064399</v>
      </c>
      <c r="AB36">
        <v>1.07662803418432</v>
      </c>
      <c r="AJ36">
        <v>8.9073860075887605</v>
      </c>
      <c r="AK36">
        <v>4.4050718205896402</v>
      </c>
      <c r="AL36">
        <v>1.22819043606226</v>
      </c>
      <c r="AM36">
        <v>1.09455150758764</v>
      </c>
      <c r="AN36">
        <v>0.84053142476164699</v>
      </c>
      <c r="AO36">
        <v>0.99126011632506605</v>
      </c>
      <c r="AP36">
        <v>1.47996140015785</v>
      </c>
      <c r="AQ36">
        <v>2.0519544021678802</v>
      </c>
      <c r="AR36">
        <v>1.53453041567737</v>
      </c>
      <c r="AS36">
        <v>1.1420304495970499</v>
      </c>
      <c r="AZ36">
        <v>1.49423657250966</v>
      </c>
      <c r="BA36">
        <v>1.46211755353995</v>
      </c>
      <c r="BB36">
        <v>0.58814823976171704</v>
      </c>
      <c r="BC36">
        <v>0.56266011525024495</v>
      </c>
      <c r="BD36">
        <v>0.96220908538203498</v>
      </c>
      <c r="BE36">
        <v>0.98276774311751203</v>
      </c>
      <c r="BF36">
        <v>0.85073248703524595</v>
      </c>
      <c r="BG36">
        <v>0.84624521353326998</v>
      </c>
      <c r="BH36">
        <v>0.54881381118989403</v>
      </c>
      <c r="BI36">
        <v>0.62607855344362995</v>
      </c>
      <c r="BQ36">
        <v>4.6231850514999904</v>
      </c>
      <c r="BR36">
        <v>3.26868207210113</v>
      </c>
      <c r="BS36">
        <v>1.3819196791031201</v>
      </c>
      <c r="BT36">
        <v>1.89811642996045</v>
      </c>
      <c r="BU36">
        <v>2.8437014799686802</v>
      </c>
      <c r="BV36">
        <v>1.6705418689098099</v>
      </c>
      <c r="BW36">
        <v>2.2812243804604599</v>
      </c>
      <c r="BX36">
        <v>1.5172491972375901</v>
      </c>
      <c r="BY36">
        <v>2.3414098167036501</v>
      </c>
      <c r="BZ36">
        <v>1.7949609981143699</v>
      </c>
      <c r="CG36">
        <v>1.1162175471170701</v>
      </c>
      <c r="CH36">
        <v>1.0301015692026501</v>
      </c>
      <c r="CI36">
        <v>0.80169728120768302</v>
      </c>
      <c r="CJ36">
        <v>0.81356798939646202</v>
      </c>
      <c r="CK36">
        <v>1.1356883487760101</v>
      </c>
      <c r="CL36">
        <v>1.26207960724198</v>
      </c>
      <c r="CM36">
        <v>0.967600746939691</v>
      </c>
      <c r="CN36">
        <v>0.97004453055297302</v>
      </c>
      <c r="CO36">
        <v>0.87556846093343699</v>
      </c>
      <c r="CP36">
        <v>0.83701984996468004</v>
      </c>
    </row>
    <row r="37" spans="3:94" x14ac:dyDescent="0.2">
      <c r="C37">
        <v>8.4802542751961099</v>
      </c>
      <c r="D37">
        <v>10.3705635141113</v>
      </c>
      <c r="E37">
        <v>1.2957159406646701</v>
      </c>
      <c r="F37">
        <v>2.4467387606949802</v>
      </c>
      <c r="G37">
        <v>2.83464398891158</v>
      </c>
      <c r="H37">
        <v>3.3503688820243398</v>
      </c>
      <c r="I37">
        <v>1.4772460812462</v>
      </c>
      <c r="J37">
        <v>3.0833802177483798</v>
      </c>
      <c r="K37">
        <v>2.8569534345803902</v>
      </c>
      <c r="L37">
        <v>1.7923237072454601</v>
      </c>
      <c r="S37">
        <v>1.2794963028642401</v>
      </c>
      <c r="T37">
        <v>1.11722366328515</v>
      </c>
      <c r="U37">
        <v>0.71759203568496899</v>
      </c>
      <c r="V37">
        <v>1.31119379388859</v>
      </c>
      <c r="W37">
        <v>2.1762811870974401</v>
      </c>
      <c r="X37">
        <v>2.9981969079034201</v>
      </c>
      <c r="Y37">
        <v>0.83036201164173495</v>
      </c>
      <c r="Z37">
        <v>1.04119439035846</v>
      </c>
      <c r="AA37">
        <v>0.99398664463389197</v>
      </c>
      <c r="AB37">
        <v>0.870528839628675</v>
      </c>
      <c r="AJ37">
        <v>6.0528012889685003</v>
      </c>
      <c r="AK37">
        <v>5.4796854753355904</v>
      </c>
      <c r="AL37">
        <v>0.83159054153483902</v>
      </c>
      <c r="AM37">
        <v>1.4280552831167099</v>
      </c>
      <c r="AN37">
        <v>0.68719066337755697</v>
      </c>
      <c r="AO37">
        <v>0.75255068607616504</v>
      </c>
      <c r="AP37">
        <v>1.3775184869544701</v>
      </c>
      <c r="AQ37">
        <v>1.71300172207057</v>
      </c>
      <c r="AR37">
        <v>1.1461527482372</v>
      </c>
      <c r="AS37">
        <v>1.35611709421311</v>
      </c>
      <c r="AZ37">
        <v>1.23848652710012</v>
      </c>
      <c r="BA37">
        <v>1.4346205716395299</v>
      </c>
      <c r="BB37">
        <v>0.48057612386426102</v>
      </c>
      <c r="BC37">
        <v>0.77898441280720299</v>
      </c>
      <c r="BD37">
        <v>0.97333536394188203</v>
      </c>
      <c r="BE37">
        <v>1.1217613251635301</v>
      </c>
      <c r="BF37">
        <v>0.88420610057613402</v>
      </c>
      <c r="BG37">
        <v>0.78216559038395495</v>
      </c>
      <c r="BH37">
        <v>0.61326501189863003</v>
      </c>
      <c r="BI37">
        <v>0.65911570563051003</v>
      </c>
      <c r="BQ37">
        <v>5.3195577632967899</v>
      </c>
      <c r="BR37">
        <v>5.2611513730016002</v>
      </c>
      <c r="BS37">
        <v>1.2341718833829001</v>
      </c>
      <c r="BT37">
        <v>1.58356472400661</v>
      </c>
      <c r="BU37">
        <v>1.5066817403727899</v>
      </c>
      <c r="BV37">
        <v>2.4125851836432801</v>
      </c>
      <c r="BW37">
        <v>1.6293996254374601</v>
      </c>
      <c r="BX37">
        <v>0.93049045194087698</v>
      </c>
      <c r="BY37">
        <v>1.9798268275275901</v>
      </c>
      <c r="BZ37">
        <v>1.06779018511968</v>
      </c>
      <c r="CG37">
        <v>1.0946049177827999</v>
      </c>
      <c r="CH37">
        <v>1.18710055668935</v>
      </c>
      <c r="CI37">
        <v>0.60392941488114804</v>
      </c>
      <c r="CJ37">
        <v>0.58840110633353504</v>
      </c>
      <c r="CK37">
        <v>0.94373252451882905</v>
      </c>
      <c r="CL37">
        <v>1.2752593270522199</v>
      </c>
      <c r="CM37">
        <v>0.67434762019848504</v>
      </c>
      <c r="CN37">
        <v>0.56841910504918003</v>
      </c>
      <c r="CO37">
        <v>0.79095016503721804</v>
      </c>
      <c r="CP37">
        <v>0.47171840330853598</v>
      </c>
    </row>
    <row r="38" spans="3:94" x14ac:dyDescent="0.2">
      <c r="C38">
        <v>4.4461902787995697</v>
      </c>
      <c r="D38">
        <v>8.8099180515767994</v>
      </c>
      <c r="E38">
        <v>1.5405760952791501</v>
      </c>
      <c r="F38">
        <v>2.3246204100801999</v>
      </c>
      <c r="G38">
        <v>4.17258616424321</v>
      </c>
      <c r="H38">
        <v>2.3283750122818199</v>
      </c>
      <c r="I38">
        <v>1.71823058187959</v>
      </c>
      <c r="J38">
        <v>2.7823301969706198</v>
      </c>
      <c r="K38">
        <v>1.60248787834948</v>
      </c>
      <c r="L38">
        <v>1.48018680560785</v>
      </c>
      <c r="S38">
        <v>1.10893938996585</v>
      </c>
      <c r="T38">
        <v>1.2396485334099501</v>
      </c>
      <c r="U38">
        <v>0.69995541884289003</v>
      </c>
      <c r="V38">
        <v>1.0996399570747899</v>
      </c>
      <c r="W38">
        <v>1.92722931636124</v>
      </c>
      <c r="X38">
        <v>2.3342994770399201</v>
      </c>
      <c r="Y38">
        <v>0.86105010033115204</v>
      </c>
      <c r="Z38">
        <v>0.88901222372043698</v>
      </c>
      <c r="AA38">
        <v>0.82031236698223997</v>
      </c>
      <c r="AB38">
        <v>0.82401969619447302</v>
      </c>
      <c r="AJ38">
        <v>4.5574859705790898</v>
      </c>
      <c r="AK38">
        <v>5.5241272208705796</v>
      </c>
      <c r="AL38">
        <v>0.82811301002172899</v>
      </c>
      <c r="AM38">
        <v>1.3640571732415101</v>
      </c>
      <c r="AN38">
        <v>0.89901856884632103</v>
      </c>
      <c r="AO38">
        <v>1.2259674766158599</v>
      </c>
      <c r="AP38">
        <v>1.0797895443063701</v>
      </c>
      <c r="AQ38">
        <v>1.3537420647693199</v>
      </c>
      <c r="AR38">
        <v>1.4891204593096099</v>
      </c>
      <c r="AS38">
        <v>1.1021117908318401</v>
      </c>
      <c r="AZ38">
        <v>1.1580371498900299</v>
      </c>
      <c r="BA38">
        <v>1.3015479692074701</v>
      </c>
      <c r="BB38">
        <v>0.52102556892282903</v>
      </c>
      <c r="BC38">
        <v>0.71807390912941504</v>
      </c>
      <c r="BD38">
        <v>1.0661839850185499</v>
      </c>
      <c r="BE38">
        <v>1.3076608256542399</v>
      </c>
      <c r="BF38">
        <v>0.61167802338751598</v>
      </c>
      <c r="BG38">
        <v>0.73144087687193604</v>
      </c>
      <c r="BH38">
        <v>0.55144382368925504</v>
      </c>
      <c r="BI38">
        <v>0.52265757267386603</v>
      </c>
      <c r="BQ38">
        <v>5.0301019441729302</v>
      </c>
      <c r="BR38">
        <v>4.9707937868453902</v>
      </c>
      <c r="BS38">
        <v>1.17412438715001</v>
      </c>
      <c r="BT38">
        <v>1.32040241973465</v>
      </c>
      <c r="BU38">
        <v>1.1086613870375399</v>
      </c>
      <c r="BV38">
        <v>1.54464764733795</v>
      </c>
      <c r="BW38">
        <v>1.39789580015937</v>
      </c>
      <c r="BX38">
        <v>0.71764446197142995</v>
      </c>
      <c r="BY38">
        <v>1.66174074572193</v>
      </c>
      <c r="BZ38">
        <v>0.93199502251196098</v>
      </c>
      <c r="CG38">
        <v>1.08525135227168</v>
      </c>
      <c r="CH38">
        <v>1.2634502916677599</v>
      </c>
      <c r="CI38">
        <v>0.613801992360404</v>
      </c>
      <c r="CJ38">
        <v>0.60598002326627498</v>
      </c>
      <c r="CK38">
        <v>0.94495466838258202</v>
      </c>
      <c r="CL38">
        <v>1.25529817639604</v>
      </c>
      <c r="CM38">
        <v>0.55462337173661402</v>
      </c>
      <c r="CN38">
        <v>0.58197620109722403</v>
      </c>
      <c r="CO38">
        <v>0.80722890202206699</v>
      </c>
      <c r="CP38">
        <v>0.47854290666847299</v>
      </c>
    </row>
    <row r="39" spans="3:94" x14ac:dyDescent="0.2">
      <c r="C39">
        <v>4.4583338921168503</v>
      </c>
      <c r="D39">
        <v>6.1881535239529697</v>
      </c>
      <c r="E39">
        <v>1.70985697281246</v>
      </c>
      <c r="F39">
        <v>1.7562592372653101</v>
      </c>
      <c r="G39">
        <v>3.8296992083473298</v>
      </c>
      <c r="H39">
        <v>2.3056460858069698</v>
      </c>
      <c r="I39">
        <v>1.2659230911950401</v>
      </c>
      <c r="J39">
        <v>2.3059992978131998</v>
      </c>
      <c r="K39">
        <v>1.0739540889999299</v>
      </c>
      <c r="L39">
        <v>1.49978892445835</v>
      </c>
      <c r="S39">
        <v>1.1314056274328299</v>
      </c>
      <c r="T39">
        <v>1.29689528439742</v>
      </c>
      <c r="U39">
        <v>0.81661204841557</v>
      </c>
      <c r="V39">
        <v>1.0551327378622399</v>
      </c>
      <c r="W39">
        <v>2.2566112436064101</v>
      </c>
      <c r="X39">
        <v>2.99500220446633</v>
      </c>
      <c r="Y39">
        <v>0.74477734891185099</v>
      </c>
      <c r="Z39">
        <v>0.90610615667686401</v>
      </c>
      <c r="AA39">
        <v>0.54415353935857902</v>
      </c>
      <c r="AB39">
        <v>0.90163185752204</v>
      </c>
      <c r="AJ39">
        <v>5.2753880281942802</v>
      </c>
      <c r="AK39">
        <v>5.1620738509617103</v>
      </c>
      <c r="AL39">
        <v>0.58154530790965797</v>
      </c>
      <c r="AM39">
        <v>1.16737450369869</v>
      </c>
      <c r="AN39">
        <v>0.57176986184956602</v>
      </c>
      <c r="AO39">
        <v>1.55093327758749</v>
      </c>
      <c r="AP39">
        <v>0.87340618524997304</v>
      </c>
      <c r="AQ39">
        <v>1.36764772362945</v>
      </c>
      <c r="AR39">
        <v>0.91698651537718201</v>
      </c>
      <c r="AS39">
        <v>1.08920520916576</v>
      </c>
      <c r="AZ39">
        <v>0.91070467002324595</v>
      </c>
      <c r="BA39">
        <v>1.18285981904381</v>
      </c>
      <c r="BB39">
        <v>0.37804804993359598</v>
      </c>
      <c r="BC39">
        <v>0.71411012922501704</v>
      </c>
      <c r="BD39">
        <v>1.0237982545523701</v>
      </c>
      <c r="BE39">
        <v>1.39182367328562</v>
      </c>
      <c r="BF39">
        <v>0.607746447564257</v>
      </c>
      <c r="BG39">
        <v>0.62192098176737298</v>
      </c>
      <c r="BH39">
        <v>0.51590639794164705</v>
      </c>
      <c r="BI39">
        <v>0.575529551072957</v>
      </c>
      <c r="BQ39">
        <v>4.5183169880126801</v>
      </c>
      <c r="BR39">
        <v>5.5058655801786998</v>
      </c>
      <c r="BS39">
        <v>0.93776457735611896</v>
      </c>
      <c r="BT39">
        <v>1.1487960442201299</v>
      </c>
      <c r="BU39">
        <v>1.1832292748452999</v>
      </c>
      <c r="BV39">
        <v>1.3090213663162</v>
      </c>
      <c r="BW39">
        <v>1.0292193180251501</v>
      </c>
      <c r="BX39">
        <v>0.80310813454741303</v>
      </c>
      <c r="BY39">
        <v>1.9825465777970901</v>
      </c>
      <c r="BZ39">
        <v>1.3277351741191299</v>
      </c>
      <c r="CG39">
        <v>1.17671280857373</v>
      </c>
      <c r="CH39">
        <v>1.1732206290837399</v>
      </c>
      <c r="CI39">
        <v>0.60147505550241398</v>
      </c>
      <c r="CJ39">
        <v>0.521326691691542</v>
      </c>
      <c r="CK39">
        <v>0.93358368453337703</v>
      </c>
      <c r="CL39">
        <v>1.0943518226682101</v>
      </c>
      <c r="CM39">
        <v>0.468989334888543</v>
      </c>
      <c r="CN39">
        <v>0.59715213063823702</v>
      </c>
      <c r="CO39">
        <v>0.69829299222186303</v>
      </c>
      <c r="CP39">
        <v>0.639292353886733</v>
      </c>
    </row>
    <row r="40" spans="3:94" x14ac:dyDescent="0.2">
      <c r="C40">
        <v>6.25036755460496</v>
      </c>
      <c r="D40">
        <v>4.3951000449034998</v>
      </c>
      <c r="E40">
        <v>0.89812891863694599</v>
      </c>
      <c r="F40">
        <v>2.3946804886090902</v>
      </c>
      <c r="G40">
        <v>0.90053826129335202</v>
      </c>
      <c r="H40">
        <v>3.24923919555552</v>
      </c>
      <c r="I40">
        <v>1.10849122082909</v>
      </c>
      <c r="J40">
        <v>1.64888611358607</v>
      </c>
      <c r="K40">
        <v>1.00823672375204</v>
      </c>
      <c r="L40">
        <v>1.5474015500946201</v>
      </c>
      <c r="S40">
        <v>1.11086020436278</v>
      </c>
      <c r="T40">
        <v>1.3678057332012501</v>
      </c>
      <c r="U40">
        <v>0.65973086908883904</v>
      </c>
      <c r="V40">
        <v>1.07571361736488</v>
      </c>
      <c r="W40">
        <v>1.2198798630574399</v>
      </c>
      <c r="X40">
        <v>2.7137596937947501</v>
      </c>
      <c r="Y40">
        <v>0.72139375788271698</v>
      </c>
      <c r="Z40">
        <v>0.78901727723210902</v>
      </c>
      <c r="AA40">
        <v>0.56919440208216199</v>
      </c>
      <c r="AB40">
        <v>0.78188942644073101</v>
      </c>
      <c r="AJ40">
        <v>4.3916467418609404</v>
      </c>
      <c r="AK40">
        <v>5.1752530800410801</v>
      </c>
      <c r="AL40">
        <v>0.58041286959661698</v>
      </c>
      <c r="AM40">
        <v>1.05456456448992</v>
      </c>
      <c r="AN40">
        <v>0.74923082380281403</v>
      </c>
      <c r="AO40">
        <v>1.2761240864515599</v>
      </c>
      <c r="AP40">
        <v>0.795512494273792</v>
      </c>
      <c r="AQ40">
        <v>1.42374675442224</v>
      </c>
      <c r="AR40">
        <v>0.57979265906402899</v>
      </c>
      <c r="AS40">
        <v>1.3394851881313401</v>
      </c>
      <c r="AZ40">
        <v>0.820801523690037</v>
      </c>
      <c r="BA40">
        <v>1.49936322680125</v>
      </c>
      <c r="BB40">
        <v>0.41422491786312099</v>
      </c>
      <c r="BC40">
        <v>0.47888388313739699</v>
      </c>
      <c r="BD40">
        <v>1.1776945929039</v>
      </c>
      <c r="BE40">
        <v>1.3194558855998</v>
      </c>
      <c r="BF40">
        <v>0.54971178528911602</v>
      </c>
      <c r="BG40">
        <v>0.61087693550425803</v>
      </c>
      <c r="BH40">
        <v>0.57106605325817295</v>
      </c>
      <c r="BI40">
        <v>0.59357691844703797</v>
      </c>
      <c r="BQ40">
        <v>6.7604439081284804</v>
      </c>
      <c r="BR40">
        <v>5.7826459711579501</v>
      </c>
      <c r="BS40">
        <v>0.72686426270348303</v>
      </c>
      <c r="BT40">
        <v>0.71239573408997803</v>
      </c>
      <c r="BU40">
        <v>1.55263901583483</v>
      </c>
      <c r="BV40">
        <v>1.4389453471115701</v>
      </c>
      <c r="BW40">
        <v>0.71729508740147396</v>
      </c>
      <c r="BX40">
        <v>0.64833033302603604</v>
      </c>
      <c r="BY40">
        <v>1.3088583216252101</v>
      </c>
      <c r="BZ40">
        <v>1.06250903502347</v>
      </c>
      <c r="CG40">
        <v>0.86636665286822701</v>
      </c>
      <c r="CH40">
        <v>1.1743169629547601</v>
      </c>
      <c r="CI40">
        <v>0.46341240217773599</v>
      </c>
      <c r="CJ40">
        <v>0.52419012995300795</v>
      </c>
      <c r="CK40">
        <v>1.02829472547236</v>
      </c>
      <c r="CL40">
        <v>1.1763978573423199</v>
      </c>
      <c r="CM40">
        <v>0.39443635491546197</v>
      </c>
      <c r="CN40">
        <v>0.58766907688521697</v>
      </c>
      <c r="CO40">
        <v>0.68124759323222395</v>
      </c>
      <c r="CP40">
        <v>0.67244292178340304</v>
      </c>
    </row>
    <row r="41" spans="3:94" x14ac:dyDescent="0.2">
      <c r="C41">
        <v>6.2547097657729003</v>
      </c>
      <c r="D41">
        <v>4.63353922787394</v>
      </c>
      <c r="E41">
        <v>0.96525892890717901</v>
      </c>
      <c r="F41">
        <v>1.9167201730296599</v>
      </c>
      <c r="G41">
        <v>1.1163688690981799</v>
      </c>
      <c r="H41">
        <v>3.6811536682634598</v>
      </c>
      <c r="I41">
        <v>1.07797647929888</v>
      </c>
      <c r="J41">
        <v>1.7698198983106199</v>
      </c>
      <c r="K41">
        <v>1.02306508769672</v>
      </c>
      <c r="L41">
        <v>1.7283497219588899</v>
      </c>
      <c r="S41">
        <v>0.99564098086078001</v>
      </c>
      <c r="T41">
        <v>1.4755790192185301</v>
      </c>
      <c r="U41">
        <v>0.57988700873333898</v>
      </c>
      <c r="V41">
        <v>0.94124292485815797</v>
      </c>
      <c r="W41">
        <v>1.5889967909449001</v>
      </c>
      <c r="X41">
        <v>2.0356056966485601</v>
      </c>
      <c r="Y41">
        <v>0.692502787251288</v>
      </c>
      <c r="Z41">
        <v>0.84933885183026603</v>
      </c>
      <c r="AA41">
        <v>0.61606699849652702</v>
      </c>
      <c r="AB41">
        <v>0.66887268241762599</v>
      </c>
      <c r="AJ41">
        <v>5.4754816464546598</v>
      </c>
      <c r="AK41">
        <v>8.62097224296493</v>
      </c>
      <c r="AL41">
        <v>0.62482150990357199</v>
      </c>
      <c r="AM41">
        <v>1.1402348743536199</v>
      </c>
      <c r="AN41">
        <v>1.1900547514361699</v>
      </c>
      <c r="AO41">
        <v>1.6678043205283699</v>
      </c>
      <c r="AP41">
        <v>1.0247440567930699</v>
      </c>
      <c r="AQ41">
        <v>1.02352240458392</v>
      </c>
      <c r="AR41">
        <v>1.0096022572397501</v>
      </c>
      <c r="AS41">
        <v>1.3555918623385801</v>
      </c>
      <c r="AZ41">
        <v>0.95853011151927103</v>
      </c>
      <c r="BA41">
        <v>1.4159654864617499</v>
      </c>
      <c r="BB41">
        <v>0.39302521012066999</v>
      </c>
      <c r="BC41">
        <v>0.70170235452775798</v>
      </c>
      <c r="BD41">
        <v>1.44748550707464</v>
      </c>
      <c r="BE41">
        <v>1.4095782541758699</v>
      </c>
      <c r="BF41">
        <v>0.681288504263177</v>
      </c>
      <c r="BG41">
        <v>0.68754157120551695</v>
      </c>
      <c r="BH41">
        <v>0.47187712983346902</v>
      </c>
      <c r="BI41">
        <v>0.62227544557138004</v>
      </c>
      <c r="BQ41">
        <v>7.6707892599702596</v>
      </c>
      <c r="BR41">
        <v>6.1870598315424497</v>
      </c>
      <c r="BS41">
        <v>0.46483921410279</v>
      </c>
      <c r="BT41">
        <v>0.88383695178118205</v>
      </c>
      <c r="BU41">
        <v>1.34762621377764</v>
      </c>
      <c r="BV41">
        <v>1.3484107433780499</v>
      </c>
      <c r="BW41">
        <v>0.90094975927887999</v>
      </c>
      <c r="BX41">
        <v>0.92429277380299002</v>
      </c>
      <c r="BY41">
        <v>0.87353820988649999</v>
      </c>
      <c r="BZ41">
        <v>1.25891208832531</v>
      </c>
      <c r="CG41">
        <v>0.83832523421187399</v>
      </c>
      <c r="CH41">
        <v>1.43036862496394</v>
      </c>
      <c r="CI41">
        <v>0.41040687299005102</v>
      </c>
      <c r="CJ41">
        <v>0.48669840650995799</v>
      </c>
      <c r="CK41">
        <v>1.0446474119998801</v>
      </c>
      <c r="CL41">
        <v>1.02834357863875</v>
      </c>
      <c r="CM41">
        <v>0.40690149987655</v>
      </c>
      <c r="CN41">
        <v>0.620375574731448</v>
      </c>
      <c r="CO41">
        <v>0.53724979389100103</v>
      </c>
      <c r="CP41">
        <v>0.59863450632792103</v>
      </c>
    </row>
    <row r="42" spans="3:94" x14ac:dyDescent="0.2">
      <c r="C42">
        <v>5.5283338893775502</v>
      </c>
      <c r="D42">
        <v>7.8197041235517304</v>
      </c>
      <c r="E42">
        <v>0.73191750086404905</v>
      </c>
      <c r="F42">
        <v>1.3488238571100699</v>
      </c>
      <c r="G42">
        <v>0.965161859031748</v>
      </c>
      <c r="H42">
        <v>2.6701887536270199</v>
      </c>
      <c r="I42">
        <v>1.6537190767949499</v>
      </c>
      <c r="J42">
        <v>1.5779098538163701</v>
      </c>
      <c r="K42">
        <v>0.85415135900359396</v>
      </c>
      <c r="L42">
        <v>1.5146273307261799</v>
      </c>
      <c r="S42">
        <v>1.16861353395954</v>
      </c>
      <c r="T42">
        <v>1.24398133745575</v>
      </c>
      <c r="U42">
        <v>0.65478936123939002</v>
      </c>
      <c r="V42">
        <v>0.924197801639703</v>
      </c>
      <c r="W42">
        <v>1.5474394183798099</v>
      </c>
      <c r="X42">
        <v>2.3474779355574298</v>
      </c>
      <c r="Y42">
        <v>1.1272261312326199</v>
      </c>
      <c r="Z42">
        <v>0.77648657478736605</v>
      </c>
      <c r="AA42">
        <v>0.63260038936807705</v>
      </c>
      <c r="AB42">
        <v>0.76599123907190603</v>
      </c>
      <c r="AJ42">
        <v>4.7133247976864601</v>
      </c>
      <c r="AK42">
        <v>7.1254489698531502</v>
      </c>
      <c r="AL42">
        <v>0.66582847729963801</v>
      </c>
      <c r="AM42">
        <v>1.11214248944595</v>
      </c>
      <c r="AN42">
        <v>0.60804510161676195</v>
      </c>
      <c r="AO42">
        <v>0.71913147375073305</v>
      </c>
      <c r="AP42">
        <v>0.85045705405738303</v>
      </c>
      <c r="AQ42">
        <v>1.6108064332436101</v>
      </c>
      <c r="AR42">
        <v>0.67828075539140398</v>
      </c>
      <c r="AS42">
        <v>1.19870530291515</v>
      </c>
      <c r="AZ42">
        <v>0.99326188212532995</v>
      </c>
      <c r="BA42">
        <v>1.4647724720244599</v>
      </c>
      <c r="BB42">
        <v>0.44223207294315098</v>
      </c>
      <c r="BC42">
        <v>0.70076126577475595</v>
      </c>
      <c r="BD42">
        <v>1.39622457713079</v>
      </c>
      <c r="BE42">
        <v>1.0587908507274</v>
      </c>
      <c r="BF42">
        <v>0.60516107361750104</v>
      </c>
      <c r="BG42">
        <v>0.67868474770870801</v>
      </c>
      <c r="BH42">
        <v>0.42518378301590898</v>
      </c>
      <c r="BI42">
        <v>0.56774494517473995</v>
      </c>
      <c r="BQ42">
        <v>5.3303055146890097</v>
      </c>
      <c r="BR42">
        <v>4.3342197317824702</v>
      </c>
      <c r="BS42">
        <v>0.67892197276113997</v>
      </c>
      <c r="BT42">
        <v>0.66076345254284796</v>
      </c>
      <c r="BU42">
        <v>1.0395514518040601</v>
      </c>
      <c r="BV42">
        <v>1.5321778320443</v>
      </c>
      <c r="BW42">
        <v>0.89294235207072603</v>
      </c>
      <c r="BX42">
        <v>1.01753960955446</v>
      </c>
      <c r="BY42">
        <v>0.40408488317505897</v>
      </c>
      <c r="BZ42">
        <v>1.32392406662263</v>
      </c>
      <c r="CG42">
        <v>1.0116984592131399</v>
      </c>
      <c r="CH42">
        <v>1.1738370032862799</v>
      </c>
      <c r="CI42">
        <v>0.50500037870228898</v>
      </c>
      <c r="CJ42">
        <v>0.47977799738618299</v>
      </c>
      <c r="CK42">
        <v>1.15140526555692</v>
      </c>
      <c r="CL42">
        <v>1.3595805522306801</v>
      </c>
      <c r="CM42">
        <v>0.46466608937496401</v>
      </c>
      <c r="CN42">
        <v>0.67136736857923496</v>
      </c>
      <c r="CO42">
        <v>0.45854986025120698</v>
      </c>
      <c r="CP42">
        <v>0.71927315517303703</v>
      </c>
    </row>
    <row r="43" spans="3:94" x14ac:dyDescent="0.2">
      <c r="C43">
        <v>5.8469771482483299</v>
      </c>
      <c r="D43">
        <v>8.6781862636732896</v>
      </c>
      <c r="E43">
        <v>0.72095761097675404</v>
      </c>
      <c r="F43">
        <v>1.7992622378971499</v>
      </c>
      <c r="G43">
        <v>0.96876739058868</v>
      </c>
      <c r="H43">
        <v>2.2756719020073501</v>
      </c>
      <c r="I43">
        <v>1.4842142101948299</v>
      </c>
      <c r="J43">
        <v>1.37739090285217</v>
      </c>
      <c r="K43">
        <v>1.1972227431720699</v>
      </c>
      <c r="L43">
        <v>1.17220503112617</v>
      </c>
      <c r="S43">
        <v>1.31829686241883</v>
      </c>
      <c r="T43">
        <v>1.62972662037528</v>
      </c>
      <c r="U43">
        <v>0.55993546906672098</v>
      </c>
      <c r="V43">
        <v>0.86651665138317102</v>
      </c>
      <c r="W43">
        <v>1.37455389345567</v>
      </c>
      <c r="X43">
        <v>2.7295909572248802</v>
      </c>
      <c r="Y43">
        <v>0.74626178018901301</v>
      </c>
      <c r="Z43">
        <v>0.70630130098474397</v>
      </c>
      <c r="AA43">
        <v>0.82901051822229099</v>
      </c>
      <c r="AB43">
        <v>0.65910103153341904</v>
      </c>
      <c r="AJ43">
        <v>3.7464849561375999</v>
      </c>
      <c r="AK43">
        <v>6.7065731356717597</v>
      </c>
      <c r="AL43">
        <v>0.67001791380599496</v>
      </c>
      <c r="AM43">
        <v>0.88181504822365298</v>
      </c>
      <c r="AN43">
        <v>0.43979919605808698</v>
      </c>
      <c r="AO43">
        <v>0.53795228030252695</v>
      </c>
      <c r="AP43">
        <v>0.73367488230309796</v>
      </c>
      <c r="AQ43">
        <v>1.4732573673168501</v>
      </c>
      <c r="AR43">
        <v>0.664395190203798</v>
      </c>
      <c r="AS43">
        <v>1.08804981025119</v>
      </c>
      <c r="AZ43">
        <v>1.0025591431466001</v>
      </c>
      <c r="BA43">
        <v>1.2552424195990699</v>
      </c>
      <c r="BB43">
        <v>0.42428773057519098</v>
      </c>
      <c r="BC43">
        <v>0.57495375537377302</v>
      </c>
      <c r="BD43">
        <v>1.1584041145371899</v>
      </c>
      <c r="BE43">
        <v>0.95759316139077999</v>
      </c>
      <c r="BF43">
        <v>0.61313650917092299</v>
      </c>
      <c r="BG43">
        <v>0.79607568109849802</v>
      </c>
      <c r="BH43">
        <v>0.47458708309071701</v>
      </c>
      <c r="BI43">
        <v>0.54914034986306404</v>
      </c>
      <c r="BQ43">
        <v>4.6399922183908604</v>
      </c>
      <c r="BR43">
        <v>4.24592349734335</v>
      </c>
      <c r="BS43">
        <v>0.71848478290896101</v>
      </c>
      <c r="BT43">
        <v>0.71353773386262098</v>
      </c>
      <c r="BU43">
        <v>0.68036362791695204</v>
      </c>
      <c r="BV43">
        <v>0.89063190614257903</v>
      </c>
      <c r="BW43">
        <v>0.68574002689097302</v>
      </c>
      <c r="BX43">
        <v>0.63202987136797295</v>
      </c>
      <c r="BY43">
        <v>0.32513761953861497</v>
      </c>
      <c r="BZ43">
        <v>1.07548355282879</v>
      </c>
      <c r="CG43">
        <v>0.82267124293729199</v>
      </c>
      <c r="CH43">
        <v>1.07689040178115</v>
      </c>
      <c r="CI43">
        <v>0.435654262972338</v>
      </c>
      <c r="CJ43">
        <v>0.43629577630434901</v>
      </c>
      <c r="CK43">
        <v>1.02195118534901</v>
      </c>
      <c r="CL43">
        <v>1.1293394919853701</v>
      </c>
      <c r="CM43">
        <v>0.43626988345716</v>
      </c>
      <c r="CN43">
        <v>0.58104890948580601</v>
      </c>
      <c r="CO43">
        <v>0.37530070817958999</v>
      </c>
      <c r="CP43">
        <v>0.60659545944470195</v>
      </c>
    </row>
    <row r="44" spans="3:94" x14ac:dyDescent="0.2">
      <c r="C44">
        <v>4.3882104670489799</v>
      </c>
      <c r="D44">
        <v>7.9375232880431703</v>
      </c>
      <c r="E44">
        <v>0.60736719892253499</v>
      </c>
      <c r="F44">
        <v>1.42635281461852</v>
      </c>
      <c r="G44">
        <v>1.10033334155059</v>
      </c>
      <c r="H44">
        <v>2.5465449909861002</v>
      </c>
      <c r="I44">
        <v>0.93966649562183302</v>
      </c>
      <c r="J44">
        <v>1.65101006071834</v>
      </c>
      <c r="K44">
        <v>1.41212683023344</v>
      </c>
      <c r="L44">
        <v>1.12120788568176</v>
      </c>
      <c r="S44">
        <v>1.4480210369831199</v>
      </c>
      <c r="T44">
        <v>1.70583661372758</v>
      </c>
      <c r="U44">
        <v>0.57666787995944802</v>
      </c>
      <c r="V44">
        <v>0.79395982595527503</v>
      </c>
      <c r="W44">
        <v>1.65510934722145</v>
      </c>
      <c r="X44">
        <v>2.06239294577402</v>
      </c>
      <c r="Y44">
        <v>0.67727294295056495</v>
      </c>
      <c r="Z44">
        <v>0.62772598721631301</v>
      </c>
      <c r="AA44">
        <v>0.77714765704746802</v>
      </c>
      <c r="AB44">
        <v>0.68807175535309095</v>
      </c>
      <c r="AJ44">
        <v>6.0113382946474898</v>
      </c>
      <c r="AK44">
        <v>6.2747414571471101</v>
      </c>
      <c r="AL44">
        <v>0.83232621947081498</v>
      </c>
      <c r="AM44">
        <v>0.58663208746508499</v>
      </c>
      <c r="AN44">
        <v>0.44424846126799</v>
      </c>
      <c r="AO44">
        <v>0.56251496061958794</v>
      </c>
      <c r="AP44">
        <v>0.75991358053090197</v>
      </c>
      <c r="AQ44">
        <v>1.0544575965935299</v>
      </c>
      <c r="AR44">
        <v>0.64818768789943804</v>
      </c>
      <c r="AS44">
        <v>1.20563259050038</v>
      </c>
      <c r="AZ44">
        <v>1.1563416213123601</v>
      </c>
      <c r="BA44">
        <v>1.2611918725109399</v>
      </c>
      <c r="BB44">
        <v>0.49488327961941098</v>
      </c>
      <c r="BC44">
        <v>0.45166695247330502</v>
      </c>
      <c r="BD44">
        <v>1.12254127906895</v>
      </c>
      <c r="BE44">
        <v>1.21437643820668</v>
      </c>
      <c r="BF44">
        <v>0.65531803760256901</v>
      </c>
      <c r="BG44">
        <v>0.58564318202607901</v>
      </c>
      <c r="BH44">
        <v>0.38693512387827</v>
      </c>
      <c r="BI44">
        <v>0.53110926750873999</v>
      </c>
      <c r="BQ44">
        <v>3.8896454271866499</v>
      </c>
      <c r="BR44">
        <v>6.8397803393694199</v>
      </c>
      <c r="BS44">
        <v>0.44460885613602902</v>
      </c>
      <c r="BT44">
        <v>0.68094057393682506</v>
      </c>
      <c r="BU44">
        <v>0.44799185398417901</v>
      </c>
      <c r="BV44">
        <v>0.93590018750920101</v>
      </c>
      <c r="BW44">
        <v>0.76282819712800298</v>
      </c>
      <c r="BX44">
        <v>0.48577754312770199</v>
      </c>
      <c r="BY44">
        <v>0.39939650631849499</v>
      </c>
      <c r="BZ44">
        <v>1.05434756403499</v>
      </c>
      <c r="CG44">
        <v>0.836520313758643</v>
      </c>
      <c r="CH44">
        <v>1.25838028856718</v>
      </c>
      <c r="CI44">
        <v>0.38593969482651003</v>
      </c>
      <c r="CJ44">
        <v>0.46065447168241502</v>
      </c>
      <c r="CK44">
        <v>0.83930764119290002</v>
      </c>
      <c r="CL44">
        <v>1.31931824812845</v>
      </c>
      <c r="CM44">
        <v>0.39795782727641799</v>
      </c>
      <c r="CN44">
        <v>0.44584289831736301</v>
      </c>
      <c r="CO44">
        <v>0.39631302251260903</v>
      </c>
      <c r="CP44">
        <v>0.52552467729719399</v>
      </c>
    </row>
    <row r="45" spans="3:94" x14ac:dyDescent="0.2">
      <c r="C45">
        <v>6.4251197572063798</v>
      </c>
      <c r="D45">
        <v>6.8830124178577501</v>
      </c>
      <c r="E45">
        <v>0.49517420553462299</v>
      </c>
      <c r="F45">
        <v>1.3737139132610201</v>
      </c>
      <c r="G45">
        <v>1.0316517503182701</v>
      </c>
      <c r="H45">
        <v>2.0103790762204201</v>
      </c>
      <c r="I45">
        <v>0.74987596324461603</v>
      </c>
      <c r="J45">
        <v>1.2005275134150299</v>
      </c>
      <c r="K45">
        <v>0.87057958275015002</v>
      </c>
      <c r="L45">
        <v>1.34070018643651</v>
      </c>
      <c r="S45">
        <v>1.37668754098186</v>
      </c>
      <c r="T45">
        <v>1.72311428654664</v>
      </c>
      <c r="U45">
        <v>0.48938117506825701</v>
      </c>
      <c r="V45">
        <v>0.82745135084119903</v>
      </c>
      <c r="W45">
        <v>1.2257993836774901</v>
      </c>
      <c r="X45">
        <v>1.62406713417351</v>
      </c>
      <c r="Y45">
        <v>0.59017483383691105</v>
      </c>
      <c r="Z45">
        <v>0.70020650747691604</v>
      </c>
      <c r="AA45">
        <v>0.74191769938581997</v>
      </c>
      <c r="AB45">
        <v>0.72957044444311403</v>
      </c>
      <c r="AJ45">
        <v>8.3833399556668908</v>
      </c>
      <c r="AK45">
        <v>6.55516052168832</v>
      </c>
      <c r="AL45">
        <v>0.52731689152246497</v>
      </c>
      <c r="AM45">
        <v>0.67225373264339405</v>
      </c>
      <c r="AN45">
        <v>0.39943413303456898</v>
      </c>
      <c r="AO45">
        <v>0.60967600511445297</v>
      </c>
      <c r="AP45">
        <v>0.67873251219446296</v>
      </c>
      <c r="AQ45">
        <v>0.91509135389111895</v>
      </c>
      <c r="AR45">
        <v>0.50609201762440104</v>
      </c>
      <c r="AS45">
        <v>1.6560581998414501</v>
      </c>
      <c r="AZ45">
        <v>0.95907880162015402</v>
      </c>
      <c r="BA45">
        <v>1.1334162583751399</v>
      </c>
      <c r="BB45">
        <v>0.41105711237659398</v>
      </c>
      <c r="BC45">
        <v>0.46713161257207197</v>
      </c>
      <c r="BD45">
        <v>1.37937662979728</v>
      </c>
      <c r="BE45">
        <v>1.1187392168033401</v>
      </c>
      <c r="BF45">
        <v>0.57960126957313196</v>
      </c>
      <c r="BG45">
        <v>0.54139538032718804</v>
      </c>
      <c r="BH45">
        <v>0.42500767555985203</v>
      </c>
      <c r="BI45">
        <v>0.83075103485743695</v>
      </c>
      <c r="BQ45">
        <v>3.2174489941359998</v>
      </c>
      <c r="BR45">
        <v>6.3684323305203296</v>
      </c>
      <c r="BS45">
        <v>0.67109603526095296</v>
      </c>
      <c r="BT45">
        <v>0.85101481742903096</v>
      </c>
      <c r="BU45">
        <v>0.44372220033313398</v>
      </c>
      <c r="BV45">
        <v>1.04419675242113</v>
      </c>
      <c r="BW45">
        <v>0.93224908850142696</v>
      </c>
      <c r="BX45">
        <v>0.53623372435160699</v>
      </c>
      <c r="BY45">
        <v>0.31931353912796501</v>
      </c>
      <c r="BZ45">
        <v>0.84033240337870996</v>
      </c>
      <c r="CG45">
        <v>0.85708550581951304</v>
      </c>
      <c r="CH45">
        <v>1.19859401127634</v>
      </c>
      <c r="CI45">
        <v>0.37278569198690997</v>
      </c>
      <c r="CJ45">
        <v>0.56060249276166196</v>
      </c>
      <c r="CK45">
        <v>0.90372463627793798</v>
      </c>
      <c r="CL45">
        <v>1.0647248712589099</v>
      </c>
      <c r="CM45">
        <v>0.45545456488744102</v>
      </c>
      <c r="CN45">
        <v>0.422352396209981</v>
      </c>
      <c r="CO45">
        <v>0.38962913223108497</v>
      </c>
      <c r="CP45">
        <v>0.58386209768792396</v>
      </c>
    </row>
    <row r="46" spans="3:94" x14ac:dyDescent="0.2">
      <c r="C46">
        <v>8.8326908784877105</v>
      </c>
      <c r="D46">
        <v>7.7955329339497199</v>
      </c>
      <c r="E46">
        <v>0.52098718538231903</v>
      </c>
      <c r="F46">
        <v>1.37075190350918</v>
      </c>
      <c r="G46">
        <v>0.97830590351845104</v>
      </c>
      <c r="H46">
        <v>1.79986946686015</v>
      </c>
      <c r="I46">
        <v>0.766735440200637</v>
      </c>
      <c r="J46">
        <v>1.05149747051304</v>
      </c>
      <c r="K46">
        <v>1.07948692027382</v>
      </c>
      <c r="L46">
        <v>1.2897654171259101</v>
      </c>
      <c r="S46">
        <v>1.2326745753096</v>
      </c>
      <c r="T46">
        <v>1.70125889387992</v>
      </c>
      <c r="U46">
        <v>0.472417231002353</v>
      </c>
      <c r="V46">
        <v>0.99698784914786298</v>
      </c>
      <c r="W46">
        <v>1.37109565318812</v>
      </c>
      <c r="X46">
        <v>1.3777481312472599</v>
      </c>
      <c r="Y46">
        <v>0.66096727348329298</v>
      </c>
      <c r="Z46">
        <v>0.59918760057907805</v>
      </c>
      <c r="AA46">
        <v>0.63293692265921497</v>
      </c>
      <c r="AB46">
        <v>0.78272049720207704</v>
      </c>
      <c r="AJ46">
        <v>7.2775016783976403</v>
      </c>
      <c r="AK46">
        <v>5.1323786111694396</v>
      </c>
      <c r="AL46">
        <v>0.43464515536973403</v>
      </c>
      <c r="AM46">
        <v>0.62172008715747396</v>
      </c>
      <c r="AN46">
        <v>0.52884840000680999</v>
      </c>
      <c r="AO46">
        <v>0.79163031331062395</v>
      </c>
      <c r="AP46">
        <v>0.58070677906315704</v>
      </c>
      <c r="AQ46">
        <v>1.22907105023747</v>
      </c>
      <c r="AR46">
        <v>0.389595493034749</v>
      </c>
      <c r="AS46">
        <v>1.3025227685795699</v>
      </c>
      <c r="AZ46">
        <v>0.85823135306275999</v>
      </c>
      <c r="BA46">
        <v>1.12321101245206</v>
      </c>
      <c r="BB46">
        <v>0.32067955380722002</v>
      </c>
      <c r="BC46">
        <v>0.54416021519674096</v>
      </c>
      <c r="BD46">
        <v>1.32735708555259</v>
      </c>
      <c r="BE46">
        <v>1.13311498533582</v>
      </c>
      <c r="BF46">
        <v>0.53432808251696595</v>
      </c>
      <c r="BG46">
        <v>0.60204928674708802</v>
      </c>
      <c r="BH46">
        <v>0.33123671922317099</v>
      </c>
      <c r="BI46">
        <v>0.76635392818112102</v>
      </c>
      <c r="BQ46">
        <v>7.1312745419350998</v>
      </c>
      <c r="BR46">
        <v>8.3609174463984601</v>
      </c>
      <c r="BS46">
        <v>0.442110939819154</v>
      </c>
      <c r="BT46">
        <v>1.0020664123727101</v>
      </c>
      <c r="BU46">
        <v>0.408414200677995</v>
      </c>
      <c r="BV46">
        <v>0.72762333453690597</v>
      </c>
      <c r="BW46">
        <v>0.74022180733417697</v>
      </c>
      <c r="BX46">
        <v>0.53072736681116495</v>
      </c>
      <c r="BY46">
        <v>0.314803818916015</v>
      </c>
      <c r="BZ46">
        <v>0.878408209510672</v>
      </c>
      <c r="CG46">
        <v>0.72636424730285698</v>
      </c>
      <c r="CH46">
        <v>0.94668006995161702</v>
      </c>
      <c r="CI46">
        <v>0.38632954370014599</v>
      </c>
      <c r="CJ46">
        <v>0.67570856165920101</v>
      </c>
      <c r="CK46">
        <v>1.02781812746252</v>
      </c>
      <c r="CL46">
        <v>1.06297127450083</v>
      </c>
      <c r="CM46">
        <v>0.43713989402761</v>
      </c>
      <c r="CN46">
        <v>0.47771092098111601</v>
      </c>
      <c r="CO46">
        <v>0.36565569495190797</v>
      </c>
      <c r="CP46">
        <v>0.49900702859652901</v>
      </c>
    </row>
    <row r="47" spans="3:94" x14ac:dyDescent="0.2">
      <c r="C47">
        <v>7.1744505016400497</v>
      </c>
      <c r="D47">
        <v>8.5258105882976292</v>
      </c>
      <c r="E47">
        <v>0.41270603601099798</v>
      </c>
      <c r="F47">
        <v>1.3387494371996</v>
      </c>
      <c r="G47">
        <v>1.0491597912111901</v>
      </c>
      <c r="H47">
        <v>2.37267963305105</v>
      </c>
      <c r="I47">
        <v>0.95431088586470703</v>
      </c>
      <c r="J47">
        <v>1.26128784817231</v>
      </c>
      <c r="K47">
        <v>1.0296017828641</v>
      </c>
      <c r="L47">
        <v>1.3256394610343201</v>
      </c>
      <c r="S47">
        <v>1.5644097904401699</v>
      </c>
      <c r="T47">
        <v>1.6931224734241499</v>
      </c>
      <c r="U47">
        <v>0.46764996854047702</v>
      </c>
      <c r="V47">
        <v>0.84143118389109695</v>
      </c>
      <c r="W47">
        <v>1.42357210609301</v>
      </c>
      <c r="X47">
        <v>1.1529104169414801</v>
      </c>
      <c r="Y47">
        <v>0.69088620284995395</v>
      </c>
      <c r="Z47">
        <v>0.75204059914686605</v>
      </c>
      <c r="AA47">
        <v>0.84054082012349096</v>
      </c>
      <c r="AB47">
        <v>0.71112680618546897</v>
      </c>
      <c r="AJ47">
        <v>5.5976065555733197</v>
      </c>
      <c r="AK47">
        <v>6.2673773022706101</v>
      </c>
      <c r="AL47">
        <v>0.43321675867632098</v>
      </c>
      <c r="AM47">
        <v>0.476808562555668</v>
      </c>
      <c r="AN47">
        <v>0.36976735489796098</v>
      </c>
      <c r="AO47">
        <v>0.857002192143973</v>
      </c>
      <c r="AP47">
        <v>0.59864896786509803</v>
      </c>
      <c r="AQ47">
        <v>0.87874135136292297</v>
      </c>
      <c r="AR47">
        <v>0.31293165326109301</v>
      </c>
      <c r="AS47">
        <v>1.6406752734997501</v>
      </c>
      <c r="AZ47">
        <v>0.96044108530106698</v>
      </c>
      <c r="BA47">
        <v>1.18158035829382</v>
      </c>
      <c r="BB47">
        <v>0.34036661323471701</v>
      </c>
      <c r="BC47">
        <v>0.51202981242258305</v>
      </c>
      <c r="BD47">
        <v>1.0746200539814601</v>
      </c>
      <c r="BE47">
        <v>1.1855935492399401</v>
      </c>
      <c r="BF47">
        <v>0.50736466622181398</v>
      </c>
      <c r="BG47">
        <v>0.60952035989801601</v>
      </c>
      <c r="BH47">
        <v>0.32375360234904699</v>
      </c>
      <c r="BI47">
        <v>0.73636404351830798</v>
      </c>
      <c r="BQ47">
        <v>4.5370278776925304</v>
      </c>
      <c r="BR47">
        <v>5.7616243652624597</v>
      </c>
      <c r="BS47">
        <v>0.61751709170695002</v>
      </c>
      <c r="BT47">
        <v>0.95748637147830495</v>
      </c>
      <c r="BU47">
        <v>0.343510041116731</v>
      </c>
      <c r="BV47">
        <v>0.819222413273613</v>
      </c>
      <c r="BW47">
        <v>0.71550857932921597</v>
      </c>
      <c r="BX47">
        <v>0.59498752728233795</v>
      </c>
      <c r="BY47">
        <v>0.49729745699827899</v>
      </c>
      <c r="BZ47">
        <v>1.0594351556992601</v>
      </c>
      <c r="CG47">
        <v>0.76958323619964597</v>
      </c>
      <c r="CH47">
        <v>1.24920489354691</v>
      </c>
      <c r="CI47">
        <v>0.37533247215443499</v>
      </c>
      <c r="CJ47">
        <v>0.57740514541329602</v>
      </c>
      <c r="CK47">
        <v>0.93128426414982202</v>
      </c>
      <c r="CL47">
        <v>1.10630096541662</v>
      </c>
      <c r="CM47">
        <v>0.39760790578625999</v>
      </c>
      <c r="CN47">
        <v>0.47974539701317098</v>
      </c>
      <c r="CO47">
        <v>0.421774126200822</v>
      </c>
      <c r="CP47">
        <v>0.69403578841893299</v>
      </c>
    </row>
    <row r="48" spans="3:94" x14ac:dyDescent="0.2">
      <c r="C48">
        <v>8.8640740648641501</v>
      </c>
      <c r="D48">
        <v>9.7891452628271391</v>
      </c>
      <c r="E48">
        <v>0.44628264355595998</v>
      </c>
      <c r="F48">
        <v>1.0584296860551099</v>
      </c>
      <c r="G48">
        <v>0.71953417312564205</v>
      </c>
      <c r="H48">
        <v>2.8792117508117299</v>
      </c>
      <c r="I48">
        <v>0.71229535379591902</v>
      </c>
      <c r="J48">
        <v>1.10430560868343</v>
      </c>
      <c r="K48">
        <v>1.1498051930155599</v>
      </c>
      <c r="L48">
        <v>1.1314074554357501</v>
      </c>
      <c r="S48">
        <v>1.3081918612608701</v>
      </c>
      <c r="T48">
        <v>1.44382001137098</v>
      </c>
      <c r="U48">
        <v>0.382351901530253</v>
      </c>
      <c r="V48">
        <v>0.68177502314813598</v>
      </c>
      <c r="W48">
        <v>1.2444512529195</v>
      </c>
      <c r="X48">
        <v>2.0542969115797902</v>
      </c>
      <c r="Y48">
        <v>0.62065074059534397</v>
      </c>
      <c r="Z48">
        <v>0.69455413029367497</v>
      </c>
      <c r="AA48">
        <v>0.69748808499055903</v>
      </c>
      <c r="AB48">
        <v>0.70410443353885499</v>
      </c>
      <c r="AJ48">
        <v>4.2566313054640998</v>
      </c>
      <c r="AK48">
        <v>7.6838707509798301</v>
      </c>
      <c r="AL48">
        <v>0.43007643112289801</v>
      </c>
      <c r="AM48">
        <v>0.52410578887306902</v>
      </c>
      <c r="AN48">
        <v>0.38977435055828202</v>
      </c>
      <c r="AO48">
        <v>0.83948070789846696</v>
      </c>
      <c r="AP48">
        <v>0.60634644058417198</v>
      </c>
      <c r="AQ48">
        <v>0.77081579451311599</v>
      </c>
      <c r="AR48">
        <v>0.52212556628538498</v>
      </c>
      <c r="AS48">
        <v>1.6288570949455801</v>
      </c>
      <c r="AZ48">
        <v>0.92436479833368002</v>
      </c>
      <c r="BA48">
        <v>1.4087187891124</v>
      </c>
      <c r="BB48">
        <v>0.31371714456718103</v>
      </c>
      <c r="BC48">
        <v>0.51622711404597899</v>
      </c>
      <c r="BD48">
        <v>1.15465271006465</v>
      </c>
      <c r="BE48">
        <v>1.1127497463764999</v>
      </c>
      <c r="BF48">
        <v>0.53636846863488996</v>
      </c>
      <c r="BG48">
        <v>0.55670777761161805</v>
      </c>
      <c r="BH48">
        <v>0.408148377608062</v>
      </c>
      <c r="BI48">
        <v>0.79401453112944798</v>
      </c>
      <c r="BQ48">
        <v>5.5405745031909603</v>
      </c>
      <c r="BR48">
        <v>3.6221270093913902</v>
      </c>
      <c r="BS48">
        <v>0.59601546086125201</v>
      </c>
      <c r="BT48">
        <v>1.0951142059049099</v>
      </c>
      <c r="BU48">
        <v>0.41335834393700599</v>
      </c>
      <c r="BV48">
        <v>1.2578497517218801</v>
      </c>
      <c r="BW48">
        <v>0.55312209893374598</v>
      </c>
      <c r="BX48">
        <v>0.60874228478362702</v>
      </c>
      <c r="BY48">
        <v>0.49184536180208599</v>
      </c>
      <c r="BZ48">
        <v>1.52631369506945</v>
      </c>
      <c r="CG48">
        <v>0.74392582109571304</v>
      </c>
      <c r="CH48">
        <v>0.95820608858154499</v>
      </c>
      <c r="CI48">
        <v>0.42548088373647602</v>
      </c>
      <c r="CJ48">
        <v>0.67128958890437396</v>
      </c>
      <c r="CK48">
        <v>0.87833726091382902</v>
      </c>
      <c r="CL48">
        <v>1.2351915196923899</v>
      </c>
      <c r="CM48">
        <v>0.41658294182246902</v>
      </c>
      <c r="CN48">
        <v>0.51648097586784103</v>
      </c>
      <c r="CO48">
        <v>0.37857803941451701</v>
      </c>
      <c r="CP48">
        <v>0.63233987514117795</v>
      </c>
    </row>
    <row r="49" spans="3:94" x14ac:dyDescent="0.2">
      <c r="C49">
        <v>8.1817849094063906</v>
      </c>
      <c r="D49">
        <v>10.309841247141801</v>
      </c>
      <c r="E49">
        <v>0.36257405960837502</v>
      </c>
      <c r="F49">
        <v>1.1693202981959401</v>
      </c>
      <c r="G49">
        <v>1.0096771637394499</v>
      </c>
      <c r="H49">
        <v>3.4318540624952698</v>
      </c>
      <c r="I49">
        <v>0.77309998810745895</v>
      </c>
      <c r="J49">
        <v>0.929161809958713</v>
      </c>
      <c r="K49">
        <v>0.77978786332537597</v>
      </c>
      <c r="L49">
        <v>1.13452813639686</v>
      </c>
      <c r="S49">
        <v>1.4981417056205</v>
      </c>
      <c r="T49">
        <v>1.6443287597348499</v>
      </c>
      <c r="U49">
        <v>0.40503884471669399</v>
      </c>
      <c r="V49">
        <v>0.70089141078584405</v>
      </c>
      <c r="W49">
        <v>1.37858522483156</v>
      </c>
      <c r="X49">
        <v>1.6786427488872899</v>
      </c>
      <c r="Y49">
        <v>0.61819019899544303</v>
      </c>
      <c r="Z49">
        <v>0.71847515502757198</v>
      </c>
      <c r="AA49">
        <v>0.50815935577299398</v>
      </c>
      <c r="AB49">
        <v>0.70947965258727996</v>
      </c>
      <c r="AJ49">
        <v>5.1102872079399004</v>
      </c>
      <c r="AK49">
        <v>5.8075691662582196</v>
      </c>
      <c r="AL49">
        <v>0.49879388674810898</v>
      </c>
      <c r="AM49">
        <v>0.61721534278156098</v>
      </c>
      <c r="AN49">
        <v>0.36931643642794798</v>
      </c>
      <c r="AO49">
        <v>0.486990299871017</v>
      </c>
      <c r="AP49">
        <v>0.85517540385995305</v>
      </c>
      <c r="AQ49">
        <v>0.72909738949513703</v>
      </c>
      <c r="AR49">
        <v>0.71396840032292297</v>
      </c>
      <c r="AS49">
        <v>1.2466888091624899</v>
      </c>
      <c r="AZ49">
        <v>0.91851793340849797</v>
      </c>
      <c r="BA49">
        <v>1.2864533289530999</v>
      </c>
      <c r="BB49">
        <v>0.37162277994986798</v>
      </c>
      <c r="BC49">
        <v>0.47093365565131501</v>
      </c>
      <c r="BD49">
        <v>0.96119983828853695</v>
      </c>
      <c r="BE49">
        <v>0.95518321131812101</v>
      </c>
      <c r="BF49">
        <v>0.59415235440578595</v>
      </c>
      <c r="BG49">
        <v>0.56614527311838503</v>
      </c>
      <c r="BH49">
        <v>0.47124908493658402</v>
      </c>
      <c r="BI49">
        <v>0.64917457329128803</v>
      </c>
      <c r="BQ49">
        <v>4.3983926028276503</v>
      </c>
      <c r="BR49">
        <v>3.81236284851484</v>
      </c>
      <c r="BS49">
        <v>0.47525408267728703</v>
      </c>
      <c r="BT49">
        <v>1.12610256311188</v>
      </c>
      <c r="BU49">
        <v>0.587833312176262</v>
      </c>
      <c r="BV49">
        <v>0.72681169517519895</v>
      </c>
      <c r="BW49">
        <v>0.483780021594095</v>
      </c>
      <c r="BX49">
        <v>0.52040608335643102</v>
      </c>
      <c r="BY49">
        <v>0.47137786708710899</v>
      </c>
      <c r="BZ49">
        <v>1.1647279320442301</v>
      </c>
      <c r="CG49">
        <v>0.88836382170644301</v>
      </c>
      <c r="CH49">
        <v>0.87931264172203005</v>
      </c>
      <c r="CI49">
        <v>0.342484386961531</v>
      </c>
      <c r="CJ49">
        <v>0.75514152439655102</v>
      </c>
      <c r="CK49">
        <v>1.1808000295063199</v>
      </c>
      <c r="CL49">
        <v>1.1673320325018799</v>
      </c>
      <c r="CM49">
        <v>0.39317251814395898</v>
      </c>
      <c r="CN49">
        <v>0.48349102735271599</v>
      </c>
      <c r="CO49">
        <v>0.45214991093732299</v>
      </c>
      <c r="CP49">
        <v>0.69683639592740398</v>
      </c>
    </row>
    <row r="50" spans="3:94" x14ac:dyDescent="0.2">
      <c r="C50">
        <v>10.886434857305</v>
      </c>
      <c r="D50">
        <v>9.8564952410395996</v>
      </c>
      <c r="E50">
        <v>0.418529696520959</v>
      </c>
      <c r="F50">
        <v>1.06308993795169</v>
      </c>
      <c r="G50">
        <v>1.2071697450346099</v>
      </c>
      <c r="H50">
        <v>2.8956282885100002</v>
      </c>
      <c r="I50">
        <v>0.82022142219310801</v>
      </c>
      <c r="J50">
        <v>0.90748120727850701</v>
      </c>
      <c r="K50">
        <v>0.45876808111540901</v>
      </c>
      <c r="L50">
        <v>0.88512713115174702</v>
      </c>
      <c r="S50">
        <v>1.62843376161555</v>
      </c>
      <c r="T50">
        <v>1.3659680857193901</v>
      </c>
      <c r="U50">
        <v>0.42771198670236099</v>
      </c>
      <c r="V50">
        <v>0.64290632194000197</v>
      </c>
      <c r="W50">
        <v>1.3771336916572201</v>
      </c>
      <c r="X50">
        <v>1.60890714769711</v>
      </c>
      <c r="Y50">
        <v>0.73907374714732699</v>
      </c>
      <c r="Z50">
        <v>0.58667039022184897</v>
      </c>
      <c r="AA50">
        <v>0.47853082427957899</v>
      </c>
      <c r="AB50">
        <v>0.60281040226770499</v>
      </c>
      <c r="AJ50">
        <v>6.1877459933431496</v>
      </c>
      <c r="AK50">
        <v>4.8906093526699097</v>
      </c>
      <c r="AL50">
        <v>0.44222751169220098</v>
      </c>
      <c r="AM50">
        <v>0.43827820309437798</v>
      </c>
      <c r="AN50">
        <v>0.35959860344960698</v>
      </c>
      <c r="AO50">
        <v>0.63327532940821396</v>
      </c>
      <c r="AP50">
        <v>0.76268103686709798</v>
      </c>
      <c r="AQ50">
        <v>0.89829023925404605</v>
      </c>
      <c r="AR50">
        <v>0.83632191193287597</v>
      </c>
      <c r="AS50">
        <v>1.1329880617188199</v>
      </c>
      <c r="AZ50">
        <v>1.0776009239561599</v>
      </c>
      <c r="BA50">
        <v>0.91353059045580098</v>
      </c>
      <c r="BB50">
        <v>0.37417888720105702</v>
      </c>
      <c r="BC50">
        <v>0.42978376733252899</v>
      </c>
      <c r="BD50">
        <v>0.95607464145339804</v>
      </c>
      <c r="BE50">
        <v>1.3271367681817401</v>
      </c>
      <c r="BF50">
        <v>0.75972131637948304</v>
      </c>
      <c r="BG50">
        <v>0.74391217132127696</v>
      </c>
      <c r="BH50">
        <v>0.56107502720292701</v>
      </c>
      <c r="BI50">
        <v>0.59275954635157602</v>
      </c>
      <c r="BQ50">
        <v>7.1496902826957403</v>
      </c>
      <c r="BR50">
        <v>5.2376614570615603</v>
      </c>
      <c r="BS50">
        <v>0.38967733373892199</v>
      </c>
      <c r="BT50">
        <v>1.4604587312449799</v>
      </c>
      <c r="BU50">
        <v>0.48450700697726601</v>
      </c>
      <c r="BV50">
        <v>0.73364732583402303</v>
      </c>
      <c r="BW50">
        <v>0.41239281023568503</v>
      </c>
      <c r="BX50">
        <v>0.82028000866579798</v>
      </c>
      <c r="BY50">
        <v>0.41964849261459503</v>
      </c>
      <c r="BZ50">
        <v>1.07790792002984</v>
      </c>
      <c r="CG50">
        <v>0.88190037864777004</v>
      </c>
      <c r="CH50">
        <v>1.06365202847601</v>
      </c>
      <c r="CI50">
        <v>0.36397989507738698</v>
      </c>
      <c r="CJ50">
        <v>0.68668045765239805</v>
      </c>
      <c r="CK50">
        <v>1.1570875370411</v>
      </c>
      <c r="CL50">
        <v>1.3734443449990601</v>
      </c>
      <c r="CM50">
        <v>0.32299471499459798</v>
      </c>
      <c r="CN50">
        <v>0.53287542320032</v>
      </c>
      <c r="CO50">
        <v>0.43333037337229502</v>
      </c>
      <c r="CP50">
        <v>0.49080756190608998</v>
      </c>
    </row>
    <row r="51" spans="3:94" x14ac:dyDescent="0.2">
      <c r="C51">
        <v>11.658563002790901</v>
      </c>
      <c r="D51">
        <v>6.8838393110559704</v>
      </c>
      <c r="E51">
        <v>0.38879076391399697</v>
      </c>
      <c r="F51">
        <v>1.0478469977353799</v>
      </c>
      <c r="G51">
        <v>0.70678539117917105</v>
      </c>
      <c r="H51">
        <v>1.88492861964516</v>
      </c>
      <c r="I51">
        <v>1.0289971383290299</v>
      </c>
      <c r="J51">
        <v>0.87869979118366504</v>
      </c>
      <c r="K51">
        <v>0.50900145873999603</v>
      </c>
      <c r="L51">
        <v>1.0178841420282001</v>
      </c>
      <c r="S51">
        <v>1.3070094137252</v>
      </c>
      <c r="T51">
        <v>1.39525355968164</v>
      </c>
      <c r="U51">
        <v>0.40890576099728798</v>
      </c>
      <c r="V51">
        <v>0.56870607418257402</v>
      </c>
      <c r="W51">
        <v>1.2032343018990601</v>
      </c>
      <c r="X51">
        <v>1.7047832009088899</v>
      </c>
      <c r="Y51">
        <v>0.73225834269983603</v>
      </c>
      <c r="Z51">
        <v>0.63113807831748703</v>
      </c>
      <c r="AA51">
        <v>0.39905791807595398</v>
      </c>
      <c r="AB51">
        <v>0.70369440516412296</v>
      </c>
      <c r="AJ51">
        <v>7.1672733731956102</v>
      </c>
      <c r="AK51">
        <v>3.8722801973836298</v>
      </c>
      <c r="AL51">
        <v>0.41004700428103402</v>
      </c>
      <c r="AM51">
        <v>0.60504232306769401</v>
      </c>
      <c r="AN51">
        <v>0.35641184176881102</v>
      </c>
      <c r="AO51">
        <v>0.76498381196071197</v>
      </c>
      <c r="AP51">
        <v>0.97595100720685701</v>
      </c>
      <c r="AQ51">
        <v>0.71751657412985004</v>
      </c>
      <c r="AR51">
        <v>0.567875433557536</v>
      </c>
      <c r="AS51">
        <v>1.0223186663674799</v>
      </c>
      <c r="AZ51">
        <v>0.84310546965658795</v>
      </c>
      <c r="BA51">
        <v>0.96436797924573103</v>
      </c>
      <c r="BB51">
        <v>0.33386397174016302</v>
      </c>
      <c r="BC51">
        <v>0.55325403874104495</v>
      </c>
      <c r="BD51">
        <v>0.94490167406582304</v>
      </c>
      <c r="BE51">
        <v>0.93200197648883798</v>
      </c>
      <c r="BF51">
        <v>0.84940436769415495</v>
      </c>
      <c r="BG51">
        <v>0.52939945988922299</v>
      </c>
      <c r="BH51">
        <v>0.414456413581616</v>
      </c>
      <c r="BI51">
        <v>0.55754577493809898</v>
      </c>
      <c r="BQ51">
        <v>8.1644816793484001</v>
      </c>
      <c r="BR51">
        <v>4.1875637878763303</v>
      </c>
      <c r="BS51">
        <v>0.49760536329223898</v>
      </c>
      <c r="BT51">
        <v>0.97345580926270903</v>
      </c>
      <c r="BU51">
        <v>0.93510542097560501</v>
      </c>
      <c r="BV51">
        <v>0.77848069233724604</v>
      </c>
      <c r="BW51">
        <v>0.49917363527966901</v>
      </c>
      <c r="BX51">
        <v>0.78246612996865195</v>
      </c>
      <c r="BY51">
        <v>0.39086575503826498</v>
      </c>
      <c r="BZ51">
        <v>0.70677454654722605</v>
      </c>
      <c r="CG51">
        <v>0.88592232715305497</v>
      </c>
      <c r="CH51">
        <v>1.0551055175748001</v>
      </c>
      <c r="CI51">
        <v>0.34088506315517098</v>
      </c>
      <c r="CJ51">
        <v>0.52589976398092797</v>
      </c>
      <c r="CK51">
        <v>1.1964884806303999</v>
      </c>
      <c r="CL51">
        <v>1.3409895229909099</v>
      </c>
      <c r="CM51">
        <v>0.35856921709291101</v>
      </c>
      <c r="CN51">
        <v>0.51208670333539896</v>
      </c>
      <c r="CO51">
        <v>0.37908255994115098</v>
      </c>
      <c r="CP51">
        <v>0.57352942962459896</v>
      </c>
    </row>
    <row r="52" spans="3:94" x14ac:dyDescent="0.2">
      <c r="C52">
        <v>9.6110020466887498</v>
      </c>
      <c r="D52">
        <v>7.5424081125751901</v>
      </c>
      <c r="E52">
        <v>0.42230260536889602</v>
      </c>
      <c r="F52">
        <v>1.04730857551339</v>
      </c>
      <c r="G52">
        <v>0.60940488739210996</v>
      </c>
      <c r="H52">
        <v>2.1226382928215601</v>
      </c>
      <c r="I52">
        <v>0.86798710600821305</v>
      </c>
      <c r="J52">
        <v>0.98141789054474904</v>
      </c>
      <c r="K52">
        <v>0.41165323389144298</v>
      </c>
      <c r="L52">
        <v>1.1299531200209501</v>
      </c>
      <c r="S52">
        <v>1.4308336751139801</v>
      </c>
      <c r="T52">
        <v>1.81174988667328</v>
      </c>
      <c r="U52">
        <v>0.42387988596110099</v>
      </c>
      <c r="V52">
        <v>0.581646643297139</v>
      </c>
      <c r="W52">
        <v>1.11887564771797</v>
      </c>
      <c r="X52">
        <v>1.3650761205115201</v>
      </c>
      <c r="Y52">
        <v>0.73332440276795896</v>
      </c>
      <c r="Z52">
        <v>0.62426728309680801</v>
      </c>
      <c r="AA52">
        <v>0.394600449160319</v>
      </c>
      <c r="AB52">
        <v>0.63049701046761397</v>
      </c>
      <c r="AJ52">
        <v>6.1920277686457004</v>
      </c>
      <c r="AK52">
        <v>4.6183869592896096</v>
      </c>
      <c r="AL52">
        <v>0.57182832178085097</v>
      </c>
      <c r="AM52">
        <v>0.72440366987216898</v>
      </c>
      <c r="AN52">
        <v>0.55895846086675305</v>
      </c>
      <c r="AO52">
        <v>0.40321954122127701</v>
      </c>
      <c r="AP52">
        <v>0.83250385304524299</v>
      </c>
      <c r="AQ52">
        <v>0.62335616477178901</v>
      </c>
      <c r="AR52">
        <v>0.559286813762229</v>
      </c>
      <c r="AS52">
        <v>1.4478056939430499</v>
      </c>
      <c r="AZ52">
        <v>0.93151984397621002</v>
      </c>
      <c r="BA52">
        <v>1.15490592037345</v>
      </c>
      <c r="BB52">
        <v>0.383095283708623</v>
      </c>
      <c r="BC52">
        <v>0.64713895002092303</v>
      </c>
      <c r="BD52">
        <v>1.0207277755508799</v>
      </c>
      <c r="BE52">
        <v>0.96822950993599</v>
      </c>
      <c r="BF52">
        <v>0.64979001952480597</v>
      </c>
      <c r="BG52">
        <v>0.58373951408797797</v>
      </c>
      <c r="BH52">
        <v>0.38435560210291297</v>
      </c>
      <c r="BI52">
        <v>0.64812507762653604</v>
      </c>
      <c r="BQ52">
        <v>6.7234304288501301</v>
      </c>
      <c r="BR52">
        <v>6.9372665273719099</v>
      </c>
      <c r="BS52">
        <v>0.35953174051574299</v>
      </c>
      <c r="BT52">
        <v>0.67782062474512605</v>
      </c>
      <c r="BU52">
        <v>1.07892099738946</v>
      </c>
      <c r="BV52">
        <v>0.63636588835920604</v>
      </c>
      <c r="BW52">
        <v>0.61851035391116105</v>
      </c>
      <c r="BX52">
        <v>0.68193884720829201</v>
      </c>
      <c r="BY52">
        <v>0.35673508340897597</v>
      </c>
      <c r="BZ52">
        <v>1.0444386406100601</v>
      </c>
      <c r="CG52">
        <v>1.4509817290239</v>
      </c>
      <c r="CH52">
        <v>0.98172568165374496</v>
      </c>
      <c r="CI52">
        <v>0.33288822933065199</v>
      </c>
      <c r="CJ52">
        <v>0.45862255884018199</v>
      </c>
      <c r="CK52">
        <v>1.18761483243274</v>
      </c>
      <c r="CL52">
        <v>1.15204468217545</v>
      </c>
      <c r="CM52">
        <v>0.43609204767000997</v>
      </c>
      <c r="CN52">
        <v>0.49773397983936302</v>
      </c>
      <c r="CO52">
        <v>0.33440996991937799</v>
      </c>
      <c r="CP52">
        <v>0.55997554634010904</v>
      </c>
    </row>
    <row r="53" spans="3:94" x14ac:dyDescent="0.2">
      <c r="C53">
        <v>7.3106013949610098</v>
      </c>
      <c r="D53">
        <v>9.2143217974610199</v>
      </c>
      <c r="E53">
        <v>0.44438637339655701</v>
      </c>
      <c r="F53">
        <v>0.84718718179794295</v>
      </c>
      <c r="G53">
        <v>0.80715201368663203</v>
      </c>
      <c r="H53">
        <v>2.2439014638151602</v>
      </c>
      <c r="I53">
        <v>1.1843308247927899</v>
      </c>
      <c r="J53">
        <v>1.1441791463041799</v>
      </c>
      <c r="K53">
        <v>0.49984304223978399</v>
      </c>
      <c r="L53">
        <v>1.0401416027324799</v>
      </c>
      <c r="S53">
        <v>1.4632246283066599</v>
      </c>
      <c r="T53">
        <v>1.4691445624233099</v>
      </c>
      <c r="U53">
        <v>0.44387021738264698</v>
      </c>
      <c r="V53">
        <v>0.56634484711402899</v>
      </c>
      <c r="W53">
        <v>1.33105899243589</v>
      </c>
      <c r="X53">
        <v>1.7990590812706899</v>
      </c>
      <c r="Y53">
        <v>0.75746645124756795</v>
      </c>
      <c r="Z53">
        <v>0.66552331392456499</v>
      </c>
      <c r="AA53">
        <v>0.38707736097321299</v>
      </c>
      <c r="AB53">
        <v>0.598656234666467</v>
      </c>
      <c r="AJ53">
        <v>5.87915142898858</v>
      </c>
      <c r="AK53">
        <v>7.3576775429552299</v>
      </c>
      <c r="AL53">
        <v>0.573892327389811</v>
      </c>
      <c r="AM53">
        <v>0.910092043406458</v>
      </c>
      <c r="AN53">
        <v>0.49087451253443798</v>
      </c>
      <c r="AO53">
        <v>0.404744427897685</v>
      </c>
      <c r="AP53">
        <v>1.2994133063373201</v>
      </c>
      <c r="AQ53">
        <v>0.82050311376671303</v>
      </c>
      <c r="AR53">
        <v>0.40781927243587401</v>
      </c>
      <c r="AS53">
        <v>1.2550528813077</v>
      </c>
      <c r="AZ53">
        <v>0.85431645411601398</v>
      </c>
      <c r="BA53">
        <v>1.2047970697104899</v>
      </c>
      <c r="BB53">
        <v>0.43552934595319598</v>
      </c>
      <c r="BC53">
        <v>0.62416983781728597</v>
      </c>
      <c r="BD53">
        <v>0.96435434401509701</v>
      </c>
      <c r="BE53">
        <v>1.09866012104661</v>
      </c>
      <c r="BF53">
        <v>0.74572046851834595</v>
      </c>
      <c r="BG53">
        <v>0.44829278736577999</v>
      </c>
      <c r="BH53">
        <v>0.40433542879560302</v>
      </c>
      <c r="BI53">
        <v>0.68223586446231099</v>
      </c>
      <c r="BQ53">
        <v>6.1247352872078</v>
      </c>
      <c r="BR53">
        <v>6.0474574502758198</v>
      </c>
      <c r="BS53">
        <v>0.37083009583738002</v>
      </c>
      <c r="BT53">
        <v>0.74252502404355203</v>
      </c>
      <c r="BU53">
        <v>1.2744843750986601</v>
      </c>
      <c r="BV53">
        <v>0.54463664312926896</v>
      </c>
      <c r="BW53">
        <v>0.51003483796295301</v>
      </c>
      <c r="BX53">
        <v>0.828714998465366</v>
      </c>
      <c r="BY53">
        <v>0.36169374595495501</v>
      </c>
      <c r="BZ53">
        <v>0.88563023040284705</v>
      </c>
      <c r="CG53">
        <v>1.1421294906021999</v>
      </c>
      <c r="CH53">
        <v>0.85082091716874897</v>
      </c>
      <c r="CI53">
        <v>0.32230496320727298</v>
      </c>
      <c r="CJ53">
        <v>0.53463099830125804</v>
      </c>
      <c r="CK53">
        <v>1.17119783464984</v>
      </c>
      <c r="CL53">
        <v>1.2273228883350999</v>
      </c>
      <c r="CM53">
        <v>0.36302838879979998</v>
      </c>
      <c r="CN53">
        <v>0.55069204878438804</v>
      </c>
      <c r="CO53">
        <v>0.34373076953587001</v>
      </c>
      <c r="CP53">
        <v>0.53117743367042003</v>
      </c>
    </row>
    <row r="54" spans="3:94" x14ac:dyDescent="0.2">
      <c r="C54">
        <v>11.413946922521101</v>
      </c>
      <c r="D54">
        <v>5.8564602403022299</v>
      </c>
      <c r="E54">
        <v>0.61017375511911498</v>
      </c>
      <c r="F54">
        <v>0.676440246113857</v>
      </c>
      <c r="G54">
        <v>1.12300137145729</v>
      </c>
      <c r="H54">
        <v>2.0056703421976398</v>
      </c>
      <c r="I54">
        <v>0.70456024750282797</v>
      </c>
      <c r="J54">
        <v>1.25152390457164</v>
      </c>
      <c r="K54">
        <v>0.87001151874718796</v>
      </c>
      <c r="L54">
        <v>1.30566394573124</v>
      </c>
      <c r="S54">
        <v>1.3989182992292899</v>
      </c>
      <c r="T54">
        <v>1.39890482394099</v>
      </c>
      <c r="U54">
        <v>0.60014286204363099</v>
      </c>
      <c r="V54">
        <v>0.52181384835927702</v>
      </c>
      <c r="W54">
        <v>1.1414532472643999</v>
      </c>
      <c r="X54">
        <v>1.31137308760232</v>
      </c>
      <c r="Y54">
        <v>0.55267065926827297</v>
      </c>
      <c r="Z54">
        <v>0.81373585543951099</v>
      </c>
      <c r="AA54">
        <v>0.57626431503448705</v>
      </c>
      <c r="AB54">
        <v>0.60188486840032696</v>
      </c>
      <c r="AJ54">
        <v>6.1038735902218804</v>
      </c>
      <c r="AK54">
        <v>6.2670104084581197</v>
      </c>
      <c r="AL54">
        <v>0.67879392023501695</v>
      </c>
      <c r="AM54">
        <v>0.60207351329686598</v>
      </c>
      <c r="AN54">
        <v>0.397081706853324</v>
      </c>
      <c r="AO54">
        <v>0.46241820276394402</v>
      </c>
      <c r="AP54">
        <v>1.0829320665764299</v>
      </c>
      <c r="AQ54">
        <v>0.64103295667373095</v>
      </c>
      <c r="AR54">
        <v>0.437715822927988</v>
      </c>
      <c r="AS54">
        <v>1.2895383191660601</v>
      </c>
      <c r="AZ54">
        <v>0.91529773189502095</v>
      </c>
      <c r="BA54">
        <v>1.7283115224461301</v>
      </c>
      <c r="BB54">
        <v>0.48539357181207698</v>
      </c>
      <c r="BC54">
        <v>0.46296807555387698</v>
      </c>
      <c r="BD54">
        <v>0.96278143267334404</v>
      </c>
      <c r="BE54">
        <v>1.18150014530446</v>
      </c>
      <c r="BF54">
        <v>0.84261517335395797</v>
      </c>
      <c r="BG54">
        <v>0.51328354189488401</v>
      </c>
      <c r="BH54">
        <v>0.35371002362819098</v>
      </c>
      <c r="BI54">
        <v>0.69495971523829503</v>
      </c>
      <c r="BQ54">
        <v>5.51729304319608</v>
      </c>
      <c r="BR54">
        <v>4.8015781393649997</v>
      </c>
      <c r="BS54">
        <v>0.326757563769424</v>
      </c>
      <c r="BT54">
        <v>0.61111622800097498</v>
      </c>
      <c r="BU54">
        <v>0.58390523087695201</v>
      </c>
      <c r="BV54">
        <v>0.64537868164698198</v>
      </c>
      <c r="BW54">
        <v>0.52502023983037804</v>
      </c>
      <c r="BX54">
        <v>0.85637428864453202</v>
      </c>
      <c r="BY54">
        <v>0.39493289740381399</v>
      </c>
      <c r="BZ54">
        <v>1.05257355449677</v>
      </c>
      <c r="CG54">
        <v>0.88510256668187504</v>
      </c>
      <c r="CH54">
        <v>0.92635663011006597</v>
      </c>
      <c r="CI54">
        <v>0.32250342116920699</v>
      </c>
      <c r="CJ54">
        <v>0.52489357333792297</v>
      </c>
      <c r="CK54">
        <v>0.97372872786873099</v>
      </c>
      <c r="CL54">
        <v>1.23080008105193</v>
      </c>
      <c r="CM54">
        <v>0.37856818728465702</v>
      </c>
      <c r="CN54">
        <v>0.54830042747740904</v>
      </c>
      <c r="CO54">
        <v>0.35451434810402599</v>
      </c>
      <c r="CP54">
        <v>0.62398715725283505</v>
      </c>
    </row>
    <row r="55" spans="3:94" x14ac:dyDescent="0.2">
      <c r="C55">
        <v>11.409168368643</v>
      </c>
      <c r="D55">
        <v>5.9660133272686799</v>
      </c>
      <c r="E55">
        <v>0.57012480267877297</v>
      </c>
      <c r="F55">
        <v>0.68418728357693304</v>
      </c>
      <c r="G55">
        <v>1.05690501794766</v>
      </c>
      <c r="H55">
        <v>1.0969221840455901</v>
      </c>
      <c r="I55">
        <v>0.46501778298754898</v>
      </c>
      <c r="J55">
        <v>1.2480557379000199</v>
      </c>
      <c r="K55">
        <v>1.1177190521925799</v>
      </c>
      <c r="L55">
        <v>1.33506277929948</v>
      </c>
      <c r="S55">
        <v>1.36171801671332</v>
      </c>
      <c r="T55">
        <v>1.61845255833802</v>
      </c>
      <c r="U55">
        <v>0.59087247809440802</v>
      </c>
      <c r="V55">
        <v>0.522758274816011</v>
      </c>
      <c r="W55">
        <v>1.44730445711803</v>
      </c>
      <c r="X55">
        <v>1.10154716687485</v>
      </c>
      <c r="Y55">
        <v>0.574616632545212</v>
      </c>
      <c r="Z55">
        <v>0.80890676877853296</v>
      </c>
      <c r="AA55">
        <v>0.68635515115114798</v>
      </c>
      <c r="AB55">
        <v>0.73693115309727397</v>
      </c>
      <c r="AJ55">
        <v>5.3920337724460801</v>
      </c>
      <c r="AK55">
        <v>8.4293396545212609</v>
      </c>
      <c r="AL55">
        <v>0.470257230163102</v>
      </c>
      <c r="AM55">
        <v>0.64250674402692498</v>
      </c>
      <c r="AN55">
        <v>0.35648040725131203</v>
      </c>
      <c r="AO55">
        <v>0.61445113662933204</v>
      </c>
      <c r="AP55">
        <v>1.09415559545946</v>
      </c>
      <c r="AQ55">
        <v>0.64824765935922002</v>
      </c>
      <c r="AR55">
        <v>0.32963229094385399</v>
      </c>
      <c r="AS55">
        <v>1.37553784633844</v>
      </c>
      <c r="AZ55">
        <v>0.81868216621817502</v>
      </c>
      <c r="BA55">
        <v>1.2989504798682201</v>
      </c>
      <c r="BB55">
        <v>0.44582880496817001</v>
      </c>
      <c r="BC55">
        <v>0.52579297668950697</v>
      </c>
      <c r="BD55">
        <v>0.89819144836806297</v>
      </c>
      <c r="BE55">
        <v>1.2140189775671499</v>
      </c>
      <c r="BF55">
        <v>0.74700377259238504</v>
      </c>
      <c r="BG55">
        <v>0.60640140112102503</v>
      </c>
      <c r="BH55">
        <v>0.321893200083121</v>
      </c>
      <c r="BI55">
        <v>1.0176765713843301</v>
      </c>
      <c r="BQ55">
        <v>6.4183356111763699</v>
      </c>
      <c r="BR55">
        <v>6.0810403820411301</v>
      </c>
      <c r="BS55">
        <v>0.56618514571161205</v>
      </c>
      <c r="BT55">
        <v>0.60670212297815795</v>
      </c>
      <c r="BU55">
        <v>0.434329718293119</v>
      </c>
      <c r="BV55">
        <v>0.74629116868887202</v>
      </c>
      <c r="BW55">
        <v>0.57181309049260398</v>
      </c>
      <c r="BX55">
        <v>0.74184304100889698</v>
      </c>
      <c r="BY55">
        <v>0.40269867897357098</v>
      </c>
      <c r="BZ55">
        <v>0.86364965090872803</v>
      </c>
      <c r="CG55">
        <v>0.95319626079069697</v>
      </c>
      <c r="CH55">
        <v>1.0654344123506601</v>
      </c>
      <c r="CI55">
        <v>0.44090161584568399</v>
      </c>
      <c r="CJ55">
        <v>0.46694576408250998</v>
      </c>
      <c r="CK55">
        <v>1.20043201567213</v>
      </c>
      <c r="CL55">
        <v>1.2409277719627201</v>
      </c>
      <c r="CM55">
        <v>0.54581036591433096</v>
      </c>
      <c r="CN55">
        <v>0.44223452307032901</v>
      </c>
      <c r="CO55">
        <v>0.36936425182453198</v>
      </c>
      <c r="CP55">
        <v>0.54080618451461704</v>
      </c>
    </row>
    <row r="56" spans="3:94" x14ac:dyDescent="0.2">
      <c r="C56">
        <v>10.898716627509099</v>
      </c>
      <c r="D56">
        <v>6.4010574608280004</v>
      </c>
      <c r="E56">
        <v>0.84948733271915799</v>
      </c>
      <c r="F56">
        <v>1.0197602925653599</v>
      </c>
      <c r="G56">
        <v>0.62294467349135596</v>
      </c>
      <c r="H56">
        <v>0.96190713474322698</v>
      </c>
      <c r="I56">
        <v>1.29228399410326</v>
      </c>
      <c r="J56">
        <v>1.2850374233717901</v>
      </c>
      <c r="K56">
        <v>1.47606023512649</v>
      </c>
      <c r="L56">
        <v>1.20490618564151</v>
      </c>
      <c r="S56">
        <v>1.2644276252714599</v>
      </c>
      <c r="T56">
        <v>1.7899026227035499</v>
      </c>
      <c r="U56">
        <v>0.77086797971069299</v>
      </c>
      <c r="V56">
        <v>0.70772815778468001</v>
      </c>
      <c r="W56">
        <v>1.15129212230066</v>
      </c>
      <c r="X56">
        <v>1.1080236225419799</v>
      </c>
      <c r="Y56">
        <v>0.67212414574646395</v>
      </c>
      <c r="Z56">
        <v>1.07699671004721</v>
      </c>
      <c r="AA56">
        <v>0.76269170804223296</v>
      </c>
      <c r="AB56">
        <v>0.76594077721048004</v>
      </c>
      <c r="AJ56">
        <v>7.6982994108816998</v>
      </c>
      <c r="AK56">
        <v>7.0011203139278804</v>
      </c>
      <c r="AL56">
        <v>0.489689829470216</v>
      </c>
      <c r="AM56">
        <v>0.50961155612153497</v>
      </c>
      <c r="AN56">
        <v>0.63598690358385102</v>
      </c>
      <c r="AO56">
        <v>0.60948275191173396</v>
      </c>
      <c r="AP56">
        <v>0.67137614582509397</v>
      </c>
      <c r="AQ56">
        <v>0.57845334186651598</v>
      </c>
      <c r="AR56">
        <v>0.33896679688409098</v>
      </c>
      <c r="AS56">
        <v>1.64159473786385</v>
      </c>
      <c r="AZ56">
        <v>0.92995337052284599</v>
      </c>
      <c r="BA56">
        <v>1.1590619158706199</v>
      </c>
      <c r="BB56">
        <v>0.43310996319886402</v>
      </c>
      <c r="BC56">
        <v>0.44243173338898001</v>
      </c>
      <c r="BD56">
        <v>1.06286645640571</v>
      </c>
      <c r="BE56">
        <v>1.1851744387530201</v>
      </c>
      <c r="BF56">
        <v>0.48484988903162302</v>
      </c>
      <c r="BG56">
        <v>0.59054141995006604</v>
      </c>
      <c r="BH56">
        <v>0.338725553415688</v>
      </c>
      <c r="BI56">
        <v>0.79492274256628404</v>
      </c>
      <c r="BQ56">
        <v>8.2034523561518995</v>
      </c>
      <c r="BR56">
        <v>5.3320858263436497</v>
      </c>
      <c r="BS56">
        <v>0.54540310746459997</v>
      </c>
      <c r="BT56">
        <v>0.64365892969489902</v>
      </c>
      <c r="BU56">
        <v>0.66658193365240004</v>
      </c>
      <c r="BV56">
        <v>1.2034582172468999</v>
      </c>
      <c r="BW56">
        <v>0.51820123475206703</v>
      </c>
      <c r="BX56">
        <v>0.52285355410198198</v>
      </c>
      <c r="BY56">
        <v>0.54415042850734197</v>
      </c>
      <c r="BZ56">
        <v>0.76644663082879405</v>
      </c>
      <c r="CG56">
        <v>0.92751692184443801</v>
      </c>
      <c r="CH56">
        <v>1.1136817335064499</v>
      </c>
      <c r="CI56">
        <v>0.389897095582659</v>
      </c>
      <c r="CJ56">
        <v>0.50548148140099303</v>
      </c>
      <c r="CK56">
        <v>1.0545066315042499</v>
      </c>
      <c r="CL56">
        <v>1.3143718950602701</v>
      </c>
      <c r="CM56">
        <v>0.40052378757073798</v>
      </c>
      <c r="CN56">
        <v>0.41784390771298802</v>
      </c>
      <c r="CO56">
        <v>0.47883529325624202</v>
      </c>
      <c r="CP56">
        <v>0.43100619436055798</v>
      </c>
    </row>
    <row r="57" spans="3:94" x14ac:dyDescent="0.2">
      <c r="C57">
        <v>7.07985571011986</v>
      </c>
      <c r="D57">
        <v>7.12770864033926</v>
      </c>
      <c r="E57">
        <v>0.50472080870121006</v>
      </c>
      <c r="F57">
        <v>0.81880146341093996</v>
      </c>
      <c r="G57">
        <v>0.59196948757172796</v>
      </c>
      <c r="H57">
        <v>1.13416028090777</v>
      </c>
      <c r="I57">
        <v>1.3451112874682301</v>
      </c>
      <c r="J57">
        <v>1.2947903706061901</v>
      </c>
      <c r="K57">
        <v>0.75970186628643199</v>
      </c>
      <c r="L57">
        <v>0.992619793636218</v>
      </c>
      <c r="S57">
        <v>1.49591925450106</v>
      </c>
      <c r="T57">
        <v>1.6974059995337101</v>
      </c>
      <c r="U57">
        <v>0.51404394304390599</v>
      </c>
      <c r="V57">
        <v>0.76867999420796496</v>
      </c>
      <c r="W57">
        <v>1.1442299996704901</v>
      </c>
      <c r="X57">
        <v>1.2090562679502801</v>
      </c>
      <c r="Y57">
        <v>0.86466699314006101</v>
      </c>
      <c r="Z57">
        <v>0.909087239172233</v>
      </c>
      <c r="AA57">
        <v>0.63305853328116102</v>
      </c>
      <c r="AB57">
        <v>0.68130515775302003</v>
      </c>
      <c r="AJ57">
        <v>5.6505202331815498</v>
      </c>
      <c r="AK57">
        <v>7.5671945849498803</v>
      </c>
      <c r="AL57">
        <v>0.53035157393783705</v>
      </c>
      <c r="AM57">
        <v>0.63331894671008604</v>
      </c>
      <c r="AN57">
        <v>0.54399931488610198</v>
      </c>
      <c r="AO57">
        <v>1.01155217278986</v>
      </c>
      <c r="AP57">
        <v>0.43877745653258099</v>
      </c>
      <c r="AQ57">
        <v>0.65233208785692398</v>
      </c>
      <c r="AR57">
        <v>0.443891395360968</v>
      </c>
      <c r="AS57">
        <v>1.4852498421812499</v>
      </c>
      <c r="AZ57">
        <v>1.1205376880331801</v>
      </c>
      <c r="BA57">
        <v>1.15235203504873</v>
      </c>
      <c r="BB57">
        <v>0.45931928002355799</v>
      </c>
      <c r="BC57">
        <v>0.50546187654396002</v>
      </c>
      <c r="BD57">
        <v>1.12224012732975</v>
      </c>
      <c r="BE57">
        <v>1.2917076642591501</v>
      </c>
      <c r="BF57">
        <v>0.40553433906682601</v>
      </c>
      <c r="BG57">
        <v>0.52089879581173104</v>
      </c>
      <c r="BH57">
        <v>0.409203235320164</v>
      </c>
      <c r="BI57">
        <v>0.67500763501393601</v>
      </c>
      <c r="BQ57">
        <v>6.8245315554674804</v>
      </c>
      <c r="BR57">
        <v>4.6846913036994602</v>
      </c>
      <c r="BS57">
        <v>0.42954848115652799</v>
      </c>
      <c r="BT57">
        <v>0.69685418417689404</v>
      </c>
      <c r="BU57">
        <v>0.72606502690942798</v>
      </c>
      <c r="BV57">
        <v>1.1019320200995999</v>
      </c>
      <c r="BW57">
        <v>0.53040630416595203</v>
      </c>
      <c r="BX57">
        <v>0.81857815328378503</v>
      </c>
      <c r="BY57">
        <v>0.60763095761043395</v>
      </c>
      <c r="BZ57">
        <v>0.83808477828890404</v>
      </c>
      <c r="CG57">
        <v>0.94477843118323102</v>
      </c>
      <c r="CH57">
        <v>0.92761044274438798</v>
      </c>
      <c r="CI57">
        <v>0.33911189126741698</v>
      </c>
      <c r="CJ57">
        <v>0.51528818071480997</v>
      </c>
      <c r="CK57">
        <v>1.0980138545184099</v>
      </c>
      <c r="CL57">
        <v>1.34646303158355</v>
      </c>
      <c r="CM57">
        <v>0.41376314874542902</v>
      </c>
      <c r="CN57">
        <v>0.52553653450253701</v>
      </c>
      <c r="CO57">
        <v>0.46849896571176097</v>
      </c>
      <c r="CP57">
        <v>0.49640448151713601</v>
      </c>
    </row>
    <row r="58" spans="3:94" x14ac:dyDescent="0.2">
      <c r="C58">
        <v>7.7846155724498898</v>
      </c>
      <c r="D58">
        <v>8.7579728106793109</v>
      </c>
      <c r="E58">
        <v>0.56236429345093097</v>
      </c>
      <c r="F58">
        <v>0.70761216188907805</v>
      </c>
      <c r="G58">
        <v>0.43424370221840503</v>
      </c>
      <c r="H58">
        <v>1.1060208284430999</v>
      </c>
      <c r="I58">
        <v>1.07960963869563</v>
      </c>
      <c r="J58">
        <v>1.10441553578839</v>
      </c>
      <c r="K58">
        <v>1.16208601678112</v>
      </c>
      <c r="L58">
        <v>1.00056778937748</v>
      </c>
      <c r="S58">
        <v>1.4340758880901701</v>
      </c>
      <c r="T58">
        <v>1.90900548706247</v>
      </c>
      <c r="U58">
        <v>0.51265748499409203</v>
      </c>
      <c r="V58">
        <v>0.52201460407348599</v>
      </c>
      <c r="W58">
        <v>1.16684407613309</v>
      </c>
      <c r="X58">
        <v>1.2965203429412699</v>
      </c>
      <c r="Y58">
        <v>0.78544140671924001</v>
      </c>
      <c r="Z58">
        <v>0.64933859864949395</v>
      </c>
      <c r="AA58">
        <v>0.56081867018096898</v>
      </c>
      <c r="AB58">
        <v>0.59613570099952395</v>
      </c>
      <c r="AJ58">
        <v>5.9162849396242896</v>
      </c>
      <c r="AK58">
        <v>6.7031854182572603</v>
      </c>
      <c r="AL58">
        <v>0.51233525916218603</v>
      </c>
      <c r="AM58">
        <v>0.43887629527480299</v>
      </c>
      <c r="AN58">
        <v>0.33935944178295402</v>
      </c>
      <c r="AO58">
        <v>0.95340998305696201</v>
      </c>
      <c r="AP58">
        <v>0.68277983462175895</v>
      </c>
      <c r="AQ58">
        <v>0.87448248537527895</v>
      </c>
      <c r="AR58">
        <v>0.45895986073516998</v>
      </c>
      <c r="AS58">
        <v>1.05914550971552</v>
      </c>
      <c r="AZ58">
        <v>0.94084140795734905</v>
      </c>
      <c r="BA58">
        <v>1.1904383073121401</v>
      </c>
      <c r="BB58">
        <v>0.418293252047782</v>
      </c>
      <c r="BC58">
        <v>0.43875893458598503</v>
      </c>
      <c r="BD58">
        <v>1.0550481536141401</v>
      </c>
      <c r="BE58">
        <v>1.38085618879608</v>
      </c>
      <c r="BF58">
        <v>0.66164181480843298</v>
      </c>
      <c r="BG58">
        <v>0.48664348457763201</v>
      </c>
      <c r="BH58">
        <v>0.38570088368089001</v>
      </c>
      <c r="BI58">
        <v>0.81751262364634503</v>
      </c>
      <c r="BQ58">
        <v>6.0997381165710101</v>
      </c>
      <c r="BR58">
        <v>6.1356401918533301</v>
      </c>
      <c r="BS58">
        <v>0.51230648642261001</v>
      </c>
      <c r="BT58">
        <v>0.65987182148597301</v>
      </c>
      <c r="BU58">
        <v>0.44380682799306798</v>
      </c>
      <c r="BV58">
        <v>1.0196570194893699</v>
      </c>
      <c r="BW58">
        <v>0.82308860650621296</v>
      </c>
      <c r="BX58">
        <v>0.69705373129558401</v>
      </c>
      <c r="BY58">
        <v>0.84296555361588399</v>
      </c>
      <c r="BZ58">
        <v>1.0154008497088201</v>
      </c>
      <c r="CG58">
        <v>1.11320811437989</v>
      </c>
      <c r="CH58">
        <v>1.4784217236771999</v>
      </c>
      <c r="CI58">
        <v>0.39019384418812297</v>
      </c>
      <c r="CJ58">
        <v>0.47231714085896598</v>
      </c>
      <c r="CK58">
        <v>0.810579643889075</v>
      </c>
      <c r="CL58">
        <v>1.3597732075662801</v>
      </c>
      <c r="CM58">
        <v>0.54447646569158004</v>
      </c>
      <c r="CN58">
        <v>0.49392606681935403</v>
      </c>
      <c r="CO58">
        <v>0.57330180959283505</v>
      </c>
      <c r="CP58">
        <v>0.529799942967215</v>
      </c>
    </row>
    <row r="59" spans="3:94" x14ac:dyDescent="0.2">
      <c r="C59">
        <v>7.2856685214256096</v>
      </c>
      <c r="D59">
        <v>9.1258415930532504</v>
      </c>
      <c r="E59">
        <v>0.92211455210112903</v>
      </c>
      <c r="F59">
        <v>0.85287664734872004</v>
      </c>
      <c r="G59">
        <v>0.65124844879703203</v>
      </c>
      <c r="H59">
        <v>1.82382445261867</v>
      </c>
      <c r="I59">
        <v>0.53516023093436005</v>
      </c>
      <c r="J59">
        <v>0.92971446626607201</v>
      </c>
      <c r="K59">
        <v>0.64100675115141303</v>
      </c>
      <c r="L59">
        <v>1.0583360009880201</v>
      </c>
      <c r="S59">
        <v>1.4963043949380599</v>
      </c>
      <c r="T59">
        <v>1.30703015789259</v>
      </c>
      <c r="U59">
        <v>0.74362266114742104</v>
      </c>
      <c r="V59">
        <v>0.71996520088498905</v>
      </c>
      <c r="W59">
        <v>1.14664913636279</v>
      </c>
      <c r="X59">
        <v>1.26406402918646</v>
      </c>
      <c r="Y59">
        <v>0.46150881402334998</v>
      </c>
      <c r="Z59">
        <v>0.59993221952526898</v>
      </c>
      <c r="AA59">
        <v>0.61516247814777103</v>
      </c>
      <c r="AB59">
        <v>0.58974455039976603</v>
      </c>
      <c r="AJ59">
        <v>4.5888204542545203</v>
      </c>
      <c r="AK59">
        <v>7.5284873421002496</v>
      </c>
      <c r="AL59">
        <v>0.41806631491170898</v>
      </c>
      <c r="AM59">
        <v>0.61772180699765</v>
      </c>
      <c r="AN59">
        <v>0.42524166215079101</v>
      </c>
      <c r="AO59">
        <v>0.81790863366631505</v>
      </c>
      <c r="AP59">
        <v>0.90021189401750701</v>
      </c>
      <c r="AQ59">
        <v>0.74606936493050602</v>
      </c>
      <c r="AR59">
        <v>0.47712613305121498</v>
      </c>
      <c r="AS59">
        <v>1.4656090344777899</v>
      </c>
      <c r="AZ59">
        <v>1.13867487057423</v>
      </c>
      <c r="BA59">
        <v>1.0932769224530099</v>
      </c>
      <c r="BB59">
        <v>0.42735077923457299</v>
      </c>
      <c r="BC59">
        <v>0.47929063614492701</v>
      </c>
      <c r="BD59">
        <v>1.06357066136471</v>
      </c>
      <c r="BE59">
        <v>1.25303916374893</v>
      </c>
      <c r="BF59">
        <v>0.630716466114561</v>
      </c>
      <c r="BG59">
        <v>0.44097492088747697</v>
      </c>
      <c r="BH59">
        <v>0.383865502144563</v>
      </c>
      <c r="BI59">
        <v>0.62816621239338499</v>
      </c>
      <c r="BQ59">
        <v>8.8276086661766406</v>
      </c>
      <c r="BR59">
        <v>7.0212253334576804</v>
      </c>
      <c r="BS59">
        <v>0.38418735111462898</v>
      </c>
      <c r="BT59">
        <v>0.66991048871359704</v>
      </c>
      <c r="BU59">
        <v>0.47218152047976297</v>
      </c>
      <c r="BV59">
        <v>0.89615926507787502</v>
      </c>
      <c r="BW59">
        <v>0.53185560651422004</v>
      </c>
      <c r="BX59">
        <v>0.77764027317760298</v>
      </c>
      <c r="BY59">
        <v>0.64253336304253295</v>
      </c>
      <c r="BZ59">
        <v>1.1786737082368699</v>
      </c>
      <c r="CG59">
        <v>0.84348979750181496</v>
      </c>
      <c r="CH59">
        <v>1.15808819792102</v>
      </c>
      <c r="CI59">
        <v>0.41586249150342502</v>
      </c>
      <c r="CJ59">
        <v>0.452042663742031</v>
      </c>
      <c r="CK59">
        <v>0.95125261495438895</v>
      </c>
      <c r="CL59">
        <v>1.24786726895706</v>
      </c>
      <c r="CM59">
        <v>0.42502181150860202</v>
      </c>
      <c r="CN59">
        <v>0.47464397926312102</v>
      </c>
      <c r="CO59">
        <v>0.49895900430851398</v>
      </c>
      <c r="CP59">
        <v>0.82590739004535396</v>
      </c>
    </row>
    <row r="60" spans="3:94" x14ac:dyDescent="0.2">
      <c r="C60">
        <v>7.0023103168390897</v>
      </c>
      <c r="D60">
        <v>10.543164714737999</v>
      </c>
      <c r="E60">
        <v>0.77039007635155299</v>
      </c>
      <c r="F60">
        <v>0.79306613108216295</v>
      </c>
      <c r="G60">
        <v>0.45233487300486203</v>
      </c>
      <c r="H60">
        <v>1.23007809445231</v>
      </c>
      <c r="I60">
        <v>0.72544113996204695</v>
      </c>
      <c r="J60">
        <v>1.3038391679455299</v>
      </c>
      <c r="K60">
        <v>0.52403211119521098</v>
      </c>
      <c r="L60">
        <v>0.85531626080867895</v>
      </c>
      <c r="S60">
        <v>1.33431459172325</v>
      </c>
      <c r="T60">
        <v>1.4174185555858201</v>
      </c>
      <c r="U60">
        <v>0.719903452647213</v>
      </c>
      <c r="V60">
        <v>0.56284275573932097</v>
      </c>
      <c r="W60">
        <v>1.0743568536427901</v>
      </c>
      <c r="X60">
        <v>1.25987794239274</v>
      </c>
      <c r="Y60">
        <v>0.58932722843844698</v>
      </c>
      <c r="Z60">
        <v>0.66403014525176995</v>
      </c>
      <c r="AA60">
        <v>0.43047656370440301</v>
      </c>
      <c r="AB60">
        <v>0.521187325976884</v>
      </c>
      <c r="AJ60">
        <v>4.8856673416102003</v>
      </c>
      <c r="AK60">
        <v>9.7196036088240092</v>
      </c>
      <c r="AL60">
        <v>0.78561617259578798</v>
      </c>
      <c r="AM60">
        <v>0.78185721221118498</v>
      </c>
      <c r="AN60">
        <v>0.53749663189504704</v>
      </c>
      <c r="AO60">
        <v>0.75281679327648499</v>
      </c>
      <c r="AP60">
        <v>0.58082754697058003</v>
      </c>
      <c r="AQ60">
        <v>0.69566151207662097</v>
      </c>
      <c r="AR60">
        <v>0.465109458710176</v>
      </c>
      <c r="AS60">
        <v>1.2434610468513001</v>
      </c>
      <c r="AZ60">
        <v>1.09626271005279</v>
      </c>
      <c r="BA60">
        <v>1.00233093739809</v>
      </c>
      <c r="BB60">
        <v>0.49941435349172297</v>
      </c>
      <c r="BC60">
        <v>0.55920274486128096</v>
      </c>
      <c r="BD60">
        <v>0.98174103223880904</v>
      </c>
      <c r="BE60">
        <v>1.24101784600795</v>
      </c>
      <c r="BF60">
        <v>0.47145703973224701</v>
      </c>
      <c r="BG60">
        <v>0.55339951879000304</v>
      </c>
      <c r="BH60">
        <v>0.36180874499826599</v>
      </c>
      <c r="BI60">
        <v>0.75911415083429801</v>
      </c>
      <c r="BQ60">
        <v>9.5663211911147492</v>
      </c>
      <c r="BR60">
        <v>7.8154411168613498</v>
      </c>
      <c r="BS60">
        <v>0.49734962833583501</v>
      </c>
      <c r="BT60">
        <v>0.45289738590369799</v>
      </c>
      <c r="BU60">
        <v>0.29778856767699702</v>
      </c>
      <c r="BV60">
        <v>0.97418559523676096</v>
      </c>
      <c r="BW60">
        <v>0.59880593635931401</v>
      </c>
      <c r="BX60">
        <v>0.70623737077597804</v>
      </c>
      <c r="BY60">
        <v>0.72374710027920497</v>
      </c>
      <c r="BZ60">
        <v>1.0354416348251101</v>
      </c>
      <c r="CG60">
        <v>1.0434072431608701</v>
      </c>
      <c r="CH60">
        <v>1.32360677955188</v>
      </c>
      <c r="CI60">
        <v>0.39219004288298998</v>
      </c>
      <c r="CJ60">
        <v>0.43771017137733098</v>
      </c>
      <c r="CK60">
        <v>0.92349716622746403</v>
      </c>
      <c r="CL60">
        <v>1.1666285434700201</v>
      </c>
      <c r="CM60">
        <v>0.39242293076430601</v>
      </c>
      <c r="CN60">
        <v>0.41269876408035</v>
      </c>
      <c r="CO60">
        <v>0.52210288735913002</v>
      </c>
      <c r="CP60">
        <v>0.72338661914483104</v>
      </c>
    </row>
    <row r="61" spans="3:94" x14ac:dyDescent="0.2">
      <c r="C61">
        <v>4.7810456751332797</v>
      </c>
      <c r="D61">
        <v>8.0112835471757506</v>
      </c>
      <c r="E61">
        <v>0.619358788770349</v>
      </c>
      <c r="F61">
        <v>1.36992743634923</v>
      </c>
      <c r="G61">
        <v>0.39466002645061898</v>
      </c>
      <c r="H61">
        <v>2.01347062003064</v>
      </c>
      <c r="I61">
        <v>0.92101937037946702</v>
      </c>
      <c r="J61">
        <v>1.55820076895608</v>
      </c>
      <c r="K61">
        <v>0.93434593490352802</v>
      </c>
      <c r="L61">
        <v>0.75210034140383797</v>
      </c>
      <c r="S61">
        <v>1.01966670327302</v>
      </c>
      <c r="T61">
        <v>1.1571418860775</v>
      </c>
      <c r="U61">
        <v>0.58797106702083102</v>
      </c>
      <c r="V61">
        <v>0.60123105768868201</v>
      </c>
      <c r="W61">
        <v>1.0673943104871699</v>
      </c>
      <c r="X61">
        <v>1.3229903580609099</v>
      </c>
      <c r="Y61">
        <v>0.681766728568859</v>
      </c>
      <c r="Z61">
        <v>0.94999383928853498</v>
      </c>
      <c r="AA61">
        <v>0.71602962488639699</v>
      </c>
      <c r="AB61">
        <v>0.51758155465542499</v>
      </c>
      <c r="AJ61">
        <v>7.7955756810931502</v>
      </c>
      <c r="AK61">
        <v>6.5100664094305998</v>
      </c>
      <c r="AL61">
        <v>0.77183318113311605</v>
      </c>
      <c r="AM61">
        <v>0.74517031897936103</v>
      </c>
      <c r="AN61">
        <v>0.66645754830262804</v>
      </c>
      <c r="AO61">
        <v>0.93021383654710199</v>
      </c>
      <c r="AP61">
        <v>0.69319772056109596</v>
      </c>
      <c r="AQ61">
        <v>0.58060290550011895</v>
      </c>
      <c r="AR61">
        <v>0.47004042180132</v>
      </c>
      <c r="AS61">
        <v>1.3633825001209501</v>
      </c>
      <c r="AZ61">
        <v>1.0167152126296499</v>
      </c>
      <c r="BA61">
        <v>1.0412428823416799</v>
      </c>
      <c r="BB61">
        <v>0.45865575510400097</v>
      </c>
      <c r="BC61">
        <v>0.426752943874604</v>
      </c>
      <c r="BD61">
        <v>0.94616772885973599</v>
      </c>
      <c r="BE61">
        <v>1.2978861352187201</v>
      </c>
      <c r="BF61">
        <v>0.55561595304620703</v>
      </c>
      <c r="BG61">
        <v>0.43900563656720298</v>
      </c>
      <c r="BH61">
        <v>0.37325075612327202</v>
      </c>
      <c r="BI61">
        <v>0.79532710947970697</v>
      </c>
      <c r="BQ61">
        <v>9.2649767114110197</v>
      </c>
      <c r="BR61">
        <v>8.3035559381134902</v>
      </c>
      <c r="BS61">
        <v>0.60732325178273205</v>
      </c>
      <c r="BT61">
        <v>0.63083822297824399</v>
      </c>
      <c r="BU61">
        <v>0.31627761627147999</v>
      </c>
      <c r="BV61">
        <v>0.64047558027915796</v>
      </c>
      <c r="BW61">
        <v>0.52616689877744105</v>
      </c>
      <c r="BX61">
        <v>0.66793667871815099</v>
      </c>
      <c r="BY61">
        <v>0.87642173501489196</v>
      </c>
      <c r="BZ61">
        <v>0.95459789103108705</v>
      </c>
      <c r="CG61">
        <v>1.02714919989493</v>
      </c>
      <c r="CH61">
        <v>1.52034601333277</v>
      </c>
      <c r="CI61">
        <v>0.44919316808251802</v>
      </c>
      <c r="CJ61">
        <v>0.479718204416754</v>
      </c>
      <c r="CK61">
        <v>0.95620660478118602</v>
      </c>
      <c r="CL61">
        <v>1.3710769712752999</v>
      </c>
      <c r="CM61">
        <v>0.34315572055131699</v>
      </c>
      <c r="CN61">
        <v>0.52377691420943295</v>
      </c>
      <c r="CO61">
        <v>0.668109207708111</v>
      </c>
      <c r="CP61">
        <v>0.63891376697661195</v>
      </c>
    </row>
    <row r="62" spans="3:94" x14ac:dyDescent="0.2">
      <c r="C62">
        <v>4.1154781427904998</v>
      </c>
      <c r="D62">
        <v>8.0093637258557706</v>
      </c>
      <c r="E62">
        <v>0.65976359234412296</v>
      </c>
      <c r="F62">
        <v>0.99592961631479404</v>
      </c>
      <c r="G62">
        <v>0.56098637827623299</v>
      </c>
      <c r="H62">
        <v>2.1744952601823799</v>
      </c>
      <c r="I62">
        <v>0.73434687851251701</v>
      </c>
      <c r="J62">
        <v>1.2032663745893</v>
      </c>
      <c r="K62">
        <v>0.89933541548997198</v>
      </c>
      <c r="L62">
        <v>0.44193997016685199</v>
      </c>
      <c r="S62">
        <v>1.13274497717528</v>
      </c>
      <c r="T62">
        <v>1.23712956705143</v>
      </c>
      <c r="U62">
        <v>0.57427031759042901</v>
      </c>
      <c r="V62">
        <v>0.65964410736577395</v>
      </c>
      <c r="W62">
        <v>1.24705697486059</v>
      </c>
      <c r="X62">
        <v>1.68957699513154</v>
      </c>
      <c r="Y62">
        <v>0.62098102332966398</v>
      </c>
      <c r="Z62">
        <v>0.76971250052527096</v>
      </c>
      <c r="AA62">
        <v>0.693342800921254</v>
      </c>
      <c r="AB62">
        <v>0.38626638799542301</v>
      </c>
      <c r="AJ62">
        <v>5.1753306348185797</v>
      </c>
      <c r="AK62">
        <v>5.3325205570640302</v>
      </c>
      <c r="AL62">
        <v>0.82420404612258003</v>
      </c>
      <c r="AM62">
        <v>0.58979752049659095</v>
      </c>
      <c r="AN62">
        <v>0.37528149405164801</v>
      </c>
      <c r="AO62">
        <v>1.00866166987856</v>
      </c>
      <c r="AP62">
        <v>0.92235368359047099</v>
      </c>
      <c r="AQ62">
        <v>0.64054475049307902</v>
      </c>
      <c r="AR62">
        <v>0.41171465993301798</v>
      </c>
      <c r="AS62">
        <v>1.3823205775785901</v>
      </c>
      <c r="AZ62">
        <v>0.86576433278540799</v>
      </c>
      <c r="BA62">
        <v>1.3815363527226301</v>
      </c>
      <c r="BB62">
        <v>0.49618717222825398</v>
      </c>
      <c r="BC62">
        <v>0.46960237875379501</v>
      </c>
      <c r="BD62">
        <v>1.0225066880553</v>
      </c>
      <c r="BE62">
        <v>1.17721156309528</v>
      </c>
      <c r="BF62">
        <v>0.68329095716537103</v>
      </c>
      <c r="BG62">
        <v>0.54647973327931898</v>
      </c>
      <c r="BH62">
        <v>0.323011742439061</v>
      </c>
      <c r="BI62">
        <v>0.70157734732769395</v>
      </c>
      <c r="BQ62">
        <v>5.5673947338671299</v>
      </c>
      <c r="BR62">
        <v>6.1481802937249901</v>
      </c>
      <c r="BS62">
        <v>0.50011342341236698</v>
      </c>
      <c r="BT62">
        <v>0.56326843530333803</v>
      </c>
      <c r="BU62">
        <v>0.329478782273042</v>
      </c>
      <c r="BV62">
        <v>0.693791841301303</v>
      </c>
      <c r="BW62">
        <v>0.44640885921954998</v>
      </c>
      <c r="BX62">
        <v>0.71443227840045098</v>
      </c>
      <c r="BY62">
        <v>1.36773579234939</v>
      </c>
      <c r="BZ62">
        <v>0.96082472474914904</v>
      </c>
      <c r="CG62">
        <v>0.88739500766452195</v>
      </c>
      <c r="CH62">
        <v>0.99369551487191898</v>
      </c>
      <c r="CI62">
        <v>0.46227896037496502</v>
      </c>
      <c r="CJ62">
        <v>0.52225756842805204</v>
      </c>
      <c r="CK62">
        <v>0.87663100405057104</v>
      </c>
      <c r="CL62">
        <v>1.1449135521020199</v>
      </c>
      <c r="CM62">
        <v>0.34627571018178699</v>
      </c>
      <c r="CN62">
        <v>0.42668480715753598</v>
      </c>
      <c r="CO62">
        <v>0.58438342601521098</v>
      </c>
      <c r="CP62">
        <v>0.56038434024703299</v>
      </c>
    </row>
    <row r="63" spans="3:94" x14ac:dyDescent="0.2">
      <c r="C63">
        <v>7.48839688064065</v>
      </c>
      <c r="D63">
        <v>7.5410427048537496</v>
      </c>
      <c r="E63">
        <v>0.83442810887591201</v>
      </c>
      <c r="F63">
        <v>0.98192850176588198</v>
      </c>
      <c r="G63">
        <v>0.75954874926647598</v>
      </c>
      <c r="H63">
        <v>2.68129143766288</v>
      </c>
      <c r="I63">
        <v>0.73283597765293496</v>
      </c>
      <c r="J63">
        <v>1.2784656101503999</v>
      </c>
      <c r="K63">
        <v>1.2525539186221999</v>
      </c>
      <c r="L63">
        <v>0.61178315572404696</v>
      </c>
      <c r="S63">
        <v>1.25380756450524</v>
      </c>
      <c r="T63">
        <v>1.62800772013474</v>
      </c>
      <c r="U63">
        <v>0.58243918590057797</v>
      </c>
      <c r="V63">
        <v>0.52344129611332402</v>
      </c>
      <c r="W63">
        <v>1.2108281244245001</v>
      </c>
      <c r="X63">
        <v>1.64692151343242</v>
      </c>
      <c r="Y63">
        <v>0.57127429601466095</v>
      </c>
      <c r="Z63">
        <v>0.71544050125333702</v>
      </c>
      <c r="AA63">
        <v>0.58802196742118595</v>
      </c>
      <c r="AB63">
        <v>0.46515778579837402</v>
      </c>
      <c r="AJ63">
        <v>7.4403907030009799</v>
      </c>
      <c r="AK63">
        <v>5.3715532518766196</v>
      </c>
      <c r="AL63">
        <v>1.21380560610607</v>
      </c>
      <c r="AM63">
        <v>0.74165324152935397</v>
      </c>
      <c r="AN63">
        <v>0.42060024879696101</v>
      </c>
      <c r="AO63">
        <v>0.56738339057887199</v>
      </c>
      <c r="AP63">
        <v>0.76766776898876998</v>
      </c>
      <c r="AQ63">
        <v>0.77449078652930303</v>
      </c>
      <c r="AR63">
        <v>0.37018144156899102</v>
      </c>
      <c r="AS63">
        <v>1.3080530993014601</v>
      </c>
      <c r="AZ63">
        <v>0.97530106249382098</v>
      </c>
      <c r="BA63">
        <v>1.2724338328798701</v>
      </c>
      <c r="BB63">
        <v>0.689871949047273</v>
      </c>
      <c r="BC63">
        <v>0.65030841331290001</v>
      </c>
      <c r="BD63">
        <v>0.96232198831638505</v>
      </c>
      <c r="BE63">
        <v>0.89474783898259203</v>
      </c>
      <c r="BF63">
        <v>0.52879022158074895</v>
      </c>
      <c r="BG63">
        <v>0.492788232743194</v>
      </c>
      <c r="BH63">
        <v>0.32095805156191198</v>
      </c>
      <c r="BI63">
        <v>0.67579664820287</v>
      </c>
      <c r="BQ63">
        <v>6.3936876164579903</v>
      </c>
      <c r="BR63">
        <v>3.8421204214327598</v>
      </c>
      <c r="BS63">
        <v>0.51046419082955496</v>
      </c>
      <c r="BT63">
        <v>0.62716357132327305</v>
      </c>
      <c r="BU63">
        <v>0.27050560950110403</v>
      </c>
      <c r="BV63">
        <v>0.71831549923950599</v>
      </c>
      <c r="BW63">
        <v>0.364802058138473</v>
      </c>
      <c r="BX63">
        <v>0.58491398981298803</v>
      </c>
      <c r="BY63">
        <v>1.1318949606885</v>
      </c>
      <c r="BZ63">
        <v>0.73293807645847298</v>
      </c>
      <c r="CG63">
        <v>0.91297517567907205</v>
      </c>
      <c r="CH63">
        <v>0.99982617929990303</v>
      </c>
      <c r="CI63">
        <v>0.42584112884329101</v>
      </c>
      <c r="CJ63">
        <v>0.51238643379308701</v>
      </c>
      <c r="CK63">
        <v>0.880882816798642</v>
      </c>
      <c r="CL63">
        <v>1.1697209037416301</v>
      </c>
      <c r="CM63">
        <v>0.38609105267652699</v>
      </c>
      <c r="CN63">
        <v>0.40011556930528902</v>
      </c>
      <c r="CO63">
        <v>0.506389201662231</v>
      </c>
      <c r="CP63">
        <v>0.63013644735644303</v>
      </c>
    </row>
    <row r="64" spans="3:94" x14ac:dyDescent="0.2">
      <c r="C64">
        <v>8.5841482129079694</v>
      </c>
      <c r="D64">
        <v>8.6598056711457794</v>
      </c>
      <c r="E64">
        <v>0.69773315127871705</v>
      </c>
      <c r="F64">
        <v>0.807405269515303</v>
      </c>
      <c r="G64">
        <v>1.3343341439001499</v>
      </c>
      <c r="H64">
        <v>1.3699654143436499</v>
      </c>
      <c r="I64">
        <v>0.63759486465607396</v>
      </c>
      <c r="J64">
        <v>1.22930889378622</v>
      </c>
      <c r="K64">
        <v>0.80945834955678897</v>
      </c>
      <c r="L64">
        <v>0.87144325181600102</v>
      </c>
      <c r="S64">
        <v>1.2153371298084199</v>
      </c>
      <c r="T64">
        <v>1.58657248563569</v>
      </c>
      <c r="U64">
        <v>0.53740289044532097</v>
      </c>
      <c r="V64">
        <v>0.59423462869311705</v>
      </c>
      <c r="W64">
        <v>1.3318188911648099</v>
      </c>
      <c r="X64">
        <v>1.1899055315387399</v>
      </c>
      <c r="Y64">
        <v>0.54689397407002405</v>
      </c>
      <c r="Z64">
        <v>0.61624577695854399</v>
      </c>
      <c r="AA64">
        <v>0.49246055316527199</v>
      </c>
      <c r="AB64">
        <v>0.55480830038100903</v>
      </c>
      <c r="AJ64">
        <v>8.2922587373818892</v>
      </c>
      <c r="AK64">
        <v>3.9887100023222501</v>
      </c>
      <c r="AL64">
        <v>0.67889001146949002</v>
      </c>
      <c r="AM64">
        <v>0.55314269157900697</v>
      </c>
      <c r="AN64">
        <v>0.93097595316405102</v>
      </c>
      <c r="AO64">
        <v>0.445169405184765</v>
      </c>
      <c r="AP64">
        <v>0.85146014670253301</v>
      </c>
      <c r="AQ64">
        <v>0.79375453616812297</v>
      </c>
      <c r="AR64">
        <v>0.40242039399064</v>
      </c>
      <c r="AS64">
        <v>1.1079137653173701</v>
      </c>
      <c r="AZ64">
        <v>0.83243112639856098</v>
      </c>
      <c r="BA64">
        <v>1.1695361348434501</v>
      </c>
      <c r="BB64">
        <v>0.47492821709789901</v>
      </c>
      <c r="BC64">
        <v>0.39047649593415801</v>
      </c>
      <c r="BD64">
        <v>1.09650934477977</v>
      </c>
      <c r="BE64">
        <v>1.0810610045615701</v>
      </c>
      <c r="BF64">
        <v>0.59999278107749199</v>
      </c>
      <c r="BG64">
        <v>0.60752883956994097</v>
      </c>
      <c r="BH64">
        <v>0.375871228133142</v>
      </c>
      <c r="BI64">
        <v>0.62705108998033698</v>
      </c>
      <c r="BQ64">
        <v>4.2934245272415996</v>
      </c>
      <c r="BR64">
        <v>5.0845995378741504</v>
      </c>
      <c r="BS64">
        <v>0.33094034919929699</v>
      </c>
      <c r="BT64">
        <v>0.68821384519982098</v>
      </c>
      <c r="BU64">
        <v>0.27179599162037099</v>
      </c>
      <c r="BV64">
        <v>0.85728854359860596</v>
      </c>
      <c r="BW64">
        <v>0.484811393475855</v>
      </c>
      <c r="BX64">
        <v>0.55255003967937</v>
      </c>
      <c r="BY64">
        <v>1.1074897752757</v>
      </c>
      <c r="BZ64">
        <v>0.74974509881001705</v>
      </c>
      <c r="CG64">
        <v>0.80115030136018095</v>
      </c>
      <c r="CH64">
        <v>1.2314518971172801</v>
      </c>
      <c r="CI64">
        <v>0.36076128746362901</v>
      </c>
      <c r="CJ64">
        <v>0.53337524499761202</v>
      </c>
      <c r="CK64">
        <v>0.90472617439966396</v>
      </c>
      <c r="CL64">
        <v>0.95300964923204601</v>
      </c>
      <c r="CM64">
        <v>0.33507263685219701</v>
      </c>
      <c r="CN64">
        <v>0.45820406831314903</v>
      </c>
      <c r="CO64">
        <v>0.59082859981930003</v>
      </c>
      <c r="CP64">
        <v>0.56872626401454096</v>
      </c>
    </row>
    <row r="65" spans="3:94" x14ac:dyDescent="0.2">
      <c r="C65">
        <v>8.3393969808929</v>
      </c>
      <c r="D65">
        <v>8.5710128233199292</v>
      </c>
      <c r="E65">
        <v>0.57878563280344497</v>
      </c>
      <c r="F65">
        <v>0.86235522978298496</v>
      </c>
      <c r="G65">
        <v>2.2126530354198102</v>
      </c>
      <c r="H65">
        <v>1.42947751748726</v>
      </c>
      <c r="I65">
        <v>0.68587818759872798</v>
      </c>
      <c r="J65">
        <v>1.28816037908276</v>
      </c>
      <c r="K65">
        <v>1.10440664196926</v>
      </c>
      <c r="L65">
        <v>0.89324474547312005</v>
      </c>
      <c r="S65">
        <v>1.26838562314016</v>
      </c>
      <c r="T65">
        <v>1.3528264981748399</v>
      </c>
      <c r="U65">
        <v>0.55488867284024701</v>
      </c>
      <c r="V65">
        <v>0.63333801635770404</v>
      </c>
      <c r="W65">
        <v>1.4773349595765199</v>
      </c>
      <c r="X65">
        <v>1.2963632139830099</v>
      </c>
      <c r="Y65">
        <v>0.52490903721077298</v>
      </c>
      <c r="Z65">
        <v>0.68079507357154401</v>
      </c>
      <c r="AA65">
        <v>0.57589781732462597</v>
      </c>
      <c r="AB65">
        <v>0.61128476516361396</v>
      </c>
      <c r="AJ65">
        <v>8.1457963797652599</v>
      </c>
      <c r="AK65">
        <v>5.2310629513509799</v>
      </c>
      <c r="AL65">
        <v>0.66984589331369104</v>
      </c>
      <c r="AM65">
        <v>0.64225685244804698</v>
      </c>
      <c r="AN65">
        <v>0.65198895994775596</v>
      </c>
      <c r="AO65">
        <v>0.557798732282073</v>
      </c>
      <c r="AP65">
        <v>0.73278401115328795</v>
      </c>
      <c r="AQ65">
        <v>0.89482760927392901</v>
      </c>
      <c r="AR65">
        <v>0.43269237330468102</v>
      </c>
      <c r="AS65">
        <v>1.0400698889565401</v>
      </c>
      <c r="AZ65">
        <v>0.894170973554541</v>
      </c>
      <c r="BA65">
        <v>0.95143404859129999</v>
      </c>
      <c r="BB65">
        <v>0.43707740070113998</v>
      </c>
      <c r="BC65">
        <v>0.51895835045210503</v>
      </c>
      <c r="BD65">
        <v>0.86928399353311103</v>
      </c>
      <c r="BE65">
        <v>1.0902347400461401</v>
      </c>
      <c r="BF65">
        <v>0.45825052117779003</v>
      </c>
      <c r="BG65">
        <v>0.58731933705439898</v>
      </c>
      <c r="BH65">
        <v>0.312683152532095</v>
      </c>
      <c r="BI65">
        <v>0.66417432769461404</v>
      </c>
      <c r="BQ65">
        <v>3.59048004629912</v>
      </c>
      <c r="BR65">
        <v>6.8619394532485201</v>
      </c>
      <c r="BS65">
        <v>0.41363225299756301</v>
      </c>
      <c r="BT65">
        <v>0.78226477849606202</v>
      </c>
      <c r="BU65">
        <v>0.28059714619779003</v>
      </c>
      <c r="BV65">
        <v>0.73767943457988805</v>
      </c>
      <c r="BW65">
        <v>0.533103538030955</v>
      </c>
      <c r="BX65">
        <v>0.82673513229483397</v>
      </c>
      <c r="BY65">
        <v>0.82239087462764604</v>
      </c>
      <c r="BZ65">
        <v>0.70070235911606704</v>
      </c>
      <c r="CG65">
        <v>0.71920368062878304</v>
      </c>
      <c r="CH65">
        <v>1.41864131934227</v>
      </c>
      <c r="CI65">
        <v>0.42611533059568002</v>
      </c>
      <c r="CJ65">
        <v>0.58350661166175199</v>
      </c>
      <c r="CK65">
        <v>0.75829376335246201</v>
      </c>
      <c r="CL65">
        <v>1.1854162801474799</v>
      </c>
      <c r="CM65">
        <v>0.395947712073764</v>
      </c>
      <c r="CN65">
        <v>0.45242193370463302</v>
      </c>
      <c r="CO65">
        <v>0.499150288811051</v>
      </c>
      <c r="CP65">
        <v>0.58642471815687802</v>
      </c>
    </row>
    <row r="66" spans="3:94" x14ac:dyDescent="0.2">
      <c r="C66">
        <v>10.949826693453</v>
      </c>
      <c r="D66">
        <v>9.3231850214129697</v>
      </c>
      <c r="E66">
        <v>0.55499564916747501</v>
      </c>
      <c r="F66">
        <v>0.99820538953821802</v>
      </c>
      <c r="G66">
        <v>3.2440372936767798</v>
      </c>
      <c r="H66">
        <v>0.797664752865337</v>
      </c>
      <c r="I66">
        <v>0.572399985427961</v>
      </c>
      <c r="J66">
        <v>1.1110154801335099</v>
      </c>
      <c r="K66">
        <v>1.68333804639035</v>
      </c>
      <c r="L66">
        <v>0.68356802860256305</v>
      </c>
      <c r="S66">
        <v>1.3083106185332201</v>
      </c>
      <c r="T66">
        <v>1.3678803463737701</v>
      </c>
      <c r="U66">
        <v>0.48792712202647098</v>
      </c>
      <c r="V66">
        <v>0.55616514057918898</v>
      </c>
      <c r="W66">
        <v>2.0551994320915599</v>
      </c>
      <c r="X66">
        <v>1.1866918304223799</v>
      </c>
      <c r="Y66">
        <v>0.50275643976607998</v>
      </c>
      <c r="Z66">
        <v>0.59533398210417499</v>
      </c>
      <c r="AA66">
        <v>0.89785201601669495</v>
      </c>
      <c r="AB66">
        <v>0.66287152676515004</v>
      </c>
      <c r="AJ66">
        <v>7.2654460555958096</v>
      </c>
      <c r="AK66">
        <v>6.41664593934384</v>
      </c>
      <c r="AL66">
        <v>0.46964550154395102</v>
      </c>
      <c r="AM66">
        <v>0.58936369683738199</v>
      </c>
      <c r="AN66">
        <v>0.60741413385755005</v>
      </c>
      <c r="AO66">
        <v>0.45816142006552402</v>
      </c>
      <c r="AP66">
        <v>0.77654665540638002</v>
      </c>
      <c r="AQ66">
        <v>0.491706023513167</v>
      </c>
      <c r="AR66">
        <v>0.50375390015380495</v>
      </c>
      <c r="AS66">
        <v>1.4517445612014299</v>
      </c>
      <c r="AZ66">
        <v>1.05723318602658</v>
      </c>
      <c r="BA66">
        <v>0.86775425015914998</v>
      </c>
      <c r="BB66">
        <v>0.42198171967478199</v>
      </c>
      <c r="BC66">
        <v>0.60875007238155299</v>
      </c>
      <c r="BD66">
        <v>0.90714683497084303</v>
      </c>
      <c r="BE66">
        <v>1.12149496844666</v>
      </c>
      <c r="BF66">
        <v>0.502460515367815</v>
      </c>
      <c r="BG66">
        <v>0.50241612370993105</v>
      </c>
      <c r="BH66">
        <v>0.34815377838148698</v>
      </c>
      <c r="BI66">
        <v>0.80105347411271599</v>
      </c>
      <c r="BQ66">
        <v>2.9294483681011498</v>
      </c>
      <c r="BR66">
        <v>9.5214292506336005</v>
      </c>
      <c r="BS66">
        <v>0.58684805522705796</v>
      </c>
      <c r="BT66">
        <v>0.60260438620520196</v>
      </c>
      <c r="BU66">
        <v>0.39218149499361199</v>
      </c>
      <c r="BV66">
        <v>0.59267523737949301</v>
      </c>
      <c r="BW66">
        <v>0.608915769468099</v>
      </c>
      <c r="BX66">
        <v>0.55849047698519805</v>
      </c>
      <c r="BY66">
        <v>0.85086990662287398</v>
      </c>
      <c r="BZ66">
        <v>0.78669211524342397</v>
      </c>
      <c r="CG66">
        <v>0.74184857602491505</v>
      </c>
      <c r="CH66">
        <v>1.4079574436339699</v>
      </c>
      <c r="CI66">
        <v>0.40290389850958302</v>
      </c>
      <c r="CJ66">
        <v>0.45767709582690402</v>
      </c>
      <c r="CK66">
        <v>0.93170393034291299</v>
      </c>
      <c r="CL66">
        <v>1.17438136176652</v>
      </c>
      <c r="CM66">
        <v>0.430711719550884</v>
      </c>
      <c r="CN66">
        <v>0.43197079302236702</v>
      </c>
      <c r="CO66">
        <v>0.45306281491855199</v>
      </c>
      <c r="CP66">
        <v>0.46872325285003502</v>
      </c>
    </row>
    <row r="67" spans="3:94" x14ac:dyDescent="0.2">
      <c r="C67">
        <v>9.8245535317989692</v>
      </c>
      <c r="D67">
        <v>9.1237305391659191</v>
      </c>
      <c r="E67">
        <v>0.70900151379356102</v>
      </c>
      <c r="F67">
        <v>0.70804744731037195</v>
      </c>
      <c r="G67">
        <v>2.4081777102290101</v>
      </c>
      <c r="H67">
        <v>1.6213972750016099</v>
      </c>
      <c r="I67">
        <v>0.46773261648425402</v>
      </c>
      <c r="J67">
        <v>1.0170231596372701</v>
      </c>
      <c r="K67">
        <v>3.9832221309643101</v>
      </c>
      <c r="L67">
        <v>0.55542974763387598</v>
      </c>
      <c r="S67">
        <v>1.24802690533654</v>
      </c>
      <c r="T67">
        <v>1.56472955990583</v>
      </c>
      <c r="U67">
        <v>0.71891517537699601</v>
      </c>
      <c r="V67">
        <v>0.56864388496954699</v>
      </c>
      <c r="W67">
        <v>1.65727056217687</v>
      </c>
      <c r="X67">
        <v>1.3735407193198901</v>
      </c>
      <c r="Y67">
        <v>0.47136032620649199</v>
      </c>
      <c r="Z67">
        <v>0.67021744764993696</v>
      </c>
      <c r="AA67">
        <v>1.23676373460866</v>
      </c>
      <c r="AB67">
        <v>0.60707603635507301</v>
      </c>
      <c r="AJ67">
        <v>10.865745936764</v>
      </c>
      <c r="AK67">
        <v>4.9997362616352197</v>
      </c>
      <c r="AL67">
        <v>0.47283228706319802</v>
      </c>
      <c r="AM67">
        <v>0.76488276513684395</v>
      </c>
      <c r="AN67">
        <v>0.38485096973484401</v>
      </c>
      <c r="AO67">
        <v>0.69452403988370004</v>
      </c>
      <c r="AP67">
        <v>0.74737190478085802</v>
      </c>
      <c r="AQ67">
        <v>0.42123264673512401</v>
      </c>
      <c r="AR67">
        <v>0.57127639169224598</v>
      </c>
      <c r="AS67">
        <v>1.5821558761521699</v>
      </c>
      <c r="AZ67">
        <v>0.86629389706177196</v>
      </c>
      <c r="BA67">
        <v>0.91325397728184099</v>
      </c>
      <c r="BB67">
        <v>0.34963115279536799</v>
      </c>
      <c r="BC67">
        <v>0.54460738358670102</v>
      </c>
      <c r="BD67">
        <v>0.96875753778609597</v>
      </c>
      <c r="BE67">
        <v>1.2114900975279601</v>
      </c>
      <c r="BF67">
        <v>0.53533304557972805</v>
      </c>
      <c r="BG67">
        <v>0.51045289432561303</v>
      </c>
      <c r="BH67">
        <v>0.42345374714287998</v>
      </c>
      <c r="BI67">
        <v>0.65168628596951905</v>
      </c>
      <c r="BQ67">
        <v>4.06243239803932</v>
      </c>
      <c r="BR67">
        <v>8.9255686614137897</v>
      </c>
      <c r="BS67">
        <v>0.49449557276884298</v>
      </c>
      <c r="BT67">
        <v>0.53030433769010099</v>
      </c>
      <c r="BU67">
        <v>0.28908419926186302</v>
      </c>
      <c r="BV67">
        <v>0.54367888813739795</v>
      </c>
      <c r="BW67">
        <v>0.64822334615552002</v>
      </c>
      <c r="BX67">
        <v>0.57048817473445601</v>
      </c>
      <c r="BY67">
        <v>0.91425110484259697</v>
      </c>
      <c r="BZ67">
        <v>1.2964348646755099</v>
      </c>
      <c r="CG67">
        <v>0.81273044943944195</v>
      </c>
      <c r="CH67">
        <v>1.18006683309461</v>
      </c>
      <c r="CI67">
        <v>0.38169959988177499</v>
      </c>
      <c r="CJ67">
        <v>0.44304642935232402</v>
      </c>
      <c r="CK67">
        <v>0.90438074279418601</v>
      </c>
      <c r="CL67">
        <v>1.1233413268378001</v>
      </c>
      <c r="CM67">
        <v>0.433016274682962</v>
      </c>
      <c r="CN67">
        <v>0.39180628161648201</v>
      </c>
      <c r="CO67">
        <v>0.44235310643596698</v>
      </c>
      <c r="CP67">
        <v>0.64958326599546301</v>
      </c>
    </row>
    <row r="68" spans="3:94" x14ac:dyDescent="0.2">
      <c r="C68">
        <v>10.954203148199801</v>
      </c>
      <c r="D68">
        <v>8.0097756683212804</v>
      </c>
      <c r="E68">
        <v>0.99984820474909297</v>
      </c>
      <c r="F68">
        <v>1.12558629997766</v>
      </c>
      <c r="G68">
        <v>2.5831061204796999</v>
      </c>
      <c r="H68">
        <v>1.48317253382273</v>
      </c>
      <c r="I68">
        <v>0.42064240434028</v>
      </c>
      <c r="J68">
        <v>0.94252401315528</v>
      </c>
      <c r="K68">
        <v>2.2144978085158802</v>
      </c>
      <c r="L68">
        <v>0.58384420445051699</v>
      </c>
      <c r="S68">
        <v>1.1860572343701901</v>
      </c>
      <c r="T68">
        <v>1.75231076795587</v>
      </c>
      <c r="U68">
        <v>0.77707742268632596</v>
      </c>
      <c r="V68">
        <v>0.74069929894611697</v>
      </c>
      <c r="W68">
        <v>1.4875916991831899</v>
      </c>
      <c r="X68">
        <v>1.5027220340049601</v>
      </c>
      <c r="Y68">
        <v>0.53550167268034399</v>
      </c>
      <c r="Z68">
        <v>0.59100477893130099</v>
      </c>
      <c r="AA68">
        <v>0.73249489894020403</v>
      </c>
      <c r="AB68">
        <v>0.52819133789565198</v>
      </c>
      <c r="AJ68">
        <v>8.1179799479821906</v>
      </c>
      <c r="AK68">
        <v>6.2668539160323604</v>
      </c>
      <c r="AL68">
        <v>0.401627434537494</v>
      </c>
      <c r="AM68">
        <v>0.66399065899691301</v>
      </c>
      <c r="AN68">
        <v>0.49204621914707403</v>
      </c>
      <c r="AO68">
        <v>0.76012020917069201</v>
      </c>
      <c r="AP68">
        <v>0.85814396384377101</v>
      </c>
      <c r="AQ68">
        <v>0.48382808757555301</v>
      </c>
      <c r="AR68">
        <v>0.73510050648505898</v>
      </c>
      <c r="AS68">
        <v>1.06523064264533</v>
      </c>
      <c r="AZ68">
        <v>0.89721346094774701</v>
      </c>
      <c r="BA68">
        <v>1.23626893669766</v>
      </c>
      <c r="BB68">
        <v>0.37583811617306501</v>
      </c>
      <c r="BC68">
        <v>0.523298597098105</v>
      </c>
      <c r="BD68">
        <v>0.98914795416771195</v>
      </c>
      <c r="BE68">
        <v>1.14665229194491</v>
      </c>
      <c r="BF68">
        <v>0.59545967582623005</v>
      </c>
      <c r="BG68">
        <v>0.45683068249776299</v>
      </c>
      <c r="BH68">
        <v>0.39265022698199797</v>
      </c>
      <c r="BI68">
        <v>0.61483603481881099</v>
      </c>
      <c r="BQ68">
        <v>2.64539546554307</v>
      </c>
      <c r="BR68">
        <v>6.9122210126897201</v>
      </c>
      <c r="BS68">
        <v>0.40333027504985602</v>
      </c>
      <c r="BT68">
        <v>0.51858622970896495</v>
      </c>
      <c r="BU68">
        <v>0.36435318016324098</v>
      </c>
      <c r="BV68">
        <v>0.59578069397933897</v>
      </c>
      <c r="BW68">
        <v>0.37956603548386902</v>
      </c>
      <c r="BX68">
        <v>0.66188801460313496</v>
      </c>
      <c r="BY68">
        <v>0.56183061962297798</v>
      </c>
      <c r="BZ68">
        <v>1.44952813098954</v>
      </c>
      <c r="CG68">
        <v>0.94027138568364199</v>
      </c>
      <c r="CH68">
        <v>1.2970451892246599</v>
      </c>
      <c r="CI68">
        <v>0.32279441311375701</v>
      </c>
      <c r="CJ68">
        <v>0.48735614939600203</v>
      </c>
      <c r="CK68">
        <v>1.18717087448665</v>
      </c>
      <c r="CL68">
        <v>1.2335873431545701</v>
      </c>
      <c r="CM68">
        <v>0.30945609504488902</v>
      </c>
      <c r="CN68">
        <v>0.47431691442010299</v>
      </c>
      <c r="CO68">
        <v>0.48540900132499798</v>
      </c>
      <c r="CP68">
        <v>0.63090739140822605</v>
      </c>
    </row>
    <row r="69" spans="3:94" x14ac:dyDescent="0.2">
      <c r="C69">
        <v>10.780691338147699</v>
      </c>
      <c r="D69">
        <v>7.8599861207524304</v>
      </c>
      <c r="E69">
        <v>0.84858429294225801</v>
      </c>
      <c r="F69">
        <v>1.1530282402956999</v>
      </c>
      <c r="G69">
        <v>3.1553781995949901</v>
      </c>
      <c r="H69">
        <v>2.6973001214763199</v>
      </c>
      <c r="I69">
        <v>0.540020211354445</v>
      </c>
      <c r="J69">
        <v>1.2041538016106601</v>
      </c>
      <c r="K69">
        <v>1.5383805559866099</v>
      </c>
      <c r="L69">
        <v>0.55215512374564901</v>
      </c>
      <c r="S69">
        <v>1.2530299810335299</v>
      </c>
      <c r="T69">
        <v>1.41944743265438</v>
      </c>
      <c r="U69">
        <v>0.673317181336752</v>
      </c>
      <c r="V69">
        <v>0.72031397907735795</v>
      </c>
      <c r="W69">
        <v>1.3570012661572399</v>
      </c>
      <c r="X69">
        <v>1.6898117906191199</v>
      </c>
      <c r="Y69">
        <v>0.51567679284607604</v>
      </c>
      <c r="Z69">
        <v>0.61985525511306805</v>
      </c>
      <c r="AA69">
        <v>0.59182789972491001</v>
      </c>
      <c r="AB69">
        <v>0.49205243961475198</v>
      </c>
      <c r="AJ69">
        <v>6.1517951864867104</v>
      </c>
      <c r="AK69">
        <v>5.1325084944266504</v>
      </c>
      <c r="AL69">
        <v>0.59714848431725598</v>
      </c>
      <c r="AM69">
        <v>0.85755939335384701</v>
      </c>
      <c r="AN69">
        <v>0.81531126781477503</v>
      </c>
      <c r="AO69">
        <v>0.56922080292653598</v>
      </c>
      <c r="AP69">
        <v>0.94349068173514805</v>
      </c>
      <c r="AQ69">
        <v>0.68949211438656399</v>
      </c>
      <c r="AR69">
        <v>0.64515270172601402</v>
      </c>
      <c r="AS69">
        <v>1.51683437112346</v>
      </c>
      <c r="AZ69">
        <v>0.98665727220316102</v>
      </c>
      <c r="BA69">
        <v>1.0110086863159999</v>
      </c>
      <c r="BB69">
        <v>0.43066667048753499</v>
      </c>
      <c r="BC69">
        <v>0.50203781263682401</v>
      </c>
      <c r="BD69">
        <v>0.83846378255955401</v>
      </c>
      <c r="BE69">
        <v>1.0055154606728101</v>
      </c>
      <c r="BF69">
        <v>0.59982242922483597</v>
      </c>
      <c r="BG69">
        <v>0.49705997898492699</v>
      </c>
      <c r="BH69">
        <v>0.47714453314755101</v>
      </c>
      <c r="BI69">
        <v>0.63183527421526298</v>
      </c>
      <c r="BQ69">
        <v>2.3671195715473101</v>
      </c>
      <c r="BR69">
        <v>8.4013716563441605</v>
      </c>
      <c r="BS69">
        <v>0.52357431232568197</v>
      </c>
      <c r="BT69">
        <v>0.54722587201196304</v>
      </c>
      <c r="BU69">
        <v>0.483703509225826</v>
      </c>
      <c r="BV69">
        <v>0.64340027040043601</v>
      </c>
      <c r="BW69">
        <v>0.37713950305125798</v>
      </c>
      <c r="BX69">
        <v>0.61627726082136403</v>
      </c>
      <c r="BY69">
        <v>0.46425081087137099</v>
      </c>
      <c r="BZ69">
        <v>1.19309191552493</v>
      </c>
      <c r="CG69">
        <v>0.76208365754526397</v>
      </c>
      <c r="CH69">
        <v>1.4648091630117299</v>
      </c>
      <c r="CI69">
        <v>0.39157462925080799</v>
      </c>
      <c r="CJ69">
        <v>0.42938517471092602</v>
      </c>
      <c r="CK69">
        <v>1.18957591143219</v>
      </c>
      <c r="CL69">
        <v>1.1024269612000399</v>
      </c>
      <c r="CM69">
        <v>0.33292918061673199</v>
      </c>
      <c r="CN69">
        <v>0.38612783729651201</v>
      </c>
      <c r="CO69">
        <v>0.41015259079195798</v>
      </c>
      <c r="CP69">
        <v>0.69563221008090603</v>
      </c>
    </row>
    <row r="70" spans="3:94" x14ac:dyDescent="0.2">
      <c r="C70">
        <v>9.4764153803591107</v>
      </c>
      <c r="D70">
        <v>8.3366772207536801</v>
      </c>
      <c r="E70">
        <v>0.47119340414890598</v>
      </c>
      <c r="F70">
        <v>1.1945239643366801</v>
      </c>
      <c r="G70">
        <v>3.0527612785209701</v>
      </c>
      <c r="H70">
        <v>2.2274425309349901</v>
      </c>
      <c r="I70">
        <v>0.52267725154191802</v>
      </c>
      <c r="J70">
        <v>0.87674699833744096</v>
      </c>
      <c r="K70">
        <v>1.90783700471381</v>
      </c>
      <c r="L70">
        <v>0.59620287477824596</v>
      </c>
      <c r="S70">
        <v>1.0443632128798701</v>
      </c>
      <c r="T70">
        <v>1.5237835258386501</v>
      </c>
      <c r="U70">
        <v>0.50401254525751404</v>
      </c>
      <c r="V70">
        <v>0.578594830365461</v>
      </c>
      <c r="W70">
        <v>1.64767446177988</v>
      </c>
      <c r="X70">
        <v>2.1839869407427801</v>
      </c>
      <c r="Y70">
        <v>0.51299615546021704</v>
      </c>
      <c r="Z70">
        <v>0.70660410322144196</v>
      </c>
      <c r="AA70">
        <v>0.96416827122941995</v>
      </c>
      <c r="AB70">
        <v>0.721932570570188</v>
      </c>
      <c r="AJ70">
        <v>10.734385063921501</v>
      </c>
      <c r="AK70">
        <v>6.2780539376522997</v>
      </c>
      <c r="AL70">
        <v>0.58227332544271604</v>
      </c>
      <c r="AM70">
        <v>0.71879864879842803</v>
      </c>
      <c r="AN70">
        <v>0.627873685411931</v>
      </c>
      <c r="AO70">
        <v>0.62786283756282601</v>
      </c>
      <c r="AP70">
        <v>0.70815269465492703</v>
      </c>
      <c r="AQ70">
        <v>0.87193222071552801</v>
      </c>
      <c r="AR70">
        <v>0.96725550221842804</v>
      </c>
      <c r="AS70">
        <v>1.3445151485002</v>
      </c>
      <c r="AZ70">
        <v>0.88942787709148197</v>
      </c>
      <c r="BA70">
        <v>1.09299029706284</v>
      </c>
      <c r="BB70">
        <v>0.453515664747144</v>
      </c>
      <c r="BC70">
        <v>0.46982912394130799</v>
      </c>
      <c r="BD70">
        <v>0.74827699182949103</v>
      </c>
      <c r="BE70">
        <v>1.2429228939745101</v>
      </c>
      <c r="BF70">
        <v>0.64042986680926695</v>
      </c>
      <c r="BG70">
        <v>0.56992277438289096</v>
      </c>
      <c r="BH70">
        <v>0.57455968867291096</v>
      </c>
      <c r="BI70">
        <v>0.73627327349104699</v>
      </c>
      <c r="BQ70">
        <v>3.13524919599132</v>
      </c>
      <c r="BR70">
        <v>7.9466261685315596</v>
      </c>
      <c r="BS70">
        <v>0.57537984538317399</v>
      </c>
      <c r="BT70">
        <v>0.46923867157703603</v>
      </c>
      <c r="BU70">
        <v>0.88557997445258896</v>
      </c>
      <c r="BV70">
        <v>0.6460519534211</v>
      </c>
      <c r="BW70">
        <v>0.50751454806089902</v>
      </c>
      <c r="BX70">
        <v>0.73437514142432903</v>
      </c>
      <c r="BY70">
        <v>0.49168381614342799</v>
      </c>
      <c r="BZ70">
        <v>1.1951572400083801</v>
      </c>
      <c r="CG70">
        <v>0.77902382505190804</v>
      </c>
      <c r="CH70">
        <v>1.3225553433131101</v>
      </c>
      <c r="CI70">
        <v>0.362345767030616</v>
      </c>
      <c r="CJ70">
        <v>0.42484515741848899</v>
      </c>
      <c r="CK70">
        <v>1.0752964830242699</v>
      </c>
      <c r="CL70">
        <v>0.99299068602848495</v>
      </c>
      <c r="CM70">
        <v>0.40844167610462501</v>
      </c>
      <c r="CN70">
        <v>0.493426799971043</v>
      </c>
      <c r="CO70">
        <v>0.42280325608701003</v>
      </c>
      <c r="CP70">
        <v>0.617095599823548</v>
      </c>
    </row>
    <row r="71" spans="3:94" x14ac:dyDescent="0.2">
      <c r="C71">
        <v>9.8711729250976799</v>
      </c>
      <c r="D71">
        <v>9.89481758828334</v>
      </c>
      <c r="E71">
        <v>0.63753323405842299</v>
      </c>
      <c r="F71">
        <v>0.91551335855358995</v>
      </c>
      <c r="G71">
        <v>3.34850104346136</v>
      </c>
      <c r="H71">
        <v>2.0982343407407602</v>
      </c>
      <c r="I71">
        <v>0.672698453035666</v>
      </c>
      <c r="J71">
        <v>0.897478984155751</v>
      </c>
      <c r="K71">
        <v>2.2315311432110998</v>
      </c>
      <c r="L71">
        <v>1.1177239650958199</v>
      </c>
      <c r="S71">
        <v>0.99319035203983796</v>
      </c>
      <c r="T71">
        <v>1.31728764897067</v>
      </c>
      <c r="U71">
        <v>0.57004421775708503</v>
      </c>
      <c r="V71">
        <v>0.59768856824250505</v>
      </c>
      <c r="W71">
        <v>1.47565985228324</v>
      </c>
      <c r="X71">
        <v>2.2241357654977501</v>
      </c>
      <c r="Y71">
        <v>0.64978653061439895</v>
      </c>
      <c r="Z71">
        <v>0.59077404931726996</v>
      </c>
      <c r="AA71">
        <v>1.0270755409502199</v>
      </c>
      <c r="AB71">
        <v>0.68071232996083897</v>
      </c>
      <c r="AJ71">
        <v>11.2885293106094</v>
      </c>
      <c r="AK71">
        <v>6.5434563159066803</v>
      </c>
      <c r="AL71">
        <v>0.56001167487746495</v>
      </c>
      <c r="AM71">
        <v>0.484065293049252</v>
      </c>
      <c r="AN71">
        <v>0.531971143459391</v>
      </c>
      <c r="AO71">
        <v>0.51400724398075703</v>
      </c>
      <c r="AP71">
        <v>0.77232325643370903</v>
      </c>
      <c r="AQ71">
        <v>0.69844077251033798</v>
      </c>
      <c r="AR71">
        <v>0.69719646300886895</v>
      </c>
      <c r="AS71">
        <v>1.8885214547724001</v>
      </c>
      <c r="AZ71">
        <v>0.961999602192257</v>
      </c>
      <c r="BA71">
        <v>1.0913421027114101</v>
      </c>
      <c r="BB71">
        <v>0.46345958982919999</v>
      </c>
      <c r="BC71">
        <v>0.48933904954482599</v>
      </c>
      <c r="BD71">
        <v>0.705264268099976</v>
      </c>
      <c r="BE71">
        <v>1.0567661705639</v>
      </c>
      <c r="BF71">
        <v>0.70200507685709101</v>
      </c>
      <c r="BG71">
        <v>0.47772285063825198</v>
      </c>
      <c r="BH71">
        <v>0.46696545460377897</v>
      </c>
      <c r="BI71">
        <v>0.853732696199344</v>
      </c>
      <c r="BQ71">
        <v>4.27107887130148</v>
      </c>
      <c r="BR71">
        <v>8.6672619696756303</v>
      </c>
      <c r="BS71">
        <v>0.56690107018312297</v>
      </c>
      <c r="BT71">
        <v>0.45881842258760902</v>
      </c>
      <c r="BU71">
        <v>1.19765353909901</v>
      </c>
      <c r="BV71">
        <v>1.1783444123181099</v>
      </c>
      <c r="BW71">
        <v>0.5323709697283</v>
      </c>
      <c r="BX71">
        <v>0.73704728525102203</v>
      </c>
      <c r="BY71">
        <v>0.58352233960024602</v>
      </c>
      <c r="BZ71">
        <v>1.14662978811924</v>
      </c>
      <c r="CG71">
        <v>0.87914206259630201</v>
      </c>
      <c r="CH71">
        <v>1.2911818378494799</v>
      </c>
      <c r="CI71">
        <v>0.43422330269607701</v>
      </c>
      <c r="CJ71">
        <v>0.41812377660866001</v>
      </c>
      <c r="CK71">
        <v>1.19155559005735</v>
      </c>
      <c r="CL71">
        <v>1.1359970205052199</v>
      </c>
      <c r="CM71">
        <v>0.40017676045108203</v>
      </c>
      <c r="CN71">
        <v>0.47287985119880499</v>
      </c>
      <c r="CO71">
        <v>0.38739098455403198</v>
      </c>
      <c r="CP71">
        <v>0.55434037762176003</v>
      </c>
    </row>
    <row r="72" spans="3:94" x14ac:dyDescent="0.2">
      <c r="C72">
        <v>7.3485229363912996</v>
      </c>
      <c r="D72">
        <v>10.8520163884595</v>
      </c>
      <c r="E72">
        <v>0.611773269040085</v>
      </c>
      <c r="F72">
        <v>1.1150880892549</v>
      </c>
      <c r="G72">
        <v>3.44031583190579</v>
      </c>
      <c r="H72">
        <v>2.6270637118842801</v>
      </c>
      <c r="I72">
        <v>0.61733577749436996</v>
      </c>
      <c r="J72">
        <v>1.2369400614800401</v>
      </c>
      <c r="K72">
        <v>2.5520904205427799</v>
      </c>
      <c r="L72">
        <v>1.2886807728335701</v>
      </c>
      <c r="S72">
        <v>1.1981393607617099</v>
      </c>
      <c r="T72">
        <v>1.25179910529375</v>
      </c>
      <c r="U72">
        <v>0.48446698171802099</v>
      </c>
      <c r="V72">
        <v>0.75392158624908201</v>
      </c>
      <c r="W72">
        <v>2.1516573766582101</v>
      </c>
      <c r="X72">
        <v>2.2779152677583401</v>
      </c>
      <c r="Y72">
        <v>0.50982789955131103</v>
      </c>
      <c r="Z72">
        <v>0.63355699484373595</v>
      </c>
      <c r="AA72">
        <v>1.00802022257575</v>
      </c>
      <c r="AB72">
        <v>0.71157979249697301</v>
      </c>
      <c r="AJ72">
        <v>8.9626448934586396</v>
      </c>
      <c r="AK72">
        <v>7.7295054170792898</v>
      </c>
      <c r="AL72">
        <v>0.68140554082768701</v>
      </c>
      <c r="AM72">
        <v>0.46666625796870698</v>
      </c>
      <c r="AN72">
        <v>0.330746378407626</v>
      </c>
      <c r="AO72">
        <v>0.74368320344699002</v>
      </c>
      <c r="AP72">
        <v>0.64230686881267696</v>
      </c>
      <c r="AQ72">
        <v>0.63817921022910196</v>
      </c>
      <c r="AR72">
        <v>1.0606269721323101</v>
      </c>
      <c r="AS72">
        <v>2.1265716143405302</v>
      </c>
      <c r="AZ72">
        <v>0.97158840210636899</v>
      </c>
      <c r="BA72">
        <v>1.2875634502670099</v>
      </c>
      <c r="BB72">
        <v>0.45727716277489</v>
      </c>
      <c r="BC72">
        <v>0.51168856615757496</v>
      </c>
      <c r="BD72">
        <v>0.880168880721518</v>
      </c>
      <c r="BE72">
        <v>1.0569004595307601</v>
      </c>
      <c r="BF72">
        <v>0.57607562665736001</v>
      </c>
      <c r="BG72">
        <v>0.51931500954141396</v>
      </c>
      <c r="BH72">
        <v>0.48365617035620601</v>
      </c>
      <c r="BI72">
        <v>0.77160580683187796</v>
      </c>
      <c r="BQ72">
        <v>5.0289830549191601</v>
      </c>
      <c r="BR72">
        <v>9.1109880240674403</v>
      </c>
      <c r="BS72">
        <v>0.65573939359016098</v>
      </c>
      <c r="BT72">
        <v>0.52648264125477295</v>
      </c>
      <c r="BU72">
        <v>0.695382176306651</v>
      </c>
      <c r="BV72">
        <v>0.985209808928738</v>
      </c>
      <c r="BW72">
        <v>0.346325981345802</v>
      </c>
      <c r="BX72">
        <v>0.92382592193191404</v>
      </c>
      <c r="BY72">
        <v>0.35438082286436001</v>
      </c>
      <c r="BZ72">
        <v>0.76016985431879203</v>
      </c>
      <c r="CG72">
        <v>1.2102722654904201</v>
      </c>
      <c r="CH72">
        <v>1.12844073062627</v>
      </c>
      <c r="CI72">
        <v>0.41109697905225601</v>
      </c>
      <c r="CJ72">
        <v>0.43382660991553701</v>
      </c>
      <c r="CK72">
        <v>0.99635404127118998</v>
      </c>
      <c r="CL72">
        <v>1.0270999828229499</v>
      </c>
      <c r="CM72">
        <v>0.36555960001731802</v>
      </c>
      <c r="CN72">
        <v>0.46913964742929998</v>
      </c>
      <c r="CO72">
        <v>0.38625841056456101</v>
      </c>
      <c r="CP72">
        <v>0.52488696913523802</v>
      </c>
    </row>
    <row r="73" spans="3:94" x14ac:dyDescent="0.2">
      <c r="C73">
        <v>7.37860341360253</v>
      </c>
      <c r="D73">
        <v>10.218740736850799</v>
      </c>
      <c r="E73">
        <v>0.416039254042123</v>
      </c>
      <c r="F73">
        <v>1.36092632305082</v>
      </c>
      <c r="G73">
        <v>3.26585357176848</v>
      </c>
      <c r="H73">
        <v>1.84437310843578</v>
      </c>
      <c r="I73">
        <v>0.67219376529817598</v>
      </c>
      <c r="J73">
        <v>0.86770478657124395</v>
      </c>
      <c r="K73">
        <v>2.2636897898229602</v>
      </c>
      <c r="L73">
        <v>1.0660070398978201</v>
      </c>
      <c r="S73">
        <v>1.44267473672911</v>
      </c>
      <c r="T73">
        <v>1.3089037647997299</v>
      </c>
      <c r="U73">
        <v>0.473438885428346</v>
      </c>
      <c r="V73">
        <v>0.85938153433820297</v>
      </c>
      <c r="W73">
        <v>1.7071048899699299</v>
      </c>
      <c r="X73">
        <v>1.7293321373678401</v>
      </c>
      <c r="Y73">
        <v>0.45462776410498401</v>
      </c>
      <c r="Z73">
        <v>0.56446817016573703</v>
      </c>
      <c r="AA73">
        <v>0.751328461195924</v>
      </c>
      <c r="AB73">
        <v>0.83563110081488501</v>
      </c>
      <c r="AJ73">
        <v>8.0043958184819299</v>
      </c>
      <c r="AK73">
        <v>7.6980787259896504</v>
      </c>
      <c r="AL73">
        <v>0.61466425889540499</v>
      </c>
      <c r="AM73">
        <v>0.44137045119324397</v>
      </c>
      <c r="AN73">
        <v>0.29452211890942498</v>
      </c>
      <c r="AO73">
        <v>0.62045217663131502</v>
      </c>
      <c r="AP73">
        <v>0.940704491657817</v>
      </c>
      <c r="AQ73">
        <v>0.489195051692289</v>
      </c>
      <c r="AR73">
        <v>1.0545874716274899</v>
      </c>
      <c r="AS73">
        <v>1.3259885528153199</v>
      </c>
      <c r="AZ73">
        <v>1.01804075646064</v>
      </c>
      <c r="BA73">
        <v>1.3974337241522099</v>
      </c>
      <c r="BB73">
        <v>0.36704206845777099</v>
      </c>
      <c r="BC73">
        <v>0.45793811055042999</v>
      </c>
      <c r="BD73">
        <v>0.65774644485630496</v>
      </c>
      <c r="BE73">
        <v>1.1002003751955001</v>
      </c>
      <c r="BF73">
        <v>0.65930707513418596</v>
      </c>
      <c r="BG73">
        <v>0.47336432144357798</v>
      </c>
      <c r="BH73">
        <v>0.51090144813469296</v>
      </c>
      <c r="BI73">
        <v>0.603283330710219</v>
      </c>
      <c r="BQ73">
        <v>4.0327953492102404</v>
      </c>
      <c r="BR73">
        <v>7.6778403806328503</v>
      </c>
      <c r="BS73">
        <v>0.66338269933662897</v>
      </c>
      <c r="BT73">
        <v>0.47461335135477201</v>
      </c>
      <c r="BU73">
        <v>0.65912056416794196</v>
      </c>
      <c r="BV73">
        <v>1.0503102054429401</v>
      </c>
      <c r="BW73">
        <v>0.44392233750026999</v>
      </c>
      <c r="BX73">
        <v>0.79563862985983702</v>
      </c>
      <c r="BY73">
        <v>0.37613691050308401</v>
      </c>
      <c r="BZ73">
        <v>0.74068929997226296</v>
      </c>
      <c r="CG73">
        <v>1.2565220345713499</v>
      </c>
      <c r="CH73">
        <v>1.2643978108674001</v>
      </c>
      <c r="CI73">
        <v>0.41894023206508402</v>
      </c>
      <c r="CJ73">
        <v>0.45136139575416301</v>
      </c>
      <c r="CK73">
        <v>0.96169021240430197</v>
      </c>
      <c r="CL73">
        <v>1.45230133193727</v>
      </c>
      <c r="CM73">
        <v>0.433242722874911</v>
      </c>
      <c r="CN73">
        <v>0.45130359586628399</v>
      </c>
      <c r="CO73">
        <v>0.37858257087313202</v>
      </c>
      <c r="CP73">
        <v>0.55326635089590803</v>
      </c>
    </row>
    <row r="74" spans="3:94" x14ac:dyDescent="0.2">
      <c r="C74">
        <v>9.04227492617159</v>
      </c>
      <c r="D74">
        <v>11.0222433929163</v>
      </c>
      <c r="E74">
        <v>0.39308607688135799</v>
      </c>
      <c r="F74">
        <v>1.34610560904406</v>
      </c>
      <c r="G74">
        <v>6.1253942113174702</v>
      </c>
      <c r="H74">
        <v>1.8099545523473199</v>
      </c>
      <c r="I74">
        <v>0.667090818699143</v>
      </c>
      <c r="J74">
        <v>0.685741709006356</v>
      </c>
      <c r="K74">
        <v>1.49516318153467</v>
      </c>
      <c r="L74">
        <v>0.92724952297698104</v>
      </c>
      <c r="S74">
        <v>1.5902262831479701</v>
      </c>
      <c r="T74">
        <v>1.29918201517726</v>
      </c>
      <c r="U74">
        <v>0.45139512011405702</v>
      </c>
      <c r="V74">
        <v>0.81691449282973905</v>
      </c>
      <c r="W74">
        <v>1.9585852850833501</v>
      </c>
      <c r="X74">
        <v>1.81932829753592</v>
      </c>
      <c r="Y74">
        <v>0.44028777852982398</v>
      </c>
      <c r="Z74">
        <v>0.557358777168666</v>
      </c>
      <c r="AA74">
        <v>0.95176437235837896</v>
      </c>
      <c r="AB74">
        <v>0.73028630455368204</v>
      </c>
      <c r="AJ74">
        <v>9.6997059863803692</v>
      </c>
      <c r="AK74">
        <v>7.5465996507736097</v>
      </c>
      <c r="AL74">
        <v>0.54993371416296399</v>
      </c>
      <c r="AM74">
        <v>0.34233866609878699</v>
      </c>
      <c r="AN74">
        <v>0.40030218414156299</v>
      </c>
      <c r="AO74">
        <v>1.23299566796287</v>
      </c>
      <c r="AP74">
        <v>0.89711926082154103</v>
      </c>
      <c r="AQ74">
        <v>0.66905050536793598</v>
      </c>
      <c r="AR74">
        <v>1.12131341004194</v>
      </c>
      <c r="AS74">
        <v>1.3346321665979901</v>
      </c>
      <c r="AZ74">
        <v>1.07644529264207</v>
      </c>
      <c r="BA74">
        <v>1.3041381230635201</v>
      </c>
      <c r="BB74">
        <v>0.36970337460658598</v>
      </c>
      <c r="BC74">
        <v>0.39207631275821903</v>
      </c>
      <c r="BD74">
        <v>0.93785147234459498</v>
      </c>
      <c r="BE74">
        <v>1.1867607656600101</v>
      </c>
      <c r="BF74">
        <v>0.75449999847012195</v>
      </c>
      <c r="BG74">
        <v>0.55083893059783395</v>
      </c>
      <c r="BH74">
        <v>0.52800170488364295</v>
      </c>
      <c r="BI74">
        <v>0.60269784146620398</v>
      </c>
      <c r="BQ74">
        <v>5.3736025818038504</v>
      </c>
      <c r="BR74">
        <v>7.8333685302568998</v>
      </c>
      <c r="BS74">
        <v>0.78299582470440898</v>
      </c>
      <c r="BT74">
        <v>0.43661886919906501</v>
      </c>
      <c r="BU74">
        <v>0.93323885205846902</v>
      </c>
      <c r="BV74">
        <v>0.83990055814089404</v>
      </c>
      <c r="BW74">
        <v>0.48780972820518897</v>
      </c>
      <c r="BX74">
        <v>0.64457824591573298</v>
      </c>
      <c r="BY74">
        <v>0.38508562936336499</v>
      </c>
      <c r="BZ74">
        <v>0.55843131643750499</v>
      </c>
      <c r="CG74">
        <v>1.11089540463902</v>
      </c>
      <c r="CH74">
        <v>1.2580219069748899</v>
      </c>
      <c r="CI74">
        <v>0.51982624219738405</v>
      </c>
      <c r="CJ74">
        <v>0.48762151743122201</v>
      </c>
      <c r="CK74">
        <v>1.09886516297382</v>
      </c>
      <c r="CL74">
        <v>1.16142885900827</v>
      </c>
      <c r="CM74">
        <v>0.39913556443186898</v>
      </c>
      <c r="CN74">
        <v>0.44495940713495902</v>
      </c>
      <c r="CO74">
        <v>0.39370672423210401</v>
      </c>
      <c r="CP74">
        <v>0.49478469477549802</v>
      </c>
    </row>
    <row r="75" spans="3:94" x14ac:dyDescent="0.2">
      <c r="C75">
        <v>9.3518630645147294</v>
      </c>
      <c r="D75">
        <v>10.959365948166401</v>
      </c>
      <c r="E75">
        <v>0.39679812591749403</v>
      </c>
      <c r="F75">
        <v>1.35318683801561</v>
      </c>
      <c r="G75">
        <v>6.4185734494401698</v>
      </c>
      <c r="H75">
        <v>1.5930244247697301</v>
      </c>
      <c r="I75">
        <v>0.47930477052563703</v>
      </c>
      <c r="J75">
        <v>0.77508974701868305</v>
      </c>
      <c r="K75">
        <v>2.8330470093013802</v>
      </c>
      <c r="L75">
        <v>0.84091681494536796</v>
      </c>
      <c r="S75">
        <v>1.43156510203521</v>
      </c>
      <c r="T75">
        <v>1.5474996563404699</v>
      </c>
      <c r="U75">
        <v>0.51257782060645396</v>
      </c>
      <c r="V75">
        <v>0.88380072986570002</v>
      </c>
      <c r="W75">
        <v>1.99323784324913</v>
      </c>
      <c r="X75">
        <v>1.33671442737171</v>
      </c>
      <c r="Y75">
        <v>0.46989725710707098</v>
      </c>
      <c r="Z75">
        <v>0.45601754001821698</v>
      </c>
      <c r="AA75">
        <v>0.79660086538526098</v>
      </c>
      <c r="AB75">
        <v>0.76962748502224698</v>
      </c>
      <c r="AJ75">
        <v>7.8352412750227902</v>
      </c>
      <c r="AK75">
        <v>6.1306316779406496</v>
      </c>
      <c r="AL75">
        <v>0.50017697972063302</v>
      </c>
      <c r="AM75">
        <v>0.365507147740539</v>
      </c>
      <c r="AN75">
        <v>0.65317053493555299</v>
      </c>
      <c r="AO75">
        <v>0.94773296678502505</v>
      </c>
      <c r="AP75">
        <v>0.67258560677497603</v>
      </c>
      <c r="AQ75">
        <v>0.85019677537396299</v>
      </c>
      <c r="AR75">
        <v>2.0066577350229098</v>
      </c>
      <c r="AS75">
        <v>1.4660481925851101</v>
      </c>
      <c r="AZ75">
        <v>1.00193255184719</v>
      </c>
      <c r="BA75">
        <v>1.4173069892825001</v>
      </c>
      <c r="BB75">
        <v>0.41894886288460298</v>
      </c>
      <c r="BC75">
        <v>0.45458349693241901</v>
      </c>
      <c r="BD75">
        <v>0.97381618254384805</v>
      </c>
      <c r="BE75">
        <v>1.5709889285915899</v>
      </c>
      <c r="BF75">
        <v>0.66418335292482</v>
      </c>
      <c r="BG75">
        <v>0.54115493256097702</v>
      </c>
      <c r="BH75">
        <v>0.63325620703086904</v>
      </c>
      <c r="BI75">
        <v>0.74006961524225401</v>
      </c>
      <c r="BQ75">
        <v>7.4366042054507497</v>
      </c>
      <c r="BR75">
        <v>7.1977820251601301</v>
      </c>
      <c r="BS75">
        <v>0.80689372354655498</v>
      </c>
      <c r="BT75">
        <v>0.58349838570483603</v>
      </c>
      <c r="BU75">
        <v>0.91395304625679197</v>
      </c>
      <c r="BV75">
        <v>0.88035409980635404</v>
      </c>
      <c r="BW75">
        <v>0.43819574196293598</v>
      </c>
      <c r="BX75">
        <v>0.57774227831278002</v>
      </c>
      <c r="BY75">
        <v>0.33860126700763898</v>
      </c>
      <c r="BZ75">
        <v>0.627104936875434</v>
      </c>
      <c r="CG75">
        <v>0.89551444840775296</v>
      </c>
      <c r="CH75">
        <v>1.29888921181516</v>
      </c>
      <c r="CI75">
        <v>0.43956347669868601</v>
      </c>
      <c r="CJ75">
        <v>0.52009220070613305</v>
      </c>
      <c r="CK75">
        <v>1.0610247450546699</v>
      </c>
      <c r="CL75">
        <v>1.17823233961699</v>
      </c>
      <c r="CM75">
        <v>0.38005528482902501</v>
      </c>
      <c r="CN75">
        <v>0.38963049295805602</v>
      </c>
      <c r="CO75">
        <v>0.40288098209757001</v>
      </c>
      <c r="CP75">
        <v>0.44923251760621102</v>
      </c>
    </row>
    <row r="76" spans="3:94" x14ac:dyDescent="0.2">
      <c r="C76">
        <v>9.7703577499025105</v>
      </c>
      <c r="D76">
        <v>9.76871529140411</v>
      </c>
      <c r="E76">
        <v>0.47775967212176002</v>
      </c>
      <c r="F76">
        <v>1.13270899676404</v>
      </c>
      <c r="G76">
        <v>4.0711591165513799</v>
      </c>
      <c r="H76">
        <v>1.00697135181953</v>
      </c>
      <c r="I76">
        <v>0.54377275087641497</v>
      </c>
      <c r="J76">
        <v>0.65980958426776903</v>
      </c>
      <c r="K76">
        <v>1.73521927400841</v>
      </c>
      <c r="L76">
        <v>0.91887941711541399</v>
      </c>
      <c r="S76">
        <v>1.4215239311522301</v>
      </c>
      <c r="T76">
        <v>1.58029071041543</v>
      </c>
      <c r="U76">
        <v>0.54854728404863196</v>
      </c>
      <c r="V76">
        <v>0.67707909176829495</v>
      </c>
      <c r="W76">
        <v>1.76463500287745</v>
      </c>
      <c r="X76">
        <v>1.4917740785217599</v>
      </c>
      <c r="Y76">
        <v>0.51039492898128302</v>
      </c>
      <c r="Z76">
        <v>0.46637759711011501</v>
      </c>
      <c r="AA76">
        <v>0.696501194081658</v>
      </c>
      <c r="AB76">
        <v>0.614409304482046</v>
      </c>
      <c r="AJ76">
        <v>8.9206643275159792</v>
      </c>
      <c r="AK76">
        <v>6.08472904031811</v>
      </c>
      <c r="AL76">
        <v>0.68415277622574</v>
      </c>
      <c r="AM76">
        <v>0.49260660351605601</v>
      </c>
      <c r="AN76">
        <v>0.89560343549859101</v>
      </c>
      <c r="AO76">
        <v>0.88143990993913401</v>
      </c>
      <c r="AP76">
        <v>0.57797134292602004</v>
      </c>
      <c r="AQ76">
        <v>0.68007702575261697</v>
      </c>
      <c r="AR76">
        <v>1.2050143882692499</v>
      </c>
      <c r="AS76">
        <v>1.8489640380414001</v>
      </c>
      <c r="AZ76">
        <v>1.18305882338938</v>
      </c>
      <c r="BA76">
        <v>1.10179171701499</v>
      </c>
      <c r="BB76">
        <v>0.45274455776158501</v>
      </c>
      <c r="BC76">
        <v>0.51715554347065895</v>
      </c>
      <c r="BD76">
        <v>1.14475922230509</v>
      </c>
      <c r="BE76">
        <v>1.47484492076344</v>
      </c>
      <c r="BF76">
        <v>0.58961682089634804</v>
      </c>
      <c r="BG76">
        <v>0.48185354115400297</v>
      </c>
      <c r="BH76">
        <v>0.52336670024774001</v>
      </c>
      <c r="BI76">
        <v>0.629305586183176</v>
      </c>
      <c r="BQ76">
        <v>7.4446201923868296</v>
      </c>
      <c r="BR76">
        <v>6.4432116845687304</v>
      </c>
      <c r="BS76">
        <v>0.498616823650259</v>
      </c>
      <c r="BT76">
        <v>0.67353472592395702</v>
      </c>
      <c r="BU76">
        <v>0.43577100572317501</v>
      </c>
      <c r="BV76">
        <v>0.87250502673324004</v>
      </c>
      <c r="BW76">
        <v>0.484754435427449</v>
      </c>
      <c r="BX76">
        <v>0.67125089212020195</v>
      </c>
      <c r="BY76">
        <v>0.30643400381034802</v>
      </c>
      <c r="BZ76">
        <v>0.47628244758068999</v>
      </c>
      <c r="CG76">
        <v>1.0402972484503701</v>
      </c>
      <c r="CH76">
        <v>1.23624813645306</v>
      </c>
      <c r="CI76">
        <v>0.33877154053644098</v>
      </c>
      <c r="CJ76">
        <v>0.51698333676073405</v>
      </c>
      <c r="CK76">
        <v>1.0313833057661701</v>
      </c>
      <c r="CL76">
        <v>1.0872536960597601</v>
      </c>
      <c r="CM76">
        <v>0.45223529942944102</v>
      </c>
      <c r="CN76">
        <v>0.428505214641065</v>
      </c>
      <c r="CO76">
        <v>0.345243022647099</v>
      </c>
      <c r="CP76">
        <v>0.43931746933957899</v>
      </c>
    </row>
    <row r="77" spans="3:94" x14ac:dyDescent="0.2">
      <c r="C77">
        <v>5.30372042390308</v>
      </c>
      <c r="D77">
        <v>10.1105378684375</v>
      </c>
      <c r="E77">
        <v>0.48420942980767301</v>
      </c>
      <c r="F77">
        <v>1.1914685613161</v>
      </c>
      <c r="G77">
        <v>4.8930392789208899</v>
      </c>
      <c r="H77">
        <v>1.15368274335379</v>
      </c>
      <c r="I77">
        <v>0.54776416612766099</v>
      </c>
      <c r="J77">
        <v>0.50227117348338302</v>
      </c>
      <c r="K77">
        <v>4.2400468467958099</v>
      </c>
      <c r="L77">
        <v>0.77991050817020802</v>
      </c>
      <c r="S77">
        <v>1.5835022350435599</v>
      </c>
      <c r="T77">
        <v>1.38910015326361</v>
      </c>
      <c r="U77">
        <v>0.43724828873411598</v>
      </c>
      <c r="V77">
        <v>0.66525680526678499</v>
      </c>
      <c r="W77">
        <v>1.6830629012857401</v>
      </c>
      <c r="X77">
        <v>1.5098517484546501</v>
      </c>
      <c r="Y77">
        <v>0.48507737819787999</v>
      </c>
      <c r="Z77">
        <v>0.45286933698620102</v>
      </c>
      <c r="AA77">
        <v>1.41121686019075</v>
      </c>
      <c r="AB77">
        <v>0.57257593957289599</v>
      </c>
      <c r="AJ77">
        <v>5.6118172609906098</v>
      </c>
      <c r="AK77">
        <v>4.9640889958485497</v>
      </c>
      <c r="AL77">
        <v>0.75235394454949001</v>
      </c>
      <c r="AM77">
        <v>0.38883819938958702</v>
      </c>
      <c r="AN77">
        <v>0.83095227224150603</v>
      </c>
      <c r="AO77">
        <v>0.60731013551373703</v>
      </c>
      <c r="AP77">
        <v>0.42307863670673401</v>
      </c>
      <c r="AQ77">
        <v>1.07913141313367</v>
      </c>
      <c r="AR77">
        <v>0.733937454952726</v>
      </c>
      <c r="AS77">
        <v>1.3118844962074301</v>
      </c>
      <c r="AZ77">
        <v>1.00070844603556</v>
      </c>
      <c r="BA77">
        <v>1.21593567681859</v>
      </c>
      <c r="BB77">
        <v>0.52974036080998199</v>
      </c>
      <c r="BC77">
        <v>0.47551559922127101</v>
      </c>
      <c r="BD77">
        <v>0.92997070031875795</v>
      </c>
      <c r="BE77">
        <v>1.07722422488217</v>
      </c>
      <c r="BF77">
        <v>0.44148172873775698</v>
      </c>
      <c r="BG77">
        <v>0.58509666864796595</v>
      </c>
      <c r="BH77">
        <v>0.52097342789085499</v>
      </c>
      <c r="BI77">
        <v>0.64518978387281001</v>
      </c>
      <c r="BQ77">
        <v>6.3442725604386201</v>
      </c>
      <c r="BR77">
        <v>5.1917279095490603</v>
      </c>
      <c r="BS77">
        <v>0.54454240974646095</v>
      </c>
      <c r="BT77">
        <v>0.41828676166459799</v>
      </c>
      <c r="BU77">
        <v>0.60992380710101401</v>
      </c>
      <c r="BV77">
        <v>1.09315737059717</v>
      </c>
      <c r="BW77">
        <v>0.398445183414876</v>
      </c>
      <c r="BX77">
        <v>0.532302011883385</v>
      </c>
      <c r="BY77">
        <v>0.33445760711778599</v>
      </c>
      <c r="BZ77">
        <v>0.522129381798074</v>
      </c>
      <c r="CG77">
        <v>0.87103487106622501</v>
      </c>
      <c r="CH77">
        <v>1.39941807455467</v>
      </c>
      <c r="CI77">
        <v>0.35038247269449002</v>
      </c>
      <c r="CJ77">
        <v>0.42891416466208299</v>
      </c>
      <c r="CK77">
        <v>1.0110755536351099</v>
      </c>
      <c r="CL77">
        <v>1.1098311574558199</v>
      </c>
      <c r="CM77">
        <v>0.426698070366962</v>
      </c>
      <c r="CN77">
        <v>0.41236796998692099</v>
      </c>
      <c r="CO77">
        <v>0.36709979076937999</v>
      </c>
      <c r="CP77">
        <v>0.43976379639944801</v>
      </c>
    </row>
    <row r="78" spans="3:94" x14ac:dyDescent="0.2">
      <c r="C78">
        <v>6.3074564589183302</v>
      </c>
      <c r="D78">
        <v>9.5093556410781694</v>
      </c>
      <c r="E78">
        <v>0.41812118931207998</v>
      </c>
      <c r="F78">
        <v>0.83912648413180002</v>
      </c>
      <c r="G78">
        <v>5.89138137661537</v>
      </c>
      <c r="H78">
        <v>0.97830175243964701</v>
      </c>
      <c r="I78">
        <v>0.52728400651765395</v>
      </c>
      <c r="J78">
        <v>0.60581104582840195</v>
      </c>
      <c r="K78">
        <v>3.3863527189579199</v>
      </c>
      <c r="L78">
        <v>0.56124224171113801</v>
      </c>
      <c r="S78">
        <v>1.45256850808069</v>
      </c>
      <c r="T78">
        <v>1.2732442112639299</v>
      </c>
      <c r="U78">
        <v>0.54646014967707102</v>
      </c>
      <c r="V78">
        <v>0.65054822578949101</v>
      </c>
      <c r="W78">
        <v>1.3612367297400401</v>
      </c>
      <c r="X78">
        <v>1.3951733919393301</v>
      </c>
      <c r="Y78">
        <v>0.393017713860493</v>
      </c>
      <c r="Z78">
        <v>0.45002183102932403</v>
      </c>
      <c r="AA78">
        <v>0.97443903339217797</v>
      </c>
      <c r="AB78">
        <v>0.58018687262494995</v>
      </c>
      <c r="AJ78">
        <v>6.7610573744680904</v>
      </c>
      <c r="AK78">
        <v>5.5224375642335302</v>
      </c>
      <c r="AL78">
        <v>0.47982289961867702</v>
      </c>
      <c r="AM78">
        <v>0.39356735245330798</v>
      </c>
      <c r="AN78">
        <v>0.71307027144661494</v>
      </c>
      <c r="AO78">
        <v>0.35512186729850198</v>
      </c>
      <c r="AP78">
        <v>0.42873192114672298</v>
      </c>
      <c r="AQ78">
        <v>0.95042326169646996</v>
      </c>
      <c r="AR78">
        <v>0.95648916827006503</v>
      </c>
      <c r="AS78">
        <v>1.27629203181016</v>
      </c>
      <c r="AZ78">
        <v>0.98146958612152602</v>
      </c>
      <c r="BA78">
        <v>1.11097801443068</v>
      </c>
      <c r="BB78">
        <v>0.39430270113968602</v>
      </c>
      <c r="BC78">
        <v>0.52071585995104896</v>
      </c>
      <c r="BD78">
        <v>0.91836383466004101</v>
      </c>
      <c r="BE78">
        <v>1.0635729959759199</v>
      </c>
      <c r="BF78">
        <v>0.43256198307056998</v>
      </c>
      <c r="BG78">
        <v>0.50643173664755403</v>
      </c>
      <c r="BH78">
        <v>0.53651413990414698</v>
      </c>
      <c r="BI78">
        <v>0.63599452063420003</v>
      </c>
      <c r="BQ78">
        <v>8.4068279786793401</v>
      </c>
      <c r="BR78">
        <v>5.10854452555186</v>
      </c>
      <c r="BS78">
        <v>0.40904854894211701</v>
      </c>
      <c r="BT78">
        <v>0.33266203273273998</v>
      </c>
      <c r="BU78">
        <v>0.72724403291789597</v>
      </c>
      <c r="BV78">
        <v>0.57044696443284204</v>
      </c>
      <c r="BW78">
        <v>0.47842739600745798</v>
      </c>
      <c r="BX78">
        <v>0.50760093820212104</v>
      </c>
      <c r="BY78">
        <v>0.43199812579680602</v>
      </c>
      <c r="BZ78">
        <v>0.44744667024380202</v>
      </c>
      <c r="CG78">
        <v>0.85679091475327096</v>
      </c>
      <c r="CH78">
        <v>1.1971103248069801</v>
      </c>
      <c r="CI78">
        <v>0.43194222987354097</v>
      </c>
      <c r="CJ78">
        <v>0.421237439112634</v>
      </c>
      <c r="CK78">
        <v>1.1662518227432801</v>
      </c>
      <c r="CL78">
        <v>1.34827949749402</v>
      </c>
      <c r="CM78">
        <v>0.413209462292143</v>
      </c>
      <c r="CN78">
        <v>0.39750488826804797</v>
      </c>
      <c r="CO78">
        <v>0.34260568956695298</v>
      </c>
      <c r="CP78">
        <v>0.42356031602535599</v>
      </c>
    </row>
    <row r="79" spans="3:94" x14ac:dyDescent="0.2">
      <c r="C79">
        <v>7.82493858727383</v>
      </c>
      <c r="D79">
        <v>7.4703639788159704</v>
      </c>
      <c r="E79">
        <v>0.54802261720537504</v>
      </c>
      <c r="F79">
        <v>1.0488897888718201</v>
      </c>
      <c r="G79">
        <v>2.85617016256167</v>
      </c>
      <c r="H79">
        <v>0.81084089968152295</v>
      </c>
      <c r="I79">
        <v>0.97574269755126097</v>
      </c>
      <c r="J79">
        <v>0.58970910950136601</v>
      </c>
      <c r="K79">
        <v>3.66743056810073</v>
      </c>
      <c r="L79">
        <v>0.82574141470892604</v>
      </c>
      <c r="S79">
        <v>1.2463352051018399</v>
      </c>
      <c r="T79">
        <v>1.6540222739445001</v>
      </c>
      <c r="U79">
        <v>0.63349311839392597</v>
      </c>
      <c r="V79">
        <v>0.66044839326967397</v>
      </c>
      <c r="W79">
        <v>1.3949184540184301</v>
      </c>
      <c r="X79">
        <v>1.3129542253427899</v>
      </c>
      <c r="Y79">
        <v>0.57072659718351904</v>
      </c>
      <c r="Z79">
        <v>0.45323573982765603</v>
      </c>
      <c r="AA79">
        <v>0.92985999448424295</v>
      </c>
      <c r="AB79">
        <v>0.58919026602673996</v>
      </c>
      <c r="AJ79">
        <v>7.4412885055198696</v>
      </c>
      <c r="AK79">
        <v>5.14751192609023</v>
      </c>
      <c r="AL79">
        <v>0.49945229687260401</v>
      </c>
      <c r="AM79">
        <v>0.411952020866512</v>
      </c>
      <c r="AN79">
        <v>0.49474006675440202</v>
      </c>
      <c r="AO79">
        <v>0.47221895176623901</v>
      </c>
      <c r="AP79">
        <v>0.445512064035612</v>
      </c>
      <c r="AQ79">
        <v>0.81135927027025301</v>
      </c>
      <c r="AR79">
        <v>0.74142294586361102</v>
      </c>
      <c r="AS79">
        <v>1.6193276338434801</v>
      </c>
      <c r="AZ79">
        <v>0.94651282427545602</v>
      </c>
      <c r="BA79">
        <v>1.08884377458262</v>
      </c>
      <c r="BB79">
        <v>0.423671225319671</v>
      </c>
      <c r="BC79">
        <v>0.477201644997376</v>
      </c>
      <c r="BD79">
        <v>0.87758297728190404</v>
      </c>
      <c r="BE79">
        <v>1.0502887576250299</v>
      </c>
      <c r="BF79">
        <v>0.49090944008918902</v>
      </c>
      <c r="BG79">
        <v>0.60082417313916103</v>
      </c>
      <c r="BH79">
        <v>0.49100116225343698</v>
      </c>
      <c r="BI79">
        <v>0.56745460350204602</v>
      </c>
      <c r="BQ79">
        <v>5.7757416255327199</v>
      </c>
      <c r="BR79">
        <v>6.5016343345433496</v>
      </c>
      <c r="BS79">
        <v>0.40168503207430001</v>
      </c>
      <c r="BT79">
        <v>0.54150746915480297</v>
      </c>
      <c r="BU79">
        <v>0.82035945596906701</v>
      </c>
      <c r="BV79">
        <v>0.86344858151956305</v>
      </c>
      <c r="BW79">
        <v>0.60325313289550997</v>
      </c>
      <c r="BX79">
        <v>0.42628015326264102</v>
      </c>
      <c r="BY79">
        <v>0.300658686932953</v>
      </c>
      <c r="BZ79">
        <v>0.51121251888381003</v>
      </c>
      <c r="CG79">
        <v>0.72843523160630896</v>
      </c>
      <c r="CH79">
        <v>1.0080694397160299</v>
      </c>
      <c r="CI79">
        <v>0.32998495963041202</v>
      </c>
      <c r="CJ79">
        <v>0.58206943110310705</v>
      </c>
      <c r="CK79">
        <v>1.2133793762651299</v>
      </c>
      <c r="CL79">
        <v>1.02459562066471</v>
      </c>
      <c r="CM79">
        <v>0.54163569362766595</v>
      </c>
      <c r="CN79">
        <v>0.422597108766954</v>
      </c>
      <c r="CO79">
        <v>0.32866144688217303</v>
      </c>
      <c r="CP79">
        <v>0.41331660394734898</v>
      </c>
    </row>
    <row r="80" spans="3:94" x14ac:dyDescent="0.2">
      <c r="C80">
        <v>8.2198946578161305</v>
      </c>
      <c r="D80">
        <v>8.1761853929647508</v>
      </c>
      <c r="E80">
        <v>0.56983372826850098</v>
      </c>
      <c r="F80">
        <v>0.77997335131205903</v>
      </c>
      <c r="G80">
        <v>1.6034703264755099</v>
      </c>
      <c r="H80">
        <v>0.84855037473953399</v>
      </c>
      <c r="I80">
        <v>0.70567620855436697</v>
      </c>
      <c r="J80">
        <v>0.72445661762849101</v>
      </c>
      <c r="K80">
        <v>3.9277323784411502</v>
      </c>
      <c r="L80">
        <v>0.99040949363731001</v>
      </c>
      <c r="S80">
        <v>1.2968733305671201</v>
      </c>
      <c r="T80">
        <v>1.5277266052190299</v>
      </c>
      <c r="U80">
        <v>0.53417755964609304</v>
      </c>
      <c r="V80">
        <v>0.59876867208916695</v>
      </c>
      <c r="W80">
        <v>1.1965280489221699</v>
      </c>
      <c r="X80">
        <v>1.5761431160608199</v>
      </c>
      <c r="Y80">
        <v>0.55864123785930797</v>
      </c>
      <c r="Z80">
        <v>0.61971581421281696</v>
      </c>
      <c r="AA80">
        <v>0.86930595063383498</v>
      </c>
      <c r="AB80">
        <v>0.61745485252590504</v>
      </c>
      <c r="AJ80">
        <v>6.0686957358186797</v>
      </c>
      <c r="AK80">
        <v>5.9098971821936601</v>
      </c>
      <c r="AL80">
        <v>0.491529933129563</v>
      </c>
      <c r="AM80">
        <v>0.41535583899619199</v>
      </c>
      <c r="AN80">
        <v>0.519399961579597</v>
      </c>
      <c r="AO80">
        <v>1.37862488563151</v>
      </c>
      <c r="AP80">
        <v>0.43228340895192802</v>
      </c>
      <c r="AQ80">
        <v>1.0396200893835901</v>
      </c>
      <c r="AR80">
        <v>0.60535044150914497</v>
      </c>
      <c r="AS80">
        <v>1.54242154397</v>
      </c>
      <c r="AZ80">
        <v>0.90973876722222802</v>
      </c>
      <c r="BA80">
        <v>0.92305646866153601</v>
      </c>
      <c r="BB80">
        <v>0.41865466216772201</v>
      </c>
      <c r="BC80">
        <v>0.448061708202797</v>
      </c>
      <c r="BD80">
        <v>0.74199335730489102</v>
      </c>
      <c r="BE80">
        <v>1.25464151108468</v>
      </c>
      <c r="BF80">
        <v>0.50471994538942899</v>
      </c>
      <c r="BG80">
        <v>0.56706719043062404</v>
      </c>
      <c r="BH80">
        <v>0.45410262648819399</v>
      </c>
      <c r="BI80">
        <v>0.69110669480349596</v>
      </c>
      <c r="BQ80">
        <v>5.4807189087277601</v>
      </c>
      <c r="BR80">
        <v>9.0875324683286802</v>
      </c>
      <c r="BS80">
        <v>0.30723166185004602</v>
      </c>
      <c r="BT80">
        <v>0.63025256511910099</v>
      </c>
      <c r="BU80">
        <v>0.55976039996986304</v>
      </c>
      <c r="BV80">
        <v>0.877902758914756</v>
      </c>
      <c r="BW80">
        <v>0.51729734921802095</v>
      </c>
      <c r="BX80">
        <v>0.605138996385988</v>
      </c>
      <c r="BY80">
        <v>0.35541818335973901</v>
      </c>
      <c r="BZ80">
        <v>0.736490140952898</v>
      </c>
      <c r="CG80">
        <v>0.74707903737862302</v>
      </c>
      <c r="CH80">
        <v>1.43827939324559</v>
      </c>
      <c r="CI80">
        <v>0.30056547534394501</v>
      </c>
      <c r="CJ80">
        <v>0.51792132410642</v>
      </c>
      <c r="CK80">
        <v>1.1571550402234001</v>
      </c>
      <c r="CL80">
        <v>1.1109481651803399</v>
      </c>
      <c r="CM80">
        <v>0.46744963928289801</v>
      </c>
      <c r="CN80">
        <v>0.424543498662101</v>
      </c>
      <c r="CO80">
        <v>0.437179671052984</v>
      </c>
      <c r="CP80">
        <v>0.50919655857995005</v>
      </c>
    </row>
    <row r="81" spans="3:94" x14ac:dyDescent="0.2">
      <c r="C81">
        <v>8.55739603065234</v>
      </c>
      <c r="D81">
        <v>8.7829746634928902</v>
      </c>
      <c r="E81">
        <v>0.43677222432962898</v>
      </c>
      <c r="F81">
        <v>0.64852473136507005</v>
      </c>
      <c r="G81">
        <v>2.8964038089989099</v>
      </c>
      <c r="H81">
        <v>1.9959056547840299</v>
      </c>
      <c r="I81">
        <v>0.73188097471783797</v>
      </c>
      <c r="J81">
        <v>1.0751644711208701</v>
      </c>
      <c r="K81">
        <v>3.63904632682492</v>
      </c>
      <c r="L81">
        <v>0.82173899106972803</v>
      </c>
      <c r="S81">
        <v>1.2800808751909201</v>
      </c>
      <c r="T81">
        <v>1.51026915028317</v>
      </c>
      <c r="U81">
        <v>0.444613008082067</v>
      </c>
      <c r="V81">
        <v>0.65353320506021295</v>
      </c>
      <c r="W81">
        <v>1.3430627060779201</v>
      </c>
      <c r="X81">
        <v>1.78852224996391</v>
      </c>
      <c r="Y81">
        <v>0.48853163169186298</v>
      </c>
      <c r="Z81">
        <v>0.65358144653187</v>
      </c>
      <c r="AA81">
        <v>0.65605216347100304</v>
      </c>
      <c r="AB81">
        <v>0.61748138517443996</v>
      </c>
      <c r="AJ81">
        <v>3.15752387140701</v>
      </c>
      <c r="AK81">
        <v>7.3653714739417602</v>
      </c>
      <c r="AL81">
        <v>0.59297779708137699</v>
      </c>
      <c r="AM81">
        <v>0.46326261363261401</v>
      </c>
      <c r="AN81">
        <v>0.31662877909486697</v>
      </c>
      <c r="AO81">
        <v>2.4064307780301002</v>
      </c>
      <c r="AP81">
        <v>0.50230933302232805</v>
      </c>
      <c r="AQ81">
        <v>1.12183260654771</v>
      </c>
      <c r="AR81">
        <v>0.80114618517229197</v>
      </c>
      <c r="AS81">
        <v>1.39356046848197</v>
      </c>
      <c r="AZ81">
        <v>0.92063513742074599</v>
      </c>
      <c r="BA81">
        <v>0.88686723903027997</v>
      </c>
      <c r="BB81">
        <v>0.435237955023074</v>
      </c>
      <c r="BC81">
        <v>0.53193776389016401</v>
      </c>
      <c r="BD81">
        <v>0.731740353780435</v>
      </c>
      <c r="BE81">
        <v>1.42114995138769</v>
      </c>
      <c r="BF81">
        <v>0.45933580146028402</v>
      </c>
      <c r="BG81">
        <v>0.62847373731930301</v>
      </c>
      <c r="BH81">
        <v>0.595692911016103</v>
      </c>
      <c r="BI81">
        <v>0.812385132021335</v>
      </c>
      <c r="BQ81">
        <v>4.2213765801873802</v>
      </c>
      <c r="BR81">
        <v>6.8646414830872997</v>
      </c>
      <c r="BS81">
        <v>0.35321354932283899</v>
      </c>
      <c r="BT81">
        <v>0.52492690788406604</v>
      </c>
      <c r="BU81">
        <v>0.59070661953121095</v>
      </c>
      <c r="BV81">
        <v>0.51719801969358703</v>
      </c>
      <c r="BW81">
        <v>0.43316832582627901</v>
      </c>
      <c r="BX81">
        <v>0.63402331880773399</v>
      </c>
      <c r="BY81">
        <v>0.57927832104583998</v>
      </c>
      <c r="BZ81">
        <v>1.1261672668946801</v>
      </c>
      <c r="CG81">
        <v>0.75299429117719996</v>
      </c>
      <c r="CH81">
        <v>1.29248449708365</v>
      </c>
      <c r="CI81">
        <v>0.31818329495803599</v>
      </c>
      <c r="CJ81">
        <v>0.52929331435177895</v>
      </c>
      <c r="CK81">
        <v>1.1574196086719299</v>
      </c>
      <c r="CL81">
        <v>0.95044160006436695</v>
      </c>
      <c r="CM81">
        <v>0.44159116655184999</v>
      </c>
      <c r="CN81">
        <v>0.45157756774367402</v>
      </c>
      <c r="CO81">
        <v>0.49795118901091401</v>
      </c>
      <c r="CP81">
        <v>0.55776583648160705</v>
      </c>
    </row>
    <row r="82" spans="3:94" x14ac:dyDescent="0.2">
      <c r="C82">
        <v>8.4315051067560294</v>
      </c>
      <c r="D82">
        <v>7.4756256101940997</v>
      </c>
      <c r="E82">
        <v>0.55952582574721699</v>
      </c>
      <c r="F82">
        <v>0.70463551212243802</v>
      </c>
      <c r="G82">
        <v>5.9622257165312504</v>
      </c>
      <c r="H82">
        <v>2.8931187406730299</v>
      </c>
      <c r="I82">
        <v>0.50035742956648899</v>
      </c>
      <c r="J82">
        <v>0.752594164981363</v>
      </c>
      <c r="K82">
        <v>2.3223679641576198</v>
      </c>
      <c r="L82">
        <v>0.907774150929469</v>
      </c>
      <c r="S82">
        <v>1.1596310922023301</v>
      </c>
      <c r="T82">
        <v>1.31228526280071</v>
      </c>
      <c r="U82">
        <v>0.49366053583417302</v>
      </c>
      <c r="V82">
        <v>0.62872934955849802</v>
      </c>
      <c r="W82">
        <v>1.6334922561815299</v>
      </c>
      <c r="X82">
        <v>1.8693680957427501</v>
      </c>
      <c r="Y82">
        <v>0.55649663197425503</v>
      </c>
      <c r="Z82">
        <v>0.533146692078732</v>
      </c>
      <c r="AA82">
        <v>0.97277760564718796</v>
      </c>
      <c r="AB82">
        <v>0.68129761245711695</v>
      </c>
      <c r="AJ82">
        <v>4.2466107744549202</v>
      </c>
      <c r="AK82">
        <v>7.0730107125550701</v>
      </c>
      <c r="AL82">
        <v>0.59830876768658003</v>
      </c>
      <c r="AM82">
        <v>0.45640037313959397</v>
      </c>
      <c r="AN82">
        <v>0.381579637417998</v>
      </c>
      <c r="AO82">
        <v>1.74706540950253</v>
      </c>
      <c r="AP82">
        <v>0.43617966572056399</v>
      </c>
      <c r="AQ82">
        <v>1.2121811198816299</v>
      </c>
      <c r="AR82">
        <v>0.97573942732363195</v>
      </c>
      <c r="AS82">
        <v>3.1614120602821298</v>
      </c>
      <c r="AZ82">
        <v>1.01708911827044</v>
      </c>
      <c r="BA82">
        <v>1.04066592209034</v>
      </c>
      <c r="BB82">
        <v>0.44080347140652798</v>
      </c>
      <c r="BC82">
        <v>0.45371048819824</v>
      </c>
      <c r="BD82">
        <v>0.75058322846587799</v>
      </c>
      <c r="BE82">
        <v>1.4168302836599</v>
      </c>
      <c r="BF82">
        <v>0.46606081981303099</v>
      </c>
      <c r="BG82">
        <v>0.74208642725908003</v>
      </c>
      <c r="BH82">
        <v>0.56701374696876905</v>
      </c>
      <c r="BI82">
        <v>0.88763095146608195</v>
      </c>
      <c r="BQ82">
        <v>4.6687266974299098</v>
      </c>
      <c r="BR82">
        <v>8.3647224168524605</v>
      </c>
      <c r="BS82">
        <v>0.38011901012119598</v>
      </c>
      <c r="BT82">
        <v>0.59734948128000698</v>
      </c>
      <c r="BU82">
        <v>0.40949414235957599</v>
      </c>
      <c r="BV82">
        <v>0.37227089387555701</v>
      </c>
      <c r="BW82">
        <v>0.41646228953804199</v>
      </c>
      <c r="BX82">
        <v>0.67089539838184098</v>
      </c>
      <c r="BY82">
        <v>0.56520210745201704</v>
      </c>
      <c r="BZ82">
        <v>0.99540938429880399</v>
      </c>
      <c r="CG82">
        <v>0.97214238915200002</v>
      </c>
      <c r="CH82">
        <v>1.1339769275410401</v>
      </c>
      <c r="CI82">
        <v>0.3688121882314</v>
      </c>
      <c r="CJ82">
        <v>0.61383124967176805</v>
      </c>
      <c r="CK82">
        <v>1.0587263871966801</v>
      </c>
      <c r="CL82">
        <v>0.87869919857775203</v>
      </c>
      <c r="CM82">
        <v>0.390912934134237</v>
      </c>
      <c r="CN82">
        <v>0.45546325501913398</v>
      </c>
      <c r="CO82">
        <v>0.40713248149106501</v>
      </c>
      <c r="CP82">
        <v>0.49674780534059798</v>
      </c>
    </row>
    <row r="83" spans="3:94" x14ac:dyDescent="0.2">
      <c r="C83">
        <v>7.6912291099704104</v>
      </c>
      <c r="D83">
        <v>8.9125918743350905</v>
      </c>
      <c r="E83">
        <v>0.59343756712234397</v>
      </c>
      <c r="F83">
        <v>0.630646014604761</v>
      </c>
      <c r="G83">
        <v>6.4470434281333002</v>
      </c>
      <c r="H83">
        <v>3.0496380332670801</v>
      </c>
      <c r="I83">
        <v>0.62689384370831702</v>
      </c>
      <c r="J83">
        <v>0.620344977282138</v>
      </c>
      <c r="K83">
        <v>2.6647605816592801</v>
      </c>
      <c r="L83">
        <v>1.2831238207787901</v>
      </c>
      <c r="S83">
        <v>1.05957967723598</v>
      </c>
      <c r="T83">
        <v>1.3530268661053699</v>
      </c>
      <c r="U83">
        <v>0.54658496543342205</v>
      </c>
      <c r="V83">
        <v>0.45711194688352402</v>
      </c>
      <c r="W83">
        <v>1.7940430688990401</v>
      </c>
      <c r="X83">
        <v>2.0352300427840002</v>
      </c>
      <c r="Y83">
        <v>0.69153622348465804</v>
      </c>
      <c r="Z83">
        <v>0.55927108612238896</v>
      </c>
      <c r="AA83">
        <v>0.71722577607547799</v>
      </c>
      <c r="AB83">
        <v>0.92890857596087995</v>
      </c>
      <c r="AJ83">
        <v>6.5575633878817801</v>
      </c>
      <c r="AK83">
        <v>6.3911013887969501</v>
      </c>
      <c r="AL83">
        <v>0.68979225880166695</v>
      </c>
      <c r="AM83">
        <v>0.45410151413897198</v>
      </c>
      <c r="AN83">
        <v>0.41516599209899202</v>
      </c>
      <c r="AO83">
        <v>1.9360661038698199</v>
      </c>
      <c r="AP83">
        <v>0.41658596371731399</v>
      </c>
      <c r="AQ83">
        <v>1.19044747801256</v>
      </c>
      <c r="AR83">
        <v>0.84073851456010695</v>
      </c>
      <c r="AS83">
        <v>1.9278492947860399</v>
      </c>
      <c r="AZ83">
        <v>1.1156820185129499</v>
      </c>
      <c r="BA83">
        <v>1.1160275372981401</v>
      </c>
      <c r="BB83">
        <v>0.49784416437978202</v>
      </c>
      <c r="BC83">
        <v>0.48436010329705798</v>
      </c>
      <c r="BD83">
        <v>0.758428497109783</v>
      </c>
      <c r="BE83">
        <v>1.4146859697624301</v>
      </c>
      <c r="BF83">
        <v>0.44591928373030498</v>
      </c>
      <c r="BG83">
        <v>0.59724579978340397</v>
      </c>
      <c r="BH83">
        <v>0.55184250838601601</v>
      </c>
      <c r="BI83">
        <v>0.95319359271114301</v>
      </c>
      <c r="BQ83">
        <v>3.58665523349906</v>
      </c>
      <c r="BR83">
        <v>4.7250442025347601</v>
      </c>
      <c r="BS83">
        <v>0.28396357136938699</v>
      </c>
      <c r="BT83">
        <v>0.52415350126976401</v>
      </c>
      <c r="BU83">
        <v>0.42776880017364299</v>
      </c>
      <c r="BV83">
        <v>0.44142517707372297</v>
      </c>
      <c r="BW83">
        <v>0.41455813347471498</v>
      </c>
      <c r="BX83">
        <v>0.66928245938767805</v>
      </c>
      <c r="BY83">
        <v>0.46285584914208799</v>
      </c>
      <c r="BZ83">
        <v>0.63281927357267298</v>
      </c>
      <c r="CG83">
        <v>0.814693246827072</v>
      </c>
      <c r="CH83">
        <v>0.97838429831452001</v>
      </c>
      <c r="CI83">
        <v>0.35213726987456501</v>
      </c>
      <c r="CJ83">
        <v>0.538748175844322</v>
      </c>
      <c r="CK83">
        <v>1.17052401407437</v>
      </c>
      <c r="CL83">
        <v>0.75764108070843506</v>
      </c>
      <c r="CM83">
        <v>0.43175632331387698</v>
      </c>
      <c r="CN83">
        <v>0.50322200234570302</v>
      </c>
      <c r="CO83">
        <v>0.38130045722740102</v>
      </c>
      <c r="CP83">
        <v>0.42859876643365802</v>
      </c>
    </row>
    <row r="84" spans="3:94" x14ac:dyDescent="0.2">
      <c r="C84">
        <v>8.8280254300143906</v>
      </c>
      <c r="D84">
        <v>7.5291317407027902</v>
      </c>
      <c r="E84">
        <v>0.50275653546273003</v>
      </c>
      <c r="F84">
        <v>0.66220298944234601</v>
      </c>
      <c r="G84">
        <v>4.9038753359646403</v>
      </c>
      <c r="H84">
        <v>3.9742180644895799</v>
      </c>
      <c r="I84">
        <v>0.78726209326097196</v>
      </c>
      <c r="J84">
        <v>0.57981455009698502</v>
      </c>
      <c r="K84">
        <v>1.9691628808671</v>
      </c>
      <c r="L84">
        <v>1.30931738481413</v>
      </c>
      <c r="S84">
        <v>1.4683997258075601</v>
      </c>
      <c r="T84">
        <v>0.95238125086467995</v>
      </c>
      <c r="U84">
        <v>0.50392848801650003</v>
      </c>
      <c r="V84">
        <v>0.51651318424175696</v>
      </c>
      <c r="W84">
        <v>2.6352269991185602</v>
      </c>
      <c r="X84">
        <v>1.97120548872015</v>
      </c>
      <c r="Y84">
        <v>0.62346750835182096</v>
      </c>
      <c r="Z84">
        <v>0.40733563199920397</v>
      </c>
      <c r="AA84">
        <v>0.70909022640862396</v>
      </c>
      <c r="AB84">
        <v>0.848988328209062</v>
      </c>
      <c r="AJ84">
        <v>7.3906024683707701</v>
      </c>
      <c r="AK84">
        <v>5.7952904050902001</v>
      </c>
      <c r="AL84">
        <v>0.58678226191560201</v>
      </c>
      <c r="AM84">
        <v>0.55828300697035904</v>
      </c>
      <c r="AN84">
        <v>0.40269279417142301</v>
      </c>
      <c r="AO84">
        <v>2.5513498565834398</v>
      </c>
      <c r="AP84">
        <v>0.47514188957255299</v>
      </c>
      <c r="AQ84">
        <v>1.18869537044505</v>
      </c>
      <c r="AR84">
        <v>1.2817360402148901</v>
      </c>
      <c r="AS84">
        <v>1.3403289102090501</v>
      </c>
      <c r="AZ84">
        <v>1.1671693409308701</v>
      </c>
      <c r="BA84">
        <v>1.0317800473585199</v>
      </c>
      <c r="BB84">
        <v>0.41199714975030899</v>
      </c>
      <c r="BC84">
        <v>0.50245697967404201</v>
      </c>
      <c r="BD84">
        <v>0.67975946645174101</v>
      </c>
      <c r="BE84">
        <v>1.3913936214286999</v>
      </c>
      <c r="BF84">
        <v>0.54451298818175997</v>
      </c>
      <c r="BG84">
        <v>0.64712390170344702</v>
      </c>
      <c r="BH84">
        <v>0.71815632086813397</v>
      </c>
      <c r="BI84">
        <v>0.65203828382226703</v>
      </c>
      <c r="BQ84">
        <v>4.9206730164865604</v>
      </c>
      <c r="BR84">
        <v>4.7089443240068602</v>
      </c>
      <c r="BS84">
        <v>0.371306482381836</v>
      </c>
      <c r="BT84">
        <v>0.51068017607847804</v>
      </c>
      <c r="BU84">
        <v>0.39751418691044199</v>
      </c>
      <c r="BV84">
        <v>0.58456900183955596</v>
      </c>
      <c r="BW84">
        <v>0.35561331188585499</v>
      </c>
      <c r="BX84">
        <v>0.79851380698041396</v>
      </c>
      <c r="BY84">
        <v>0.37432363032583199</v>
      </c>
      <c r="BZ84">
        <v>0.63315478401829195</v>
      </c>
      <c r="CG84">
        <v>0.85347130590866005</v>
      </c>
      <c r="CH84">
        <v>1.05246817374741</v>
      </c>
      <c r="CI84">
        <v>0.35361511201479801</v>
      </c>
      <c r="CJ84">
        <v>0.402873954886247</v>
      </c>
      <c r="CK84">
        <v>1.3423488808834101</v>
      </c>
      <c r="CL84">
        <v>0.96875855153549895</v>
      </c>
      <c r="CM84">
        <v>0.44302877254887202</v>
      </c>
      <c r="CN84">
        <v>0.50444754411003101</v>
      </c>
      <c r="CO84">
        <v>0.33071307380245901</v>
      </c>
      <c r="CP84">
        <v>0.54446528209395095</v>
      </c>
    </row>
    <row r="85" spans="3:94" x14ac:dyDescent="0.2">
      <c r="C85">
        <v>7.4726823521327699</v>
      </c>
      <c r="D85">
        <v>5.7714077392454897</v>
      </c>
      <c r="E85">
        <v>0.42793355792459198</v>
      </c>
      <c r="F85">
        <v>1.0506334579589001</v>
      </c>
      <c r="G85">
        <v>5.50480336949426</v>
      </c>
      <c r="H85">
        <v>3.2903336028054899</v>
      </c>
      <c r="I85">
        <v>0.61613115753857195</v>
      </c>
      <c r="J85">
        <v>0.39860757005597902</v>
      </c>
      <c r="K85">
        <v>3.1113117758939399</v>
      </c>
      <c r="L85">
        <v>2.1167762591535899</v>
      </c>
      <c r="S85">
        <v>1.63253738905176</v>
      </c>
      <c r="T85">
        <v>1.47135764869184</v>
      </c>
      <c r="U85">
        <v>0.46431635986791397</v>
      </c>
      <c r="V85">
        <v>0.55188449722446198</v>
      </c>
      <c r="W85">
        <v>2.3441078176639398</v>
      </c>
      <c r="X85">
        <v>1.6093285087272899</v>
      </c>
      <c r="Y85">
        <v>0.49086352222809798</v>
      </c>
      <c r="Z85">
        <v>0.47102710747821602</v>
      </c>
      <c r="AA85">
        <v>0.98319781381205695</v>
      </c>
      <c r="AB85">
        <v>0.98755499338852004</v>
      </c>
      <c r="AJ85">
        <v>6.9564185040148496</v>
      </c>
      <c r="AK85">
        <v>6.5899574755724597</v>
      </c>
      <c r="AL85">
        <v>0.56098887059262204</v>
      </c>
      <c r="AM85">
        <v>0.58892253473489398</v>
      </c>
      <c r="AN85">
        <v>0.33185359073028797</v>
      </c>
      <c r="AO85">
        <v>1.6465203071713299</v>
      </c>
      <c r="AP85">
        <v>0.40420319369745</v>
      </c>
      <c r="AQ85">
        <v>1.4088224571863599</v>
      </c>
      <c r="AR85">
        <v>0.65488816025666996</v>
      </c>
      <c r="AS85">
        <v>1.2618330991632301</v>
      </c>
      <c r="AZ85">
        <v>1.0005060025541099</v>
      </c>
      <c r="BA85">
        <v>1.5442725877347501</v>
      </c>
      <c r="BB85">
        <v>0.44391257346330798</v>
      </c>
      <c r="BC85">
        <v>0.50264767267663502</v>
      </c>
      <c r="BD85">
        <v>0.73924837953120304</v>
      </c>
      <c r="BE85">
        <v>1.4392229291141501</v>
      </c>
      <c r="BF85">
        <v>0.40089248502630198</v>
      </c>
      <c r="BG85">
        <v>0.59078682739492905</v>
      </c>
      <c r="BH85">
        <v>0.528169350080258</v>
      </c>
      <c r="BI85">
        <v>0.72850647091844001</v>
      </c>
      <c r="BQ85">
        <v>5.0899819304289098</v>
      </c>
      <c r="BR85">
        <v>5.02917519543292</v>
      </c>
      <c r="BS85">
        <v>0.47993686687523601</v>
      </c>
      <c r="BT85">
        <v>0.45436532547630898</v>
      </c>
      <c r="BU85">
        <v>0.348816130639512</v>
      </c>
      <c r="BV85">
        <v>0.47373939591438702</v>
      </c>
      <c r="BW85">
        <v>0.39204083624569702</v>
      </c>
      <c r="BX85">
        <v>0.58080372265791802</v>
      </c>
      <c r="BY85">
        <v>0.37821181593694198</v>
      </c>
      <c r="BZ85">
        <v>0.85532440720312997</v>
      </c>
      <c r="CG85">
        <v>0.83704440529260804</v>
      </c>
      <c r="CH85">
        <v>0.81253352860334405</v>
      </c>
      <c r="CI85">
        <v>0.410257760152897</v>
      </c>
      <c r="CJ85">
        <v>0.45092769405840399</v>
      </c>
      <c r="CK85">
        <v>1.2221906354479</v>
      </c>
      <c r="CL85">
        <v>0.99261380271684296</v>
      </c>
      <c r="CM85">
        <v>0.43645280513414098</v>
      </c>
      <c r="CN85">
        <v>0.47713977738699298</v>
      </c>
      <c r="CO85">
        <v>0.34472376439051799</v>
      </c>
      <c r="CP85">
        <v>0.58629078427095804</v>
      </c>
    </row>
    <row r="86" spans="3:94" x14ac:dyDescent="0.2">
      <c r="C86">
        <v>7.7517092831942103</v>
      </c>
      <c r="D86">
        <v>7.3982539412711503</v>
      </c>
      <c r="E86">
        <v>0.38600038407813098</v>
      </c>
      <c r="F86">
        <v>1.77218945530717</v>
      </c>
      <c r="G86">
        <v>2.7654901705072401</v>
      </c>
      <c r="H86">
        <v>6.9193729338816201</v>
      </c>
      <c r="I86">
        <v>0.87582370032192702</v>
      </c>
      <c r="J86">
        <v>0.62553520705391497</v>
      </c>
      <c r="K86">
        <v>1.24519388763717</v>
      </c>
      <c r="L86">
        <v>1.84806313320076</v>
      </c>
      <c r="S86">
        <v>1.16913092536633</v>
      </c>
      <c r="T86">
        <v>1.28172245478431</v>
      </c>
      <c r="U86">
        <v>0.40217721826238501</v>
      </c>
      <c r="V86">
        <v>0.81239570994666699</v>
      </c>
      <c r="W86">
        <v>1.58861395760219</v>
      </c>
      <c r="X86">
        <v>1.9181229714515899</v>
      </c>
      <c r="Y86">
        <v>0.569386495485666</v>
      </c>
      <c r="Z86">
        <v>0.47831779539423502</v>
      </c>
      <c r="AA86">
        <v>0.60241962564180995</v>
      </c>
      <c r="AB86">
        <v>0.86164657128605604</v>
      </c>
      <c r="AJ86">
        <v>6.3079008733908397</v>
      </c>
      <c r="AK86">
        <v>6.8001189045683503</v>
      </c>
      <c r="AL86">
        <v>0.37987388655361098</v>
      </c>
      <c r="AM86">
        <v>0.54885919330486399</v>
      </c>
      <c r="AN86">
        <v>0.28703446520982301</v>
      </c>
      <c r="AO86">
        <v>0.87741412388986695</v>
      </c>
      <c r="AP86">
        <v>0.53856905446325498</v>
      </c>
      <c r="AQ86">
        <v>1.1386772758089501</v>
      </c>
      <c r="AR86">
        <v>0.756958869568647</v>
      </c>
      <c r="AS86">
        <v>1.45044334823568</v>
      </c>
      <c r="AZ86">
        <v>0.83989023376490302</v>
      </c>
      <c r="BA86">
        <v>1.5906534212864301</v>
      </c>
      <c r="BB86">
        <v>0.436535542576652</v>
      </c>
      <c r="BC86">
        <v>0.53467416347658303</v>
      </c>
      <c r="BD86">
        <v>0.71754379116592404</v>
      </c>
      <c r="BE86">
        <v>1.2520980091434599</v>
      </c>
      <c r="BF86">
        <v>0.48393907177786999</v>
      </c>
      <c r="BG86">
        <v>0.69475883024611595</v>
      </c>
      <c r="BH86">
        <v>0.43845606542780402</v>
      </c>
      <c r="BI86">
        <v>0.61780250558980998</v>
      </c>
      <c r="BQ86">
        <v>5.4463110880963796</v>
      </c>
      <c r="BR86">
        <v>7.2620791106228202</v>
      </c>
      <c r="BS86">
        <v>0.51626559791428805</v>
      </c>
      <c r="BT86">
        <v>0.48203102970811501</v>
      </c>
      <c r="BU86">
        <v>0.41327616275818102</v>
      </c>
      <c r="BV86">
        <v>0.437176622763086</v>
      </c>
      <c r="BW86">
        <v>0.378818317581471</v>
      </c>
      <c r="BX86">
        <v>0.52224588284023798</v>
      </c>
      <c r="BY86">
        <v>0.45497556125659699</v>
      </c>
      <c r="BZ86">
        <v>1.2520169010512201</v>
      </c>
      <c r="CG86">
        <v>0.76376828772188299</v>
      </c>
      <c r="CH86">
        <v>1.0591100665784601</v>
      </c>
      <c r="CI86">
        <v>0.36903862490934702</v>
      </c>
      <c r="CJ86">
        <v>0.49043617463016398</v>
      </c>
      <c r="CK86">
        <v>1.02998666902826</v>
      </c>
      <c r="CL86">
        <v>0.98959524460348502</v>
      </c>
      <c r="CM86">
        <v>0.41994308054984397</v>
      </c>
      <c r="CN86">
        <v>0.45803095756864398</v>
      </c>
      <c r="CO86">
        <v>0.43683851272629798</v>
      </c>
      <c r="CP86">
        <v>0.63946215321141198</v>
      </c>
    </row>
    <row r="87" spans="3:94" x14ac:dyDescent="0.2">
      <c r="C87">
        <v>7.1765192608652297</v>
      </c>
      <c r="D87">
        <v>6.8537035651105898</v>
      </c>
      <c r="E87">
        <v>0.39366041684877201</v>
      </c>
      <c r="F87">
        <v>0.98691792558811697</v>
      </c>
      <c r="G87">
        <v>1.33558577865425</v>
      </c>
      <c r="H87">
        <v>7.4932800493116103</v>
      </c>
      <c r="I87">
        <v>1.0165787282356999</v>
      </c>
      <c r="J87">
        <v>0.60960834952591003</v>
      </c>
      <c r="K87">
        <v>1.4113402163198701</v>
      </c>
      <c r="L87">
        <v>1.44992955993777</v>
      </c>
      <c r="S87">
        <v>1.3402363915151101</v>
      </c>
      <c r="T87">
        <v>1.68860130396766</v>
      </c>
      <c r="U87">
        <v>0.43711448097900502</v>
      </c>
      <c r="V87">
        <v>0.75400667477609695</v>
      </c>
      <c r="W87">
        <v>1.6994127062379401</v>
      </c>
      <c r="X87">
        <v>1.33777321900497</v>
      </c>
      <c r="Y87">
        <v>0.66181007482920695</v>
      </c>
      <c r="Z87">
        <v>0.50982316905758995</v>
      </c>
      <c r="AA87">
        <v>0.58563548259744103</v>
      </c>
      <c r="AB87">
        <v>0.97377516433579803</v>
      </c>
      <c r="AJ87">
        <v>7.0401560759132398</v>
      </c>
      <c r="AK87">
        <v>4.7664546975439901</v>
      </c>
      <c r="AL87">
        <v>0.51191238438466502</v>
      </c>
      <c r="AM87">
        <v>0.56148037229902903</v>
      </c>
      <c r="AN87">
        <v>0.83002532079093905</v>
      </c>
      <c r="AO87">
        <v>0.75762771893465797</v>
      </c>
      <c r="AP87">
        <v>0.599472710664403</v>
      </c>
      <c r="AQ87">
        <v>1.84143141503277</v>
      </c>
      <c r="AR87">
        <v>0.84957213320708802</v>
      </c>
      <c r="AS87">
        <v>1.6002479034249599</v>
      </c>
      <c r="AZ87">
        <v>1.01090279572537</v>
      </c>
      <c r="BA87">
        <v>1.3947455679558001</v>
      </c>
      <c r="BB87">
        <v>0.42361275159958101</v>
      </c>
      <c r="BC87">
        <v>0.557379794011301</v>
      </c>
      <c r="BD87">
        <v>0.90415803464573996</v>
      </c>
      <c r="BE87">
        <v>1.2353003697354401</v>
      </c>
      <c r="BF87">
        <v>0.58055127126844697</v>
      </c>
      <c r="BG87">
        <v>0.64178291170304003</v>
      </c>
      <c r="BH87">
        <v>0.464916639316033</v>
      </c>
      <c r="BI87">
        <v>0.64572673403785796</v>
      </c>
      <c r="BQ87">
        <v>7.4110022881463298</v>
      </c>
      <c r="BR87">
        <v>4.5121968657556497</v>
      </c>
      <c r="BS87">
        <v>0.46478479022633201</v>
      </c>
      <c r="BT87">
        <v>0.70064477956271998</v>
      </c>
      <c r="BU87">
        <v>0.37754149832574901</v>
      </c>
      <c r="BV87">
        <v>0.340012126843729</v>
      </c>
      <c r="BW87">
        <v>0.36978822600049099</v>
      </c>
      <c r="BX87">
        <v>0.55548849041165504</v>
      </c>
      <c r="BY87">
        <v>0.47490769177992698</v>
      </c>
      <c r="BZ87">
        <v>1.1159278854081101</v>
      </c>
      <c r="CG87">
        <v>0.99686818968219004</v>
      </c>
      <c r="CH87">
        <v>1.04905744529352</v>
      </c>
      <c r="CI87">
        <v>0.42446166462006202</v>
      </c>
      <c r="CJ87">
        <v>0.56778029407154496</v>
      </c>
      <c r="CK87">
        <v>1.0008513950733899</v>
      </c>
      <c r="CL87">
        <v>0.82055021693328101</v>
      </c>
      <c r="CM87">
        <v>0.32210123531659401</v>
      </c>
      <c r="CN87">
        <v>0.452086015216217</v>
      </c>
      <c r="CO87">
        <v>0.40221368600860902</v>
      </c>
      <c r="CP87">
        <v>0.66709311209540301</v>
      </c>
    </row>
    <row r="88" spans="3:94" x14ac:dyDescent="0.2">
      <c r="C88">
        <v>6.0560802735802</v>
      </c>
      <c r="D88">
        <v>8.3813598884600609</v>
      </c>
      <c r="E88">
        <v>0.32998184680169601</v>
      </c>
      <c r="F88">
        <v>1.0365183017247901</v>
      </c>
      <c r="G88">
        <v>1.46275235248131</v>
      </c>
      <c r="H88">
        <v>4.0219768449744802</v>
      </c>
      <c r="I88">
        <v>0.75285178120894702</v>
      </c>
      <c r="J88">
        <v>0.43816028894772702</v>
      </c>
      <c r="K88">
        <v>2.8758015050262098</v>
      </c>
      <c r="L88">
        <v>1.70707746713798</v>
      </c>
      <c r="S88">
        <v>1.46664491450837</v>
      </c>
      <c r="T88">
        <v>1.33187319713361</v>
      </c>
      <c r="U88">
        <v>0.42125784810502398</v>
      </c>
      <c r="V88">
        <v>0.84015186784897</v>
      </c>
      <c r="W88">
        <v>1.7124767850196401</v>
      </c>
      <c r="X88">
        <v>1.5847096586353699</v>
      </c>
      <c r="Y88">
        <v>0.64378366046512503</v>
      </c>
      <c r="Z88">
        <v>0.43000635660199499</v>
      </c>
      <c r="AA88">
        <v>0.89215614409480304</v>
      </c>
      <c r="AB88">
        <v>0.67110932495360098</v>
      </c>
      <c r="AJ88">
        <v>7.2928230797248697</v>
      </c>
      <c r="AK88">
        <v>5.0700153187042902</v>
      </c>
      <c r="AL88">
        <v>0.59362967897984897</v>
      </c>
      <c r="AM88">
        <v>0.56472689824880296</v>
      </c>
      <c r="AN88">
        <v>0.84005546815536902</v>
      </c>
      <c r="AO88">
        <v>0.79175646678102396</v>
      </c>
      <c r="AP88">
        <v>0.56128749693766</v>
      </c>
      <c r="AQ88">
        <v>1.87309051834129</v>
      </c>
      <c r="AR88">
        <v>0.60585526501975095</v>
      </c>
      <c r="AS88">
        <v>1.7440196416534901</v>
      </c>
      <c r="AZ88">
        <v>1.0742011769555899</v>
      </c>
      <c r="BA88">
        <v>1.5751201606006899</v>
      </c>
      <c r="BB88">
        <v>0.51151797015825595</v>
      </c>
      <c r="BC88">
        <v>0.492908142327181</v>
      </c>
      <c r="BD88">
        <v>0.99882850048449701</v>
      </c>
      <c r="BE88">
        <v>1.4447485593389799</v>
      </c>
      <c r="BF88">
        <v>0.64846463598971804</v>
      </c>
      <c r="BG88">
        <v>0.65581351503281504</v>
      </c>
      <c r="BH88">
        <v>0.45015161648278001</v>
      </c>
      <c r="BI88">
        <v>0.66712162784104301</v>
      </c>
      <c r="BQ88">
        <v>5.3589971235734701</v>
      </c>
      <c r="BR88">
        <v>3.6338174527795601</v>
      </c>
      <c r="BS88">
        <v>0.44914758088974399</v>
      </c>
      <c r="BT88">
        <v>0.563442252170677</v>
      </c>
      <c r="BU88">
        <v>0.78500195498955605</v>
      </c>
      <c r="BV88">
        <v>0.38793455492870599</v>
      </c>
      <c r="BW88">
        <v>0.38549175327396101</v>
      </c>
      <c r="BX88">
        <v>0.62821810983531001</v>
      </c>
      <c r="BY88">
        <v>0.35001693508316201</v>
      </c>
      <c r="BZ88">
        <v>0.83156522089070295</v>
      </c>
      <c r="CG88">
        <v>1.02590991779637</v>
      </c>
      <c r="CH88">
        <v>1.13890034476177</v>
      </c>
      <c r="CI88">
        <v>0.34376795992810999</v>
      </c>
      <c r="CJ88">
        <v>0.54465447057646199</v>
      </c>
      <c r="CK88">
        <v>1.26916123013989</v>
      </c>
      <c r="CL88">
        <v>0.840531059502168</v>
      </c>
      <c r="CM88">
        <v>0.37369152580656601</v>
      </c>
      <c r="CN88">
        <v>0.41775007244510898</v>
      </c>
      <c r="CO88">
        <v>0.33562316191033298</v>
      </c>
      <c r="CP88">
        <v>0.56780145296771101</v>
      </c>
    </row>
    <row r="89" spans="3:94" x14ac:dyDescent="0.2">
      <c r="C89">
        <v>6.70085097813452</v>
      </c>
      <c r="D89">
        <v>7.33134154763796</v>
      </c>
      <c r="E89">
        <v>0.34817290172250398</v>
      </c>
      <c r="F89">
        <v>1.8216263969570501</v>
      </c>
      <c r="G89">
        <v>4.0994184257608604</v>
      </c>
      <c r="H89">
        <v>3.0424678042507698</v>
      </c>
      <c r="I89">
        <v>0.58753300915370799</v>
      </c>
      <c r="J89">
        <v>0.56496985706532998</v>
      </c>
      <c r="K89">
        <v>3.00573604708427</v>
      </c>
      <c r="L89">
        <v>1.5622027625017501</v>
      </c>
      <c r="S89">
        <v>1.3355883214503901</v>
      </c>
      <c r="T89">
        <v>1.4565691983946001</v>
      </c>
      <c r="U89">
        <v>0.37721216891753301</v>
      </c>
      <c r="V89">
        <v>0.88986307097282702</v>
      </c>
      <c r="W89">
        <v>1.95537104444234</v>
      </c>
      <c r="X89">
        <v>2.2246928497271798</v>
      </c>
      <c r="Y89">
        <v>0.560049211641517</v>
      </c>
      <c r="Z89">
        <v>0.48040135214121898</v>
      </c>
      <c r="AA89">
        <v>0.90905595370338399</v>
      </c>
      <c r="AB89">
        <v>0.89463255113477802</v>
      </c>
      <c r="AJ89">
        <v>4.7294954982170196</v>
      </c>
      <c r="AK89">
        <v>5.9835700999287003</v>
      </c>
      <c r="AL89">
        <v>0.41262442684654599</v>
      </c>
      <c r="AM89">
        <v>0.57272395963816602</v>
      </c>
      <c r="AN89">
        <v>1.6191238746104499</v>
      </c>
      <c r="AO89">
        <v>0.50924717752654003</v>
      </c>
      <c r="AP89">
        <v>0.55038270905044395</v>
      </c>
      <c r="AQ89">
        <v>1.0602936922939901</v>
      </c>
      <c r="AR89">
        <v>0.47008630478095897</v>
      </c>
      <c r="AS89">
        <v>2.5144156999134801</v>
      </c>
      <c r="AZ89">
        <v>1.0426715451014501</v>
      </c>
      <c r="BA89">
        <v>1.5648282037058301</v>
      </c>
      <c r="BB89">
        <v>0.42130191745201501</v>
      </c>
      <c r="BC89">
        <v>0.58892121712856205</v>
      </c>
      <c r="BD89">
        <v>1.0500370560216701</v>
      </c>
      <c r="BE89">
        <v>1.3204383702223901</v>
      </c>
      <c r="BF89">
        <v>0.54246316761403102</v>
      </c>
      <c r="BG89">
        <v>0.61025827747809602</v>
      </c>
      <c r="BH89">
        <v>0.38265424547136501</v>
      </c>
      <c r="BI89">
        <v>0.73163839958793098</v>
      </c>
      <c r="BQ89">
        <v>6.1258810026166204</v>
      </c>
      <c r="BR89">
        <v>4.2145674960599502</v>
      </c>
      <c r="BS89">
        <v>0.32000054669875699</v>
      </c>
      <c r="BT89">
        <v>0.536809396863134</v>
      </c>
      <c r="BU89">
        <v>0.44038187191292</v>
      </c>
      <c r="BV89">
        <v>0.43578160461898002</v>
      </c>
      <c r="BW89">
        <v>0.310457615986026</v>
      </c>
      <c r="BX89">
        <v>0.55712284265095802</v>
      </c>
      <c r="BY89">
        <v>0.38324395897185098</v>
      </c>
      <c r="BZ89">
        <v>0.71056119784519201</v>
      </c>
      <c r="CG89">
        <v>0.88718201443436495</v>
      </c>
      <c r="CH89">
        <v>1.1485521500828799</v>
      </c>
      <c r="CI89">
        <v>0.27809174460004099</v>
      </c>
      <c r="CJ89">
        <v>0.545826132232479</v>
      </c>
      <c r="CK89">
        <v>1.1783054634491901</v>
      </c>
      <c r="CL89">
        <v>0.765408984106979</v>
      </c>
      <c r="CM89">
        <v>0.335271768585093</v>
      </c>
      <c r="CN89">
        <v>0.362308868059811</v>
      </c>
      <c r="CO89">
        <v>0.36895458748012899</v>
      </c>
      <c r="CP89">
        <v>0.49272893982235799</v>
      </c>
    </row>
    <row r="90" spans="3:94" x14ac:dyDescent="0.2">
      <c r="C90">
        <v>8.1107101360506704</v>
      </c>
      <c r="D90">
        <v>9.2846664773776908</v>
      </c>
      <c r="E90">
        <v>0.37978506436954901</v>
      </c>
      <c r="F90">
        <v>1.9200003164813799</v>
      </c>
      <c r="G90">
        <v>3.0157599118060898</v>
      </c>
      <c r="H90">
        <v>5.9277479282221099</v>
      </c>
      <c r="I90">
        <v>0.524663628461842</v>
      </c>
      <c r="J90">
        <v>0.47826654400177299</v>
      </c>
      <c r="K90">
        <v>2.0583644452411698</v>
      </c>
      <c r="L90">
        <v>1.8324285822525801</v>
      </c>
      <c r="S90">
        <v>1.2148774591056399</v>
      </c>
      <c r="T90">
        <v>1.57542221743152</v>
      </c>
      <c r="U90">
        <v>0.48331620407037301</v>
      </c>
      <c r="V90">
        <v>0.81875763583476402</v>
      </c>
      <c r="W90">
        <v>1.8105224416327801</v>
      </c>
      <c r="X90">
        <v>2.1734525214287599</v>
      </c>
      <c r="Y90">
        <v>0.46165751019745799</v>
      </c>
      <c r="Z90">
        <v>0.45612085144675402</v>
      </c>
      <c r="AA90">
        <v>1.06414829891772</v>
      </c>
      <c r="AB90">
        <v>0.99027655867055198</v>
      </c>
      <c r="AJ90">
        <v>4.0556029547049102</v>
      </c>
      <c r="AK90">
        <v>8.4081193328407906</v>
      </c>
      <c r="AL90">
        <v>0.52114563057823204</v>
      </c>
      <c r="AM90">
        <v>0.45751799441132301</v>
      </c>
      <c r="AN90">
        <v>1.58457078612754</v>
      </c>
      <c r="AO90">
        <v>1.2972743261812301</v>
      </c>
      <c r="AP90">
        <v>0.50848224764418404</v>
      </c>
      <c r="AQ90">
        <v>0.83769257169155298</v>
      </c>
      <c r="AR90">
        <v>0.42109136869598701</v>
      </c>
      <c r="AS90">
        <v>2.3688676947801901</v>
      </c>
      <c r="AZ90">
        <v>1.0865425059113301</v>
      </c>
      <c r="BA90">
        <v>1.2588836954983</v>
      </c>
      <c r="BB90">
        <v>0.44217721391630799</v>
      </c>
      <c r="BC90">
        <v>0.459230485327074</v>
      </c>
      <c r="BD90">
        <v>1.28880882843063</v>
      </c>
      <c r="BE90">
        <v>1.7211345853342399</v>
      </c>
      <c r="BF90">
        <v>0.54353210239932304</v>
      </c>
      <c r="BG90">
        <v>0.46663118198634101</v>
      </c>
      <c r="BH90">
        <v>0.35299016033718</v>
      </c>
      <c r="BI90">
        <v>0.75750315748643005</v>
      </c>
      <c r="BQ90">
        <v>5.2890014962421104</v>
      </c>
      <c r="BR90">
        <v>4.0006942010558699</v>
      </c>
      <c r="BS90">
        <v>0.372500148796296</v>
      </c>
      <c r="BT90">
        <v>0.458325647615765</v>
      </c>
      <c r="BU90">
        <v>0.478608859611236</v>
      </c>
      <c r="BV90">
        <v>0.38798358918982001</v>
      </c>
      <c r="BW90">
        <v>0.37360629859024602</v>
      </c>
      <c r="BX90">
        <v>0.34212902344712298</v>
      </c>
      <c r="BY90">
        <v>0.35757000459711602</v>
      </c>
      <c r="BZ90">
        <v>0.59025783787408603</v>
      </c>
      <c r="CG90">
        <v>1.05188000310917</v>
      </c>
      <c r="CH90">
        <v>0.96819645151145295</v>
      </c>
      <c r="CI90">
        <v>0.33606594041431498</v>
      </c>
      <c r="CJ90">
        <v>0.44296005126105298</v>
      </c>
      <c r="CK90">
        <v>1.0462746354738299</v>
      </c>
      <c r="CL90">
        <v>0.89737926940713297</v>
      </c>
      <c r="CM90">
        <v>0.34671863017353699</v>
      </c>
      <c r="CN90">
        <v>0.37976230858495802</v>
      </c>
      <c r="CO90">
        <v>0.35925519767707198</v>
      </c>
      <c r="CP90">
        <v>0.49578616932543401</v>
      </c>
    </row>
    <row r="91" spans="3:94" x14ac:dyDescent="0.2">
      <c r="C91">
        <v>5.6013672518950797</v>
      </c>
      <c r="D91">
        <v>7.0490653225267303</v>
      </c>
      <c r="E91">
        <v>0.35438709783962402</v>
      </c>
      <c r="F91">
        <v>2.0611517157927599</v>
      </c>
      <c r="G91">
        <v>2.3582051513140598</v>
      </c>
      <c r="H91">
        <v>3.9193633411586601</v>
      </c>
      <c r="I91">
        <v>0.45159015603844499</v>
      </c>
      <c r="J91">
        <v>0.73206050239993503</v>
      </c>
      <c r="K91">
        <v>1.22464610356118</v>
      </c>
      <c r="L91">
        <v>1.4978609724508001</v>
      </c>
      <c r="S91">
        <v>1.1204327803832499</v>
      </c>
      <c r="T91">
        <v>1.5655612233429299</v>
      </c>
      <c r="U91">
        <v>0.40410028174421497</v>
      </c>
      <c r="V91">
        <v>0.72454622120336598</v>
      </c>
      <c r="W91">
        <v>1.9300958139665101</v>
      </c>
      <c r="X91">
        <v>1.64473939727298</v>
      </c>
      <c r="Y91">
        <v>0.50456195810127002</v>
      </c>
      <c r="Z91">
        <v>0.477582767176989</v>
      </c>
      <c r="AA91">
        <v>0.54396662628487502</v>
      </c>
      <c r="AB91">
        <v>0.79044135017726103</v>
      </c>
      <c r="AJ91">
        <v>5.16963644663553</v>
      </c>
      <c r="AK91">
        <v>7.71086102430111</v>
      </c>
      <c r="AL91">
        <v>0.91519141188467401</v>
      </c>
      <c r="AM91">
        <v>0.52742498423042505</v>
      </c>
      <c r="AN91">
        <v>1.2559177699525199</v>
      </c>
      <c r="AO91">
        <v>1.1354676869189499</v>
      </c>
      <c r="AP91">
        <v>0.48370683804734399</v>
      </c>
      <c r="AQ91">
        <v>0.89800331558070101</v>
      </c>
      <c r="AR91">
        <v>0.57380951716931505</v>
      </c>
      <c r="AS91">
        <v>1.3723882673641401</v>
      </c>
      <c r="AZ91">
        <v>0.77303103038583498</v>
      </c>
      <c r="BA91">
        <v>0.98465393294310499</v>
      </c>
      <c r="BB91">
        <v>0.54045951157183003</v>
      </c>
      <c r="BC91">
        <v>0.48945422624718699</v>
      </c>
      <c r="BD91">
        <v>1.14649359926974</v>
      </c>
      <c r="BE91">
        <v>1.71448193742688</v>
      </c>
      <c r="BF91">
        <v>0.497821147470625</v>
      </c>
      <c r="BG91">
        <v>0.45647824103530998</v>
      </c>
      <c r="BH91">
        <v>0.39035833903336498</v>
      </c>
      <c r="BI91">
        <v>0.69201874779916295</v>
      </c>
      <c r="BQ91">
        <v>5.7825594443406301</v>
      </c>
      <c r="BR91">
        <v>5.2401360094108602</v>
      </c>
      <c r="BS91">
        <v>0.33557470666663503</v>
      </c>
      <c r="BT91">
        <v>0.50650979572731403</v>
      </c>
      <c r="BU91">
        <v>0.46548724498222999</v>
      </c>
      <c r="BV91">
        <v>0.460353778509629</v>
      </c>
      <c r="BW91">
        <v>0.367543531004424</v>
      </c>
      <c r="BX91">
        <v>0.30844026746922498</v>
      </c>
      <c r="BY91">
        <v>0.52660460605796999</v>
      </c>
      <c r="BZ91">
        <v>0.61671331076452296</v>
      </c>
      <c r="CG91">
        <v>0.800733110642457</v>
      </c>
      <c r="CH91">
        <v>1.01630444361126</v>
      </c>
      <c r="CI91">
        <v>0.35365671545070398</v>
      </c>
      <c r="CJ91">
        <v>0.53116859254816495</v>
      </c>
      <c r="CK91">
        <v>1.1666721867112599</v>
      </c>
      <c r="CL91">
        <v>0.98846139038157499</v>
      </c>
      <c r="CM91">
        <v>0.38678086029981701</v>
      </c>
      <c r="CN91">
        <v>0.30428174867610502</v>
      </c>
      <c r="CO91">
        <v>0.34369788932036799</v>
      </c>
      <c r="CP91">
        <v>0.60926587067642102</v>
      </c>
    </row>
    <row r="92" spans="3:94" x14ac:dyDescent="0.2">
      <c r="C92">
        <v>8.07659131973314</v>
      </c>
      <c r="D92">
        <v>6.8331240028816902</v>
      </c>
      <c r="E92">
        <v>0.26719910054901203</v>
      </c>
      <c r="F92">
        <v>1.6908789360241401</v>
      </c>
      <c r="G92">
        <v>2.3553561530320599</v>
      </c>
      <c r="H92">
        <v>5.8133545442867298</v>
      </c>
      <c r="I92">
        <v>0.600618208735342</v>
      </c>
      <c r="J92">
        <v>0.53281068305361801</v>
      </c>
      <c r="K92">
        <v>1.40832859619252</v>
      </c>
      <c r="L92">
        <v>1.4014523721168901</v>
      </c>
      <c r="S92">
        <v>1.2198755409209801</v>
      </c>
      <c r="T92">
        <v>1.6003960754206501</v>
      </c>
      <c r="U92">
        <v>0.34586349511696501</v>
      </c>
      <c r="V92">
        <v>0.76251049413517502</v>
      </c>
      <c r="W92">
        <v>1.9472394178611301</v>
      </c>
      <c r="X92">
        <v>2.4291379200579999</v>
      </c>
      <c r="Y92">
        <v>0.46794829887657502</v>
      </c>
      <c r="Z92">
        <v>0.47245821269037003</v>
      </c>
      <c r="AA92">
        <v>0.75697228353324397</v>
      </c>
      <c r="AB92">
        <v>0.80045876453133202</v>
      </c>
      <c r="AJ92">
        <v>5.0329529581224497</v>
      </c>
      <c r="AK92">
        <v>4.4158471312223702</v>
      </c>
      <c r="AL92">
        <v>0.75292777800983401</v>
      </c>
      <c r="AM92">
        <v>0.44006850801231501</v>
      </c>
      <c r="AN92">
        <v>1.6144003718328199</v>
      </c>
      <c r="AO92">
        <v>0.62464595758747699</v>
      </c>
      <c r="AP92">
        <v>0.59199982223097003</v>
      </c>
      <c r="AQ92">
        <v>0.73101795685653703</v>
      </c>
      <c r="AR92">
        <v>0.46810732408005501</v>
      </c>
      <c r="AS92">
        <v>1.58213221872831</v>
      </c>
      <c r="AZ92">
        <v>0.80724681580121904</v>
      </c>
      <c r="BA92">
        <v>0.97270299045381103</v>
      </c>
      <c r="BB92">
        <v>0.44602165302727997</v>
      </c>
      <c r="BC92">
        <v>0.475894333169331</v>
      </c>
      <c r="BD92">
        <v>1.1792834975784801</v>
      </c>
      <c r="BE92">
        <v>1.24408800628497</v>
      </c>
      <c r="BF92">
        <v>0.53844780077850096</v>
      </c>
      <c r="BG92">
        <v>0.51179504234511797</v>
      </c>
      <c r="BH92">
        <v>0.36829564863360797</v>
      </c>
      <c r="BI92">
        <v>0.62438277661850505</v>
      </c>
      <c r="BQ92">
        <v>6.43057849355852</v>
      </c>
      <c r="BR92">
        <v>5.73581202770968</v>
      </c>
      <c r="BS92">
        <v>0.38483883287940701</v>
      </c>
      <c r="BT92">
        <v>0.55271450832920699</v>
      </c>
      <c r="BU92">
        <v>0.301433018175711</v>
      </c>
      <c r="BV92">
        <v>0.476293068540871</v>
      </c>
      <c r="BW92">
        <v>0.28116562504145398</v>
      </c>
      <c r="BX92">
        <v>0.30522727594285698</v>
      </c>
      <c r="BY92">
        <v>0.42767946798073597</v>
      </c>
      <c r="BZ92">
        <v>0.81933807775955503</v>
      </c>
      <c r="CG92">
        <v>1.0263320839721799</v>
      </c>
      <c r="CH92">
        <v>1.31786925353479</v>
      </c>
      <c r="CI92">
        <v>0.31021281395417999</v>
      </c>
      <c r="CJ92">
        <v>0.693518989187348</v>
      </c>
      <c r="CK92">
        <v>1.1617341351775601</v>
      </c>
      <c r="CL92">
        <v>0.97480335404594398</v>
      </c>
      <c r="CM92">
        <v>0.343703127574084</v>
      </c>
      <c r="CN92">
        <v>0.29739489501945598</v>
      </c>
      <c r="CO92">
        <v>0.38281169121129699</v>
      </c>
      <c r="CP92">
        <v>0.471229476820202</v>
      </c>
    </row>
    <row r="93" spans="3:94" x14ac:dyDescent="0.2">
      <c r="C93">
        <v>10.148247034462001</v>
      </c>
      <c r="D93">
        <v>9.9764764711397902</v>
      </c>
      <c r="E93">
        <v>0.32803166882248003</v>
      </c>
      <c r="F93">
        <v>0.93032887277290999</v>
      </c>
      <c r="G93">
        <v>3.2295685312779701</v>
      </c>
      <c r="H93">
        <v>10.0544843172589</v>
      </c>
      <c r="I93">
        <v>0.74064047725242199</v>
      </c>
      <c r="J93">
        <v>0.84174208593758904</v>
      </c>
      <c r="K93">
        <v>1.6746400347007799</v>
      </c>
      <c r="L93">
        <v>2.1917746903084399</v>
      </c>
      <c r="S93">
        <v>1.0742297045365301</v>
      </c>
      <c r="T93">
        <v>1.69230452756713</v>
      </c>
      <c r="U93">
        <v>0.41248213464622602</v>
      </c>
      <c r="V93">
        <v>0.65899298116414695</v>
      </c>
      <c r="W93">
        <v>2.09836444455643</v>
      </c>
      <c r="X93">
        <v>1.9822633774126299</v>
      </c>
      <c r="Y93">
        <v>0.51791904467032301</v>
      </c>
      <c r="Z93">
        <v>0.59593334932825903</v>
      </c>
      <c r="AA93">
        <v>0.88331894230075703</v>
      </c>
      <c r="AB93">
        <v>0.926574387957668</v>
      </c>
      <c r="AJ93">
        <v>5.5800114689875899</v>
      </c>
      <c r="AK93">
        <v>5.8102152258776698</v>
      </c>
      <c r="AL93">
        <v>0.42892517976382599</v>
      </c>
      <c r="AM93">
        <v>0.52605057092261498</v>
      </c>
      <c r="AN93">
        <v>1.7227976814964401</v>
      </c>
      <c r="AO93">
        <v>0.96892327972624803</v>
      </c>
      <c r="AP93">
        <v>0.52703110336476999</v>
      </c>
      <c r="AQ93">
        <v>0.66685862569059096</v>
      </c>
      <c r="AR93">
        <v>0.58270020225034203</v>
      </c>
      <c r="AS93">
        <v>1.58102763352024</v>
      </c>
      <c r="AZ93">
        <v>1.0847615387378799</v>
      </c>
      <c r="BA93">
        <v>1.0733204167716901</v>
      </c>
      <c r="BB93">
        <v>0.44497871699352898</v>
      </c>
      <c r="BC93">
        <v>0.57294571721930498</v>
      </c>
      <c r="BD93">
        <v>1.05371158544571</v>
      </c>
      <c r="BE93">
        <v>1.3933028843959701</v>
      </c>
      <c r="BF93">
        <v>0.53420562380393299</v>
      </c>
      <c r="BG93">
        <v>0.53562590990546399</v>
      </c>
      <c r="BH93">
        <v>0.46533970453456602</v>
      </c>
      <c r="BI93">
        <v>0.63576211623745205</v>
      </c>
      <c r="BQ93">
        <v>4.57510166272181</v>
      </c>
      <c r="BR93">
        <v>4.7670869838365499</v>
      </c>
      <c r="BS93">
        <v>0.29204830229698397</v>
      </c>
      <c r="BT93">
        <v>0.46492838182282298</v>
      </c>
      <c r="BU93">
        <v>0.41164757948913699</v>
      </c>
      <c r="BV93">
        <v>0.49239894282610303</v>
      </c>
      <c r="BW93">
        <v>0.40086658493170602</v>
      </c>
      <c r="BX93">
        <v>0.32868016895135699</v>
      </c>
      <c r="BY93">
        <v>0.418262755621432</v>
      </c>
      <c r="BZ93">
        <v>0.83371496667846501</v>
      </c>
      <c r="CG93">
        <v>1.29074998879363</v>
      </c>
      <c r="CH93">
        <v>1.01090383520186</v>
      </c>
      <c r="CI93">
        <v>0.34525443402831302</v>
      </c>
      <c r="CJ93">
        <v>0.59533344385667597</v>
      </c>
      <c r="CK93">
        <v>1.2489427476717501</v>
      </c>
      <c r="CL93">
        <v>0.94562672500527001</v>
      </c>
      <c r="CM93">
        <v>0.37416129098305101</v>
      </c>
      <c r="CN93">
        <v>0.35461064176248103</v>
      </c>
      <c r="CO93">
        <v>0.464293114108349</v>
      </c>
      <c r="CP93">
        <v>0.47507571404787102</v>
      </c>
    </row>
    <row r="94" spans="3:94" x14ac:dyDescent="0.2">
      <c r="C94">
        <v>6.3351135784019297</v>
      </c>
      <c r="D94">
        <v>8.9323532109608692</v>
      </c>
      <c r="E94">
        <v>0.283427595577533</v>
      </c>
      <c r="F94">
        <v>0.81722820221703896</v>
      </c>
      <c r="G94">
        <v>3.1992896227288101</v>
      </c>
      <c r="H94">
        <v>4.8943359764821004</v>
      </c>
      <c r="I94">
        <v>0.91470893677157605</v>
      </c>
      <c r="J94">
        <v>0.78924573810967302</v>
      </c>
      <c r="K94">
        <v>2.02810942695467</v>
      </c>
      <c r="L94">
        <v>2.0767350547905901</v>
      </c>
      <c r="S94">
        <v>1.1859943867868601</v>
      </c>
      <c r="T94">
        <v>1.7236790769394701</v>
      </c>
      <c r="U94">
        <v>0.420412799290518</v>
      </c>
      <c r="V94">
        <v>0.66159066821131396</v>
      </c>
      <c r="W94">
        <v>1.8014086807313501</v>
      </c>
      <c r="X94">
        <v>1.6120073625287601</v>
      </c>
      <c r="Y94">
        <v>0.54152137581693405</v>
      </c>
      <c r="Z94">
        <v>0.56698922042587496</v>
      </c>
      <c r="AA94">
        <v>0.68201426337067295</v>
      </c>
      <c r="AB94">
        <v>0.89280554081348495</v>
      </c>
      <c r="AJ94">
        <v>5.9072671433891202</v>
      </c>
      <c r="AK94">
        <v>6.2148450596042899</v>
      </c>
      <c r="AL94">
        <v>0.44319780210333298</v>
      </c>
      <c r="AM94">
        <v>0.46543917207834401</v>
      </c>
      <c r="AN94">
        <v>1.42511858649859</v>
      </c>
      <c r="AO94">
        <v>1.1014770557012901</v>
      </c>
      <c r="AP94">
        <v>0.47249919190767198</v>
      </c>
      <c r="AQ94">
        <v>0.890779058764813</v>
      </c>
      <c r="AR94">
        <v>0.56610728332690696</v>
      </c>
      <c r="AS94">
        <v>1.1122783736606301</v>
      </c>
      <c r="AZ94">
        <v>1.0829928554995101</v>
      </c>
      <c r="BA94">
        <v>1.016234821241</v>
      </c>
      <c r="BB94">
        <v>0.41553327987439898</v>
      </c>
      <c r="BC94">
        <v>0.64311745553874899</v>
      </c>
      <c r="BD94">
        <v>1.14639553495877</v>
      </c>
      <c r="BE94">
        <v>1.52700672274822</v>
      </c>
      <c r="BF94">
        <v>0.61916835779977797</v>
      </c>
      <c r="BG94">
        <v>0.65408905922458704</v>
      </c>
      <c r="BH94">
        <v>0.46523535046491199</v>
      </c>
      <c r="BI94">
        <v>0.66561235016208398</v>
      </c>
      <c r="BQ94">
        <v>8.2214186500772701</v>
      </c>
      <c r="BR94">
        <v>7.0447686516346897</v>
      </c>
      <c r="BS94">
        <v>0.61410144244055198</v>
      </c>
      <c r="BT94">
        <v>0.61124491555277305</v>
      </c>
      <c r="BU94">
        <v>0.53218888006991105</v>
      </c>
      <c r="BV94">
        <v>0.50797344082907703</v>
      </c>
      <c r="BW94">
        <v>0.40032993150343799</v>
      </c>
      <c r="BX94">
        <v>0.432161319517613</v>
      </c>
      <c r="BY94">
        <v>0.44014129898263799</v>
      </c>
      <c r="BZ94">
        <v>0.53371098036130504</v>
      </c>
      <c r="CG94">
        <v>1.09952615928483</v>
      </c>
      <c r="CH94">
        <v>0.88819167760296203</v>
      </c>
      <c r="CI94">
        <v>0.43171869310859401</v>
      </c>
      <c r="CJ94">
        <v>0.51860462649795502</v>
      </c>
      <c r="CK94">
        <v>1.26336250860106</v>
      </c>
      <c r="CL94">
        <v>1.13310761318048</v>
      </c>
      <c r="CM94">
        <v>0.398900557206323</v>
      </c>
      <c r="CN94">
        <v>0.39909296336768302</v>
      </c>
      <c r="CO94">
        <v>0.392848379209293</v>
      </c>
      <c r="CP94">
        <v>0.45614585938753599</v>
      </c>
    </row>
    <row r="95" spans="3:94" x14ac:dyDescent="0.2">
      <c r="C95">
        <v>7.1527446820059204</v>
      </c>
      <c r="D95">
        <v>7.3216377237127199</v>
      </c>
      <c r="E95">
        <v>0.34253674476375201</v>
      </c>
      <c r="F95">
        <v>1.3233179379576501</v>
      </c>
      <c r="G95">
        <v>2.7412937463256601</v>
      </c>
      <c r="H95">
        <v>5.2279188106539598</v>
      </c>
      <c r="I95">
        <v>0.72386141008678095</v>
      </c>
      <c r="J95">
        <v>0.53238153377339603</v>
      </c>
      <c r="K95">
        <v>2.6017898594106001</v>
      </c>
      <c r="L95">
        <v>1.37227000831853</v>
      </c>
      <c r="S95">
        <v>1.60624183252815</v>
      </c>
      <c r="T95">
        <v>1.32629874957612</v>
      </c>
      <c r="U95">
        <v>0.38368329372438498</v>
      </c>
      <c r="V95">
        <v>0.68125236946515</v>
      </c>
      <c r="W95">
        <v>1.51028715144398</v>
      </c>
      <c r="X95">
        <v>1.81655545490111</v>
      </c>
      <c r="Y95">
        <v>0.54631194616044199</v>
      </c>
      <c r="Z95">
        <v>0.46836236861141201</v>
      </c>
      <c r="AA95">
        <v>0.75735521423849494</v>
      </c>
      <c r="AB95">
        <v>0.78680863641834997</v>
      </c>
      <c r="AJ95">
        <v>9.3460953410221101</v>
      </c>
      <c r="AK95">
        <v>5.9835491530285996</v>
      </c>
      <c r="AL95">
        <v>0.40376380053788302</v>
      </c>
      <c r="AM95">
        <v>0.52624450177295801</v>
      </c>
      <c r="AN95">
        <v>1.2431959124815299</v>
      </c>
      <c r="AO95">
        <v>0.72015873726218205</v>
      </c>
      <c r="AP95">
        <v>0.45470641153332703</v>
      </c>
      <c r="AQ95">
        <v>0.94461232626873104</v>
      </c>
      <c r="AR95">
        <v>0.64372157868949698</v>
      </c>
      <c r="AS95">
        <v>0.97313751666266002</v>
      </c>
      <c r="AZ95">
        <v>1.0118106855082301</v>
      </c>
      <c r="BA95">
        <v>1.13299375301479</v>
      </c>
      <c r="BB95">
        <v>0.422571140628271</v>
      </c>
      <c r="BC95">
        <v>0.58542889149590205</v>
      </c>
      <c r="BD95">
        <v>1.1747231118224399</v>
      </c>
      <c r="BE95">
        <v>1.06201276087673</v>
      </c>
      <c r="BF95">
        <v>0.46110125825547699</v>
      </c>
      <c r="BG95">
        <v>0.53744560252073104</v>
      </c>
      <c r="BH95">
        <v>0.55848361845633099</v>
      </c>
      <c r="BI95">
        <v>0.52732388282131604</v>
      </c>
      <c r="BQ95">
        <v>8.4787915018724398</v>
      </c>
      <c r="BR95">
        <v>4.9832520499457402</v>
      </c>
      <c r="BS95">
        <v>0.66659237757128997</v>
      </c>
      <c r="BT95">
        <v>0.67049188066528997</v>
      </c>
      <c r="BU95">
        <v>0.63449447559612704</v>
      </c>
      <c r="BV95">
        <v>0.46531179920853299</v>
      </c>
      <c r="BW95">
        <v>0.46469204617822302</v>
      </c>
      <c r="BX95">
        <v>0.45431056266221198</v>
      </c>
      <c r="BY95">
        <v>0.61651768605877899</v>
      </c>
      <c r="BZ95">
        <v>0.71394015304787894</v>
      </c>
      <c r="CG95">
        <v>0.92864453181884499</v>
      </c>
      <c r="CH95">
        <v>0.95984958810853005</v>
      </c>
      <c r="CI95">
        <v>0.41511800849527303</v>
      </c>
      <c r="CJ95">
        <v>0.76421061062610496</v>
      </c>
      <c r="CK95">
        <v>0.98817570582646896</v>
      </c>
      <c r="CL95">
        <v>1.13991097582564</v>
      </c>
      <c r="CM95">
        <v>0.409122699531906</v>
      </c>
      <c r="CN95">
        <v>0.37221826374469102</v>
      </c>
      <c r="CO95">
        <v>0.478927800747595</v>
      </c>
      <c r="CP95">
        <v>0.48357171212514699</v>
      </c>
    </row>
    <row r="96" spans="3:94" x14ac:dyDescent="0.2">
      <c r="C96">
        <v>5.0381282356858001</v>
      </c>
      <c r="D96">
        <v>6.0474376495472599</v>
      </c>
      <c r="E96">
        <v>0.35812032813954398</v>
      </c>
      <c r="F96">
        <v>2.41765167860853</v>
      </c>
      <c r="G96">
        <v>2.71318015227684</v>
      </c>
      <c r="H96">
        <v>3.9482193779244201</v>
      </c>
      <c r="I96">
        <v>0.79813556607611502</v>
      </c>
      <c r="J96">
        <v>0.55230766526427599</v>
      </c>
      <c r="K96">
        <v>1.0932811607852899</v>
      </c>
      <c r="L96">
        <v>1.07384503789047</v>
      </c>
      <c r="S96">
        <v>1.0339167830126199</v>
      </c>
      <c r="T96">
        <v>1.23821370803135</v>
      </c>
      <c r="U96">
        <v>0.41847472335204799</v>
      </c>
      <c r="V96">
        <v>0.943802351463079</v>
      </c>
      <c r="W96">
        <v>1.35659013771776</v>
      </c>
      <c r="X96">
        <v>1.55413385727234</v>
      </c>
      <c r="Y96">
        <v>0.56518233798377804</v>
      </c>
      <c r="Z96">
        <v>0.44566262357303099</v>
      </c>
      <c r="AA96">
        <v>0.58004249806297803</v>
      </c>
      <c r="AB96">
        <v>0.77366404021231105</v>
      </c>
      <c r="AJ96">
        <v>6.5595905531147203</v>
      </c>
      <c r="AK96">
        <v>4.88867088367539</v>
      </c>
      <c r="AL96">
        <v>0.442543860682441</v>
      </c>
      <c r="AM96">
        <v>1.0212348470204999</v>
      </c>
      <c r="AN96">
        <v>1.32485542987631</v>
      </c>
      <c r="AO96">
        <v>1.36658506957771</v>
      </c>
      <c r="AP96">
        <v>0.390994703416714</v>
      </c>
      <c r="AQ96">
        <v>0.99421990809602401</v>
      </c>
      <c r="AR96">
        <v>0.46902283696949798</v>
      </c>
      <c r="AS96">
        <v>1.3824053497915001</v>
      </c>
      <c r="AZ96">
        <v>0.82167327420360003</v>
      </c>
      <c r="BA96">
        <v>1.1685197795439</v>
      </c>
      <c r="BB96">
        <v>0.36678271864661499</v>
      </c>
      <c r="BC96">
        <v>0.74996153960040701</v>
      </c>
      <c r="BD96">
        <v>1.22345190249604</v>
      </c>
      <c r="BE96">
        <v>1.3776386812033801</v>
      </c>
      <c r="BF96">
        <v>0.43251887490705199</v>
      </c>
      <c r="BG96">
        <v>0.66858832831708004</v>
      </c>
      <c r="BH96">
        <v>0.442531330568395</v>
      </c>
      <c r="BI96">
        <v>0.59856525410671002</v>
      </c>
      <c r="BQ96">
        <v>4.6806449607046599</v>
      </c>
      <c r="BR96">
        <v>3.72014608876135</v>
      </c>
      <c r="BS96">
        <v>0.65041262955814405</v>
      </c>
      <c r="BT96">
        <v>0.52336190491778101</v>
      </c>
      <c r="BU96">
        <v>0.52224128240891798</v>
      </c>
      <c r="BV96">
        <v>0.59775229662307705</v>
      </c>
      <c r="BW96">
        <v>0.38824615060350798</v>
      </c>
      <c r="BX96">
        <v>0.49543930304910799</v>
      </c>
      <c r="BY96">
        <v>0.52070913969660404</v>
      </c>
      <c r="BZ96">
        <v>0.68726175694323299</v>
      </c>
      <c r="CG96">
        <v>0.80012321722243496</v>
      </c>
      <c r="CH96">
        <v>1.07763191044929</v>
      </c>
      <c r="CI96">
        <v>0.39454112015576098</v>
      </c>
      <c r="CJ96">
        <v>0.563410513221275</v>
      </c>
      <c r="CK96">
        <v>1.2976456540577099</v>
      </c>
      <c r="CL96">
        <v>0.88983680122379605</v>
      </c>
      <c r="CM96">
        <v>0.32079320854888999</v>
      </c>
      <c r="CN96">
        <v>0.40176530868285698</v>
      </c>
      <c r="CO96">
        <v>0.43940252354194398</v>
      </c>
      <c r="CP96">
        <v>0.55650769415063905</v>
      </c>
    </row>
    <row r="97" spans="3:94" x14ac:dyDescent="0.2">
      <c r="C97">
        <v>6.1605161975122602</v>
      </c>
      <c r="D97">
        <v>8.8428929303862596</v>
      </c>
      <c r="E97">
        <v>0.31485132316721698</v>
      </c>
      <c r="F97">
        <v>1.9278917085804901</v>
      </c>
      <c r="G97">
        <v>3.4193710508805699</v>
      </c>
      <c r="H97">
        <v>3.2085185601343</v>
      </c>
      <c r="I97">
        <v>0.78404755861417597</v>
      </c>
      <c r="J97">
        <v>0.61016357385740105</v>
      </c>
      <c r="K97">
        <v>0.92374168441456295</v>
      </c>
      <c r="L97">
        <v>1.1316900207527301</v>
      </c>
      <c r="S97">
        <v>1.19634136519546</v>
      </c>
      <c r="T97">
        <v>1.6436782839581801</v>
      </c>
      <c r="U97">
        <v>0.36885508152247898</v>
      </c>
      <c r="V97">
        <v>0.89788165542768605</v>
      </c>
      <c r="W97">
        <v>1.4838204192532001</v>
      </c>
      <c r="X97">
        <v>1.2154902058268999</v>
      </c>
      <c r="Y97">
        <v>0.57005665415240003</v>
      </c>
      <c r="Z97">
        <v>0.48835440738249097</v>
      </c>
      <c r="AA97">
        <v>0.52738477795889005</v>
      </c>
      <c r="AB97">
        <v>0.77299916133323299</v>
      </c>
      <c r="AJ97">
        <v>10.014538007045701</v>
      </c>
      <c r="AK97">
        <v>5.17415624327516</v>
      </c>
      <c r="AL97">
        <v>0.44820955301660098</v>
      </c>
      <c r="AM97">
        <v>0.88068689400829603</v>
      </c>
      <c r="AN97">
        <v>1.2861332730474</v>
      </c>
      <c r="AO97">
        <v>1.23937191236163</v>
      </c>
      <c r="AP97">
        <v>0.4414266365674</v>
      </c>
      <c r="AQ97">
        <v>1.5646996988076101</v>
      </c>
      <c r="AR97">
        <v>0.49625678978159798</v>
      </c>
      <c r="AS97">
        <v>1.1672499762800801</v>
      </c>
      <c r="AZ97">
        <v>0.94632476197048798</v>
      </c>
      <c r="BA97">
        <v>1.1891877472933901</v>
      </c>
      <c r="BB97">
        <v>0.390970006131863</v>
      </c>
      <c r="BC97">
        <v>0.55278424465582199</v>
      </c>
      <c r="BD97">
        <v>1.0716211876873301</v>
      </c>
      <c r="BE97">
        <v>1.41251726445015</v>
      </c>
      <c r="BF97">
        <v>0.56470666353777199</v>
      </c>
      <c r="BG97">
        <v>0.67723689395508702</v>
      </c>
      <c r="BH97">
        <v>0.43942454566293698</v>
      </c>
      <c r="BI97">
        <v>0.76415956553764097</v>
      </c>
      <c r="BQ97">
        <v>3.7114289729199199</v>
      </c>
      <c r="BR97">
        <v>5.0989478323882</v>
      </c>
      <c r="BS97">
        <v>0.54526965022771601</v>
      </c>
      <c r="BT97">
        <v>0.64656923668288702</v>
      </c>
      <c r="BU97">
        <v>0.40170133227215699</v>
      </c>
      <c r="BV97">
        <v>0.72379679698244304</v>
      </c>
      <c r="BW97">
        <v>0.41938005375830301</v>
      </c>
      <c r="BX97">
        <v>0.60776247124901195</v>
      </c>
      <c r="BY97">
        <v>0.463387016579832</v>
      </c>
      <c r="BZ97">
        <v>0.66313170670215105</v>
      </c>
      <c r="CG97">
        <v>0.73821593841419897</v>
      </c>
      <c r="CH97">
        <v>0.855913417695498</v>
      </c>
      <c r="CI97">
        <v>0.35814758860809798</v>
      </c>
      <c r="CJ97">
        <v>0.62318910776641201</v>
      </c>
      <c r="CK97">
        <v>1.04599027223901</v>
      </c>
      <c r="CL97">
        <v>1.0635747542796901</v>
      </c>
      <c r="CM97">
        <v>0.34497753324587299</v>
      </c>
      <c r="CN97">
        <v>0.420859273122135</v>
      </c>
      <c r="CO97">
        <v>0.38446613367228</v>
      </c>
      <c r="CP97">
        <v>0.44670591323040998</v>
      </c>
    </row>
    <row r="98" spans="3:94" x14ac:dyDescent="0.2">
      <c r="C98">
        <v>5.1149004605922403</v>
      </c>
      <c r="D98">
        <v>7.3814066904700102</v>
      </c>
      <c r="E98">
        <v>0.263200714122591</v>
      </c>
      <c r="F98">
        <v>1.5971564228083801</v>
      </c>
      <c r="G98">
        <v>3.78842619305864</v>
      </c>
      <c r="H98">
        <v>2.0279372041708701</v>
      </c>
      <c r="I98">
        <v>0.66491578204374302</v>
      </c>
      <c r="J98">
        <v>0.69265428717820698</v>
      </c>
      <c r="K98">
        <v>1.47667702101744</v>
      </c>
      <c r="L98">
        <v>1.3768283874373799</v>
      </c>
      <c r="S98">
        <v>1.30767664119862</v>
      </c>
      <c r="T98">
        <v>1.5531155371375001</v>
      </c>
      <c r="U98">
        <v>0.31222096064229699</v>
      </c>
      <c r="V98">
        <v>0.75622937334131601</v>
      </c>
      <c r="W98">
        <v>1.84295628397802</v>
      </c>
      <c r="X98">
        <v>1.1993268304665701</v>
      </c>
      <c r="Y98">
        <v>0.51835449930694399</v>
      </c>
      <c r="Z98">
        <v>0.51364369730877102</v>
      </c>
      <c r="AA98">
        <v>0.58700521351319002</v>
      </c>
      <c r="AB98">
        <v>0.83703469678162101</v>
      </c>
      <c r="AJ98">
        <v>6.2727724588817901</v>
      </c>
      <c r="AK98">
        <v>5.1397110425878996</v>
      </c>
      <c r="AL98">
        <v>0.350590827105148</v>
      </c>
      <c r="AM98">
        <v>0.76829414695852005</v>
      </c>
      <c r="AN98">
        <v>0.58180355792719296</v>
      </c>
      <c r="AO98">
        <v>1.6549000178990101</v>
      </c>
      <c r="AP98">
        <v>0.42109489692819602</v>
      </c>
      <c r="AQ98">
        <v>1.0450568755782099</v>
      </c>
      <c r="AR98">
        <v>0.62978801754232305</v>
      </c>
      <c r="AS98">
        <v>2.2407129153759899</v>
      </c>
      <c r="AZ98">
        <v>0.88428806889326295</v>
      </c>
      <c r="BA98">
        <v>1.26975000584529</v>
      </c>
      <c r="BB98">
        <v>0.38410218370414201</v>
      </c>
      <c r="BC98">
        <v>0.483485461202742</v>
      </c>
      <c r="BD98">
        <v>0.95136124548321899</v>
      </c>
      <c r="BE98">
        <v>1.5338777839039901</v>
      </c>
      <c r="BF98">
        <v>0.412707716027156</v>
      </c>
      <c r="BG98">
        <v>0.61913602139494595</v>
      </c>
      <c r="BH98">
        <v>0.54870441401098002</v>
      </c>
      <c r="BI98">
        <v>0.84689512566744696</v>
      </c>
      <c r="BQ98">
        <v>4.1790941783408799</v>
      </c>
      <c r="BR98">
        <v>5.5040456373420197</v>
      </c>
      <c r="BS98">
        <v>0.84220979440759203</v>
      </c>
      <c r="BT98">
        <v>0.58686838632148697</v>
      </c>
      <c r="BU98">
        <v>0.31477417451017897</v>
      </c>
      <c r="BV98">
        <v>0.83961833477171199</v>
      </c>
      <c r="BW98">
        <v>0.46741688143327198</v>
      </c>
      <c r="BX98">
        <v>0.57011483312213995</v>
      </c>
      <c r="BY98">
        <v>1.21319527217208</v>
      </c>
      <c r="BZ98">
        <v>0.44134213723532401</v>
      </c>
      <c r="CG98">
        <v>0.86220022520803596</v>
      </c>
      <c r="CH98">
        <v>1.18377059646506</v>
      </c>
      <c r="CI98">
        <v>0.37525096668160701</v>
      </c>
      <c r="CJ98">
        <v>0.63000306472458101</v>
      </c>
      <c r="CK98">
        <v>1.13115603846353</v>
      </c>
      <c r="CL98">
        <v>1.2561010731914</v>
      </c>
      <c r="CM98">
        <v>0.388622173716477</v>
      </c>
      <c r="CN98">
        <v>0.45535466294745303</v>
      </c>
      <c r="CO98">
        <v>0.60836607736017601</v>
      </c>
      <c r="CP98">
        <v>0.40643542010278899</v>
      </c>
    </row>
    <row r="99" spans="3:94" x14ac:dyDescent="0.2">
      <c r="C99">
        <v>6.1905136413390496</v>
      </c>
      <c r="D99">
        <v>7.3463926412909402</v>
      </c>
      <c r="E99">
        <v>0.232502737271053</v>
      </c>
      <c r="F99">
        <v>1.7283946704461699</v>
      </c>
      <c r="G99">
        <v>3.21636788315945</v>
      </c>
      <c r="H99">
        <v>2.36384607488292</v>
      </c>
      <c r="I99">
        <v>0.52000613180335298</v>
      </c>
      <c r="J99">
        <v>0.60006136668723598</v>
      </c>
      <c r="K99">
        <v>0.78125517747102602</v>
      </c>
      <c r="L99">
        <v>1.66567947966642</v>
      </c>
      <c r="S99">
        <v>1.2826956048367799</v>
      </c>
      <c r="T99">
        <v>1.5319387766089201</v>
      </c>
      <c r="U99">
        <v>0.27929628303204102</v>
      </c>
      <c r="V99">
        <v>0.76335006563961505</v>
      </c>
      <c r="W99">
        <v>1.6844194886863599</v>
      </c>
      <c r="X99">
        <v>1.36921707017715</v>
      </c>
      <c r="Y99">
        <v>0.487936999789437</v>
      </c>
      <c r="Z99">
        <v>0.46678005950011098</v>
      </c>
      <c r="AA99">
        <v>0.45836751785782598</v>
      </c>
      <c r="AB99">
        <v>0.90521680062410503</v>
      </c>
      <c r="AJ99">
        <v>4.6286608191275498</v>
      </c>
      <c r="AK99">
        <v>5.7736235268905203</v>
      </c>
      <c r="AL99">
        <v>0.38959865699798302</v>
      </c>
      <c r="AM99">
        <v>1.05435736675569</v>
      </c>
      <c r="AN99">
        <v>0.87183147072782596</v>
      </c>
      <c r="AO99">
        <v>0.89209789555507502</v>
      </c>
      <c r="AP99">
        <v>0.30612235491538697</v>
      </c>
      <c r="AQ99">
        <v>1.22388064120067</v>
      </c>
      <c r="AR99">
        <v>0.68072449056468998</v>
      </c>
      <c r="AS99">
        <v>2.7368788151018402</v>
      </c>
      <c r="AZ99">
        <v>1.3493428409366299</v>
      </c>
      <c r="BA99">
        <v>1.4425915155242099</v>
      </c>
      <c r="BB99">
        <v>0.413557865499741</v>
      </c>
      <c r="BC99">
        <v>0.503010701478526</v>
      </c>
      <c r="BD99">
        <v>0.930962078607665</v>
      </c>
      <c r="BE99">
        <v>1.1995169232999201</v>
      </c>
      <c r="BF99">
        <v>0.37792764383510602</v>
      </c>
      <c r="BG99">
        <v>0.62775790755622896</v>
      </c>
      <c r="BH99">
        <v>0.52568311520925004</v>
      </c>
      <c r="BI99">
        <v>0.79236712407616094</v>
      </c>
      <c r="BQ99">
        <v>3.5324108636272</v>
      </c>
      <c r="BR99">
        <v>4.1157793466284502</v>
      </c>
      <c r="BS99">
        <v>0.52662912456835598</v>
      </c>
      <c r="BT99">
        <v>0.60968660028197297</v>
      </c>
      <c r="BU99">
        <v>0.33809503390790702</v>
      </c>
      <c r="BV99">
        <v>1.12080453250057</v>
      </c>
      <c r="BW99">
        <v>0.34878488639543898</v>
      </c>
      <c r="BX99">
        <v>0.49886085429176802</v>
      </c>
      <c r="BY99">
        <v>0.91827161468534702</v>
      </c>
      <c r="BZ99">
        <v>0.36208116758907599</v>
      </c>
      <c r="CG99">
        <v>0.75454803110215796</v>
      </c>
      <c r="CH99">
        <v>1.04890674595572</v>
      </c>
      <c r="CI99">
        <v>0.34357509568449901</v>
      </c>
      <c r="CJ99">
        <v>0.57940272724538</v>
      </c>
      <c r="CK99">
        <v>0.98756343782664102</v>
      </c>
      <c r="CL99">
        <v>1.3397256070908801</v>
      </c>
      <c r="CM99">
        <v>0.36695246973912898</v>
      </c>
      <c r="CN99">
        <v>0.43917465604120498</v>
      </c>
      <c r="CO99">
        <v>0.484629311502699</v>
      </c>
      <c r="CP99">
        <v>0.39894466625976299</v>
      </c>
    </row>
    <row r="100" spans="3:94" x14ac:dyDescent="0.2">
      <c r="C100">
        <v>8.0399881070957395</v>
      </c>
      <c r="D100">
        <v>6.4665945572408603</v>
      </c>
      <c r="E100">
        <v>0.23750784156385199</v>
      </c>
      <c r="F100">
        <v>2.3543697339217502</v>
      </c>
      <c r="G100">
        <v>5.8684843591644098</v>
      </c>
      <c r="H100">
        <v>2.2734330175689599</v>
      </c>
      <c r="I100">
        <v>0.54301864675303602</v>
      </c>
      <c r="J100">
        <v>0.52065271747228403</v>
      </c>
      <c r="K100">
        <v>0.67522949165532398</v>
      </c>
      <c r="L100">
        <v>1.79100752700323</v>
      </c>
      <c r="S100">
        <v>1.5340770171079501</v>
      </c>
      <c r="T100">
        <v>1.80664389635727</v>
      </c>
      <c r="U100">
        <v>0.33955359754312903</v>
      </c>
      <c r="V100">
        <v>0.74498373481788704</v>
      </c>
      <c r="W100">
        <v>2.00935953294697</v>
      </c>
      <c r="X100">
        <v>1.43282155753697</v>
      </c>
      <c r="Y100">
        <v>0.59745135062099397</v>
      </c>
      <c r="Z100">
        <v>0.51391213821745496</v>
      </c>
      <c r="AA100">
        <v>0.49309732055086802</v>
      </c>
      <c r="AB100">
        <v>0.89590606472005996</v>
      </c>
      <c r="AJ100">
        <v>5.45078479374396</v>
      </c>
      <c r="AK100">
        <v>5.43064795267356</v>
      </c>
      <c r="AL100">
        <v>0.42987532484866098</v>
      </c>
      <c r="AM100">
        <v>0.74084643039609299</v>
      </c>
      <c r="AN100">
        <v>0.85720444487499303</v>
      </c>
      <c r="AO100">
        <v>0.58555078267865202</v>
      </c>
      <c r="AP100">
        <v>0.43661901346374798</v>
      </c>
      <c r="AQ100">
        <v>1.3449209148188701</v>
      </c>
      <c r="AR100">
        <v>1.09369729722536</v>
      </c>
      <c r="AS100">
        <v>2.2685219466480402</v>
      </c>
      <c r="AZ100">
        <v>1.27414012757192</v>
      </c>
      <c r="BA100">
        <v>1.27427434007902</v>
      </c>
      <c r="BB100">
        <v>0.42653792282020703</v>
      </c>
      <c r="BC100">
        <v>0.52711068482045598</v>
      </c>
      <c r="BD100">
        <v>0.98080624806932903</v>
      </c>
      <c r="BE100">
        <v>1.1013622429143599</v>
      </c>
      <c r="BF100">
        <v>0.41507559101730701</v>
      </c>
      <c r="BG100">
        <v>0.74233902414438901</v>
      </c>
      <c r="BH100">
        <v>0.62572087381297203</v>
      </c>
      <c r="BI100">
        <v>0.79276873349836197</v>
      </c>
      <c r="BQ100">
        <v>4.1683452414405497</v>
      </c>
      <c r="BR100">
        <v>4.79966891661571</v>
      </c>
      <c r="BS100">
        <v>0.38213031854528701</v>
      </c>
      <c r="BT100">
        <v>0.60208077661552095</v>
      </c>
      <c r="BU100">
        <v>0.39714039670982498</v>
      </c>
      <c r="BV100">
        <v>0.848633744383401</v>
      </c>
      <c r="BW100">
        <v>0.337915374745693</v>
      </c>
      <c r="BX100">
        <v>0.56942012125469399</v>
      </c>
      <c r="BY100">
        <v>0.73018058186246404</v>
      </c>
      <c r="BZ100">
        <v>0.57153290402953705</v>
      </c>
      <c r="CG100">
        <v>0.78879456765961198</v>
      </c>
      <c r="CH100">
        <v>0.86643285486403498</v>
      </c>
      <c r="CI100">
        <v>0.35978368308057801</v>
      </c>
      <c r="CJ100">
        <v>0.60027589766026701</v>
      </c>
      <c r="CK100">
        <v>0.87432309996564195</v>
      </c>
      <c r="CL100">
        <v>1.11831988165295</v>
      </c>
      <c r="CM100">
        <v>0.36981754897796298</v>
      </c>
      <c r="CN100">
        <v>0.38917563807486399</v>
      </c>
      <c r="CO100">
        <v>0.44969151922241402</v>
      </c>
      <c r="CP100">
        <v>0.41613562417230998</v>
      </c>
    </row>
    <row r="101" spans="3:94" x14ac:dyDescent="0.2">
      <c r="C101">
        <v>5.7616265196038299</v>
      </c>
      <c r="D101">
        <v>6.5048776056077404</v>
      </c>
      <c r="E101">
        <v>0.23416604338439001</v>
      </c>
      <c r="F101">
        <v>1.3825450128101</v>
      </c>
      <c r="G101">
        <v>4.4569008610757601</v>
      </c>
      <c r="H101">
        <v>4.84924695774746</v>
      </c>
      <c r="I101">
        <v>0.55407454393542299</v>
      </c>
      <c r="J101">
        <v>0.61248078050631705</v>
      </c>
      <c r="K101">
        <v>1.42629861430146</v>
      </c>
      <c r="L101">
        <v>1.0173844372182399</v>
      </c>
      <c r="S101">
        <v>1.3243293531689699</v>
      </c>
      <c r="T101">
        <v>1.39655025008473</v>
      </c>
      <c r="U101">
        <v>0.30565502711181802</v>
      </c>
      <c r="V101">
        <v>0.73398215194208405</v>
      </c>
      <c r="W101">
        <v>1.92596255363172</v>
      </c>
      <c r="X101">
        <v>2.1657463908768899</v>
      </c>
      <c r="Y101">
        <v>0.441375213566363</v>
      </c>
      <c r="Z101">
        <v>0.51577978681053605</v>
      </c>
      <c r="AA101">
        <v>0.49596536581608203</v>
      </c>
      <c r="AB101">
        <v>0.78603554944883502</v>
      </c>
      <c r="AJ101">
        <v>5.8528764642170801</v>
      </c>
      <c r="AK101">
        <v>7.6488275698580299</v>
      </c>
      <c r="AL101">
        <v>0.39173014503410403</v>
      </c>
      <c r="AM101">
        <v>0.607134020075911</v>
      </c>
      <c r="AN101">
        <v>1.1575868678049299</v>
      </c>
      <c r="AO101">
        <v>1.3287281098879899</v>
      </c>
      <c r="AP101">
        <v>0.45033325232174998</v>
      </c>
      <c r="AQ101">
        <v>1.18181068836735</v>
      </c>
      <c r="AR101">
        <v>1.00840890085909</v>
      </c>
      <c r="AS101">
        <v>1.96006229410508</v>
      </c>
      <c r="AZ101">
        <v>1.18866180813419</v>
      </c>
      <c r="BA101">
        <v>1.6819215987322</v>
      </c>
      <c r="BB101">
        <v>0.45843332284224098</v>
      </c>
      <c r="BC101">
        <v>0.46488679971645303</v>
      </c>
      <c r="BD101">
        <v>1.23398123960251</v>
      </c>
      <c r="BE101">
        <v>1.4473303881806401</v>
      </c>
      <c r="BF101">
        <v>0.468687616687679</v>
      </c>
      <c r="BG101">
        <v>0.77850656514257399</v>
      </c>
      <c r="BH101">
        <v>0.68296916282976905</v>
      </c>
      <c r="BI101">
        <v>0.72696806368220501</v>
      </c>
      <c r="BQ101">
        <v>4.5565229211974296</v>
      </c>
      <c r="BR101">
        <v>4.0869699818056304</v>
      </c>
      <c r="BS101">
        <v>0.37573352299337198</v>
      </c>
      <c r="BT101">
        <v>0.56095945538926695</v>
      </c>
      <c r="BU101">
        <v>0.60081121809034299</v>
      </c>
      <c r="BV101">
        <v>1.0075755147730301</v>
      </c>
      <c r="BW101">
        <v>0.360572422314272</v>
      </c>
      <c r="BX101">
        <v>0.53926925493589495</v>
      </c>
      <c r="BY101">
        <v>0.73699587877334605</v>
      </c>
      <c r="BZ101">
        <v>0.40357406673875101</v>
      </c>
      <c r="CG101">
        <v>0.92260913786884902</v>
      </c>
      <c r="CH101">
        <v>1.00583343616982</v>
      </c>
      <c r="CI101">
        <v>0.42113006642425099</v>
      </c>
      <c r="CJ101">
        <v>0.498275491240047</v>
      </c>
      <c r="CK101">
        <v>0.96174586293860798</v>
      </c>
      <c r="CL101">
        <v>1.25121092551129</v>
      </c>
      <c r="CM101">
        <v>0.33352436629097398</v>
      </c>
      <c r="CN101">
        <v>0.456664920998057</v>
      </c>
      <c r="CO101">
        <v>0.42552758249782302</v>
      </c>
      <c r="CP101">
        <v>0.37495896435792703</v>
      </c>
    </row>
    <row r="102" spans="3:94" x14ac:dyDescent="0.2">
      <c r="C102">
        <v>9.3589876293574203</v>
      </c>
      <c r="D102">
        <v>5.32460535450923</v>
      </c>
      <c r="E102">
        <v>0.30969185489855799</v>
      </c>
      <c r="F102">
        <v>1.5433189683259301</v>
      </c>
      <c r="G102">
        <v>5.7358544163856804</v>
      </c>
      <c r="H102">
        <v>4.3320919809695502</v>
      </c>
      <c r="I102">
        <v>0.60771608775223696</v>
      </c>
      <c r="J102">
        <v>0.59874467976372903</v>
      </c>
      <c r="K102">
        <v>1.41073898328129</v>
      </c>
      <c r="L102">
        <v>0.99011467052949198</v>
      </c>
      <c r="S102">
        <v>1.3051977725536501</v>
      </c>
      <c r="T102">
        <v>1.41826171505147</v>
      </c>
      <c r="U102">
        <v>0.36839026910783002</v>
      </c>
      <c r="V102">
        <v>0.72106336307160301</v>
      </c>
      <c r="W102">
        <v>1.7457225285909299</v>
      </c>
      <c r="X102">
        <v>2.5548762597277701</v>
      </c>
      <c r="Y102">
        <v>0.47092222627971803</v>
      </c>
      <c r="Z102">
        <v>0.49063510421116802</v>
      </c>
      <c r="AA102">
        <v>0.61892195654374405</v>
      </c>
      <c r="AB102">
        <v>0.56689579687417002</v>
      </c>
      <c r="AJ102">
        <v>5.2267732715894599</v>
      </c>
      <c r="AK102">
        <v>5.6431129588876496</v>
      </c>
      <c r="AL102">
        <v>0.48736891740831401</v>
      </c>
      <c r="AM102">
        <v>0.57100174673955095</v>
      </c>
      <c r="AN102">
        <v>1.0547737779281801</v>
      </c>
      <c r="AO102">
        <v>1.1827847689330699</v>
      </c>
      <c r="AP102">
        <v>0.475099399531341</v>
      </c>
      <c r="AQ102">
        <v>1.0144990624656001</v>
      </c>
      <c r="AR102">
        <v>1.09433909010145</v>
      </c>
      <c r="AS102">
        <v>1.89148867467848</v>
      </c>
      <c r="AZ102">
        <v>0.99379031028794196</v>
      </c>
      <c r="BA102">
        <v>1.47100494763421</v>
      </c>
      <c r="BB102">
        <v>0.42333455096634998</v>
      </c>
      <c r="BC102">
        <v>0.52482862291652199</v>
      </c>
      <c r="BD102">
        <v>1.12990464207513</v>
      </c>
      <c r="BE102">
        <v>1.67724225586242</v>
      </c>
      <c r="BF102">
        <v>0.40826544282858301</v>
      </c>
      <c r="BG102">
        <v>0.49928396823083399</v>
      </c>
      <c r="BH102">
        <v>0.53436916413928803</v>
      </c>
      <c r="BI102">
        <v>0.73161767338316797</v>
      </c>
      <c r="BQ102">
        <v>3.7728985499458201</v>
      </c>
      <c r="BR102">
        <v>5.8354011613744801</v>
      </c>
      <c r="BS102">
        <v>0.59685498077881805</v>
      </c>
      <c r="BT102">
        <v>0.48079310373122103</v>
      </c>
      <c r="BU102">
        <v>0.47313920751178801</v>
      </c>
      <c r="BV102">
        <v>1.0171906717878301</v>
      </c>
      <c r="BW102">
        <v>0.29165008030110801</v>
      </c>
      <c r="BX102">
        <v>0.60111926316533904</v>
      </c>
      <c r="BY102">
        <v>0.486083150719401</v>
      </c>
      <c r="BZ102">
        <v>0.38392177102337799</v>
      </c>
      <c r="CG102">
        <v>0.91397531316055103</v>
      </c>
      <c r="CH102">
        <v>1.0631797619288501</v>
      </c>
      <c r="CI102">
        <v>0.512481292161172</v>
      </c>
      <c r="CJ102">
        <v>0.57482249897374404</v>
      </c>
      <c r="CK102">
        <v>1.0059286287656499</v>
      </c>
      <c r="CL102">
        <v>1.2714417161612299</v>
      </c>
      <c r="CM102">
        <v>0.33763829872673101</v>
      </c>
      <c r="CN102">
        <v>0.46504228520854501</v>
      </c>
      <c r="CO102">
        <v>0.47488669717715398</v>
      </c>
      <c r="CP102">
        <v>0.31866528876545502</v>
      </c>
    </row>
    <row r="103" spans="3:94" x14ac:dyDescent="0.2">
      <c r="C103">
        <v>6.9928599032374397</v>
      </c>
      <c r="D103">
        <v>4.6959355473950799</v>
      </c>
      <c r="E103">
        <v>0.35853551964643299</v>
      </c>
      <c r="F103">
        <v>1.6805338512157</v>
      </c>
      <c r="G103">
        <v>8.7215718159693694</v>
      </c>
      <c r="H103">
        <v>6.0708989401704301</v>
      </c>
      <c r="I103">
        <v>0.6963705516816</v>
      </c>
      <c r="J103">
        <v>0.62200763331394504</v>
      </c>
      <c r="K103">
        <v>1.07005286238341</v>
      </c>
      <c r="L103">
        <v>1.31979911817661</v>
      </c>
      <c r="S103">
        <v>1.1676045228668399</v>
      </c>
      <c r="T103">
        <v>1.45294242800763</v>
      </c>
      <c r="U103">
        <v>0.464735517805067</v>
      </c>
      <c r="V103">
        <v>1.03591587429927</v>
      </c>
      <c r="W103">
        <v>1.8830103013197701</v>
      </c>
      <c r="X103">
        <v>3.2597862254662902</v>
      </c>
      <c r="Y103">
        <v>0.58395398125953502</v>
      </c>
      <c r="Z103">
        <v>0.56770661832687697</v>
      </c>
      <c r="AA103">
        <v>0.55079779987819499</v>
      </c>
      <c r="AB103">
        <v>0.89172503109831802</v>
      </c>
      <c r="AJ103">
        <v>5.4908576454857503</v>
      </c>
      <c r="AK103">
        <v>7.61599514560573</v>
      </c>
      <c r="AL103">
        <v>0.399952793961524</v>
      </c>
      <c r="AM103">
        <v>0.65550681434055402</v>
      </c>
      <c r="AN103">
        <v>1.7826130019606301</v>
      </c>
      <c r="AO103">
        <v>0.735864371655925</v>
      </c>
      <c r="AP103">
        <v>0.45626836532182802</v>
      </c>
      <c r="AQ103">
        <v>0.95796690769327197</v>
      </c>
      <c r="AR103">
        <v>1.1350199985256899</v>
      </c>
      <c r="AS103">
        <v>1.5165765903673301</v>
      </c>
      <c r="AZ103">
        <v>0.95512289876957701</v>
      </c>
      <c r="BA103">
        <v>1.4568849314091801</v>
      </c>
      <c r="BB103">
        <v>0.36968716850218297</v>
      </c>
      <c r="BC103">
        <v>0.45969900504512901</v>
      </c>
      <c r="BD103">
        <v>1.1015646993109101</v>
      </c>
      <c r="BE103">
        <v>1.5033499564714501</v>
      </c>
      <c r="BF103">
        <v>0.474231846911499</v>
      </c>
      <c r="BG103">
        <v>0.63090321218702095</v>
      </c>
      <c r="BH103">
        <v>0.61133422183750696</v>
      </c>
      <c r="BI103">
        <v>0.63840760225221005</v>
      </c>
      <c r="BQ103">
        <v>4.0402263044232498</v>
      </c>
      <c r="BR103">
        <v>4.3206254598684799</v>
      </c>
      <c r="BS103">
        <v>0.57956205491907498</v>
      </c>
      <c r="BT103">
        <v>0.46662855200301201</v>
      </c>
      <c r="BU103">
        <v>0.48459517223633602</v>
      </c>
      <c r="BV103">
        <v>0.61457076773984498</v>
      </c>
      <c r="BW103">
        <v>0.34222864948349602</v>
      </c>
      <c r="BX103">
        <v>0.54623686008066596</v>
      </c>
      <c r="BY103">
        <v>0.76690933169701103</v>
      </c>
      <c r="BZ103">
        <v>0.44332103791715499</v>
      </c>
      <c r="CG103">
        <v>0.86739867447147201</v>
      </c>
      <c r="CH103">
        <v>1.05058335427699</v>
      </c>
      <c r="CI103">
        <v>0.39012636175650101</v>
      </c>
      <c r="CJ103">
        <v>0.55996229354527405</v>
      </c>
      <c r="CK103">
        <v>0.93967489259360704</v>
      </c>
      <c r="CL103">
        <v>1.1117039490692999</v>
      </c>
      <c r="CM103">
        <v>0.35626689571279402</v>
      </c>
      <c r="CN103">
        <v>0.44140169329318901</v>
      </c>
      <c r="CO103">
        <v>0.52284793635020099</v>
      </c>
      <c r="CP103">
        <v>0.33788863677791903</v>
      </c>
    </row>
    <row r="104" spans="3:94" x14ac:dyDescent="0.2">
      <c r="C104">
        <v>5.3690460571506602</v>
      </c>
      <c r="D104">
        <v>6.34076717355937</v>
      </c>
      <c r="E104">
        <v>0.46252871614082097</v>
      </c>
      <c r="F104">
        <v>1.8743357764405599</v>
      </c>
      <c r="G104">
        <v>8.3609184584317298</v>
      </c>
      <c r="H104">
        <v>6.1763068187007404</v>
      </c>
      <c r="I104">
        <v>1.1617108457009699</v>
      </c>
      <c r="J104">
        <v>0.69329233211610297</v>
      </c>
      <c r="K104">
        <v>0.64713222301705398</v>
      </c>
      <c r="L104">
        <v>1.10966915851112</v>
      </c>
      <c r="S104">
        <v>1.11164190803666</v>
      </c>
      <c r="T104">
        <v>1.45229539907345</v>
      </c>
      <c r="U104">
        <v>0.43562203658570398</v>
      </c>
      <c r="V104">
        <v>0.82103650897769698</v>
      </c>
      <c r="W104">
        <v>1.70112354962708</v>
      </c>
      <c r="X104">
        <v>2.7104604681578399</v>
      </c>
      <c r="Y104">
        <v>0.60008977704231703</v>
      </c>
      <c r="Z104">
        <v>0.60891309729341803</v>
      </c>
      <c r="AA104">
        <v>0.43875274063205399</v>
      </c>
      <c r="AB104">
        <v>0.85411542053753597</v>
      </c>
      <c r="AJ104">
        <v>7.7690805649236401</v>
      </c>
      <c r="AK104">
        <v>7.5229099614424504</v>
      </c>
      <c r="AL104">
        <v>0.36626854497890299</v>
      </c>
      <c r="AM104">
        <v>0.59826692056076702</v>
      </c>
      <c r="AN104">
        <v>0.91295593629763805</v>
      </c>
      <c r="AO104">
        <v>0.65793511349123002</v>
      </c>
      <c r="AP104">
        <v>0.40382842537152203</v>
      </c>
      <c r="AQ104">
        <v>1.02797068590357</v>
      </c>
      <c r="AR104">
        <v>1.0896877613854701</v>
      </c>
      <c r="AS104">
        <v>1.68214837087028</v>
      </c>
      <c r="AZ104">
        <v>0.86722672508780696</v>
      </c>
      <c r="BA104">
        <v>1.0369202821418</v>
      </c>
      <c r="BB104">
        <v>0.39655579222807502</v>
      </c>
      <c r="BC104">
        <v>0.60478024858968105</v>
      </c>
      <c r="BD104">
        <v>1.3629476573461301</v>
      </c>
      <c r="BE104">
        <v>1.53510944596006</v>
      </c>
      <c r="BF104">
        <v>0.46629135268691302</v>
      </c>
      <c r="BG104">
        <v>0.53565218095126199</v>
      </c>
      <c r="BH104">
        <v>0.58936190234564401</v>
      </c>
      <c r="BI104">
        <v>0.60869612640009196</v>
      </c>
      <c r="BQ104">
        <v>3.7117908334763698</v>
      </c>
      <c r="BR104">
        <v>4.1877898806785403</v>
      </c>
      <c r="BS104">
        <v>0.32649134018326298</v>
      </c>
      <c r="BT104">
        <v>0.43894800020254199</v>
      </c>
      <c r="BU104">
        <v>0.62551070841990597</v>
      </c>
      <c r="BV104">
        <v>1.1024596703716001</v>
      </c>
      <c r="BW104">
        <v>0.29404473290428101</v>
      </c>
      <c r="BX104">
        <v>0.48458532599087201</v>
      </c>
      <c r="BY104">
        <v>0.93013218306286904</v>
      </c>
      <c r="BZ104">
        <v>0.396078623210042</v>
      </c>
      <c r="CG104">
        <v>0.83684060479224498</v>
      </c>
      <c r="CH104">
        <v>1.10627508859791</v>
      </c>
      <c r="CI104">
        <v>0.34492543719524599</v>
      </c>
      <c r="CJ104">
        <v>0.56024244205588003</v>
      </c>
      <c r="CK104">
        <v>0.95116308874002597</v>
      </c>
      <c r="CL104">
        <v>1.2475178555689901</v>
      </c>
      <c r="CM104">
        <v>0.308657749685953</v>
      </c>
      <c r="CN104">
        <v>0.451440030912311</v>
      </c>
      <c r="CO104">
        <v>0.46025689458962699</v>
      </c>
      <c r="CP104">
        <v>0.34881355146804799</v>
      </c>
    </row>
    <row r="105" spans="3:94" x14ac:dyDescent="0.2">
      <c r="C105">
        <v>5.7387101211892997</v>
      </c>
      <c r="D105">
        <v>8.9407120354182705</v>
      </c>
      <c r="E105">
        <v>0.53400355136764199</v>
      </c>
      <c r="F105">
        <v>1.47700518954305</v>
      </c>
      <c r="G105">
        <v>8.5991695531104497</v>
      </c>
      <c r="H105">
        <v>8.2243058594798999</v>
      </c>
      <c r="I105">
        <v>1.0916817512829999</v>
      </c>
      <c r="J105">
        <v>0.48190135784508897</v>
      </c>
      <c r="K105">
        <v>1.1237719544982401</v>
      </c>
      <c r="L105">
        <v>1.0289557405710099</v>
      </c>
      <c r="S105">
        <v>1.57810317525817</v>
      </c>
      <c r="T105">
        <v>1.64309905282525</v>
      </c>
      <c r="U105">
        <v>0.44948305214409601</v>
      </c>
      <c r="V105">
        <v>0.79846990778094296</v>
      </c>
      <c r="W105">
        <v>1.6314069587608799</v>
      </c>
      <c r="X105">
        <v>2.9428265325209302</v>
      </c>
      <c r="Y105">
        <v>0.60786835183360299</v>
      </c>
      <c r="Z105">
        <v>0.51317495357421505</v>
      </c>
      <c r="AA105">
        <v>0.67251927566636505</v>
      </c>
      <c r="AB105">
        <v>0.71922842116237595</v>
      </c>
      <c r="AJ105">
        <v>8.22077650049855</v>
      </c>
      <c r="AK105">
        <v>7.8587979082162498</v>
      </c>
      <c r="AL105">
        <v>0.31142739814229098</v>
      </c>
      <c r="AM105">
        <v>0.63362951423167801</v>
      </c>
      <c r="AN105">
        <v>0.96636163763772998</v>
      </c>
      <c r="AO105">
        <v>0.87421448255189305</v>
      </c>
      <c r="AP105">
        <v>0.39288860662105501</v>
      </c>
      <c r="AQ105">
        <v>0.90076537184932104</v>
      </c>
      <c r="AR105">
        <v>1.3888101984690999</v>
      </c>
      <c r="AS105">
        <v>1.14015802787506</v>
      </c>
      <c r="AZ105">
        <v>0.75237173157532899</v>
      </c>
      <c r="BA105">
        <v>1.2074042491874</v>
      </c>
      <c r="BB105">
        <v>0.30034551264233</v>
      </c>
      <c r="BC105">
        <v>0.51882638655778401</v>
      </c>
      <c r="BD105">
        <v>1.2040571248391201</v>
      </c>
      <c r="BE105">
        <v>1.25765006343311</v>
      </c>
      <c r="BF105">
        <v>0.43241590935893598</v>
      </c>
      <c r="BG105">
        <v>0.51273117800713097</v>
      </c>
      <c r="BH105">
        <v>0.66621798177244396</v>
      </c>
      <c r="BI105">
        <v>0.61625607473006905</v>
      </c>
      <c r="BQ105">
        <v>3.5502476275471402</v>
      </c>
      <c r="BR105">
        <v>4.2681390525510601</v>
      </c>
      <c r="BS105">
        <v>0.31226288316377898</v>
      </c>
      <c r="BT105">
        <v>0.42111701329958301</v>
      </c>
      <c r="BU105">
        <v>0.52957623381073404</v>
      </c>
      <c r="BV105">
        <v>1.2333697282757901</v>
      </c>
      <c r="BW105">
        <v>0.37742779487370298</v>
      </c>
      <c r="BX105">
        <v>0.37065708754989202</v>
      </c>
      <c r="BY105">
        <v>0.49734779974242999</v>
      </c>
      <c r="BZ105">
        <v>0.40683184213450002</v>
      </c>
      <c r="CG105">
        <v>0.80312509087365802</v>
      </c>
      <c r="CH105">
        <v>1.0483004579786499</v>
      </c>
      <c r="CI105">
        <v>0.36056467750204602</v>
      </c>
      <c r="CJ105">
        <v>0.50601959627799897</v>
      </c>
      <c r="CK105">
        <v>1.0100267579904401</v>
      </c>
      <c r="CL105">
        <v>1.11950848737683</v>
      </c>
      <c r="CM105">
        <v>0.34335808280459201</v>
      </c>
      <c r="CN105">
        <v>0.39870860325074797</v>
      </c>
      <c r="CO105">
        <v>0.41288393647983901</v>
      </c>
      <c r="CP105">
        <v>0.41249640649223301</v>
      </c>
    </row>
    <row r="106" spans="3:94" x14ac:dyDescent="0.2">
      <c r="C106">
        <v>8.2935527486589802</v>
      </c>
      <c r="D106">
        <v>6.67957408011066</v>
      </c>
      <c r="E106">
        <v>0.41079557535420602</v>
      </c>
      <c r="F106">
        <v>1.4651292517768999</v>
      </c>
      <c r="G106">
        <v>8.5327927632128304</v>
      </c>
      <c r="H106">
        <v>6.7804398785181101</v>
      </c>
      <c r="I106">
        <v>0.87609680221372499</v>
      </c>
      <c r="J106">
        <v>0.49460316096100099</v>
      </c>
      <c r="K106">
        <v>0.77874355954266405</v>
      </c>
      <c r="L106">
        <v>0.92498115035199102</v>
      </c>
      <c r="S106">
        <v>1.7964132157199399</v>
      </c>
      <c r="T106">
        <v>1.31542702081876</v>
      </c>
      <c r="U106">
        <v>0.41613954907294498</v>
      </c>
      <c r="V106">
        <v>0.69171808396099499</v>
      </c>
      <c r="W106">
        <v>1.47628856235857</v>
      </c>
      <c r="X106">
        <v>2.4237838477472802</v>
      </c>
      <c r="Y106">
        <v>0.61204790617091798</v>
      </c>
      <c r="Z106">
        <v>0.46555265440976301</v>
      </c>
      <c r="AA106">
        <v>0.57547846449884799</v>
      </c>
      <c r="AB106">
        <v>0.65160150268172401</v>
      </c>
      <c r="AJ106">
        <v>5.7337669462615697</v>
      </c>
      <c r="AK106">
        <v>5.6464271815875904</v>
      </c>
      <c r="AL106">
        <v>0.33634866612466402</v>
      </c>
      <c r="AM106">
        <v>0.61081755472408406</v>
      </c>
      <c r="AN106">
        <v>1.20687151305173</v>
      </c>
      <c r="AO106">
        <v>0.74922654029342095</v>
      </c>
      <c r="AP106">
        <v>0.46657780888999301</v>
      </c>
      <c r="AQ106">
        <v>0.83993008426445703</v>
      </c>
      <c r="AR106">
        <v>1.0792424240091201</v>
      </c>
      <c r="AS106">
        <v>1.47802491450833</v>
      </c>
      <c r="AZ106">
        <v>1.0720569831031199</v>
      </c>
      <c r="BA106">
        <v>1.23989330417438</v>
      </c>
      <c r="BB106">
        <v>0.35984021543630001</v>
      </c>
      <c r="BC106">
        <v>0.55448411767900596</v>
      </c>
      <c r="BD106">
        <v>1.2807797668016301</v>
      </c>
      <c r="BE106">
        <v>1.5192636031223601</v>
      </c>
      <c r="BF106">
        <v>0.40990227881199898</v>
      </c>
      <c r="BG106">
        <v>0.64869191639100898</v>
      </c>
      <c r="BH106">
        <v>0.48089500111323602</v>
      </c>
      <c r="BI106">
        <v>0.69148229734799205</v>
      </c>
      <c r="BQ106">
        <v>2.8200487989624401</v>
      </c>
      <c r="BR106">
        <v>2.4626626950096702</v>
      </c>
      <c r="BS106">
        <v>0.436409226495382</v>
      </c>
      <c r="BT106">
        <v>0.55699111104994903</v>
      </c>
      <c r="BU106">
        <v>0.65331233558107005</v>
      </c>
      <c r="BV106">
        <v>0.74918640495757305</v>
      </c>
      <c r="BW106">
        <v>0.45413298576864503</v>
      </c>
      <c r="BX106">
        <v>0.45792979892140101</v>
      </c>
      <c r="BY106">
        <v>0.41602190028131902</v>
      </c>
      <c r="BZ106">
        <v>0.41985806637382</v>
      </c>
      <c r="CG106">
        <v>0.93338707981203894</v>
      </c>
      <c r="CH106">
        <v>0.91328367663144605</v>
      </c>
      <c r="CI106">
        <v>0.394285055480803</v>
      </c>
      <c r="CJ106">
        <v>0.58243795853243396</v>
      </c>
      <c r="CK106">
        <v>1.2034720149827001</v>
      </c>
      <c r="CL106">
        <v>0.83793287162376395</v>
      </c>
      <c r="CM106">
        <v>0.35836665974710102</v>
      </c>
      <c r="CN106">
        <v>0.40859698614420198</v>
      </c>
      <c r="CO106">
        <v>0.35812094139669498</v>
      </c>
      <c r="CP106">
        <v>0.352139139794449</v>
      </c>
    </row>
    <row r="107" spans="3:94" x14ac:dyDescent="0.2">
      <c r="C107">
        <v>7.11327266751361</v>
      </c>
      <c r="D107">
        <v>6.8361614634216696</v>
      </c>
      <c r="E107">
        <v>0.32156088890673501</v>
      </c>
      <c r="F107">
        <v>1.2312108221465601</v>
      </c>
      <c r="G107">
        <v>8.1956417270337294</v>
      </c>
      <c r="H107">
        <v>6.23372255216439</v>
      </c>
      <c r="I107">
        <v>0.70689752320631205</v>
      </c>
      <c r="J107">
        <v>0.558374120097343</v>
      </c>
      <c r="K107">
        <v>0.62504279172081001</v>
      </c>
      <c r="L107">
        <v>0.96048049961445003</v>
      </c>
      <c r="S107">
        <v>1.1527893763450401</v>
      </c>
      <c r="T107">
        <v>1.1397904644169401</v>
      </c>
      <c r="U107">
        <v>0.385175157590956</v>
      </c>
      <c r="V107">
        <v>0.76177382937335103</v>
      </c>
      <c r="W107">
        <v>1.6090615950939799</v>
      </c>
      <c r="X107">
        <v>2.59459901101798</v>
      </c>
      <c r="Y107">
        <v>0.55665861159183805</v>
      </c>
      <c r="Z107">
        <v>0.451926962240079</v>
      </c>
      <c r="AA107">
        <v>0.55612349926918403</v>
      </c>
      <c r="AB107">
        <v>0.75220257113963795</v>
      </c>
      <c r="AJ107">
        <v>6.4369257978366798</v>
      </c>
      <c r="AK107">
        <v>4.8953198442092702</v>
      </c>
      <c r="AL107">
        <v>0.29096868552865202</v>
      </c>
      <c r="AM107">
        <v>0.62232869272867397</v>
      </c>
      <c r="AN107">
        <v>1.46676666122849</v>
      </c>
      <c r="AO107">
        <v>1.09355696691008</v>
      </c>
      <c r="AP107">
        <v>0.47643953433517999</v>
      </c>
      <c r="AQ107">
        <v>0.69045529206262701</v>
      </c>
      <c r="AR107">
        <v>0.85235366489175401</v>
      </c>
      <c r="AS107">
        <v>1.19463594499512</v>
      </c>
      <c r="AZ107">
        <v>1.1916000606329999</v>
      </c>
      <c r="BA107">
        <v>0.95681900010687704</v>
      </c>
      <c r="BB107">
        <v>0.33314000165260998</v>
      </c>
      <c r="BC107">
        <v>0.48459101900810198</v>
      </c>
      <c r="BD107">
        <v>1.2038121245189499</v>
      </c>
      <c r="BE107">
        <v>1.47789197838858</v>
      </c>
      <c r="BF107">
        <v>0.39972624751255897</v>
      </c>
      <c r="BG107">
        <v>0.52199287472742495</v>
      </c>
      <c r="BH107">
        <v>0.48947209687280802</v>
      </c>
      <c r="BI107">
        <v>0.649316042297861</v>
      </c>
      <c r="BQ107">
        <v>3.74006016663414</v>
      </c>
      <c r="BR107">
        <v>3.6438854848437199</v>
      </c>
      <c r="BS107">
        <v>0.70941430042061204</v>
      </c>
      <c r="BT107">
        <v>0.48848771451445699</v>
      </c>
      <c r="BU107">
        <v>0.70620947653388499</v>
      </c>
      <c r="BV107">
        <v>1.2777769015590099</v>
      </c>
      <c r="BW107">
        <v>0.435720235494165</v>
      </c>
      <c r="BX107">
        <v>0.37146035339808697</v>
      </c>
      <c r="BY107">
        <v>0.32957114910389501</v>
      </c>
      <c r="BZ107">
        <v>0.37811022621210399</v>
      </c>
      <c r="CG107">
        <v>0.91540110205679004</v>
      </c>
      <c r="CH107">
        <v>1.23681559697263</v>
      </c>
      <c r="CI107">
        <v>0.51394813649712201</v>
      </c>
      <c r="CJ107">
        <v>0.56806152749374905</v>
      </c>
      <c r="CK107">
        <v>1.13896166758809</v>
      </c>
      <c r="CL107">
        <v>1.36678242827281</v>
      </c>
      <c r="CM107">
        <v>0.40354670558179701</v>
      </c>
      <c r="CN107">
        <v>0.43732752578650402</v>
      </c>
      <c r="CO107">
        <v>0.40402112124663597</v>
      </c>
      <c r="CP107">
        <v>0.390742343063124</v>
      </c>
    </row>
    <row r="108" spans="3:94" x14ac:dyDescent="0.2">
      <c r="C108">
        <v>6.0287903042272903</v>
      </c>
      <c r="D108">
        <v>5.5758001447254797</v>
      </c>
      <c r="E108">
        <v>0.28163955164373899</v>
      </c>
      <c r="F108">
        <v>0.812558454486076</v>
      </c>
      <c r="G108">
        <v>8.7315468254105895</v>
      </c>
      <c r="H108">
        <v>8.1055197792074107</v>
      </c>
      <c r="I108">
        <v>0.65907169823659295</v>
      </c>
      <c r="J108">
        <v>0.51422191547321106</v>
      </c>
      <c r="K108">
        <v>0.71430046329742802</v>
      </c>
      <c r="L108">
        <v>1.0809519035258801</v>
      </c>
      <c r="S108">
        <v>1.3048394362206199</v>
      </c>
      <c r="T108">
        <v>1.5859874044872899</v>
      </c>
      <c r="U108">
        <v>0.34539236066733903</v>
      </c>
      <c r="V108">
        <v>0.73374212304097997</v>
      </c>
      <c r="W108">
        <v>1.5153351425500801</v>
      </c>
      <c r="X108">
        <v>2.5928644393926801</v>
      </c>
      <c r="Y108">
        <v>0.55815028272336298</v>
      </c>
      <c r="Z108">
        <v>0.49518610923401901</v>
      </c>
      <c r="AA108">
        <v>0.59456141146914399</v>
      </c>
      <c r="AB108">
        <v>0.91167605866168</v>
      </c>
      <c r="AJ108">
        <v>7.8734221767546204</v>
      </c>
      <c r="AK108">
        <v>5.7692238159411398</v>
      </c>
      <c r="AL108">
        <v>0.41832302486645601</v>
      </c>
      <c r="AM108">
        <v>0.75597092470632699</v>
      </c>
      <c r="AN108">
        <v>1.9746383678244599</v>
      </c>
      <c r="AO108">
        <v>1.11415683252912</v>
      </c>
      <c r="AP108">
        <v>0.48293661102521901</v>
      </c>
      <c r="AQ108">
        <v>0.94992029417299595</v>
      </c>
      <c r="AR108">
        <v>0.81147118966042098</v>
      </c>
      <c r="AS108">
        <v>1.40389249506666</v>
      </c>
      <c r="AZ108">
        <v>1.01538076857393</v>
      </c>
      <c r="BA108">
        <v>1.0452332089290099</v>
      </c>
      <c r="BB108">
        <v>0.39251509351203701</v>
      </c>
      <c r="BC108">
        <v>0.58932298811699702</v>
      </c>
      <c r="BD108">
        <v>1.3402253977159</v>
      </c>
      <c r="BE108">
        <v>1.5427031081777201</v>
      </c>
      <c r="BF108">
        <v>0.44919792187170199</v>
      </c>
      <c r="BG108">
        <v>0.58212500748448903</v>
      </c>
      <c r="BH108">
        <v>0.51412274763114796</v>
      </c>
      <c r="BI108">
        <v>0.75104887487953298</v>
      </c>
      <c r="BQ108">
        <v>4.4322148010957996</v>
      </c>
      <c r="BR108">
        <v>6.6147732586401098</v>
      </c>
      <c r="BS108">
        <v>0.72323292083991697</v>
      </c>
      <c r="BT108">
        <v>0.74944824348504602</v>
      </c>
      <c r="BU108">
        <v>0.82128439497056205</v>
      </c>
      <c r="BV108">
        <v>1.52297110101693</v>
      </c>
      <c r="BW108">
        <v>0.464875581464406</v>
      </c>
      <c r="BX108">
        <v>0.43004922328939399</v>
      </c>
      <c r="BY108">
        <v>0.41807932708040502</v>
      </c>
      <c r="BZ108">
        <v>0.52819156739567696</v>
      </c>
      <c r="CG108">
        <v>1.0014257292620501</v>
      </c>
      <c r="CH108">
        <v>1.1901528147810601</v>
      </c>
      <c r="CI108">
        <v>0.47078774932388201</v>
      </c>
      <c r="CJ108">
        <v>0.79327279486786295</v>
      </c>
      <c r="CK108">
        <v>1.19969109135484</v>
      </c>
      <c r="CL108">
        <v>1.47878420521771</v>
      </c>
      <c r="CM108">
        <v>0.36518832503537901</v>
      </c>
      <c r="CN108">
        <v>0.36296549826162999</v>
      </c>
      <c r="CO108">
        <v>0.41770745003959298</v>
      </c>
      <c r="CP108">
        <v>0.462867713227748</v>
      </c>
    </row>
    <row r="109" spans="3:94" x14ac:dyDescent="0.2">
      <c r="C109">
        <v>6.6845602832789002</v>
      </c>
      <c r="D109">
        <v>6.9637502677752297</v>
      </c>
      <c r="E109">
        <v>0.43083174832478999</v>
      </c>
      <c r="F109">
        <v>1.03310891002913</v>
      </c>
      <c r="G109">
        <v>5.9721524268973099</v>
      </c>
      <c r="H109">
        <v>7.7289566931250899</v>
      </c>
      <c r="I109">
        <v>0.64269053828256695</v>
      </c>
      <c r="J109">
        <v>0.55065255589647299</v>
      </c>
      <c r="K109">
        <v>0.88178176324539304</v>
      </c>
      <c r="L109">
        <v>1.06977832900749</v>
      </c>
      <c r="S109">
        <v>1.0990281750658</v>
      </c>
      <c r="T109">
        <v>1.60847742932546</v>
      </c>
      <c r="U109">
        <v>0.41830902315381602</v>
      </c>
      <c r="V109">
        <v>0.57957067063542</v>
      </c>
      <c r="W109">
        <v>1.46876758700535</v>
      </c>
      <c r="X109">
        <v>2.2411606712199599</v>
      </c>
      <c r="Y109">
        <v>0.54083179549481197</v>
      </c>
      <c r="Z109">
        <v>0.50776432810613303</v>
      </c>
      <c r="AA109">
        <v>0.55025372020503904</v>
      </c>
      <c r="AB109">
        <v>0.83627919302318798</v>
      </c>
      <c r="AJ109">
        <v>4.9321286535218301</v>
      </c>
      <c r="AK109">
        <v>5.8711624165905096</v>
      </c>
      <c r="AL109">
        <v>0.474235575519939</v>
      </c>
      <c r="AM109">
        <v>1.15246521979418</v>
      </c>
      <c r="AN109">
        <v>0.88987817948910697</v>
      </c>
      <c r="AO109">
        <v>1.5903891805291099</v>
      </c>
      <c r="AP109">
        <v>0.45609150794141701</v>
      </c>
      <c r="AQ109">
        <v>0.81832008600031103</v>
      </c>
      <c r="AR109">
        <v>0.75732368924524696</v>
      </c>
      <c r="AS109">
        <v>1.8085596059232401</v>
      </c>
      <c r="AZ109">
        <v>1.66365612398558</v>
      </c>
      <c r="BA109">
        <v>0.91199938397734903</v>
      </c>
      <c r="BB109">
        <v>0.41850092467362998</v>
      </c>
      <c r="BC109">
        <v>0.74904552337463004</v>
      </c>
      <c r="BD109">
        <v>1.1427721049317301</v>
      </c>
      <c r="BE109">
        <v>1.56468371570103</v>
      </c>
      <c r="BF109">
        <v>0.54475620953673698</v>
      </c>
      <c r="BG109">
        <v>0.50656455997956595</v>
      </c>
      <c r="BH109">
        <v>0.50497822500887501</v>
      </c>
      <c r="BI109">
        <v>0.94892647861565405</v>
      </c>
      <c r="BQ109">
        <v>4.9437109005042901</v>
      </c>
      <c r="BR109">
        <v>6.6624199991207904</v>
      </c>
      <c r="BS109">
        <v>0.75962879116455395</v>
      </c>
      <c r="BT109">
        <v>0.56043181107644102</v>
      </c>
      <c r="BU109">
        <v>0.90263856367667294</v>
      </c>
      <c r="BV109">
        <v>1.04254706043336</v>
      </c>
      <c r="BW109">
        <v>0.36498068340405299</v>
      </c>
      <c r="BX109">
        <v>0.34514580688018198</v>
      </c>
      <c r="BY109">
        <v>1.4737104001111601</v>
      </c>
      <c r="BZ109">
        <v>0.52953393725849496</v>
      </c>
      <c r="CG109">
        <v>0.72922873632832597</v>
      </c>
      <c r="CH109">
        <v>1.10739155763326</v>
      </c>
      <c r="CI109">
        <v>0.47734304872399602</v>
      </c>
      <c r="CJ109">
        <v>0.708460245929039</v>
      </c>
      <c r="CK109">
        <v>1.2055343062756101</v>
      </c>
      <c r="CL109">
        <v>0.94302020737182901</v>
      </c>
      <c r="CM109">
        <v>0.34617605866158402</v>
      </c>
      <c r="CN109">
        <v>0.33736395490530502</v>
      </c>
      <c r="CO109">
        <v>0.511588545567918</v>
      </c>
      <c r="CP109">
        <v>0.40031794901625101</v>
      </c>
    </row>
    <row r="110" spans="3:94" x14ac:dyDescent="0.2">
      <c r="C110">
        <v>7.4419625072600599</v>
      </c>
      <c r="D110">
        <v>6.58327037761598</v>
      </c>
      <c r="E110">
        <v>0.73240066329435605</v>
      </c>
      <c r="F110">
        <v>1.4716848446142601</v>
      </c>
      <c r="G110">
        <v>4.4814306119067897</v>
      </c>
      <c r="H110">
        <v>2.1990806128495</v>
      </c>
      <c r="I110">
        <v>0.92457168401837897</v>
      </c>
      <c r="J110">
        <v>0.57461001645541698</v>
      </c>
      <c r="K110">
        <v>1.1205045565026499</v>
      </c>
      <c r="L110">
        <v>1.2637496898835701</v>
      </c>
      <c r="S110">
        <v>1.4850621333729801</v>
      </c>
      <c r="T110">
        <v>1.91135845693688</v>
      </c>
      <c r="U110">
        <v>0.50696576147235295</v>
      </c>
      <c r="V110">
        <v>0.63865725718687705</v>
      </c>
      <c r="W110">
        <v>1.81971266867978</v>
      </c>
      <c r="X110">
        <v>1.77287134589227</v>
      </c>
      <c r="Y110">
        <v>0.602606155002539</v>
      </c>
      <c r="Z110">
        <v>0.58193034193967397</v>
      </c>
      <c r="AA110">
        <v>0.61496273082312503</v>
      </c>
      <c r="AB110">
        <v>0.84201172894906895</v>
      </c>
      <c r="AJ110">
        <v>7.3467538785101798</v>
      </c>
      <c r="AK110">
        <v>4.1127652910331403</v>
      </c>
      <c r="AL110">
        <v>0.44907610887465799</v>
      </c>
      <c r="AM110">
        <v>1.00263023500949</v>
      </c>
      <c r="AN110">
        <v>0.93548042668681897</v>
      </c>
      <c r="AO110">
        <v>1.7505513577681</v>
      </c>
      <c r="AP110">
        <v>0.36343554329410899</v>
      </c>
      <c r="AQ110">
        <v>0.91319457005707505</v>
      </c>
      <c r="AR110">
        <v>0.42768550562807101</v>
      </c>
      <c r="AS110">
        <v>1.8629855904852699</v>
      </c>
      <c r="AZ110">
        <v>1.18617454411164</v>
      </c>
      <c r="BA110">
        <v>1.0475258026741601</v>
      </c>
      <c r="BB110">
        <v>0.444736790525183</v>
      </c>
      <c r="BC110">
        <v>0.60143678629388897</v>
      </c>
      <c r="BD110">
        <v>1.25819263183173</v>
      </c>
      <c r="BE110">
        <v>1.49907736611789</v>
      </c>
      <c r="BF110">
        <v>0.396319332780672</v>
      </c>
      <c r="BG110">
        <v>0.53003282473026203</v>
      </c>
      <c r="BH110">
        <v>0.43081661745959599</v>
      </c>
      <c r="BI110">
        <v>0.77428095869117497</v>
      </c>
      <c r="BQ110">
        <v>3.2490520901881998</v>
      </c>
      <c r="BR110">
        <v>6.73277641204246</v>
      </c>
      <c r="BS110">
        <v>0.87478176873175395</v>
      </c>
      <c r="BT110">
        <v>0.60340074424766699</v>
      </c>
      <c r="BU110">
        <v>1.4156660474792899</v>
      </c>
      <c r="BV110">
        <v>1.1037563911059201</v>
      </c>
      <c r="BW110">
        <v>0.348571375682804</v>
      </c>
      <c r="BX110">
        <v>0.51884920809014101</v>
      </c>
      <c r="BY110">
        <v>0.91688753147602098</v>
      </c>
      <c r="BZ110">
        <v>0.42172470246279198</v>
      </c>
      <c r="CG110">
        <v>1.04561786711084</v>
      </c>
      <c r="CH110">
        <v>1.7183084392663399</v>
      </c>
      <c r="CI110">
        <v>0.45098970488332701</v>
      </c>
      <c r="CJ110">
        <v>0.55036001251756705</v>
      </c>
      <c r="CK110">
        <v>1.23144008808062</v>
      </c>
      <c r="CL110">
        <v>1.3611945177675</v>
      </c>
      <c r="CM110">
        <v>0.39233505173063099</v>
      </c>
      <c r="CN110">
        <v>0.40932754082268102</v>
      </c>
      <c r="CO110">
        <v>0.40942093437086402</v>
      </c>
      <c r="CP110">
        <v>0.41242595271819299</v>
      </c>
    </row>
    <row r="111" spans="3:94" x14ac:dyDescent="0.2">
      <c r="C111">
        <v>7.8067323071488897</v>
      </c>
      <c r="D111">
        <v>9.6673392974312993</v>
      </c>
      <c r="E111">
        <v>0.52362266247698896</v>
      </c>
      <c r="F111">
        <v>1.1963989923320699</v>
      </c>
      <c r="G111">
        <v>2.8453201404128201</v>
      </c>
      <c r="H111">
        <v>1.4728236504886401</v>
      </c>
      <c r="I111">
        <v>0.83035605022721404</v>
      </c>
      <c r="J111">
        <v>0.55124781312304405</v>
      </c>
      <c r="K111">
        <v>2.41826228060749</v>
      </c>
      <c r="L111">
        <v>1.26739791019792</v>
      </c>
      <c r="S111">
        <v>1.41833443239557</v>
      </c>
      <c r="T111">
        <v>1.36434474903559</v>
      </c>
      <c r="U111">
        <v>0.524853886745134</v>
      </c>
      <c r="V111">
        <v>0.62115733694254005</v>
      </c>
      <c r="W111">
        <v>1.78437926479229</v>
      </c>
      <c r="X111">
        <v>1.8345864575075299</v>
      </c>
      <c r="Y111">
        <v>0.51255630191608204</v>
      </c>
      <c r="Z111">
        <v>0.58485123017512397</v>
      </c>
      <c r="AA111">
        <v>0.68635739959348696</v>
      </c>
      <c r="AB111">
        <v>0.750017122902081</v>
      </c>
      <c r="AJ111">
        <v>4.0748341704626698</v>
      </c>
      <c r="AK111">
        <v>4.3411567611967996</v>
      </c>
      <c r="AL111">
        <v>0.36318216580222901</v>
      </c>
      <c r="AM111">
        <v>0.61072855683530503</v>
      </c>
      <c r="AN111">
        <v>0.75269486704509903</v>
      </c>
      <c r="AO111">
        <v>1.4497557941020101</v>
      </c>
      <c r="AP111">
        <v>0.34309861612433301</v>
      </c>
      <c r="AQ111">
        <v>0.88600899699110902</v>
      </c>
      <c r="AR111">
        <v>0.525610832848317</v>
      </c>
      <c r="AS111">
        <v>1.1080234511363201</v>
      </c>
      <c r="AZ111">
        <v>0.88622281727076302</v>
      </c>
      <c r="BA111">
        <v>0.95799424519074206</v>
      </c>
      <c r="BB111">
        <v>0.41856076099414602</v>
      </c>
      <c r="BC111">
        <v>0.49515403426669802</v>
      </c>
      <c r="BD111">
        <v>1.25712141246926</v>
      </c>
      <c r="BE111">
        <v>1.42756513016453</v>
      </c>
      <c r="BF111">
        <v>0.40958722045582302</v>
      </c>
      <c r="BG111">
        <v>0.51190342011705203</v>
      </c>
      <c r="BH111">
        <v>0.48345397927232298</v>
      </c>
      <c r="BI111">
        <v>0.67822028880532703</v>
      </c>
      <c r="BQ111">
        <v>3.3945456241685301</v>
      </c>
      <c r="BR111">
        <v>6.4381478499279199</v>
      </c>
      <c r="BS111">
        <v>0.57202997815923096</v>
      </c>
      <c r="BT111">
        <v>0.478202436116895</v>
      </c>
      <c r="BU111">
        <v>1.0912197584796299</v>
      </c>
      <c r="BV111">
        <v>1.0395279875877901</v>
      </c>
      <c r="BW111">
        <v>0.35316300168702602</v>
      </c>
      <c r="BX111">
        <v>0.47812254787358599</v>
      </c>
      <c r="BY111">
        <v>0.66411004022395204</v>
      </c>
      <c r="BZ111">
        <v>0.412552520668445</v>
      </c>
      <c r="CG111">
        <v>0.90760575351096795</v>
      </c>
      <c r="CH111">
        <v>1.21447648468776</v>
      </c>
      <c r="CI111">
        <v>0.40426722788636898</v>
      </c>
      <c r="CJ111">
        <v>0.58549912158318496</v>
      </c>
      <c r="CK111">
        <v>1.1350481272067201</v>
      </c>
      <c r="CL111">
        <v>1.38734035135278</v>
      </c>
      <c r="CM111">
        <v>0.35686723936090903</v>
      </c>
      <c r="CN111">
        <v>0.43403610069175902</v>
      </c>
      <c r="CO111">
        <v>0.410812657930547</v>
      </c>
      <c r="CP111">
        <v>0.39535143611002699</v>
      </c>
    </row>
    <row r="112" spans="3:94" x14ac:dyDescent="0.2">
      <c r="C112">
        <v>5.4802627888412996</v>
      </c>
      <c r="D112">
        <v>9.4702747324726406</v>
      </c>
      <c r="E112">
        <v>0.38354540825724198</v>
      </c>
      <c r="F112">
        <v>1.24943856742042</v>
      </c>
      <c r="G112">
        <v>4.3070319692048296</v>
      </c>
      <c r="H112">
        <v>2.0110709296060598</v>
      </c>
      <c r="I112">
        <v>0.53736110113606095</v>
      </c>
      <c r="J112">
        <v>0.66534367536460404</v>
      </c>
      <c r="K112">
        <v>2.4776779782050999</v>
      </c>
      <c r="L112">
        <v>0.81152725719845298</v>
      </c>
      <c r="S112">
        <v>1.2696759699526099</v>
      </c>
      <c r="T112">
        <v>1.4243837721475101</v>
      </c>
      <c r="U112">
        <v>0.43432487316463497</v>
      </c>
      <c r="V112">
        <v>0.944594341961151</v>
      </c>
      <c r="W112">
        <v>1.8286952062923401</v>
      </c>
      <c r="X112">
        <v>1.7769886226071301</v>
      </c>
      <c r="Y112">
        <v>0.48027285455798902</v>
      </c>
      <c r="Z112">
        <v>0.54452659247979496</v>
      </c>
      <c r="AA112">
        <v>0.67415003024511899</v>
      </c>
      <c r="AB112">
        <v>0.65399676119003003</v>
      </c>
      <c r="AJ112">
        <v>6.2608139463021404</v>
      </c>
      <c r="AK112">
        <v>4.7948039698344997</v>
      </c>
      <c r="AL112">
        <v>0.35948318800872098</v>
      </c>
      <c r="AM112">
        <v>0.663417123779103</v>
      </c>
      <c r="AN112">
        <v>0.610668950164033</v>
      </c>
      <c r="AO112">
        <v>1.63647886670926</v>
      </c>
      <c r="AP112">
        <v>0.37165274808746002</v>
      </c>
      <c r="AQ112">
        <v>0.71417595307311399</v>
      </c>
      <c r="AR112">
        <v>0.73350609359635399</v>
      </c>
      <c r="AS112">
        <v>2.11085580469575</v>
      </c>
      <c r="AZ112">
        <v>0.85335949510589204</v>
      </c>
      <c r="BA112">
        <v>1.2763649570662099</v>
      </c>
      <c r="BB112">
        <v>0.48310382172937899</v>
      </c>
      <c r="BC112">
        <v>0.54423353269257102</v>
      </c>
      <c r="BD112">
        <v>1.20569350486072</v>
      </c>
      <c r="BE112">
        <v>1.81235384622135</v>
      </c>
      <c r="BF112">
        <v>0.36838792255945002</v>
      </c>
      <c r="BG112">
        <v>0.53649895741707199</v>
      </c>
      <c r="BH112">
        <v>0.58742016806961805</v>
      </c>
      <c r="BI112">
        <v>0.73512985343466097</v>
      </c>
      <c r="BQ112">
        <v>4.8339300404901504</v>
      </c>
      <c r="BR112">
        <v>5.47071486917784</v>
      </c>
      <c r="BS112">
        <v>0.39226970923648502</v>
      </c>
      <c r="BT112">
        <v>0.85018859668960101</v>
      </c>
      <c r="BU112">
        <v>0.92673476086004103</v>
      </c>
      <c r="BV112">
        <v>0.914398593641091</v>
      </c>
      <c r="BW112">
        <v>0.250560841452108</v>
      </c>
      <c r="BX112">
        <v>0.50127140901614098</v>
      </c>
      <c r="BY112">
        <v>0.50550704837445604</v>
      </c>
      <c r="BZ112">
        <v>0.46578357679039301</v>
      </c>
      <c r="CG112">
        <v>1.1991481189451401</v>
      </c>
      <c r="CH112">
        <v>1.1477800960182201</v>
      </c>
      <c r="CI112">
        <v>0.427234840546938</v>
      </c>
      <c r="CJ112">
        <v>0.60021827341809497</v>
      </c>
      <c r="CK112">
        <v>0.98976206973869296</v>
      </c>
      <c r="CL112">
        <v>1.4819403823880199</v>
      </c>
      <c r="CM112">
        <v>0.32472607131749198</v>
      </c>
      <c r="CN112">
        <v>0.44686336712206998</v>
      </c>
      <c r="CO112">
        <v>0.37710995910414702</v>
      </c>
      <c r="CP112">
        <v>0.397008481638504</v>
      </c>
    </row>
    <row r="113" spans="3:94" x14ac:dyDescent="0.2">
      <c r="C113">
        <v>7.4485714663182598</v>
      </c>
      <c r="D113">
        <v>10.9986448526915</v>
      </c>
      <c r="E113">
        <v>0.40723061395350502</v>
      </c>
      <c r="F113">
        <v>1.8425306169017699</v>
      </c>
      <c r="G113">
        <v>4.6059576928227903</v>
      </c>
      <c r="H113">
        <v>1.5273084267855099</v>
      </c>
      <c r="I113">
        <v>0.47778325706422098</v>
      </c>
      <c r="J113">
        <v>0.60833836342633396</v>
      </c>
      <c r="K113">
        <v>2.2409814802748702</v>
      </c>
      <c r="L113">
        <v>1.0578333616236</v>
      </c>
      <c r="S113">
        <v>1.19231549139558</v>
      </c>
      <c r="T113">
        <v>1.4381785448325399</v>
      </c>
      <c r="U113">
        <v>0.39650713061700699</v>
      </c>
      <c r="V113">
        <v>0.75573206205980803</v>
      </c>
      <c r="W113">
        <v>1.48611152568024</v>
      </c>
      <c r="X113">
        <v>1.6615928102000299</v>
      </c>
      <c r="Y113">
        <v>0.48681503312498398</v>
      </c>
      <c r="Z113">
        <v>0.59028053454382001</v>
      </c>
      <c r="AA113">
        <v>0.85488220878378196</v>
      </c>
      <c r="AB113">
        <v>0.78344349714720896</v>
      </c>
      <c r="AJ113">
        <v>4.2992418385639199</v>
      </c>
      <c r="AK113">
        <v>6.9427208795965401</v>
      </c>
      <c r="AL113">
        <v>0.34588294839539202</v>
      </c>
      <c r="AM113">
        <v>0.67505783191589297</v>
      </c>
      <c r="AN113">
        <v>0.80233482142646095</v>
      </c>
      <c r="AO113">
        <v>1.09468029490892</v>
      </c>
      <c r="AP113">
        <v>0.55232216823306102</v>
      </c>
      <c r="AQ113">
        <v>0.58701195110710402</v>
      </c>
      <c r="AR113">
        <v>0.64061836057468902</v>
      </c>
      <c r="AS113">
        <v>0.99360803450921698</v>
      </c>
      <c r="AZ113">
        <v>0.89618182239099298</v>
      </c>
      <c r="BA113">
        <v>1.0275147666058699</v>
      </c>
      <c r="BB113">
        <v>0.43184733037298201</v>
      </c>
      <c r="BC113">
        <v>0.54647586724925501</v>
      </c>
      <c r="BD113">
        <v>1.1579932012243199</v>
      </c>
      <c r="BE113">
        <v>1.33273176713257</v>
      </c>
      <c r="BF113">
        <v>0.457031754065925</v>
      </c>
      <c r="BG113">
        <v>0.48930290126371101</v>
      </c>
      <c r="BH113">
        <v>0.44267070323604701</v>
      </c>
      <c r="BI113">
        <v>0.63160706981971004</v>
      </c>
      <c r="BQ113">
        <v>3.93415334668956</v>
      </c>
      <c r="BR113">
        <v>4.7913378548896297</v>
      </c>
      <c r="BS113">
        <v>0.50181596835114695</v>
      </c>
      <c r="BT113">
        <v>0.69784835857470795</v>
      </c>
      <c r="BU113">
        <v>0.83400350402851497</v>
      </c>
      <c r="BV113">
        <v>0.820854297992474</v>
      </c>
      <c r="BW113">
        <v>0.33025338002606203</v>
      </c>
      <c r="BX113">
        <v>0.54955283972622004</v>
      </c>
      <c r="BY113">
        <v>1.0135971550296199</v>
      </c>
      <c r="BZ113">
        <v>0.43394984238708301</v>
      </c>
      <c r="CG113">
        <v>0.90114900638199003</v>
      </c>
      <c r="CH113">
        <v>1.2967035036287</v>
      </c>
      <c r="CI113">
        <v>0.381208361315299</v>
      </c>
      <c r="CJ113">
        <v>0.66891941977012104</v>
      </c>
      <c r="CK113">
        <v>1.0991174477116299</v>
      </c>
      <c r="CL113">
        <v>1.55995562518967</v>
      </c>
      <c r="CM113">
        <v>0.35450876576047402</v>
      </c>
      <c r="CN113">
        <v>0.45865706319682198</v>
      </c>
      <c r="CO113">
        <v>0.64084658642318204</v>
      </c>
      <c r="CP113">
        <v>0.47408852380145</v>
      </c>
    </row>
    <row r="114" spans="3:94" x14ac:dyDescent="0.2">
      <c r="C114">
        <v>7.4759853585404903</v>
      </c>
      <c r="D114">
        <v>11.259633724035499</v>
      </c>
      <c r="E114">
        <v>0.35132837560306901</v>
      </c>
      <c r="F114">
        <v>1.4076611066232501</v>
      </c>
      <c r="G114">
        <v>5.0827267731411103</v>
      </c>
      <c r="H114">
        <v>3.2634962584400502</v>
      </c>
      <c r="I114">
        <v>0.54669791005304302</v>
      </c>
      <c r="J114">
        <v>1.0483125040980099</v>
      </c>
      <c r="K114">
        <v>2.5290857019047102</v>
      </c>
      <c r="L114">
        <v>1.3126681026212801</v>
      </c>
      <c r="S114">
        <v>1.5432082630441499</v>
      </c>
      <c r="T114">
        <v>1.4095274211228599</v>
      </c>
      <c r="U114">
        <v>0.406247004318607</v>
      </c>
      <c r="V114">
        <v>0.86433723363705495</v>
      </c>
      <c r="W114">
        <v>1.45264559944509</v>
      </c>
      <c r="X114">
        <v>2.5997021514546801</v>
      </c>
      <c r="Y114">
        <v>0.54185993420071099</v>
      </c>
      <c r="Z114">
        <v>0.57025344142951795</v>
      </c>
      <c r="AA114">
        <v>0.95379215496948</v>
      </c>
      <c r="AB114">
        <v>0.77028850937877502</v>
      </c>
      <c r="AJ114">
        <v>5.0922983661912404</v>
      </c>
      <c r="AK114">
        <v>6.6688279941862199</v>
      </c>
      <c r="AL114">
        <v>0.44697460687094198</v>
      </c>
      <c r="AM114">
        <v>0.83213091028716601</v>
      </c>
      <c r="AN114">
        <v>0.99661941899276196</v>
      </c>
      <c r="AO114">
        <v>1.1876299268248101</v>
      </c>
      <c r="AP114">
        <v>0.58077616412292199</v>
      </c>
      <c r="AQ114">
        <v>0.78694777885019995</v>
      </c>
      <c r="AR114">
        <v>0.72668492257385597</v>
      </c>
      <c r="AS114">
        <v>1.19109945094405</v>
      </c>
      <c r="AZ114">
        <v>1.02852983340268</v>
      </c>
      <c r="BA114">
        <v>0.94986193385658202</v>
      </c>
      <c r="BB114">
        <v>0.40898034807370698</v>
      </c>
      <c r="BC114">
        <v>0.60126399077271597</v>
      </c>
      <c r="BD114">
        <v>1.1490366065794699</v>
      </c>
      <c r="BE114">
        <v>1.3549225098151301</v>
      </c>
      <c r="BF114">
        <v>0.52024540143572695</v>
      </c>
      <c r="BG114">
        <v>0.51829890106355903</v>
      </c>
      <c r="BH114">
        <v>0.53518717053273701</v>
      </c>
      <c r="BI114">
        <v>0.70077433154711599</v>
      </c>
      <c r="BQ114">
        <v>5.0146553350348597</v>
      </c>
      <c r="BR114">
        <v>5.0809546516986499</v>
      </c>
      <c r="BS114">
        <v>0.63152801644859002</v>
      </c>
      <c r="BT114">
        <v>0.86368103007033603</v>
      </c>
      <c r="BU114">
        <v>1.6380667690816499</v>
      </c>
      <c r="BV114">
        <v>0.794349704264532</v>
      </c>
      <c r="BW114">
        <v>0.37139325005690199</v>
      </c>
      <c r="BX114">
        <v>0.56830506826094696</v>
      </c>
      <c r="BY114">
        <v>1.2436555898430599</v>
      </c>
      <c r="BZ114">
        <v>0.41119291634454802</v>
      </c>
      <c r="CG114">
        <v>0.90497281196214197</v>
      </c>
      <c r="CH114">
        <v>1.0642832793785799</v>
      </c>
      <c r="CI114">
        <v>0.41310747116166502</v>
      </c>
      <c r="CJ114">
        <v>0.62159420124604303</v>
      </c>
      <c r="CK114">
        <v>1.09431561724737</v>
      </c>
      <c r="CL114">
        <v>1.39089204200377</v>
      </c>
      <c r="CM114">
        <v>0.36116805933649798</v>
      </c>
      <c r="CN114">
        <v>0.45176492765286802</v>
      </c>
      <c r="CO114">
        <v>0.56671919390627001</v>
      </c>
      <c r="CP114">
        <v>0.40527871006625898</v>
      </c>
    </row>
    <row r="115" spans="3:94" x14ac:dyDescent="0.2">
      <c r="C115">
        <v>7.4395200588418202</v>
      </c>
      <c r="D115">
        <v>11.216315662191001</v>
      </c>
      <c r="E115">
        <v>0.317703899653352</v>
      </c>
      <c r="F115">
        <v>1.1769249107178701</v>
      </c>
      <c r="G115">
        <v>7.1534999448740502</v>
      </c>
      <c r="H115">
        <v>5.1571951556651703</v>
      </c>
      <c r="I115">
        <v>0.85734392080420396</v>
      </c>
      <c r="J115">
        <v>0.66916514239095604</v>
      </c>
      <c r="K115">
        <v>3.8111342536299602</v>
      </c>
      <c r="L115">
        <v>1.1381983281439401</v>
      </c>
      <c r="S115">
        <v>1.2376544207145199</v>
      </c>
      <c r="T115">
        <v>1.6356103889139599</v>
      </c>
      <c r="U115">
        <v>0.43576286075736698</v>
      </c>
      <c r="V115">
        <v>0.83344084545122599</v>
      </c>
      <c r="W115">
        <v>1.32598411407075</v>
      </c>
      <c r="X115">
        <v>2.53506593373567</v>
      </c>
      <c r="Y115">
        <v>0.51437419173824805</v>
      </c>
      <c r="Z115">
        <v>0.560123632377869</v>
      </c>
      <c r="AA115">
        <v>0.80405070447431404</v>
      </c>
      <c r="AB115">
        <v>0.92047166725639995</v>
      </c>
      <c r="AJ115">
        <v>6.3103663698201098</v>
      </c>
      <c r="AK115">
        <v>7.5211859016788498</v>
      </c>
      <c r="AL115">
        <v>0.44286228589918197</v>
      </c>
      <c r="AM115">
        <v>0.51512015839706404</v>
      </c>
      <c r="AN115">
        <v>1.32406934459389</v>
      </c>
      <c r="AO115">
        <v>2.2955774453617899</v>
      </c>
      <c r="AP115">
        <v>0.90262828828584596</v>
      </c>
      <c r="AQ115">
        <v>0.85664396281947697</v>
      </c>
      <c r="AR115">
        <v>0.88510235645845403</v>
      </c>
      <c r="AS115">
        <v>2.2032808805009001</v>
      </c>
      <c r="AZ115">
        <v>0.85925545493143796</v>
      </c>
      <c r="BA115">
        <v>1.3725453354069701</v>
      </c>
      <c r="BB115">
        <v>0.46674982735111997</v>
      </c>
      <c r="BC115">
        <v>0.43791998696197398</v>
      </c>
      <c r="BD115">
        <v>1.32997663475855</v>
      </c>
      <c r="BE115">
        <v>1.5514138777180799</v>
      </c>
      <c r="BF115">
        <v>0.57395156516388202</v>
      </c>
      <c r="BG115">
        <v>0.51421830880311903</v>
      </c>
      <c r="BH115">
        <v>0.49361555165360799</v>
      </c>
      <c r="BI115">
        <v>0.72131594438034197</v>
      </c>
      <c r="BQ115">
        <v>6.13042202745127</v>
      </c>
      <c r="BR115">
        <v>5.9846074626632797</v>
      </c>
      <c r="BS115">
        <v>0.57961643430685394</v>
      </c>
      <c r="BT115">
        <v>0.52550785668351496</v>
      </c>
      <c r="BU115">
        <v>3.1710697076661298</v>
      </c>
      <c r="BV115">
        <v>0.92334077843660201</v>
      </c>
      <c r="BW115">
        <v>0.37300773904335299</v>
      </c>
      <c r="BX115">
        <v>0.56716344967064802</v>
      </c>
      <c r="BY115">
        <v>0.53916150065100898</v>
      </c>
      <c r="BZ115">
        <v>0.33632335777323003</v>
      </c>
      <c r="CG115">
        <v>0.80644507764290896</v>
      </c>
      <c r="CH115">
        <v>1.0774413063306301</v>
      </c>
      <c r="CI115">
        <v>0.360283525329821</v>
      </c>
      <c r="CJ115">
        <v>0.57755131279678795</v>
      </c>
      <c r="CK115">
        <v>1.25045300974717</v>
      </c>
      <c r="CL115">
        <v>1.2469399955718901</v>
      </c>
      <c r="CM115">
        <v>0.34676780439610999</v>
      </c>
      <c r="CN115">
        <v>0.54454211302168198</v>
      </c>
      <c r="CO115">
        <v>0.39109989152311098</v>
      </c>
      <c r="CP115">
        <v>0.36092765087914302</v>
      </c>
    </row>
    <row r="116" spans="3:94" x14ac:dyDescent="0.2">
      <c r="C116">
        <v>7.1661480867375396</v>
      </c>
      <c r="D116">
        <v>7.9685429834319201</v>
      </c>
      <c r="E116">
        <v>0.77005736391882496</v>
      </c>
      <c r="F116">
        <v>0.97903515229569404</v>
      </c>
      <c r="G116">
        <v>4.1764149610022203</v>
      </c>
      <c r="H116">
        <v>1.54179095920008</v>
      </c>
      <c r="I116">
        <v>0.56774870255033605</v>
      </c>
      <c r="J116">
        <v>0.91625538658908201</v>
      </c>
      <c r="K116">
        <v>2.1169311026091</v>
      </c>
      <c r="L116">
        <v>1.4962147679465301</v>
      </c>
      <c r="S116">
        <v>1.49939685604884</v>
      </c>
      <c r="T116">
        <v>1.73484035342349</v>
      </c>
      <c r="U116">
        <v>0.51738653818585001</v>
      </c>
      <c r="V116">
        <v>0.525269112251461</v>
      </c>
      <c r="W116">
        <v>1.2237236359227199</v>
      </c>
      <c r="X116">
        <v>2.2528056155064702</v>
      </c>
      <c r="Y116">
        <v>0.48995832055910199</v>
      </c>
      <c r="Z116">
        <v>0.51828942095281205</v>
      </c>
      <c r="AA116">
        <v>0.69292176304712805</v>
      </c>
      <c r="AB116">
        <v>1.18058060999307</v>
      </c>
      <c r="AJ116">
        <v>6.5876772395285803</v>
      </c>
      <c r="AK116">
        <v>11.0439671552612</v>
      </c>
      <c r="AL116">
        <v>0.44739390766729598</v>
      </c>
      <c r="AM116">
        <v>0.67064550564510295</v>
      </c>
      <c r="AN116">
        <v>1.54478790808941</v>
      </c>
      <c r="AO116">
        <v>1.2960646969330001</v>
      </c>
      <c r="AP116">
        <v>0.59569303367722704</v>
      </c>
      <c r="AQ116">
        <v>1.1936968660668099</v>
      </c>
      <c r="AR116">
        <v>0.86280343565894302</v>
      </c>
      <c r="AS116">
        <v>1.7955623111493499</v>
      </c>
      <c r="AZ116">
        <v>0.93052642522153295</v>
      </c>
      <c r="BA116">
        <v>1.2851927822229099</v>
      </c>
      <c r="BB116">
        <v>0.454728058225013</v>
      </c>
      <c r="BC116">
        <v>0.53323318833945699</v>
      </c>
      <c r="BD116">
        <v>1.49948232150276</v>
      </c>
      <c r="BE116">
        <v>1.4204567544995399</v>
      </c>
      <c r="BF116">
        <v>0.45147066241684197</v>
      </c>
      <c r="BG116">
        <v>0.563774337052656</v>
      </c>
      <c r="BH116">
        <v>0.53578266577910805</v>
      </c>
      <c r="BI116">
        <v>0.60311285808569703</v>
      </c>
      <c r="BQ116">
        <v>7.0375689772124197</v>
      </c>
      <c r="BR116">
        <v>6.5618862183170199</v>
      </c>
      <c r="BS116">
        <v>0.45481040638333098</v>
      </c>
      <c r="BT116">
        <v>0.68034600488572705</v>
      </c>
      <c r="BU116">
        <v>4.0287749327316602</v>
      </c>
      <c r="BV116">
        <v>0.82010801347123097</v>
      </c>
      <c r="BW116">
        <v>0.41908810711543998</v>
      </c>
      <c r="BX116">
        <v>0.861682670993558</v>
      </c>
      <c r="BY116">
        <v>0.35361328752937499</v>
      </c>
      <c r="BZ116">
        <v>0.36209005888849299</v>
      </c>
      <c r="CG116">
        <v>0.80470376085545703</v>
      </c>
      <c r="CH116">
        <v>1.0355284385307899</v>
      </c>
      <c r="CI116">
        <v>0.39124284763064598</v>
      </c>
      <c r="CJ116">
        <v>0.63497206074560797</v>
      </c>
      <c r="CK116">
        <v>1.0724539065507801</v>
      </c>
      <c r="CL116">
        <v>1.6636069160997999</v>
      </c>
      <c r="CM116">
        <v>0.40482125224673898</v>
      </c>
      <c r="CN116">
        <v>0.58231981175875602</v>
      </c>
      <c r="CO116">
        <v>0.32844816006151401</v>
      </c>
      <c r="CP116">
        <v>0.41431290199083698</v>
      </c>
    </row>
    <row r="117" spans="3:94" x14ac:dyDescent="0.2">
      <c r="C117">
        <v>7.48068658999237</v>
      </c>
      <c r="D117">
        <v>6.1449750430750498</v>
      </c>
      <c r="E117">
        <v>1.11171407073471</v>
      </c>
      <c r="F117">
        <v>0.69960908140253197</v>
      </c>
      <c r="G117">
        <v>2.6679880881614699</v>
      </c>
      <c r="H117">
        <v>2.22250841073242</v>
      </c>
      <c r="I117">
        <v>0.41371681211344502</v>
      </c>
      <c r="J117">
        <v>0.76936492497123898</v>
      </c>
      <c r="K117">
        <v>1.24118825966154</v>
      </c>
      <c r="L117">
        <v>1.25961180600508</v>
      </c>
      <c r="S117">
        <v>1.2523631979880401</v>
      </c>
      <c r="T117">
        <v>1.9211553482447701</v>
      </c>
      <c r="U117">
        <v>0.64697347855281195</v>
      </c>
      <c r="V117">
        <v>0.54951616498853995</v>
      </c>
      <c r="W117">
        <v>1.2846270691687101</v>
      </c>
      <c r="X117">
        <v>2.3570178054797299</v>
      </c>
      <c r="Y117">
        <v>0.43703280316139598</v>
      </c>
      <c r="Z117">
        <v>0.535635569705181</v>
      </c>
      <c r="AA117">
        <v>0.75332087226868105</v>
      </c>
      <c r="AB117">
        <v>0.65430061448920795</v>
      </c>
      <c r="AJ117">
        <v>3.9499065141687901</v>
      </c>
      <c r="AK117">
        <v>9.5258674768597107</v>
      </c>
      <c r="AL117">
        <v>0.401408455098485</v>
      </c>
      <c r="AM117">
        <v>0.60612189825726204</v>
      </c>
      <c r="AN117">
        <v>1.5157347348521999</v>
      </c>
      <c r="AO117">
        <v>0.70307880690526203</v>
      </c>
      <c r="AP117">
        <v>0.44546981664875601</v>
      </c>
      <c r="AQ117">
        <v>0.83389480304619301</v>
      </c>
      <c r="AR117">
        <v>0.704036851988184</v>
      </c>
      <c r="AS117">
        <v>1.8587024667971099</v>
      </c>
      <c r="AZ117">
        <v>0.90847235156016504</v>
      </c>
      <c r="BA117">
        <v>1.1587634793985</v>
      </c>
      <c r="BB117">
        <v>0.42550051626080998</v>
      </c>
      <c r="BC117">
        <v>0.45793811386079097</v>
      </c>
      <c r="BD117">
        <v>1.20448325751161</v>
      </c>
      <c r="BE117">
        <v>1.10269920026896</v>
      </c>
      <c r="BF117">
        <v>0.42527893830976099</v>
      </c>
      <c r="BG117">
        <v>0.57400718607756396</v>
      </c>
      <c r="BH117">
        <v>0.47149317620217401</v>
      </c>
      <c r="BI117">
        <v>0.67295560851988401</v>
      </c>
      <c r="BQ117">
        <v>8.9087984342077995</v>
      </c>
      <c r="BR117">
        <v>8.9493886953331696</v>
      </c>
      <c r="BS117">
        <v>0.52634947073999705</v>
      </c>
      <c r="BT117">
        <v>0.43537984930337598</v>
      </c>
      <c r="BU117">
        <v>3.6465823316207899</v>
      </c>
      <c r="BV117">
        <v>1.1448684717951001</v>
      </c>
      <c r="BW117">
        <v>0.46606854778425499</v>
      </c>
      <c r="BX117">
        <v>0.71319643037982206</v>
      </c>
      <c r="BY117">
        <v>0.454101635428386</v>
      </c>
      <c r="BZ117">
        <v>0.36745123396977802</v>
      </c>
      <c r="CG117">
        <v>0.79515709946487501</v>
      </c>
      <c r="CH117">
        <v>1.23261156266785</v>
      </c>
      <c r="CI117">
        <v>0.33525097395424702</v>
      </c>
      <c r="CJ117">
        <v>0.44161756627746801</v>
      </c>
      <c r="CK117">
        <v>1.0622625785831501</v>
      </c>
      <c r="CL117">
        <v>1.7003707501577801</v>
      </c>
      <c r="CM117">
        <v>0.39850281085884298</v>
      </c>
      <c r="CN117">
        <v>0.49454941392132801</v>
      </c>
      <c r="CO117">
        <v>0.42095046533479902</v>
      </c>
      <c r="CP117">
        <v>0.38801166436927598</v>
      </c>
    </row>
    <row r="118" spans="3:94" x14ac:dyDescent="0.2">
      <c r="C118">
        <v>8.68933132928065</v>
      </c>
      <c r="D118">
        <v>9.0045995854876306</v>
      </c>
      <c r="E118">
        <v>0.50301689703289998</v>
      </c>
      <c r="F118">
        <v>0.88161547099842597</v>
      </c>
      <c r="G118">
        <v>3.5770594517936898</v>
      </c>
      <c r="H118">
        <v>2.0318360421970101</v>
      </c>
      <c r="I118">
        <v>0.39988693220617</v>
      </c>
      <c r="J118">
        <v>0.88645030967683602</v>
      </c>
      <c r="K118">
        <v>1.8553065625646401</v>
      </c>
      <c r="L118">
        <v>1.4261924883256101</v>
      </c>
      <c r="S118">
        <v>1.1386209102965299</v>
      </c>
      <c r="T118">
        <v>1.83724863252353</v>
      </c>
      <c r="U118">
        <v>0.44356438300905199</v>
      </c>
      <c r="V118">
        <v>0.69440005876292299</v>
      </c>
      <c r="W118">
        <v>1.2514337937657101</v>
      </c>
      <c r="X118">
        <v>2.0741989236183001</v>
      </c>
      <c r="Y118">
        <v>0.44813333609671002</v>
      </c>
      <c r="Z118">
        <v>0.55963677259162103</v>
      </c>
      <c r="AA118">
        <v>0.91694341595081097</v>
      </c>
      <c r="AB118">
        <v>0.70483353725769304</v>
      </c>
      <c r="AJ118">
        <v>3.7618876734229501</v>
      </c>
      <c r="AK118">
        <v>6.8609413190332704</v>
      </c>
      <c r="AL118">
        <v>0.35233173500820503</v>
      </c>
      <c r="AM118">
        <v>0.98158682956064103</v>
      </c>
      <c r="AN118">
        <v>1.5469549921090899</v>
      </c>
      <c r="AO118">
        <v>1.1276174822515099</v>
      </c>
      <c r="AP118">
        <v>0.45558159744168297</v>
      </c>
      <c r="AQ118">
        <v>0.92744823075627603</v>
      </c>
      <c r="AR118">
        <v>0.74839983149626199</v>
      </c>
      <c r="AS118">
        <v>2.22480407929321</v>
      </c>
      <c r="AZ118">
        <v>0.77608292914505905</v>
      </c>
      <c r="BA118">
        <v>1.4409633198201499</v>
      </c>
      <c r="BB118">
        <v>0.37440460785587099</v>
      </c>
      <c r="BC118">
        <v>0.58510308993153803</v>
      </c>
      <c r="BD118">
        <v>1.06551297106634</v>
      </c>
      <c r="BE118">
        <v>1.5562143355961999</v>
      </c>
      <c r="BF118">
        <v>0.43567388503881199</v>
      </c>
      <c r="BG118">
        <v>0.58429740791607798</v>
      </c>
      <c r="BH118">
        <v>0.51384773226145797</v>
      </c>
      <c r="BI118">
        <v>0.91191150240474605</v>
      </c>
      <c r="BQ118">
        <v>6.4096280173351703</v>
      </c>
      <c r="BR118">
        <v>9.1183951978260804</v>
      </c>
      <c r="BS118">
        <v>0.53068841592931404</v>
      </c>
      <c r="BT118">
        <v>0.68670433812875697</v>
      </c>
      <c r="BU118">
        <v>2.9854237857934698</v>
      </c>
      <c r="BV118">
        <v>0.69241893075102301</v>
      </c>
      <c r="BW118">
        <v>0.35953334720678798</v>
      </c>
      <c r="BX118">
        <v>0.553424190429744</v>
      </c>
      <c r="BY118">
        <v>0.54734687695307904</v>
      </c>
      <c r="BZ118">
        <v>0.27329692728840199</v>
      </c>
      <c r="CG118">
        <v>0.849783067709597</v>
      </c>
      <c r="CH118">
        <v>1.06020951464347</v>
      </c>
      <c r="CI118">
        <v>0.38948981435395502</v>
      </c>
      <c r="CJ118">
        <v>0.58508037517128697</v>
      </c>
      <c r="CK118">
        <v>1.20780027241517</v>
      </c>
      <c r="CL118">
        <v>1.2646983223591699</v>
      </c>
      <c r="CM118">
        <v>0.36975742417919799</v>
      </c>
      <c r="CN118">
        <v>0.54491465537238304</v>
      </c>
      <c r="CO118">
        <v>0.45816468083049899</v>
      </c>
      <c r="CP118">
        <v>0.34594769517975699</v>
      </c>
    </row>
    <row r="119" spans="3:94" x14ac:dyDescent="0.2">
      <c r="C119">
        <v>10.560164628327399</v>
      </c>
      <c r="D119">
        <v>9.0330497935578506</v>
      </c>
      <c r="E119">
        <v>0.66986918662453598</v>
      </c>
      <c r="F119">
        <v>0.93214363167788306</v>
      </c>
      <c r="G119">
        <v>2.32956918902619</v>
      </c>
      <c r="H119">
        <v>0.87759660383217897</v>
      </c>
      <c r="I119">
        <v>0.41824848725624197</v>
      </c>
      <c r="J119">
        <v>0.60978419137435702</v>
      </c>
      <c r="K119">
        <v>1.8415659051304001</v>
      </c>
      <c r="L119">
        <v>1.5803455217409299</v>
      </c>
      <c r="S119">
        <v>1.2815096237976</v>
      </c>
      <c r="T119">
        <v>1.86935933723715</v>
      </c>
      <c r="U119">
        <v>0.56318919283561897</v>
      </c>
      <c r="V119">
        <v>0.61553395665062705</v>
      </c>
      <c r="W119">
        <v>1.44868093404724</v>
      </c>
      <c r="X119">
        <v>1.64870294198047</v>
      </c>
      <c r="Y119">
        <v>0.43806906942149598</v>
      </c>
      <c r="Z119">
        <v>0.481838044816362</v>
      </c>
      <c r="AA119">
        <v>0.90947180116222104</v>
      </c>
      <c r="AB119">
        <v>0.88858222553438804</v>
      </c>
      <c r="AJ119">
        <v>3.9546669432436401</v>
      </c>
      <c r="AK119">
        <v>5.4381166759247401</v>
      </c>
      <c r="AL119">
        <v>0.49702174841566898</v>
      </c>
      <c r="AM119">
        <v>0.89994292817140897</v>
      </c>
      <c r="AN119">
        <v>1.1825112860456599</v>
      </c>
      <c r="AO119">
        <v>0.79528928297969803</v>
      </c>
      <c r="AP119">
        <v>0.56253098408332003</v>
      </c>
      <c r="AQ119">
        <v>0.85636270213861598</v>
      </c>
      <c r="AR119">
        <v>1.5897856300536499</v>
      </c>
      <c r="AS119">
        <v>1.4438641886646399</v>
      </c>
      <c r="AZ119">
        <v>0.90290956665743605</v>
      </c>
      <c r="BA119">
        <v>1.7681945726581501</v>
      </c>
      <c r="BB119">
        <v>0.40903958707197302</v>
      </c>
      <c r="BC119">
        <v>0.59871110856832099</v>
      </c>
      <c r="BD119">
        <v>1.3264674075042999</v>
      </c>
      <c r="BE119">
        <v>1.1969546628883401</v>
      </c>
      <c r="BF119">
        <v>0.44568707393499102</v>
      </c>
      <c r="BG119">
        <v>0.53789641928867005</v>
      </c>
      <c r="BH119">
        <v>0.75425122737849104</v>
      </c>
      <c r="BI119">
        <v>0.73736720350935903</v>
      </c>
      <c r="BQ119">
        <v>5.4652873075941697</v>
      </c>
      <c r="BR119">
        <v>8.2834258839753794</v>
      </c>
      <c r="BS119">
        <v>0.51401347091100502</v>
      </c>
      <c r="BT119">
        <v>0.71563074948245697</v>
      </c>
      <c r="BU119">
        <v>2.6149714626878899</v>
      </c>
      <c r="BV119">
        <v>0.92553335329094</v>
      </c>
      <c r="BW119">
        <v>0.34215187699515898</v>
      </c>
      <c r="BX119">
        <v>0.53449601531445601</v>
      </c>
      <c r="BY119">
        <v>0.45996711306848398</v>
      </c>
      <c r="BZ119">
        <v>0.39698715653919198</v>
      </c>
      <c r="CG119">
        <v>0.70635105669589004</v>
      </c>
      <c r="CH119">
        <v>1.37223798366538</v>
      </c>
      <c r="CI119">
        <v>0.38526740940488402</v>
      </c>
      <c r="CJ119">
        <v>0.53513073035714298</v>
      </c>
      <c r="CK119">
        <v>1.1467630112184299</v>
      </c>
      <c r="CL119">
        <v>1.6652679014684699</v>
      </c>
      <c r="CM119">
        <v>0.33814679830066002</v>
      </c>
      <c r="CN119">
        <v>0.48294862581595899</v>
      </c>
      <c r="CO119">
        <v>0.39511478499328401</v>
      </c>
      <c r="CP119">
        <v>0.39972259937964899</v>
      </c>
    </row>
    <row r="120" spans="3:94" x14ac:dyDescent="0.2">
      <c r="C120">
        <v>8.9798299810974207</v>
      </c>
      <c r="D120">
        <v>8.6115791611997601</v>
      </c>
      <c r="E120">
        <v>0.76589996582150299</v>
      </c>
      <c r="F120">
        <v>1.30624848589153</v>
      </c>
      <c r="G120">
        <v>0.95080962594845397</v>
      </c>
      <c r="H120">
        <v>1.45705773379326</v>
      </c>
      <c r="I120">
        <v>0.552511494869527</v>
      </c>
      <c r="J120">
        <v>0.67265661346621197</v>
      </c>
      <c r="K120">
        <v>1.3506780390436299</v>
      </c>
      <c r="L120">
        <v>1.2084507505928099</v>
      </c>
      <c r="S120">
        <v>1.02016924743875</v>
      </c>
      <c r="T120">
        <v>1.85421160797078</v>
      </c>
      <c r="U120">
        <v>0.60817813197886295</v>
      </c>
      <c r="V120">
        <v>0.66788478472941004</v>
      </c>
      <c r="W120">
        <v>1.5686237358806701</v>
      </c>
      <c r="X120">
        <v>1.4919221909942899</v>
      </c>
      <c r="Y120">
        <v>0.51812072576601798</v>
      </c>
      <c r="Z120">
        <v>0.48900052928792598</v>
      </c>
      <c r="AA120">
        <v>0.858465184051598</v>
      </c>
      <c r="AB120">
        <v>0.73812921837003398</v>
      </c>
      <c r="AJ120">
        <v>3.84121776636111</v>
      </c>
      <c r="AK120">
        <v>6.3149344739430999</v>
      </c>
      <c r="AL120">
        <v>0.39706775638276198</v>
      </c>
      <c r="AM120">
        <v>0.84155841078400595</v>
      </c>
      <c r="AN120">
        <v>1.41814078957555</v>
      </c>
      <c r="AO120">
        <v>0.90974560412776295</v>
      </c>
      <c r="AP120">
        <v>0.65321139932951999</v>
      </c>
      <c r="AQ120">
        <v>0.73758807308149299</v>
      </c>
      <c r="AR120">
        <v>1.14016894368966</v>
      </c>
      <c r="AS120">
        <v>1.08770013156123</v>
      </c>
      <c r="AZ120">
        <v>0.79316285334561498</v>
      </c>
      <c r="BA120">
        <v>1.2227139035325101</v>
      </c>
      <c r="BB120">
        <v>0.388039537565806</v>
      </c>
      <c r="BC120">
        <v>0.657656019366334</v>
      </c>
      <c r="BD120">
        <v>1.04439582940052</v>
      </c>
      <c r="BE120">
        <v>1.34444122601088</v>
      </c>
      <c r="BF120">
        <v>0.65844578546170995</v>
      </c>
      <c r="BG120">
        <v>0.56089535876746099</v>
      </c>
      <c r="BH120">
        <v>0.64861883855098301</v>
      </c>
      <c r="BI120">
        <v>0.50122183181676805</v>
      </c>
      <c r="BQ120">
        <v>6.1042270330288897</v>
      </c>
      <c r="BR120">
        <v>5.7210002430457401</v>
      </c>
      <c r="BS120">
        <v>0.64892795525817104</v>
      </c>
      <c r="BT120">
        <v>0.55078949539640099</v>
      </c>
      <c r="BU120">
        <v>2.3388229899939499</v>
      </c>
      <c r="BV120">
        <v>0.98696786745288301</v>
      </c>
      <c r="BW120">
        <v>0.31334499666024401</v>
      </c>
      <c r="BX120">
        <v>0.54766905534383203</v>
      </c>
      <c r="BY120">
        <v>0.45146939360739302</v>
      </c>
      <c r="BZ120">
        <v>0.39966189326986201</v>
      </c>
      <c r="CG120">
        <v>0.96647122988745404</v>
      </c>
      <c r="CH120">
        <v>1.43522806592872</v>
      </c>
      <c r="CI120">
        <v>0.51904052948303903</v>
      </c>
      <c r="CJ120">
        <v>0.40471085707701698</v>
      </c>
      <c r="CK120">
        <v>1.07171084560887</v>
      </c>
      <c r="CL120">
        <v>1.68975401819186</v>
      </c>
      <c r="CM120">
        <v>0.30171926902506602</v>
      </c>
      <c r="CN120">
        <v>0.424802095285916</v>
      </c>
      <c r="CO120">
        <v>0.46891118085118499</v>
      </c>
      <c r="CP120">
        <v>0.35877416315007299</v>
      </c>
    </row>
    <row r="121" spans="3:94" x14ac:dyDescent="0.2">
      <c r="C121">
        <v>6.5552644232049699</v>
      </c>
      <c r="D121">
        <v>10.6594882620878</v>
      </c>
      <c r="E121">
        <v>1.3949992627508301</v>
      </c>
      <c r="F121">
        <v>1.2041766191210701</v>
      </c>
      <c r="G121">
        <v>1.0274178251731501</v>
      </c>
      <c r="H121">
        <v>1.97599588636504</v>
      </c>
      <c r="I121">
        <v>0.61132682730575805</v>
      </c>
      <c r="J121">
        <v>0.64588656231127495</v>
      </c>
      <c r="K121">
        <v>1.9127833703769199</v>
      </c>
      <c r="L121">
        <v>1.2472459823112501</v>
      </c>
      <c r="S121">
        <v>1.3372415838540099</v>
      </c>
      <c r="T121">
        <v>1.68792236277907</v>
      </c>
      <c r="U121">
        <v>0.889394350129881</v>
      </c>
      <c r="V121">
        <v>0.74763409082918197</v>
      </c>
      <c r="W121">
        <v>1.3119597180379701</v>
      </c>
      <c r="X121">
        <v>1.3695901413839799</v>
      </c>
      <c r="Y121">
        <v>0.61533302978126603</v>
      </c>
      <c r="Z121">
        <v>0.55658805938179001</v>
      </c>
      <c r="AA121">
        <v>0.87046492837062395</v>
      </c>
      <c r="AB121">
        <v>0.76060685396175598</v>
      </c>
      <c r="AJ121">
        <v>4.2993854174527497</v>
      </c>
      <c r="AK121">
        <v>5.14601908265319</v>
      </c>
      <c r="AL121">
        <v>0.52843805820047696</v>
      </c>
      <c r="AM121">
        <v>1.3467078481271</v>
      </c>
      <c r="AN121">
        <v>1.43730921548835</v>
      </c>
      <c r="AO121">
        <v>0.69460927872117795</v>
      </c>
      <c r="AP121">
        <v>0.43952065940786</v>
      </c>
      <c r="AQ121">
        <v>0.75290355006660403</v>
      </c>
      <c r="AR121">
        <v>0.89755663323357104</v>
      </c>
      <c r="AS121">
        <v>1.4267957960934201</v>
      </c>
      <c r="AZ121">
        <v>1.29987607242398</v>
      </c>
      <c r="BA121">
        <v>1.4001511218360401</v>
      </c>
      <c r="BB121">
        <v>0.45004029302579801</v>
      </c>
      <c r="BC121">
        <v>0.66573742136911795</v>
      </c>
      <c r="BD121">
        <v>1.1294942397416601</v>
      </c>
      <c r="BE121">
        <v>1.0737346210082901</v>
      </c>
      <c r="BF121">
        <v>0.48966403867053199</v>
      </c>
      <c r="BG121">
        <v>0.62294469656194895</v>
      </c>
      <c r="BH121">
        <v>0.54486148877583496</v>
      </c>
      <c r="BI121">
        <v>0.54062663089945895</v>
      </c>
      <c r="BQ121">
        <v>6.50972254634297</v>
      </c>
      <c r="BR121">
        <v>9.0924105686009806</v>
      </c>
      <c r="BS121">
        <v>0.92353259483908301</v>
      </c>
      <c r="BT121">
        <v>0.63692866197013498</v>
      </c>
      <c r="BU121">
        <v>1.6918893077521699</v>
      </c>
      <c r="BV121">
        <v>0.76200516286101605</v>
      </c>
      <c r="BW121">
        <v>0.29743367214377098</v>
      </c>
      <c r="BX121">
        <v>0.54151764867020302</v>
      </c>
      <c r="BY121">
        <v>0.44887678415451998</v>
      </c>
      <c r="BZ121">
        <v>0.301956335429791</v>
      </c>
      <c r="CG121">
        <v>0.85193661093816098</v>
      </c>
      <c r="CH121">
        <v>1.4428145712196501</v>
      </c>
      <c r="CI121">
        <v>0.50213299302193004</v>
      </c>
      <c r="CJ121">
        <v>0.475442298999951</v>
      </c>
      <c r="CK121">
        <v>0.97333807469172995</v>
      </c>
      <c r="CL121">
        <v>1.50644763182188</v>
      </c>
      <c r="CM121">
        <v>0.32174290590514298</v>
      </c>
      <c r="CN121">
        <v>0.50479094185639595</v>
      </c>
      <c r="CO121">
        <v>0.30727493543898698</v>
      </c>
      <c r="CP121">
        <v>0.287761849358115</v>
      </c>
    </row>
    <row r="122" spans="3:94" x14ac:dyDescent="0.2">
      <c r="C122">
        <v>6.2220646941592896</v>
      </c>
      <c r="D122">
        <v>9.9366323845524498</v>
      </c>
      <c r="E122">
        <v>1.50186183104671</v>
      </c>
      <c r="F122">
        <v>1.75194329506052</v>
      </c>
      <c r="G122">
        <v>1.2012054894969899</v>
      </c>
      <c r="H122">
        <v>4.8550960873337203</v>
      </c>
      <c r="I122">
        <v>0.48964114535648601</v>
      </c>
      <c r="J122">
        <v>0.490606365263767</v>
      </c>
      <c r="K122">
        <v>1.72331458382012</v>
      </c>
      <c r="L122">
        <v>1.71435090833551</v>
      </c>
      <c r="S122">
        <v>1.25102613659634</v>
      </c>
      <c r="T122">
        <v>1.6806285022443199</v>
      </c>
      <c r="U122">
        <v>0.67377663686800304</v>
      </c>
      <c r="V122">
        <v>0.85809006239821195</v>
      </c>
      <c r="W122">
        <v>1.81323170484156</v>
      </c>
      <c r="X122">
        <v>1.6243534190936999</v>
      </c>
      <c r="Y122">
        <v>0.49643459817283597</v>
      </c>
      <c r="Z122">
        <v>0.44526618219210901</v>
      </c>
      <c r="AA122">
        <v>0.70204158393685701</v>
      </c>
      <c r="AB122">
        <v>0.90941134735524798</v>
      </c>
      <c r="AJ122">
        <v>3.25169065919735</v>
      </c>
      <c r="AK122">
        <v>6.0741993464060604</v>
      </c>
      <c r="AL122">
        <v>0.50022933823995397</v>
      </c>
      <c r="AM122">
        <v>0.99935404321969301</v>
      </c>
      <c r="AN122">
        <v>1.16997111082072</v>
      </c>
      <c r="AO122">
        <v>0.64282341528185505</v>
      </c>
      <c r="AP122">
        <v>0.46904020879969699</v>
      </c>
      <c r="AQ122">
        <v>0.76782098774311802</v>
      </c>
      <c r="AR122">
        <v>1.05751748747323</v>
      </c>
      <c r="AS122">
        <v>2.1311846975455602</v>
      </c>
      <c r="AZ122">
        <v>0.76295999065156495</v>
      </c>
      <c r="BA122">
        <v>1.2643912718792301</v>
      </c>
      <c r="BB122">
        <v>0.47704285298316701</v>
      </c>
      <c r="BC122">
        <v>0.54820403450566102</v>
      </c>
      <c r="BD122">
        <v>1.24182188071545</v>
      </c>
      <c r="BE122">
        <v>1.38280126410305</v>
      </c>
      <c r="BF122">
        <v>0.59653480149869897</v>
      </c>
      <c r="BG122">
        <v>0.59082955193438802</v>
      </c>
      <c r="BH122">
        <v>0.60037921075014999</v>
      </c>
      <c r="BI122">
        <v>0.73020779425276905</v>
      </c>
      <c r="BQ122">
        <v>7.2291364114090797</v>
      </c>
      <c r="BR122">
        <v>9.2173636460504191</v>
      </c>
      <c r="BS122">
        <v>0.88532731691147204</v>
      </c>
      <c r="BT122">
        <v>0.51119543921809096</v>
      </c>
      <c r="BU122">
        <v>1.1568790134290801</v>
      </c>
      <c r="BV122">
        <v>0.80386025364632596</v>
      </c>
      <c r="BW122">
        <v>0.29903880268465999</v>
      </c>
      <c r="BX122">
        <v>0.51829172204187601</v>
      </c>
      <c r="BY122">
        <v>0.49576013247454498</v>
      </c>
      <c r="BZ122">
        <v>0.65111128308987298</v>
      </c>
      <c r="CG122">
        <v>0.82574002093144305</v>
      </c>
      <c r="CH122">
        <v>0.99645071970104704</v>
      </c>
      <c r="CI122">
        <v>0.57246737905638601</v>
      </c>
      <c r="CJ122">
        <v>0.451548604929561</v>
      </c>
      <c r="CK122">
        <v>0.87918594213493595</v>
      </c>
      <c r="CL122">
        <v>1.3340694963485</v>
      </c>
      <c r="CM122">
        <v>0.30351105894340003</v>
      </c>
      <c r="CN122">
        <v>0.46032089516334102</v>
      </c>
      <c r="CO122">
        <v>0.38302694725405401</v>
      </c>
      <c r="CP122">
        <v>0.443530912288082</v>
      </c>
    </row>
    <row r="123" spans="3:94" x14ac:dyDescent="0.2">
      <c r="C123">
        <v>5.75949511700159</v>
      </c>
      <c r="D123">
        <v>10.1724296710304</v>
      </c>
      <c r="E123">
        <v>1.9743832987857</v>
      </c>
      <c r="F123">
        <v>1.71234097893238</v>
      </c>
      <c r="G123">
        <v>1.6888006789271901</v>
      </c>
      <c r="H123">
        <v>3.5281553990615699</v>
      </c>
      <c r="I123">
        <v>0.79706993054494801</v>
      </c>
      <c r="J123">
        <v>0.70184148241383404</v>
      </c>
      <c r="K123">
        <v>1.84105335763596</v>
      </c>
      <c r="L123">
        <v>1.3681145297878901</v>
      </c>
      <c r="S123">
        <v>1.1820393505765301</v>
      </c>
      <c r="T123">
        <v>1.5718503110169699</v>
      </c>
      <c r="U123">
        <v>0.66178855570613604</v>
      </c>
      <c r="V123">
        <v>0.70752269054801098</v>
      </c>
      <c r="W123">
        <v>2.09172801180627</v>
      </c>
      <c r="X123">
        <v>1.3224492738992399</v>
      </c>
      <c r="Y123">
        <v>0.51033576878341802</v>
      </c>
      <c r="Z123">
        <v>0.520093716199166</v>
      </c>
      <c r="AA123">
        <v>0.84300122842170999</v>
      </c>
      <c r="AB123">
        <v>0.88069886578829903</v>
      </c>
      <c r="AJ123">
        <v>2.62939901210608</v>
      </c>
      <c r="AK123">
        <v>7.2489352516116101</v>
      </c>
      <c r="AL123">
        <v>0.56340073793458201</v>
      </c>
      <c r="AM123">
        <v>1.4438072600431</v>
      </c>
      <c r="AN123">
        <v>1.0084359042834801</v>
      </c>
      <c r="AO123">
        <v>1.22292493113071</v>
      </c>
      <c r="AP123">
        <v>0.57749261162266097</v>
      </c>
      <c r="AQ123">
        <v>0.91658650289772403</v>
      </c>
      <c r="AR123">
        <v>1.02545864843324</v>
      </c>
      <c r="AS123">
        <v>2.36165597915562</v>
      </c>
      <c r="AZ123">
        <v>0.78250744774691605</v>
      </c>
      <c r="BA123">
        <v>1.63732391486068</v>
      </c>
      <c r="BB123">
        <v>0.428749559185303</v>
      </c>
      <c r="BC123">
        <v>0.631957303538912</v>
      </c>
      <c r="BD123">
        <v>1.2161475497019101</v>
      </c>
      <c r="BE123">
        <v>1.4741131854587799</v>
      </c>
      <c r="BF123">
        <v>0.54176722062473304</v>
      </c>
      <c r="BG123">
        <v>0.62754487713455998</v>
      </c>
      <c r="BH123">
        <v>0.62491449783401098</v>
      </c>
      <c r="BI123">
        <v>0.65667492238682901</v>
      </c>
      <c r="BQ123">
        <v>3.8488198797909199</v>
      </c>
      <c r="BR123">
        <v>6.1336880308460504</v>
      </c>
      <c r="BS123">
        <v>0.62656970804434298</v>
      </c>
      <c r="BT123">
        <v>0.49765840548080098</v>
      </c>
      <c r="BU123">
        <v>0.92344748587235603</v>
      </c>
      <c r="BV123">
        <v>0.64917827470797496</v>
      </c>
      <c r="BW123">
        <v>0.47185494102523301</v>
      </c>
      <c r="BX123">
        <v>0.43698684387269898</v>
      </c>
      <c r="BY123">
        <v>0.598542452398652</v>
      </c>
      <c r="BZ123">
        <v>0.63164036217907604</v>
      </c>
      <c r="CG123">
        <v>0.853619235570238</v>
      </c>
      <c r="CH123">
        <v>0.95101946038047203</v>
      </c>
      <c r="CI123">
        <v>0.45885574167089599</v>
      </c>
      <c r="CJ123">
        <v>0.48438859223539998</v>
      </c>
      <c r="CK123">
        <v>1.127299903815</v>
      </c>
      <c r="CL123">
        <v>1.4878641635529899</v>
      </c>
      <c r="CM123">
        <v>0.39325942564859701</v>
      </c>
      <c r="CN123">
        <v>0.51878456929570904</v>
      </c>
      <c r="CO123">
        <v>0.51446161596020001</v>
      </c>
      <c r="CP123">
        <v>0.45577238299290002</v>
      </c>
    </row>
    <row r="124" spans="3:94" x14ac:dyDescent="0.2">
      <c r="C124">
        <v>6.8950622720707502</v>
      </c>
      <c r="D124">
        <v>11.087755007668299</v>
      </c>
      <c r="E124">
        <v>1.70573581221162</v>
      </c>
      <c r="F124">
        <v>3.4530789779655402</v>
      </c>
      <c r="G124">
        <v>1.8624468783733801</v>
      </c>
      <c r="H124">
        <v>1.6143546715188</v>
      </c>
      <c r="I124">
        <v>0.87022031048038395</v>
      </c>
      <c r="J124">
        <v>0.82787494153614305</v>
      </c>
      <c r="K124">
        <v>2.7089162289537398</v>
      </c>
      <c r="L124">
        <v>1.28053527748622</v>
      </c>
      <c r="S124">
        <v>1.47427844036142</v>
      </c>
      <c r="T124">
        <v>1.4585271269201501</v>
      </c>
      <c r="U124">
        <v>0.64714258026488503</v>
      </c>
      <c r="V124">
        <v>1.03244693254366</v>
      </c>
      <c r="W124">
        <v>1.89031633069492</v>
      </c>
      <c r="X124">
        <v>1.3882486801751801</v>
      </c>
      <c r="Y124">
        <v>0.64759081901156501</v>
      </c>
      <c r="Z124">
        <v>0.49971765844995403</v>
      </c>
      <c r="AA124">
        <v>0.80989217585137996</v>
      </c>
      <c r="AB124">
        <v>0.64929684984438696</v>
      </c>
      <c r="AJ124">
        <v>4.41883499041385</v>
      </c>
      <c r="AK124">
        <v>5.7944144095461603</v>
      </c>
      <c r="AL124">
        <v>0.46501384612166202</v>
      </c>
      <c r="AM124">
        <v>1.02892826559818</v>
      </c>
      <c r="AN124">
        <v>1.05470444010514</v>
      </c>
      <c r="AO124">
        <v>1.2248722354825901</v>
      </c>
      <c r="AP124">
        <v>0.49444355080580099</v>
      </c>
      <c r="AQ124">
        <v>0.74518053123781702</v>
      </c>
      <c r="AR124">
        <v>0.84578622035620898</v>
      </c>
      <c r="AS124">
        <v>1.49059970455405</v>
      </c>
      <c r="AZ124">
        <v>0.72599692922064496</v>
      </c>
      <c r="BA124">
        <v>1.4380488463510901</v>
      </c>
      <c r="BB124">
        <v>0.39569401709539698</v>
      </c>
      <c r="BC124">
        <v>0.61277733677874502</v>
      </c>
      <c r="BD124">
        <v>1.1741982738923999</v>
      </c>
      <c r="BE124">
        <v>1.5227444128604199</v>
      </c>
      <c r="BF124">
        <v>0.46428581071540498</v>
      </c>
      <c r="BG124">
        <v>0.61663646541462902</v>
      </c>
      <c r="BH124">
        <v>0.54852034580925502</v>
      </c>
      <c r="BI124">
        <v>0.70208249783834098</v>
      </c>
      <c r="BQ124">
        <v>5.0067048924290596</v>
      </c>
      <c r="BR124">
        <v>6.1608076514348902</v>
      </c>
      <c r="BS124">
        <v>0.86893069935345801</v>
      </c>
      <c r="BT124">
        <v>0.40674005598988</v>
      </c>
      <c r="BU124">
        <v>1.7226433632495</v>
      </c>
      <c r="BV124">
        <v>0.76350859576970398</v>
      </c>
      <c r="BW124">
        <v>0.405934704437727</v>
      </c>
      <c r="BX124">
        <v>0.514919772275093</v>
      </c>
      <c r="BY124">
        <v>0.69528924165827199</v>
      </c>
      <c r="BZ124">
        <v>0.375931033092819</v>
      </c>
      <c r="CG124">
        <v>0.86405316485029504</v>
      </c>
      <c r="CH124">
        <v>1.11335869434999</v>
      </c>
      <c r="CI124">
        <v>0.55226527483340404</v>
      </c>
      <c r="CJ124">
        <v>0.429215928460146</v>
      </c>
      <c r="CK124">
        <v>1.1910613228504201</v>
      </c>
      <c r="CL124">
        <v>1.3485161280689699</v>
      </c>
      <c r="CM124">
        <v>0.35503575490977002</v>
      </c>
      <c r="CN124">
        <v>0.53597951767959495</v>
      </c>
      <c r="CO124">
        <v>0.47937841708122902</v>
      </c>
      <c r="CP124">
        <v>0.34650360486162401</v>
      </c>
    </row>
    <row r="125" spans="3:94" x14ac:dyDescent="0.2">
      <c r="C125">
        <v>8.7173937471485203</v>
      </c>
      <c r="D125">
        <v>7.4768001831234097</v>
      </c>
      <c r="E125">
        <v>2.1024174656278598</v>
      </c>
      <c r="F125">
        <v>1.9561173891967201</v>
      </c>
      <c r="G125">
        <v>2.53323586887932</v>
      </c>
      <c r="H125">
        <v>1.3310560259517701</v>
      </c>
      <c r="I125">
        <v>1.1200831361346699</v>
      </c>
      <c r="J125">
        <v>0.75864321489365605</v>
      </c>
      <c r="K125">
        <v>1.2510980905779301</v>
      </c>
      <c r="L125">
        <v>1.1834409998486399</v>
      </c>
      <c r="S125">
        <v>1.43407075746865</v>
      </c>
      <c r="T125">
        <v>1.54587863840727</v>
      </c>
      <c r="U125">
        <v>0.79210376205214095</v>
      </c>
      <c r="V125">
        <v>0.78928716058457205</v>
      </c>
      <c r="W125">
        <v>1.9752162002168201</v>
      </c>
      <c r="X125">
        <v>1.33319461163418</v>
      </c>
      <c r="Y125">
        <v>0.70665224928591597</v>
      </c>
      <c r="Z125">
        <v>0.62694229107622101</v>
      </c>
      <c r="AA125">
        <v>0.74138765763499603</v>
      </c>
      <c r="AB125">
        <v>0.69382744810139996</v>
      </c>
      <c r="AJ125">
        <v>7.6310491196491403</v>
      </c>
      <c r="AK125">
        <v>5.1998655046416502</v>
      </c>
      <c r="AL125">
        <v>0.36501364666470199</v>
      </c>
      <c r="AM125">
        <v>1.1110851254913401</v>
      </c>
      <c r="AN125">
        <v>0.72034910133164698</v>
      </c>
      <c r="AO125">
        <v>1.0338634126016999</v>
      </c>
      <c r="AP125">
        <v>0.41103235127541299</v>
      </c>
      <c r="AQ125">
        <v>0.71556782677220598</v>
      </c>
      <c r="AR125">
        <v>0.98680359396884598</v>
      </c>
      <c r="AS125">
        <v>1.45819894090869</v>
      </c>
      <c r="AZ125">
        <v>0.83772738034608296</v>
      </c>
      <c r="BA125">
        <v>1.4313424433039399</v>
      </c>
      <c r="BB125">
        <v>0.39279391622371201</v>
      </c>
      <c r="BC125">
        <v>0.60376188696028799</v>
      </c>
      <c r="BD125">
        <v>1.0168166005158199</v>
      </c>
      <c r="BE125">
        <v>1.1820193654059199</v>
      </c>
      <c r="BF125">
        <v>0.40043164380693502</v>
      </c>
      <c r="BG125">
        <v>0.50955300854276697</v>
      </c>
      <c r="BH125">
        <v>0.54876869249823701</v>
      </c>
      <c r="BI125">
        <v>0.61364428805191795</v>
      </c>
      <c r="BQ125">
        <v>5.0836561509312501</v>
      </c>
      <c r="BR125">
        <v>8.2175782103376296</v>
      </c>
      <c r="BS125">
        <v>0.72363275630264601</v>
      </c>
      <c r="BT125">
        <v>0.415153811984937</v>
      </c>
      <c r="BU125">
        <v>1.93137317228751</v>
      </c>
      <c r="BV125">
        <v>0.688712978563078</v>
      </c>
      <c r="BW125">
        <v>0.55963335849127505</v>
      </c>
      <c r="BX125">
        <v>0.40788949499299598</v>
      </c>
      <c r="BY125">
        <v>0.68684793161573798</v>
      </c>
      <c r="BZ125">
        <v>0.42277564401546902</v>
      </c>
      <c r="CG125">
        <v>0.86020518856325501</v>
      </c>
      <c r="CH125">
        <v>1.1915648548651701</v>
      </c>
      <c r="CI125">
        <v>0.51204945062560903</v>
      </c>
      <c r="CJ125">
        <v>0.45854028247578599</v>
      </c>
      <c r="CK125">
        <v>1.3028633235252001</v>
      </c>
      <c r="CL125">
        <v>1.2856617883330701</v>
      </c>
      <c r="CM125">
        <v>0.409063152701374</v>
      </c>
      <c r="CN125">
        <v>0.47948639116772601</v>
      </c>
      <c r="CO125">
        <v>0.49432756808185702</v>
      </c>
      <c r="CP125">
        <v>0.390828117295973</v>
      </c>
    </row>
    <row r="126" spans="3:94" x14ac:dyDescent="0.2">
      <c r="C126">
        <v>10.5815442745587</v>
      </c>
      <c r="D126">
        <v>9.5672709202425494</v>
      </c>
      <c r="E126">
        <v>2.1005762114573301</v>
      </c>
      <c r="F126">
        <v>1.6613204259396099</v>
      </c>
      <c r="G126">
        <v>1.7846244068175801</v>
      </c>
      <c r="H126">
        <v>1.1895313866129</v>
      </c>
      <c r="I126">
        <v>0.68122447563836497</v>
      </c>
      <c r="J126">
        <v>0.74083327171478797</v>
      </c>
      <c r="K126">
        <v>1.5160707666944</v>
      </c>
      <c r="L126">
        <v>1.32813189976164</v>
      </c>
      <c r="S126">
        <v>1.50271113628042</v>
      </c>
      <c r="T126">
        <v>1.38186291559916</v>
      </c>
      <c r="U126">
        <v>0.73425062019881404</v>
      </c>
      <c r="V126">
        <v>0.81651213791281696</v>
      </c>
      <c r="W126">
        <v>1.6015906561353701</v>
      </c>
      <c r="X126">
        <v>1.33874596278526</v>
      </c>
      <c r="Y126">
        <v>0.55102111904277595</v>
      </c>
      <c r="Z126">
        <v>0.564829554811764</v>
      </c>
      <c r="AA126">
        <v>0.77937305474347496</v>
      </c>
      <c r="AB126">
        <v>0.737381118996285</v>
      </c>
      <c r="AJ126">
        <v>8.9865269480330898</v>
      </c>
      <c r="AK126">
        <v>5.3106601137385496</v>
      </c>
      <c r="AL126">
        <v>0.38554840015847602</v>
      </c>
      <c r="AM126">
        <v>1.03552760588395</v>
      </c>
      <c r="AN126">
        <v>0.63855854450868699</v>
      </c>
      <c r="AO126">
        <v>0.89077161804103999</v>
      </c>
      <c r="AP126">
        <v>0.41220514570108702</v>
      </c>
      <c r="AQ126">
        <v>0.71081847880845095</v>
      </c>
      <c r="AR126">
        <v>0.72943305052260599</v>
      </c>
      <c r="AS126">
        <v>2.0271308430739801</v>
      </c>
      <c r="AZ126">
        <v>0.83010424600493105</v>
      </c>
      <c r="BA126">
        <v>1.3131227370774201</v>
      </c>
      <c r="BB126">
        <v>0.401913263023705</v>
      </c>
      <c r="BC126">
        <v>0.60286696899354797</v>
      </c>
      <c r="BD126">
        <v>0.76015309700872102</v>
      </c>
      <c r="BE126">
        <v>1.22721497587938</v>
      </c>
      <c r="BF126">
        <v>0.44089178393813</v>
      </c>
      <c r="BG126">
        <v>0.54125161283360801</v>
      </c>
      <c r="BH126">
        <v>0.49635447934787502</v>
      </c>
      <c r="BI126">
        <v>0.580110377029875</v>
      </c>
      <c r="BQ126">
        <v>5.7627148566430098</v>
      </c>
      <c r="BR126">
        <v>9.1037225631728091</v>
      </c>
      <c r="BS126">
        <v>0.49816637519277901</v>
      </c>
      <c r="BT126">
        <v>0.44422453128276801</v>
      </c>
      <c r="BU126">
        <v>3.3609485592697701</v>
      </c>
      <c r="BV126">
        <v>0.72989365523009897</v>
      </c>
      <c r="BW126">
        <v>0.48558623012246199</v>
      </c>
      <c r="BX126">
        <v>0.44131583805442598</v>
      </c>
      <c r="BY126">
        <v>0.88844820416054004</v>
      </c>
      <c r="BZ126">
        <v>0.40979596631628201</v>
      </c>
      <c r="CG126">
        <v>0.84427076368217802</v>
      </c>
      <c r="CH126">
        <v>1.1220491730225599</v>
      </c>
      <c r="CI126">
        <v>0.46644300590895998</v>
      </c>
      <c r="CJ126">
        <v>0.43220667361215098</v>
      </c>
      <c r="CK126">
        <v>1.2499366634529001</v>
      </c>
      <c r="CL126">
        <v>1.31508445005541</v>
      </c>
      <c r="CM126">
        <v>0.38868305958050298</v>
      </c>
      <c r="CN126">
        <v>0.47271494314059498</v>
      </c>
      <c r="CO126">
        <v>0.544672237195441</v>
      </c>
      <c r="CP126">
        <v>0.35591070294767702</v>
      </c>
    </row>
    <row r="127" spans="3:94" x14ac:dyDescent="0.2">
      <c r="C127">
        <v>8.3438474719521203</v>
      </c>
      <c r="D127">
        <v>10.041279661000999</v>
      </c>
      <c r="E127">
        <v>1.34974861900314</v>
      </c>
      <c r="F127">
        <v>3.0808202436820902</v>
      </c>
      <c r="G127">
        <v>1.48337190304877</v>
      </c>
      <c r="H127">
        <v>1.2020914460627199</v>
      </c>
      <c r="I127">
        <v>0.41680333420286497</v>
      </c>
      <c r="J127">
        <v>0.598318814396818</v>
      </c>
      <c r="K127">
        <v>0.97182509929601002</v>
      </c>
      <c r="L127">
        <v>2.0150880184431799</v>
      </c>
      <c r="S127">
        <v>1.3268497125762999</v>
      </c>
      <c r="T127">
        <v>1.30895869063548</v>
      </c>
      <c r="U127">
        <v>0.58877983496458997</v>
      </c>
      <c r="V127">
        <v>0.99443231387951103</v>
      </c>
      <c r="W127">
        <v>1.9209258062771699</v>
      </c>
      <c r="X127">
        <v>1.1678302126558</v>
      </c>
      <c r="Y127">
        <v>0.51310354925139001</v>
      </c>
      <c r="Z127">
        <v>0.478512544868823</v>
      </c>
      <c r="AA127">
        <v>0.71382166742679898</v>
      </c>
      <c r="AB127">
        <v>0.85551941129253595</v>
      </c>
      <c r="AJ127">
        <v>6.2273135947159304</v>
      </c>
      <c r="AK127">
        <v>6.70874737106484</v>
      </c>
      <c r="AL127">
        <v>0.479191007678198</v>
      </c>
      <c r="AM127">
        <v>0.87050866019561901</v>
      </c>
      <c r="AN127">
        <v>0.68991200252963703</v>
      </c>
      <c r="AO127">
        <v>1.0235887766327301</v>
      </c>
      <c r="AP127">
        <v>0.55691756452002805</v>
      </c>
      <c r="AQ127">
        <v>0.83275675790141701</v>
      </c>
      <c r="AR127">
        <v>0.98023326446838099</v>
      </c>
      <c r="AS127">
        <v>1.51503074088935</v>
      </c>
      <c r="AZ127">
        <v>1.0300437980463699</v>
      </c>
      <c r="BA127">
        <v>1.2912201152668299</v>
      </c>
      <c r="BB127">
        <v>0.42246426116931701</v>
      </c>
      <c r="BC127">
        <v>0.74467086149580197</v>
      </c>
      <c r="BD127">
        <v>1.1308621980165701</v>
      </c>
      <c r="BE127">
        <v>1.23394355012891</v>
      </c>
      <c r="BF127">
        <v>0.46990370576601598</v>
      </c>
      <c r="BG127">
        <v>0.59457988191737898</v>
      </c>
      <c r="BH127">
        <v>0.66956638108734701</v>
      </c>
      <c r="BI127">
        <v>0.58378606586887904</v>
      </c>
      <c r="BQ127">
        <v>4.9242239965552503</v>
      </c>
      <c r="BR127">
        <v>5.3949433862526996</v>
      </c>
      <c r="BS127">
        <v>0.69537727216955203</v>
      </c>
      <c r="BT127">
        <v>0.55345241841576598</v>
      </c>
      <c r="BU127">
        <v>2.7084068488965101</v>
      </c>
      <c r="BV127">
        <v>0.76288465028652297</v>
      </c>
      <c r="BW127">
        <v>0.46517121454103899</v>
      </c>
      <c r="BX127">
        <v>0.66025880319803398</v>
      </c>
      <c r="BY127">
        <v>1.0229003814277799</v>
      </c>
      <c r="BZ127">
        <v>0.45521342180020902</v>
      </c>
      <c r="CG127">
        <v>0.86586389202709801</v>
      </c>
      <c r="CH127">
        <v>0.96718869091236803</v>
      </c>
      <c r="CI127">
        <v>0.43800536031170001</v>
      </c>
      <c r="CJ127">
        <v>0.53130354722683404</v>
      </c>
      <c r="CK127">
        <v>1.1821559569036399</v>
      </c>
      <c r="CL127">
        <v>1.3201587911685699</v>
      </c>
      <c r="CM127">
        <v>0.45551139390608297</v>
      </c>
      <c r="CN127">
        <v>0.48326621466178299</v>
      </c>
      <c r="CO127">
        <v>0.55984389560400905</v>
      </c>
      <c r="CP127">
        <v>0.37310051767937902</v>
      </c>
    </row>
    <row r="128" spans="3:94" x14ac:dyDescent="0.2">
      <c r="C128">
        <v>10.544632086725899</v>
      </c>
      <c r="D128">
        <v>12.0289490993001</v>
      </c>
      <c r="E128">
        <v>0.75719460645509995</v>
      </c>
      <c r="F128">
        <v>2.9532888466238099</v>
      </c>
      <c r="G128">
        <v>1.76665051591434</v>
      </c>
      <c r="H128">
        <v>1.5549311962880299</v>
      </c>
      <c r="I128">
        <v>0.472493756980364</v>
      </c>
      <c r="J128">
        <v>0.64876377567034504</v>
      </c>
      <c r="K128">
        <v>1.32064607931426</v>
      </c>
      <c r="L128">
        <v>1.87498968797817</v>
      </c>
      <c r="S128">
        <v>1.69122616257701</v>
      </c>
      <c r="T128">
        <v>1.02957172539315</v>
      </c>
      <c r="U128">
        <v>0.57142251472501104</v>
      </c>
      <c r="V128">
        <v>0.99399279274751096</v>
      </c>
      <c r="W128">
        <v>1.9955058866388</v>
      </c>
      <c r="X128">
        <v>1.1315136897762501</v>
      </c>
      <c r="Y128">
        <v>0.57190251842330098</v>
      </c>
      <c r="Z128">
        <v>0.59298848057370301</v>
      </c>
      <c r="AA128">
        <v>0.74659325546140698</v>
      </c>
      <c r="AB128">
        <v>0.76720930291587397</v>
      </c>
      <c r="AJ128">
        <v>8.4982170481624202</v>
      </c>
      <c r="AK128">
        <v>7.6507727285817504</v>
      </c>
      <c r="AL128">
        <v>0.51730794730329299</v>
      </c>
      <c r="AM128">
        <v>1.08413008337039</v>
      </c>
      <c r="AN128">
        <v>0.70878804153657005</v>
      </c>
      <c r="AO128">
        <v>1.10552863413929</v>
      </c>
      <c r="AP128">
        <v>0.47804553197551303</v>
      </c>
      <c r="AQ128">
        <v>0.55965789483115902</v>
      </c>
      <c r="AR128">
        <v>0.88471465002138705</v>
      </c>
      <c r="AS128">
        <v>1.59662541524935</v>
      </c>
      <c r="AZ128">
        <v>0.88142394511611899</v>
      </c>
      <c r="BA128">
        <v>1.5002149904075801</v>
      </c>
      <c r="BB128">
        <v>0.41987253590854001</v>
      </c>
      <c r="BC128">
        <v>0.62234875919513</v>
      </c>
      <c r="BD128">
        <v>1.0705838877014899</v>
      </c>
      <c r="BE128">
        <v>1.5329950282665199</v>
      </c>
      <c r="BF128">
        <v>0.55285448690544603</v>
      </c>
      <c r="BG128">
        <v>0.44295063311390898</v>
      </c>
      <c r="BH128">
        <v>0.56340138784296701</v>
      </c>
      <c r="BI128">
        <v>0.64775625282536897</v>
      </c>
      <c r="BQ128">
        <v>7.1205731552832097</v>
      </c>
      <c r="BR128">
        <v>6.5344749280229202</v>
      </c>
      <c r="BS128">
        <v>0.38356673453693801</v>
      </c>
      <c r="BT128">
        <v>0.40251469886982699</v>
      </c>
      <c r="BU128">
        <v>1.09136367326951</v>
      </c>
      <c r="BV128">
        <v>0.69172350566866903</v>
      </c>
      <c r="BW128">
        <v>0.47411452373799801</v>
      </c>
      <c r="BX128">
        <v>0.77038230114701001</v>
      </c>
      <c r="BY128">
        <v>1.1758062643975999</v>
      </c>
      <c r="BZ128">
        <v>0.62380191229271398</v>
      </c>
      <c r="CG128">
        <v>0.85519289519278696</v>
      </c>
      <c r="CH128">
        <v>1.1076378335530901</v>
      </c>
      <c r="CI128">
        <v>0.31497651255694298</v>
      </c>
      <c r="CJ128">
        <v>0.55860357101575697</v>
      </c>
      <c r="CK128">
        <v>0.94818871963802098</v>
      </c>
      <c r="CL128">
        <v>1.30024613389217</v>
      </c>
      <c r="CM128">
        <v>0.35846973432279999</v>
      </c>
      <c r="CN128">
        <v>0.52089426942939998</v>
      </c>
      <c r="CO128">
        <v>0.58049359029679604</v>
      </c>
      <c r="CP128">
        <v>0.43291853762764299</v>
      </c>
    </row>
    <row r="129" spans="3:147" x14ac:dyDescent="0.2">
      <c r="C129">
        <v>10.681028294801299</v>
      </c>
      <c r="D129">
        <v>11.598653234315799</v>
      </c>
      <c r="E129">
        <v>1.8053994583989601</v>
      </c>
      <c r="F129">
        <v>2.6186735105640602</v>
      </c>
      <c r="G129">
        <v>1.1576668360028599</v>
      </c>
      <c r="H129">
        <v>1.4189256026730701</v>
      </c>
      <c r="I129">
        <v>0.64828240022504702</v>
      </c>
      <c r="J129">
        <v>0.69531960565142703</v>
      </c>
      <c r="K129">
        <v>2.3835779128347299</v>
      </c>
      <c r="L129">
        <v>1.2246200706592401</v>
      </c>
      <c r="S129">
        <v>1.35137907203763</v>
      </c>
      <c r="T129">
        <v>1.10961553368254</v>
      </c>
      <c r="U129">
        <v>0.84312091742327699</v>
      </c>
      <c r="V129">
        <v>0.86805470682924502</v>
      </c>
      <c r="W129">
        <v>1.77378853303511</v>
      </c>
      <c r="X129">
        <v>1.5335915081943099</v>
      </c>
      <c r="Y129">
        <v>0.59855790780481499</v>
      </c>
      <c r="Z129">
        <v>0.52725641903595499</v>
      </c>
      <c r="AA129">
        <v>0.77706954880752099</v>
      </c>
      <c r="AB129">
        <v>0.78793673642730699</v>
      </c>
      <c r="AJ129">
        <v>7.2860368006119698</v>
      </c>
      <c r="AK129">
        <v>7.8723968178810697</v>
      </c>
      <c r="AL129">
        <v>0.49368675981778998</v>
      </c>
      <c r="AM129">
        <v>1.13917973603355</v>
      </c>
      <c r="AN129">
        <v>0.68905038282516895</v>
      </c>
      <c r="AO129">
        <v>1.2610185661985001</v>
      </c>
      <c r="AP129">
        <v>0.42335233361892799</v>
      </c>
      <c r="AQ129">
        <v>0.54696593087817802</v>
      </c>
      <c r="AR129">
        <v>1.32911564919034</v>
      </c>
      <c r="AS129">
        <v>3.3815348519130302</v>
      </c>
      <c r="AZ129">
        <v>0.96672049822481199</v>
      </c>
      <c r="BA129">
        <v>1.19507282018259</v>
      </c>
      <c r="BB129">
        <v>0.48288530378002198</v>
      </c>
      <c r="BC129">
        <v>0.65167161007456997</v>
      </c>
      <c r="BD129">
        <v>0.99959688554880799</v>
      </c>
      <c r="BE129">
        <v>1.58999100011442</v>
      </c>
      <c r="BF129">
        <v>0.447386493494773</v>
      </c>
      <c r="BG129">
        <v>0.47683929323630098</v>
      </c>
      <c r="BH129">
        <v>0.78249467165914399</v>
      </c>
      <c r="BI129">
        <v>0.87583584335751197</v>
      </c>
      <c r="BQ129">
        <v>6.5584165479546996</v>
      </c>
      <c r="BR129">
        <v>6.9718061831008296</v>
      </c>
      <c r="BS129">
        <v>0.31715475745463001</v>
      </c>
      <c r="BT129">
        <v>0.55254123366082997</v>
      </c>
      <c r="BU129">
        <v>0.74781338111791495</v>
      </c>
      <c r="BV129">
        <v>0.85765726480173399</v>
      </c>
      <c r="BW129">
        <v>0.437641393017486</v>
      </c>
      <c r="BX129">
        <v>0.50501602018303504</v>
      </c>
      <c r="BY129">
        <v>1.05652725720806</v>
      </c>
      <c r="BZ129">
        <v>0.61591141395609905</v>
      </c>
      <c r="CG129">
        <v>0.85962431107664605</v>
      </c>
      <c r="CH129">
        <v>1.0633198345742101</v>
      </c>
      <c r="CI129">
        <v>0.34332901079468903</v>
      </c>
      <c r="CJ129">
        <v>0.58741181336472803</v>
      </c>
      <c r="CK129">
        <v>1.2400790281734799</v>
      </c>
      <c r="CL129">
        <v>1.2358031876528199</v>
      </c>
      <c r="CM129">
        <v>0.385693769838509</v>
      </c>
      <c r="CN129">
        <v>0.51229202154539599</v>
      </c>
      <c r="CO129">
        <v>0.55019116365566001</v>
      </c>
      <c r="CP129">
        <v>0.414200202885396</v>
      </c>
    </row>
    <row r="130" spans="3:147" x14ac:dyDescent="0.2">
      <c r="C130">
        <v>11.6528946536394</v>
      </c>
      <c r="D130">
        <v>12.2965024659647</v>
      </c>
      <c r="E130">
        <v>1.9852618772763599</v>
      </c>
      <c r="F130">
        <v>1.6466835739288099</v>
      </c>
      <c r="G130">
        <v>3.59369162145489</v>
      </c>
      <c r="H130">
        <v>2.2160232050521098</v>
      </c>
      <c r="I130">
        <v>0.68445851118824297</v>
      </c>
      <c r="J130">
        <v>0.59987326173259004</v>
      </c>
      <c r="K130">
        <v>2.7046629611927102</v>
      </c>
      <c r="L130">
        <v>1.25877164974459</v>
      </c>
      <c r="S130">
        <v>1.4142979999634999</v>
      </c>
      <c r="T130">
        <v>1.3208139813986599</v>
      </c>
      <c r="U130">
        <v>0.86117376242417398</v>
      </c>
      <c r="V130">
        <v>0.87809276637423705</v>
      </c>
      <c r="W130">
        <v>1.47321879820388</v>
      </c>
      <c r="X130">
        <v>1.58115412014901</v>
      </c>
      <c r="Y130">
        <v>0.54820328764248705</v>
      </c>
      <c r="Z130">
        <v>0.52577597544988397</v>
      </c>
      <c r="AA130">
        <v>0.84723459153772096</v>
      </c>
      <c r="AB130">
        <v>0.70242263678863803</v>
      </c>
      <c r="AJ130">
        <v>7.5975538625978301</v>
      </c>
      <c r="AK130">
        <v>6.6801998295702703</v>
      </c>
      <c r="AL130">
        <v>0.48910770495924699</v>
      </c>
      <c r="AM130">
        <v>0.92860743904315302</v>
      </c>
      <c r="AN130">
        <v>0.53247075004193101</v>
      </c>
      <c r="AO130">
        <v>1.92853725935589</v>
      </c>
      <c r="AP130">
        <v>0.67593987978739301</v>
      </c>
      <c r="AQ130">
        <v>0.58683282008786897</v>
      </c>
      <c r="AR130">
        <v>1.0913342587953101</v>
      </c>
      <c r="AS130">
        <v>2.7858112866284301</v>
      </c>
      <c r="AZ130">
        <v>1.0445204787458</v>
      </c>
      <c r="BA130">
        <v>1.26659083266745</v>
      </c>
      <c r="BB130">
        <v>0.45158589834715102</v>
      </c>
      <c r="BC130">
        <v>0.54940138857105703</v>
      </c>
      <c r="BD130">
        <v>0.95930258184457096</v>
      </c>
      <c r="BE130">
        <v>1.6479473684847601</v>
      </c>
      <c r="BF130">
        <v>0.69332852988125504</v>
      </c>
      <c r="BG130">
        <v>0.49610210720641401</v>
      </c>
      <c r="BH130">
        <v>0.59439756694112</v>
      </c>
      <c r="BI130">
        <v>0.90653595971247802</v>
      </c>
      <c r="BQ130">
        <v>4.6563751431634302</v>
      </c>
      <c r="BR130">
        <v>6.6620259315694597</v>
      </c>
      <c r="BS130">
        <v>0.40295936585637199</v>
      </c>
      <c r="BT130">
        <v>0.54525572161459701</v>
      </c>
      <c r="BU130">
        <v>0.89151572495130105</v>
      </c>
      <c r="BV130">
        <v>0.79493025119342398</v>
      </c>
      <c r="BW130">
        <v>0.48073270185967798</v>
      </c>
      <c r="BX130">
        <v>0.64572469785625997</v>
      </c>
      <c r="BY130">
        <v>1.3940079388350399</v>
      </c>
      <c r="BZ130">
        <v>0.484886778439101</v>
      </c>
      <c r="CG130">
        <v>0.74695918109405202</v>
      </c>
      <c r="CH130">
        <v>1.00872182759836</v>
      </c>
      <c r="CI130">
        <v>0.36532222300763101</v>
      </c>
      <c r="CJ130">
        <v>0.48977664416821698</v>
      </c>
      <c r="CK130">
        <v>1.1825288253728301</v>
      </c>
      <c r="CL130">
        <v>1.3264551701318801</v>
      </c>
      <c r="CM130">
        <v>0.45927157404996799</v>
      </c>
      <c r="CN130">
        <v>0.51682584675299403</v>
      </c>
      <c r="CO130">
        <v>0.62686019144920602</v>
      </c>
      <c r="CP130">
        <v>0.34293308726562099</v>
      </c>
    </row>
    <row r="131" spans="3:147" x14ac:dyDescent="0.2">
      <c r="C131">
        <v>13.1098231968709</v>
      </c>
      <c r="D131">
        <v>9.7609607021830591</v>
      </c>
      <c r="E131">
        <v>0.91480849759874205</v>
      </c>
      <c r="F131">
        <v>1.5478423253789699</v>
      </c>
      <c r="G131">
        <v>2.5761784663898801</v>
      </c>
      <c r="H131">
        <v>1.9864753895022</v>
      </c>
      <c r="I131">
        <v>0.6202892078576</v>
      </c>
      <c r="J131">
        <v>0.51641526051129205</v>
      </c>
      <c r="K131">
        <v>2.90434454663492</v>
      </c>
      <c r="L131">
        <v>1.0630654057186599</v>
      </c>
      <c r="S131">
        <v>1.27343371001607</v>
      </c>
      <c r="T131">
        <v>1.2511566239285701</v>
      </c>
      <c r="U131">
        <v>0.65616292665049403</v>
      </c>
      <c r="V131">
        <v>0.74343060094769398</v>
      </c>
      <c r="W131">
        <v>1.4975656581241099</v>
      </c>
      <c r="X131">
        <v>1.84106147898876</v>
      </c>
      <c r="Y131">
        <v>0.64340368598824005</v>
      </c>
      <c r="Z131">
        <v>0.45535226829876602</v>
      </c>
      <c r="AA131">
        <v>0.77071490094084705</v>
      </c>
      <c r="AB131">
        <v>0.58461310963188295</v>
      </c>
      <c r="AJ131">
        <v>8.1922793422452997</v>
      </c>
      <c r="AK131">
        <v>5.0842718803120901</v>
      </c>
      <c r="AL131">
        <v>0.60145734670046003</v>
      </c>
      <c r="AM131">
        <v>0.83792134954494102</v>
      </c>
      <c r="AN131">
        <v>0.63608747396464704</v>
      </c>
      <c r="AO131">
        <v>0.793892874493761</v>
      </c>
      <c r="AP131">
        <v>0.85897583766860397</v>
      </c>
      <c r="AQ131">
        <v>0.50600504982106498</v>
      </c>
      <c r="AR131">
        <v>2.1521382253117798</v>
      </c>
      <c r="AS131">
        <v>2.4394371512443702</v>
      </c>
      <c r="AZ131">
        <v>0.859186697943777</v>
      </c>
      <c r="BA131">
        <v>1.50587277881097</v>
      </c>
      <c r="BB131">
        <v>0.41958812199531897</v>
      </c>
      <c r="BC131">
        <v>0.62202983091711395</v>
      </c>
      <c r="BD131">
        <v>0.98790631126250195</v>
      </c>
      <c r="BE131">
        <v>1.35602935246443</v>
      </c>
      <c r="BF131">
        <v>0.64257117914817496</v>
      </c>
      <c r="BG131">
        <v>0.47584172341529102</v>
      </c>
      <c r="BH131">
        <v>0.71702430525956695</v>
      </c>
      <c r="BI131">
        <v>0.65577095566756505</v>
      </c>
      <c r="BQ131">
        <v>5.3377739709557996</v>
      </c>
      <c r="BR131">
        <v>8.8116803494761005</v>
      </c>
      <c r="BS131">
        <v>0.29817509486997101</v>
      </c>
      <c r="BT131">
        <v>0.497558610975122</v>
      </c>
      <c r="BU131">
        <v>0.81009361173849204</v>
      </c>
      <c r="BV131">
        <v>1.9769792870471501</v>
      </c>
      <c r="BW131">
        <v>0.49238775698684201</v>
      </c>
      <c r="BX131">
        <v>0.65626430801815805</v>
      </c>
      <c r="BY131">
        <v>1.0582497580624299</v>
      </c>
      <c r="BZ131">
        <v>0.65670643035639498</v>
      </c>
      <c r="CG131">
        <v>0.69172379213971302</v>
      </c>
      <c r="CH131">
        <v>1.29480693154021</v>
      </c>
      <c r="CI131">
        <v>0.340918725834919</v>
      </c>
      <c r="CJ131">
        <v>0.42054523746675299</v>
      </c>
      <c r="CK131">
        <v>1.31307444197257</v>
      </c>
      <c r="CL131">
        <v>1.7408612742301399</v>
      </c>
      <c r="CM131">
        <v>0.38523669626697399</v>
      </c>
      <c r="CN131">
        <v>0.56913172295431802</v>
      </c>
      <c r="CO131">
        <v>0.49871772198342401</v>
      </c>
      <c r="CP131">
        <v>0.48651522891867199</v>
      </c>
    </row>
    <row r="132" spans="3:147" x14ac:dyDescent="0.2">
      <c r="C132">
        <v>11.4984561227567</v>
      </c>
      <c r="D132">
        <v>8.9202669609210208</v>
      </c>
      <c r="E132">
        <v>1.6030218653525199</v>
      </c>
      <c r="F132">
        <v>1.50366724875226</v>
      </c>
      <c r="G132">
        <v>2.4033028786356501</v>
      </c>
      <c r="H132">
        <v>3.0211385169103999</v>
      </c>
      <c r="I132">
        <v>0.761222080041278</v>
      </c>
      <c r="J132">
        <v>0.50712746413798104</v>
      </c>
      <c r="K132">
        <v>1.23728842422137</v>
      </c>
      <c r="L132">
        <v>1.1619412041736601</v>
      </c>
      <c r="S132">
        <v>1.46443819379439</v>
      </c>
      <c r="T132">
        <v>1.3084829418242601</v>
      </c>
      <c r="U132">
        <v>0.85978690993263496</v>
      </c>
      <c r="V132">
        <v>0.95071026087559196</v>
      </c>
      <c r="W132">
        <v>2.1961899955211002</v>
      </c>
      <c r="X132">
        <v>1.8907946693214499</v>
      </c>
      <c r="Y132">
        <v>0.62518562696117896</v>
      </c>
      <c r="Z132">
        <v>0.51240268345978202</v>
      </c>
      <c r="AA132">
        <v>0.66023325212754902</v>
      </c>
      <c r="AB132">
        <v>0.61454997937503797</v>
      </c>
      <c r="AJ132">
        <v>10.162350227198001</v>
      </c>
      <c r="AK132">
        <v>4.3498104359796201</v>
      </c>
      <c r="AL132">
        <v>0.40468587973841402</v>
      </c>
      <c r="AM132">
        <v>0.78967420715367298</v>
      </c>
      <c r="AN132">
        <v>0.55519761444367799</v>
      </c>
      <c r="AO132">
        <v>0.67973205769674705</v>
      </c>
      <c r="AP132">
        <v>0.64339047978267605</v>
      </c>
      <c r="AQ132">
        <v>0.52554746025455401</v>
      </c>
      <c r="AR132">
        <v>1.37975160980223</v>
      </c>
      <c r="AS132">
        <v>1.6814453583928</v>
      </c>
      <c r="AZ132">
        <v>1.07153306147779</v>
      </c>
      <c r="BA132">
        <v>1.2443055596224399</v>
      </c>
      <c r="BB132">
        <v>0.47435840104607602</v>
      </c>
      <c r="BC132">
        <v>0.57158832172711904</v>
      </c>
      <c r="BD132">
        <v>1.0212927498584301</v>
      </c>
      <c r="BE132">
        <v>1.4592716102604699</v>
      </c>
      <c r="BF132">
        <v>0.56582210624058704</v>
      </c>
      <c r="BG132">
        <v>0.47420368951387298</v>
      </c>
      <c r="BH132">
        <v>0.56353480691222102</v>
      </c>
      <c r="BI132">
        <v>0.576893383634551</v>
      </c>
      <c r="BQ132">
        <v>3.7065441214232702</v>
      </c>
      <c r="BR132">
        <v>9.9958926041739495</v>
      </c>
      <c r="BS132">
        <v>0.27464386588678502</v>
      </c>
      <c r="BT132">
        <v>0.44052347757167498</v>
      </c>
      <c r="BU132">
        <v>1.0612217784792199</v>
      </c>
      <c r="BV132">
        <v>1.2160062136977801</v>
      </c>
      <c r="BW132">
        <v>0.53933801243940505</v>
      </c>
      <c r="BX132">
        <v>0.58356302374503899</v>
      </c>
      <c r="BY132">
        <v>1.78325486199216</v>
      </c>
      <c r="BZ132">
        <v>0.55608633453138301</v>
      </c>
      <c r="CG132">
        <v>0.78248546594728796</v>
      </c>
      <c r="CH132">
        <v>1.0438387003226299</v>
      </c>
      <c r="CI132">
        <v>0.29354547439767797</v>
      </c>
      <c r="CJ132">
        <v>0.40547696386051801</v>
      </c>
      <c r="CK132">
        <v>1.37410243422546</v>
      </c>
      <c r="CL132">
        <v>1.5375233443458101</v>
      </c>
      <c r="CM132">
        <v>0.45410571881357698</v>
      </c>
      <c r="CN132">
        <v>0.50547189194137299</v>
      </c>
      <c r="CO132">
        <v>0.53427262296159805</v>
      </c>
      <c r="CP132">
        <v>0.39636733501121002</v>
      </c>
    </row>
    <row r="133" spans="3:147" x14ac:dyDescent="0.2">
      <c r="C133">
        <v>8.9596764328171901</v>
      </c>
      <c r="D133">
        <v>9.7391318838729894</v>
      </c>
      <c r="E133">
        <v>1.1982404721147699</v>
      </c>
      <c r="F133">
        <v>3.9251687032181599</v>
      </c>
      <c r="G133">
        <v>2.4146088643991099</v>
      </c>
      <c r="H133">
        <v>2.5576554278889501</v>
      </c>
      <c r="I133">
        <v>0.80043360236121996</v>
      </c>
      <c r="J133">
        <v>0.752979950715432</v>
      </c>
      <c r="K133">
        <v>1.5677798542183601</v>
      </c>
      <c r="L133">
        <v>0.91271575903503699</v>
      </c>
      <c r="S133">
        <v>1.2338845133110199</v>
      </c>
      <c r="T133">
        <v>1.57037712649498</v>
      </c>
      <c r="U133">
        <v>0.74190491459716401</v>
      </c>
      <c r="V133">
        <v>1.2832645460605301</v>
      </c>
      <c r="W133">
        <v>2.3291373452297401</v>
      </c>
      <c r="X133">
        <v>1.75918177379492</v>
      </c>
      <c r="Y133">
        <v>0.566011865210722</v>
      </c>
      <c r="Z133">
        <v>0.54191222030033803</v>
      </c>
      <c r="AA133">
        <v>0.84328264384673102</v>
      </c>
      <c r="AB133">
        <v>0.72973112081293001</v>
      </c>
      <c r="AJ133">
        <v>8.1293130881206395</v>
      </c>
      <c r="AK133">
        <v>3.9484675858410001</v>
      </c>
      <c r="AL133">
        <v>0.506011220139436</v>
      </c>
      <c r="AM133">
        <v>1.13024454832062</v>
      </c>
      <c r="AN133">
        <v>0.81127173342584002</v>
      </c>
      <c r="AO133">
        <v>0.62075980284547205</v>
      </c>
      <c r="AP133">
        <v>0.66815086662197798</v>
      </c>
      <c r="AQ133">
        <v>0.56920887594977898</v>
      </c>
      <c r="AR133">
        <v>1.2638672743738799</v>
      </c>
      <c r="AS133">
        <v>2.3477637629006201</v>
      </c>
      <c r="AZ133">
        <v>1.0102010022141299</v>
      </c>
      <c r="BA133">
        <v>1.2495850583694399</v>
      </c>
      <c r="BB133">
        <v>0.48195133319273897</v>
      </c>
      <c r="BC133">
        <v>0.82584079558941603</v>
      </c>
      <c r="BD133">
        <v>1.08188513013231</v>
      </c>
      <c r="BE133">
        <v>1.3753219354783299</v>
      </c>
      <c r="BF133">
        <v>0.58789011286299897</v>
      </c>
      <c r="BG133">
        <v>0.40351155712500503</v>
      </c>
      <c r="BH133">
        <v>0.56398843802282295</v>
      </c>
      <c r="BI133">
        <v>0.61138498228542104</v>
      </c>
      <c r="BQ133">
        <v>3.8129193979654699</v>
      </c>
      <c r="BR133">
        <v>8.1822058510600808</v>
      </c>
      <c r="BS133">
        <v>0.285488096424379</v>
      </c>
      <c r="BT133">
        <v>0.36559022224613302</v>
      </c>
      <c r="BU133">
        <v>0.49033805842533001</v>
      </c>
      <c r="BV133">
        <v>1.4165829668138401</v>
      </c>
      <c r="BW133">
        <v>0.66923074759971102</v>
      </c>
      <c r="BX133">
        <v>0.46719400671286299</v>
      </c>
      <c r="BY133">
        <v>1.2311360755846701</v>
      </c>
      <c r="BZ133">
        <v>0.70477197415614101</v>
      </c>
      <c r="CG133">
        <v>0.80868982596820205</v>
      </c>
      <c r="CH133">
        <v>1.1421037386878601</v>
      </c>
      <c r="CI133">
        <v>0.35070136206959002</v>
      </c>
      <c r="CJ133">
        <v>0.377507411724611</v>
      </c>
      <c r="CK133">
        <v>1.0723087368674</v>
      </c>
      <c r="CL133">
        <v>1.5938287038241099</v>
      </c>
      <c r="CM133">
        <v>0.48545835182394298</v>
      </c>
      <c r="CN133">
        <v>0.41402616419600102</v>
      </c>
      <c r="CO133">
        <v>0.460878847831108</v>
      </c>
      <c r="CP133">
        <v>0.49343980664805298</v>
      </c>
    </row>
    <row r="134" spans="3:147" x14ac:dyDescent="0.2">
      <c r="C134">
        <v>10.1035981849701</v>
      </c>
      <c r="D134">
        <v>10.0488262366298</v>
      </c>
      <c r="E134">
        <v>1.3727173865153799</v>
      </c>
      <c r="F134">
        <v>2.13267433713541</v>
      </c>
      <c r="G134">
        <v>3.93703602206807</v>
      </c>
      <c r="H134">
        <v>2.3286041220642701</v>
      </c>
      <c r="I134">
        <v>0.46691110182229101</v>
      </c>
      <c r="J134">
        <v>0.59043931824745199</v>
      </c>
      <c r="K134">
        <v>1.69212173077343</v>
      </c>
      <c r="L134">
        <v>0.968826868759043</v>
      </c>
      <c r="S134">
        <v>1.18147596286142</v>
      </c>
      <c r="T134">
        <v>1.2751253449275799</v>
      </c>
      <c r="U134">
        <v>0.735961367712895</v>
      </c>
      <c r="V134">
        <v>1.18526674656075</v>
      </c>
      <c r="W134">
        <v>2.0542379978198899</v>
      </c>
      <c r="X134">
        <v>1.344493299167</v>
      </c>
      <c r="Y134">
        <v>0.51302572961694703</v>
      </c>
      <c r="Z134">
        <v>0.60453218072915604</v>
      </c>
      <c r="AA134">
        <v>0.84548397503845296</v>
      </c>
      <c r="AB134">
        <v>0.76231800722711296</v>
      </c>
      <c r="AJ134">
        <v>8.9173695683421599</v>
      </c>
      <c r="AK134">
        <v>3.5254835240041</v>
      </c>
      <c r="AL134">
        <v>0.50323693050141804</v>
      </c>
      <c r="AM134">
        <v>1.5126238339323199</v>
      </c>
      <c r="AN134">
        <v>0.51641717517832197</v>
      </c>
      <c r="AO134">
        <v>0.94810000080327905</v>
      </c>
      <c r="AP134">
        <v>0.71746213379788304</v>
      </c>
      <c r="AQ134">
        <v>0.56212183127115201</v>
      </c>
      <c r="AR134">
        <v>0.69287130671311403</v>
      </c>
      <c r="AS134">
        <v>2.0976483473217198</v>
      </c>
      <c r="AZ134">
        <v>1.20100793761446</v>
      </c>
      <c r="BA134">
        <v>1.2802204226690499</v>
      </c>
      <c r="BB134">
        <v>0.50327866311374103</v>
      </c>
      <c r="BC134">
        <v>0.75876076400056203</v>
      </c>
      <c r="BD134">
        <v>0.90688736808085901</v>
      </c>
      <c r="BE134">
        <v>1.6855206840118899</v>
      </c>
      <c r="BF134">
        <v>0.55865336908927399</v>
      </c>
      <c r="BG134">
        <v>0.43213036357868401</v>
      </c>
      <c r="BH134">
        <v>0.54954386128358201</v>
      </c>
      <c r="BI134">
        <v>0.68009828925970806</v>
      </c>
      <c r="BQ134">
        <v>4.9454557962287096</v>
      </c>
      <c r="BR134">
        <v>6.5746531505585804</v>
      </c>
      <c r="BS134">
        <v>0.30171649946831303</v>
      </c>
      <c r="BT134">
        <v>0.33566713054096398</v>
      </c>
      <c r="BU134">
        <v>0.66712992177500097</v>
      </c>
      <c r="BV134">
        <v>1.1964228528458001</v>
      </c>
      <c r="BW134">
        <v>0.44331085403145798</v>
      </c>
      <c r="BX134">
        <v>0.61346336554262204</v>
      </c>
      <c r="BY134">
        <v>0.61255555579464804</v>
      </c>
      <c r="BZ134">
        <v>0.65822490247145404</v>
      </c>
      <c r="CG134">
        <v>0.87996056760174302</v>
      </c>
      <c r="CH134">
        <v>1.0794358001662501</v>
      </c>
      <c r="CI134">
        <v>0.29699964660789402</v>
      </c>
      <c r="CJ134">
        <v>0.38914284391660398</v>
      </c>
      <c r="CK134">
        <v>1.1772696188521199</v>
      </c>
      <c r="CL134">
        <v>1.31526034499996</v>
      </c>
      <c r="CM134">
        <v>0.40777932587368299</v>
      </c>
      <c r="CN134">
        <v>0.41840737993056298</v>
      </c>
      <c r="CO134">
        <v>0.43336880434566799</v>
      </c>
      <c r="CP134">
        <v>0.47116339748526198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3:147" x14ac:dyDescent="0.2">
      <c r="C135">
        <v>9.4368185668009605</v>
      </c>
      <c r="D135">
        <v>8.9427680202749098</v>
      </c>
      <c r="E135">
        <v>0.93633004482361504</v>
      </c>
      <c r="F135">
        <v>1.62512968021497</v>
      </c>
      <c r="G135">
        <v>3.22304004677643</v>
      </c>
      <c r="H135">
        <v>2.6624559967915999</v>
      </c>
      <c r="I135">
        <v>0.57227509479473104</v>
      </c>
      <c r="J135">
        <v>0.80713966976041196</v>
      </c>
      <c r="K135">
        <v>1.1521081537536</v>
      </c>
      <c r="L135">
        <v>0.91683303130300597</v>
      </c>
      <c r="S135">
        <v>1.18527079800766</v>
      </c>
      <c r="T135">
        <v>1.3759322569664001</v>
      </c>
      <c r="U135">
        <v>0.65618016670358603</v>
      </c>
      <c r="V135">
        <v>0.95987890867258596</v>
      </c>
      <c r="W135">
        <v>1.65972287471851</v>
      </c>
      <c r="X135">
        <v>1.70123178310603</v>
      </c>
      <c r="Y135">
        <v>0.57295909560307001</v>
      </c>
      <c r="Z135">
        <v>0.55351104848857002</v>
      </c>
      <c r="AA135">
        <v>0.65298272991604001</v>
      </c>
      <c r="AB135">
        <v>0.73081153446843194</v>
      </c>
      <c r="AJ135">
        <v>8.8758707613333296</v>
      </c>
      <c r="AK135">
        <v>4.0346533566820799</v>
      </c>
      <c r="AL135">
        <v>0.64180110512432997</v>
      </c>
      <c r="AM135">
        <v>1.04327596099384</v>
      </c>
      <c r="AN135">
        <v>0.38206002726357202</v>
      </c>
      <c r="AO135">
        <v>1.57628199475501</v>
      </c>
      <c r="AP135">
        <v>0.76519815001279901</v>
      </c>
      <c r="AQ135">
        <v>0.63565101069122898</v>
      </c>
      <c r="AR135">
        <v>1.0961290946520601</v>
      </c>
      <c r="AS135">
        <v>1.3125497211675401</v>
      </c>
      <c r="AZ135">
        <v>0.96949335124241598</v>
      </c>
      <c r="BA135">
        <v>1.1531775440863401</v>
      </c>
      <c r="BB135">
        <v>0.458791698328822</v>
      </c>
      <c r="BC135">
        <v>0.72934104144353895</v>
      </c>
      <c r="BD135">
        <v>1.04833923768249</v>
      </c>
      <c r="BE135">
        <v>1.9105343603738301</v>
      </c>
      <c r="BF135">
        <v>0.70440188231110501</v>
      </c>
      <c r="BG135">
        <v>0.500465998684677</v>
      </c>
      <c r="BH135">
        <v>0.63370122693054498</v>
      </c>
      <c r="BI135">
        <v>0.50348272477656897</v>
      </c>
      <c r="BQ135">
        <v>4.4869254658114697</v>
      </c>
      <c r="BR135">
        <v>3.9594452355550498</v>
      </c>
      <c r="BS135">
        <v>0.25974959216000698</v>
      </c>
      <c r="BT135">
        <v>0.57207298521123096</v>
      </c>
      <c r="BU135">
        <v>0.75237436089910203</v>
      </c>
      <c r="BV135">
        <v>1.57450296660017</v>
      </c>
      <c r="BW135">
        <v>0.60572226154065301</v>
      </c>
      <c r="BX135">
        <v>0.62848615027962096</v>
      </c>
      <c r="BY135">
        <v>0.51302749353225596</v>
      </c>
      <c r="BZ135">
        <v>0.48134893217198199</v>
      </c>
      <c r="CG135">
        <v>0.84821059032864798</v>
      </c>
      <c r="CH135">
        <v>0.85419672955793002</v>
      </c>
      <c r="CI135">
        <v>0.31097227096565699</v>
      </c>
      <c r="CJ135">
        <v>0.53100516701283895</v>
      </c>
      <c r="CK135">
        <v>1.0814949916690999</v>
      </c>
      <c r="CL135">
        <v>1.2653402371024201</v>
      </c>
      <c r="CM135">
        <v>0.44629678377763798</v>
      </c>
      <c r="CN135">
        <v>0.44099961272958699</v>
      </c>
      <c r="CO135">
        <v>0.54412808954463898</v>
      </c>
      <c r="CP135">
        <v>0.40190594476918301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3:147" x14ac:dyDescent="0.2">
      <c r="C136">
        <v>9.3273614251250407</v>
      </c>
      <c r="D136">
        <v>6.5367435241193199</v>
      </c>
      <c r="E136">
        <v>1.0699240981206199</v>
      </c>
      <c r="F136">
        <v>1.14300382410555</v>
      </c>
      <c r="G136">
        <v>2.9019228810199098</v>
      </c>
      <c r="H136">
        <v>2.58023742786225</v>
      </c>
      <c r="I136">
        <v>0.76537632287998103</v>
      </c>
      <c r="J136">
        <v>0.97675148283110402</v>
      </c>
      <c r="K136">
        <v>1.50910522021742</v>
      </c>
      <c r="L136">
        <v>0.77723689963626197</v>
      </c>
      <c r="S136">
        <v>1.1589752415282799</v>
      </c>
      <c r="T136">
        <v>1.51712190482722</v>
      </c>
      <c r="U136">
        <v>0.62050350776301</v>
      </c>
      <c r="V136">
        <v>0.92033581749326998</v>
      </c>
      <c r="W136">
        <v>2.1221038199006701</v>
      </c>
      <c r="X136">
        <v>1.3990513612819699</v>
      </c>
      <c r="Y136">
        <v>0.54982017623350499</v>
      </c>
      <c r="Z136">
        <v>0.62745177289756104</v>
      </c>
      <c r="AA136">
        <v>0.66918608470902297</v>
      </c>
      <c r="AB136">
        <v>0.57416631160270604</v>
      </c>
      <c r="AJ136">
        <v>6.4610434308989397</v>
      </c>
      <c r="AK136">
        <v>4.7482163377102804</v>
      </c>
      <c r="AL136">
        <v>0.52204850486390197</v>
      </c>
      <c r="AM136">
        <v>0.81169426783244703</v>
      </c>
      <c r="AN136">
        <v>0.58889092587289604</v>
      </c>
      <c r="AO136">
        <v>1.3314553325921099</v>
      </c>
      <c r="AP136">
        <v>0.69426694602350003</v>
      </c>
      <c r="AQ136">
        <v>0.65218548877634996</v>
      </c>
      <c r="AR136">
        <v>0.93280669792364801</v>
      </c>
      <c r="AS136">
        <v>1.65505888537237</v>
      </c>
      <c r="AZ136">
        <v>1.0816256381912299</v>
      </c>
      <c r="BA136">
        <v>1.1818376801721</v>
      </c>
      <c r="BB136">
        <v>0.43120476657927898</v>
      </c>
      <c r="BC136">
        <v>0.79005708842953704</v>
      </c>
      <c r="BD136">
        <v>1.17059424862984</v>
      </c>
      <c r="BE136">
        <v>1.7106198767654399</v>
      </c>
      <c r="BF136">
        <v>0.50410918892317502</v>
      </c>
      <c r="BG136">
        <v>0.53290562150148701</v>
      </c>
      <c r="BH136">
        <v>0.52639773952237801</v>
      </c>
      <c r="BI136">
        <v>0.607297841360669</v>
      </c>
      <c r="BQ136">
        <v>2.8302769402484902</v>
      </c>
      <c r="BR136">
        <v>8.3084760246316804</v>
      </c>
      <c r="BS136">
        <v>0.22886026382611399</v>
      </c>
      <c r="BT136">
        <v>0.56211595558513605</v>
      </c>
      <c r="BU136">
        <v>1.0460563102892799</v>
      </c>
      <c r="BV136">
        <v>1.2757850627343399</v>
      </c>
      <c r="BW136">
        <v>0.60683906926032405</v>
      </c>
      <c r="BX136">
        <v>0.57842593374782303</v>
      </c>
      <c r="BY136">
        <v>0.68290781765202802</v>
      </c>
      <c r="BZ136">
        <v>0.69136823697038197</v>
      </c>
      <c r="CG136">
        <v>0.81955954804865205</v>
      </c>
      <c r="CH136">
        <v>1.0045333162521399</v>
      </c>
      <c r="CI136">
        <v>0.27939992504230998</v>
      </c>
      <c r="CJ136">
        <v>0.58445689339509199</v>
      </c>
      <c r="CK136">
        <v>1.18089116509445</v>
      </c>
      <c r="CL136">
        <v>1.2390926266851501</v>
      </c>
      <c r="CM136">
        <v>0.39906246247722499</v>
      </c>
      <c r="CN136">
        <v>0.44598954933457202</v>
      </c>
      <c r="CO136">
        <v>0.48532350683944703</v>
      </c>
      <c r="CP136">
        <v>0.46243887031838998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3:147" x14ac:dyDescent="0.2">
      <c r="C137">
        <v>12.3246846845886</v>
      </c>
      <c r="D137">
        <v>8.9026751898490009</v>
      </c>
      <c r="E137">
        <v>1.95763211866561</v>
      </c>
      <c r="F137">
        <v>1.7591498250169999</v>
      </c>
      <c r="G137">
        <v>3.4649837276408699</v>
      </c>
      <c r="H137">
        <v>3.3721799342881602</v>
      </c>
      <c r="I137">
        <v>1.2130532835805199</v>
      </c>
      <c r="J137">
        <v>0.82596681755849999</v>
      </c>
      <c r="K137">
        <v>2.3153029583055398</v>
      </c>
      <c r="L137">
        <v>0.76840332373536502</v>
      </c>
      <c r="S137">
        <v>1.3602501622995999</v>
      </c>
      <c r="T137">
        <v>1.507301541136</v>
      </c>
      <c r="U137">
        <v>0.75197042289593297</v>
      </c>
      <c r="V137">
        <v>0.85430649899974598</v>
      </c>
      <c r="W137">
        <v>2.3226473853348399</v>
      </c>
      <c r="X137">
        <v>1.59322345362254</v>
      </c>
      <c r="Y137">
        <v>0.63927986402566905</v>
      </c>
      <c r="Z137">
        <v>0.58446810343057798</v>
      </c>
      <c r="AA137">
        <v>0.64388504195402896</v>
      </c>
      <c r="AB137">
        <v>0.57125352330423695</v>
      </c>
      <c r="AJ137">
        <v>7.5766150872780997</v>
      </c>
      <c r="AK137">
        <v>4.6433772119710897</v>
      </c>
      <c r="AL137">
        <v>0.43112160418253098</v>
      </c>
      <c r="AM137">
        <v>1.3185274513964</v>
      </c>
      <c r="AN137">
        <v>0.48405642559495798</v>
      </c>
      <c r="AO137">
        <v>0.96121807789900304</v>
      </c>
      <c r="AP137">
        <v>0.542692629475093</v>
      </c>
      <c r="AQ137">
        <v>0.70323050459257797</v>
      </c>
      <c r="AR137">
        <v>0.79011614064979396</v>
      </c>
      <c r="AS137">
        <v>0.67723862060162299</v>
      </c>
      <c r="AZ137">
        <v>0.96870185083980098</v>
      </c>
      <c r="BA137">
        <v>1.03953450051847</v>
      </c>
      <c r="BB137">
        <v>0.40296809118552501</v>
      </c>
      <c r="BC137">
        <v>0.80741153100424801</v>
      </c>
      <c r="BD137">
        <v>0.89701705363990702</v>
      </c>
      <c r="BE137">
        <v>1.6371274300370799</v>
      </c>
      <c r="BF137">
        <v>0.52043946785486495</v>
      </c>
      <c r="BG137">
        <v>0.53231823116728805</v>
      </c>
      <c r="BH137">
        <v>0.55443353583590405</v>
      </c>
      <c r="BI137">
        <v>0.42354094543365101</v>
      </c>
      <c r="BQ137">
        <v>3.1841208496924001</v>
      </c>
      <c r="BR137">
        <v>9.0785767725929905</v>
      </c>
      <c r="BS137">
        <v>0.31857006107612701</v>
      </c>
      <c r="BT137">
        <v>0.59852530530096504</v>
      </c>
      <c r="BU137">
        <v>1.2622721477585299</v>
      </c>
      <c r="BV137">
        <v>1.64620770376644</v>
      </c>
      <c r="BW137">
        <v>0.549568642929673</v>
      </c>
      <c r="BX137">
        <v>0.588801170618797</v>
      </c>
      <c r="BY137">
        <v>0.727135367243811</v>
      </c>
      <c r="BZ137">
        <v>0.66642238161317702</v>
      </c>
      <c r="CG137">
        <v>0.82177953441692397</v>
      </c>
      <c r="CH137">
        <v>1.16020041037848</v>
      </c>
      <c r="CI137">
        <v>0.34927671524688703</v>
      </c>
      <c r="CJ137">
        <v>0.57418818634982105</v>
      </c>
      <c r="CK137">
        <v>1.15247122239994</v>
      </c>
      <c r="CL137">
        <v>1.56927022264379</v>
      </c>
      <c r="CM137">
        <v>0.41412114212405998</v>
      </c>
      <c r="CN137">
        <v>0.57329008653671498</v>
      </c>
      <c r="CO137">
        <v>0.51833703275387899</v>
      </c>
      <c r="CP137">
        <v>0.52004413428112095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3:147" x14ac:dyDescent="0.2">
      <c r="C138">
        <v>9.7957878451833391</v>
      </c>
      <c r="D138">
        <v>11.010811927678599</v>
      </c>
      <c r="E138">
        <v>2.0078145028121699</v>
      </c>
      <c r="F138">
        <v>1.55569046029546</v>
      </c>
      <c r="G138">
        <v>3.6915132141365898</v>
      </c>
      <c r="H138">
        <v>3.7333961967806002</v>
      </c>
      <c r="I138">
        <v>0.70135678641502197</v>
      </c>
      <c r="J138">
        <v>1.2053312025863201</v>
      </c>
      <c r="K138">
        <v>2.4340196999690402</v>
      </c>
      <c r="L138">
        <v>1.60803441744151</v>
      </c>
      <c r="S138">
        <v>1.1078154518322501</v>
      </c>
      <c r="T138">
        <v>1.4655161954552001</v>
      </c>
      <c r="U138">
        <v>0.75420114122786297</v>
      </c>
      <c r="V138">
        <v>0.72663886558858204</v>
      </c>
      <c r="W138">
        <v>1.84969750135064</v>
      </c>
      <c r="X138">
        <v>1.4470924081704899</v>
      </c>
      <c r="Y138">
        <v>0.50980264464224401</v>
      </c>
      <c r="Z138">
        <v>0.75113244630123699</v>
      </c>
      <c r="AA138">
        <v>0.698322872801594</v>
      </c>
      <c r="AB138">
        <v>0.84206862909564295</v>
      </c>
      <c r="AJ138">
        <v>4.52014550858196</v>
      </c>
      <c r="AK138">
        <v>6.4677048655835598</v>
      </c>
      <c r="AL138">
        <v>0.34883465339773301</v>
      </c>
      <c r="AM138">
        <v>1.47686980677986</v>
      </c>
      <c r="AN138">
        <v>0.31448325871559102</v>
      </c>
      <c r="AO138">
        <v>0.93898859919629896</v>
      </c>
      <c r="AP138">
        <v>0.512015535286096</v>
      </c>
      <c r="AQ138">
        <v>0.836731036970499</v>
      </c>
      <c r="AR138">
        <v>1.3333197225662099</v>
      </c>
      <c r="AS138">
        <v>0.66044021407763498</v>
      </c>
      <c r="AZ138">
        <v>1.0561192593320801</v>
      </c>
      <c r="BA138">
        <v>1.22627666382469</v>
      </c>
      <c r="BB138">
        <v>0.40509850747435799</v>
      </c>
      <c r="BC138">
        <v>0.82815120429311395</v>
      </c>
      <c r="BD138">
        <v>1.00399288364285</v>
      </c>
      <c r="BE138">
        <v>1.39516069083979</v>
      </c>
      <c r="BF138">
        <v>0.54259758054480201</v>
      </c>
      <c r="BG138">
        <v>0.567522642377288</v>
      </c>
      <c r="BH138">
        <v>0.67879087961266305</v>
      </c>
      <c r="BI138">
        <v>0.39049607071398201</v>
      </c>
      <c r="BQ138">
        <v>3.15565091479843</v>
      </c>
      <c r="BR138">
        <v>9.0597232362223199</v>
      </c>
      <c r="BS138">
        <v>0.38276413828316802</v>
      </c>
      <c r="BT138">
        <v>0.80435838488266898</v>
      </c>
      <c r="BU138">
        <v>1.30092138301018</v>
      </c>
      <c r="BV138">
        <v>1.38744411434146</v>
      </c>
      <c r="BW138">
        <v>0.65262247527874495</v>
      </c>
      <c r="BX138">
        <v>0.62080028711319102</v>
      </c>
      <c r="BY138">
        <v>0.69894549426226504</v>
      </c>
      <c r="BZ138">
        <v>0.88919226232349602</v>
      </c>
      <c r="CG138">
        <v>0.86055195521197203</v>
      </c>
      <c r="CH138">
        <v>1.29751917787099</v>
      </c>
      <c r="CI138">
        <v>0.400859509497067</v>
      </c>
      <c r="CJ138">
        <v>0.61091527634405496</v>
      </c>
      <c r="CK138">
        <v>1.1035558613890899</v>
      </c>
      <c r="CL138">
        <v>1.2870073065673</v>
      </c>
      <c r="CM138">
        <v>0.38383077948366701</v>
      </c>
      <c r="CN138">
        <v>0.54787239104193697</v>
      </c>
      <c r="CO138">
        <v>0.47413530736536103</v>
      </c>
      <c r="CP138">
        <v>0.62999297199108095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3:147" x14ac:dyDescent="0.2">
      <c r="C139">
        <v>11.9868442358098</v>
      </c>
      <c r="D139">
        <v>8.8816372995339403</v>
      </c>
      <c r="E139">
        <v>1.9285106590805301</v>
      </c>
      <c r="F139">
        <v>0.84145890883829799</v>
      </c>
      <c r="G139">
        <v>3.1542905021730099</v>
      </c>
      <c r="H139">
        <v>2.5910996131284101</v>
      </c>
      <c r="I139">
        <v>0.68388686074904204</v>
      </c>
      <c r="J139">
        <v>0.79995472673661405</v>
      </c>
      <c r="K139">
        <v>2.1065329323276099</v>
      </c>
      <c r="L139">
        <v>2.6165488786795699</v>
      </c>
      <c r="S139">
        <v>1.00539552327148</v>
      </c>
      <c r="T139">
        <v>1.4642549603359201</v>
      </c>
      <c r="U139">
        <v>0.70433474386378003</v>
      </c>
      <c r="V139">
        <v>0.75100253537483197</v>
      </c>
      <c r="W139">
        <v>1.9250303504519799</v>
      </c>
      <c r="X139">
        <v>1.69477100446298</v>
      </c>
      <c r="Y139">
        <v>0.50924759859149205</v>
      </c>
      <c r="Z139">
        <v>0.68368855398320605</v>
      </c>
      <c r="AA139">
        <v>0.75937120391246604</v>
      </c>
      <c r="AB139">
        <v>0.97645372720433299</v>
      </c>
      <c r="AJ139">
        <v>5.1469912430673697</v>
      </c>
      <c r="AK139">
        <v>8.9933177079390294</v>
      </c>
      <c r="AL139">
        <v>0.44833495572874899</v>
      </c>
      <c r="AM139">
        <v>1.3961207708846901</v>
      </c>
      <c r="AN139">
        <v>0.42804565659497401</v>
      </c>
      <c r="AO139">
        <v>1.3887255253309201</v>
      </c>
      <c r="AP139">
        <v>0.62776102219357799</v>
      </c>
      <c r="AQ139">
        <v>0.72783206820054103</v>
      </c>
      <c r="AR139">
        <v>1.6166409470585299</v>
      </c>
      <c r="AS139">
        <v>1.0077693975077</v>
      </c>
      <c r="AZ139">
        <v>1.0322523309020299</v>
      </c>
      <c r="BA139">
        <v>1.26593313511203</v>
      </c>
      <c r="BB139">
        <v>0.422112183812278</v>
      </c>
      <c r="BC139">
        <v>0.79459968016395699</v>
      </c>
      <c r="BD139">
        <v>0.98553963482354701</v>
      </c>
      <c r="BE139">
        <v>1.1921433367441101</v>
      </c>
      <c r="BF139">
        <v>0.62692176864953797</v>
      </c>
      <c r="BG139">
        <v>0.55222271410807899</v>
      </c>
      <c r="BH139">
        <v>0.59769419245378597</v>
      </c>
      <c r="BI139">
        <v>0.44884651269903902</v>
      </c>
      <c r="BQ139">
        <v>5.1223767868816799</v>
      </c>
      <c r="BR139">
        <v>8.0977006605978303</v>
      </c>
      <c r="BS139">
        <v>0.29753788498462502</v>
      </c>
      <c r="BT139">
        <v>0.63604032614302597</v>
      </c>
      <c r="BU139">
        <v>0.79576942065821699</v>
      </c>
      <c r="BV139">
        <v>1.0890943119803</v>
      </c>
      <c r="BW139">
        <v>0.63120547860223697</v>
      </c>
      <c r="BX139">
        <v>0.59137949614234397</v>
      </c>
      <c r="BY139">
        <v>0.56580763254790001</v>
      </c>
      <c r="BZ139">
        <v>1.2812104498575401</v>
      </c>
      <c r="CG139">
        <v>0.76178174113069597</v>
      </c>
      <c r="CH139">
        <v>1.2823413716591501</v>
      </c>
      <c r="CI139">
        <v>0.35049596275015599</v>
      </c>
      <c r="CJ139">
        <v>0.56563132588075404</v>
      </c>
      <c r="CK139">
        <v>0.93655551997375797</v>
      </c>
      <c r="CL139">
        <v>0.94922111656942598</v>
      </c>
      <c r="CM139">
        <v>0.43554460520899402</v>
      </c>
      <c r="CN139">
        <v>0.554463191387502</v>
      </c>
      <c r="CO139">
        <v>0.39947370743344501</v>
      </c>
      <c r="CP139">
        <v>0.63569211223263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3:147" x14ac:dyDescent="0.2">
      <c r="C140">
        <v>11.346381132331</v>
      </c>
      <c r="D140">
        <v>8.8243677742056708</v>
      </c>
      <c r="E140">
        <v>1.8012917126456001</v>
      </c>
      <c r="F140">
        <v>1.8261121240481499</v>
      </c>
      <c r="G140">
        <v>4.00955362243986</v>
      </c>
      <c r="H140">
        <v>3.54342039150941</v>
      </c>
      <c r="I140">
        <v>0.80918248954079497</v>
      </c>
      <c r="J140">
        <v>0.75607333119267295</v>
      </c>
      <c r="K140">
        <v>1.63168745335123</v>
      </c>
      <c r="L140">
        <v>1.7241956964718199</v>
      </c>
      <c r="S140">
        <v>1.17994684068393</v>
      </c>
      <c r="T140">
        <v>1.6101620162712</v>
      </c>
      <c r="U140">
        <v>0.62437095338942505</v>
      </c>
      <c r="V140">
        <v>0.84493369962074005</v>
      </c>
      <c r="W140">
        <v>2.2515125910246701</v>
      </c>
      <c r="X140">
        <v>2.0885096030381201</v>
      </c>
      <c r="Y140">
        <v>0.59507172611264203</v>
      </c>
      <c r="Z140">
        <v>0.50293174612795599</v>
      </c>
      <c r="AA140">
        <v>0.90614100827479005</v>
      </c>
      <c r="AB140">
        <v>0.79405612458320296</v>
      </c>
      <c r="AJ140">
        <v>6.8507917312261304</v>
      </c>
      <c r="AK140">
        <v>8.2654809251391406</v>
      </c>
      <c r="AL140">
        <v>0.53347838084417099</v>
      </c>
      <c r="AM140">
        <v>0.96711813042386996</v>
      </c>
      <c r="AN140">
        <v>0.35991915687541798</v>
      </c>
      <c r="AO140">
        <v>1.89279241836276</v>
      </c>
      <c r="AP140">
        <v>0.46718808086462199</v>
      </c>
      <c r="AQ140">
        <v>1.24009962236677</v>
      </c>
      <c r="AR140">
        <v>1.36632436215755</v>
      </c>
      <c r="AS140">
        <v>1.55096863785672</v>
      </c>
      <c r="AZ140">
        <v>1.0131270433714601</v>
      </c>
      <c r="BA140">
        <v>1.44795410177356</v>
      </c>
      <c r="BB140">
        <v>0.561537845955981</v>
      </c>
      <c r="BC140">
        <v>0.55687487310505701</v>
      </c>
      <c r="BD140">
        <v>0.85199166416556005</v>
      </c>
      <c r="BE140">
        <v>1.6453074330033399</v>
      </c>
      <c r="BF140">
        <v>0.483545041249274</v>
      </c>
      <c r="BG140">
        <v>0.74754554563796904</v>
      </c>
      <c r="BH140">
        <v>0.61656046420424404</v>
      </c>
      <c r="BI140">
        <v>0.58304424245130104</v>
      </c>
      <c r="BQ140">
        <v>8.6067943257094708</v>
      </c>
      <c r="BR140">
        <v>9.2399762649442891</v>
      </c>
      <c r="BS140">
        <v>0.2873895550219</v>
      </c>
      <c r="BT140">
        <v>0.56954056637276895</v>
      </c>
      <c r="BU140">
        <v>0.81633784685405097</v>
      </c>
      <c r="BV140">
        <v>1.06476253880519</v>
      </c>
      <c r="BW140">
        <v>0.61245264062210902</v>
      </c>
      <c r="BX140">
        <v>0.71799517811089697</v>
      </c>
      <c r="BY140">
        <v>0.38480003689708597</v>
      </c>
      <c r="BZ140">
        <v>1.00971273090092</v>
      </c>
      <c r="CG140">
        <v>0.66258841475094599</v>
      </c>
      <c r="CH140">
        <v>0.91001942452228102</v>
      </c>
      <c r="CI140">
        <v>0.33073615825882202</v>
      </c>
      <c r="CJ140">
        <v>0.55455616633229698</v>
      </c>
      <c r="CK140">
        <v>1.15164499719692</v>
      </c>
      <c r="CL140">
        <v>1.2736199339022001</v>
      </c>
      <c r="CM140">
        <v>0.54851117738404997</v>
      </c>
      <c r="CN140">
        <v>0.495574865351262</v>
      </c>
      <c r="CO140">
        <v>0.345087946121171</v>
      </c>
      <c r="CP140">
        <v>0.53310473337440401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3:147" x14ac:dyDescent="0.2">
      <c r="C141">
        <v>7.2557412732059596</v>
      </c>
      <c r="D141">
        <v>8.0210975493843808</v>
      </c>
      <c r="E141">
        <v>3.7220929412235599</v>
      </c>
      <c r="F141">
        <v>3.97960807242</v>
      </c>
      <c r="G141">
        <v>2.0295386310513699</v>
      </c>
      <c r="H141">
        <v>3.4973332664241399</v>
      </c>
      <c r="I141">
        <v>0.986081516783197</v>
      </c>
      <c r="J141">
        <v>0.825106027627315</v>
      </c>
      <c r="K141">
        <v>1.30499514526575</v>
      </c>
      <c r="L141">
        <v>2.9472759111266398</v>
      </c>
      <c r="S141">
        <v>1.02884529928383</v>
      </c>
      <c r="T141">
        <v>1.41131980252135</v>
      </c>
      <c r="U141">
        <v>0.80569859829891299</v>
      </c>
      <c r="V141">
        <v>1.00328143743092</v>
      </c>
      <c r="W141">
        <v>1.9944611309092199</v>
      </c>
      <c r="X141">
        <v>1.99717133251692</v>
      </c>
      <c r="Y141">
        <v>0.70405848599438003</v>
      </c>
      <c r="Z141">
        <v>0.65975563978373197</v>
      </c>
      <c r="AA141">
        <v>0.83965725288890802</v>
      </c>
      <c r="AB141">
        <v>0.99368273295994403</v>
      </c>
      <c r="AJ141">
        <v>6.4070787474442596</v>
      </c>
      <c r="AK141">
        <v>7.0790647973358602</v>
      </c>
      <c r="AL141">
        <v>0.49719457650493298</v>
      </c>
      <c r="AM141">
        <v>1.04891327606471</v>
      </c>
      <c r="AN141">
        <v>0.35294502831574498</v>
      </c>
      <c r="AO141">
        <v>1.05413916628552</v>
      </c>
      <c r="AP141">
        <v>0.60185199019132296</v>
      </c>
      <c r="AQ141">
        <v>1.1926803073493399</v>
      </c>
      <c r="AR141">
        <v>1.1781453086234099</v>
      </c>
      <c r="AS141">
        <v>1.4089376369045901</v>
      </c>
      <c r="AZ141">
        <v>0.78722611214549498</v>
      </c>
      <c r="BA141">
        <v>1.19876067249777</v>
      </c>
      <c r="BB141">
        <v>0.45625394454727403</v>
      </c>
      <c r="BC141">
        <v>0.70165382883817196</v>
      </c>
      <c r="BD141">
        <v>0.82521735495235304</v>
      </c>
      <c r="BE141">
        <v>1.5386567562170399</v>
      </c>
      <c r="BF141">
        <v>0.53453733765600897</v>
      </c>
      <c r="BG141">
        <v>0.63398158526544002</v>
      </c>
      <c r="BH141">
        <v>0.66050961770565997</v>
      </c>
      <c r="BI141">
        <v>0.64476045773664903</v>
      </c>
      <c r="BQ141">
        <v>8.3083499192818504</v>
      </c>
      <c r="BR141">
        <v>5.0810349890171702</v>
      </c>
      <c r="BS141">
        <v>0.39939295745922099</v>
      </c>
      <c r="BT141">
        <v>0.48184457371105399</v>
      </c>
      <c r="BU141">
        <v>0.57154286603968296</v>
      </c>
      <c r="BV141">
        <v>1.3915677481614199</v>
      </c>
      <c r="BW141">
        <v>0.57811519664293498</v>
      </c>
      <c r="BX141">
        <v>0.72069108654149605</v>
      </c>
      <c r="BY141">
        <v>0.40215394361635498</v>
      </c>
      <c r="BZ141">
        <v>0.89197768176513603</v>
      </c>
      <c r="CG141">
        <v>0.97629163648220896</v>
      </c>
      <c r="CH141">
        <v>0.94985299746577301</v>
      </c>
      <c r="CI141">
        <v>0.37787507057814401</v>
      </c>
      <c r="CJ141">
        <v>0.445560369995259</v>
      </c>
      <c r="CK141">
        <v>1.18232902005874</v>
      </c>
      <c r="CL141">
        <v>1.1709548914982899</v>
      </c>
      <c r="CM141">
        <v>0.45905404983631998</v>
      </c>
      <c r="CN141">
        <v>0.52498031952915902</v>
      </c>
      <c r="CO141">
        <v>0.39219637982968802</v>
      </c>
      <c r="CP141">
        <v>0.48923187720887101</v>
      </c>
    </row>
    <row r="142" spans="3:147" x14ac:dyDescent="0.2">
      <c r="C142">
        <v>8.1568377271956507</v>
      </c>
      <c r="D142">
        <v>11.068525816854301</v>
      </c>
      <c r="E142">
        <v>3.31405778089368</v>
      </c>
      <c r="F142">
        <v>3.9853595039213898</v>
      </c>
      <c r="G142">
        <v>2.8592488006435799</v>
      </c>
      <c r="H142">
        <v>2.6455931730337201</v>
      </c>
      <c r="I142">
        <v>0.93808819384153397</v>
      </c>
      <c r="J142">
        <v>1.01694969882831</v>
      </c>
      <c r="K142">
        <v>1.62030508423223</v>
      </c>
      <c r="L142">
        <v>3.8211043848353401</v>
      </c>
      <c r="S142">
        <v>1.0103653594172599</v>
      </c>
      <c r="T142">
        <v>1.43666373971239</v>
      </c>
      <c r="U142">
        <v>0.77254118092578195</v>
      </c>
      <c r="V142">
        <v>0.91854226338085199</v>
      </c>
      <c r="W142">
        <v>2.2982671202283398</v>
      </c>
      <c r="X142">
        <v>1.5679172252729801</v>
      </c>
      <c r="Y142">
        <v>0.70652335271018596</v>
      </c>
      <c r="Z142">
        <v>0.59629841447943699</v>
      </c>
      <c r="AA142">
        <v>0.78975698919200599</v>
      </c>
      <c r="AB142">
        <v>1.2722974957808699</v>
      </c>
      <c r="AJ142">
        <v>6.6108068369470496</v>
      </c>
      <c r="AK142">
        <v>6.0628047253566901</v>
      </c>
      <c r="AL142">
        <v>0.46283959537609998</v>
      </c>
      <c r="AM142">
        <v>1.6199629355154199</v>
      </c>
      <c r="AN142">
        <v>0.53911673929470005</v>
      </c>
      <c r="AO142">
        <v>1.8906819240792101</v>
      </c>
      <c r="AP142">
        <v>0.42100784738993802</v>
      </c>
      <c r="AQ142">
        <v>0.75203286718533802</v>
      </c>
      <c r="AR142">
        <v>0.57332196900052601</v>
      </c>
      <c r="AS142">
        <v>1.00380813243208</v>
      </c>
      <c r="AZ142">
        <v>0.91176793497775999</v>
      </c>
      <c r="BA142">
        <v>1.36464658651821</v>
      </c>
      <c r="BB142">
        <v>0.41213605239289403</v>
      </c>
      <c r="BC142">
        <v>0.67289729736732296</v>
      </c>
      <c r="BD142">
        <v>0.76474372886224595</v>
      </c>
      <c r="BE142">
        <v>1.5825479334344199</v>
      </c>
      <c r="BF142">
        <v>0.44136643426140099</v>
      </c>
      <c r="BG142">
        <v>0.47979200761595497</v>
      </c>
      <c r="BH142">
        <v>0.50301625342945</v>
      </c>
      <c r="BI142">
        <v>0.74605977019300196</v>
      </c>
      <c r="BQ142">
        <v>7.6956461113779797</v>
      </c>
      <c r="BR142">
        <v>5.5312291366882098</v>
      </c>
      <c r="BS142">
        <v>0.342970884347572</v>
      </c>
      <c r="BT142">
        <v>0.63739832669871399</v>
      </c>
      <c r="BU142">
        <v>0.64449579186347095</v>
      </c>
      <c r="BV142">
        <v>0.76992502324888701</v>
      </c>
      <c r="BW142">
        <v>0.80939028287210502</v>
      </c>
      <c r="BX142">
        <v>0.52155525711418604</v>
      </c>
      <c r="BY142">
        <v>0.59159236453674402</v>
      </c>
      <c r="BZ142">
        <v>0.94247897134397396</v>
      </c>
      <c r="CG142">
        <v>0.92636959029647403</v>
      </c>
      <c r="CH142">
        <v>0.98128670072584401</v>
      </c>
      <c r="CI142">
        <v>0.345841890564212</v>
      </c>
      <c r="CJ142">
        <v>0.43000781831841201</v>
      </c>
      <c r="CK142">
        <v>1.3500468021311101</v>
      </c>
      <c r="CL142">
        <v>1.145192115862</v>
      </c>
      <c r="CM142">
        <v>0.48967370338118599</v>
      </c>
      <c r="CN142">
        <v>0.49160927083949002</v>
      </c>
      <c r="CO142">
        <v>0.41610443467965902</v>
      </c>
      <c r="CP142">
        <v>0.58820116828211</v>
      </c>
      <c r="CW142" t="s">
        <v>47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3:147" x14ac:dyDescent="0.2">
      <c r="C143">
        <v>6.6830968740572496</v>
      </c>
      <c r="D143">
        <v>7.1873809068494401</v>
      </c>
      <c r="E143">
        <v>2.71640659797779</v>
      </c>
      <c r="F143">
        <v>2.8555082513459502</v>
      </c>
      <c r="G143">
        <v>1.8467384701238601</v>
      </c>
      <c r="H143">
        <v>2.8288621101853701</v>
      </c>
      <c r="I143">
        <v>1.17564444018356</v>
      </c>
      <c r="J143">
        <v>0.929500774431396</v>
      </c>
      <c r="K143">
        <v>1.4950688318394201</v>
      </c>
      <c r="L143">
        <v>6.3175004346538799</v>
      </c>
      <c r="S143">
        <v>1.08443749912461</v>
      </c>
      <c r="T143">
        <v>1.2128325829087401</v>
      </c>
      <c r="U143">
        <v>0.96257227782945298</v>
      </c>
      <c r="V143">
        <v>1.0070931452777301</v>
      </c>
      <c r="W143">
        <v>1.6958829954504899</v>
      </c>
      <c r="X143">
        <v>1.4704870438936599</v>
      </c>
      <c r="Y143">
        <v>0.81907162149928803</v>
      </c>
      <c r="Z143">
        <v>0.70804034128255799</v>
      </c>
      <c r="AA143">
        <v>0.80022428274172297</v>
      </c>
      <c r="AB143">
        <v>1.0768828568600599</v>
      </c>
      <c r="AJ143">
        <v>3.92005292351732</v>
      </c>
      <c r="AK143">
        <v>7.63471572912984</v>
      </c>
      <c r="AL143">
        <v>0.43138925934913702</v>
      </c>
      <c r="AM143">
        <v>1.6212095840616401</v>
      </c>
      <c r="AN143">
        <v>0.42871500651730199</v>
      </c>
      <c r="AO143">
        <v>2.3976301466050902</v>
      </c>
      <c r="AP143">
        <v>0.40087545954801201</v>
      </c>
      <c r="AQ143">
        <v>0.62577744737047403</v>
      </c>
      <c r="AR143">
        <v>0.464879144277901</v>
      </c>
      <c r="AS143">
        <v>1.0996219735786601</v>
      </c>
      <c r="AZ143">
        <v>0.91780602796091104</v>
      </c>
      <c r="BA143">
        <v>1.41641509142503</v>
      </c>
      <c r="BB143">
        <v>0.42642714747108701</v>
      </c>
      <c r="BC143">
        <v>0.69153515752817396</v>
      </c>
      <c r="BD143">
        <v>1.0284207313070099</v>
      </c>
      <c r="BE143">
        <v>1.5292633944703</v>
      </c>
      <c r="BF143">
        <v>0.53951062343380396</v>
      </c>
      <c r="BG143">
        <v>0.60404878207956503</v>
      </c>
      <c r="BH143">
        <v>0.47043265833221298</v>
      </c>
      <c r="BI143">
        <v>0.52329824965289595</v>
      </c>
      <c r="BQ143">
        <v>8.7846407984261905</v>
      </c>
      <c r="BR143">
        <v>6.54237402101157</v>
      </c>
      <c r="BS143">
        <v>0.36559265439437</v>
      </c>
      <c r="BT143">
        <v>0.50918351198736</v>
      </c>
      <c r="BU143">
        <v>0.65524558507388997</v>
      </c>
      <c r="BV143">
        <v>0.86258799540012498</v>
      </c>
      <c r="BW143">
        <v>0.566813198049681</v>
      </c>
      <c r="BX143">
        <v>0.628144013622154</v>
      </c>
      <c r="BY143">
        <v>0.45434572517631999</v>
      </c>
      <c r="BZ143">
        <v>1.0381122638231699</v>
      </c>
      <c r="CG143">
        <v>0.83870958268686802</v>
      </c>
      <c r="CH143">
        <v>1.01468132846086</v>
      </c>
      <c r="CI143">
        <v>0.38735195089497898</v>
      </c>
      <c r="CJ143">
        <v>0.49164106357027798</v>
      </c>
      <c r="CK143">
        <v>1.0357357653435</v>
      </c>
      <c r="CL143">
        <v>1.2542795751162601</v>
      </c>
      <c r="CM143">
        <v>0.46873007677324902</v>
      </c>
      <c r="CN143">
        <v>0.52359255004032501</v>
      </c>
      <c r="CO143">
        <v>0.406338217424142</v>
      </c>
      <c r="CP143">
        <v>0.62771141927755503</v>
      </c>
      <c r="CW143" t="s">
        <v>49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3:147" x14ac:dyDescent="0.2">
      <c r="C144">
        <v>8.9792366675984994</v>
      </c>
      <c r="D144">
        <v>7.2838888435048501</v>
      </c>
      <c r="E144">
        <v>2.6464917656990701</v>
      </c>
      <c r="F144">
        <v>1.63621652846518</v>
      </c>
      <c r="G144">
        <v>1.64224495062703</v>
      </c>
      <c r="H144">
        <v>2.2248137745552099</v>
      </c>
      <c r="I144">
        <v>0.71665779612814495</v>
      </c>
      <c r="J144">
        <v>0.89849963518607701</v>
      </c>
      <c r="K144">
        <v>1.18271031663134</v>
      </c>
      <c r="L144">
        <v>4.4337624499791701</v>
      </c>
      <c r="S144">
        <v>1.09909051018356</v>
      </c>
      <c r="T144">
        <v>1.2183157006104399</v>
      </c>
      <c r="U144">
        <v>0.88582233841343905</v>
      </c>
      <c r="V144">
        <v>0.74763316775848498</v>
      </c>
      <c r="W144">
        <v>1.5160090469209</v>
      </c>
      <c r="X144">
        <v>1.37573929004652</v>
      </c>
      <c r="Y144">
        <v>0.56947162535289997</v>
      </c>
      <c r="Z144">
        <v>0.72525830020125903</v>
      </c>
      <c r="AA144">
        <v>0.76194275686385105</v>
      </c>
      <c r="AB144">
        <v>1.23891899208318</v>
      </c>
      <c r="AJ144">
        <v>6.1073849115873902</v>
      </c>
      <c r="AK144">
        <v>7.8183709990348298</v>
      </c>
      <c r="AL144">
        <v>0.36098193243403998</v>
      </c>
      <c r="AM144">
        <v>2.28456441895292</v>
      </c>
      <c r="AN144">
        <v>0.45029649332697902</v>
      </c>
      <c r="AO144">
        <v>1.72735653644372</v>
      </c>
      <c r="AP144">
        <v>0.38857197130234</v>
      </c>
      <c r="AQ144">
        <v>0.67873408949533598</v>
      </c>
      <c r="AR144">
        <v>0.45024014064142898</v>
      </c>
      <c r="AS144">
        <v>1.11255041629853</v>
      </c>
      <c r="AZ144">
        <v>0.946190585295269</v>
      </c>
      <c r="BA144">
        <v>1.26063121596607</v>
      </c>
      <c r="BB144">
        <v>0.36710492377249898</v>
      </c>
      <c r="BC144">
        <v>0.79918511945088</v>
      </c>
      <c r="BD144">
        <v>0.94361045829106804</v>
      </c>
      <c r="BE144">
        <v>1.4644435904737301</v>
      </c>
      <c r="BF144">
        <v>0.51350340684300699</v>
      </c>
      <c r="BG144">
        <v>0.51346921297263903</v>
      </c>
      <c r="BH144">
        <v>0.43356053740769301</v>
      </c>
      <c r="BI144">
        <v>0.59592219748059405</v>
      </c>
      <c r="BQ144">
        <v>7.7189115061519002</v>
      </c>
      <c r="BR144">
        <v>4.8697832613011904</v>
      </c>
      <c r="BS144">
        <v>0.29881197450675001</v>
      </c>
      <c r="BT144">
        <v>0.63307296307821703</v>
      </c>
      <c r="BU144">
        <v>0.53121218113576996</v>
      </c>
      <c r="BV144">
        <v>1.0596139587172699</v>
      </c>
      <c r="BW144">
        <v>0.73125107132907496</v>
      </c>
      <c r="BX144">
        <v>0.70122283172947197</v>
      </c>
      <c r="BY144">
        <v>0.50611909840644398</v>
      </c>
      <c r="BZ144">
        <v>1.00106427957782</v>
      </c>
      <c r="CG144">
        <v>0.97918697414116795</v>
      </c>
      <c r="CH144">
        <v>1.2925310959704199</v>
      </c>
      <c r="CI144">
        <v>0.35177967201237598</v>
      </c>
      <c r="CJ144">
        <v>0.52677361608561002</v>
      </c>
      <c r="CK144">
        <v>1.19257998115861</v>
      </c>
      <c r="CL144">
        <v>1.1090593629847001</v>
      </c>
      <c r="CM144">
        <v>0.55679037670070197</v>
      </c>
      <c r="CN144">
        <v>0.68711005740123898</v>
      </c>
      <c r="CO144">
        <v>0.43862290679162702</v>
      </c>
      <c r="CP144">
        <v>0.62660751271467596</v>
      </c>
    </row>
    <row r="145" spans="3:94" x14ac:dyDescent="0.2">
      <c r="C145">
        <v>4.72033953932426</v>
      </c>
      <c r="D145">
        <v>7.4753904868848799</v>
      </c>
      <c r="E145">
        <v>2.5762226924641101</v>
      </c>
      <c r="F145">
        <v>2.3373791053513702</v>
      </c>
      <c r="G145">
        <v>2.5004119408699901</v>
      </c>
      <c r="H145">
        <v>2.18496465329663</v>
      </c>
      <c r="I145">
        <v>0.92135164463414798</v>
      </c>
      <c r="J145">
        <v>0.79382367571409496</v>
      </c>
      <c r="K145">
        <v>1.79329677274031</v>
      </c>
      <c r="L145">
        <v>3.1853358818409698</v>
      </c>
      <c r="S145">
        <v>0.97830205723678598</v>
      </c>
      <c r="T145">
        <v>1.19412495061749</v>
      </c>
      <c r="U145">
        <v>1.0138490465408501</v>
      </c>
      <c r="V145">
        <v>0.79559272081921795</v>
      </c>
      <c r="W145">
        <v>1.8682964409676199</v>
      </c>
      <c r="X145">
        <v>1.3457491328440701</v>
      </c>
      <c r="Y145">
        <v>0.61631568719599805</v>
      </c>
      <c r="Z145">
        <v>0.52980625578464402</v>
      </c>
      <c r="AA145">
        <v>0.77383074528291196</v>
      </c>
      <c r="AB145">
        <v>1.2416831847524501</v>
      </c>
      <c r="AJ145">
        <v>7.9990224332270898</v>
      </c>
      <c r="AK145">
        <v>7.3271551252537197</v>
      </c>
      <c r="AL145">
        <v>0.43725748156928901</v>
      </c>
      <c r="AM145">
        <v>1.5131517261094301</v>
      </c>
      <c r="AN145">
        <v>0.43625903119647202</v>
      </c>
      <c r="AO145">
        <v>1.73819820324365</v>
      </c>
      <c r="AP145">
        <v>0.37540318094486302</v>
      </c>
      <c r="AQ145">
        <v>0.62491330104049303</v>
      </c>
      <c r="AR145">
        <v>0.49549830515631899</v>
      </c>
      <c r="AS145">
        <v>1.2442145301382801</v>
      </c>
      <c r="AZ145">
        <v>1.17881312804113</v>
      </c>
      <c r="BA145">
        <v>1.31793680434546</v>
      </c>
      <c r="BB145">
        <v>0.455405817288901</v>
      </c>
      <c r="BC145">
        <v>0.67169121403338705</v>
      </c>
      <c r="BD145">
        <v>1.0380765854181999</v>
      </c>
      <c r="BE145">
        <v>1.9617563910807401</v>
      </c>
      <c r="BF145">
        <v>0.420701360857197</v>
      </c>
      <c r="BG145">
        <v>0.52439260641732099</v>
      </c>
      <c r="BH145">
        <v>0.50559209801721205</v>
      </c>
      <c r="BI145">
        <v>0.63831411438444097</v>
      </c>
      <c r="BQ145">
        <v>6.7239054694000604</v>
      </c>
      <c r="BR145">
        <v>4.4671586287179101</v>
      </c>
      <c r="BS145">
        <v>0.310983535854718</v>
      </c>
      <c r="BT145">
        <v>0.55668523452329299</v>
      </c>
      <c r="BU145">
        <v>0.61823048011307002</v>
      </c>
      <c r="BV145">
        <v>1.2717232154786799</v>
      </c>
      <c r="BW145">
        <v>0.66778187501165898</v>
      </c>
      <c r="BX145">
        <v>0.737267889560557</v>
      </c>
      <c r="BY145">
        <v>0.43828733180171098</v>
      </c>
      <c r="BZ145">
        <v>0.82772111410040805</v>
      </c>
      <c r="CG145">
        <v>0.90653559514535298</v>
      </c>
      <c r="CH145">
        <v>1.45964378460402</v>
      </c>
      <c r="CI145">
        <v>0.33088221275686103</v>
      </c>
      <c r="CJ145">
        <v>0.43307321750755101</v>
      </c>
      <c r="CK145">
        <v>1.3103006263330801</v>
      </c>
      <c r="CL145">
        <v>1.1002601878729401</v>
      </c>
      <c r="CM145">
        <v>0.60985101196854596</v>
      </c>
      <c r="CN145">
        <v>0.56271754493324599</v>
      </c>
      <c r="CO145">
        <v>0.42852869559164197</v>
      </c>
      <c r="CP145">
        <v>0.59418614883041099</v>
      </c>
    </row>
    <row r="146" spans="3:94" x14ac:dyDescent="0.2">
      <c r="C146">
        <v>5.8700079739460698</v>
      </c>
      <c r="D146">
        <v>5.4119465740827399</v>
      </c>
      <c r="E146">
        <v>2.0498865696893498</v>
      </c>
      <c r="F146">
        <v>1.32280121849052</v>
      </c>
      <c r="G146">
        <v>4.0398701774463204</v>
      </c>
      <c r="H146">
        <v>3.0617997562249002</v>
      </c>
      <c r="I146">
        <v>0.68320921576189197</v>
      </c>
      <c r="J146">
        <v>0.78988609777079599</v>
      </c>
      <c r="K146">
        <v>1.1615669561451101</v>
      </c>
      <c r="L146">
        <v>2.7426891101714701</v>
      </c>
      <c r="S146">
        <v>1.1490261088524201</v>
      </c>
      <c r="T146">
        <v>1.4861999102227099</v>
      </c>
      <c r="U146">
        <v>0.82508059688503199</v>
      </c>
      <c r="V146">
        <v>0.74748304739069704</v>
      </c>
      <c r="W146">
        <v>1.8793887442724899</v>
      </c>
      <c r="X146">
        <v>1.3922826469476399</v>
      </c>
      <c r="Y146">
        <v>0.60978545621834301</v>
      </c>
      <c r="Z146">
        <v>0.69367194776952901</v>
      </c>
      <c r="AA146">
        <v>0.76024216589858296</v>
      </c>
      <c r="AB146">
        <v>0.90868107529183395</v>
      </c>
      <c r="AJ146">
        <v>9.0813468159653592</v>
      </c>
      <c r="AK146">
        <v>8.3690122095080497</v>
      </c>
      <c r="AL146">
        <v>0.53193150286566304</v>
      </c>
      <c r="AM146">
        <v>0.85259361963602098</v>
      </c>
      <c r="AN146">
        <v>0.53114439617070597</v>
      </c>
      <c r="AO146">
        <v>2.00547342220078</v>
      </c>
      <c r="AP146">
        <v>0.38153243990200097</v>
      </c>
      <c r="AQ146">
        <v>0.82658761341377396</v>
      </c>
      <c r="AR146">
        <v>0.47283209126398201</v>
      </c>
      <c r="AS146">
        <v>1.1587286255820901</v>
      </c>
      <c r="AZ146">
        <v>1.7555968191345399</v>
      </c>
      <c r="BA146">
        <v>1.21129014795586</v>
      </c>
      <c r="BB146">
        <v>0.41338457438638299</v>
      </c>
      <c r="BC146">
        <v>0.61501486258525995</v>
      </c>
      <c r="BD146">
        <v>1.1256911179656399</v>
      </c>
      <c r="BE146">
        <v>1.9515514480454501</v>
      </c>
      <c r="BF146">
        <v>0.44385896174183698</v>
      </c>
      <c r="BG146">
        <v>0.49740962883987599</v>
      </c>
      <c r="BH146">
        <v>0.47722761067953401</v>
      </c>
      <c r="BI146">
        <v>0.76399378790433303</v>
      </c>
      <c r="BQ146">
        <v>7.5031039363381504</v>
      </c>
      <c r="BR146">
        <v>5.39792578131431</v>
      </c>
      <c r="BS146">
        <v>0.32090129631827402</v>
      </c>
      <c r="BT146">
        <v>0.61471945050384802</v>
      </c>
      <c r="BU146">
        <v>0.61659861756344803</v>
      </c>
      <c r="BV146">
        <v>0.878715300200547</v>
      </c>
      <c r="BW146">
        <v>0.58686075453778097</v>
      </c>
      <c r="BX146">
        <v>0.62946719039028498</v>
      </c>
      <c r="BY146">
        <v>0.52710728964532105</v>
      </c>
      <c r="BZ146">
        <v>0.90459042826889402</v>
      </c>
      <c r="CG146">
        <v>0.87839373517981401</v>
      </c>
      <c r="CH146">
        <v>1.51487091243515</v>
      </c>
      <c r="CI146">
        <v>0.30780068617017697</v>
      </c>
      <c r="CJ146">
        <v>0.54313934353802196</v>
      </c>
      <c r="CK146">
        <v>1.17765957732864</v>
      </c>
      <c r="CL146">
        <v>0.994253238501278</v>
      </c>
      <c r="CM146">
        <v>0.55852977102022205</v>
      </c>
      <c r="CN146">
        <v>0.55156879519295499</v>
      </c>
      <c r="CO146">
        <v>0.42861437058434498</v>
      </c>
      <c r="CP146">
        <v>0.56567458828287398</v>
      </c>
    </row>
    <row r="147" spans="3:94" x14ac:dyDescent="0.2">
      <c r="C147">
        <v>5.6625231647648997</v>
      </c>
      <c r="D147">
        <v>6.6348727917881796</v>
      </c>
      <c r="E147">
        <v>2.5318066644763002</v>
      </c>
      <c r="F147">
        <v>1.6715489589999599</v>
      </c>
      <c r="G147">
        <v>6.6187680178640802</v>
      </c>
      <c r="H147">
        <v>2.64259875895771</v>
      </c>
      <c r="I147">
        <v>0.55226306928512503</v>
      </c>
      <c r="J147">
        <v>0.83336042479323902</v>
      </c>
      <c r="K147">
        <v>1.39604636288942</v>
      </c>
      <c r="L147">
        <v>3.0572525535851001</v>
      </c>
      <c r="S147">
        <v>1.51331322267827</v>
      </c>
      <c r="T147">
        <v>1.93496790018334</v>
      </c>
      <c r="U147">
        <v>0.78872716123833198</v>
      </c>
      <c r="V147">
        <v>0.77507131823987596</v>
      </c>
      <c r="W147">
        <v>1.9742961859447701</v>
      </c>
      <c r="X147">
        <v>1.1851582435392001</v>
      </c>
      <c r="Y147">
        <v>0.58390453075745696</v>
      </c>
      <c r="Z147">
        <v>0.60975625325090399</v>
      </c>
      <c r="AA147">
        <v>0.88843513058817503</v>
      </c>
      <c r="AB147">
        <v>1.05860711828398</v>
      </c>
      <c r="AJ147">
        <v>9.1618017990265095</v>
      </c>
      <c r="AK147">
        <v>9.7398967850536096</v>
      </c>
      <c r="AL147">
        <v>0.58177330746042599</v>
      </c>
      <c r="AM147">
        <v>0.87525261331906701</v>
      </c>
      <c r="AN147">
        <v>0.633050847043236</v>
      </c>
      <c r="AO147">
        <v>1.8478788750897099</v>
      </c>
      <c r="AP147">
        <v>0.42795128152280199</v>
      </c>
      <c r="AQ147">
        <v>0.72799992348103704</v>
      </c>
      <c r="AR147">
        <v>0.384643451074062</v>
      </c>
      <c r="AS147">
        <v>2.36059892640277</v>
      </c>
      <c r="AZ147">
        <v>1.0725921938738301</v>
      </c>
      <c r="BA147">
        <v>1.1838270469513701</v>
      </c>
      <c r="BB147">
        <v>0.45587068147945398</v>
      </c>
      <c r="BC147">
        <v>0.64710257835721596</v>
      </c>
      <c r="BD147">
        <v>1.41458293653534</v>
      </c>
      <c r="BE147">
        <v>2.0075015079207801</v>
      </c>
      <c r="BF147">
        <v>0.470917191040503</v>
      </c>
      <c r="BG147">
        <v>0.46949797982262298</v>
      </c>
      <c r="BH147">
        <v>0.39015335182599398</v>
      </c>
      <c r="BI147">
        <v>0.82577799224391502</v>
      </c>
      <c r="BQ147">
        <v>8.3115648368678308</v>
      </c>
      <c r="BR147">
        <v>5.2188330789015396</v>
      </c>
      <c r="BS147">
        <v>0.31147582504101801</v>
      </c>
      <c r="BT147">
        <v>0.68451419045947304</v>
      </c>
      <c r="BU147">
        <v>0.56929599459145797</v>
      </c>
      <c r="BV147">
        <v>0.86562419515073996</v>
      </c>
      <c r="BW147">
        <v>0.62525229567169804</v>
      </c>
      <c r="BX147">
        <v>0.54210105240212803</v>
      </c>
      <c r="BY147">
        <v>0.56751907282635095</v>
      </c>
      <c r="BZ147">
        <v>0.83462244105091599</v>
      </c>
      <c r="CG147">
        <v>0.75252031806264597</v>
      </c>
      <c r="CH147">
        <v>0.93066405660668605</v>
      </c>
      <c r="CI147">
        <v>0.33798058260159802</v>
      </c>
      <c r="CJ147">
        <v>0.47579337829515</v>
      </c>
      <c r="CK147">
        <v>1.3042246989235999</v>
      </c>
      <c r="CL147">
        <v>1.0235449308281199</v>
      </c>
      <c r="CM147">
        <v>0.48085329846124902</v>
      </c>
      <c r="CN147">
        <v>0.50026831111875802</v>
      </c>
      <c r="CO147">
        <v>0.39780746649174697</v>
      </c>
      <c r="CP147">
        <v>0.52741735796450195</v>
      </c>
    </row>
    <row r="148" spans="3:94" x14ac:dyDescent="0.2">
      <c r="C148">
        <v>5.5454393726997502</v>
      </c>
      <c r="D148">
        <v>7.8959063200902699</v>
      </c>
      <c r="E148">
        <v>1.54947199862171</v>
      </c>
      <c r="F148">
        <v>1.6596183885601301</v>
      </c>
      <c r="G148">
        <v>7.5610647122493999</v>
      </c>
      <c r="H148">
        <v>2.25677999088126</v>
      </c>
      <c r="I148">
        <v>0.62630160812143199</v>
      </c>
      <c r="J148">
        <v>1.0005223841741</v>
      </c>
      <c r="K148">
        <v>2.0624558496198699</v>
      </c>
      <c r="L148">
        <v>3.11030677164214</v>
      </c>
      <c r="S148">
        <v>1.2590976308343</v>
      </c>
      <c r="T148">
        <v>1.6306276966694</v>
      </c>
      <c r="U148">
        <v>0.80898643142714899</v>
      </c>
      <c r="V148">
        <v>0.76056369529972301</v>
      </c>
      <c r="W148">
        <v>1.8127592325017801</v>
      </c>
      <c r="X148">
        <v>1.5207984879218099</v>
      </c>
      <c r="Y148">
        <v>0.51507265540561198</v>
      </c>
      <c r="Z148">
        <v>0.51184313634984102</v>
      </c>
      <c r="AA148">
        <v>0.81909111585927097</v>
      </c>
      <c r="AB148">
        <v>1.8905450666789001</v>
      </c>
      <c r="AJ148">
        <v>6.5518563413579001</v>
      </c>
      <c r="AK148">
        <v>8.5427387149535203</v>
      </c>
      <c r="AL148">
        <v>0.465216805100932</v>
      </c>
      <c r="AM148">
        <v>1.1784669862209101</v>
      </c>
      <c r="AN148">
        <v>1.4159691317377701</v>
      </c>
      <c r="AO148">
        <v>1.89321785545146</v>
      </c>
      <c r="AP148">
        <v>0.43565677465525698</v>
      </c>
      <c r="AQ148">
        <v>0.65641893963670495</v>
      </c>
      <c r="AR148">
        <v>0.39214773388729501</v>
      </c>
      <c r="AS148">
        <v>1.8883204421575801</v>
      </c>
      <c r="AZ148">
        <v>0.92356532522493995</v>
      </c>
      <c r="BA148">
        <v>1.1722406766708799</v>
      </c>
      <c r="BB148">
        <v>0.45937962663964799</v>
      </c>
      <c r="BC148">
        <v>0.74611209809172796</v>
      </c>
      <c r="BD148">
        <v>1.34633895093205</v>
      </c>
      <c r="BE148">
        <v>1.6446960909965</v>
      </c>
      <c r="BF148">
        <v>0.45742640253761502</v>
      </c>
      <c r="BG148">
        <v>0.51592079344932296</v>
      </c>
      <c r="BH148">
        <v>0.320556679595903</v>
      </c>
      <c r="BI148">
        <v>0.71212374813982005</v>
      </c>
      <c r="BQ148">
        <v>5.06360506788522</v>
      </c>
      <c r="BR148">
        <v>4.2053861735342304</v>
      </c>
      <c r="BS148">
        <v>0.28529323408956803</v>
      </c>
      <c r="BT148">
        <v>0.54644973517611595</v>
      </c>
      <c r="BU148">
        <v>0.42021994760496501</v>
      </c>
      <c r="BV148">
        <v>1.3709108308953</v>
      </c>
      <c r="BW148">
        <v>0.61373983720444203</v>
      </c>
      <c r="BX148">
        <v>0.56263328820664205</v>
      </c>
      <c r="BY148">
        <v>0.44203770453561098</v>
      </c>
      <c r="BZ148">
        <v>1.0571949467272199</v>
      </c>
      <c r="CG148">
        <v>0.83800285323533097</v>
      </c>
      <c r="CH148">
        <v>1.0108295484068499</v>
      </c>
      <c r="CI148">
        <v>0.30751112049026802</v>
      </c>
      <c r="CJ148">
        <v>0.50330161492620296</v>
      </c>
      <c r="CK148">
        <v>1.2193343872964999</v>
      </c>
      <c r="CL148">
        <v>1.2387286800523101</v>
      </c>
      <c r="CM148">
        <v>0.54384978025742103</v>
      </c>
      <c r="CN148">
        <v>0.57885364788101301</v>
      </c>
      <c r="CO148">
        <v>0.36044615621225301</v>
      </c>
      <c r="CP148">
        <v>0.53889477853175405</v>
      </c>
    </row>
    <row r="149" spans="3:94" x14ac:dyDescent="0.2">
      <c r="C149">
        <v>8.0100271897345898</v>
      </c>
      <c r="D149">
        <v>7.64212588410125</v>
      </c>
      <c r="E149">
        <v>1.4043513265338701</v>
      </c>
      <c r="F149">
        <v>0.86096835619830503</v>
      </c>
      <c r="G149">
        <v>3.8630629086945598</v>
      </c>
      <c r="H149">
        <v>2.1804870182062301</v>
      </c>
      <c r="I149">
        <v>0.59179535316200504</v>
      </c>
      <c r="J149">
        <v>0.75986303820281598</v>
      </c>
      <c r="K149">
        <v>2.1676511635151599</v>
      </c>
      <c r="L149">
        <v>4.9275826830192004</v>
      </c>
      <c r="S149">
        <v>1.30669575593311</v>
      </c>
      <c r="T149">
        <v>1.6231179191448</v>
      </c>
      <c r="U149">
        <v>0.72002230886400198</v>
      </c>
      <c r="V149">
        <v>0.56934517158241005</v>
      </c>
      <c r="W149">
        <v>1.4991777410172999</v>
      </c>
      <c r="X149">
        <v>1.2674107700327899</v>
      </c>
      <c r="Y149">
        <v>0.52751389919407898</v>
      </c>
      <c r="Z149">
        <v>0.53244165526471299</v>
      </c>
      <c r="AA149">
        <v>1.1256728572866701</v>
      </c>
      <c r="AB149">
        <v>1.3085606016420199</v>
      </c>
      <c r="AJ149">
        <v>5.58200504783537</v>
      </c>
      <c r="AK149">
        <v>7.4596163606947998</v>
      </c>
      <c r="AL149">
        <v>0.462526022606433</v>
      </c>
      <c r="AM149">
        <v>1.06722233293848</v>
      </c>
      <c r="AN149">
        <v>1.4430704328552699</v>
      </c>
      <c r="AO149">
        <v>1.8658608642306</v>
      </c>
      <c r="AP149">
        <v>0.45972150040499798</v>
      </c>
      <c r="AQ149">
        <v>0.72054385643987795</v>
      </c>
      <c r="AR149">
        <v>0.39816784009580197</v>
      </c>
      <c r="AS149">
        <v>1.40510425438645</v>
      </c>
      <c r="AZ149">
        <v>0.96785391922627695</v>
      </c>
      <c r="BA149">
        <v>1.3308699999029701</v>
      </c>
      <c r="BB149">
        <v>0.39954293449314798</v>
      </c>
      <c r="BC149">
        <v>0.60739319287581295</v>
      </c>
      <c r="BD149">
        <v>1.4739666367689599</v>
      </c>
      <c r="BE149">
        <v>1.3007801823782901</v>
      </c>
      <c r="BF149">
        <v>0.47540657395010899</v>
      </c>
      <c r="BG149">
        <v>0.51462144128788401</v>
      </c>
      <c r="BH149">
        <v>0.35006464846878399</v>
      </c>
      <c r="BI149">
        <v>0.77511647374076398</v>
      </c>
      <c r="BQ149">
        <v>2.6271830128207401</v>
      </c>
      <c r="BR149">
        <v>4.3264234319092596</v>
      </c>
      <c r="BS149">
        <v>0.33129267691241499</v>
      </c>
      <c r="BT149">
        <v>0.733395761266318</v>
      </c>
      <c r="BU149">
        <v>0.30324020709884097</v>
      </c>
      <c r="BV149">
        <v>2.32146411534297</v>
      </c>
      <c r="BW149">
        <v>0.54353623931399797</v>
      </c>
      <c r="BX149">
        <v>0.46816704791522201</v>
      </c>
      <c r="BY149">
        <v>0.42378919969188</v>
      </c>
      <c r="BZ149">
        <v>0.90615623725004801</v>
      </c>
      <c r="CG149">
        <v>0.74252179952992403</v>
      </c>
      <c r="CH149">
        <v>1.32036029956823</v>
      </c>
      <c r="CI149">
        <v>0.34268838254816603</v>
      </c>
      <c r="CJ149">
        <v>0.52365169616130602</v>
      </c>
      <c r="CK149">
        <v>0.83440616515115795</v>
      </c>
      <c r="CL149">
        <v>1.3237820925555199</v>
      </c>
      <c r="CM149">
        <v>0.43038534925090899</v>
      </c>
      <c r="CN149">
        <v>0.47474450578476202</v>
      </c>
      <c r="CO149">
        <v>0.35739860334636803</v>
      </c>
      <c r="CP149">
        <v>0.58443857136366595</v>
      </c>
    </row>
    <row r="150" spans="3:94" x14ac:dyDescent="0.2">
      <c r="C150">
        <v>9.1073363310415001</v>
      </c>
      <c r="D150">
        <v>6.1506048261589301</v>
      </c>
      <c r="E150">
        <v>2.17786549101967</v>
      </c>
      <c r="F150">
        <v>1.45669485502953</v>
      </c>
      <c r="G150">
        <v>4.0251325841239298</v>
      </c>
      <c r="H150">
        <v>2.2978562114260499</v>
      </c>
      <c r="I150">
        <v>0.71756521293101105</v>
      </c>
      <c r="J150">
        <v>0.703522291053292</v>
      </c>
      <c r="K150">
        <v>1.8210527678964701</v>
      </c>
      <c r="L150">
        <v>4.7862201463320204</v>
      </c>
      <c r="S150">
        <v>1.09717069865725</v>
      </c>
      <c r="T150">
        <v>1.5545764674525799</v>
      </c>
      <c r="U150">
        <v>0.82506547670125596</v>
      </c>
      <c r="V150">
        <v>0.78957971021379603</v>
      </c>
      <c r="W150">
        <v>2.24431757151098</v>
      </c>
      <c r="X150">
        <v>1.6380700635985299</v>
      </c>
      <c r="Y150">
        <v>0.55819122368733898</v>
      </c>
      <c r="Z150">
        <v>0.55440835714076897</v>
      </c>
      <c r="AA150">
        <v>0.91629112431811</v>
      </c>
      <c r="AB150">
        <v>1.3579117835714201</v>
      </c>
      <c r="AJ150">
        <v>6.8365123094110896</v>
      </c>
      <c r="AK150">
        <v>6.6837781871015602</v>
      </c>
      <c r="AL150">
        <v>0.46580302426542303</v>
      </c>
      <c r="AM150">
        <v>0.77475234099830803</v>
      </c>
      <c r="AN150">
        <v>0.58527883809356995</v>
      </c>
      <c r="AO150">
        <v>1.95281457585967</v>
      </c>
      <c r="AP150">
        <v>0.46048769792033001</v>
      </c>
      <c r="AQ150">
        <v>0.52099920018823997</v>
      </c>
      <c r="AR150">
        <v>0.47503820344325498</v>
      </c>
      <c r="AS150">
        <v>1.43142947744642</v>
      </c>
      <c r="AZ150">
        <v>1.3874142494828601</v>
      </c>
      <c r="BA150">
        <v>1.2463322434639199</v>
      </c>
      <c r="BB150">
        <v>0.51383692978306095</v>
      </c>
      <c r="BC150">
        <v>0.60783464863496195</v>
      </c>
      <c r="BD150">
        <v>1.2266755324251799</v>
      </c>
      <c r="BE150">
        <v>1.34305643213148</v>
      </c>
      <c r="BF150">
        <v>0.483558230980491</v>
      </c>
      <c r="BG150">
        <v>0.52875267343469801</v>
      </c>
      <c r="BH150">
        <v>0.454297362829086</v>
      </c>
      <c r="BI150">
        <v>0.82949843374698595</v>
      </c>
      <c r="BQ150">
        <v>3.0125739467431698</v>
      </c>
      <c r="BR150">
        <v>4.2856935384675499</v>
      </c>
      <c r="BS150">
        <v>0.366863205930683</v>
      </c>
      <c r="BT150">
        <v>0.77189924049866099</v>
      </c>
      <c r="BU150">
        <v>0.46199165702401601</v>
      </c>
      <c r="BV150">
        <v>1.8659679804290901</v>
      </c>
      <c r="BW150">
        <v>0.658562229099385</v>
      </c>
      <c r="BX150">
        <v>0.49252519910522802</v>
      </c>
      <c r="BY150">
        <v>0.351987026693595</v>
      </c>
      <c r="BZ150">
        <v>1.1596416194538299</v>
      </c>
      <c r="CG150">
        <v>0.74999744034704197</v>
      </c>
      <c r="CH150">
        <v>1.17697973322753</v>
      </c>
      <c r="CI150">
        <v>0.33631884381146399</v>
      </c>
      <c r="CJ150">
        <v>0.49329887719057502</v>
      </c>
      <c r="CK150">
        <v>1.0133354294660999</v>
      </c>
      <c r="CL150">
        <v>1.3603180011795799</v>
      </c>
      <c r="CM150">
        <v>0.40960622350461801</v>
      </c>
      <c r="CN150">
        <v>0.44570201334272902</v>
      </c>
      <c r="CO150">
        <v>0.48520128891924802</v>
      </c>
      <c r="CP150">
        <v>0.53031435566122898</v>
      </c>
    </row>
    <row r="151" spans="3:94" x14ac:dyDescent="0.2">
      <c r="C151">
        <v>8.6107412865992501</v>
      </c>
      <c r="D151">
        <v>8.2218632941650203</v>
      </c>
      <c r="E151">
        <v>1.43064130270109</v>
      </c>
      <c r="F151">
        <v>2.0883022056732901</v>
      </c>
      <c r="G151">
        <v>4.3255961217835397</v>
      </c>
      <c r="H151">
        <v>2.8152522832623199</v>
      </c>
      <c r="I151">
        <v>0.56378801128800204</v>
      </c>
      <c r="J151">
        <v>0.80058382424293795</v>
      </c>
      <c r="K151">
        <v>2.6004246737533099</v>
      </c>
      <c r="L151">
        <v>4.6524242907986704</v>
      </c>
      <c r="S151">
        <v>1.0674891684086401</v>
      </c>
      <c r="T151">
        <v>1.6786792162220801</v>
      </c>
      <c r="U151">
        <v>0.716216950643627</v>
      </c>
      <c r="V151">
        <v>1.0792182000120301</v>
      </c>
      <c r="W151">
        <v>1.8571076952964201</v>
      </c>
      <c r="X151">
        <v>1.68191492564711</v>
      </c>
      <c r="Y151">
        <v>0.495927456774861</v>
      </c>
      <c r="Z151">
        <v>0.62682061773467102</v>
      </c>
      <c r="AA151">
        <v>0.83877896564358601</v>
      </c>
      <c r="AB151">
        <v>1.1023350469749</v>
      </c>
      <c r="AJ151">
        <v>7.957839244424</v>
      </c>
      <c r="AK151">
        <v>5.7280453102918401</v>
      </c>
      <c r="AL151">
        <v>0.49758255692702402</v>
      </c>
      <c r="AM151">
        <v>3.26259379335049</v>
      </c>
      <c r="AN151">
        <v>0.42708723012991601</v>
      </c>
      <c r="AO151">
        <v>1.4181000976689699</v>
      </c>
      <c r="AP151">
        <v>0.48867872778698701</v>
      </c>
      <c r="AQ151">
        <v>0.74820810618991895</v>
      </c>
      <c r="AR151">
        <v>0.62059320294486497</v>
      </c>
      <c r="AS151">
        <v>1.41416216220002</v>
      </c>
      <c r="AZ151">
        <v>1.4004172523763101</v>
      </c>
      <c r="BA151">
        <v>1.4459613000486</v>
      </c>
      <c r="BB151">
        <v>0.48797623737762003</v>
      </c>
      <c r="BC151">
        <v>0.93090295141760204</v>
      </c>
      <c r="BD151">
        <v>1.01613998784154</v>
      </c>
      <c r="BE151">
        <v>1.34104496793505</v>
      </c>
      <c r="BF151">
        <v>0.41184406049642602</v>
      </c>
      <c r="BG151">
        <v>0.63018756929272401</v>
      </c>
      <c r="BH151">
        <v>0.50179898263137301</v>
      </c>
      <c r="BI151">
        <v>1.04354106736727</v>
      </c>
      <c r="BQ151">
        <v>3.1934486093887702</v>
      </c>
      <c r="BR151">
        <v>6.2977706132264899</v>
      </c>
      <c r="BS151">
        <v>0.42532340823775699</v>
      </c>
      <c r="BT151">
        <v>0.87680640418967004</v>
      </c>
      <c r="BU151">
        <v>0.45335729257083601</v>
      </c>
      <c r="BV151">
        <v>1.7114809580705801</v>
      </c>
      <c r="BW151">
        <v>0.50017429041066697</v>
      </c>
      <c r="BX151">
        <v>0.625446145898921</v>
      </c>
      <c r="BY151">
        <v>0.38156571826513302</v>
      </c>
      <c r="BZ151">
        <v>1.37501977741078</v>
      </c>
      <c r="CG151">
        <v>0.72406196505061704</v>
      </c>
      <c r="CH151">
        <v>1.33212123077242</v>
      </c>
      <c r="CI151">
        <v>0.33167321991589499</v>
      </c>
      <c r="CJ151">
        <v>0.55873090642616297</v>
      </c>
      <c r="CK151">
        <v>0.91726472378855295</v>
      </c>
      <c r="CL151">
        <v>1.35350824127126</v>
      </c>
      <c r="CM151">
        <v>0.398335552365363</v>
      </c>
      <c r="CN151">
        <v>0.45760085196874301</v>
      </c>
      <c r="CO151">
        <v>0.41157183109204798</v>
      </c>
      <c r="CP151">
        <v>0.77016468091565504</v>
      </c>
    </row>
    <row r="152" spans="3:94" x14ac:dyDescent="0.2">
      <c r="C152">
        <v>9.2947708865115999</v>
      </c>
      <c r="D152">
        <v>8.08590481803021</v>
      </c>
      <c r="E152">
        <v>1.65841372836172</v>
      </c>
      <c r="F152">
        <v>2.0459815804892698</v>
      </c>
      <c r="G152">
        <v>5.0122233094295998</v>
      </c>
      <c r="H152">
        <v>2.3157265498999098</v>
      </c>
      <c r="I152">
        <v>0.81637209873050898</v>
      </c>
      <c r="J152">
        <v>0.66347923697241096</v>
      </c>
      <c r="K152">
        <v>4.5241132321820903</v>
      </c>
      <c r="L152">
        <v>3.3727871688550302</v>
      </c>
      <c r="S152">
        <v>1.1599645110029499</v>
      </c>
      <c r="T152">
        <v>1.5682997102360099</v>
      </c>
      <c r="U152">
        <v>0.70580427698305104</v>
      </c>
      <c r="V152">
        <v>0.89909548950186002</v>
      </c>
      <c r="W152">
        <v>1.97195888970082</v>
      </c>
      <c r="X152">
        <v>1.83591450084135</v>
      </c>
      <c r="Y152">
        <v>0.51766755133239095</v>
      </c>
      <c r="Z152">
        <v>0.61958118042831301</v>
      </c>
      <c r="AA152">
        <v>0.97665277969303899</v>
      </c>
      <c r="AB152">
        <v>0.927837872572014</v>
      </c>
      <c r="AJ152">
        <v>10.854408002038401</v>
      </c>
      <c r="AK152">
        <v>6.11248330063962</v>
      </c>
      <c r="AL152">
        <v>0.44914638658238998</v>
      </c>
      <c r="AM152">
        <v>2.66943764562299</v>
      </c>
      <c r="AN152">
        <v>1.1642795228385101</v>
      </c>
      <c r="AO152">
        <v>1.8529339390566999</v>
      </c>
      <c r="AP152">
        <v>0.35003850316643798</v>
      </c>
      <c r="AQ152">
        <v>0.63230388994428999</v>
      </c>
      <c r="AR152">
        <v>0.59932548910723604</v>
      </c>
      <c r="AS152">
        <v>2.7317542025277199</v>
      </c>
      <c r="AZ152">
        <v>1.0523082822590799</v>
      </c>
      <c r="BA152">
        <v>1.2541184917786301</v>
      </c>
      <c r="BB152">
        <v>0.51566857656489196</v>
      </c>
      <c r="BC152">
        <v>0.71072106876698404</v>
      </c>
      <c r="BD152">
        <v>1.5406743510664</v>
      </c>
      <c r="BE152">
        <v>1.6484239434254699</v>
      </c>
      <c r="BF152">
        <v>0.40685696432692597</v>
      </c>
      <c r="BG152">
        <v>0.47517603615864501</v>
      </c>
      <c r="BH152">
        <v>0.47465769772338101</v>
      </c>
      <c r="BI152">
        <v>0.87942056979682004</v>
      </c>
      <c r="BQ152">
        <v>2.6229653977669698</v>
      </c>
      <c r="BR152">
        <v>7.00160827538246</v>
      </c>
      <c r="BS152">
        <v>0.39555297165282799</v>
      </c>
      <c r="BT152">
        <v>0.78514446187942</v>
      </c>
      <c r="BU152">
        <v>0.57735453378289203</v>
      </c>
      <c r="BV152">
        <v>1.0501470045777801</v>
      </c>
      <c r="BW152">
        <v>0.37015415041750299</v>
      </c>
      <c r="BX152">
        <v>0.56283620256240996</v>
      </c>
      <c r="BY152">
        <v>0.43975276141418701</v>
      </c>
      <c r="BZ152">
        <v>1.4941041872938401</v>
      </c>
      <c r="CG152">
        <v>0.70800104599272395</v>
      </c>
      <c r="CH152">
        <v>1.19175807115446</v>
      </c>
      <c r="CI152">
        <v>0.39813473074897598</v>
      </c>
      <c r="CJ152">
        <v>0.52217049610975896</v>
      </c>
      <c r="CK152">
        <v>1.1807980793845301</v>
      </c>
      <c r="CL152">
        <v>1.3179335470533</v>
      </c>
      <c r="CM152">
        <v>0.34205107089327902</v>
      </c>
      <c r="CN152">
        <v>0.48121490731904198</v>
      </c>
      <c r="CO152">
        <v>0.35782209999641601</v>
      </c>
      <c r="CP152">
        <v>0.60094717145827203</v>
      </c>
    </row>
    <row r="153" spans="3:94" x14ac:dyDescent="0.2">
      <c r="C153">
        <v>8.3857105342404292</v>
      </c>
      <c r="D153">
        <v>10.663410937746701</v>
      </c>
      <c r="E153">
        <v>1.23586257938467</v>
      </c>
      <c r="F153">
        <v>1.47218099462797</v>
      </c>
      <c r="G153">
        <v>4.8651203265203904</v>
      </c>
      <c r="H153">
        <v>1.9315922491933599</v>
      </c>
      <c r="I153">
        <v>0.70033802008151302</v>
      </c>
      <c r="J153">
        <v>0.69315738023845397</v>
      </c>
      <c r="K153">
        <v>3.5947172760429198</v>
      </c>
      <c r="L153">
        <v>2.8916420782029801</v>
      </c>
      <c r="S153">
        <v>1.0987252781705801</v>
      </c>
      <c r="T153">
        <v>1.2619844471564901</v>
      </c>
      <c r="U153">
        <v>0.86225162860048399</v>
      </c>
      <c r="V153">
        <v>0.86018253186684202</v>
      </c>
      <c r="W153">
        <v>1.5760267749121399</v>
      </c>
      <c r="X153">
        <v>1.09144869660378</v>
      </c>
      <c r="Y153">
        <v>0.57882585783338403</v>
      </c>
      <c r="Z153">
        <v>0.654261410766665</v>
      </c>
      <c r="AA153">
        <v>1.0630994440656401</v>
      </c>
      <c r="AB153">
        <v>1.0044174525023399</v>
      </c>
      <c r="AJ153">
        <v>8.3515571020193295</v>
      </c>
      <c r="AK153">
        <v>7.6294797989626799</v>
      </c>
      <c r="AL153">
        <v>0.433099036121606</v>
      </c>
      <c r="AM153">
        <v>1.24901456070929</v>
      </c>
      <c r="AN153">
        <v>1.01178425136182</v>
      </c>
      <c r="AO153">
        <v>1.29680377938168</v>
      </c>
      <c r="AP153">
        <v>0.31189559956017898</v>
      </c>
      <c r="AQ153">
        <v>0.64919672088915903</v>
      </c>
      <c r="AR153">
        <v>0.65457946381072496</v>
      </c>
      <c r="AS153">
        <v>2.1152728570102601</v>
      </c>
      <c r="AZ153">
        <v>0.93155320407503295</v>
      </c>
      <c r="BA153">
        <v>1.1148757733028201</v>
      </c>
      <c r="BB153">
        <v>0.41522032694627198</v>
      </c>
      <c r="BC153">
        <v>0.91824267692668005</v>
      </c>
      <c r="BD153">
        <v>1.6217514472955901</v>
      </c>
      <c r="BE153">
        <v>1.0993555727389499</v>
      </c>
      <c r="BF153">
        <v>0.40515309296014501</v>
      </c>
      <c r="BG153">
        <v>0.63628615915635001</v>
      </c>
      <c r="BH153">
        <v>0.46928143625049001</v>
      </c>
      <c r="BI153">
        <v>0.79835038829991201</v>
      </c>
      <c r="BQ153">
        <v>2.2442928308281198</v>
      </c>
      <c r="BR153">
        <v>4.2407799407394604</v>
      </c>
      <c r="BS153">
        <v>0.44641004538801798</v>
      </c>
      <c r="BT153">
        <v>0.70925502136444396</v>
      </c>
      <c r="BU153">
        <v>0.95415983605424004</v>
      </c>
      <c r="BV153">
        <v>1.5954977811801001</v>
      </c>
      <c r="BW153">
        <v>0.35101422074769101</v>
      </c>
      <c r="BX153">
        <v>0.57670378832337799</v>
      </c>
      <c r="BY153">
        <v>0.46645108632689197</v>
      </c>
      <c r="BZ153">
        <v>1.6980095755092599</v>
      </c>
      <c r="CG153">
        <v>0.60749679924826705</v>
      </c>
      <c r="CH153">
        <v>0.94498860388067596</v>
      </c>
      <c r="CI153">
        <v>0.40090429370581698</v>
      </c>
      <c r="CJ153">
        <v>0.4866751689646</v>
      </c>
      <c r="CK153">
        <v>1.2750715403461601</v>
      </c>
      <c r="CL153">
        <v>1.0896973487759301</v>
      </c>
      <c r="CM153">
        <v>0.36697909407428397</v>
      </c>
      <c r="CN153">
        <v>0.48639485144509498</v>
      </c>
      <c r="CO153">
        <v>0.43085189031265902</v>
      </c>
      <c r="CP153">
        <v>0.66349052359571903</v>
      </c>
    </row>
    <row r="154" spans="3:94" x14ac:dyDescent="0.2">
      <c r="C154">
        <v>8.0732000217408899</v>
      </c>
      <c r="D154">
        <v>9.6951649482175704</v>
      </c>
      <c r="E154">
        <v>1.0464631107490201</v>
      </c>
      <c r="F154">
        <v>0.94139475107937498</v>
      </c>
      <c r="G154">
        <v>6.5658804927220702</v>
      </c>
      <c r="H154">
        <v>1.1942000723189601</v>
      </c>
      <c r="I154">
        <v>0.586561114842856</v>
      </c>
      <c r="J154">
        <v>0.62460839263859502</v>
      </c>
      <c r="K154">
        <v>4.2728994846839603</v>
      </c>
      <c r="L154">
        <v>2.71423625497984</v>
      </c>
      <c r="S154">
        <v>0.91447633048965604</v>
      </c>
      <c r="T154">
        <v>1.5577532928997899</v>
      </c>
      <c r="U154">
        <v>0.66251691209373498</v>
      </c>
      <c r="V154">
        <v>0.84227414484492902</v>
      </c>
      <c r="W154">
        <v>2.10873210996618</v>
      </c>
      <c r="X154">
        <v>1.4033965659489001</v>
      </c>
      <c r="Y154">
        <v>0.64024012850564904</v>
      </c>
      <c r="Z154">
        <v>0.49276517917165402</v>
      </c>
      <c r="AA154">
        <v>0.86746611002839902</v>
      </c>
      <c r="AB154">
        <v>0.98422521836055898</v>
      </c>
      <c r="AJ154">
        <v>9.8853405440053397</v>
      </c>
      <c r="AK154">
        <v>7.9222716259643997</v>
      </c>
      <c r="AL154">
        <v>0.531101428773468</v>
      </c>
      <c r="AM154">
        <v>2.33871862032513</v>
      </c>
      <c r="AN154">
        <v>1.6910201149728601</v>
      </c>
      <c r="AO154">
        <v>1.5947738487649801</v>
      </c>
      <c r="AP154">
        <v>0.33506328146834902</v>
      </c>
      <c r="AQ154">
        <v>0.66558420067843405</v>
      </c>
      <c r="AR154">
        <v>0.57843536825688402</v>
      </c>
      <c r="AS154">
        <v>2.1246232889491101</v>
      </c>
      <c r="AZ154">
        <v>0.970606293994419</v>
      </c>
      <c r="BA154">
        <v>1.11850726820936</v>
      </c>
      <c r="BB154">
        <v>0.44675787972562903</v>
      </c>
      <c r="BC154">
        <v>0.87973370872093504</v>
      </c>
      <c r="BD154">
        <v>1.45526901961031</v>
      </c>
      <c r="BE154">
        <v>1.8057043539026001</v>
      </c>
      <c r="BF154">
        <v>0.38902275105203299</v>
      </c>
      <c r="BG154">
        <v>0.56234736026933996</v>
      </c>
      <c r="BH154">
        <v>0.42621996786149102</v>
      </c>
      <c r="BI154">
        <v>0.99212878034871099</v>
      </c>
      <c r="BQ154">
        <v>2.68254332586053</v>
      </c>
      <c r="BR154">
        <v>4.8569785830415499</v>
      </c>
      <c r="BS154">
        <v>0.51270756622359503</v>
      </c>
      <c r="BT154">
        <v>0.54310118860592604</v>
      </c>
      <c r="BU154">
        <v>0.71648319034681396</v>
      </c>
      <c r="BV154">
        <v>1.1899092101290201</v>
      </c>
      <c r="BW154">
        <v>0.36105435055407298</v>
      </c>
      <c r="BX154">
        <v>0.52290264739078696</v>
      </c>
      <c r="BY154">
        <v>0.40129034071887199</v>
      </c>
      <c r="BZ154">
        <v>1.4412311207806101</v>
      </c>
      <c r="CG154">
        <v>0.674982130320258</v>
      </c>
      <c r="CH154">
        <v>1.1924939793438001</v>
      </c>
      <c r="CI154">
        <v>0.47452311958399601</v>
      </c>
      <c r="CJ154">
        <v>0.51974368813312899</v>
      </c>
      <c r="CK154">
        <v>1.11402884775144</v>
      </c>
      <c r="CL154">
        <v>1.33369518915385</v>
      </c>
      <c r="CM154">
        <v>0.38155953456036101</v>
      </c>
      <c r="CN154">
        <v>0.50511714377427097</v>
      </c>
      <c r="CO154">
        <v>0.336680626061721</v>
      </c>
      <c r="CP154">
        <v>0.59772764759126995</v>
      </c>
    </row>
    <row r="155" spans="3:94" x14ac:dyDescent="0.2">
      <c r="C155">
        <v>9.1330836071468209</v>
      </c>
      <c r="D155">
        <v>10.317189226074801</v>
      </c>
      <c r="E155">
        <v>0.97720051897036997</v>
      </c>
      <c r="F155">
        <v>1.5602869248386899</v>
      </c>
      <c r="G155">
        <v>5.4052673641180098</v>
      </c>
      <c r="H155">
        <v>1.61138057438336</v>
      </c>
      <c r="I155">
        <v>0.685535589630618</v>
      </c>
      <c r="J155">
        <v>0.55739176576023597</v>
      </c>
      <c r="K155">
        <v>3.1167570242558802</v>
      </c>
      <c r="L155">
        <v>4.7324590590477502</v>
      </c>
      <c r="S155">
        <v>1.2266541335837999</v>
      </c>
      <c r="T155">
        <v>1.33751635456689</v>
      </c>
      <c r="U155">
        <v>0.61554441803720805</v>
      </c>
      <c r="V155">
        <v>0.81359221216902</v>
      </c>
      <c r="W155">
        <v>2.14363271642801</v>
      </c>
      <c r="X155">
        <v>1.5827824201593901</v>
      </c>
      <c r="Y155">
        <v>0.55387409200962401</v>
      </c>
      <c r="Z155">
        <v>0.48468396078704601</v>
      </c>
      <c r="AA155">
        <v>0.67651495946455398</v>
      </c>
      <c r="AB155">
        <v>0.92744341174072198</v>
      </c>
      <c r="AJ155">
        <v>9.8385434902284992</v>
      </c>
      <c r="AK155">
        <v>5.9323844510233403</v>
      </c>
      <c r="AL155">
        <v>0.48138796010683399</v>
      </c>
      <c r="AM155">
        <v>4.4564415316032804</v>
      </c>
      <c r="AN155">
        <v>2.3051272473739299</v>
      </c>
      <c r="AO155">
        <v>1.3682859807293899</v>
      </c>
      <c r="AP155">
        <v>0.30650468603011799</v>
      </c>
      <c r="AQ155">
        <v>0.88256128664667699</v>
      </c>
      <c r="AR155">
        <v>0.818465370599469</v>
      </c>
      <c r="AS155">
        <v>2.0083501307514902</v>
      </c>
      <c r="AZ155">
        <v>1.0073500467081</v>
      </c>
      <c r="BA155">
        <v>1.18829831648929</v>
      </c>
      <c r="BB155">
        <v>0.42831041219801802</v>
      </c>
      <c r="BC155">
        <v>0.94127262599533001</v>
      </c>
      <c r="BD155">
        <v>1.25236618988753</v>
      </c>
      <c r="BE155">
        <v>1.6224081317075401</v>
      </c>
      <c r="BF155">
        <v>0.34156338802006803</v>
      </c>
      <c r="BG155">
        <v>0.47891855969840202</v>
      </c>
      <c r="BH155">
        <v>0.55308121786170505</v>
      </c>
      <c r="BI155">
        <v>0.89904997163447198</v>
      </c>
      <c r="BQ155">
        <v>4.1951913356574799</v>
      </c>
      <c r="BR155">
        <v>3.06940870389219</v>
      </c>
      <c r="BS155">
        <v>0.51496962465037899</v>
      </c>
      <c r="BT155">
        <v>0.73584741605079795</v>
      </c>
      <c r="BU155">
        <v>0.79862853606304296</v>
      </c>
      <c r="BV155">
        <v>1.68829202802364</v>
      </c>
      <c r="BW155">
        <v>0.29574288657389303</v>
      </c>
      <c r="BX155">
        <v>0.47373969755689399</v>
      </c>
      <c r="BY155">
        <v>0.51063525725335002</v>
      </c>
      <c r="BZ155">
        <v>1.5559915594504901</v>
      </c>
      <c r="CG155">
        <v>0.78719185913427303</v>
      </c>
      <c r="CH155">
        <v>0.89304328748299999</v>
      </c>
      <c r="CI155">
        <v>0.361115241600098</v>
      </c>
      <c r="CJ155">
        <v>0.46864408921537098</v>
      </c>
      <c r="CK155">
        <v>1.08292771472261</v>
      </c>
      <c r="CL155">
        <v>1.5811354726473399</v>
      </c>
      <c r="CM155">
        <v>0.35648849988143899</v>
      </c>
      <c r="CN155">
        <v>0.51949981175077298</v>
      </c>
      <c r="CO155">
        <v>0.408853929712993</v>
      </c>
      <c r="CP155">
        <v>0.69018154679404198</v>
      </c>
    </row>
    <row r="156" spans="3:94" x14ac:dyDescent="0.2">
      <c r="C156">
        <v>8.3925707413992399</v>
      </c>
      <c r="D156">
        <v>9.9634954777030504</v>
      </c>
      <c r="E156">
        <v>0.68901276608614304</v>
      </c>
      <c r="F156">
        <v>1.86392053472649</v>
      </c>
      <c r="G156">
        <v>4.8124866843648197</v>
      </c>
      <c r="H156">
        <v>2.45131148738081</v>
      </c>
      <c r="I156">
        <v>0.69916774258485104</v>
      </c>
      <c r="J156">
        <v>1.02186611360774</v>
      </c>
      <c r="K156">
        <v>2.35686086423412</v>
      </c>
      <c r="L156">
        <v>4.63633326625878</v>
      </c>
      <c r="S156">
        <v>1.1034623481347601</v>
      </c>
      <c r="T156">
        <v>1.28958939527766</v>
      </c>
      <c r="U156">
        <v>0.47962362983010398</v>
      </c>
      <c r="V156">
        <v>0.625018638266436</v>
      </c>
      <c r="W156">
        <v>2.3440803520645002</v>
      </c>
      <c r="X156">
        <v>1.94022988465788</v>
      </c>
      <c r="Y156">
        <v>0.53022417045117598</v>
      </c>
      <c r="Z156">
        <v>0.60546217592160401</v>
      </c>
      <c r="AA156">
        <v>0.78036517556293805</v>
      </c>
      <c r="AB156">
        <v>0.881311947093397</v>
      </c>
      <c r="AJ156">
        <v>7.74362334960471</v>
      </c>
      <c r="AK156">
        <v>6.3323786428177096</v>
      </c>
      <c r="AL156">
        <v>0.35796393315332797</v>
      </c>
      <c r="AM156">
        <v>3.0553601242812198</v>
      </c>
      <c r="AN156">
        <v>1.3971713685703799</v>
      </c>
      <c r="AO156">
        <v>1.44954909390221</v>
      </c>
      <c r="AP156">
        <v>0.35332938958290699</v>
      </c>
      <c r="AQ156">
        <v>0.718747172188129</v>
      </c>
      <c r="AR156">
        <v>0.82733256169397795</v>
      </c>
      <c r="AS156">
        <v>2.1154887544732</v>
      </c>
      <c r="AZ156">
        <v>0.96754881281346095</v>
      </c>
      <c r="BA156">
        <v>1.01862705151305</v>
      </c>
      <c r="BB156">
        <v>0.40273054402238101</v>
      </c>
      <c r="BC156">
        <v>0.89600156326408598</v>
      </c>
      <c r="BD156">
        <v>1.22293765805497</v>
      </c>
      <c r="BE156">
        <v>1.28521166985357</v>
      </c>
      <c r="BF156">
        <v>0.40691602327855803</v>
      </c>
      <c r="BG156">
        <v>0.58427309319434795</v>
      </c>
      <c r="BH156">
        <v>0.47647429655356999</v>
      </c>
      <c r="BI156">
        <v>0.95790801625351496</v>
      </c>
      <c r="BQ156">
        <v>7.5534566778759702</v>
      </c>
      <c r="BR156">
        <v>4.4020766041265702</v>
      </c>
      <c r="BS156">
        <v>0.55609033074886105</v>
      </c>
      <c r="BT156">
        <v>0.85075606248015301</v>
      </c>
      <c r="BU156">
        <v>0.51933406962109097</v>
      </c>
      <c r="BV156">
        <v>1.59353013024922</v>
      </c>
      <c r="BW156">
        <v>0.35098954876616301</v>
      </c>
      <c r="BX156">
        <v>0.45147399456125897</v>
      </c>
      <c r="BY156">
        <v>0.50887630693358399</v>
      </c>
      <c r="BZ156">
        <v>1.8683167358020401</v>
      </c>
      <c r="CG156">
        <v>0.86103634952644503</v>
      </c>
      <c r="CH156">
        <v>1.0722777567387201</v>
      </c>
      <c r="CI156">
        <v>0.55230208465908504</v>
      </c>
      <c r="CJ156">
        <v>0.60407989561834696</v>
      </c>
      <c r="CK156">
        <v>1.1571617810191199</v>
      </c>
      <c r="CL156">
        <v>1.0932135332550399</v>
      </c>
      <c r="CM156">
        <v>0.46060429852379198</v>
      </c>
      <c r="CN156">
        <v>0.41936358609322499</v>
      </c>
      <c r="CO156">
        <v>0.43811699754512701</v>
      </c>
      <c r="CP156">
        <v>0.60810059846010001</v>
      </c>
    </row>
    <row r="157" spans="3:94" x14ac:dyDescent="0.2">
      <c r="C157">
        <v>6.9453510760618</v>
      </c>
      <c r="D157">
        <v>8.7989405399524507</v>
      </c>
      <c r="E157">
        <v>1.0395343781500099</v>
      </c>
      <c r="F157">
        <v>1.63365703639058</v>
      </c>
      <c r="G157">
        <v>8.3557502973783304</v>
      </c>
      <c r="H157">
        <v>2.4452850040746501</v>
      </c>
      <c r="I157">
        <v>0.66198099149394496</v>
      </c>
      <c r="J157">
        <v>1.1118813521517901</v>
      </c>
      <c r="K157">
        <v>2.3705316566222598</v>
      </c>
      <c r="L157">
        <v>2.4073651625774</v>
      </c>
      <c r="S157">
        <v>0.937062363923858</v>
      </c>
      <c r="T157">
        <v>1.4496072100192601</v>
      </c>
      <c r="U157">
        <v>0.68544063077038397</v>
      </c>
      <c r="V157">
        <v>0.90706475815028498</v>
      </c>
      <c r="W157">
        <v>2.09104454206935</v>
      </c>
      <c r="X157">
        <v>1.6212070641854699</v>
      </c>
      <c r="Y157">
        <v>0.60695518137275695</v>
      </c>
      <c r="Z157">
        <v>0.62350829143014896</v>
      </c>
      <c r="AA157">
        <v>0.771675023383255</v>
      </c>
      <c r="AB157">
        <v>0.96633266182232802</v>
      </c>
      <c r="AJ157">
        <v>6.1043612896606101</v>
      </c>
      <c r="AK157">
        <v>4.90478916630724</v>
      </c>
      <c r="AL157">
        <v>0.37382605213421499</v>
      </c>
      <c r="AM157">
        <v>3.21357678888721</v>
      </c>
      <c r="AN157">
        <v>1.9813899127663701</v>
      </c>
      <c r="AO157">
        <v>1.37329036526486</v>
      </c>
      <c r="AP157">
        <v>0.38317391095204301</v>
      </c>
      <c r="AQ157">
        <v>0.85907462235806098</v>
      </c>
      <c r="AR157">
        <v>0.75510550367857399</v>
      </c>
      <c r="AS157">
        <v>2.5752971020008499</v>
      </c>
      <c r="AZ157">
        <v>1.1554280887786299</v>
      </c>
      <c r="BA157">
        <v>0.95730412822926803</v>
      </c>
      <c r="BB157">
        <v>0.45094396514868001</v>
      </c>
      <c r="BC157">
        <v>0.79815187310748403</v>
      </c>
      <c r="BD157">
        <v>1.5910561653143001</v>
      </c>
      <c r="BE157">
        <v>1.06888025901797</v>
      </c>
      <c r="BF157">
        <v>0.462531506967851</v>
      </c>
      <c r="BG157">
        <v>0.68791071236275403</v>
      </c>
      <c r="BH157">
        <v>0.56008205812263001</v>
      </c>
      <c r="BI157">
        <v>0.98296813434668495</v>
      </c>
      <c r="BQ157">
        <v>6.4254798038510197</v>
      </c>
      <c r="BR157">
        <v>6.6363926546487901</v>
      </c>
      <c r="BS157">
        <v>0.57353776489914599</v>
      </c>
      <c r="BT157">
        <v>0.74484538116921895</v>
      </c>
      <c r="BU157">
        <v>0.42303763468808298</v>
      </c>
      <c r="BV157">
        <v>1.6575943376550799</v>
      </c>
      <c r="BW157">
        <v>0.35564060099468098</v>
      </c>
      <c r="BX157">
        <v>0.48186826093053398</v>
      </c>
      <c r="BY157">
        <v>0.90258255630714901</v>
      </c>
      <c r="BZ157">
        <v>2.6873622420577501</v>
      </c>
      <c r="CG157">
        <v>0.86012625235171702</v>
      </c>
      <c r="CH157">
        <v>1.26514137396886</v>
      </c>
      <c r="CI157">
        <v>0.460986430459843</v>
      </c>
      <c r="CJ157">
        <v>0.61191498174868497</v>
      </c>
      <c r="CK157">
        <v>1.3717133820838701</v>
      </c>
      <c r="CL157">
        <v>1.1784285361472699</v>
      </c>
      <c r="CM157">
        <v>0.427492194528581</v>
      </c>
      <c r="CN157">
        <v>0.45987501682797799</v>
      </c>
      <c r="CO157">
        <v>0.52254842556030801</v>
      </c>
      <c r="CP157">
        <v>0.71645131616076296</v>
      </c>
    </row>
    <row r="158" spans="3:94" x14ac:dyDescent="0.2">
      <c r="C158">
        <v>4.4510149462528297</v>
      </c>
      <c r="D158">
        <v>7.69900538329735</v>
      </c>
      <c r="E158">
        <v>2.0199573291387898</v>
      </c>
      <c r="F158">
        <v>1.72989621717623</v>
      </c>
      <c r="G158">
        <v>11.5176422567238</v>
      </c>
      <c r="H158">
        <v>3.43651301342689</v>
      </c>
      <c r="I158">
        <v>0.525255624873053</v>
      </c>
      <c r="J158">
        <v>0.97419346745658497</v>
      </c>
      <c r="K158">
        <v>1.4568406829545599</v>
      </c>
      <c r="L158">
        <v>2.3102038857724101</v>
      </c>
      <c r="S158">
        <v>0.86428214692127703</v>
      </c>
      <c r="T158">
        <v>1.50614362244108</v>
      </c>
      <c r="U158">
        <v>0.74355026112244804</v>
      </c>
      <c r="V158">
        <v>0.69811845702233799</v>
      </c>
      <c r="W158">
        <v>2.12932662011643</v>
      </c>
      <c r="X158">
        <v>2.0572673189313999</v>
      </c>
      <c r="Y158">
        <v>0.57289992418425095</v>
      </c>
      <c r="Z158">
        <v>0.63640809085792605</v>
      </c>
      <c r="AA158">
        <v>0.89777432724573103</v>
      </c>
      <c r="AB158">
        <v>0.91142476580721699</v>
      </c>
      <c r="AJ158">
        <v>6.70307838296534</v>
      </c>
      <c r="AK158">
        <v>5.44719199585486</v>
      </c>
      <c r="AL158">
        <v>0.40133391355696602</v>
      </c>
      <c r="AM158">
        <v>2.9224511362129801</v>
      </c>
      <c r="AN158">
        <v>1.11044134128232</v>
      </c>
      <c r="AO158">
        <v>1.6520462003841301</v>
      </c>
      <c r="AP158">
        <v>0.42925723226359602</v>
      </c>
      <c r="AQ158">
        <v>0.80877981118206399</v>
      </c>
      <c r="AR158">
        <v>0.84340938162263801</v>
      </c>
      <c r="AS158">
        <v>2.4812351152768399</v>
      </c>
      <c r="AZ158">
        <v>1.2152366340841601</v>
      </c>
      <c r="BA158">
        <v>1.06658521261217</v>
      </c>
      <c r="BB158">
        <v>0.38591023476053998</v>
      </c>
      <c r="BC158">
        <v>0.75489590347359803</v>
      </c>
      <c r="BD158">
        <v>1.23419104434542</v>
      </c>
      <c r="BE158">
        <v>1.44116764757433</v>
      </c>
      <c r="BF158">
        <v>0.44257062779719802</v>
      </c>
      <c r="BG158">
        <v>0.71470230984521999</v>
      </c>
      <c r="BH158">
        <v>0.51560918506267495</v>
      </c>
      <c r="BI158">
        <v>1.01478236376082</v>
      </c>
      <c r="BQ158">
        <v>3.28484434950246</v>
      </c>
      <c r="BR158">
        <v>7.5132461261797996</v>
      </c>
      <c r="BS158">
        <v>0.56949070331273099</v>
      </c>
      <c r="BT158">
        <v>0.52231340049987796</v>
      </c>
      <c r="BU158">
        <v>0.45817520900804098</v>
      </c>
      <c r="BV158">
        <v>2.10341586403201</v>
      </c>
      <c r="BW158">
        <v>0.38425122141461698</v>
      </c>
      <c r="BX158">
        <v>0.430559052782367</v>
      </c>
      <c r="BY158">
        <v>1.15935419916312</v>
      </c>
      <c r="BZ158">
        <v>2.1535397111807</v>
      </c>
      <c r="CG158">
        <v>0.82175316770074303</v>
      </c>
      <c r="CH158">
        <v>1.22869005958817</v>
      </c>
      <c r="CI158">
        <v>0.49883816765427302</v>
      </c>
      <c r="CJ158">
        <v>0.52425544921719103</v>
      </c>
      <c r="CK158">
        <v>1.0409024829468601</v>
      </c>
      <c r="CL158">
        <v>1.52744752675836</v>
      </c>
      <c r="CM158">
        <v>0.42737541077604801</v>
      </c>
      <c r="CN158">
        <v>0.44679394965797198</v>
      </c>
      <c r="CO158">
        <v>0.394037019458227</v>
      </c>
      <c r="CP158">
        <v>0.82085748109146695</v>
      </c>
    </row>
    <row r="159" spans="3:94" x14ac:dyDescent="0.2">
      <c r="C159">
        <v>3.9570244365902498</v>
      </c>
      <c r="D159">
        <v>8.7766390815752899</v>
      </c>
      <c r="E159">
        <v>2.8168581492162001</v>
      </c>
      <c r="F159">
        <v>2.0304026190563502</v>
      </c>
      <c r="G159">
        <v>11.898842115411099</v>
      </c>
      <c r="H159">
        <v>5.3801911219403298</v>
      </c>
      <c r="I159">
        <v>1.09900261916353</v>
      </c>
      <c r="J159">
        <v>1.14698189887664</v>
      </c>
      <c r="K159">
        <v>2.9809707974920601</v>
      </c>
      <c r="L159">
        <v>2.7394038490933199</v>
      </c>
      <c r="S159">
        <v>0.96162770685431698</v>
      </c>
      <c r="T159">
        <v>1.5189396411656699</v>
      </c>
      <c r="U159">
        <v>0.98383884644618702</v>
      </c>
      <c r="V159">
        <v>0.642772214143432</v>
      </c>
      <c r="W159">
        <v>2.13314847575626</v>
      </c>
      <c r="X159">
        <v>2.1061870628379702</v>
      </c>
      <c r="Y159">
        <v>0.61950263767859903</v>
      </c>
      <c r="Z159">
        <v>0.61506358353516</v>
      </c>
      <c r="AA159">
        <v>0.79040900776905998</v>
      </c>
      <c r="AB159">
        <v>1.1043907425494901</v>
      </c>
      <c r="AJ159">
        <v>8.6197432170766408</v>
      </c>
      <c r="AK159">
        <v>4.8888478132835997</v>
      </c>
      <c r="AL159">
        <v>0.34968450482615798</v>
      </c>
      <c r="AM159">
        <v>3.7995131780485099</v>
      </c>
      <c r="AN159">
        <v>0.68672658710722601</v>
      </c>
      <c r="AO159">
        <v>1.74654169995844</v>
      </c>
      <c r="AP159">
        <v>0.38971618236795502</v>
      </c>
      <c r="AQ159">
        <v>0.81031353798663297</v>
      </c>
      <c r="AR159">
        <v>0.64510195217178001</v>
      </c>
      <c r="AS159">
        <v>3.9068323400918801</v>
      </c>
      <c r="AZ159">
        <v>0.95783033955150099</v>
      </c>
      <c r="BA159">
        <v>0.97612697060978404</v>
      </c>
      <c r="BB159">
        <v>0.39223124932028702</v>
      </c>
      <c r="BC159">
        <v>0.95238899157221102</v>
      </c>
      <c r="BD159">
        <v>1.1077727935664201</v>
      </c>
      <c r="BE159">
        <v>1.1084300369693201</v>
      </c>
      <c r="BF159">
        <v>0.40241157656850601</v>
      </c>
      <c r="BG159">
        <v>0.62291298746754398</v>
      </c>
      <c r="BH159">
        <v>0.49535988001238901</v>
      </c>
      <c r="BI159">
        <v>0.80257487273918005</v>
      </c>
      <c r="BQ159">
        <v>3.75119429843549</v>
      </c>
      <c r="BR159">
        <v>7.6689088865114696</v>
      </c>
      <c r="BS159">
        <v>0.34904747168974998</v>
      </c>
      <c r="BT159">
        <v>0.80349618438833503</v>
      </c>
      <c r="BU159">
        <v>0.351260615183911</v>
      </c>
      <c r="BV159">
        <v>1.8650952406094099</v>
      </c>
      <c r="BW159">
        <v>0.47632382564008002</v>
      </c>
      <c r="BX159">
        <v>0.51824589110430097</v>
      </c>
      <c r="BY159">
        <v>0.53019024479196597</v>
      </c>
      <c r="BZ159">
        <v>1.86826339834646</v>
      </c>
      <c r="CG159">
        <v>0.85066333218997703</v>
      </c>
      <c r="CH159">
        <v>1.37669251433943</v>
      </c>
      <c r="CI159">
        <v>0.40823132842079501</v>
      </c>
      <c r="CJ159">
        <v>0.74354866058206903</v>
      </c>
      <c r="CK159">
        <v>0.85712116362187996</v>
      </c>
      <c r="CL159">
        <v>1.3963753696069801</v>
      </c>
      <c r="CM159">
        <v>0.43827172473172499</v>
      </c>
      <c r="CN159">
        <v>0.419688717059436</v>
      </c>
      <c r="CO159">
        <v>0.44176977527372002</v>
      </c>
      <c r="CP159">
        <v>0.63513225673777296</v>
      </c>
    </row>
    <row r="160" spans="3:94" x14ac:dyDescent="0.2">
      <c r="C160">
        <v>4.3774300734980702</v>
      </c>
      <c r="D160">
        <v>9.2256957438717198</v>
      </c>
      <c r="E160">
        <v>1.96219360366085</v>
      </c>
      <c r="F160">
        <v>1.4230415903993601</v>
      </c>
      <c r="G160">
        <v>11.3400125464344</v>
      </c>
      <c r="H160">
        <v>5.0701128049136699</v>
      </c>
      <c r="I160">
        <v>0.79984220574697396</v>
      </c>
      <c r="J160">
        <v>1.14039955606253</v>
      </c>
      <c r="K160">
        <v>3.3900858768207098</v>
      </c>
      <c r="L160">
        <v>2.2842225440848098</v>
      </c>
      <c r="S160">
        <v>1.2188115928122401</v>
      </c>
      <c r="T160">
        <v>1.2155834779903001</v>
      </c>
      <c r="U160">
        <v>0.85635951737829596</v>
      </c>
      <c r="V160">
        <v>0.67469775826156397</v>
      </c>
      <c r="W160">
        <v>2.2494876026678599</v>
      </c>
      <c r="X160">
        <v>2.26302024570017</v>
      </c>
      <c r="Y160">
        <v>0.61344541035745304</v>
      </c>
      <c r="Z160">
        <v>0.61098382312952404</v>
      </c>
      <c r="AA160">
        <v>0.80103046221225305</v>
      </c>
      <c r="AB160">
        <v>0.88238479415411597</v>
      </c>
      <c r="AJ160">
        <v>11.159233423786601</v>
      </c>
      <c r="AK160">
        <v>8.2695892641846207</v>
      </c>
      <c r="AL160">
        <v>0.39234203374757498</v>
      </c>
      <c r="AM160">
        <v>3.07229322380674</v>
      </c>
      <c r="AN160">
        <v>0.58332702656666602</v>
      </c>
      <c r="AO160">
        <v>0.70051837615796098</v>
      </c>
      <c r="AP160">
        <v>0.296519746090883</v>
      </c>
      <c r="AQ160">
        <v>0.79577890057952205</v>
      </c>
      <c r="AR160">
        <v>0.50700740862111104</v>
      </c>
      <c r="AS160">
        <v>2.5778939939799002</v>
      </c>
      <c r="AZ160">
        <v>0.85703575336182902</v>
      </c>
      <c r="BA160">
        <v>1.60172847970024</v>
      </c>
      <c r="BB160">
        <v>0.46201424668160201</v>
      </c>
      <c r="BC160">
        <v>0.99721945519163901</v>
      </c>
      <c r="BD160">
        <v>1.14566949073533</v>
      </c>
      <c r="BE160">
        <v>1.08373295676839</v>
      </c>
      <c r="BF160">
        <v>0.37400048100393202</v>
      </c>
      <c r="BG160">
        <v>0.60080652015371505</v>
      </c>
      <c r="BH160">
        <v>0.42478196877345797</v>
      </c>
      <c r="BI160">
        <v>0.74837398364464203</v>
      </c>
      <c r="BQ160">
        <v>5.6517548670356996</v>
      </c>
      <c r="BR160">
        <v>6.3212999155426202</v>
      </c>
      <c r="BS160">
        <v>0.37446573274985501</v>
      </c>
      <c r="BT160">
        <v>0.91353117530328898</v>
      </c>
      <c r="BU160">
        <v>0.36578615798708702</v>
      </c>
      <c r="BV160">
        <v>2.9469211011338401</v>
      </c>
      <c r="BW160">
        <v>0.51360208402373797</v>
      </c>
      <c r="BX160">
        <v>0.383388066056216</v>
      </c>
      <c r="BY160">
        <v>0.87621352047824197</v>
      </c>
      <c r="BZ160">
        <v>1.5017831381112701</v>
      </c>
      <c r="CG160">
        <v>0.88806813939276297</v>
      </c>
      <c r="CH160">
        <v>1.0722701613413901</v>
      </c>
      <c r="CI160">
        <v>0.36156221924493198</v>
      </c>
      <c r="CJ160">
        <v>0.64658733892908404</v>
      </c>
      <c r="CK160">
        <v>1.01085320786268</v>
      </c>
      <c r="CL160">
        <v>1.3953869456525401</v>
      </c>
      <c r="CM160">
        <v>0.379128769249582</v>
      </c>
      <c r="CN160">
        <v>0.40093672274575798</v>
      </c>
      <c r="CO160">
        <v>0.46101788876458299</v>
      </c>
      <c r="CP160">
        <v>0.747631304917591</v>
      </c>
    </row>
    <row r="161" spans="3:94" x14ac:dyDescent="0.2">
      <c r="C161">
        <v>4.1292681307511101</v>
      </c>
      <c r="D161">
        <v>8.1537077075943802</v>
      </c>
      <c r="E161">
        <v>2.2017035059460999</v>
      </c>
      <c r="F161">
        <v>1.4910030504521501</v>
      </c>
      <c r="G161">
        <v>9.6117936476006296</v>
      </c>
      <c r="H161">
        <v>6.1295810230897398</v>
      </c>
      <c r="I161">
        <v>1.52008670903794</v>
      </c>
      <c r="J161">
        <v>0.806245897418013</v>
      </c>
      <c r="K161">
        <v>3.7371714674916401</v>
      </c>
      <c r="L161">
        <v>2.7394197687020299</v>
      </c>
      <c r="S161">
        <v>1.0112595125675801</v>
      </c>
      <c r="T161">
        <v>1.25877478260725</v>
      </c>
      <c r="U161">
        <v>0.78337294739325103</v>
      </c>
      <c r="V161">
        <v>0.688363650576027</v>
      </c>
      <c r="W161">
        <v>2.7511843343859801</v>
      </c>
      <c r="X161">
        <v>2.5356393512670001</v>
      </c>
      <c r="Y161">
        <v>0.71618365054426003</v>
      </c>
      <c r="Z161">
        <v>0.59056062659411701</v>
      </c>
      <c r="AA161">
        <v>0.88002552961812497</v>
      </c>
      <c r="AB161">
        <v>1.0422038461782599</v>
      </c>
      <c r="AJ161">
        <v>8.0780068049428095</v>
      </c>
      <c r="AK161">
        <v>8.2154904211332198</v>
      </c>
      <c r="AL161">
        <v>0.419140055659875</v>
      </c>
      <c r="AM161">
        <v>2.3848753473918798</v>
      </c>
      <c r="AN161">
        <v>0.80745347273401202</v>
      </c>
      <c r="AO161">
        <v>0.61396453472298895</v>
      </c>
      <c r="AP161">
        <v>0.37820073192894499</v>
      </c>
      <c r="AQ161">
        <v>0.64115606123144897</v>
      </c>
      <c r="AR161">
        <v>0.583868635595583</v>
      </c>
      <c r="AS161">
        <v>2.23739570360899</v>
      </c>
      <c r="AZ161">
        <v>1.61802316585877</v>
      </c>
      <c r="BA161">
        <v>1.5145925644432401</v>
      </c>
      <c r="BB161">
        <v>0.50355814240647401</v>
      </c>
      <c r="BC161">
        <v>0.790394467549563</v>
      </c>
      <c r="BD161">
        <v>1.19865278515275</v>
      </c>
      <c r="BE161">
        <v>1.2392385053077499</v>
      </c>
      <c r="BF161">
        <v>0.41081350182867798</v>
      </c>
      <c r="BG161">
        <v>0.51017997564102802</v>
      </c>
      <c r="BH161">
        <v>0.39691896738531701</v>
      </c>
      <c r="BI161">
        <v>1.04560600560816</v>
      </c>
      <c r="BQ161">
        <v>4.5897929208490602</v>
      </c>
      <c r="BR161">
        <v>5.7575303745146398</v>
      </c>
      <c r="BS161">
        <v>0.451489136375745</v>
      </c>
      <c r="BT161">
        <v>1.11605140149335</v>
      </c>
      <c r="BU161">
        <v>0.51703025933023405</v>
      </c>
      <c r="BV161">
        <v>3.0950930393342801</v>
      </c>
      <c r="BW161">
        <v>0.367070937668451</v>
      </c>
      <c r="BX161">
        <v>0.48245751139203602</v>
      </c>
      <c r="BY161">
        <v>0.38212842824920401</v>
      </c>
      <c r="BZ161">
        <v>1.6730183631972799</v>
      </c>
      <c r="CG161">
        <v>0.83942318440449903</v>
      </c>
      <c r="CH161">
        <v>1.2345031119765699</v>
      </c>
      <c r="CI161">
        <v>0.37178494757542002</v>
      </c>
      <c r="CJ161">
        <v>0.60304650150953798</v>
      </c>
      <c r="CK161">
        <v>1.44975069158392</v>
      </c>
      <c r="CL161">
        <v>1.45649962586139</v>
      </c>
      <c r="CM161">
        <v>0.35937917654636897</v>
      </c>
      <c r="CN161">
        <v>0.47593866380137101</v>
      </c>
      <c r="CO161">
        <v>0.40769002393710901</v>
      </c>
      <c r="CP161">
        <v>0.63603339689264204</v>
      </c>
    </row>
    <row r="162" spans="3:94" x14ac:dyDescent="0.2">
      <c r="C162">
        <v>5.0894714538831298</v>
      </c>
      <c r="D162">
        <v>6.2182813397909404</v>
      </c>
      <c r="E162">
        <v>1.21973312003455</v>
      </c>
      <c r="F162">
        <v>0.754656403222697</v>
      </c>
      <c r="G162">
        <v>6.5768046826896098</v>
      </c>
      <c r="H162">
        <v>8.3911978662155207</v>
      </c>
      <c r="I162">
        <v>1.4469426145767199</v>
      </c>
      <c r="J162">
        <v>0.93848465136849502</v>
      </c>
      <c r="K162">
        <v>3.1278915668982599</v>
      </c>
      <c r="L162">
        <v>2.5085324062543402</v>
      </c>
      <c r="S162">
        <v>1.02981004729452</v>
      </c>
      <c r="T162">
        <v>1.4349555012703901</v>
      </c>
      <c r="U162">
        <v>0.76611042730826795</v>
      </c>
      <c r="V162">
        <v>0.62361216956482701</v>
      </c>
      <c r="W162">
        <v>2.1712686667781398</v>
      </c>
      <c r="X162">
        <v>2.32882547515681</v>
      </c>
      <c r="Y162">
        <v>0.78664348776005599</v>
      </c>
      <c r="Z162">
        <v>0.53490995176139799</v>
      </c>
      <c r="AA162">
        <v>1.07285103300838</v>
      </c>
      <c r="AB162">
        <v>0.89903836616676602</v>
      </c>
      <c r="AJ162">
        <v>9.2163552136049791</v>
      </c>
      <c r="AK162">
        <v>6.6586395247148502</v>
      </c>
      <c r="AL162">
        <v>0.53005713915418295</v>
      </c>
      <c r="AM162">
        <v>1.45411523182851</v>
      </c>
      <c r="AN162">
        <v>1.1637483839018601</v>
      </c>
      <c r="AO162">
        <v>0.55945003556078399</v>
      </c>
      <c r="AP162">
        <v>0.42666650367339398</v>
      </c>
      <c r="AQ162">
        <v>1.0002882049120101</v>
      </c>
      <c r="AR162">
        <v>0.63845936598198205</v>
      </c>
      <c r="AS162">
        <v>2.4448118616036498</v>
      </c>
      <c r="AZ162">
        <v>1.274868828569</v>
      </c>
      <c r="BA162">
        <v>1.63973812346824</v>
      </c>
      <c r="BB162">
        <v>0.59715020476150804</v>
      </c>
      <c r="BC162">
        <v>0.67645626879117404</v>
      </c>
      <c r="BD162">
        <v>1.11760399669359</v>
      </c>
      <c r="BE162">
        <v>1.2456319689461901</v>
      </c>
      <c r="BF162">
        <v>0.40180198486341501</v>
      </c>
      <c r="BG162">
        <v>0.62535966402491105</v>
      </c>
      <c r="BH162">
        <v>0.445788140217516</v>
      </c>
      <c r="BI162">
        <v>0.83560447871113697</v>
      </c>
      <c r="BQ162">
        <v>3.9856350476768601</v>
      </c>
      <c r="BR162">
        <v>3.61801125211176</v>
      </c>
      <c r="BS162">
        <v>0.37052059464906401</v>
      </c>
      <c r="BT162">
        <v>1.20473980430773</v>
      </c>
      <c r="BU162">
        <v>0.44652059974320002</v>
      </c>
      <c r="BV162">
        <v>3.0013684815730102</v>
      </c>
      <c r="BW162">
        <v>0.33136951936693798</v>
      </c>
      <c r="BX162">
        <v>0.54985618706833295</v>
      </c>
      <c r="BY162">
        <v>0.525604188113446</v>
      </c>
      <c r="BZ162">
        <v>2.2223252706182302</v>
      </c>
      <c r="CG162">
        <v>1.1512903912429799</v>
      </c>
      <c r="CH162">
        <v>1.0437586567129</v>
      </c>
      <c r="CI162">
        <v>0.38933771081055002</v>
      </c>
      <c r="CJ162">
        <v>0.58580290606957897</v>
      </c>
      <c r="CK162">
        <v>1.1145585287733499</v>
      </c>
      <c r="CL162">
        <v>1.4698950729935401</v>
      </c>
      <c r="CM162">
        <v>0.39600995733750699</v>
      </c>
      <c r="CN162">
        <v>0.46991949281833201</v>
      </c>
      <c r="CO162">
        <v>0.35983783135650899</v>
      </c>
      <c r="CP162">
        <v>0.73847702434123996</v>
      </c>
    </row>
    <row r="163" spans="3:94" x14ac:dyDescent="0.2">
      <c r="C163">
        <v>6.6162210079859802</v>
      </c>
      <c r="D163">
        <v>8.5415237933608097</v>
      </c>
      <c r="E163">
        <v>1.9062511544412899</v>
      </c>
      <c r="F163">
        <v>0.68831355622859602</v>
      </c>
      <c r="G163">
        <v>7.4107022540691601</v>
      </c>
      <c r="H163">
        <v>6.9336282346707598</v>
      </c>
      <c r="I163">
        <v>1.15712103021325</v>
      </c>
      <c r="J163">
        <v>1.53569953329209</v>
      </c>
      <c r="K163">
        <v>3.43503986368022</v>
      </c>
      <c r="L163">
        <v>4.7022787003999804</v>
      </c>
      <c r="S163">
        <v>1.2385242149782201</v>
      </c>
      <c r="T163">
        <v>1.16349321569522</v>
      </c>
      <c r="U163">
        <v>0.82146147458880903</v>
      </c>
      <c r="V163">
        <v>0.54951912485322696</v>
      </c>
      <c r="W163">
        <v>2.4202832882441201</v>
      </c>
      <c r="X163">
        <v>2.0183324527235098</v>
      </c>
      <c r="Y163">
        <v>0.55307617055787395</v>
      </c>
      <c r="Z163">
        <v>0.73366701572127802</v>
      </c>
      <c r="AA163">
        <v>0.73694730501898698</v>
      </c>
      <c r="AB163">
        <v>1.12243042825237</v>
      </c>
      <c r="AJ163">
        <v>8.3806455539969793</v>
      </c>
      <c r="AK163">
        <v>5.6888043447236702</v>
      </c>
      <c r="AL163">
        <v>0.47288719547910602</v>
      </c>
      <c r="AM163">
        <v>3.0980510256313698</v>
      </c>
      <c r="AN163">
        <v>0.88871008629988302</v>
      </c>
      <c r="AO163">
        <v>1.1688525013511299</v>
      </c>
      <c r="AP163">
        <v>0.43980621914623602</v>
      </c>
      <c r="AQ163">
        <v>1.0249548137881199</v>
      </c>
      <c r="AR163">
        <v>0.52628601047531298</v>
      </c>
      <c r="AS163">
        <v>2.0889414791460599</v>
      </c>
      <c r="AZ163">
        <v>1.3236366749427699</v>
      </c>
      <c r="BA163">
        <v>1.6077476838156499</v>
      </c>
      <c r="BB163">
        <v>0.49165758613389499</v>
      </c>
      <c r="BC163">
        <v>0.93984430790054196</v>
      </c>
      <c r="BD163">
        <v>1.0813435710905901</v>
      </c>
      <c r="BE163">
        <v>1.73584509952846</v>
      </c>
      <c r="BF163">
        <v>0.50330982308418803</v>
      </c>
      <c r="BG163">
        <v>0.533226301805655</v>
      </c>
      <c r="BH163">
        <v>0.43227875855964398</v>
      </c>
      <c r="BI163">
        <v>0.63900103676772202</v>
      </c>
      <c r="BQ163">
        <v>5.3414275627233696</v>
      </c>
      <c r="BR163">
        <v>4.7286232873376397</v>
      </c>
      <c r="BS163">
        <v>0.40595283683235101</v>
      </c>
      <c r="BT163">
        <v>0.65536683051343103</v>
      </c>
      <c r="BU163">
        <v>0.43702104181899498</v>
      </c>
      <c r="BV163">
        <v>1.83775971046978</v>
      </c>
      <c r="BW163">
        <v>0.317619580586329</v>
      </c>
      <c r="BX163">
        <v>0.50058399023042399</v>
      </c>
      <c r="BY163">
        <v>0.46279482872707101</v>
      </c>
      <c r="BZ163">
        <v>2.3563885872702799</v>
      </c>
      <c r="CG163">
        <v>0.80606666781328995</v>
      </c>
      <c r="CH163">
        <v>1.0453971850130299</v>
      </c>
      <c r="CI163">
        <v>0.43026681952884899</v>
      </c>
      <c r="CJ163">
        <v>0.57929518568203298</v>
      </c>
      <c r="CK163">
        <v>1.07072537181563</v>
      </c>
      <c r="CL163">
        <v>1.726691779437</v>
      </c>
      <c r="CM163">
        <v>0.35627655927025997</v>
      </c>
      <c r="CN163">
        <v>0.53136952032144102</v>
      </c>
      <c r="CO163">
        <v>0.397768351068509</v>
      </c>
      <c r="CP163">
        <v>0.74647746762116296</v>
      </c>
    </row>
    <row r="164" spans="3:94" x14ac:dyDescent="0.2">
      <c r="C164">
        <v>6.4127725172331598</v>
      </c>
      <c r="D164">
        <v>9.4934213197881796</v>
      </c>
      <c r="E164">
        <v>2.0935417661560698</v>
      </c>
      <c r="F164">
        <v>0.63862363726233495</v>
      </c>
      <c r="G164">
        <v>9.0313156517937294</v>
      </c>
      <c r="H164">
        <v>5.65424854344612</v>
      </c>
      <c r="I164">
        <v>1.2617581117904899</v>
      </c>
      <c r="J164">
        <v>1.11239863088444</v>
      </c>
      <c r="K164">
        <v>3.13720518828532</v>
      </c>
      <c r="L164">
        <v>2.5952263382594198</v>
      </c>
      <c r="S164">
        <v>1.20689730840874</v>
      </c>
      <c r="T164">
        <v>1.0688441944523901</v>
      </c>
      <c r="U164">
        <v>0.74983034341656096</v>
      </c>
      <c r="V164">
        <v>0.56485124807312903</v>
      </c>
      <c r="W164">
        <v>2.3350582430676399</v>
      </c>
      <c r="X164">
        <v>2.08678553804355</v>
      </c>
      <c r="Y164">
        <v>0.69592772799841596</v>
      </c>
      <c r="Z164">
        <v>0.61292786067070903</v>
      </c>
      <c r="AA164">
        <v>0.86532448343277801</v>
      </c>
      <c r="AB164">
        <v>0.86472062874285904</v>
      </c>
      <c r="AJ164">
        <v>9.9043374992711293</v>
      </c>
      <c r="AK164">
        <v>8.5065162054059105</v>
      </c>
      <c r="AL164">
        <v>0.40619031768465302</v>
      </c>
      <c r="AM164">
        <v>3.2936408226394098</v>
      </c>
      <c r="AN164">
        <v>0.96044832571597705</v>
      </c>
      <c r="AO164">
        <v>1.4504004080272099</v>
      </c>
      <c r="AP164">
        <v>0.53458226775222095</v>
      </c>
      <c r="AQ164">
        <v>0.82336663330957005</v>
      </c>
      <c r="AR164">
        <v>0.46371358043479699</v>
      </c>
      <c r="AS164">
        <v>1.75699511262705</v>
      </c>
      <c r="AZ164">
        <v>1.20568632902268</v>
      </c>
      <c r="BA164">
        <v>1.5333598645286299</v>
      </c>
      <c r="BB164">
        <v>0.46902953542632098</v>
      </c>
      <c r="BC164">
        <v>0.89024201874671105</v>
      </c>
      <c r="BD164">
        <v>1.15302401783604</v>
      </c>
      <c r="BE164">
        <v>1.58597581826741</v>
      </c>
      <c r="BF164">
        <v>0.591104664612773</v>
      </c>
      <c r="BG164">
        <v>0.455776065189331</v>
      </c>
      <c r="BH164">
        <v>0.39494627496281998</v>
      </c>
      <c r="BI164">
        <v>0.82572229409438602</v>
      </c>
      <c r="BQ164">
        <v>6.5187541030916298</v>
      </c>
      <c r="BR164">
        <v>3.8849287726299799</v>
      </c>
      <c r="BS164">
        <v>0.35751902874352798</v>
      </c>
      <c r="BT164">
        <v>0.85286255302061198</v>
      </c>
      <c r="BU164">
        <v>0.82497515879664396</v>
      </c>
      <c r="BV164">
        <v>2.5355711482785499</v>
      </c>
      <c r="BW164">
        <v>0.37260508146718702</v>
      </c>
      <c r="BX164">
        <v>0.42790769324035999</v>
      </c>
      <c r="BY164">
        <v>0.59209334884238596</v>
      </c>
      <c r="BZ164">
        <v>3.18994343672124</v>
      </c>
      <c r="CG164">
        <v>0.76756153223677304</v>
      </c>
      <c r="CH164">
        <v>0.97003487600122995</v>
      </c>
      <c r="CI164">
        <v>0.34921662791817698</v>
      </c>
      <c r="CJ164">
        <v>0.612569085611677</v>
      </c>
      <c r="CK164">
        <v>1.12224423004493</v>
      </c>
      <c r="CL164">
        <v>1.62096803288775</v>
      </c>
      <c r="CM164">
        <v>0.40457560771499301</v>
      </c>
      <c r="CN164">
        <v>0.418388482168918</v>
      </c>
      <c r="CO164">
        <v>0.40599000151283499</v>
      </c>
      <c r="CP164">
        <v>0.70097977661716204</v>
      </c>
    </row>
    <row r="165" spans="3:94" x14ac:dyDescent="0.2">
      <c r="C165">
        <v>5.59656204425207</v>
      </c>
      <c r="D165">
        <v>9.8800364711313104</v>
      </c>
      <c r="E165">
        <v>2.9189439600445799</v>
      </c>
      <c r="F165">
        <v>1.8257978312776799</v>
      </c>
      <c r="G165">
        <v>7.6442247327653901</v>
      </c>
      <c r="H165">
        <v>4.5386710506826002</v>
      </c>
      <c r="I165">
        <v>1.86065298715932</v>
      </c>
      <c r="J165">
        <v>1.1489872359053599</v>
      </c>
      <c r="K165">
        <v>4.9372713766529497</v>
      </c>
      <c r="L165">
        <v>2.5308482309407498</v>
      </c>
      <c r="S165">
        <v>1.34684041960658</v>
      </c>
      <c r="T165">
        <v>1.24302935096348</v>
      </c>
      <c r="U165">
        <v>1.04649960296089</v>
      </c>
      <c r="V165">
        <v>0.73766753583632405</v>
      </c>
      <c r="W165">
        <v>2.03248399836616</v>
      </c>
      <c r="X165">
        <v>2.0415476497428902</v>
      </c>
      <c r="Y165">
        <v>0.75275509585341205</v>
      </c>
      <c r="Z165">
        <v>0.59839157979169899</v>
      </c>
      <c r="AA165">
        <v>1.1324691553960899</v>
      </c>
      <c r="AB165">
        <v>0.81910207269207302</v>
      </c>
      <c r="AJ165">
        <v>10.478498127219501</v>
      </c>
      <c r="AK165">
        <v>7.8442386626924598</v>
      </c>
      <c r="AL165">
        <v>0.34318118869429698</v>
      </c>
      <c r="AM165">
        <v>1.40762386622951</v>
      </c>
      <c r="AN165">
        <v>0.98472287500992794</v>
      </c>
      <c r="AO165">
        <v>1.31959997760666</v>
      </c>
      <c r="AP165">
        <v>1.11561539876414</v>
      </c>
      <c r="AQ165">
        <v>0.96914166861357098</v>
      </c>
      <c r="AR165">
        <v>0.38421806232987998</v>
      </c>
      <c r="AS165">
        <v>2.7132525288094498</v>
      </c>
      <c r="AZ165">
        <v>1.0969140250643901</v>
      </c>
      <c r="BA165">
        <v>1.6599196088425201</v>
      </c>
      <c r="BB165">
        <v>0.40040956917131798</v>
      </c>
      <c r="BC165">
        <v>0.60098288316304505</v>
      </c>
      <c r="BD165">
        <v>0.98838450484200502</v>
      </c>
      <c r="BE165">
        <v>1.3343764369942801</v>
      </c>
      <c r="BF165">
        <v>0.79201278373966599</v>
      </c>
      <c r="BG165">
        <v>0.47139444228628502</v>
      </c>
      <c r="BH165">
        <v>0.36653347977737399</v>
      </c>
      <c r="BI165">
        <v>0.777821124337023</v>
      </c>
      <c r="BQ165">
        <v>2.74266171813384</v>
      </c>
      <c r="BR165">
        <v>3.6334366377340701</v>
      </c>
      <c r="BS165">
        <v>0.41029756129157102</v>
      </c>
      <c r="BT165">
        <v>0.71482372235505798</v>
      </c>
      <c r="BU165">
        <v>1.08146558872528</v>
      </c>
      <c r="BV165">
        <v>3.52230837498993</v>
      </c>
      <c r="BW165">
        <v>0.33049243341927098</v>
      </c>
      <c r="BX165">
        <v>0.43016808898690401</v>
      </c>
      <c r="BY165">
        <v>0.61773778001185897</v>
      </c>
      <c r="BZ165">
        <v>2.0332540662818799</v>
      </c>
      <c r="CG165">
        <v>0.70208699705840405</v>
      </c>
      <c r="CH165">
        <v>1.0397802086304599</v>
      </c>
      <c r="CI165">
        <v>0.32680926223344398</v>
      </c>
      <c r="CJ165">
        <v>0.58817397721968201</v>
      </c>
      <c r="CK165">
        <v>1.1240163537783201</v>
      </c>
      <c r="CL165">
        <v>1.887075531075</v>
      </c>
      <c r="CM165">
        <v>0.348075819574231</v>
      </c>
      <c r="CN165">
        <v>0.38188180205250599</v>
      </c>
      <c r="CO165">
        <v>0.43534659281224802</v>
      </c>
      <c r="CP165">
        <v>0.61362694484123903</v>
      </c>
    </row>
    <row r="166" spans="3:94" x14ac:dyDescent="0.2">
      <c r="C166">
        <v>5.3766101190546003</v>
      </c>
      <c r="D166">
        <v>7.9706204402421896</v>
      </c>
      <c r="E166">
        <v>2.4431584401120299</v>
      </c>
      <c r="F166">
        <v>2.03730470971766</v>
      </c>
      <c r="G166">
        <v>8.1621755488704597</v>
      </c>
      <c r="H166">
        <v>6.1894352042910299</v>
      </c>
      <c r="I166">
        <v>1.0759500153250099</v>
      </c>
      <c r="J166">
        <v>1.00071894911906</v>
      </c>
      <c r="K166">
        <v>5.4420861295419796</v>
      </c>
      <c r="L166">
        <v>2.0521848532771698</v>
      </c>
      <c r="S166">
        <v>1.3824101679618599</v>
      </c>
      <c r="T166">
        <v>1.1516887452231701</v>
      </c>
      <c r="U166">
        <v>0.84137209478278996</v>
      </c>
      <c r="V166">
        <v>0.71658530682129196</v>
      </c>
      <c r="W166">
        <v>1.8497981971575099</v>
      </c>
      <c r="X166">
        <v>1.5711396758996701</v>
      </c>
      <c r="Y166">
        <v>0.61494235670155295</v>
      </c>
      <c r="Z166">
        <v>0.65488651844817602</v>
      </c>
      <c r="AA166">
        <v>1.07389245621949</v>
      </c>
      <c r="AB166">
        <v>0.89045858977202097</v>
      </c>
      <c r="AJ166">
        <v>10.8407461084439</v>
      </c>
      <c r="AK166">
        <v>7.5489692403261897</v>
      </c>
      <c r="AL166">
        <v>0.41764205932272802</v>
      </c>
      <c r="AM166">
        <v>1.8182777717489</v>
      </c>
      <c r="AN166">
        <v>0.90873889669912999</v>
      </c>
      <c r="AO166">
        <v>1.0959643720521499</v>
      </c>
      <c r="AP166">
        <v>1.266248854216</v>
      </c>
      <c r="AQ166">
        <v>0.74448287773197097</v>
      </c>
      <c r="AR166">
        <v>0.45802827533955498</v>
      </c>
      <c r="AS166">
        <v>1.7616449304766399</v>
      </c>
      <c r="AZ166">
        <v>0.969555554580946</v>
      </c>
      <c r="BA166">
        <v>1.4667198999009501</v>
      </c>
      <c r="BB166">
        <v>0.43040715857332101</v>
      </c>
      <c r="BC166">
        <v>0.76064593585998397</v>
      </c>
      <c r="BD166">
        <v>0.86791568064589997</v>
      </c>
      <c r="BE166">
        <v>1.2733729876612101</v>
      </c>
      <c r="BF166">
        <v>0.69162569518644401</v>
      </c>
      <c r="BG166">
        <v>0.57265260830377396</v>
      </c>
      <c r="BH166">
        <v>0.43221011621654098</v>
      </c>
      <c r="BI166">
        <v>0.794047380676005</v>
      </c>
      <c r="BQ166">
        <v>3.5147471999328701</v>
      </c>
      <c r="BR166">
        <v>5.0068825154305099</v>
      </c>
      <c r="BS166">
        <v>0.34924491590161899</v>
      </c>
      <c r="BT166">
        <v>0.74733718425724405</v>
      </c>
      <c r="BU166">
        <v>0.571043747872786</v>
      </c>
      <c r="BV166">
        <v>3.5978785437074001</v>
      </c>
      <c r="BW166">
        <v>0.35500923119878203</v>
      </c>
      <c r="BX166">
        <v>0.46065952150662098</v>
      </c>
      <c r="BY166">
        <v>0.61742134309945496</v>
      </c>
      <c r="BZ166">
        <v>2.29485002288519</v>
      </c>
      <c r="CG166">
        <v>0.746082301915168</v>
      </c>
      <c r="CH166">
        <v>1.10679456235247</v>
      </c>
      <c r="CI166">
        <v>0.34655656004242602</v>
      </c>
      <c r="CJ166">
        <v>0.57371750706333602</v>
      </c>
      <c r="CK166">
        <v>1.1173117146667999</v>
      </c>
      <c r="CL166">
        <v>1.85757710969529</v>
      </c>
      <c r="CM166">
        <v>0.33554525186216799</v>
      </c>
      <c r="CN166">
        <v>0.43580813778072602</v>
      </c>
      <c r="CO166">
        <v>0.38801997494808199</v>
      </c>
      <c r="CP166">
        <v>0.70309451754357499</v>
      </c>
    </row>
    <row r="167" spans="3:94" x14ac:dyDescent="0.2">
      <c r="C167">
        <v>6.4000400086806</v>
      </c>
      <c r="D167">
        <v>8.9893117461347796</v>
      </c>
      <c r="E167">
        <v>3.26239860854123</v>
      </c>
      <c r="F167">
        <v>1.5348780100004</v>
      </c>
      <c r="G167">
        <v>8.7880955473089504</v>
      </c>
      <c r="H167">
        <v>8.7279371139645008</v>
      </c>
      <c r="I167">
        <v>1.46813499025261</v>
      </c>
      <c r="J167">
        <v>1.2941745536762399</v>
      </c>
      <c r="K167">
        <v>4.23522446752182</v>
      </c>
      <c r="L167">
        <v>2.5622672405685099</v>
      </c>
      <c r="S167">
        <v>1.14955855438327</v>
      </c>
      <c r="T167">
        <v>1.2333371457484701</v>
      </c>
      <c r="U167">
        <v>0.77149859996066705</v>
      </c>
      <c r="V167">
        <v>0.71747979864221001</v>
      </c>
      <c r="W167">
        <v>1.9463080094776899</v>
      </c>
      <c r="X167">
        <v>1.7492255892708699</v>
      </c>
      <c r="Y167">
        <v>0.85403631671176605</v>
      </c>
      <c r="Z167">
        <v>0.71875258275449505</v>
      </c>
      <c r="AA167">
        <v>0.86393995167716198</v>
      </c>
      <c r="AB167">
        <v>0.76941501409801605</v>
      </c>
      <c r="AJ167">
        <v>8.4171447489705695</v>
      </c>
      <c r="AK167">
        <v>8.9943793107157894</v>
      </c>
      <c r="AL167">
        <v>0.47470474651905598</v>
      </c>
      <c r="AM167">
        <v>2.6245964619716098</v>
      </c>
      <c r="AN167">
        <v>1.20357123662974</v>
      </c>
      <c r="AO167">
        <v>0.95042782496504397</v>
      </c>
      <c r="AP167">
        <v>1.07911335595411</v>
      </c>
      <c r="AQ167">
        <v>0.84071306676378399</v>
      </c>
      <c r="AR167">
        <v>0.64506114104789802</v>
      </c>
      <c r="AS167">
        <v>2.2272570707019699</v>
      </c>
      <c r="AZ167">
        <v>1.1831793838267</v>
      </c>
      <c r="BA167">
        <v>1.67352607847127</v>
      </c>
      <c r="BB167">
        <v>0.463817476640698</v>
      </c>
      <c r="BC167">
        <v>0.953016849910859</v>
      </c>
      <c r="BD167">
        <v>0.95459071471619295</v>
      </c>
      <c r="BE167">
        <v>1.32608783814842</v>
      </c>
      <c r="BF167">
        <v>0.71256220704003803</v>
      </c>
      <c r="BG167">
        <v>0.56012256435697405</v>
      </c>
      <c r="BH167">
        <v>0.47612848660914597</v>
      </c>
      <c r="BI167">
        <v>1.1094804056521801</v>
      </c>
      <c r="BQ167">
        <v>4.5406233290051201</v>
      </c>
      <c r="BR167">
        <v>4.4862980173789602</v>
      </c>
      <c r="BS167">
        <v>0.31688706981715298</v>
      </c>
      <c r="BT167">
        <v>0.75204672023230801</v>
      </c>
      <c r="BU167">
        <v>0.44426298701543399</v>
      </c>
      <c r="BV167">
        <v>5.04462398445063</v>
      </c>
      <c r="BW167">
        <v>0.31603395347679197</v>
      </c>
      <c r="BX167">
        <v>0.507977493877666</v>
      </c>
      <c r="BY167">
        <v>0.41006913477794699</v>
      </c>
      <c r="BZ167">
        <v>1.72298714355745</v>
      </c>
      <c r="CG167">
        <v>0.79618602180122999</v>
      </c>
      <c r="CH167">
        <v>1.0270097200536199</v>
      </c>
      <c r="CI167">
        <v>0.37359536587564801</v>
      </c>
      <c r="CJ167">
        <v>0.56298158240314999</v>
      </c>
      <c r="CK167">
        <v>1.05137601123179</v>
      </c>
      <c r="CL167">
        <v>1.4041181216760099</v>
      </c>
      <c r="CM167">
        <v>0.289560185048373</v>
      </c>
      <c r="CN167">
        <v>0.472284679956123</v>
      </c>
      <c r="CO167">
        <v>0.42469789069615599</v>
      </c>
      <c r="CP167">
        <v>0.56697594682622598</v>
      </c>
    </row>
    <row r="168" spans="3:94" x14ac:dyDescent="0.2">
      <c r="C168">
        <v>5.8531011200587297</v>
      </c>
      <c r="D168">
        <v>7.1458445500118604</v>
      </c>
      <c r="E168">
        <v>3.3290280773718801</v>
      </c>
      <c r="F168">
        <v>1.49226131068275</v>
      </c>
      <c r="G168">
        <v>10.3184100719039</v>
      </c>
      <c r="H168">
        <v>7.1383171100235998</v>
      </c>
      <c r="I168">
        <v>1.1891890199523101</v>
      </c>
      <c r="J168">
        <v>1.32676742437421</v>
      </c>
      <c r="K168">
        <v>2.4513383336426302</v>
      </c>
      <c r="L168">
        <v>3.0776875931737901</v>
      </c>
      <c r="S168">
        <v>1.1357502172509499</v>
      </c>
      <c r="T168">
        <v>1.6799536903700101</v>
      </c>
      <c r="U168">
        <v>0.83052640689948998</v>
      </c>
      <c r="V168">
        <v>0.858663055423315</v>
      </c>
      <c r="W168">
        <v>1.95056693394747</v>
      </c>
      <c r="X168">
        <v>1.6948716128479899</v>
      </c>
      <c r="Y168">
        <v>0.73095210854811699</v>
      </c>
      <c r="Z168">
        <v>0.67801545455810097</v>
      </c>
      <c r="AA168">
        <v>0.82335629101758501</v>
      </c>
      <c r="AB168">
        <v>0.88016872460275097</v>
      </c>
      <c r="AJ168">
        <v>10.517059996747401</v>
      </c>
      <c r="AK168">
        <v>10.806915735399899</v>
      </c>
      <c r="AL168">
        <v>0.35110368179404799</v>
      </c>
      <c r="AM168">
        <v>3.1341173190093601</v>
      </c>
      <c r="AN168">
        <v>1.04437805566747</v>
      </c>
      <c r="AO168">
        <v>0.87817284653622896</v>
      </c>
      <c r="AP168">
        <v>0.93195483901052301</v>
      </c>
      <c r="AQ168">
        <v>0.63615643654716503</v>
      </c>
      <c r="AR168">
        <v>0.459500217871954</v>
      </c>
      <c r="AS168">
        <v>3.1207725761529299</v>
      </c>
      <c r="AZ168">
        <v>1.0004342735204801</v>
      </c>
      <c r="BA168">
        <v>1.48999560508539</v>
      </c>
      <c r="BB168">
        <v>0.37073586338130698</v>
      </c>
      <c r="BC168">
        <v>1.03739000209189</v>
      </c>
      <c r="BD168">
        <v>0.79807193104229701</v>
      </c>
      <c r="BE168">
        <v>1.43299246068079</v>
      </c>
      <c r="BF168">
        <v>0.62259930167656197</v>
      </c>
      <c r="BG168">
        <v>0.57253812891593803</v>
      </c>
      <c r="BH168">
        <v>0.41924635121262199</v>
      </c>
      <c r="BI168">
        <v>0.89358202800418496</v>
      </c>
      <c r="BQ168">
        <v>2.25637839151659</v>
      </c>
      <c r="BR168">
        <v>3.5497157390515199</v>
      </c>
      <c r="BS168">
        <v>0.40603838052152103</v>
      </c>
      <c r="BT168">
        <v>0.494174010785704</v>
      </c>
      <c r="BU168">
        <v>1.59396474162247</v>
      </c>
      <c r="BV168">
        <v>3.7684946438131401</v>
      </c>
      <c r="BW168">
        <v>0.37705166781800198</v>
      </c>
      <c r="BX168">
        <v>0.39410868763526602</v>
      </c>
      <c r="BY168">
        <v>0.46601952002075397</v>
      </c>
      <c r="BZ168">
        <v>1.8801317694681099</v>
      </c>
      <c r="CG168">
        <v>0.778854432208823</v>
      </c>
      <c r="CH168">
        <v>1.18744188419811</v>
      </c>
      <c r="CI168">
        <v>0.41534811182922698</v>
      </c>
      <c r="CJ168">
        <v>0.50810053413880896</v>
      </c>
      <c r="CK168">
        <v>1.2331294150901699</v>
      </c>
      <c r="CL168">
        <v>1.6551987480449699</v>
      </c>
      <c r="CM168">
        <v>0.29812206295339799</v>
      </c>
      <c r="CN168">
        <v>0.41341299654373098</v>
      </c>
      <c r="CO168">
        <v>0.42782957003654098</v>
      </c>
      <c r="CP168">
        <v>0.70713857033452499</v>
      </c>
    </row>
    <row r="169" spans="3:94" x14ac:dyDescent="0.2">
      <c r="C169">
        <v>6.12068659140688</v>
      </c>
      <c r="D169">
        <v>6.3306868265921601</v>
      </c>
      <c r="E169">
        <v>2.0191704775577701</v>
      </c>
      <c r="F169">
        <v>1.62050199344534</v>
      </c>
      <c r="G169">
        <v>11.703185366095299</v>
      </c>
      <c r="H169">
        <v>8.5824118340247093</v>
      </c>
      <c r="I169">
        <v>2.4401572685375701</v>
      </c>
      <c r="J169">
        <v>1.83625591795031</v>
      </c>
      <c r="K169">
        <v>2.4552501456122502</v>
      </c>
      <c r="L169">
        <v>2.9521071322835302</v>
      </c>
      <c r="S169">
        <v>1.2781924605603601</v>
      </c>
      <c r="T169">
        <v>1.53384491596401</v>
      </c>
      <c r="U169">
        <v>0.67123834112289205</v>
      </c>
      <c r="V169">
        <v>0.78894308766719101</v>
      </c>
      <c r="W169">
        <v>1.9812379525722601</v>
      </c>
      <c r="X169">
        <v>1.5017664096161101</v>
      </c>
      <c r="Y169">
        <v>0.94435443717808998</v>
      </c>
      <c r="Z169">
        <v>0.72045317893861904</v>
      </c>
      <c r="AA169">
        <v>0.89149712422927696</v>
      </c>
      <c r="AB169">
        <v>0.94854809947807495</v>
      </c>
      <c r="AJ169">
        <v>9.6904764003159691</v>
      </c>
      <c r="AK169">
        <v>8.6109632121703008</v>
      </c>
      <c r="AL169">
        <v>0.37140048206801501</v>
      </c>
      <c r="AM169">
        <v>2.0088311964987202</v>
      </c>
      <c r="AN169">
        <v>0.426258708320222</v>
      </c>
      <c r="AO169">
        <v>0.52667554996934896</v>
      </c>
      <c r="AP169">
        <v>0.75699550498270995</v>
      </c>
      <c r="AQ169">
        <v>0.79890083809861501</v>
      </c>
      <c r="AR169">
        <v>0.556828333138631</v>
      </c>
      <c r="AS169">
        <v>3.4516499449957898</v>
      </c>
      <c r="AZ169">
        <v>1.0658915554919099</v>
      </c>
      <c r="BA169">
        <v>1.24547318201333</v>
      </c>
      <c r="BB169">
        <v>0.461887250366813</v>
      </c>
      <c r="BC169">
        <v>0.81151075949502005</v>
      </c>
      <c r="BD169">
        <v>0.89817964176681497</v>
      </c>
      <c r="BE169">
        <v>1.1725675628450101</v>
      </c>
      <c r="BF169">
        <v>0.498765776346144</v>
      </c>
      <c r="BG169">
        <v>0.58775114378612003</v>
      </c>
      <c r="BH169">
        <v>0.50457011914215999</v>
      </c>
      <c r="BI169">
        <v>0.740665386239167</v>
      </c>
      <c r="BQ169">
        <v>2.6438265571102399</v>
      </c>
      <c r="BR169">
        <v>4.3514061116065799</v>
      </c>
      <c r="BS169">
        <v>0.38623005172721497</v>
      </c>
      <c r="BT169">
        <v>0.66849462610347898</v>
      </c>
      <c r="BU169">
        <v>2.0218287271881699</v>
      </c>
      <c r="BV169">
        <v>3.5496652160521802</v>
      </c>
      <c r="BW169">
        <v>0.27450417990884002</v>
      </c>
      <c r="BX169">
        <v>0.374686060105965</v>
      </c>
      <c r="BY169">
        <v>0.55608140915808202</v>
      </c>
      <c r="BZ169">
        <v>1.5329895724459901</v>
      </c>
      <c r="CG169">
        <v>0.77843286529154498</v>
      </c>
      <c r="CH169">
        <v>1.3719162420501601</v>
      </c>
      <c r="CI169">
        <v>0.47125865049420601</v>
      </c>
      <c r="CJ169">
        <v>0.52983934299051405</v>
      </c>
      <c r="CK169">
        <v>0.99911376364452298</v>
      </c>
      <c r="CL169">
        <v>1.47578212275402</v>
      </c>
      <c r="CM169">
        <v>0.34344175428884</v>
      </c>
      <c r="CN169">
        <v>0.40649097965411801</v>
      </c>
      <c r="CO169">
        <v>0.32955117619434598</v>
      </c>
      <c r="CP169">
        <v>0.67423621431177205</v>
      </c>
    </row>
    <row r="170" spans="3:94" x14ac:dyDescent="0.2">
      <c r="C170">
        <v>5.6985686167149803</v>
      </c>
      <c r="D170">
        <v>8.6438766409328505</v>
      </c>
      <c r="E170">
        <v>2.8134866215564101</v>
      </c>
      <c r="F170">
        <v>1.24230518723438</v>
      </c>
      <c r="G170">
        <v>10.976166231548101</v>
      </c>
      <c r="H170">
        <v>8.7568189206123392</v>
      </c>
      <c r="I170">
        <v>2.5982333234632602</v>
      </c>
      <c r="J170">
        <v>1.3436477741587201</v>
      </c>
      <c r="K170">
        <v>4.2261078311718796</v>
      </c>
      <c r="L170">
        <v>3.1490934709680798</v>
      </c>
      <c r="S170">
        <v>1.38596545316231</v>
      </c>
      <c r="T170">
        <v>1.32799739925949</v>
      </c>
      <c r="U170">
        <v>1.00743008175245</v>
      </c>
      <c r="V170">
        <v>0.77357586162965497</v>
      </c>
      <c r="W170">
        <v>1.95350088487603</v>
      </c>
      <c r="X170">
        <v>1.82737799774217</v>
      </c>
      <c r="Y170">
        <v>0.81774949107050998</v>
      </c>
      <c r="Z170">
        <v>0.70855613462332401</v>
      </c>
      <c r="AA170">
        <v>1.0368504012374</v>
      </c>
      <c r="AB170">
        <v>0.93711319505920498</v>
      </c>
      <c r="AJ170">
        <v>11.503090358294299</v>
      </c>
      <c r="AK170">
        <v>9.1667152901661595</v>
      </c>
      <c r="AL170">
        <v>0.42087075056112799</v>
      </c>
      <c r="AM170">
        <v>2.5751778617389101</v>
      </c>
      <c r="AN170">
        <v>1.00102603174077</v>
      </c>
      <c r="AO170">
        <v>0.42702395145911898</v>
      </c>
      <c r="AP170">
        <v>0.55928956654008699</v>
      </c>
      <c r="AQ170">
        <v>0.94447706870190395</v>
      </c>
      <c r="AR170">
        <v>0.83288427881801996</v>
      </c>
      <c r="AS170">
        <v>2.8141642529187201</v>
      </c>
      <c r="AZ170">
        <v>1.1615385022101701</v>
      </c>
      <c r="BA170">
        <v>1.23627043617563</v>
      </c>
      <c r="BB170">
        <v>0.44216869804521902</v>
      </c>
      <c r="BC170">
        <v>0.990168374162683</v>
      </c>
      <c r="BD170">
        <v>0.90488952837315495</v>
      </c>
      <c r="BE170">
        <v>1.1532864919685299</v>
      </c>
      <c r="BF170">
        <v>0.52486407147701697</v>
      </c>
      <c r="BG170">
        <v>0.67556324429260095</v>
      </c>
      <c r="BH170">
        <v>0.50305752627318701</v>
      </c>
      <c r="BI170">
        <v>0.88667182043491899</v>
      </c>
      <c r="BQ170">
        <v>4.2616772592586898</v>
      </c>
      <c r="BR170">
        <v>4.8417838212450404</v>
      </c>
      <c r="BS170">
        <v>0.55057220825811604</v>
      </c>
      <c r="BT170">
        <v>0.64349885512382798</v>
      </c>
      <c r="BU170">
        <v>2.6068592191072302</v>
      </c>
      <c r="BV170">
        <v>4.9166311193444603</v>
      </c>
      <c r="BW170">
        <v>0.41648059023357897</v>
      </c>
      <c r="BX170">
        <v>0.49065536860859799</v>
      </c>
      <c r="BY170">
        <v>0.40651778446931403</v>
      </c>
      <c r="BZ170">
        <v>1.11072667368124</v>
      </c>
      <c r="CG170">
        <v>0.74609161272839297</v>
      </c>
      <c r="CH170">
        <v>1.4101059185215901</v>
      </c>
      <c r="CI170">
        <v>0.49861594334822901</v>
      </c>
      <c r="CJ170">
        <v>0.57595384628275503</v>
      </c>
      <c r="CK170">
        <v>1.2334941801978101</v>
      </c>
      <c r="CL170">
        <v>1.6531536491987899</v>
      </c>
      <c r="CM170">
        <v>0.37708102094461499</v>
      </c>
      <c r="CN170">
        <v>0.55862504240550503</v>
      </c>
      <c r="CO170">
        <v>0.36467725618108099</v>
      </c>
      <c r="CP170">
        <v>0.50986069954153901</v>
      </c>
    </row>
    <row r="171" spans="3:94" x14ac:dyDescent="0.2">
      <c r="C171">
        <v>4.4124128781386496</v>
      </c>
      <c r="D171">
        <v>7.8386099794941702</v>
      </c>
      <c r="E171">
        <v>1.86349707869087</v>
      </c>
      <c r="F171">
        <v>1.47043958710006</v>
      </c>
      <c r="G171">
        <v>7.8516138636756398</v>
      </c>
      <c r="H171">
        <v>10.904951674190301</v>
      </c>
      <c r="I171">
        <v>1.13451103248701</v>
      </c>
      <c r="J171">
        <v>1.09061372159204</v>
      </c>
      <c r="K171">
        <v>4.3533186436780102</v>
      </c>
      <c r="L171">
        <v>3.0104041748167201</v>
      </c>
      <c r="S171">
        <v>1.0523849211204901</v>
      </c>
      <c r="T171">
        <v>1.22896217123337</v>
      </c>
      <c r="U171">
        <v>0.75997904886273104</v>
      </c>
      <c r="V171">
        <v>0.79832236740206897</v>
      </c>
      <c r="W171">
        <v>1.64128742618573</v>
      </c>
      <c r="X171">
        <v>1.58959489082498</v>
      </c>
      <c r="Y171">
        <v>0.65957939300295199</v>
      </c>
      <c r="Z171">
        <v>0.71235721574348698</v>
      </c>
      <c r="AA171">
        <v>0.95679296655873802</v>
      </c>
      <c r="AB171">
        <v>0.99684137328422595</v>
      </c>
      <c r="AJ171">
        <v>8.8820281087290702</v>
      </c>
      <c r="AK171">
        <v>10.110745527868101</v>
      </c>
      <c r="AL171">
        <v>0.46101012609902903</v>
      </c>
      <c r="AM171">
        <v>3.7559731712822901</v>
      </c>
      <c r="AN171">
        <v>1.0683474391118599</v>
      </c>
      <c r="AO171">
        <v>0.57000647291075002</v>
      </c>
      <c r="AP171">
        <v>0.476527964616551</v>
      </c>
      <c r="AQ171">
        <v>0.79066342405091194</v>
      </c>
      <c r="AR171">
        <v>0.81502957719188995</v>
      </c>
      <c r="AS171">
        <v>3.2172303643734699</v>
      </c>
      <c r="AZ171">
        <v>1.05828908506076</v>
      </c>
      <c r="BA171">
        <v>1.2428091092731599</v>
      </c>
      <c r="BB171">
        <v>0.41068007740019602</v>
      </c>
      <c r="BC171">
        <v>1.0202900134811199</v>
      </c>
      <c r="BD171">
        <v>0.93664503355637196</v>
      </c>
      <c r="BE171">
        <v>1.2123000255521399</v>
      </c>
      <c r="BF171">
        <v>0.484347640405489</v>
      </c>
      <c r="BG171">
        <v>0.58952044664803505</v>
      </c>
      <c r="BH171">
        <v>0.43854538830633399</v>
      </c>
      <c r="BI171">
        <v>0.68452675680169595</v>
      </c>
      <c r="BQ171">
        <v>4.6057093900810298</v>
      </c>
      <c r="BR171">
        <v>4.3000954299012797</v>
      </c>
      <c r="BS171">
        <v>0.41443431037170902</v>
      </c>
      <c r="BT171">
        <v>0.47804065294444797</v>
      </c>
      <c r="BU171">
        <v>1.3634801827509899</v>
      </c>
      <c r="BV171">
        <v>6.7891174120080802</v>
      </c>
      <c r="BW171">
        <v>0.41113994300676499</v>
      </c>
      <c r="BX171">
        <v>0.571335013180157</v>
      </c>
      <c r="BY171">
        <v>0.39386884404647199</v>
      </c>
      <c r="BZ171">
        <v>0.87464920229891796</v>
      </c>
      <c r="CG171">
        <v>0.69911886821590097</v>
      </c>
      <c r="CH171">
        <v>1.15486118493184</v>
      </c>
      <c r="CI171">
        <v>0.444292193409904</v>
      </c>
      <c r="CJ171">
        <v>0.53355726216226396</v>
      </c>
      <c r="CK171">
        <v>0.98450658081787001</v>
      </c>
      <c r="CL171">
        <v>1.4842786256643099</v>
      </c>
      <c r="CM171">
        <v>0.37634510060771398</v>
      </c>
      <c r="CN171">
        <v>0.426441592086236</v>
      </c>
      <c r="CO171">
        <v>0.38790365440902702</v>
      </c>
      <c r="CP171">
        <v>0.52236119065575504</v>
      </c>
    </row>
    <row r="172" spans="3:94" x14ac:dyDescent="0.2">
      <c r="C172">
        <v>7.8106017899453901</v>
      </c>
      <c r="D172">
        <v>9.4797587528970002</v>
      </c>
      <c r="E172">
        <v>1.3289716718981399</v>
      </c>
      <c r="F172">
        <v>2.7923864199189898</v>
      </c>
      <c r="G172">
        <v>9.5872686827052291</v>
      </c>
      <c r="H172">
        <v>9.7595265545403507</v>
      </c>
      <c r="I172">
        <v>1.1261765099884</v>
      </c>
      <c r="J172">
        <v>1.0569937308314199</v>
      </c>
      <c r="K172">
        <v>5.7284441023308004</v>
      </c>
      <c r="L172">
        <v>2.88012950559725</v>
      </c>
      <c r="S172">
        <v>1.3180483144519799</v>
      </c>
      <c r="T172">
        <v>1.11808717603688</v>
      </c>
      <c r="U172">
        <v>0.68311754304544103</v>
      </c>
      <c r="V172">
        <v>0.99934912021585398</v>
      </c>
      <c r="W172">
        <v>1.5233348031354199</v>
      </c>
      <c r="X172">
        <v>1.5031560901079499</v>
      </c>
      <c r="Y172">
        <v>0.71704830523391105</v>
      </c>
      <c r="Z172">
        <v>0.68946160053794803</v>
      </c>
      <c r="AA172">
        <v>0.98926622931480501</v>
      </c>
      <c r="AB172">
        <v>0.80196962828284901</v>
      </c>
      <c r="AJ172">
        <v>8.5676691236891394</v>
      </c>
      <c r="AK172">
        <v>8.0315649307953105</v>
      </c>
      <c r="AL172">
        <v>0.41502113338094798</v>
      </c>
      <c r="AM172">
        <v>3.1514207958999001</v>
      </c>
      <c r="AN172">
        <v>1.6098165264895601</v>
      </c>
      <c r="AO172">
        <v>0.64201698817025599</v>
      </c>
      <c r="AP172">
        <v>0.63167497569151798</v>
      </c>
      <c r="AQ172">
        <v>0.76238741931661103</v>
      </c>
      <c r="AR172">
        <v>0.72446915009785195</v>
      </c>
      <c r="AS172">
        <v>1.7647316385679299</v>
      </c>
      <c r="AZ172">
        <v>1.2010054497945299</v>
      </c>
      <c r="BA172">
        <v>1.29379445604675</v>
      </c>
      <c r="BB172">
        <v>0.44621799624778302</v>
      </c>
      <c r="BC172">
        <v>0.84931299246558201</v>
      </c>
      <c r="BD172">
        <v>0.99248380757384003</v>
      </c>
      <c r="BE172">
        <v>1.26159262063739</v>
      </c>
      <c r="BF172">
        <v>0.48319646479615702</v>
      </c>
      <c r="BG172">
        <v>0.51109292577572796</v>
      </c>
      <c r="BH172">
        <v>0.56959028562700598</v>
      </c>
      <c r="BI172">
        <v>0.69373144955894595</v>
      </c>
      <c r="BQ172">
        <v>3.69236119938479</v>
      </c>
      <c r="BR172">
        <v>6.6967849891160398</v>
      </c>
      <c r="BS172">
        <v>0.41000380100283002</v>
      </c>
      <c r="BT172">
        <v>0.56856967744977704</v>
      </c>
      <c r="BU172">
        <v>2.9494134484094801</v>
      </c>
      <c r="BV172">
        <v>4.6593484535204501</v>
      </c>
      <c r="BW172">
        <v>0.45532740278587802</v>
      </c>
      <c r="BX172">
        <v>0.75617364514567997</v>
      </c>
      <c r="BY172">
        <v>0.53888068369864595</v>
      </c>
      <c r="BZ172">
        <v>1.3273414067715901</v>
      </c>
      <c r="CG172">
        <v>0.64430334043454696</v>
      </c>
      <c r="CH172">
        <v>1.2554946452298501</v>
      </c>
      <c r="CI172">
        <v>0.41545442366794499</v>
      </c>
      <c r="CJ172">
        <v>0.57022095943882001</v>
      </c>
      <c r="CK172">
        <v>1.2103644795155</v>
      </c>
      <c r="CL172">
        <v>1.2235747933124099</v>
      </c>
      <c r="CM172">
        <v>0.36215567610251997</v>
      </c>
      <c r="CN172">
        <v>0.58449657070086403</v>
      </c>
      <c r="CO172">
        <v>0.41882382867879903</v>
      </c>
      <c r="CP172">
        <v>0.53152174703452404</v>
      </c>
    </row>
    <row r="173" spans="3:94" x14ac:dyDescent="0.2">
      <c r="C173">
        <v>7.7719863088164596</v>
      </c>
      <c r="D173">
        <v>8.4267002763895693</v>
      </c>
      <c r="E173">
        <v>2.2886570481177699</v>
      </c>
      <c r="F173">
        <v>2.5018120966075599</v>
      </c>
      <c r="G173">
        <v>8.0234023257299505</v>
      </c>
      <c r="H173">
        <v>11.1412110687353</v>
      </c>
      <c r="I173">
        <v>1.1520143321074301</v>
      </c>
      <c r="J173">
        <v>1.22716340358794</v>
      </c>
      <c r="K173">
        <v>3.3973739729977099</v>
      </c>
      <c r="L173">
        <v>2.0577747638267399</v>
      </c>
      <c r="S173">
        <v>1.11734927257512</v>
      </c>
      <c r="T173">
        <v>1.33216445556345</v>
      </c>
      <c r="U173">
        <v>0.73936705056442598</v>
      </c>
      <c r="V173">
        <v>0.89850742923628202</v>
      </c>
      <c r="W173">
        <v>1.60227951102073</v>
      </c>
      <c r="X173">
        <v>1.78590937839215</v>
      </c>
      <c r="Y173">
        <v>0.62425564253999599</v>
      </c>
      <c r="Z173">
        <v>0.68340485196977396</v>
      </c>
      <c r="AA173">
        <v>1.10028245893138</v>
      </c>
      <c r="AB173">
        <v>0.71591833326086995</v>
      </c>
      <c r="AJ173">
        <v>8.5833871800755901</v>
      </c>
      <c r="AK173">
        <v>11.3768394421529</v>
      </c>
      <c r="AL173">
        <v>0.71988381236672105</v>
      </c>
      <c r="AM173">
        <v>2.5564856513312999</v>
      </c>
      <c r="AN173">
        <v>2.1359014762111599</v>
      </c>
      <c r="AO173">
        <v>2.06550211190511</v>
      </c>
      <c r="AP173">
        <v>0.63808244057291796</v>
      </c>
      <c r="AQ173">
        <v>0.62883023735354904</v>
      </c>
      <c r="AR173">
        <v>0.94012839093513101</v>
      </c>
      <c r="AS173">
        <v>2.7345109722408698</v>
      </c>
      <c r="AZ173">
        <v>1.1224101761681899</v>
      </c>
      <c r="BA173">
        <v>1.24326812035894</v>
      </c>
      <c r="BB173">
        <v>0.52202021263603204</v>
      </c>
      <c r="BC173">
        <v>0.91607177924504901</v>
      </c>
      <c r="BD173">
        <v>1.2324633398662701</v>
      </c>
      <c r="BE173">
        <v>1.42419984980022</v>
      </c>
      <c r="BF173">
        <v>0.431891380469408</v>
      </c>
      <c r="BG173">
        <v>0.57309104651893505</v>
      </c>
      <c r="BH173">
        <v>0.68949204158928401</v>
      </c>
      <c r="BI173">
        <v>0.74107806146532296</v>
      </c>
      <c r="BQ173">
        <v>6.0670255921400003</v>
      </c>
      <c r="BR173">
        <v>8.2253898798428793</v>
      </c>
      <c r="BS173">
        <v>0.37732644682136901</v>
      </c>
      <c r="BT173">
        <v>0.77034124839910501</v>
      </c>
      <c r="BU173">
        <v>2.23699198898959</v>
      </c>
      <c r="BV173">
        <v>4.4195096009850996</v>
      </c>
      <c r="BW173">
        <v>0.57879413786476697</v>
      </c>
      <c r="BX173">
        <v>0.51472409670075603</v>
      </c>
      <c r="BY173">
        <v>0.49086501776347702</v>
      </c>
      <c r="BZ173">
        <v>1.5303402177346901</v>
      </c>
      <c r="CG173">
        <v>0.89588099006837196</v>
      </c>
      <c r="CH173">
        <v>1.1028168376985501</v>
      </c>
      <c r="CI173">
        <v>0.361502640526352</v>
      </c>
      <c r="CJ173">
        <v>0.63498230204970696</v>
      </c>
      <c r="CK173">
        <v>1.22403634187412</v>
      </c>
      <c r="CL173">
        <v>1.3229185992174199</v>
      </c>
      <c r="CM173">
        <v>0.52965858670758303</v>
      </c>
      <c r="CN173">
        <v>0.498761146457954</v>
      </c>
      <c r="CO173">
        <v>0.398046418259137</v>
      </c>
      <c r="CP173">
        <v>0.62217225249087105</v>
      </c>
    </row>
    <row r="174" spans="3:94" x14ac:dyDescent="0.2">
      <c r="C174">
        <v>9.04626648286904</v>
      </c>
      <c r="D174">
        <v>6.2826957708598998</v>
      </c>
      <c r="E174">
        <v>2.55897582988035</v>
      </c>
      <c r="F174">
        <v>2.10558205328139</v>
      </c>
      <c r="G174">
        <v>8.7897294947002909</v>
      </c>
      <c r="H174">
        <v>11.0275820987702</v>
      </c>
      <c r="I174">
        <v>0.96929222258359404</v>
      </c>
      <c r="J174">
        <v>1.1347358549105599</v>
      </c>
      <c r="K174">
        <v>3.9194203972819799</v>
      </c>
      <c r="L174">
        <v>3.69196830330909</v>
      </c>
      <c r="S174">
        <v>1.50919806049497</v>
      </c>
      <c r="T174">
        <v>1.26477303662064</v>
      </c>
      <c r="U174">
        <v>0.69992810798593297</v>
      </c>
      <c r="V174">
        <v>0.73857301996206304</v>
      </c>
      <c r="W174">
        <v>1.74565879710681</v>
      </c>
      <c r="X174">
        <v>1.8193463862842401</v>
      </c>
      <c r="Y174">
        <v>0.72778406127727102</v>
      </c>
      <c r="Z174">
        <v>0.60205700150620101</v>
      </c>
      <c r="AA174">
        <v>0.92328434617710997</v>
      </c>
      <c r="AB174">
        <v>1.2332719379366199</v>
      </c>
      <c r="AJ174">
        <v>8.7196729904310395</v>
      </c>
      <c r="AK174">
        <v>8.5258698307386105</v>
      </c>
      <c r="AL174">
        <v>1.35088202637038</v>
      </c>
      <c r="AM174">
        <v>2.1815182762587</v>
      </c>
      <c r="AN174">
        <v>3.2695531646875602</v>
      </c>
      <c r="AO174">
        <v>1.4503536561035399</v>
      </c>
      <c r="AP174">
        <v>0.48860613185920299</v>
      </c>
      <c r="AQ174">
        <v>0.92280439372749201</v>
      </c>
      <c r="AR174">
        <v>0.77142962614963195</v>
      </c>
      <c r="AS174">
        <v>1.7256615173869501</v>
      </c>
      <c r="AZ174">
        <v>1.1459659597049101</v>
      </c>
      <c r="BA174">
        <v>1.5050512092603301</v>
      </c>
      <c r="BB174">
        <v>0.63866236092039297</v>
      </c>
      <c r="BC174">
        <v>0.82579367165790896</v>
      </c>
      <c r="BD174">
        <v>1.0922976543368701</v>
      </c>
      <c r="BE174">
        <v>1.3718290877033701</v>
      </c>
      <c r="BF174">
        <v>0.41722972370711497</v>
      </c>
      <c r="BG174">
        <v>0.65952540267184401</v>
      </c>
      <c r="BH174">
        <v>0.53149083731065405</v>
      </c>
      <c r="BI174">
        <v>0.70664949648741704</v>
      </c>
      <c r="BQ174">
        <v>5.6442873761560701</v>
      </c>
      <c r="BR174">
        <v>7.5034853817442402</v>
      </c>
      <c r="BS174">
        <v>0.46695979785909503</v>
      </c>
      <c r="BT174">
        <v>0.60247870298309303</v>
      </c>
      <c r="BU174">
        <v>1.3132983518096799</v>
      </c>
      <c r="BV174">
        <v>5.36727518177159</v>
      </c>
      <c r="BW174">
        <v>0.48531120186033599</v>
      </c>
      <c r="BX174">
        <v>0.49681213790411499</v>
      </c>
      <c r="BY174">
        <v>0.38981593131249098</v>
      </c>
      <c r="BZ174">
        <v>1.3005397880493601</v>
      </c>
      <c r="CG174">
        <v>0.90550382880115599</v>
      </c>
      <c r="CH174">
        <v>1.06185167299863</v>
      </c>
      <c r="CI174">
        <v>0.357986503606677</v>
      </c>
      <c r="CJ174">
        <v>0.57255191685985296</v>
      </c>
      <c r="CK174">
        <v>1.21059797962127</v>
      </c>
      <c r="CL174">
        <v>1.2831797608458699</v>
      </c>
      <c r="CM174">
        <v>0.44250317681523599</v>
      </c>
      <c r="CN174">
        <v>0.45335553791739602</v>
      </c>
      <c r="CO174">
        <v>0.37228126590704003</v>
      </c>
      <c r="CP174">
        <v>0.56119294897028105</v>
      </c>
    </row>
    <row r="175" spans="3:94" x14ac:dyDescent="0.2">
      <c r="C175">
        <v>7.3441085810479301</v>
      </c>
      <c r="D175">
        <v>7.1238752572457003</v>
      </c>
      <c r="E175">
        <v>1.51177030423373</v>
      </c>
      <c r="F175">
        <v>1.7377230021224099</v>
      </c>
      <c r="G175">
        <v>7.4368174363365904</v>
      </c>
      <c r="H175">
        <v>7.6245014999101697</v>
      </c>
      <c r="I175">
        <v>1.0012497561388101</v>
      </c>
      <c r="J175">
        <v>1.25479652033725</v>
      </c>
      <c r="K175">
        <v>3.4953814935247101</v>
      </c>
      <c r="L175">
        <v>4.1187484402377699</v>
      </c>
      <c r="S175">
        <v>1.4162150621756999</v>
      </c>
      <c r="T175">
        <v>1.95365258260056</v>
      </c>
      <c r="U175">
        <v>0.72969254346871804</v>
      </c>
      <c r="V175">
        <v>0.79004215628035201</v>
      </c>
      <c r="W175">
        <v>2.1255634421662402</v>
      </c>
      <c r="X175">
        <v>2.2844277463812799</v>
      </c>
      <c r="Y175">
        <v>0.79665427941099298</v>
      </c>
      <c r="Z175">
        <v>0.53597792039988901</v>
      </c>
      <c r="AA175">
        <v>0.93644283593540201</v>
      </c>
      <c r="AB175">
        <v>1.14529527903746</v>
      </c>
      <c r="AJ175">
        <v>8.3612653533324295</v>
      </c>
      <c r="AK175">
        <v>10.0516007211793</v>
      </c>
      <c r="AL175">
        <v>1.04740221892031</v>
      </c>
      <c r="AM175">
        <v>3.1502468317929502</v>
      </c>
      <c r="AN175">
        <v>3.3189129066153602</v>
      </c>
      <c r="AO175">
        <v>2.2027303697173402</v>
      </c>
      <c r="AP175">
        <v>0.54178635402158803</v>
      </c>
      <c r="AQ175">
        <v>1.13230734904965</v>
      </c>
      <c r="AR175">
        <v>1.1361374351756801</v>
      </c>
      <c r="AS175">
        <v>1.1870443618851401</v>
      </c>
      <c r="AZ175">
        <v>1.0871409759276001</v>
      </c>
      <c r="BA175">
        <v>1.12078762745628</v>
      </c>
      <c r="BB175">
        <v>0.50325274787438701</v>
      </c>
      <c r="BC175">
        <v>0.83002519962664001</v>
      </c>
      <c r="BD175">
        <v>1.05949207798018</v>
      </c>
      <c r="BE175">
        <v>1.75905092233543</v>
      </c>
      <c r="BF175">
        <v>0.462703847430113</v>
      </c>
      <c r="BG175">
        <v>0.69716000161929803</v>
      </c>
      <c r="BH175">
        <v>0.48900039295076803</v>
      </c>
      <c r="BI175">
        <v>0.70309999575794901</v>
      </c>
      <c r="BQ175">
        <v>5.00775803283085</v>
      </c>
      <c r="BR175">
        <v>3.1823430139086999</v>
      </c>
      <c r="BS175">
        <v>0.447075599329958</v>
      </c>
      <c r="BT175">
        <v>0.56945677486507595</v>
      </c>
      <c r="BU175">
        <v>1.7643221287439499</v>
      </c>
      <c r="BV175">
        <v>4.7518670146764102</v>
      </c>
      <c r="BW175">
        <v>0.59422808953268302</v>
      </c>
      <c r="BX175">
        <v>0.53718987172590305</v>
      </c>
      <c r="BY175">
        <v>0.445294187242468</v>
      </c>
      <c r="BZ175">
        <v>0.98602369505338905</v>
      </c>
      <c r="CG175">
        <v>0.83223399442354296</v>
      </c>
      <c r="CH175">
        <v>0.84478045938978696</v>
      </c>
      <c r="CI175">
        <v>0.30267769735050298</v>
      </c>
      <c r="CJ175">
        <v>0.65862600132147597</v>
      </c>
      <c r="CK175">
        <v>1.1355148709676</v>
      </c>
      <c r="CL175">
        <v>1.17879778471633</v>
      </c>
      <c r="CM175">
        <v>0.55388497196294195</v>
      </c>
      <c r="CN175">
        <v>0.53548724801157599</v>
      </c>
      <c r="CO175">
        <v>0.41399948428065098</v>
      </c>
      <c r="CP175">
        <v>0.54251719132677301</v>
      </c>
    </row>
    <row r="176" spans="3:94" x14ac:dyDescent="0.2">
      <c r="C176">
        <v>10.029815083153601</v>
      </c>
      <c r="D176">
        <v>6.8811001011289097</v>
      </c>
      <c r="E176">
        <v>3.86297446353008</v>
      </c>
      <c r="F176">
        <v>1.39554187160738</v>
      </c>
      <c r="G176">
        <v>5.6025805400052597</v>
      </c>
      <c r="H176">
        <v>11.9768372461422</v>
      </c>
      <c r="I176">
        <v>1.0454462936214499</v>
      </c>
      <c r="J176">
        <v>0.59220945487134402</v>
      </c>
      <c r="K176">
        <v>3.3867740250391201</v>
      </c>
      <c r="L176">
        <v>2.9449917816111002</v>
      </c>
      <c r="S176">
        <v>1.5571652888144101</v>
      </c>
      <c r="T176">
        <v>1.4543284031694801</v>
      </c>
      <c r="U176">
        <v>0.73605321090609199</v>
      </c>
      <c r="V176">
        <v>0.84819687624979501</v>
      </c>
      <c r="W176">
        <v>1.68165337995971</v>
      </c>
      <c r="X176">
        <v>3.12340169552578</v>
      </c>
      <c r="Y176">
        <v>0.78898910836068203</v>
      </c>
      <c r="Z176">
        <v>0.54024164584704504</v>
      </c>
      <c r="AA176">
        <v>1.0977369349963499</v>
      </c>
      <c r="AB176">
        <v>0.98120112434749096</v>
      </c>
      <c r="AJ176">
        <v>7.6650692937875604</v>
      </c>
      <c r="AK176">
        <v>10.9093957716892</v>
      </c>
      <c r="AL176">
        <v>1.2249281376977601</v>
      </c>
      <c r="AM176">
        <v>3.2643981199480798</v>
      </c>
      <c r="AN176">
        <v>4.2629792359082703</v>
      </c>
      <c r="AO176">
        <v>2.30625044258929</v>
      </c>
      <c r="AP176">
        <v>0.62636734131811</v>
      </c>
      <c r="AQ176">
        <v>1.0250979961319799</v>
      </c>
      <c r="AR176">
        <v>0.87460882021606301</v>
      </c>
      <c r="AS176">
        <v>2.1515535146235201</v>
      </c>
      <c r="AZ176">
        <v>0.95512890450157395</v>
      </c>
      <c r="BA176">
        <v>1.2164590904505199</v>
      </c>
      <c r="BB176">
        <v>0.535350655547286</v>
      </c>
      <c r="BC176">
        <v>0.89646947006424405</v>
      </c>
      <c r="BD176">
        <v>1.0320206324001999</v>
      </c>
      <c r="BE176">
        <v>1.5063555083618201</v>
      </c>
      <c r="BF176">
        <v>0.53766799603594095</v>
      </c>
      <c r="BG176">
        <v>0.63365262795886401</v>
      </c>
      <c r="BH176">
        <v>0.57319951400186597</v>
      </c>
      <c r="BI176">
        <v>1.05849388132864</v>
      </c>
      <c r="BQ176">
        <v>4.3014625347704296</v>
      </c>
      <c r="BR176">
        <v>5.2396143849307499</v>
      </c>
      <c r="BS176">
        <v>0.42371350674847202</v>
      </c>
      <c r="BT176">
        <v>0.43571893249817001</v>
      </c>
      <c r="BU176">
        <v>2.2617831408844702</v>
      </c>
      <c r="BV176">
        <v>6.7101865008591304</v>
      </c>
      <c r="BW176">
        <v>0.54915617392041405</v>
      </c>
      <c r="BX176">
        <v>0.62549267084983495</v>
      </c>
      <c r="BY176">
        <v>0.53943510439341102</v>
      </c>
      <c r="BZ176">
        <v>1.2206561449769699</v>
      </c>
      <c r="CG176">
        <v>0.98905806569217503</v>
      </c>
      <c r="CH176">
        <v>1.14376577362524</v>
      </c>
      <c r="CI176">
        <v>0.33693011841386</v>
      </c>
      <c r="CJ176">
        <v>0.50352264639803701</v>
      </c>
      <c r="CK176">
        <v>1.24468018033094</v>
      </c>
      <c r="CL176">
        <v>0.99096905849536898</v>
      </c>
      <c r="CM176">
        <v>0.52218606481236196</v>
      </c>
      <c r="CN176">
        <v>0.51973692599238397</v>
      </c>
      <c r="CO176">
        <v>0.40105869281850698</v>
      </c>
      <c r="CP176">
        <v>0.53323266107913903</v>
      </c>
    </row>
    <row r="177" spans="3:94" x14ac:dyDescent="0.2">
      <c r="C177">
        <v>8.0233278541684694</v>
      </c>
      <c r="D177">
        <v>7.8153323260371499</v>
      </c>
      <c r="E177">
        <v>4.56279083080421</v>
      </c>
      <c r="F177">
        <v>1.29283948671324</v>
      </c>
      <c r="G177">
        <v>7.1079495944119602</v>
      </c>
      <c r="H177">
        <v>8.9971666096173006</v>
      </c>
      <c r="I177">
        <v>1.1634314128525001</v>
      </c>
      <c r="J177">
        <v>0.70766403396198396</v>
      </c>
      <c r="K177">
        <v>3.9447175002656398</v>
      </c>
      <c r="L177">
        <v>3.3420631473925102</v>
      </c>
      <c r="S177">
        <v>1.3650468579380299</v>
      </c>
      <c r="T177">
        <v>1.5583746571233199</v>
      </c>
      <c r="U177">
        <v>0.58681579149023899</v>
      </c>
      <c r="V177">
        <v>0.794373350120126</v>
      </c>
      <c r="W177">
        <v>2.25544178229263</v>
      </c>
      <c r="X177">
        <v>2.7623399751206499</v>
      </c>
      <c r="Y177">
        <v>0.73505096762698796</v>
      </c>
      <c r="Z177">
        <v>0.46579602209735399</v>
      </c>
      <c r="AA177">
        <v>0.98482604840219301</v>
      </c>
      <c r="AB177">
        <v>0.91606426513892303</v>
      </c>
      <c r="AJ177">
        <v>4.6036022862129897</v>
      </c>
      <c r="AK177">
        <v>12.588651170379199</v>
      </c>
      <c r="AL177">
        <v>1.1932887214291099</v>
      </c>
      <c r="AM177">
        <v>3.4176078973822102</v>
      </c>
      <c r="AN177">
        <v>3.4972267408837698</v>
      </c>
      <c r="AO177">
        <v>2.01471398903008</v>
      </c>
      <c r="AP177">
        <v>0.70591307421192495</v>
      </c>
      <c r="AQ177">
        <v>1.14015668923157</v>
      </c>
      <c r="AR177">
        <v>0.73482837038288895</v>
      </c>
      <c r="AS177">
        <v>3.1248589475216799</v>
      </c>
      <c r="AZ177">
        <v>0.94207023468066098</v>
      </c>
      <c r="BA177">
        <v>1.2823778014051901</v>
      </c>
      <c r="BB177">
        <v>0.63055381703907698</v>
      </c>
      <c r="BC177">
        <v>0.81226374666293299</v>
      </c>
      <c r="BD177">
        <v>1.33450872412637</v>
      </c>
      <c r="BE177">
        <v>1.5384088908818601</v>
      </c>
      <c r="BF177">
        <v>0.51206165176473795</v>
      </c>
      <c r="BG177">
        <v>0.66978397762653696</v>
      </c>
      <c r="BH177">
        <v>0.61606259964334398</v>
      </c>
      <c r="BI177">
        <v>0.91960010251429103</v>
      </c>
      <c r="BQ177">
        <v>6.41037887892554</v>
      </c>
      <c r="BR177">
        <v>5.5492790246305699</v>
      </c>
      <c r="BS177">
        <v>0.39444107822205599</v>
      </c>
      <c r="BT177">
        <v>0.66677614536583396</v>
      </c>
      <c r="BU177">
        <v>1.77261100072611</v>
      </c>
      <c r="BV177">
        <v>6.0782514622544497</v>
      </c>
      <c r="BW177">
        <v>0.55782684588995601</v>
      </c>
      <c r="BX177">
        <v>0.64453299482582505</v>
      </c>
      <c r="BY177">
        <v>0.69330455112733502</v>
      </c>
      <c r="BZ177">
        <v>1.3627298601048301</v>
      </c>
      <c r="CG177">
        <v>0.749342999332407</v>
      </c>
      <c r="CH177">
        <v>0.96674763590483603</v>
      </c>
      <c r="CI177">
        <v>0.40851284982430602</v>
      </c>
      <c r="CJ177">
        <v>0.59730459426537896</v>
      </c>
      <c r="CK177">
        <v>1.3259449775559</v>
      </c>
      <c r="CL177">
        <v>1.3872805959800401</v>
      </c>
      <c r="CM177">
        <v>0.48019414596353399</v>
      </c>
      <c r="CN177">
        <v>0.42436153265027698</v>
      </c>
      <c r="CO177">
        <v>0.49455423659405001</v>
      </c>
      <c r="CP177">
        <v>0.61956144425941695</v>
      </c>
    </row>
    <row r="178" spans="3:94" x14ac:dyDescent="0.2">
      <c r="C178">
        <v>8.7201693880305005</v>
      </c>
      <c r="D178">
        <v>8.6972741209259805</v>
      </c>
      <c r="E178">
        <v>1.8686256602954801</v>
      </c>
      <c r="F178">
        <v>1.8849610161742401</v>
      </c>
      <c r="G178">
        <v>6.4964141127042501</v>
      </c>
      <c r="H178">
        <v>7.5584320754898098</v>
      </c>
      <c r="I178">
        <v>0.81108199971454897</v>
      </c>
      <c r="J178">
        <v>0.82778993239986398</v>
      </c>
      <c r="K178">
        <v>3.4748999429387601</v>
      </c>
      <c r="L178">
        <v>3.1224250731091399</v>
      </c>
      <c r="S178">
        <v>1.2609446583322399</v>
      </c>
      <c r="T178">
        <v>1.53013688813124</v>
      </c>
      <c r="U178">
        <v>0.67272395726816703</v>
      </c>
      <c r="V178">
        <v>0.81045310434615403</v>
      </c>
      <c r="W178">
        <v>2.2593563223390198</v>
      </c>
      <c r="X178">
        <v>2.9517652108374599</v>
      </c>
      <c r="Y178">
        <v>0.58998341687432398</v>
      </c>
      <c r="Z178">
        <v>0.47853801660064899</v>
      </c>
      <c r="AA178">
        <v>1.00582361025443</v>
      </c>
      <c r="AB178">
        <v>0.85132928641072103</v>
      </c>
      <c r="AJ178">
        <v>5.3211221683102403</v>
      </c>
      <c r="AK178">
        <v>13.0750948870008</v>
      </c>
      <c r="AL178">
        <v>1.58865748006361</v>
      </c>
      <c r="AM178">
        <v>3.4941672636637899</v>
      </c>
      <c r="AN178">
        <v>2.7177408072143598</v>
      </c>
      <c r="AO178">
        <v>4.86150877598938</v>
      </c>
      <c r="AP178">
        <v>0.716661714363792</v>
      </c>
      <c r="AQ178">
        <v>1.09523505386359</v>
      </c>
      <c r="AR178">
        <v>0.80960555368785403</v>
      </c>
      <c r="AS178">
        <v>3.7284443744092299</v>
      </c>
      <c r="AZ178">
        <v>1.3610085493758</v>
      </c>
      <c r="BA178">
        <v>1.3557329433477501</v>
      </c>
      <c r="BB178">
        <v>0.57381617013180597</v>
      </c>
      <c r="BC178">
        <v>0.84919462737661899</v>
      </c>
      <c r="BD178">
        <v>0.91107023903348106</v>
      </c>
      <c r="BE178">
        <v>1.4739528692622901</v>
      </c>
      <c r="BF178">
        <v>0.48069362385477998</v>
      </c>
      <c r="BG178">
        <v>0.77583306996690204</v>
      </c>
      <c r="BH178">
        <v>0.58956112670951899</v>
      </c>
      <c r="BI178">
        <v>0.72061618838885</v>
      </c>
      <c r="BQ178">
        <v>5.2712957458837497</v>
      </c>
      <c r="BR178">
        <v>7.1955073198453503</v>
      </c>
      <c r="BS178">
        <v>0.42679357546394903</v>
      </c>
      <c r="BT178">
        <v>0.53940776798863599</v>
      </c>
      <c r="BU178">
        <v>1.9338418368324399</v>
      </c>
      <c r="BV178">
        <v>7.64420027695604</v>
      </c>
      <c r="BW178">
        <v>0.55427962926652896</v>
      </c>
      <c r="BX178">
        <v>0.789322398269521</v>
      </c>
      <c r="BY178">
        <v>0.69222098327193304</v>
      </c>
      <c r="BZ178">
        <v>1.1649383957191699</v>
      </c>
      <c r="CG178">
        <v>0.80188585049835703</v>
      </c>
      <c r="CH178">
        <v>0.89040697414721504</v>
      </c>
      <c r="CI178">
        <v>0.37674458619880302</v>
      </c>
      <c r="CJ178">
        <v>0.49821884966302199</v>
      </c>
      <c r="CK178">
        <v>1.2280792262694999</v>
      </c>
      <c r="CL178">
        <v>1.31035535779002</v>
      </c>
      <c r="CM178">
        <v>0.49181355266020299</v>
      </c>
      <c r="CN178">
        <v>0.41394264679106402</v>
      </c>
      <c r="CO178">
        <v>0.37070769636388401</v>
      </c>
      <c r="CP178">
        <v>0.45479722020218499</v>
      </c>
    </row>
    <row r="179" spans="3:94" x14ac:dyDescent="0.2">
      <c r="C179">
        <v>7.7649643616877899</v>
      </c>
      <c r="D179">
        <v>7.2784358530595501</v>
      </c>
      <c r="E179">
        <v>2.9609531082368901</v>
      </c>
      <c r="F179">
        <v>1.69871963385206</v>
      </c>
      <c r="G179">
        <v>5.66435149716051</v>
      </c>
      <c r="H179">
        <v>9.1986950999180905</v>
      </c>
      <c r="I179">
        <v>1.14936851292299</v>
      </c>
      <c r="J179">
        <v>0.89070094656701004</v>
      </c>
      <c r="K179">
        <v>3.4280869830202998</v>
      </c>
      <c r="L179">
        <v>3.9920469251133399</v>
      </c>
      <c r="S179">
        <v>1.2208223044977</v>
      </c>
      <c r="T179">
        <v>1.38076631971384</v>
      </c>
      <c r="U179">
        <v>0.75628005804337695</v>
      </c>
      <c r="V179">
        <v>0.72824385226728605</v>
      </c>
      <c r="W179">
        <v>2.33675950955968</v>
      </c>
      <c r="X179">
        <v>2.46644716777854</v>
      </c>
      <c r="Y179">
        <v>0.67905472626399599</v>
      </c>
      <c r="Z179">
        <v>0.475440496219937</v>
      </c>
      <c r="AA179">
        <v>0.80525633175756195</v>
      </c>
      <c r="AB179">
        <v>0.86513318821606899</v>
      </c>
      <c r="AJ179">
        <v>6.4890903932647603</v>
      </c>
      <c r="AK179">
        <v>11.0809685922712</v>
      </c>
      <c r="AL179">
        <v>1.2336613428690699</v>
      </c>
      <c r="AM179">
        <v>2.0730351581267898</v>
      </c>
      <c r="AN179">
        <v>2.3242580694237098</v>
      </c>
      <c r="AO179">
        <v>3.1146397313291301</v>
      </c>
      <c r="AP179">
        <v>0.62017289537167397</v>
      </c>
      <c r="AQ179">
        <v>0.75051599761244203</v>
      </c>
      <c r="AR179">
        <v>0.89708997906809096</v>
      </c>
      <c r="AS179">
        <v>2.6763799542513498</v>
      </c>
      <c r="AZ179">
        <v>1.4721295051766301</v>
      </c>
      <c r="BA179">
        <v>1.7340674471720501</v>
      </c>
      <c r="BB179">
        <v>0.52795124839303897</v>
      </c>
      <c r="BC179">
        <v>0.65545513695469904</v>
      </c>
      <c r="BD179">
        <v>1.03441643326876</v>
      </c>
      <c r="BE179">
        <v>2.25083397347231</v>
      </c>
      <c r="BF179">
        <v>0.54188721965098297</v>
      </c>
      <c r="BG179">
        <v>0.57455619604451103</v>
      </c>
      <c r="BH179">
        <v>0.465823673233978</v>
      </c>
      <c r="BI179">
        <v>0.88862660576268004</v>
      </c>
      <c r="BQ179">
        <v>5.9535608304278602</v>
      </c>
      <c r="BR179">
        <v>7.4338855933221497</v>
      </c>
      <c r="BS179">
        <v>0.42530984809210998</v>
      </c>
      <c r="BT179">
        <v>0.62504933623263204</v>
      </c>
      <c r="BU179">
        <v>1.57372051527838</v>
      </c>
      <c r="BV179">
        <v>6.3157384339775398</v>
      </c>
      <c r="BW179">
        <v>0.59608111649435502</v>
      </c>
      <c r="BX179">
        <v>0.530610721952811</v>
      </c>
      <c r="BY179">
        <v>0.64567516474259501</v>
      </c>
      <c r="BZ179">
        <v>1.3758754187945901</v>
      </c>
      <c r="CG179">
        <v>0.75471417354569004</v>
      </c>
      <c r="CH179">
        <v>0.90999920059279904</v>
      </c>
      <c r="CI179">
        <v>0.42528165639624699</v>
      </c>
      <c r="CJ179">
        <v>0.52952519809030696</v>
      </c>
      <c r="CK179">
        <v>1.21408575782768</v>
      </c>
      <c r="CL179">
        <v>1.51095807652543</v>
      </c>
      <c r="CM179">
        <v>0.47715770422888398</v>
      </c>
      <c r="CN179">
        <v>0.48411660821312402</v>
      </c>
      <c r="CO179">
        <v>0.372425889121767</v>
      </c>
      <c r="CP179">
        <v>0.51645975471495897</v>
      </c>
    </row>
    <row r="180" spans="3:94" x14ac:dyDescent="0.2">
      <c r="C180">
        <v>9.7451937628653198</v>
      </c>
      <c r="D180">
        <v>6.0352659732715299</v>
      </c>
      <c r="E180">
        <v>1.6670353678677099</v>
      </c>
      <c r="F180">
        <v>3.3425317713809499</v>
      </c>
      <c r="G180">
        <v>7.2376033619945499</v>
      </c>
      <c r="H180">
        <v>9.8191326309121898</v>
      </c>
      <c r="I180">
        <v>0.89892250544507801</v>
      </c>
      <c r="J180">
        <v>0.96287443697033703</v>
      </c>
      <c r="K180">
        <v>3.4404002348528002</v>
      </c>
      <c r="L180">
        <v>4.1395752975274904</v>
      </c>
      <c r="S180">
        <v>1.1151314049373799</v>
      </c>
      <c r="T180">
        <v>1.59036047909853</v>
      </c>
      <c r="U180">
        <v>0.520026223348243</v>
      </c>
      <c r="V180">
        <v>0.92578228945108099</v>
      </c>
      <c r="W180">
        <v>1.8302050142201101</v>
      </c>
      <c r="X180">
        <v>2.2464375480246699</v>
      </c>
      <c r="Y180">
        <v>0.76184889277366596</v>
      </c>
      <c r="Z180">
        <v>0.57517940251756305</v>
      </c>
      <c r="AA180">
        <v>0.82541176251517001</v>
      </c>
      <c r="AB180">
        <v>1.0475622628971999</v>
      </c>
      <c r="AJ180">
        <v>9.1911601021344396</v>
      </c>
      <c r="AK180">
        <v>10.7722522968741</v>
      </c>
      <c r="AL180">
        <v>1.20306896689207</v>
      </c>
      <c r="AM180">
        <v>1.6299275543495999</v>
      </c>
      <c r="AN180">
        <v>1.43929240756828</v>
      </c>
      <c r="AO180">
        <v>3.8472654812337601</v>
      </c>
      <c r="AP180">
        <v>0.47924172289876499</v>
      </c>
      <c r="AQ180">
        <v>0.80057545091535298</v>
      </c>
      <c r="AR180">
        <v>0.69027372697030298</v>
      </c>
      <c r="AS180">
        <v>3.5033513247907</v>
      </c>
      <c r="AZ180">
        <v>1.1462964521043699</v>
      </c>
      <c r="BA180">
        <v>1.3221194439191299</v>
      </c>
      <c r="BB180">
        <v>0.63088489520731195</v>
      </c>
      <c r="BC180">
        <v>0.66493542923530902</v>
      </c>
      <c r="BD180">
        <v>1.0526590414911401</v>
      </c>
      <c r="BE180">
        <v>2.1475416360775701</v>
      </c>
      <c r="BF180">
        <v>0.53304319752283202</v>
      </c>
      <c r="BG180">
        <v>0.56032097879207798</v>
      </c>
      <c r="BH180">
        <v>0.42396067953218802</v>
      </c>
      <c r="BI180">
        <v>0.84972963482698805</v>
      </c>
      <c r="BQ180">
        <v>4.6146249054355</v>
      </c>
      <c r="BR180">
        <v>6.1346142503112597</v>
      </c>
      <c r="BS180">
        <v>0.56855343501845101</v>
      </c>
      <c r="BT180">
        <v>0.99624773320627102</v>
      </c>
      <c r="BU180">
        <v>1.53850156848597</v>
      </c>
      <c r="BV180">
        <v>7.5537719431034098</v>
      </c>
      <c r="BW180">
        <v>0.52033098821682999</v>
      </c>
      <c r="BX180">
        <v>0.76629049176349295</v>
      </c>
      <c r="BY180">
        <v>0.42378806292814802</v>
      </c>
      <c r="BZ180">
        <v>1.01590303910627</v>
      </c>
      <c r="CG180">
        <v>0.81019214741161005</v>
      </c>
      <c r="CH180">
        <v>1.05925993761896</v>
      </c>
      <c r="CI180">
        <v>0.40181175270227798</v>
      </c>
      <c r="CJ180">
        <v>0.57369205642160104</v>
      </c>
      <c r="CK180">
        <v>1.3551732534318099</v>
      </c>
      <c r="CL180">
        <v>1.3643056776082101</v>
      </c>
      <c r="CM180">
        <v>0.48624656737767602</v>
      </c>
      <c r="CN180">
        <v>0.50274823404101299</v>
      </c>
      <c r="CO180">
        <v>0.43716340425457401</v>
      </c>
      <c r="CP180">
        <v>0.45026835183720298</v>
      </c>
    </row>
    <row r="181" spans="3:94" x14ac:dyDescent="0.2">
      <c r="C181">
        <v>10.445673185557601</v>
      </c>
      <c r="D181">
        <v>6.2702764900818702</v>
      </c>
      <c r="E181">
        <v>1.52041295082718</v>
      </c>
      <c r="F181">
        <v>7.1009399037638099</v>
      </c>
      <c r="G181">
        <v>9.1966339049935399</v>
      </c>
      <c r="H181">
        <v>9.7417557202058305</v>
      </c>
      <c r="I181">
        <v>1.10422130791146</v>
      </c>
      <c r="J181">
        <v>1.299430204021</v>
      </c>
      <c r="K181">
        <v>3.3448207545564999</v>
      </c>
      <c r="L181">
        <v>4.7266288856914596</v>
      </c>
      <c r="S181">
        <v>1.3385843601351499</v>
      </c>
      <c r="T181">
        <v>1.4172235314836901</v>
      </c>
      <c r="U181">
        <v>0.80979003098189395</v>
      </c>
      <c r="V181">
        <v>0.964775477926199</v>
      </c>
      <c r="W181">
        <v>1.43718162784032</v>
      </c>
      <c r="X181">
        <v>2.0981864476386098</v>
      </c>
      <c r="Y181">
        <v>0.71059884589465505</v>
      </c>
      <c r="Z181">
        <v>0.60854230392343001</v>
      </c>
      <c r="AA181">
        <v>0.949266510127592</v>
      </c>
      <c r="AB181">
        <v>1.03005058737703</v>
      </c>
      <c r="AJ181">
        <v>10.468288993705</v>
      </c>
      <c r="AK181">
        <v>9.9080979341033899</v>
      </c>
      <c r="AL181">
        <v>1.7075295976120199</v>
      </c>
      <c r="AM181">
        <v>2.1231042930720498</v>
      </c>
      <c r="AN181">
        <v>0.72104574500141405</v>
      </c>
      <c r="AO181">
        <v>3.1921891686524901</v>
      </c>
      <c r="AP181">
        <v>0.628959345560683</v>
      </c>
      <c r="AQ181">
        <v>0.95077527139703499</v>
      </c>
      <c r="AR181">
        <v>1.38813255392088</v>
      </c>
      <c r="AS181">
        <v>3.0802743996976401</v>
      </c>
      <c r="AZ181">
        <v>1.0817303636870701</v>
      </c>
      <c r="BA181">
        <v>1.3959389215200799</v>
      </c>
      <c r="BB181">
        <v>0.74616139345323895</v>
      </c>
      <c r="BC181">
        <v>0.76234392611825397</v>
      </c>
      <c r="BD181">
        <v>0.926492793856318</v>
      </c>
      <c r="BE181">
        <v>1.8792220495732801</v>
      </c>
      <c r="BF181">
        <v>0.46267592887925202</v>
      </c>
      <c r="BG181">
        <v>0.67790111699913402</v>
      </c>
      <c r="BH181">
        <v>0.60996942186549596</v>
      </c>
      <c r="BI181">
        <v>0.76567715745923304</v>
      </c>
      <c r="BQ181">
        <v>3.4210890056266701</v>
      </c>
      <c r="BR181">
        <v>3.7865833162345202</v>
      </c>
      <c r="BS181">
        <v>0.346278734727197</v>
      </c>
      <c r="BT181">
        <v>0.56729142750896</v>
      </c>
      <c r="BU181">
        <v>1.5112999792802799</v>
      </c>
      <c r="BV181">
        <v>6.0700678717728298</v>
      </c>
      <c r="BW181">
        <v>0.54693395602456796</v>
      </c>
      <c r="BX181">
        <v>0.77419905930483901</v>
      </c>
      <c r="BY181">
        <v>0.50303733926977801</v>
      </c>
      <c r="BZ181">
        <v>1.1295583148569901</v>
      </c>
      <c r="CG181">
        <v>0.75128036819765598</v>
      </c>
      <c r="CH181">
        <v>1.0232687836163601</v>
      </c>
      <c r="CI181">
        <v>0.43894939323445098</v>
      </c>
      <c r="CJ181">
        <v>0.514875453516771</v>
      </c>
      <c r="CK181">
        <v>0.99218857467532495</v>
      </c>
      <c r="CL181">
        <v>1.12194840600969</v>
      </c>
      <c r="CM181">
        <v>0.50465182961561095</v>
      </c>
      <c r="CN181">
        <v>0.51375602791436203</v>
      </c>
      <c r="CO181">
        <v>0.42685721251467501</v>
      </c>
      <c r="CP181">
        <v>0.446907534375314</v>
      </c>
    </row>
    <row r="182" spans="3:94" x14ac:dyDescent="0.2">
      <c r="C182">
        <v>9.9009007441915209</v>
      </c>
      <c r="D182">
        <v>7.9986358970161797</v>
      </c>
      <c r="E182">
        <v>1.62257623321449</v>
      </c>
      <c r="F182">
        <v>3.68611516757429</v>
      </c>
      <c r="G182">
        <v>8.4921723181870892</v>
      </c>
      <c r="H182">
        <v>10.566798739380999</v>
      </c>
      <c r="I182">
        <v>0.72056502838520597</v>
      </c>
      <c r="J182">
        <v>0.93964300356734798</v>
      </c>
      <c r="K182">
        <v>2.2015770313070901</v>
      </c>
      <c r="L182">
        <v>2.8099314736860701</v>
      </c>
      <c r="S182">
        <v>1.30706453161304</v>
      </c>
      <c r="T182">
        <v>1.6121663103958199</v>
      </c>
      <c r="U182">
        <v>0.66411964240603005</v>
      </c>
      <c r="V182">
        <v>1.1272561628031901</v>
      </c>
      <c r="W182">
        <v>1.4759815491941199</v>
      </c>
      <c r="X182">
        <v>3.2336364123829999</v>
      </c>
      <c r="Y182">
        <v>0.61969914546563298</v>
      </c>
      <c r="Z182">
        <v>0.52314275294870705</v>
      </c>
      <c r="AA182">
        <v>0.89824374990384304</v>
      </c>
      <c r="AB182">
        <v>0.80883457348744203</v>
      </c>
      <c r="AJ182">
        <v>10.4795790191138</v>
      </c>
      <c r="AK182">
        <v>11.336276349993399</v>
      </c>
      <c r="AL182">
        <v>2.1027228501267499</v>
      </c>
      <c r="AM182">
        <v>1.3664947143417301</v>
      </c>
      <c r="AN182">
        <v>0.51902632575048402</v>
      </c>
      <c r="AO182">
        <v>4.10537490963726</v>
      </c>
      <c r="AP182">
        <v>0.57778620983766105</v>
      </c>
      <c r="AQ182">
        <v>0.84664562479689598</v>
      </c>
      <c r="AR182">
        <v>1.7809839663193601</v>
      </c>
      <c r="AS182">
        <v>3.7874430448095202</v>
      </c>
      <c r="AZ182">
        <v>1.18060005874393</v>
      </c>
      <c r="BA182">
        <v>1.70114520022174</v>
      </c>
      <c r="BB182">
        <v>0.629439735039099</v>
      </c>
      <c r="BC182">
        <v>0.69979700349830398</v>
      </c>
      <c r="BD182">
        <v>0.95821505900447801</v>
      </c>
      <c r="BE182">
        <v>1.79285540702501</v>
      </c>
      <c r="BF182">
        <v>0.58681485985888604</v>
      </c>
      <c r="BG182">
        <v>0.69958939830729105</v>
      </c>
      <c r="BH182">
        <v>0.54485041508630205</v>
      </c>
      <c r="BI182">
        <v>0.68853172090621895</v>
      </c>
      <c r="BQ182">
        <v>2.0663392373250602</v>
      </c>
      <c r="BR182">
        <v>4.5870541466420196</v>
      </c>
      <c r="BS182">
        <v>0.28469440743573199</v>
      </c>
      <c r="BT182">
        <v>0.76445293462494701</v>
      </c>
      <c r="BU182">
        <v>1.8027714066573199</v>
      </c>
      <c r="BV182">
        <v>4.7116453241921601</v>
      </c>
      <c r="BW182">
        <v>0.71020063528514299</v>
      </c>
      <c r="BX182">
        <v>0.84500920437924298</v>
      </c>
      <c r="BY182">
        <v>0.57238727078582696</v>
      </c>
      <c r="BZ182">
        <v>1.4867199809487801</v>
      </c>
      <c r="CG182">
        <v>0.88468105600465297</v>
      </c>
      <c r="CH182">
        <v>1.1746273935397999</v>
      </c>
      <c r="CI182">
        <v>0.37011898087280898</v>
      </c>
      <c r="CJ182">
        <v>0.55712431451065902</v>
      </c>
      <c r="CK182">
        <v>1.14424192074597</v>
      </c>
      <c r="CL182">
        <v>1.2145053212596799</v>
      </c>
      <c r="CM182">
        <v>0.57261669724506203</v>
      </c>
      <c r="CN182">
        <v>0.59095141901721404</v>
      </c>
      <c r="CO182">
        <v>0.39632329997967303</v>
      </c>
      <c r="CP182">
        <v>0.55301005813766502</v>
      </c>
    </row>
    <row r="183" spans="3:94" x14ac:dyDescent="0.2">
      <c r="C183">
        <v>7.1867242154772999</v>
      </c>
      <c r="D183">
        <v>8.0033447035673895</v>
      </c>
      <c r="E183">
        <v>1.1316690175006101</v>
      </c>
      <c r="F183">
        <v>3.87133642980681</v>
      </c>
      <c r="G183">
        <v>5.8722689168059397</v>
      </c>
      <c r="H183">
        <v>9.6780621226846808</v>
      </c>
      <c r="I183">
        <v>0.55063123444418505</v>
      </c>
      <c r="J183">
        <v>0.92122768487942497</v>
      </c>
      <c r="K183">
        <v>2.7340269417610101</v>
      </c>
      <c r="L183">
        <v>2.7276357887482998</v>
      </c>
      <c r="S183">
        <v>1.3076239314864699</v>
      </c>
      <c r="T183">
        <v>1.98782221459112</v>
      </c>
      <c r="U183">
        <v>0.58682004020749601</v>
      </c>
      <c r="V183">
        <v>1.13867598978734</v>
      </c>
      <c r="W183">
        <v>1.6073442036482499</v>
      </c>
      <c r="X183">
        <v>2.0366009434987</v>
      </c>
      <c r="Y183">
        <v>0.67444854096825002</v>
      </c>
      <c r="Z183">
        <v>0.58836347249687404</v>
      </c>
      <c r="AA183">
        <v>0.72775629783360896</v>
      </c>
      <c r="AB183">
        <v>0.93311491937588398</v>
      </c>
      <c r="AJ183">
        <v>9.1819761265764193</v>
      </c>
      <c r="AK183">
        <v>10.2370375853768</v>
      </c>
      <c r="AL183">
        <v>1.96008509177961</v>
      </c>
      <c r="AM183">
        <v>2.1243492303494702</v>
      </c>
      <c r="AN183">
        <v>1.4035561021613701</v>
      </c>
      <c r="AO183">
        <v>2.7507585215533501</v>
      </c>
      <c r="AP183">
        <v>0.552246138078057</v>
      </c>
      <c r="AQ183">
        <v>0.66063844754426204</v>
      </c>
      <c r="AR183">
        <v>2.4793878531750799</v>
      </c>
      <c r="AS183">
        <v>2.5826197032582399</v>
      </c>
      <c r="AZ183">
        <v>1.2146281352944199</v>
      </c>
      <c r="BA183">
        <v>1.23933455721726</v>
      </c>
      <c r="BB183">
        <v>0.73385837894459904</v>
      </c>
      <c r="BC183">
        <v>0.81312128739085798</v>
      </c>
      <c r="BD183">
        <v>1.1842745779897099</v>
      </c>
      <c r="BE183">
        <v>1.62293308545571</v>
      </c>
      <c r="BF183">
        <v>0.56209162392901701</v>
      </c>
      <c r="BG183">
        <v>0.64166734258115199</v>
      </c>
      <c r="BH183">
        <v>0.68859340297969396</v>
      </c>
      <c r="BI183">
        <v>0.90428275997005203</v>
      </c>
      <c r="BQ183">
        <v>1.8600915142891301</v>
      </c>
      <c r="BR183">
        <v>3.9214035240927898</v>
      </c>
      <c r="BS183">
        <v>0.27311172282972201</v>
      </c>
      <c r="BT183">
        <v>0.83256673590883101</v>
      </c>
      <c r="BU183">
        <v>1.9866319432817201</v>
      </c>
      <c r="BV183">
        <v>4.1878908827073804</v>
      </c>
      <c r="BW183">
        <v>0.923000527603831</v>
      </c>
      <c r="BX183">
        <v>1.3596911536462599</v>
      </c>
      <c r="BY183">
        <v>1.51246782068692</v>
      </c>
      <c r="BZ183">
        <v>1.9876838129465499</v>
      </c>
      <c r="CG183">
        <v>0.80048857254300598</v>
      </c>
      <c r="CH183">
        <v>0.95262593109479299</v>
      </c>
      <c r="CI183">
        <v>0.368441774050422</v>
      </c>
      <c r="CJ183">
        <v>0.52008333973415</v>
      </c>
      <c r="CK183">
        <v>1.1953767794687999</v>
      </c>
      <c r="CL183">
        <v>1.3627843385958001</v>
      </c>
      <c r="CM183">
        <v>0.64684077083965297</v>
      </c>
      <c r="CN183">
        <v>0.67842334608028998</v>
      </c>
      <c r="CO183">
        <v>0.68027133084588798</v>
      </c>
      <c r="CP183">
        <v>0.67651787826380705</v>
      </c>
    </row>
    <row r="184" spans="3:94" x14ac:dyDescent="0.2">
      <c r="C184">
        <v>12.2727180558222</v>
      </c>
      <c r="D184">
        <v>10.2467769590152</v>
      </c>
      <c r="E184">
        <v>1.1714859373561599</v>
      </c>
      <c r="F184">
        <v>3.3000017286801699</v>
      </c>
      <c r="G184">
        <v>6.1772387930406003</v>
      </c>
      <c r="H184">
        <v>11.910803281997399</v>
      </c>
      <c r="I184">
        <v>0.90654405388736903</v>
      </c>
      <c r="J184">
        <v>1.0075069952459701</v>
      </c>
      <c r="K184">
        <v>1.6995425057062401</v>
      </c>
      <c r="L184">
        <v>2.7603656774565399</v>
      </c>
      <c r="S184">
        <v>1.203055889846</v>
      </c>
      <c r="T184">
        <v>1.75642568164955</v>
      </c>
      <c r="U184">
        <v>0.66965949238167</v>
      </c>
      <c r="V184">
        <v>1.24374161995331</v>
      </c>
      <c r="W184">
        <v>1.48798867615592</v>
      </c>
      <c r="X184">
        <v>2.6240160937376702</v>
      </c>
      <c r="Y184">
        <v>0.71119967497514702</v>
      </c>
      <c r="Z184">
        <v>0.64970521739141496</v>
      </c>
      <c r="AA184">
        <v>0.76770989379169097</v>
      </c>
      <c r="AB184">
        <v>0.97866165563706797</v>
      </c>
      <c r="AJ184">
        <v>6.6385716337743697</v>
      </c>
      <c r="AK184">
        <v>8.0409994243615692</v>
      </c>
      <c r="AL184">
        <v>0.91489772558495697</v>
      </c>
      <c r="AM184">
        <v>2.24705732992373</v>
      </c>
      <c r="AN184">
        <v>1.80161343556806</v>
      </c>
      <c r="AO184">
        <v>2.7369478018406999</v>
      </c>
      <c r="AP184">
        <v>0.48815000226736499</v>
      </c>
      <c r="AQ184">
        <v>0.56813411798671598</v>
      </c>
      <c r="AR184">
        <v>2.0702672755492202</v>
      </c>
      <c r="AS184">
        <v>2.6862288547332001</v>
      </c>
      <c r="AZ184">
        <v>1.3651464858798601</v>
      </c>
      <c r="BA184">
        <v>1.0863406865141501</v>
      </c>
      <c r="BB184">
        <v>0.61095034187413</v>
      </c>
      <c r="BC184">
        <v>0.80176984361312198</v>
      </c>
      <c r="BD184">
        <v>1.2446394276847801</v>
      </c>
      <c r="BE184">
        <v>1.7864116162589201</v>
      </c>
      <c r="BF184">
        <v>0.429857757036544</v>
      </c>
      <c r="BG184">
        <v>0.50214333205704598</v>
      </c>
      <c r="BH184">
        <v>0.55462681143327297</v>
      </c>
      <c r="BI184">
        <v>1.05366407214073</v>
      </c>
      <c r="BQ184">
        <v>2.6398480901461001</v>
      </c>
      <c r="BR184">
        <v>4.2754346993032204</v>
      </c>
      <c r="BS184">
        <v>0.287923384214683</v>
      </c>
      <c r="BT184">
        <v>0.816116020283011</v>
      </c>
      <c r="BU184">
        <v>2.4499701151389899</v>
      </c>
      <c r="BV184">
        <v>3.8160965497486501</v>
      </c>
      <c r="BW184">
        <v>0.88518662381294599</v>
      </c>
      <c r="BX184">
        <v>1.09190603678604</v>
      </c>
      <c r="BY184">
        <v>1.36136665881888</v>
      </c>
      <c r="BZ184">
        <v>1.71100728864308</v>
      </c>
      <c r="CG184">
        <v>0.99765688390976504</v>
      </c>
      <c r="CH184">
        <v>0.94495269345961996</v>
      </c>
      <c r="CI184">
        <v>0.33087944451186202</v>
      </c>
      <c r="CJ184">
        <v>0.56947193210942704</v>
      </c>
      <c r="CK184">
        <v>1.61871048957304</v>
      </c>
      <c r="CL184">
        <v>1.38195180696264</v>
      </c>
      <c r="CM184">
        <v>0.53262132812019203</v>
      </c>
      <c r="CN184">
        <v>0.66112144009854401</v>
      </c>
      <c r="CO184">
        <v>0.53448375482888499</v>
      </c>
      <c r="CP184">
        <v>0.72663931509299196</v>
      </c>
    </row>
    <row r="185" spans="3:94" x14ac:dyDescent="0.2">
      <c r="C185">
        <v>11.7898980220714</v>
      </c>
      <c r="D185">
        <v>9.4004660107228606</v>
      </c>
      <c r="E185">
        <v>1.90485655917965</v>
      </c>
      <c r="F185">
        <v>3.30188764833624</v>
      </c>
      <c r="G185">
        <v>7.66289153583062</v>
      </c>
      <c r="H185">
        <v>9.1693470298210507</v>
      </c>
      <c r="I185">
        <v>0.87846851304971396</v>
      </c>
      <c r="J185">
        <v>1.18435771301363</v>
      </c>
      <c r="K185">
        <v>1.89513542525842</v>
      </c>
      <c r="L185">
        <v>1.7770122172735401</v>
      </c>
      <c r="S185">
        <v>1.2055898520197901</v>
      </c>
      <c r="T185">
        <v>1.4986578480450199</v>
      </c>
      <c r="U185">
        <v>0.80928419984265498</v>
      </c>
      <c r="V185">
        <v>1.0581169662568499</v>
      </c>
      <c r="W185">
        <v>1.4497542066370599</v>
      </c>
      <c r="X185">
        <v>2.9205048992926699</v>
      </c>
      <c r="Y185">
        <v>0.636942565890253</v>
      </c>
      <c r="Z185">
        <v>0.634454625579565</v>
      </c>
      <c r="AA185">
        <v>1.04321258149772</v>
      </c>
      <c r="AB185">
        <v>0.98083543472364698</v>
      </c>
      <c r="AJ185">
        <v>5.74504267816428</v>
      </c>
      <c r="AK185">
        <v>6.8412820739324198</v>
      </c>
      <c r="AL185">
        <v>1.19891956279253</v>
      </c>
      <c r="AM185">
        <v>1.8545687730159099</v>
      </c>
      <c r="AN185">
        <v>1.8972579842236901</v>
      </c>
      <c r="AO185">
        <v>1.27140857502376</v>
      </c>
      <c r="AP185">
        <v>0.49807197548495102</v>
      </c>
      <c r="AQ185">
        <v>0.43707085962702202</v>
      </c>
      <c r="AR185">
        <v>0.92255309048280798</v>
      </c>
      <c r="AS185">
        <v>2.4668737369823401</v>
      </c>
      <c r="AZ185">
        <v>0.86383366792531802</v>
      </c>
      <c r="BA185">
        <v>1.2483228721831401</v>
      </c>
      <c r="BB185">
        <v>0.71813835787632097</v>
      </c>
      <c r="BC185">
        <v>0.85745653708344005</v>
      </c>
      <c r="BD185">
        <v>1.1833222691106999</v>
      </c>
      <c r="BE185">
        <v>1.3334768171846301</v>
      </c>
      <c r="BF185">
        <v>0.49905204142494503</v>
      </c>
      <c r="BG185">
        <v>0.52683653689073195</v>
      </c>
      <c r="BH185">
        <v>0.57261981032554699</v>
      </c>
      <c r="BI185">
        <v>0.78500357370999196</v>
      </c>
      <c r="BQ185">
        <v>3.5825220672943199</v>
      </c>
      <c r="BR185">
        <v>5.7102574727001603</v>
      </c>
      <c r="BS185">
        <v>0.28819050098673898</v>
      </c>
      <c r="BT185">
        <v>0.61215998617517497</v>
      </c>
      <c r="BU185">
        <v>1.94052265130535</v>
      </c>
      <c r="BV185">
        <v>2.7067787366018399</v>
      </c>
      <c r="BW185">
        <v>0.68859809073753397</v>
      </c>
      <c r="BX185">
        <v>0.95448947921685601</v>
      </c>
      <c r="BY185">
        <v>1.8707213174614901</v>
      </c>
      <c r="BZ185">
        <v>1.6064845510763199</v>
      </c>
      <c r="CG185">
        <v>0.81393103900272201</v>
      </c>
      <c r="CH185">
        <v>0.80499983798519703</v>
      </c>
      <c r="CI185">
        <v>0.334668668599228</v>
      </c>
      <c r="CJ185">
        <v>0.42883438843020899</v>
      </c>
      <c r="CK185">
        <v>1.15360871575629</v>
      </c>
      <c r="CL185">
        <v>1.37892603331522</v>
      </c>
      <c r="CM185">
        <v>0.56166885457826099</v>
      </c>
      <c r="CN185">
        <v>0.52708630144225299</v>
      </c>
      <c r="CO185">
        <v>0.44075063922768598</v>
      </c>
      <c r="CP185">
        <v>0.63996316636583594</v>
      </c>
    </row>
    <row r="186" spans="3:94" x14ac:dyDescent="0.2">
      <c r="C186">
        <v>12.235200743295801</v>
      </c>
      <c r="D186">
        <v>11.5068191315157</v>
      </c>
      <c r="E186">
        <v>1.2560616089299801</v>
      </c>
      <c r="F186">
        <v>3.2171355157660102</v>
      </c>
      <c r="G186">
        <v>5.7996798311654398</v>
      </c>
      <c r="H186">
        <v>8.0857773022675499</v>
      </c>
      <c r="I186">
        <v>0.94235242755015203</v>
      </c>
      <c r="J186">
        <v>1.1276784730434299</v>
      </c>
      <c r="K186">
        <v>2.0345056854624999</v>
      </c>
      <c r="L186">
        <v>4.7931919789486299</v>
      </c>
      <c r="S186">
        <v>1.0579314624214899</v>
      </c>
      <c r="T186">
        <v>1.5938709760676999</v>
      </c>
      <c r="U186">
        <v>0.81809327767645801</v>
      </c>
      <c r="V186">
        <v>1.0518633861864499</v>
      </c>
      <c r="W186">
        <v>1.2136968043709999</v>
      </c>
      <c r="X186">
        <v>2.3282322322445799</v>
      </c>
      <c r="Y186">
        <v>0.60953959294815196</v>
      </c>
      <c r="Z186">
        <v>0.61311361401088305</v>
      </c>
      <c r="AA186">
        <v>0.88817602507372595</v>
      </c>
      <c r="AB186">
        <v>1.1333164699028</v>
      </c>
      <c r="AJ186">
        <v>5.21412484308388</v>
      </c>
      <c r="AK186">
        <v>6.5514963373470696</v>
      </c>
      <c r="AL186">
        <v>0.89516281421118604</v>
      </c>
      <c r="AM186">
        <v>1.60699300504257</v>
      </c>
      <c r="AN186">
        <v>2.0372741307511002</v>
      </c>
      <c r="AO186">
        <v>0.73116119811670399</v>
      </c>
      <c r="AP186">
        <v>0.39463775886007701</v>
      </c>
      <c r="AQ186">
        <v>0.578368490090993</v>
      </c>
      <c r="AR186">
        <v>1.28278474842899</v>
      </c>
      <c r="AS186">
        <v>2.5364103475239501</v>
      </c>
      <c r="AZ186">
        <v>0.83462818119522997</v>
      </c>
      <c r="BA186">
        <v>1.46736145537447</v>
      </c>
      <c r="BB186">
        <v>0.63720120816857895</v>
      </c>
      <c r="BC186">
        <v>0.68551885108247901</v>
      </c>
      <c r="BD186">
        <v>1.34084830699491</v>
      </c>
      <c r="BE186">
        <v>1.3624161743366701</v>
      </c>
      <c r="BF186">
        <v>0.48731357842301198</v>
      </c>
      <c r="BG186">
        <v>0.49151260081095899</v>
      </c>
      <c r="BH186">
        <v>0.51659660901675597</v>
      </c>
      <c r="BI186">
        <v>0.883395922166193</v>
      </c>
      <c r="BQ186">
        <v>4.4319400297340898</v>
      </c>
      <c r="BR186">
        <v>4.3329007199999596</v>
      </c>
      <c r="BS186">
        <v>0.23509962386837499</v>
      </c>
      <c r="BT186">
        <v>0.70858761301456097</v>
      </c>
      <c r="BU186">
        <v>1.4788965672575101</v>
      </c>
      <c r="BV186">
        <v>3.4077368285199299</v>
      </c>
      <c r="BW186">
        <v>0.47502839820404102</v>
      </c>
      <c r="BX186">
        <v>0.73981174491661505</v>
      </c>
      <c r="BY186">
        <v>2.6258653423438698</v>
      </c>
      <c r="BZ186">
        <v>1.39324263825116</v>
      </c>
      <c r="CG186">
        <v>0.65185577880170498</v>
      </c>
      <c r="CH186">
        <v>0.88124689324439998</v>
      </c>
      <c r="CI186">
        <v>0.30274088221008499</v>
      </c>
      <c r="CJ186">
        <v>0.49657377523960999</v>
      </c>
      <c r="CK186">
        <v>1.4693220969008201</v>
      </c>
      <c r="CL186">
        <v>1.2805865984013001</v>
      </c>
      <c r="CM186">
        <v>0.54232357772109896</v>
      </c>
      <c r="CN186">
        <v>0.53344818360085899</v>
      </c>
      <c r="CO186">
        <v>0.55242534716242997</v>
      </c>
      <c r="CP186">
        <v>0.64887721526358799</v>
      </c>
    </row>
    <row r="187" spans="3:94" x14ac:dyDescent="0.2">
      <c r="C187">
        <v>11.058299117141299</v>
      </c>
      <c r="D187">
        <v>11.050889816816801</v>
      </c>
      <c r="E187">
        <v>1.7316062259454501</v>
      </c>
      <c r="F187">
        <v>5.2605945022875602</v>
      </c>
      <c r="G187">
        <v>5.1871594797279998</v>
      </c>
      <c r="H187">
        <v>9.4544965551607199</v>
      </c>
      <c r="I187">
        <v>1.3123130546416999</v>
      </c>
      <c r="J187">
        <v>0.87526693503307096</v>
      </c>
      <c r="K187">
        <v>1.76333920394254</v>
      </c>
      <c r="L187">
        <v>3.6033098203285601</v>
      </c>
      <c r="S187">
        <v>1.1488501025663</v>
      </c>
      <c r="T187">
        <v>1.40274672909191</v>
      </c>
      <c r="U187">
        <v>0.77997008831472103</v>
      </c>
      <c r="V187">
        <v>1.0147432965732199</v>
      </c>
      <c r="W187">
        <v>1.3000253671767601</v>
      </c>
      <c r="X187">
        <v>2.23754649036937</v>
      </c>
      <c r="Y187">
        <v>0.77099233887068597</v>
      </c>
      <c r="Z187">
        <v>0.56744648763016203</v>
      </c>
      <c r="AA187">
        <v>0.76920821767987402</v>
      </c>
      <c r="AB187">
        <v>1.1585259120209701</v>
      </c>
      <c r="AJ187">
        <v>7.3325697397154999</v>
      </c>
      <c r="AK187">
        <v>6.3072630883588197</v>
      </c>
      <c r="AL187">
        <v>0.90643318546895202</v>
      </c>
      <c r="AM187">
        <v>2.1223597044540199</v>
      </c>
      <c r="AN187">
        <v>1.9496039166466701</v>
      </c>
      <c r="AO187">
        <v>0.49079180956910801</v>
      </c>
      <c r="AP187">
        <v>0.40549631739979702</v>
      </c>
      <c r="AQ187">
        <v>0.76367351645844594</v>
      </c>
      <c r="AR187">
        <v>1.33816452838071</v>
      </c>
      <c r="AS187">
        <v>4.26372323969664</v>
      </c>
      <c r="AZ187">
        <v>1.2413084943580699</v>
      </c>
      <c r="BA187">
        <v>0.99118910743671296</v>
      </c>
      <c r="BB187">
        <v>0.53325541622309702</v>
      </c>
      <c r="BC187">
        <v>0.81504543404779195</v>
      </c>
      <c r="BD187">
        <v>1.2650674567809801</v>
      </c>
      <c r="BE187">
        <v>1.67663941170701</v>
      </c>
      <c r="BF187">
        <v>0.48748694285337701</v>
      </c>
      <c r="BG187">
        <v>0.48724429614457698</v>
      </c>
      <c r="BH187">
        <v>0.50209559821556804</v>
      </c>
      <c r="BI187">
        <v>1.0460072573613199</v>
      </c>
      <c r="BQ187">
        <v>2.96536949874042</v>
      </c>
      <c r="BR187">
        <v>5.4721967912231602</v>
      </c>
      <c r="BS187">
        <v>0.26367002907784898</v>
      </c>
      <c r="BT187">
        <v>0.72599737553064603</v>
      </c>
      <c r="BU187">
        <v>0.78787489181802495</v>
      </c>
      <c r="BV187">
        <v>3.01083133509229</v>
      </c>
      <c r="BW187">
        <v>0.420769716824763</v>
      </c>
      <c r="BX187">
        <v>0.980258503928782</v>
      </c>
      <c r="BY187">
        <v>1.0284090565723101</v>
      </c>
      <c r="BZ187">
        <v>1.42828106532245</v>
      </c>
      <c r="CG187">
        <v>0.70264683848263498</v>
      </c>
      <c r="CH187">
        <v>1.0652882352848201</v>
      </c>
      <c r="CI187">
        <v>0.32482952126100401</v>
      </c>
      <c r="CJ187">
        <v>0.50735209272232396</v>
      </c>
      <c r="CK187">
        <v>1.36662594675241</v>
      </c>
      <c r="CL187">
        <v>1.3104206646509</v>
      </c>
      <c r="CM187">
        <v>0.43819493898262801</v>
      </c>
      <c r="CN187">
        <v>0.59013451511273496</v>
      </c>
      <c r="CO187">
        <v>0.49832586475511798</v>
      </c>
      <c r="CP187">
        <v>0.66128794253479195</v>
      </c>
    </row>
    <row r="188" spans="3:94" x14ac:dyDescent="0.2">
      <c r="C188">
        <v>11.802682880424801</v>
      </c>
      <c r="D188">
        <v>11.680355937195801</v>
      </c>
      <c r="E188">
        <v>1.5177965869668899</v>
      </c>
      <c r="F188">
        <v>6.9006570367197497</v>
      </c>
      <c r="G188">
        <v>4.2946630803174104</v>
      </c>
      <c r="H188">
        <v>6.3452124707733599</v>
      </c>
      <c r="I188">
        <v>1.67384994917401</v>
      </c>
      <c r="J188">
        <v>1.2366366965692499</v>
      </c>
      <c r="K188">
        <v>1.7766268495076101</v>
      </c>
      <c r="L188">
        <v>2.71775953096052</v>
      </c>
      <c r="S188">
        <v>1.1304464878321101</v>
      </c>
      <c r="T188">
        <v>1.5642049065525601</v>
      </c>
      <c r="U188">
        <v>0.74075696510585698</v>
      </c>
      <c r="V188">
        <v>1.0768878615855799</v>
      </c>
      <c r="W188">
        <v>1.3577758735493299</v>
      </c>
      <c r="X188">
        <v>1.9797054488530399</v>
      </c>
      <c r="Y188">
        <v>0.79461086650263102</v>
      </c>
      <c r="Z188">
        <v>0.64250566907123896</v>
      </c>
      <c r="AA188">
        <v>0.86907229690855903</v>
      </c>
      <c r="AB188">
        <v>1.14270786815813</v>
      </c>
      <c r="AJ188">
        <v>8.2355014566034992</v>
      </c>
      <c r="AK188">
        <v>8.2843744084815292</v>
      </c>
      <c r="AL188">
        <v>0.97062004431166005</v>
      </c>
      <c r="AM188">
        <v>2.17587685784031</v>
      </c>
      <c r="AN188">
        <v>1.53356106432355</v>
      </c>
      <c r="AO188">
        <v>1.7445713701871799</v>
      </c>
      <c r="AP188">
        <v>0.473434387678488</v>
      </c>
      <c r="AQ188">
        <v>0.74072043436653001</v>
      </c>
      <c r="AR188">
        <v>1.54621293969271</v>
      </c>
      <c r="AS188">
        <v>4.4902230631151401</v>
      </c>
      <c r="AZ188">
        <v>1.1454855892884199</v>
      </c>
      <c r="BA188">
        <v>1.04365639102452</v>
      </c>
      <c r="BB188">
        <v>0.55250843971121699</v>
      </c>
      <c r="BC188">
        <v>0.72542367060618196</v>
      </c>
      <c r="BD188">
        <v>1.1638846513751699</v>
      </c>
      <c r="BE188">
        <v>1.84980960761067</v>
      </c>
      <c r="BF188">
        <v>0.56739509420784195</v>
      </c>
      <c r="BG188">
        <v>0.49083130903149302</v>
      </c>
      <c r="BH188">
        <v>0.492706401725098</v>
      </c>
      <c r="BI188">
        <v>0.67625518668921203</v>
      </c>
      <c r="BQ188">
        <v>3.7953036250541099</v>
      </c>
      <c r="BR188">
        <v>4.7134597202965898</v>
      </c>
      <c r="BS188">
        <v>0.39565077185044401</v>
      </c>
      <c r="BT188">
        <v>0.94676674641528802</v>
      </c>
      <c r="BU188">
        <v>0.90675560405908495</v>
      </c>
      <c r="BV188">
        <v>4.49569596346468</v>
      </c>
      <c r="BW188">
        <v>0.41743479741030898</v>
      </c>
      <c r="BX188">
        <v>1.13247452971364</v>
      </c>
      <c r="BY188">
        <v>1.2160557358216499</v>
      </c>
      <c r="BZ188">
        <v>1.16620630088321</v>
      </c>
      <c r="CG188">
        <v>0.72575197828392302</v>
      </c>
      <c r="CH188">
        <v>0.99030023348398599</v>
      </c>
      <c r="CI188">
        <v>0.34691418364267201</v>
      </c>
      <c r="CJ188">
        <v>0.54337649967648805</v>
      </c>
      <c r="CK188">
        <v>1.14049898737138</v>
      </c>
      <c r="CL188">
        <v>1.2786698002753201</v>
      </c>
      <c r="CM188">
        <v>0.49703526887355498</v>
      </c>
      <c r="CN188">
        <v>0.70569166788127702</v>
      </c>
      <c r="CO188">
        <v>0.46424024174412898</v>
      </c>
      <c r="CP188">
        <v>0.60471702508039404</v>
      </c>
    </row>
    <row r="189" spans="3:94" x14ac:dyDescent="0.2">
      <c r="C189">
        <v>10.3020669483817</v>
      </c>
      <c r="D189">
        <v>9.1707689306942797</v>
      </c>
      <c r="E189">
        <v>1.0424441480620801</v>
      </c>
      <c r="F189">
        <v>6.8789304686651098</v>
      </c>
      <c r="G189">
        <v>2.4408585604372299</v>
      </c>
      <c r="H189">
        <v>8.8821515706811294</v>
      </c>
      <c r="I189">
        <v>1.7144834735371299</v>
      </c>
      <c r="J189">
        <v>1.3633873654559101</v>
      </c>
      <c r="K189">
        <v>1.71478222190018</v>
      </c>
      <c r="L189">
        <v>3.5163542587802299</v>
      </c>
      <c r="S189">
        <v>1.16539983564821</v>
      </c>
      <c r="T189">
        <v>1.8044403180284001</v>
      </c>
      <c r="U189">
        <v>0.774703319549504</v>
      </c>
      <c r="V189">
        <v>1.0383494179380801</v>
      </c>
      <c r="W189">
        <v>1.0787942655079701</v>
      </c>
      <c r="X189">
        <v>2.6023385599647701</v>
      </c>
      <c r="Y189">
        <v>0.74340980778982302</v>
      </c>
      <c r="Z189">
        <v>0.61632190347500304</v>
      </c>
      <c r="AA189">
        <v>0.791967623811902</v>
      </c>
      <c r="AB189">
        <v>1.1108516052661701</v>
      </c>
      <c r="AJ189">
        <v>8.1074313782655398</v>
      </c>
      <c r="AK189">
        <v>7.6671566143626801</v>
      </c>
      <c r="AL189">
        <v>0.84225511169183898</v>
      </c>
      <c r="AM189">
        <v>2.2248362895984801</v>
      </c>
      <c r="AN189">
        <v>1.11333142636483</v>
      </c>
      <c r="AO189">
        <v>1.6111843582829399</v>
      </c>
      <c r="AP189">
        <v>0.896875024553907</v>
      </c>
      <c r="AQ189">
        <v>0.86550034649316998</v>
      </c>
      <c r="AR189">
        <v>0.76248629928853895</v>
      </c>
      <c r="AS189">
        <v>3.6379205002933799</v>
      </c>
      <c r="AZ189">
        <v>0.96492307273954703</v>
      </c>
      <c r="BA189">
        <v>1.40765027080618</v>
      </c>
      <c r="BB189">
        <v>0.52205688172311904</v>
      </c>
      <c r="BC189">
        <v>0.94763922879395701</v>
      </c>
      <c r="BD189">
        <v>1.03601110024956</v>
      </c>
      <c r="BE189">
        <v>1.7805545879011799</v>
      </c>
      <c r="BF189">
        <v>0.64488091235331801</v>
      </c>
      <c r="BG189">
        <v>0.53628989422461304</v>
      </c>
      <c r="BH189">
        <v>0.43940717512408201</v>
      </c>
      <c r="BI189">
        <v>0.72942911187801596</v>
      </c>
      <c r="BQ189">
        <v>2.5075161263946999</v>
      </c>
      <c r="BR189">
        <v>4.6072170005286903</v>
      </c>
      <c r="BS189">
        <v>0.39312005333370698</v>
      </c>
      <c r="BT189">
        <v>0.867480918651795</v>
      </c>
      <c r="BU189">
        <v>0.96496206054976097</v>
      </c>
      <c r="BV189">
        <v>4.14921320099387</v>
      </c>
      <c r="BW189">
        <v>0.46436431072503298</v>
      </c>
      <c r="BX189">
        <v>0.95870931665062797</v>
      </c>
      <c r="BY189">
        <v>0.85252888344105204</v>
      </c>
      <c r="BZ189">
        <v>1.26166660069686</v>
      </c>
      <c r="CG189">
        <v>0.58903588293618603</v>
      </c>
      <c r="CH189">
        <v>1.0650307846896701</v>
      </c>
      <c r="CI189">
        <v>0.39323600076427601</v>
      </c>
      <c r="CJ189">
        <v>0.556405318514407</v>
      </c>
      <c r="CK189">
        <v>1.48457615648662</v>
      </c>
      <c r="CL189">
        <v>1.27290700179608</v>
      </c>
      <c r="CM189">
        <v>0.43612743553398903</v>
      </c>
      <c r="CN189">
        <v>0.57537707972980401</v>
      </c>
      <c r="CO189">
        <v>0.39287152182466101</v>
      </c>
      <c r="CP189">
        <v>0.58670653517620097</v>
      </c>
    </row>
    <row r="190" spans="3:94" x14ac:dyDescent="0.2">
      <c r="C190">
        <v>7.22656492811549</v>
      </c>
      <c r="D190">
        <v>10.3312020567804</v>
      </c>
      <c r="E190">
        <v>1.65961200016739</v>
      </c>
      <c r="F190">
        <v>4.35230923662479</v>
      </c>
      <c r="G190">
        <v>3.5886884075574499</v>
      </c>
      <c r="H190">
        <v>4.7191318608720803</v>
      </c>
      <c r="I190">
        <v>1.04258560568534</v>
      </c>
      <c r="J190">
        <v>1.20051462952781</v>
      </c>
      <c r="K190">
        <v>1.3128447709161</v>
      </c>
      <c r="L190">
        <v>3.6593616344340298</v>
      </c>
      <c r="S190">
        <v>1.0838948623554501</v>
      </c>
      <c r="T190">
        <v>1.2804940147338599</v>
      </c>
      <c r="U190">
        <v>0.647014470520343</v>
      </c>
      <c r="V190">
        <v>1.1165811469914699</v>
      </c>
      <c r="W190">
        <v>1.1159993692017101</v>
      </c>
      <c r="X190">
        <v>2.0641810583209401</v>
      </c>
      <c r="Y190">
        <v>0.82016748532219397</v>
      </c>
      <c r="Z190">
        <v>0.60929205580051804</v>
      </c>
      <c r="AA190">
        <v>0.83810611172167904</v>
      </c>
      <c r="AB190">
        <v>1.1372352250739799</v>
      </c>
      <c r="AJ190">
        <v>7.1837630251232598</v>
      </c>
      <c r="AK190">
        <v>9.9968473902184201</v>
      </c>
      <c r="AL190">
        <v>1.7207561666953299</v>
      </c>
      <c r="AM190">
        <v>3.6100430193259898</v>
      </c>
      <c r="AN190">
        <v>1.1925654451305101</v>
      </c>
      <c r="AO190">
        <v>2.1291775126365602</v>
      </c>
      <c r="AP190">
        <v>0.78973143707765403</v>
      </c>
      <c r="AQ190">
        <v>0.62825297649758405</v>
      </c>
      <c r="AR190">
        <v>1.3012458104077</v>
      </c>
      <c r="AS190">
        <v>2.9643259511997302</v>
      </c>
      <c r="AZ190">
        <v>1.0900210333061899</v>
      </c>
      <c r="BA190">
        <v>1.4566073474361401</v>
      </c>
      <c r="BB190">
        <v>0.69695737004216896</v>
      </c>
      <c r="BC190">
        <v>1.0388522786127501</v>
      </c>
      <c r="BD190">
        <v>1.2439837827109901</v>
      </c>
      <c r="BE190">
        <v>1.87091254621452</v>
      </c>
      <c r="BF190">
        <v>0.60862394723903701</v>
      </c>
      <c r="BG190">
        <v>0.60076246336051597</v>
      </c>
      <c r="BH190">
        <v>0.57781077595113695</v>
      </c>
      <c r="BI190">
        <v>0.91381121737962501</v>
      </c>
      <c r="BQ190">
        <v>3.2479961428766599</v>
      </c>
      <c r="BR190">
        <v>4.3006067724266197</v>
      </c>
      <c r="BS190">
        <v>0.38236804995470303</v>
      </c>
      <c r="BT190">
        <v>1.3417342644241099</v>
      </c>
      <c r="BU190">
        <v>1.1627593267732399</v>
      </c>
      <c r="BV190">
        <v>3.5687772724737998</v>
      </c>
      <c r="BW190">
        <v>0.45443500953564703</v>
      </c>
      <c r="BX190">
        <v>0.68965503202871303</v>
      </c>
      <c r="BY190">
        <v>0.61692586224544199</v>
      </c>
      <c r="BZ190">
        <v>1.06881276574768</v>
      </c>
      <c r="CG190">
        <v>0.62546624092056402</v>
      </c>
      <c r="CH190">
        <v>0.99320204660801503</v>
      </c>
      <c r="CI190">
        <v>0.41027811258832497</v>
      </c>
      <c r="CJ190">
        <v>0.77714108353705702</v>
      </c>
      <c r="CK190">
        <v>1.3178133163941701</v>
      </c>
      <c r="CL190">
        <v>1.20650208003126</v>
      </c>
      <c r="CM190">
        <v>0.42039120272004099</v>
      </c>
      <c r="CN190">
        <v>0.55167582947814797</v>
      </c>
      <c r="CO190">
        <v>0.50042563253049399</v>
      </c>
      <c r="CP190">
        <v>0.49735523451174801</v>
      </c>
    </row>
    <row r="191" spans="3:94" x14ac:dyDescent="0.2">
      <c r="C191">
        <v>9.6665766444543806</v>
      </c>
      <c r="D191">
        <v>10.025083696936299</v>
      </c>
      <c r="E191">
        <v>1.3848818972744199</v>
      </c>
      <c r="F191">
        <v>5.7457728754610402</v>
      </c>
      <c r="G191">
        <v>1.81383178160227</v>
      </c>
      <c r="H191">
        <v>7.3539650038654996</v>
      </c>
      <c r="I191">
        <v>1.2477452712213299</v>
      </c>
      <c r="J191">
        <v>1.56639390161407</v>
      </c>
      <c r="K191">
        <v>1.6909472518823301</v>
      </c>
      <c r="L191">
        <v>2.81256155014181</v>
      </c>
      <c r="S191">
        <v>0.97367930005569703</v>
      </c>
      <c r="T191">
        <v>1.4524625219371301</v>
      </c>
      <c r="U191">
        <v>0.63829275207480496</v>
      </c>
      <c r="V191">
        <v>1.0665698258555401</v>
      </c>
      <c r="W191">
        <v>1.34856846883154</v>
      </c>
      <c r="X191">
        <v>1.58337340278437</v>
      </c>
      <c r="Y191">
        <v>0.71449912132350402</v>
      </c>
      <c r="Z191">
        <v>0.67666200740152804</v>
      </c>
      <c r="AA191">
        <v>0.85142252077911196</v>
      </c>
      <c r="AB191">
        <v>1.13572751817827</v>
      </c>
      <c r="AJ191">
        <v>5.6225232438809796</v>
      </c>
      <c r="AK191">
        <v>10.257995777742201</v>
      </c>
      <c r="AL191">
        <v>1.9673304053928999</v>
      </c>
      <c r="AM191">
        <v>3.8367099211063</v>
      </c>
      <c r="AN191">
        <v>1.1845879478411701</v>
      </c>
      <c r="AO191">
        <v>1.0705329486289501</v>
      </c>
      <c r="AP191">
        <v>0.70626802653753695</v>
      </c>
      <c r="AQ191">
        <v>0.73686675457348405</v>
      </c>
      <c r="AR191">
        <v>1.24476369583848</v>
      </c>
      <c r="AS191">
        <v>2.47640733830454</v>
      </c>
      <c r="AZ191">
        <v>1.04087024935049</v>
      </c>
      <c r="BA191">
        <v>1.6092259546373</v>
      </c>
      <c r="BB191">
        <v>0.56270817117630101</v>
      </c>
      <c r="BC191">
        <v>0.81823993472189305</v>
      </c>
      <c r="BD191">
        <v>1.23112210315101</v>
      </c>
      <c r="BE191">
        <v>1.93131187255174</v>
      </c>
      <c r="BF191">
        <v>0.53072055124485296</v>
      </c>
      <c r="BG191">
        <v>0.52341030172002601</v>
      </c>
      <c r="BH191">
        <v>0.68096670150860605</v>
      </c>
      <c r="BI191">
        <v>0.71161973600674</v>
      </c>
      <c r="BQ191">
        <v>2.64370781867206</v>
      </c>
      <c r="BR191">
        <v>5.2580226027022396</v>
      </c>
      <c r="BS191">
        <v>0.34907809340200602</v>
      </c>
      <c r="BT191">
        <v>0.77977092865937103</v>
      </c>
      <c r="BU191">
        <v>0.70653799135284701</v>
      </c>
      <c r="BV191">
        <v>2.1614225930304598</v>
      </c>
      <c r="BW191">
        <v>0.33534796292022001</v>
      </c>
      <c r="BX191">
        <v>0.74946631075484504</v>
      </c>
      <c r="BY191">
        <v>1.22687189407348</v>
      </c>
      <c r="BZ191">
        <v>1.1037938229762401</v>
      </c>
      <c r="CG191">
        <v>0.68596273485405101</v>
      </c>
      <c r="CH191">
        <v>0.97506013724349905</v>
      </c>
      <c r="CI191">
        <v>0.40095374221407398</v>
      </c>
      <c r="CJ191">
        <v>0.67412704142215696</v>
      </c>
      <c r="CK191">
        <v>1.2203959587930999</v>
      </c>
      <c r="CL191">
        <v>1.1773507587843699</v>
      </c>
      <c r="CM191">
        <v>0.36034294253787902</v>
      </c>
      <c r="CN191">
        <v>0.52551266581762801</v>
      </c>
      <c r="CO191">
        <v>0.56769212608739705</v>
      </c>
      <c r="CP191">
        <v>0.44053918032124001</v>
      </c>
    </row>
    <row r="192" spans="3:94" x14ac:dyDescent="0.2">
      <c r="C192">
        <v>10.1793640236139</v>
      </c>
      <c r="D192">
        <v>9.5328662968106403</v>
      </c>
      <c r="E192">
        <v>2.1601579578470602</v>
      </c>
      <c r="F192">
        <v>5.3890389014924596</v>
      </c>
      <c r="G192">
        <v>1.6282122940824899</v>
      </c>
      <c r="H192">
        <v>8.4583385130683695</v>
      </c>
      <c r="I192">
        <v>1.38349167304975</v>
      </c>
      <c r="J192">
        <v>0.84563579397218303</v>
      </c>
      <c r="K192">
        <v>1.3175788349442299</v>
      </c>
      <c r="L192">
        <v>2.8746856415697399</v>
      </c>
      <c r="S192">
        <v>1.05778864885382</v>
      </c>
      <c r="T192">
        <v>1.7062940479827</v>
      </c>
      <c r="U192">
        <v>0.68793356194467203</v>
      </c>
      <c r="V192">
        <v>0.93180352305098801</v>
      </c>
      <c r="W192">
        <v>1.7908420299683501</v>
      </c>
      <c r="X192">
        <v>1.7056445104293301</v>
      </c>
      <c r="Y192">
        <v>0.76012135542598702</v>
      </c>
      <c r="Z192">
        <v>0.62179298325435295</v>
      </c>
      <c r="AA192">
        <v>0.70698531358928096</v>
      </c>
      <c r="AB192">
        <v>1.1594176605552999</v>
      </c>
      <c r="AJ192">
        <v>6.3436013788084997</v>
      </c>
      <c r="AK192">
        <v>9.9599842375630008</v>
      </c>
      <c r="AL192">
        <v>1.1086415540746799</v>
      </c>
      <c r="AM192">
        <v>4.8211505467414</v>
      </c>
      <c r="AN192">
        <v>1.7446430037849601</v>
      </c>
      <c r="AO192">
        <v>1.87249376951233</v>
      </c>
      <c r="AP192">
        <v>0.648133387350464</v>
      </c>
      <c r="AQ192">
        <v>0.72816251571437296</v>
      </c>
      <c r="AR192">
        <v>0.88095914548000998</v>
      </c>
      <c r="AS192">
        <v>2.0546445887761302</v>
      </c>
      <c r="AZ192">
        <v>0.96508449020071396</v>
      </c>
      <c r="BA192">
        <v>1.3888977356638299</v>
      </c>
      <c r="BB192">
        <v>0.579667052387837</v>
      </c>
      <c r="BC192">
        <v>0.90654148030373205</v>
      </c>
      <c r="BD192">
        <v>1.2525078236467799</v>
      </c>
      <c r="BE192">
        <v>1.45326789642767</v>
      </c>
      <c r="BF192">
        <v>0.53267247743495805</v>
      </c>
      <c r="BG192">
        <v>0.58701016662575201</v>
      </c>
      <c r="BH192">
        <v>0.517034653849748</v>
      </c>
      <c r="BI192">
        <v>0.72960143894206198</v>
      </c>
      <c r="BQ192">
        <v>2.9086249107664002</v>
      </c>
      <c r="BR192">
        <v>4.4028052346198399</v>
      </c>
      <c r="BS192">
        <v>0.37294115297694802</v>
      </c>
      <c r="BT192">
        <v>1.6444412770444801</v>
      </c>
      <c r="BU192">
        <v>0.74616226457208801</v>
      </c>
      <c r="BV192">
        <v>2.1769063032121698</v>
      </c>
      <c r="BW192">
        <v>0.25839965841421098</v>
      </c>
      <c r="BX192">
        <v>0.71627552678098805</v>
      </c>
      <c r="BY192">
        <v>0.90604793808602502</v>
      </c>
      <c r="BZ192">
        <v>1.3329239701718001</v>
      </c>
      <c r="CG192">
        <v>0.58676160937905897</v>
      </c>
      <c r="CH192">
        <v>1.2121088954265</v>
      </c>
      <c r="CI192">
        <v>0.37925645710018902</v>
      </c>
      <c r="CJ192">
        <v>0.63366373384878805</v>
      </c>
      <c r="CK192">
        <v>1.0659433137322101</v>
      </c>
      <c r="CL192">
        <v>1.39302115663457</v>
      </c>
      <c r="CM192">
        <v>0.34537493867504698</v>
      </c>
      <c r="CN192">
        <v>0.44991331880610502</v>
      </c>
      <c r="CO192">
        <v>0.42768476564225799</v>
      </c>
      <c r="CP192">
        <v>0.58486700182780504</v>
      </c>
    </row>
    <row r="193" spans="3:94" x14ac:dyDescent="0.2">
      <c r="C193">
        <v>9.6143248201576608</v>
      </c>
      <c r="D193">
        <v>10.6091693433355</v>
      </c>
      <c r="E193">
        <v>0.80816877352093797</v>
      </c>
      <c r="F193">
        <v>4.3196519631372396</v>
      </c>
      <c r="G193">
        <v>1.53768876490083</v>
      </c>
      <c r="H193">
        <v>8.7990294096568604</v>
      </c>
      <c r="I193">
        <v>1.4399240758309699</v>
      </c>
      <c r="J193">
        <v>0.81465911927370704</v>
      </c>
      <c r="K193">
        <v>2.3374707718968599</v>
      </c>
      <c r="L193">
        <v>3.92986516433773</v>
      </c>
      <c r="S193">
        <v>1.5539915873543999</v>
      </c>
      <c r="T193">
        <v>1.6871530408262001</v>
      </c>
      <c r="U193">
        <v>0.64402133396619299</v>
      </c>
      <c r="V193">
        <v>0.97358925352378101</v>
      </c>
      <c r="W193">
        <v>1.8058598338815699</v>
      </c>
      <c r="X193">
        <v>1.7076689642779299</v>
      </c>
      <c r="Y193">
        <v>0.82797543641654503</v>
      </c>
      <c r="Z193">
        <v>0.51848908983644204</v>
      </c>
      <c r="AA193">
        <v>0.75890534539008303</v>
      </c>
      <c r="AB193">
        <v>1.35965960513013</v>
      </c>
      <c r="AJ193">
        <v>7.5214346456234997</v>
      </c>
      <c r="AK193">
        <v>9.7633375171365202</v>
      </c>
      <c r="AL193">
        <v>0.96605329808315499</v>
      </c>
      <c r="AM193">
        <v>3.4028375148751402</v>
      </c>
      <c r="AN193">
        <v>1.79818722904254</v>
      </c>
      <c r="AO193">
        <v>0.51778910844290305</v>
      </c>
      <c r="AP193">
        <v>0.60488334081925599</v>
      </c>
      <c r="AQ193">
        <v>0.69440143700356005</v>
      </c>
      <c r="AR193">
        <v>0.71805486933953699</v>
      </c>
      <c r="AS193">
        <v>2.4200494736782998</v>
      </c>
      <c r="AZ193">
        <v>0.91758082754915704</v>
      </c>
      <c r="BA193">
        <v>1.19788011008566</v>
      </c>
      <c r="BB193">
        <v>0.69729576709741004</v>
      </c>
      <c r="BC193">
        <v>0.85788442839183399</v>
      </c>
      <c r="BD193">
        <v>1.44203786853656</v>
      </c>
      <c r="BE193">
        <v>1.17819027322252</v>
      </c>
      <c r="BF193">
        <v>0.60715669532981598</v>
      </c>
      <c r="BG193">
        <v>0.52690201351677401</v>
      </c>
      <c r="BH193">
        <v>0.457417596640876</v>
      </c>
      <c r="BI193">
        <v>0.68032018199090405</v>
      </c>
      <c r="BQ193">
        <v>0.98023638689604198</v>
      </c>
      <c r="BR193">
        <v>4.4694579510678603</v>
      </c>
      <c r="BS193">
        <v>0.30236614611830898</v>
      </c>
      <c r="BT193">
        <v>1.15226140354262</v>
      </c>
      <c r="BU193">
        <v>1.23135032589089</v>
      </c>
      <c r="BV193">
        <v>3.0234711333686599</v>
      </c>
      <c r="BW193">
        <v>0.29746951257885001</v>
      </c>
      <c r="BX193">
        <v>0.59041944840821603</v>
      </c>
      <c r="BY193">
        <v>1.42468843197998</v>
      </c>
      <c r="BZ193">
        <v>1.60947814583395</v>
      </c>
      <c r="CG193">
        <v>0.54067521280945596</v>
      </c>
      <c r="CH193">
        <v>0.93038165331328704</v>
      </c>
      <c r="CI193">
        <v>0.36332303266803601</v>
      </c>
      <c r="CJ193">
        <v>0.66410803004749397</v>
      </c>
      <c r="CK193">
        <v>1.08094833658931</v>
      </c>
      <c r="CL193">
        <v>2.2491299929372799</v>
      </c>
      <c r="CM193">
        <v>0.36689078725057001</v>
      </c>
      <c r="CN193">
        <v>0.49178401298975499</v>
      </c>
      <c r="CO193">
        <v>0.50028027374699802</v>
      </c>
      <c r="CP193">
        <v>0.60226358557052295</v>
      </c>
    </row>
    <row r="194" spans="3:94" x14ac:dyDescent="0.2">
      <c r="C194">
        <v>9.8815945974547894</v>
      </c>
      <c r="D194">
        <v>10.491149797700601</v>
      </c>
      <c r="E194">
        <v>0.79003849248941305</v>
      </c>
      <c r="F194">
        <v>3.93288618362166</v>
      </c>
      <c r="G194">
        <v>3.0836046456534199</v>
      </c>
      <c r="H194">
        <v>5.9393360595907101</v>
      </c>
      <c r="I194">
        <v>1.25856930893984</v>
      </c>
      <c r="J194">
        <v>1.7675232825364999</v>
      </c>
      <c r="K194">
        <v>1.92588046572375</v>
      </c>
      <c r="L194">
        <v>4.4217839623328796</v>
      </c>
      <c r="S194">
        <v>0.92328271732771505</v>
      </c>
      <c r="T194">
        <v>1.80930989636201</v>
      </c>
      <c r="U194">
        <v>0.52582102522220597</v>
      </c>
      <c r="V194">
        <v>1.0376899412064799</v>
      </c>
      <c r="W194">
        <v>1.5077812539109601</v>
      </c>
      <c r="X194">
        <v>1.9616109034182201</v>
      </c>
      <c r="Y194">
        <v>0.83373869627642905</v>
      </c>
      <c r="Z194">
        <v>0.82068186766954598</v>
      </c>
      <c r="AA194">
        <v>0.71018638906646203</v>
      </c>
      <c r="AB194">
        <v>1.2786569617357799</v>
      </c>
      <c r="AJ194">
        <v>8.59755345453822</v>
      </c>
      <c r="AK194">
        <v>7.0598787905299103</v>
      </c>
      <c r="AL194">
        <v>0.62085303714666396</v>
      </c>
      <c r="AM194">
        <v>2.6738728424572402</v>
      </c>
      <c r="AN194">
        <v>2.01082856360927</v>
      </c>
      <c r="AO194">
        <v>0.58217747826184696</v>
      </c>
      <c r="AP194">
        <v>0.61840413182438103</v>
      </c>
      <c r="AQ194">
        <v>0.51689814574761195</v>
      </c>
      <c r="AR194">
        <v>0.61274112207353804</v>
      </c>
      <c r="AS194">
        <v>2.2548502503878001</v>
      </c>
      <c r="AZ194">
        <v>1.1359442356590199</v>
      </c>
      <c r="BA194">
        <v>1.3216008786762601</v>
      </c>
      <c r="BB194">
        <v>0.62534703863222496</v>
      </c>
      <c r="BC194">
        <v>0.91070315260325196</v>
      </c>
      <c r="BD194">
        <v>1.39841167185318</v>
      </c>
      <c r="BE194">
        <v>1.27863880451207</v>
      </c>
      <c r="BF194">
        <v>0.50165415484859999</v>
      </c>
      <c r="BG194">
        <v>0.54426957408129595</v>
      </c>
      <c r="BH194">
        <v>0.49604953815242597</v>
      </c>
      <c r="BI194">
        <v>0.74525361318216699</v>
      </c>
      <c r="BQ194">
        <v>2.5831469606920301</v>
      </c>
      <c r="BR194">
        <v>5.1828711838558998</v>
      </c>
      <c r="BS194">
        <v>0.36589118432295498</v>
      </c>
      <c r="BT194">
        <v>1.49033597958358</v>
      </c>
      <c r="BU194">
        <v>1.29865924850543</v>
      </c>
      <c r="BV194">
        <v>2.2796139436110998</v>
      </c>
      <c r="BW194">
        <v>0.25760893139596303</v>
      </c>
      <c r="BX194">
        <v>0.71298738343643597</v>
      </c>
      <c r="BY194">
        <v>0.88329820546886095</v>
      </c>
      <c r="BZ194">
        <v>1.76294935351951</v>
      </c>
      <c r="CG194">
        <v>0.66215574516540998</v>
      </c>
      <c r="CH194">
        <v>0.91575856687226098</v>
      </c>
      <c r="CI194">
        <v>0.37737259426442998</v>
      </c>
      <c r="CJ194">
        <v>0.77310894615205805</v>
      </c>
      <c r="CK194">
        <v>1.22700293385827</v>
      </c>
      <c r="CL194">
        <v>1.19520902931103</v>
      </c>
      <c r="CM194">
        <v>0.32868445036829702</v>
      </c>
      <c r="CN194">
        <v>0.531011969893459</v>
      </c>
      <c r="CO194">
        <v>0.42328079653912398</v>
      </c>
      <c r="CP194">
        <v>0.64763517061935805</v>
      </c>
    </row>
    <row r="195" spans="3:94" x14ac:dyDescent="0.2">
      <c r="C195">
        <v>9.1510070093178406</v>
      </c>
      <c r="D195">
        <v>11.5093787391174</v>
      </c>
      <c r="E195">
        <v>0.86661131491242804</v>
      </c>
      <c r="F195">
        <v>4.2363167593841498</v>
      </c>
      <c r="G195">
        <v>3.46432265520881</v>
      </c>
      <c r="H195">
        <v>7.5396549243526199</v>
      </c>
      <c r="I195">
        <v>1.1758757011143299</v>
      </c>
      <c r="J195">
        <v>1.02494338153221</v>
      </c>
      <c r="K195">
        <v>0.77020190183834802</v>
      </c>
      <c r="L195">
        <v>3.9655335325314902</v>
      </c>
      <c r="S195">
        <v>1.0634376651131701</v>
      </c>
      <c r="T195">
        <v>1.7442421030425801</v>
      </c>
      <c r="U195">
        <v>0.74653721785570104</v>
      </c>
      <c r="V195">
        <v>1.13807998403447</v>
      </c>
      <c r="W195">
        <v>1.9509450285266401</v>
      </c>
      <c r="X195">
        <v>2.2429392729104598</v>
      </c>
      <c r="Y195">
        <v>0.875804333939319</v>
      </c>
      <c r="Z195">
        <v>0.55232822913544799</v>
      </c>
      <c r="AA195">
        <v>0.68407951079629703</v>
      </c>
      <c r="AB195">
        <v>1.1899442424628901</v>
      </c>
      <c r="AJ195">
        <v>7.0019919297726902</v>
      </c>
      <c r="AK195">
        <v>7.0771516374732402</v>
      </c>
      <c r="AL195">
        <v>0.90575491563139798</v>
      </c>
      <c r="AM195">
        <v>1.6003113908215101</v>
      </c>
      <c r="AN195">
        <v>2.0202768501254398</v>
      </c>
      <c r="AO195">
        <v>0.54459957090293498</v>
      </c>
      <c r="AP195">
        <v>0.53157591166646601</v>
      </c>
      <c r="AQ195">
        <v>0.79800762525673397</v>
      </c>
      <c r="AR195">
        <v>0.66676412750372505</v>
      </c>
      <c r="AS195">
        <v>2.4531780686425901</v>
      </c>
      <c r="AZ195">
        <v>1.23732088507043</v>
      </c>
      <c r="BA195">
        <v>1.2486043041572901</v>
      </c>
      <c r="BB195">
        <v>0.51058642884470096</v>
      </c>
      <c r="BC195">
        <v>0.73638245993113804</v>
      </c>
      <c r="BD195">
        <v>1.44963011182371</v>
      </c>
      <c r="BE195">
        <v>1.3617406916419199</v>
      </c>
      <c r="BF195">
        <v>0.51141350097865101</v>
      </c>
      <c r="BG195">
        <v>0.55574829660862202</v>
      </c>
      <c r="BH195">
        <v>0.579506683377082</v>
      </c>
      <c r="BI195">
        <v>0.87033994459805197</v>
      </c>
      <c r="BQ195">
        <v>2.1533156721363498</v>
      </c>
      <c r="BR195">
        <v>4.7435931737386303</v>
      </c>
      <c r="BS195">
        <v>0.36190257275034898</v>
      </c>
      <c r="BT195">
        <v>1.86786505751024</v>
      </c>
      <c r="BU195">
        <v>1.55329829771362</v>
      </c>
      <c r="BV195">
        <v>2.1908458355984499</v>
      </c>
      <c r="BW195">
        <v>0.30909676927324398</v>
      </c>
      <c r="BX195">
        <v>0.580574967453935</v>
      </c>
      <c r="BY195">
        <v>0.559634149969224</v>
      </c>
      <c r="BZ195">
        <v>1.4614637740593099</v>
      </c>
      <c r="CG195">
        <v>0.72617510964732601</v>
      </c>
      <c r="CH195">
        <v>0.98798670998312799</v>
      </c>
      <c r="CI195">
        <v>0.382589484533708</v>
      </c>
      <c r="CJ195">
        <v>0.65903691852814605</v>
      </c>
      <c r="CK195">
        <v>1.1703046074449299</v>
      </c>
      <c r="CL195">
        <v>1.2539685031088199</v>
      </c>
      <c r="CM195">
        <v>0.42142207301684798</v>
      </c>
      <c r="CN195">
        <v>0.50168890210718398</v>
      </c>
      <c r="CO195">
        <v>0.45610711189724401</v>
      </c>
      <c r="CP195">
        <v>0.64672017740576704</v>
      </c>
    </row>
    <row r="196" spans="3:94" x14ac:dyDescent="0.2">
      <c r="C196">
        <v>10.253441759622801</v>
      </c>
      <c r="D196">
        <v>8.7475853688726399</v>
      </c>
      <c r="E196">
        <v>0.94262818319701402</v>
      </c>
      <c r="F196">
        <v>5.0827640540310499</v>
      </c>
      <c r="G196">
        <v>2.3301162242090299</v>
      </c>
      <c r="H196">
        <v>7.2260756881455102</v>
      </c>
      <c r="I196">
        <v>0.73840130003593996</v>
      </c>
      <c r="J196">
        <v>0.85828021677751698</v>
      </c>
      <c r="K196">
        <v>0.76303641253659105</v>
      </c>
      <c r="L196">
        <v>2.8489943711507699</v>
      </c>
      <c r="S196">
        <v>1.2596539758424401</v>
      </c>
      <c r="T196">
        <v>1.2980804018684</v>
      </c>
      <c r="U196">
        <v>0.72064513190818003</v>
      </c>
      <c r="V196">
        <v>1.02677568055596</v>
      </c>
      <c r="W196">
        <v>1.9014278611120701</v>
      </c>
      <c r="X196">
        <v>2.6514138084373</v>
      </c>
      <c r="Y196">
        <v>0.63434299033576302</v>
      </c>
      <c r="Z196">
        <v>0.58280475266885601</v>
      </c>
      <c r="AA196">
        <v>0.65559038218075905</v>
      </c>
      <c r="AB196">
        <v>1.2090983005620399</v>
      </c>
      <c r="AJ196">
        <v>8.6071275256308297</v>
      </c>
      <c r="AK196">
        <v>8.7033108125009093</v>
      </c>
      <c r="AL196">
        <v>1.2473396754849599</v>
      </c>
      <c r="AM196">
        <v>0.94756752612325201</v>
      </c>
      <c r="AN196">
        <v>2.1628975655048301</v>
      </c>
      <c r="AO196">
        <v>0.78963072458011996</v>
      </c>
      <c r="AP196">
        <v>0.40390879895748</v>
      </c>
      <c r="AQ196">
        <v>0.63870250142120999</v>
      </c>
      <c r="AR196">
        <v>0.83649147739908103</v>
      </c>
      <c r="AS196">
        <v>3.92901527675666</v>
      </c>
      <c r="AZ196">
        <v>1.0661250296545799</v>
      </c>
      <c r="BA196">
        <v>1.41848782558298</v>
      </c>
      <c r="BB196">
        <v>0.60260258645200404</v>
      </c>
      <c r="BC196">
        <v>0.62885410479772297</v>
      </c>
      <c r="BD196">
        <v>1.6844527430796601</v>
      </c>
      <c r="BE196">
        <v>1.5187710974126301</v>
      </c>
      <c r="BF196">
        <v>0.44251739287380598</v>
      </c>
      <c r="BG196">
        <v>0.46190475470375397</v>
      </c>
      <c r="BH196">
        <v>0.49755716921241799</v>
      </c>
      <c r="BI196">
        <v>0.71753605778711904</v>
      </c>
      <c r="BQ196">
        <v>5.0179863061643299</v>
      </c>
      <c r="BR196">
        <v>4.0031463265362897</v>
      </c>
      <c r="BS196">
        <v>0.42320699185753402</v>
      </c>
      <c r="BT196">
        <v>2.1259273132463501</v>
      </c>
      <c r="BU196">
        <v>1.08446339941848</v>
      </c>
      <c r="BV196">
        <v>2.9816489791210099</v>
      </c>
      <c r="BW196">
        <v>0.32885230232010798</v>
      </c>
      <c r="BX196">
        <v>0.51369837520439898</v>
      </c>
      <c r="BY196">
        <v>0.55768265195273903</v>
      </c>
      <c r="BZ196">
        <v>2.0349303162715402</v>
      </c>
      <c r="CG196">
        <v>0.83369878753943705</v>
      </c>
      <c r="CH196">
        <v>1.1100534074848201</v>
      </c>
      <c r="CI196">
        <v>0.47606195322053602</v>
      </c>
      <c r="CJ196">
        <v>0.54986246136948003</v>
      </c>
      <c r="CK196">
        <v>1.17959908665824</v>
      </c>
      <c r="CL196">
        <v>1.5280801387545799</v>
      </c>
      <c r="CM196">
        <v>0.38024055671547602</v>
      </c>
      <c r="CN196">
        <v>0.49309778190201398</v>
      </c>
      <c r="CO196">
        <v>0.449844459366878</v>
      </c>
      <c r="CP196">
        <v>0.99341345851240503</v>
      </c>
    </row>
    <row r="197" spans="3:94" x14ac:dyDescent="0.2">
      <c r="C197">
        <v>11.952096105325801</v>
      </c>
      <c r="D197">
        <v>8.6098923397559801</v>
      </c>
      <c r="E197">
        <v>1.13253544493636</v>
      </c>
      <c r="F197">
        <v>4.7986884762387696</v>
      </c>
      <c r="G197">
        <v>1.8256073309430401</v>
      </c>
      <c r="H197">
        <v>7.95724872364638</v>
      </c>
      <c r="I197">
        <v>0.78459225913124697</v>
      </c>
      <c r="J197">
        <v>0.78855028864883703</v>
      </c>
      <c r="K197">
        <v>0.71775207648744699</v>
      </c>
      <c r="L197">
        <v>2.8610748326022599</v>
      </c>
      <c r="S197">
        <v>1.1807800012749099</v>
      </c>
      <c r="T197">
        <v>1.50185327264422</v>
      </c>
      <c r="U197">
        <v>0.72461116847735096</v>
      </c>
      <c r="V197">
        <v>1.0587268326650701</v>
      </c>
      <c r="W197">
        <v>2.1486114028799399</v>
      </c>
      <c r="X197">
        <v>2.2996333955940602</v>
      </c>
      <c r="Y197">
        <v>0.66111367097056595</v>
      </c>
      <c r="Z197">
        <v>0.48082247366438102</v>
      </c>
      <c r="AA197">
        <v>0.63939827299140095</v>
      </c>
      <c r="AB197">
        <v>0.85348554213958405</v>
      </c>
      <c r="AJ197">
        <v>7.9765751125736104</v>
      </c>
      <c r="AK197">
        <v>9.17513128294582</v>
      </c>
      <c r="AL197">
        <v>1.23208751475927</v>
      </c>
      <c r="AM197">
        <v>1.31600829972883</v>
      </c>
      <c r="AN197">
        <v>3.0807162026734201</v>
      </c>
      <c r="AO197">
        <v>0.71353695759887203</v>
      </c>
      <c r="AP197">
        <v>0.51751774201826495</v>
      </c>
      <c r="AQ197">
        <v>0.51735151934155199</v>
      </c>
      <c r="AR197">
        <v>0.57129815208485601</v>
      </c>
      <c r="AS197">
        <v>1.6067254156136801</v>
      </c>
      <c r="AZ197">
        <v>1.1994944025118901</v>
      </c>
      <c r="BA197">
        <v>1.3459826850558501</v>
      </c>
      <c r="BB197">
        <v>0.56574362007099499</v>
      </c>
      <c r="BC197">
        <v>0.74834684699499698</v>
      </c>
      <c r="BD197">
        <v>1.6023702486473499</v>
      </c>
      <c r="BE197">
        <v>1.28185676916303</v>
      </c>
      <c r="BF197">
        <v>0.47109194019713102</v>
      </c>
      <c r="BG197">
        <v>0.48969575475066901</v>
      </c>
      <c r="BH197">
        <v>0.41886755595182001</v>
      </c>
      <c r="BI197">
        <v>0.61381598333824094</v>
      </c>
      <c r="BQ197">
        <v>2.9745466199521502</v>
      </c>
      <c r="BR197">
        <v>3.0673401553700601</v>
      </c>
      <c r="BS197">
        <v>0.69871642623039798</v>
      </c>
      <c r="BT197">
        <v>1.1666880198382501</v>
      </c>
      <c r="BU197">
        <v>0.96573869948791102</v>
      </c>
      <c r="BV197">
        <v>2.62084902090968</v>
      </c>
      <c r="BW197">
        <v>0.34270831878690999</v>
      </c>
      <c r="BX197">
        <v>0.57109280469242096</v>
      </c>
      <c r="BY197">
        <v>0.87974428798646298</v>
      </c>
      <c r="BZ197">
        <v>2.28353718065256</v>
      </c>
      <c r="CG197">
        <v>0.611310973988058</v>
      </c>
      <c r="CH197">
        <v>0.90209113540108699</v>
      </c>
      <c r="CI197">
        <v>0.42124368729740902</v>
      </c>
      <c r="CJ197">
        <v>0.64961467522659799</v>
      </c>
      <c r="CK197">
        <v>1.1365074710937499</v>
      </c>
      <c r="CL197">
        <v>1.4690304379035499</v>
      </c>
      <c r="CM197">
        <v>0.42126424699800502</v>
      </c>
      <c r="CN197">
        <v>0.52743307474608003</v>
      </c>
      <c r="CO197">
        <v>0.42386763437050301</v>
      </c>
      <c r="CP197">
        <v>0.84359141883571898</v>
      </c>
    </row>
    <row r="198" spans="3:94" x14ac:dyDescent="0.2">
      <c r="C198">
        <v>11.059680204121699</v>
      </c>
      <c r="D198">
        <v>8.1809795818462998</v>
      </c>
      <c r="E198">
        <v>1.46611680979155</v>
      </c>
      <c r="F198">
        <v>5.6670085227690299</v>
      </c>
      <c r="G198">
        <v>1.6452493646179001</v>
      </c>
      <c r="H198">
        <v>6.0394209732735202</v>
      </c>
      <c r="I198">
        <v>1.47668983238905</v>
      </c>
      <c r="J198">
        <v>0.82800852788733403</v>
      </c>
      <c r="K198">
        <v>0.53762051027677904</v>
      </c>
      <c r="L198">
        <v>3.1726462037946299</v>
      </c>
      <c r="S198">
        <v>1.03362613857652</v>
      </c>
      <c r="T198">
        <v>1.36828301150603</v>
      </c>
      <c r="U198">
        <v>0.64823731349827296</v>
      </c>
      <c r="V198">
        <v>1.0918053758333801</v>
      </c>
      <c r="W198">
        <v>1.7440208961235899</v>
      </c>
      <c r="X198">
        <v>2.2243236967565401</v>
      </c>
      <c r="Y198">
        <v>0.691382595744227</v>
      </c>
      <c r="Z198">
        <v>0.56435052198480995</v>
      </c>
      <c r="AA198">
        <v>0.54638301122852295</v>
      </c>
      <c r="AB198">
        <v>1.0740693169649</v>
      </c>
      <c r="AJ198">
        <v>9.4673419701470305</v>
      </c>
      <c r="AK198">
        <v>8.1052501415848397</v>
      </c>
      <c r="AL198">
        <v>0.73012106361042795</v>
      </c>
      <c r="AM198">
        <v>1.8080929134355199</v>
      </c>
      <c r="AN198">
        <v>3.8312066661362598</v>
      </c>
      <c r="AO198">
        <v>0.96583520487594399</v>
      </c>
      <c r="AP198">
        <v>0.563004752400033</v>
      </c>
      <c r="AQ198">
        <v>0.44737641114617199</v>
      </c>
      <c r="AR198">
        <v>0.54414516881508701</v>
      </c>
      <c r="AS198">
        <v>1.8254120621948899</v>
      </c>
      <c r="AZ198">
        <v>0.91238255674733604</v>
      </c>
      <c r="BA198">
        <v>1.3180755010290499</v>
      </c>
      <c r="BB198">
        <v>0.56167062829994197</v>
      </c>
      <c r="BC198">
        <v>0.729123642625087</v>
      </c>
      <c r="BD198">
        <v>1.3037823583405199</v>
      </c>
      <c r="BE198">
        <v>1.5890553105601599</v>
      </c>
      <c r="BF198">
        <v>0.44753383700726201</v>
      </c>
      <c r="BG198">
        <v>0.50746791104976396</v>
      </c>
      <c r="BH198">
        <v>0.52065889658187703</v>
      </c>
      <c r="BI198">
        <v>0.590166547389262</v>
      </c>
      <c r="BQ198">
        <v>3.4959796502845499</v>
      </c>
      <c r="BR198">
        <v>4.2195698727644997</v>
      </c>
      <c r="BS198">
        <v>0.78155696147189302</v>
      </c>
      <c r="BT198">
        <v>1.41628169733707</v>
      </c>
      <c r="BU198">
        <v>0.60236954787267005</v>
      </c>
      <c r="BV198">
        <v>1.7825937081840499</v>
      </c>
      <c r="BW198">
        <v>0.35515076267478302</v>
      </c>
      <c r="BX198">
        <v>0.56580514318497699</v>
      </c>
      <c r="BY198">
        <v>0.98397306628306902</v>
      </c>
      <c r="BZ198">
        <v>3.4120731225111101</v>
      </c>
      <c r="CG198">
        <v>0.718201713019751</v>
      </c>
      <c r="CH198">
        <v>1.0447515863500001</v>
      </c>
      <c r="CI198">
        <v>0.44242308623445797</v>
      </c>
      <c r="CJ198">
        <v>0.64210348578193799</v>
      </c>
      <c r="CK198">
        <v>1.2492475123303499</v>
      </c>
      <c r="CL198">
        <v>0.93417305250252702</v>
      </c>
      <c r="CM198">
        <v>0.44133269386476498</v>
      </c>
      <c r="CN198">
        <v>0.589943219371038</v>
      </c>
      <c r="CO198">
        <v>0.45540819115755798</v>
      </c>
      <c r="CP198">
        <v>0.91110618530757803</v>
      </c>
    </row>
    <row r="199" spans="3:94" x14ac:dyDescent="0.2">
      <c r="C199">
        <v>10.2528850589435</v>
      </c>
      <c r="D199">
        <v>8.9165556425592101</v>
      </c>
      <c r="E199">
        <v>1.54650169286351</v>
      </c>
      <c r="F199">
        <v>5.4841786448167298</v>
      </c>
      <c r="G199">
        <v>3.18714687141884</v>
      </c>
      <c r="H199">
        <v>5.0865773752593499</v>
      </c>
      <c r="I199">
        <v>1.20619831544911</v>
      </c>
      <c r="J199">
        <v>0.70978771885588499</v>
      </c>
      <c r="K199">
        <v>0.64853559597654797</v>
      </c>
      <c r="L199">
        <v>4.1723752686969497</v>
      </c>
      <c r="S199">
        <v>1.12726343899724</v>
      </c>
      <c r="T199">
        <v>2.2054241981398999</v>
      </c>
      <c r="U199">
        <v>0.63090253258096196</v>
      </c>
      <c r="V199">
        <v>1.0172200115447301</v>
      </c>
      <c r="W199">
        <v>1.5818752803067</v>
      </c>
      <c r="X199">
        <v>2.21852470946249</v>
      </c>
      <c r="Y199">
        <v>0.73616864801839599</v>
      </c>
      <c r="Z199">
        <v>0.47913305802257899</v>
      </c>
      <c r="AA199">
        <v>0.72822767859827098</v>
      </c>
      <c r="AB199">
        <v>0.97193410978605299</v>
      </c>
      <c r="AJ199">
        <v>8.4906246309924107</v>
      </c>
      <c r="AK199">
        <v>8.0627170537121096</v>
      </c>
      <c r="AL199">
        <v>0.95062701613144196</v>
      </c>
      <c r="AM199">
        <v>1.49031960705726</v>
      </c>
      <c r="AN199">
        <v>3.0367565255612798</v>
      </c>
      <c r="AO199">
        <v>2.7878351928226501</v>
      </c>
      <c r="AP199">
        <v>0.39310433780055398</v>
      </c>
      <c r="AQ199">
        <v>0.652072488678616</v>
      </c>
      <c r="AR199">
        <v>0.57465138621922496</v>
      </c>
      <c r="AS199">
        <v>1.37142671412535</v>
      </c>
      <c r="AZ199">
        <v>0.84167599804811</v>
      </c>
      <c r="BA199">
        <v>1.3641072574144899</v>
      </c>
      <c r="BB199">
        <v>0.51013893332594795</v>
      </c>
      <c r="BC199">
        <v>0.81612954953226502</v>
      </c>
      <c r="BD199">
        <v>1.4189863747307601</v>
      </c>
      <c r="BE199">
        <v>2.0853791953426701</v>
      </c>
      <c r="BF199">
        <v>0.48306172922950902</v>
      </c>
      <c r="BG199">
        <v>0.49798812953872101</v>
      </c>
      <c r="BH199">
        <v>0.49246678267064198</v>
      </c>
      <c r="BI199">
        <v>0.67074850052631696</v>
      </c>
      <c r="BQ199">
        <v>4.27553046753843</v>
      </c>
      <c r="BR199">
        <v>6.2543659297570899</v>
      </c>
      <c r="BS199">
        <v>0.71034195588322901</v>
      </c>
      <c r="BT199">
        <v>1.20321447298846</v>
      </c>
      <c r="BU199">
        <v>1.6710708450979299</v>
      </c>
      <c r="BV199">
        <v>1.8309375127252701</v>
      </c>
      <c r="BW199">
        <v>0.39866420117194001</v>
      </c>
      <c r="BX199">
        <v>0.56516351729868597</v>
      </c>
      <c r="BY199">
        <v>0.59842970308319698</v>
      </c>
      <c r="BZ199">
        <v>3.2367303920803501</v>
      </c>
      <c r="CG199">
        <v>0.75807009064766695</v>
      </c>
      <c r="CH199">
        <v>1.0652050337241701</v>
      </c>
      <c r="CI199">
        <v>0.46098469398479203</v>
      </c>
      <c r="CJ199">
        <v>0.61397451215707499</v>
      </c>
      <c r="CK199">
        <v>1.2934548445173899</v>
      </c>
      <c r="CL199">
        <v>1.3188526549991699</v>
      </c>
      <c r="CM199">
        <v>0.43535468983758602</v>
      </c>
      <c r="CN199">
        <v>0.52503878807194704</v>
      </c>
      <c r="CO199">
        <v>0.40665814589999</v>
      </c>
      <c r="CP199">
        <v>0.91419210114548899</v>
      </c>
    </row>
    <row r="200" spans="3:94" x14ac:dyDescent="0.2">
      <c r="C200">
        <v>8.6999172949362507</v>
      </c>
      <c r="D200">
        <v>9.3653561202046909</v>
      </c>
      <c r="E200">
        <v>1.7140189133985899</v>
      </c>
      <c r="F200">
        <v>2.6634008362974102</v>
      </c>
      <c r="G200">
        <v>3.2599445614059599</v>
      </c>
      <c r="H200">
        <v>5.1527864214486296</v>
      </c>
      <c r="I200">
        <v>1.2458711215271601</v>
      </c>
      <c r="J200">
        <v>0.91848775725747001</v>
      </c>
      <c r="K200">
        <v>1.0656773250081599</v>
      </c>
      <c r="L200">
        <v>2.3956809634687501</v>
      </c>
      <c r="S200">
        <v>1.2562077774685001</v>
      </c>
      <c r="T200">
        <v>1.60147372784722</v>
      </c>
      <c r="U200">
        <v>0.81212649939956005</v>
      </c>
      <c r="V200">
        <v>0.98196829383637896</v>
      </c>
      <c r="W200">
        <v>1.5405251455019</v>
      </c>
      <c r="X200">
        <v>1.7766340187769001</v>
      </c>
      <c r="Y200">
        <v>0.70778525728778796</v>
      </c>
      <c r="Z200">
        <v>0.55045841990755195</v>
      </c>
      <c r="AA200">
        <v>0.65723393812434205</v>
      </c>
      <c r="AB200">
        <v>0.99660850334552498</v>
      </c>
      <c r="AJ200">
        <v>7.63157396746894</v>
      </c>
      <c r="AK200">
        <v>7.5474144338755904</v>
      </c>
      <c r="AL200">
        <v>1.49923991805335</v>
      </c>
      <c r="AM200">
        <v>2.4168172166663102</v>
      </c>
      <c r="AN200">
        <v>3.3728428267332302</v>
      </c>
      <c r="AO200">
        <v>3.6994995066797198</v>
      </c>
      <c r="AP200">
        <v>0.52782884606048996</v>
      </c>
      <c r="AQ200">
        <v>0.555135491472451</v>
      </c>
      <c r="AR200">
        <v>0.59503773989173403</v>
      </c>
      <c r="AS200">
        <v>2.4323515409924101</v>
      </c>
      <c r="AZ200">
        <v>1.0051970226696001</v>
      </c>
      <c r="BA200">
        <v>1.15056039793757</v>
      </c>
      <c r="BB200">
        <v>0.64677281139859899</v>
      </c>
      <c r="BC200">
        <v>0.86885925216737003</v>
      </c>
      <c r="BD200">
        <v>1.3039932917374399</v>
      </c>
      <c r="BE200">
        <v>1.71248245167706</v>
      </c>
      <c r="BF200">
        <v>0.38504351133713399</v>
      </c>
      <c r="BG200">
        <v>0.48092790268455099</v>
      </c>
      <c r="BH200">
        <v>0.44112386338423598</v>
      </c>
      <c r="BI200">
        <v>0.66779461087247305</v>
      </c>
      <c r="BQ200">
        <v>2.7188926978584198</v>
      </c>
      <c r="BR200">
        <v>6.1095203444436699</v>
      </c>
      <c r="BS200">
        <v>1.1542791481255801</v>
      </c>
      <c r="BT200">
        <v>0.76709620041208204</v>
      </c>
      <c r="BU200">
        <v>1.8565356055903199</v>
      </c>
      <c r="BV200">
        <v>2.9845538325238299</v>
      </c>
      <c r="BW200">
        <v>0.34454037517396702</v>
      </c>
      <c r="BX200">
        <v>0.50046443017424103</v>
      </c>
      <c r="BY200">
        <v>0.43621005843282301</v>
      </c>
      <c r="BZ200">
        <v>2.3341636318749401</v>
      </c>
      <c r="CG200">
        <v>0.80535591767130799</v>
      </c>
      <c r="CH200">
        <v>1.0944532601291299</v>
      </c>
      <c r="CI200">
        <v>0.44073506112357103</v>
      </c>
      <c r="CJ200">
        <v>0.56527100442581402</v>
      </c>
      <c r="CK200">
        <v>1.3772971965474301</v>
      </c>
      <c r="CL200">
        <v>1.5085281216062101</v>
      </c>
      <c r="CM200">
        <v>0.42401002362024898</v>
      </c>
      <c r="CN200">
        <v>0.40321476627963498</v>
      </c>
      <c r="CO200">
        <v>0.32755252333382801</v>
      </c>
      <c r="CP200">
        <v>0.66773702433725202</v>
      </c>
    </row>
    <row r="201" spans="3:94" x14ac:dyDescent="0.2">
      <c r="C201">
        <v>11.045744177581801</v>
      </c>
      <c r="D201">
        <v>9.4365635035210609</v>
      </c>
      <c r="E201">
        <v>1.36469803975273</v>
      </c>
      <c r="F201">
        <v>4.1576904042836196</v>
      </c>
      <c r="G201">
        <v>6.3601949270679903</v>
      </c>
      <c r="H201">
        <v>3.1395917446660602</v>
      </c>
      <c r="I201">
        <v>1.2500824141500999</v>
      </c>
      <c r="J201">
        <v>0.88746114014889199</v>
      </c>
      <c r="K201">
        <v>0.81444529383122</v>
      </c>
      <c r="L201">
        <v>2.2832625928830499</v>
      </c>
      <c r="S201">
        <v>1.51126643309038</v>
      </c>
      <c r="T201">
        <v>1.99127153325606</v>
      </c>
      <c r="U201">
        <v>0.79253952396155003</v>
      </c>
      <c r="V201">
        <v>1.1606574363031501</v>
      </c>
      <c r="W201">
        <v>1.64073934526951</v>
      </c>
      <c r="X201">
        <v>2.31226362295439</v>
      </c>
      <c r="Y201">
        <v>0.66489367639606201</v>
      </c>
      <c r="Z201">
        <v>0.486406424262319</v>
      </c>
      <c r="AA201">
        <v>0.66654004129309297</v>
      </c>
      <c r="AB201">
        <v>0.94657003895696601</v>
      </c>
      <c r="AJ201">
        <v>6.4595553855041903</v>
      </c>
      <c r="AK201">
        <v>5.9119091328107798</v>
      </c>
      <c r="AL201">
        <v>1.74174994762059</v>
      </c>
      <c r="AM201">
        <v>2.1529256261248499</v>
      </c>
      <c r="AN201">
        <v>3.5118699236643001</v>
      </c>
      <c r="AO201">
        <v>8.44467755439074</v>
      </c>
      <c r="AP201">
        <v>0.69642665054206698</v>
      </c>
      <c r="AQ201">
        <v>0.401484252839444</v>
      </c>
      <c r="AR201">
        <v>0.48894080901791998</v>
      </c>
      <c r="AS201">
        <v>3.57411185813215</v>
      </c>
      <c r="AZ201">
        <v>0.80866346322233795</v>
      </c>
      <c r="BA201">
        <v>1.12220617875579</v>
      </c>
      <c r="BB201">
        <v>0.59564970876606604</v>
      </c>
      <c r="BC201">
        <v>0.75134898729856603</v>
      </c>
      <c r="BD201">
        <v>1.2275809249730301</v>
      </c>
      <c r="BE201">
        <v>1.44663047888412</v>
      </c>
      <c r="BF201">
        <v>0.47482955873129101</v>
      </c>
      <c r="BG201">
        <v>0.41599427926010502</v>
      </c>
      <c r="BH201">
        <v>0.46064891765096699</v>
      </c>
      <c r="BI201">
        <v>0.82161316921130001</v>
      </c>
      <c r="BQ201">
        <v>3.2143962137991502</v>
      </c>
      <c r="BR201">
        <v>4.5392762061582301</v>
      </c>
      <c r="BS201">
        <v>0.757159632751222</v>
      </c>
      <c r="BT201">
        <v>0.65537268342728805</v>
      </c>
      <c r="BU201">
        <v>2.2106803706120002</v>
      </c>
      <c r="BV201">
        <v>3.39619483388566</v>
      </c>
      <c r="BW201">
        <v>0.37540478836076602</v>
      </c>
      <c r="BX201">
        <v>0.46969768523504102</v>
      </c>
      <c r="BY201">
        <v>0.404229814332485</v>
      </c>
      <c r="BZ201">
        <v>2.4903572712462498</v>
      </c>
      <c r="CG201">
        <v>0.82160914426512099</v>
      </c>
      <c r="CH201">
        <v>0.93483934691183002</v>
      </c>
      <c r="CI201">
        <v>0.40933376293459001</v>
      </c>
      <c r="CJ201">
        <v>0.55819833675076702</v>
      </c>
      <c r="CK201">
        <v>1.45463576812771</v>
      </c>
      <c r="CL201">
        <v>1.26232744119536</v>
      </c>
      <c r="CM201">
        <v>0.424158166670906</v>
      </c>
      <c r="CN201">
        <v>0.48059467839818598</v>
      </c>
      <c r="CO201">
        <v>0.41842584933879201</v>
      </c>
      <c r="CP201">
        <v>0.71975096009477502</v>
      </c>
    </row>
    <row r="202" spans="3:94" x14ac:dyDescent="0.2">
      <c r="C202">
        <v>6.2086380313602803</v>
      </c>
      <c r="D202">
        <v>8.5301329322923998</v>
      </c>
      <c r="E202">
        <v>1.57341836723294</v>
      </c>
      <c r="F202">
        <v>4.3550388991693199</v>
      </c>
      <c r="G202">
        <v>2.0760789217945201</v>
      </c>
      <c r="H202">
        <v>3.7909222707207202</v>
      </c>
      <c r="I202">
        <v>1.2785375412053801</v>
      </c>
      <c r="J202">
        <v>0.93206806294312605</v>
      </c>
      <c r="K202">
        <v>1.03379393874854</v>
      </c>
      <c r="L202">
        <v>2.7791043858064199</v>
      </c>
      <c r="S202">
        <v>1.52053145510911</v>
      </c>
      <c r="T202">
        <v>1.53786513339776</v>
      </c>
      <c r="U202">
        <v>0.786833360276319</v>
      </c>
      <c r="V202">
        <v>0.992709837752355</v>
      </c>
      <c r="W202">
        <v>1.3360039508209001</v>
      </c>
      <c r="X202">
        <v>1.7576815648755599</v>
      </c>
      <c r="Y202">
        <v>0.59474598164554804</v>
      </c>
      <c r="Z202">
        <v>0.65976495716541805</v>
      </c>
      <c r="AA202">
        <v>0.62140954798357795</v>
      </c>
      <c r="AB202">
        <v>0.86380578889038195</v>
      </c>
      <c r="AJ202">
        <v>6.9225797206880797</v>
      </c>
      <c r="AK202">
        <v>5.4249656495357996</v>
      </c>
      <c r="AL202">
        <v>1.82386304335781</v>
      </c>
      <c r="AM202">
        <v>3.1459443029810301</v>
      </c>
      <c r="AN202">
        <v>1.9594084587812399</v>
      </c>
      <c r="AO202">
        <v>9.2563965535060806</v>
      </c>
      <c r="AP202">
        <v>0.63945654100388505</v>
      </c>
      <c r="AQ202">
        <v>0.54067212323198799</v>
      </c>
      <c r="AR202">
        <v>0.61600474686092499</v>
      </c>
      <c r="AS202">
        <v>4.1777353488133704</v>
      </c>
      <c r="AZ202">
        <v>0.981051458401212</v>
      </c>
      <c r="BA202">
        <v>1.55398263125481</v>
      </c>
      <c r="BB202">
        <v>0.68212189740540496</v>
      </c>
      <c r="BC202">
        <v>0.71474132337763296</v>
      </c>
      <c r="BD202">
        <v>1.00791533896416</v>
      </c>
      <c r="BE202">
        <v>1.50341509446308</v>
      </c>
      <c r="BF202">
        <v>0.50189286806796995</v>
      </c>
      <c r="BG202">
        <v>0.49270592049082201</v>
      </c>
      <c r="BH202">
        <v>0.42212905733508299</v>
      </c>
      <c r="BI202">
        <v>0.79714303067256997</v>
      </c>
      <c r="BQ202">
        <v>2.1163469742579402</v>
      </c>
      <c r="BR202">
        <v>6.7994869168503502</v>
      </c>
      <c r="BS202">
        <v>0.28960035432690401</v>
      </c>
      <c r="BT202">
        <v>0.89050021061145301</v>
      </c>
      <c r="BU202">
        <v>2.3728095679181598</v>
      </c>
      <c r="BV202">
        <v>2.4238852106076898</v>
      </c>
      <c r="BW202">
        <v>0.37471471801935702</v>
      </c>
      <c r="BX202">
        <v>0.57806694254248203</v>
      </c>
      <c r="BY202">
        <v>0.46938922238991398</v>
      </c>
      <c r="BZ202">
        <v>3.2678902608103702</v>
      </c>
      <c r="CG202">
        <v>0.745666559514919</v>
      </c>
      <c r="CH202">
        <v>1.2048253765793</v>
      </c>
      <c r="CI202">
        <v>0.343999557816354</v>
      </c>
      <c r="CJ202">
        <v>0.66943643226774996</v>
      </c>
      <c r="CK202">
        <v>1.5674995095017099</v>
      </c>
      <c r="CL202">
        <v>1.1906181856425599</v>
      </c>
      <c r="CM202">
        <v>0.42544736593411198</v>
      </c>
      <c r="CN202">
        <v>0.48254161027848602</v>
      </c>
      <c r="CO202">
        <v>0.43097647990869098</v>
      </c>
      <c r="CP202">
        <v>0.87094990763226598</v>
      </c>
    </row>
    <row r="203" spans="3:94" x14ac:dyDescent="0.2">
      <c r="C203">
        <v>5.11902530433027</v>
      </c>
      <c r="D203">
        <v>7.3668427194246604</v>
      </c>
      <c r="E203">
        <v>0.88122898705388997</v>
      </c>
      <c r="F203">
        <v>4.5951010588988499</v>
      </c>
      <c r="G203">
        <v>3.2521493244370299</v>
      </c>
      <c r="H203">
        <v>4.2021143396499401</v>
      </c>
      <c r="I203">
        <v>1.2661325018318199</v>
      </c>
      <c r="J203">
        <v>0.99973301459156805</v>
      </c>
      <c r="K203">
        <v>1.1071479875799299</v>
      </c>
      <c r="L203">
        <v>2.9361204558991201</v>
      </c>
      <c r="S203">
        <v>1.27982448357154</v>
      </c>
      <c r="T203">
        <v>1.4244079257123301</v>
      </c>
      <c r="U203">
        <v>0.68066345349086599</v>
      </c>
      <c r="V203">
        <v>1.26377198470771</v>
      </c>
      <c r="W203">
        <v>1.7042871969839499</v>
      </c>
      <c r="X203">
        <v>1.58765365153303</v>
      </c>
      <c r="Y203">
        <v>0.71022221572469701</v>
      </c>
      <c r="Z203">
        <v>0.658603558177837</v>
      </c>
      <c r="AA203">
        <v>0.75838661561631204</v>
      </c>
      <c r="AB203">
        <v>0.84340997706216303</v>
      </c>
      <c r="AJ203">
        <v>6.2135476676146597</v>
      </c>
      <c r="AK203">
        <v>7.0585579093315998</v>
      </c>
      <c r="AL203">
        <v>0.75167884025458898</v>
      </c>
      <c r="AM203">
        <v>2.0738621748248298</v>
      </c>
      <c r="AN203">
        <v>1.7012124865968401</v>
      </c>
      <c r="AO203">
        <v>3.02365559644646</v>
      </c>
      <c r="AP203">
        <v>0.60522022377661899</v>
      </c>
      <c r="AQ203">
        <v>0.50498707166963297</v>
      </c>
      <c r="AR203">
        <v>0.79742601499959098</v>
      </c>
      <c r="AS203">
        <v>5.5980053799971499</v>
      </c>
      <c r="AZ203">
        <v>1.0462391636973201</v>
      </c>
      <c r="BA203">
        <v>1.5611066645910701</v>
      </c>
      <c r="BB203">
        <v>0.53363611908161701</v>
      </c>
      <c r="BC203">
        <v>0.67958330390497801</v>
      </c>
      <c r="BD203">
        <v>0.90673999320084497</v>
      </c>
      <c r="BE203">
        <v>1.3635839667976599</v>
      </c>
      <c r="BF203">
        <v>0.525674048319141</v>
      </c>
      <c r="BG203">
        <v>0.45682656503210101</v>
      </c>
      <c r="BH203">
        <v>0.56552393615035701</v>
      </c>
      <c r="BI203">
        <v>0.86712764193139802</v>
      </c>
      <c r="BQ203">
        <v>2.7018412893785602</v>
      </c>
      <c r="BR203">
        <v>5.7581854738363196</v>
      </c>
      <c r="BS203">
        <v>0.249804619338374</v>
      </c>
      <c r="BT203">
        <v>0.76864726299868602</v>
      </c>
      <c r="BU203">
        <v>2.9717876299883002</v>
      </c>
      <c r="BV203">
        <v>3.02428095074265</v>
      </c>
      <c r="BW203">
        <v>0.35869064873949402</v>
      </c>
      <c r="BX203">
        <v>0.50654008858576705</v>
      </c>
      <c r="BY203">
        <v>0.43783993617794498</v>
      </c>
      <c r="BZ203">
        <v>2.7228524714313602</v>
      </c>
      <c r="CG203">
        <v>0.64125403640813305</v>
      </c>
      <c r="CH203">
        <v>1.0086004947746099</v>
      </c>
      <c r="CI203">
        <v>0.33986393676376297</v>
      </c>
      <c r="CJ203">
        <v>0.61592736239437096</v>
      </c>
      <c r="CK203">
        <v>1.69231864773697</v>
      </c>
      <c r="CL203">
        <v>1.08405755404743</v>
      </c>
      <c r="CM203">
        <v>0.38457298344927499</v>
      </c>
      <c r="CN203">
        <v>0.50434743177029395</v>
      </c>
      <c r="CO203">
        <v>0.43166277859188701</v>
      </c>
      <c r="CP203">
        <v>0.69355121917342299</v>
      </c>
    </row>
    <row r="204" spans="3:94" x14ac:dyDescent="0.2">
      <c r="C204">
        <v>5.9715713248190703</v>
      </c>
      <c r="D204">
        <v>8.3901722101720004</v>
      </c>
      <c r="E204">
        <v>0.70630124234742597</v>
      </c>
      <c r="F204">
        <v>6.9715570085195697</v>
      </c>
      <c r="G204">
        <v>3.01580154279609</v>
      </c>
      <c r="H204">
        <v>6.8976692075587298</v>
      </c>
      <c r="I204">
        <v>1.3683880373044499</v>
      </c>
      <c r="J204">
        <v>1.1765389337304899</v>
      </c>
      <c r="K204">
        <v>0.94116279422561799</v>
      </c>
      <c r="L204">
        <v>2.2715426450541099</v>
      </c>
      <c r="S204">
        <v>1.2982969339360899</v>
      </c>
      <c r="T204">
        <v>1.3060939502064499</v>
      </c>
      <c r="U204">
        <v>0.58258022020308498</v>
      </c>
      <c r="V204">
        <v>0.97494558282857902</v>
      </c>
      <c r="W204">
        <v>1.66236286670485</v>
      </c>
      <c r="X204">
        <v>1.97662554533154</v>
      </c>
      <c r="Y204">
        <v>0.54767616609435998</v>
      </c>
      <c r="Z204">
        <v>0.66139223379465895</v>
      </c>
      <c r="AA204">
        <v>0.66951917698798702</v>
      </c>
      <c r="AB204">
        <v>0.92355364233070403</v>
      </c>
      <c r="AJ204">
        <v>6.21288565401737</v>
      </c>
      <c r="AK204">
        <v>7.5297117983728601</v>
      </c>
      <c r="AL204">
        <v>0.81996265989563</v>
      </c>
      <c r="AM204">
        <v>2.9941520709074601</v>
      </c>
      <c r="AN204">
        <v>0.79155194740874402</v>
      </c>
      <c r="AO204">
        <v>3.5734982118672201</v>
      </c>
      <c r="AP204">
        <v>0.82880084877618099</v>
      </c>
      <c r="AQ204">
        <v>0.59275974660545705</v>
      </c>
      <c r="AR204">
        <v>0.86554450360443402</v>
      </c>
      <c r="AS204">
        <v>4.41676518139389</v>
      </c>
      <c r="AZ204">
        <v>1.0869417898875999</v>
      </c>
      <c r="BA204">
        <v>1.3845960816240499</v>
      </c>
      <c r="BB204">
        <v>0.57909269036099897</v>
      </c>
      <c r="BC204">
        <v>0.89622818948604999</v>
      </c>
      <c r="BD204">
        <v>0.95424547588944297</v>
      </c>
      <c r="BE204">
        <v>1.5800979655380301</v>
      </c>
      <c r="BF204">
        <v>0.80634791238574699</v>
      </c>
      <c r="BG204">
        <v>0.47541165597778401</v>
      </c>
      <c r="BH204">
        <v>0.64767695316940599</v>
      </c>
      <c r="BI204">
        <v>0.85954357728498298</v>
      </c>
      <c r="BQ204">
        <v>2.5914943799100798</v>
      </c>
      <c r="BR204">
        <v>6.9287851038508999</v>
      </c>
      <c r="BS204">
        <v>0.481869702247195</v>
      </c>
      <c r="BT204">
        <v>0.69510519256453096</v>
      </c>
      <c r="BU204">
        <v>1.6782272603047199</v>
      </c>
      <c r="BV204">
        <v>3.0047785957734101</v>
      </c>
      <c r="BW204">
        <v>0.38911420538052299</v>
      </c>
      <c r="BX204">
        <v>0.45756493928446201</v>
      </c>
      <c r="BY204">
        <v>0.51674011554448995</v>
      </c>
      <c r="BZ204">
        <v>2.0889607158400598</v>
      </c>
      <c r="CG204">
        <v>0.75918479755947599</v>
      </c>
      <c r="CH204">
        <v>1.4302956467291199</v>
      </c>
      <c r="CI204">
        <v>0.41883918782186802</v>
      </c>
      <c r="CJ204">
        <v>0.57350276801692202</v>
      </c>
      <c r="CK204">
        <v>1.4660182608175001</v>
      </c>
      <c r="CL204">
        <v>1.2200828218088799</v>
      </c>
      <c r="CM204">
        <v>0.40103301653203999</v>
      </c>
      <c r="CN204">
        <v>0.44942601080731898</v>
      </c>
      <c r="CO204">
        <v>0.40510603387697802</v>
      </c>
      <c r="CP204">
        <v>0.65614341016744804</v>
      </c>
    </row>
    <row r="205" spans="3:94" x14ac:dyDescent="0.2">
      <c r="C205">
        <v>8.3464219954825705</v>
      </c>
      <c r="D205">
        <v>9.0554915091575499</v>
      </c>
      <c r="E205">
        <v>1.03858574169019</v>
      </c>
      <c r="F205">
        <v>4.9256339747368703</v>
      </c>
      <c r="G205">
        <v>2.5728560791178299</v>
      </c>
      <c r="H205">
        <v>2.5697218287263501</v>
      </c>
      <c r="I205">
        <v>1.1762637998145899</v>
      </c>
      <c r="J205">
        <v>1.16542805128691</v>
      </c>
      <c r="K205">
        <v>1.0479592302907601</v>
      </c>
      <c r="L205">
        <v>2.1127978019764102</v>
      </c>
      <c r="S205">
        <v>1.2495702847525501</v>
      </c>
      <c r="T205">
        <v>1.69198086985421</v>
      </c>
      <c r="U205">
        <v>0.53656310430916099</v>
      </c>
      <c r="V205">
        <v>1.18859155488656</v>
      </c>
      <c r="W205">
        <v>1.5760497216884599</v>
      </c>
      <c r="X205">
        <v>1.3434741740564899</v>
      </c>
      <c r="Y205">
        <v>0.70929058625093899</v>
      </c>
      <c r="Z205">
        <v>0.56445181678345302</v>
      </c>
      <c r="AA205">
        <v>0.61507563638984597</v>
      </c>
      <c r="AB205">
        <v>0.62561832299148101</v>
      </c>
      <c r="AJ205">
        <v>6.1775548592880902</v>
      </c>
      <c r="AK205">
        <v>8.9318439718099203</v>
      </c>
      <c r="AL205">
        <v>1.04722955044358</v>
      </c>
      <c r="AM205">
        <v>2.4723483151178298</v>
      </c>
      <c r="AN205">
        <v>1.0086709641065399</v>
      </c>
      <c r="AO205">
        <v>3.67932269693459</v>
      </c>
      <c r="AP205">
        <v>0.75006841076616904</v>
      </c>
      <c r="AQ205">
        <v>0.59285676021199796</v>
      </c>
      <c r="AR205">
        <v>1.5367157943882099</v>
      </c>
      <c r="AS205">
        <v>4.0958533904283101</v>
      </c>
      <c r="AZ205">
        <v>1.3566309488984201</v>
      </c>
      <c r="BA205">
        <v>1.0079624471830899</v>
      </c>
      <c r="BB205">
        <v>0.61653442521004098</v>
      </c>
      <c r="BC205">
        <v>0.84181325016300002</v>
      </c>
      <c r="BD205">
        <v>0.887798077472855</v>
      </c>
      <c r="BE205">
        <v>1.5834037105596499</v>
      </c>
      <c r="BF205">
        <v>0.58781927331906203</v>
      </c>
      <c r="BG205">
        <v>0.43054082415633999</v>
      </c>
      <c r="BH205">
        <v>0.71325697576693003</v>
      </c>
      <c r="BI205">
        <v>0.66959380654497402</v>
      </c>
      <c r="BQ205">
        <v>3.1672971106716101</v>
      </c>
      <c r="BR205">
        <v>5.4378151286261902</v>
      </c>
      <c r="BS205">
        <v>0.66675196662956704</v>
      </c>
      <c r="BT205">
        <v>0.65220650324470497</v>
      </c>
      <c r="BU205">
        <v>2.3744891530549399</v>
      </c>
      <c r="BV205">
        <v>3.99642089605066</v>
      </c>
      <c r="BW205">
        <v>0.33515686747402101</v>
      </c>
      <c r="BX205">
        <v>0.77864222324420196</v>
      </c>
      <c r="BY205">
        <v>0.62037470813173101</v>
      </c>
      <c r="BZ205">
        <v>1.9453447175054399</v>
      </c>
      <c r="CG205">
        <v>0.696225100360087</v>
      </c>
      <c r="CH205">
        <v>1.3684775055912799</v>
      </c>
      <c r="CI205">
        <v>0.41603225107305503</v>
      </c>
      <c r="CJ205">
        <v>0.58873104047832503</v>
      </c>
      <c r="CK205">
        <v>1.24079482686937</v>
      </c>
      <c r="CL205">
        <v>1.1830853872676801</v>
      </c>
      <c r="CM205">
        <v>0.44440056839525599</v>
      </c>
      <c r="CN205">
        <v>0.47185622142262701</v>
      </c>
      <c r="CO205">
        <v>0.42411286346892202</v>
      </c>
      <c r="CP205">
        <v>0.59941859128078201</v>
      </c>
    </row>
    <row r="206" spans="3:94" x14ac:dyDescent="0.2">
      <c r="C206">
        <v>9.9486944089702405</v>
      </c>
      <c r="D206">
        <v>9.7257453908997693</v>
      </c>
      <c r="E206">
        <v>0.75427146897117303</v>
      </c>
      <c r="F206">
        <v>4.9079893685326201</v>
      </c>
      <c r="G206">
        <v>0.82665343524267498</v>
      </c>
      <c r="H206">
        <v>2.9446152255460398</v>
      </c>
      <c r="I206">
        <v>1.54706677542336</v>
      </c>
      <c r="J206">
        <v>0.70154094315348103</v>
      </c>
      <c r="K206">
        <v>1.56775482880557</v>
      </c>
      <c r="L206">
        <v>2.2855568169362201</v>
      </c>
      <c r="S206">
        <v>1.41959984685769</v>
      </c>
      <c r="T206">
        <v>1.50769782565699</v>
      </c>
      <c r="U206">
        <v>0.57675942286166504</v>
      </c>
      <c r="V206">
        <v>0.92147627079776795</v>
      </c>
      <c r="W206">
        <v>1.1734875050739</v>
      </c>
      <c r="X206">
        <v>1.6252402188552699</v>
      </c>
      <c r="Y206">
        <v>0.76796859649187099</v>
      </c>
      <c r="Z206">
        <v>0.48568507934298699</v>
      </c>
      <c r="AA206">
        <v>0.61173996838428202</v>
      </c>
      <c r="AB206">
        <v>0.70412866201176105</v>
      </c>
      <c r="AJ206">
        <v>7.1105134286127401</v>
      </c>
      <c r="AK206">
        <v>8.9873660896527898</v>
      </c>
      <c r="AL206">
        <v>1.4434851787315499</v>
      </c>
      <c r="AM206">
        <v>2.7928320545724601</v>
      </c>
      <c r="AN206">
        <v>1.6706679980080199</v>
      </c>
      <c r="AO206">
        <v>5.3481857441905101</v>
      </c>
      <c r="AP206">
        <v>0.748692945906556</v>
      </c>
      <c r="AQ206">
        <v>0.65284477027407795</v>
      </c>
      <c r="AR206">
        <v>1.8825230185384401</v>
      </c>
      <c r="AS206">
        <v>4.9646029664034197</v>
      </c>
      <c r="AZ206">
        <v>1.0638574897348301</v>
      </c>
      <c r="BA206">
        <v>1.33107338166032</v>
      </c>
      <c r="BB206">
        <v>0.720140854508449</v>
      </c>
      <c r="BC206">
        <v>0.923569995313678</v>
      </c>
      <c r="BD206">
        <v>1.00718313561096</v>
      </c>
      <c r="BE206">
        <v>1.73489769423485</v>
      </c>
      <c r="BF206">
        <v>0.58402757182041898</v>
      </c>
      <c r="BG206">
        <v>0.48594424819341803</v>
      </c>
      <c r="BH206">
        <v>0.63991124493803597</v>
      </c>
      <c r="BI206">
        <v>0.82760317129801797</v>
      </c>
      <c r="BQ206">
        <v>3.4832188573560798</v>
      </c>
      <c r="BR206">
        <v>8.0208623026354502</v>
      </c>
      <c r="BS206">
        <v>1.0745821677148899</v>
      </c>
      <c r="BT206">
        <v>0.99652585399717797</v>
      </c>
      <c r="BU206">
        <v>1.4812405094923</v>
      </c>
      <c r="BV206">
        <v>3.9444169675266298</v>
      </c>
      <c r="BW206">
        <v>0.35043470624979201</v>
      </c>
      <c r="BX206">
        <v>0.60737901857499399</v>
      </c>
      <c r="BY206">
        <v>0.614974673281944</v>
      </c>
      <c r="BZ206">
        <v>1.5493826765999299</v>
      </c>
      <c r="CG206">
        <v>0.68109635165585503</v>
      </c>
      <c r="CH206">
        <v>1.1182049420756</v>
      </c>
      <c r="CI206">
        <v>0.475650981774697</v>
      </c>
      <c r="CJ206">
        <v>0.660858217484669</v>
      </c>
      <c r="CK206">
        <v>1.30999159133659</v>
      </c>
      <c r="CL206">
        <v>1.34672420569526</v>
      </c>
      <c r="CM206">
        <v>0.41171810977275097</v>
      </c>
      <c r="CN206">
        <v>0.45501064242383998</v>
      </c>
      <c r="CO206">
        <v>0.36537276806324198</v>
      </c>
      <c r="CP206">
        <v>0.52420794901321199</v>
      </c>
    </row>
    <row r="207" spans="3:94" x14ac:dyDescent="0.2">
      <c r="C207">
        <v>8.6105124262188806</v>
      </c>
      <c r="D207">
        <v>9.1510739296666905</v>
      </c>
      <c r="E207">
        <v>1.0141094296252999</v>
      </c>
      <c r="F207">
        <v>5.1878275938940197</v>
      </c>
      <c r="G207">
        <v>0.87304229811456602</v>
      </c>
      <c r="H207">
        <v>4.6367889840381498</v>
      </c>
      <c r="I207">
        <v>1.2326108106703699</v>
      </c>
      <c r="J207">
        <v>0.60446831789319899</v>
      </c>
      <c r="K207">
        <v>1.7930148872852001</v>
      </c>
      <c r="L207">
        <v>1.75247687462905</v>
      </c>
      <c r="S207">
        <v>1.1864021877770601</v>
      </c>
      <c r="T207">
        <v>1.56287118927998</v>
      </c>
      <c r="U207">
        <v>0.59832619431048495</v>
      </c>
      <c r="V207">
        <v>0.90833168883354698</v>
      </c>
      <c r="W207">
        <v>1.35407964309104</v>
      </c>
      <c r="X207">
        <v>1.76070449386503</v>
      </c>
      <c r="Y207">
        <v>0.78283223769747401</v>
      </c>
      <c r="Z207">
        <v>0.45429864449719598</v>
      </c>
      <c r="AA207">
        <v>0.82309469880919195</v>
      </c>
      <c r="AB207">
        <v>0.69582516005061901</v>
      </c>
      <c r="AJ207">
        <v>8.7103199468776999</v>
      </c>
      <c r="AK207">
        <v>10.0148183149525</v>
      </c>
      <c r="AL207">
        <v>1.0530013368204501</v>
      </c>
      <c r="AM207">
        <v>2.23471663227224</v>
      </c>
      <c r="AN207">
        <v>1.35655697864564</v>
      </c>
      <c r="AO207">
        <v>4.9261008491486704</v>
      </c>
      <c r="AP207">
        <v>0.47856292866778899</v>
      </c>
      <c r="AQ207">
        <v>0.82171985372255496</v>
      </c>
      <c r="AR207">
        <v>1.958812970666</v>
      </c>
      <c r="AS207">
        <v>6.7979672622743399</v>
      </c>
      <c r="AZ207">
        <v>0.95075687410349496</v>
      </c>
      <c r="BA207">
        <v>1.3819453497915499</v>
      </c>
      <c r="BB207">
        <v>0.67138325012314004</v>
      </c>
      <c r="BC207">
        <v>1.0784986886937</v>
      </c>
      <c r="BD207">
        <v>1.1172077211109499</v>
      </c>
      <c r="BE207">
        <v>1.8052938752098999</v>
      </c>
      <c r="BF207">
        <v>0.50522500458766095</v>
      </c>
      <c r="BG207">
        <v>0.529020331467148</v>
      </c>
      <c r="BH207">
        <v>0.53303902379798695</v>
      </c>
      <c r="BI207">
        <v>0.86885412378835503</v>
      </c>
      <c r="BQ207">
        <v>4.0504293013658197</v>
      </c>
      <c r="BR207">
        <v>8.6084410711270802</v>
      </c>
      <c r="BS207">
        <v>0.42485549516287902</v>
      </c>
      <c r="BT207">
        <v>0.627788912994246</v>
      </c>
      <c r="BU207">
        <v>0.76448348635744301</v>
      </c>
      <c r="BV207">
        <v>4.3737435990157403</v>
      </c>
      <c r="BW207">
        <v>0.325786166584211</v>
      </c>
      <c r="BX207">
        <v>0.64239736745451403</v>
      </c>
      <c r="BY207">
        <v>0.37067504927121703</v>
      </c>
      <c r="BZ207">
        <v>1.0973166127729601</v>
      </c>
      <c r="CG207">
        <v>0.58826469015766503</v>
      </c>
      <c r="CH207">
        <v>1.1153231647580899</v>
      </c>
      <c r="CI207">
        <v>0.46487102496275701</v>
      </c>
      <c r="CJ207">
        <v>0.55963471146177202</v>
      </c>
      <c r="CK207">
        <v>1.23454600109029</v>
      </c>
      <c r="CL207">
        <v>1.4090713939072299</v>
      </c>
      <c r="CM207">
        <v>0.37202989077239101</v>
      </c>
      <c r="CN207">
        <v>0.43995052228470199</v>
      </c>
      <c r="CO207">
        <v>0.32897221791068798</v>
      </c>
      <c r="CP207">
        <v>0.63417317697211795</v>
      </c>
    </row>
    <row r="208" spans="3:94" x14ac:dyDescent="0.2">
      <c r="C208">
        <v>5.3123239341030404</v>
      </c>
      <c r="D208">
        <v>7.6640441263122403</v>
      </c>
      <c r="E208">
        <v>1.1416980483202801</v>
      </c>
      <c r="F208">
        <v>3.6873977124102502</v>
      </c>
      <c r="G208">
        <v>1.03128489166857</v>
      </c>
      <c r="H208">
        <v>4.9934605609845599</v>
      </c>
      <c r="I208">
        <v>1.1538279049603399</v>
      </c>
      <c r="J208">
        <v>1.0610496884090901</v>
      </c>
      <c r="K208">
        <v>1.60095786376351</v>
      </c>
      <c r="L208">
        <v>1.9363079217153201</v>
      </c>
      <c r="S208">
        <v>1.1087110808933101</v>
      </c>
      <c r="T208">
        <v>1.81506481105508</v>
      </c>
      <c r="U208">
        <v>0.75248734716913401</v>
      </c>
      <c r="V208">
        <v>1.18916564672366</v>
      </c>
      <c r="W208">
        <v>1.26758098269578</v>
      </c>
      <c r="X208">
        <v>1.9167759074161701</v>
      </c>
      <c r="Y208">
        <v>0.72474185051797901</v>
      </c>
      <c r="Z208">
        <v>0.57935893761638702</v>
      </c>
      <c r="AA208">
        <v>0.73246328379855097</v>
      </c>
      <c r="AB208">
        <v>0.76075070187429905</v>
      </c>
      <c r="AJ208">
        <v>8.3514111179859896</v>
      </c>
      <c r="AK208">
        <v>8.6075903427545502</v>
      </c>
      <c r="AL208">
        <v>1.01590851802426</v>
      </c>
      <c r="AM208">
        <v>3.1205833853724401</v>
      </c>
      <c r="AN208">
        <v>2.2294951254807498</v>
      </c>
      <c r="AO208">
        <v>4.52031700785317</v>
      </c>
      <c r="AP208">
        <v>0.54323636325883196</v>
      </c>
      <c r="AQ208">
        <v>1.18937906906291</v>
      </c>
      <c r="AR208">
        <v>1.99754636758699</v>
      </c>
      <c r="AS208">
        <v>4.8559787829006096</v>
      </c>
      <c r="AZ208">
        <v>1.0110783313559499</v>
      </c>
      <c r="BA208">
        <v>1.76748303790942</v>
      </c>
      <c r="BB208">
        <v>0.498321900997023</v>
      </c>
      <c r="BC208">
        <v>0.97677028837536894</v>
      </c>
      <c r="BD208">
        <v>1.5272683931536499</v>
      </c>
      <c r="BE208">
        <v>1.7652231988740501</v>
      </c>
      <c r="BF208">
        <v>0.50200889132939397</v>
      </c>
      <c r="BG208">
        <v>0.64459912421000098</v>
      </c>
      <c r="BH208">
        <v>0.61015277254156497</v>
      </c>
      <c r="BI208">
        <v>0.86221064258188096</v>
      </c>
      <c r="BQ208">
        <v>4.56022338182603</v>
      </c>
      <c r="BR208">
        <v>8.5132931350155197</v>
      </c>
      <c r="BS208">
        <v>0.524446881266729</v>
      </c>
      <c r="BT208">
        <v>1.01427125704259</v>
      </c>
      <c r="BU208">
        <v>1.16071064667318</v>
      </c>
      <c r="BV208">
        <v>4.8373185075507497</v>
      </c>
      <c r="BW208">
        <v>0.29564692706836798</v>
      </c>
      <c r="BX208">
        <v>0.70129147945424997</v>
      </c>
      <c r="BY208">
        <v>0.48035520267546</v>
      </c>
      <c r="BZ208">
        <v>0.743824632187299</v>
      </c>
      <c r="CG208">
        <v>0.75180250687264805</v>
      </c>
      <c r="CH208">
        <v>1.1036260046740001</v>
      </c>
      <c r="CI208">
        <v>0.447747460218687</v>
      </c>
      <c r="CJ208">
        <v>0.62749654748560302</v>
      </c>
      <c r="CK208">
        <v>1.6052180948207799</v>
      </c>
      <c r="CL208">
        <v>1.3255619281728499</v>
      </c>
      <c r="CM208">
        <v>0.40464122694890298</v>
      </c>
      <c r="CN208">
        <v>0.494463409325342</v>
      </c>
      <c r="CO208">
        <v>0.35708287265224098</v>
      </c>
      <c r="CP208">
        <v>0.44227206742605402</v>
      </c>
    </row>
    <row r="209" spans="3:94" x14ac:dyDescent="0.2">
      <c r="C209">
        <v>8.8117162807942595</v>
      </c>
      <c r="D209">
        <v>8.93329360134776</v>
      </c>
      <c r="E209">
        <v>2.2151934392658799</v>
      </c>
      <c r="F209">
        <v>6.2729001767619303</v>
      </c>
      <c r="G209">
        <v>1.12304544633679</v>
      </c>
      <c r="H209">
        <v>5.5896923045797404</v>
      </c>
      <c r="I209">
        <v>1.1570017595407101</v>
      </c>
      <c r="J209">
        <v>0.85953817243460096</v>
      </c>
      <c r="K209">
        <v>1.33619116757112</v>
      </c>
      <c r="L209">
        <v>3.3897739395017101</v>
      </c>
      <c r="S209">
        <v>1.3818655335443999</v>
      </c>
      <c r="T209">
        <v>1.92781974502457</v>
      </c>
      <c r="U209">
        <v>0.67625761221830105</v>
      </c>
      <c r="V209">
        <v>0.88524835407146996</v>
      </c>
      <c r="W209">
        <v>1.31482827592145</v>
      </c>
      <c r="X209">
        <v>1.6260511214716999</v>
      </c>
      <c r="Y209">
        <v>0.62184113305046795</v>
      </c>
      <c r="Z209">
        <v>0.59635391955073902</v>
      </c>
      <c r="AA209">
        <v>0.63708273403356797</v>
      </c>
      <c r="AB209">
        <v>0.87136747321763397</v>
      </c>
      <c r="AJ209">
        <v>6.2730637793422996</v>
      </c>
      <c r="AK209">
        <v>8.7714547094989008</v>
      </c>
      <c r="AL209">
        <v>2.3258850026662898</v>
      </c>
      <c r="AM209">
        <v>4.3934010922597402</v>
      </c>
      <c r="AN209">
        <v>1.8900868821812</v>
      </c>
      <c r="AO209">
        <v>4.3029665705360101</v>
      </c>
      <c r="AP209">
        <v>0.77080348997000803</v>
      </c>
      <c r="AQ209">
        <v>1.23681116161855</v>
      </c>
      <c r="AR209">
        <v>1.0215151622903</v>
      </c>
      <c r="AS209">
        <v>2.7356703037052701</v>
      </c>
      <c r="AZ209">
        <v>1.08738282640892</v>
      </c>
      <c r="BA209">
        <v>1.5889218171947099</v>
      </c>
      <c r="BB209">
        <v>0.53763169976205605</v>
      </c>
      <c r="BC209">
        <v>1.1217985056690201</v>
      </c>
      <c r="BD209">
        <v>1.53620279560217</v>
      </c>
      <c r="BE209">
        <v>1.7516283917315001</v>
      </c>
      <c r="BF209">
        <v>0.57403642314818804</v>
      </c>
      <c r="BG209">
        <v>0.61632041516412195</v>
      </c>
      <c r="BH209">
        <v>0.45081609120015198</v>
      </c>
      <c r="BI209">
        <v>0.73444882089666297</v>
      </c>
      <c r="BQ209">
        <v>4.8997150028878602</v>
      </c>
      <c r="BR209">
        <v>7.5235711343348504</v>
      </c>
      <c r="BS209">
        <v>0.62153101292500201</v>
      </c>
      <c r="BT209">
        <v>0.75330223119960904</v>
      </c>
      <c r="BU209">
        <v>1.93875472857658</v>
      </c>
      <c r="BV209">
        <v>2.6020466905081698</v>
      </c>
      <c r="BW209">
        <v>0.36292262032982803</v>
      </c>
      <c r="BX209">
        <v>0.64593674991854999</v>
      </c>
      <c r="BY209">
        <v>0.536806725078257</v>
      </c>
      <c r="BZ209">
        <v>1.02676630313562</v>
      </c>
      <c r="CG209">
        <v>0.619079318548442</v>
      </c>
      <c r="CH209">
        <v>1.16186908926706</v>
      </c>
      <c r="CI209">
        <v>0.48601730482328298</v>
      </c>
      <c r="CJ209">
        <v>0.56721811878942097</v>
      </c>
      <c r="CK209">
        <v>1.4165014504256599</v>
      </c>
      <c r="CL209">
        <v>1.1694204954485199</v>
      </c>
      <c r="CM209">
        <v>0.38868056500321702</v>
      </c>
      <c r="CN209">
        <v>0.50913806962839203</v>
      </c>
      <c r="CO209">
        <v>0.44675655104753598</v>
      </c>
      <c r="CP209">
        <v>0.655752503757004</v>
      </c>
    </row>
    <row r="210" spans="3:94" x14ac:dyDescent="0.2">
      <c r="C210">
        <v>8.5228233245955103</v>
      </c>
      <c r="D210">
        <v>8.7416927922384406</v>
      </c>
      <c r="E210">
        <v>2.5303716066918698</v>
      </c>
      <c r="F210">
        <v>8.0576679351401204</v>
      </c>
      <c r="G210">
        <v>1.0516131173035701</v>
      </c>
      <c r="H210">
        <v>5.5344717215919204</v>
      </c>
      <c r="I210">
        <v>1.03402768020961</v>
      </c>
      <c r="J210">
        <v>0.69852763373710602</v>
      </c>
      <c r="K210">
        <v>1.1799605687905601</v>
      </c>
      <c r="L210">
        <v>2.51972460075562</v>
      </c>
      <c r="S210">
        <v>1.0671906418264001</v>
      </c>
      <c r="T210">
        <v>1.4642379965194501</v>
      </c>
      <c r="U210">
        <v>0.78483075838532701</v>
      </c>
      <c r="V210">
        <v>0.87440083056255902</v>
      </c>
      <c r="W210">
        <v>1.4773264555844601</v>
      </c>
      <c r="X210">
        <v>1.71358317913839</v>
      </c>
      <c r="Y210">
        <v>0.65382176337456299</v>
      </c>
      <c r="Z210">
        <v>0.47700756450038101</v>
      </c>
      <c r="AA210">
        <v>0.65719513374995198</v>
      </c>
      <c r="AB210">
        <v>0.94173241012664799</v>
      </c>
      <c r="AJ210">
        <v>5.57739498208075</v>
      </c>
      <c r="AK210">
        <v>8.9708061953941396</v>
      </c>
      <c r="AL210">
        <v>1.27105886065712</v>
      </c>
      <c r="AM210">
        <v>3.5635869010205501</v>
      </c>
      <c r="AN210">
        <v>2.4270467277019598</v>
      </c>
      <c r="AO210">
        <v>6.91084902633167</v>
      </c>
      <c r="AP210">
        <v>0.80132950393971603</v>
      </c>
      <c r="AQ210">
        <v>0.90974440868384998</v>
      </c>
      <c r="AR210">
        <v>1.4990971048917101</v>
      </c>
      <c r="AS210">
        <v>1.8822887404829101</v>
      </c>
      <c r="AZ210">
        <v>1.1011903909916401</v>
      </c>
      <c r="BA210">
        <v>1.27097407869822</v>
      </c>
      <c r="BB210">
        <v>0.51320248003180702</v>
      </c>
      <c r="BC210">
        <v>1.0635047171151699</v>
      </c>
      <c r="BD210">
        <v>1.3007882744975401</v>
      </c>
      <c r="BE210">
        <v>1.66774721529769</v>
      </c>
      <c r="BF210">
        <v>0.54738415524258599</v>
      </c>
      <c r="BG210">
        <v>0.52333902148616696</v>
      </c>
      <c r="BH210">
        <v>0.50253612666981995</v>
      </c>
      <c r="BI210">
        <v>0.69680559804070796</v>
      </c>
      <c r="BQ210">
        <v>5.49666969538508</v>
      </c>
      <c r="BR210">
        <v>5.5943483016798803</v>
      </c>
      <c r="BS210">
        <v>0.47489707774037399</v>
      </c>
      <c r="BT210">
        <v>0.44863048149462198</v>
      </c>
      <c r="BU210">
        <v>0.95224584250245303</v>
      </c>
      <c r="BV210">
        <v>3.97244998350972</v>
      </c>
      <c r="BW210">
        <v>0.34021974464469901</v>
      </c>
      <c r="BX210">
        <v>0.69833143942770703</v>
      </c>
      <c r="BY210">
        <v>0.51554026083252702</v>
      </c>
      <c r="BZ210">
        <v>1.24906735175385</v>
      </c>
      <c r="CG210">
        <v>0.56187617400367995</v>
      </c>
      <c r="CH210">
        <v>0.96784343777887905</v>
      </c>
      <c r="CI210">
        <v>0.39327597016271698</v>
      </c>
      <c r="CJ210">
        <v>0.54189237821620995</v>
      </c>
      <c r="CK210">
        <v>1.20429536528821</v>
      </c>
      <c r="CL210">
        <v>1.1467595434000299</v>
      </c>
      <c r="CM210">
        <v>0.41637076525598998</v>
      </c>
      <c r="CN210">
        <v>0.519054240939119</v>
      </c>
      <c r="CO210">
        <v>0.43818594069524502</v>
      </c>
      <c r="CP210">
        <v>0.57393598411158897</v>
      </c>
    </row>
    <row r="211" spans="3:94" x14ac:dyDescent="0.2">
      <c r="C211">
        <v>9.6764738141966795</v>
      </c>
      <c r="D211">
        <v>9.0859319105080107</v>
      </c>
      <c r="E211">
        <v>2.72665428556672</v>
      </c>
      <c r="F211">
        <v>4.8554153366668196</v>
      </c>
      <c r="G211">
        <v>1.0866991154069401</v>
      </c>
      <c r="H211">
        <v>3.7170741561221399</v>
      </c>
      <c r="I211">
        <v>0.73273734649959399</v>
      </c>
      <c r="J211">
        <v>0.86519688794565497</v>
      </c>
      <c r="K211">
        <v>1.1231797235694501</v>
      </c>
      <c r="L211">
        <v>3.0613141951431802</v>
      </c>
      <c r="S211">
        <v>1.27194568313451</v>
      </c>
      <c r="T211">
        <v>1.5516739899805501</v>
      </c>
      <c r="U211">
        <v>0.83013483366149698</v>
      </c>
      <c r="V211">
        <v>1.06567816255785</v>
      </c>
      <c r="W211">
        <v>1.4209453754758199</v>
      </c>
      <c r="X211">
        <v>2.1758051139064598</v>
      </c>
      <c r="Y211">
        <v>0.62310060293099401</v>
      </c>
      <c r="Z211">
        <v>0.65235056106283595</v>
      </c>
      <c r="AA211">
        <v>0.65490779670565502</v>
      </c>
      <c r="AB211">
        <v>0.965169238586427</v>
      </c>
      <c r="AJ211">
        <v>5.6711827432842501</v>
      </c>
      <c r="AK211">
        <v>8.9403093013611308</v>
      </c>
      <c r="AL211">
        <v>0.77084943477789603</v>
      </c>
      <c r="AM211">
        <v>4.9083675131255999</v>
      </c>
      <c r="AN211">
        <v>2.963183528839</v>
      </c>
      <c r="AO211">
        <v>8.3298986176582108</v>
      </c>
      <c r="AP211">
        <v>0.63087245463477704</v>
      </c>
      <c r="AQ211">
        <v>0.59631893916906697</v>
      </c>
      <c r="AR211">
        <v>1.37466280997499</v>
      </c>
      <c r="AS211">
        <v>2.7529931416330999</v>
      </c>
      <c r="AZ211">
        <v>0.86442245903360004</v>
      </c>
      <c r="BA211">
        <v>1.16126874145451</v>
      </c>
      <c r="BB211">
        <v>0.46264305992295601</v>
      </c>
      <c r="BC211">
        <v>0.89785834088124605</v>
      </c>
      <c r="BD211">
        <v>1.29259930183518</v>
      </c>
      <c r="BE211">
        <v>2.0413271481021802</v>
      </c>
      <c r="BF211">
        <v>0.49770668204239998</v>
      </c>
      <c r="BG211">
        <v>0.54692922720343196</v>
      </c>
      <c r="BH211">
        <v>0.58612141247814498</v>
      </c>
      <c r="BI211">
        <v>0.72057409660630101</v>
      </c>
      <c r="BQ211">
        <v>4.5171399170451796</v>
      </c>
      <c r="BR211">
        <v>8.1331681221388195</v>
      </c>
      <c r="BS211">
        <v>0.43404204628216397</v>
      </c>
      <c r="BT211">
        <v>0.61567345917920002</v>
      </c>
      <c r="BU211">
        <v>0.70244637392493503</v>
      </c>
      <c r="BV211">
        <v>4.3664111261388703</v>
      </c>
      <c r="BW211">
        <v>0.31057185147715599</v>
      </c>
      <c r="BX211">
        <v>0.73291686722113603</v>
      </c>
      <c r="BY211">
        <v>0.39395939011797299</v>
      </c>
      <c r="BZ211">
        <v>1.78727284079368</v>
      </c>
      <c r="CG211">
        <v>0.54638831096441998</v>
      </c>
      <c r="CH211">
        <v>1.1733293498039199</v>
      </c>
      <c r="CI211">
        <v>0.38994344494216898</v>
      </c>
      <c r="CJ211">
        <v>0.483174431094963</v>
      </c>
      <c r="CK211">
        <v>1.30193025163415</v>
      </c>
      <c r="CL211">
        <v>0.91791217644836298</v>
      </c>
      <c r="CM211">
        <v>0.394394446311158</v>
      </c>
      <c r="CN211">
        <v>0.58614213282080796</v>
      </c>
      <c r="CO211">
        <v>0.39412629331643501</v>
      </c>
      <c r="CP211">
        <v>0.82915747967736897</v>
      </c>
    </row>
    <row r="212" spans="3:94" x14ac:dyDescent="0.2">
      <c r="C212">
        <v>10.6210799613094</v>
      </c>
      <c r="D212">
        <v>8.0091922636192692</v>
      </c>
      <c r="E212">
        <v>2.3075975212222799</v>
      </c>
      <c r="F212">
        <v>4.1664867631974101</v>
      </c>
      <c r="G212">
        <v>1.6262349863397101</v>
      </c>
      <c r="H212">
        <v>5.7910787327012496</v>
      </c>
      <c r="I212">
        <v>1.1202367754264499</v>
      </c>
      <c r="J212">
        <v>0.92759565033480396</v>
      </c>
      <c r="K212">
        <v>1.6132864872395001</v>
      </c>
      <c r="L212">
        <v>3.30435387142998</v>
      </c>
      <c r="S212">
        <v>1.24503108315446</v>
      </c>
      <c r="T212">
        <v>1.3306397376621899</v>
      </c>
      <c r="U212">
        <v>0.76597042034270602</v>
      </c>
      <c r="V212">
        <v>1.0425719813011001</v>
      </c>
      <c r="W212">
        <v>1.49135560189476</v>
      </c>
      <c r="X212">
        <v>2.2430392146575802</v>
      </c>
      <c r="Y212">
        <v>0.78436634327312205</v>
      </c>
      <c r="Z212">
        <v>0.61892212576656802</v>
      </c>
      <c r="AA212">
        <v>0.74871688613285103</v>
      </c>
      <c r="AB212">
        <v>1.1317191911525899</v>
      </c>
      <c r="AJ212">
        <v>7.4712730414049</v>
      </c>
      <c r="AK212">
        <v>9.1268638295071103</v>
      </c>
      <c r="AL212">
        <v>0.77561655708591004</v>
      </c>
      <c r="AM212">
        <v>5.3835114280289504</v>
      </c>
      <c r="AN212">
        <v>1.80524633299022</v>
      </c>
      <c r="AO212">
        <v>6.2967619633330996</v>
      </c>
      <c r="AP212">
        <v>0.95018675424478705</v>
      </c>
      <c r="AQ212">
        <v>0.79158853534738605</v>
      </c>
      <c r="AR212">
        <v>2.28243921259911</v>
      </c>
      <c r="AS212">
        <v>2.8000302012190899</v>
      </c>
      <c r="AZ212">
        <v>0.84607323251310396</v>
      </c>
      <c r="BA212">
        <v>1.3819236722664101</v>
      </c>
      <c r="BB212">
        <v>0.55263796234636697</v>
      </c>
      <c r="BC212">
        <v>1.09652948416472</v>
      </c>
      <c r="BD212">
        <v>1.40987991539492</v>
      </c>
      <c r="BE212">
        <v>1.6193125200281699</v>
      </c>
      <c r="BF212">
        <v>0.625655023199856</v>
      </c>
      <c r="BG212">
        <v>0.63996842992977498</v>
      </c>
      <c r="BH212">
        <v>0.64685987159582004</v>
      </c>
      <c r="BI212">
        <v>0.66581833554153902</v>
      </c>
      <c r="BQ212">
        <v>6.5937853445518497</v>
      </c>
      <c r="BR212">
        <v>7.94202766366615</v>
      </c>
      <c r="BS212">
        <v>0.44306830766741401</v>
      </c>
      <c r="BT212">
        <v>0.64198185558043996</v>
      </c>
      <c r="BU212">
        <v>0.51376339914579605</v>
      </c>
      <c r="BV212">
        <v>4.6623749047429497</v>
      </c>
      <c r="BW212">
        <v>0.40234618997423399</v>
      </c>
      <c r="BX212">
        <v>0.59511639317106102</v>
      </c>
      <c r="BY212">
        <v>0.79116644410854098</v>
      </c>
      <c r="BZ212">
        <v>2.5768953059426698</v>
      </c>
      <c r="CG212">
        <v>0.72723513969277498</v>
      </c>
      <c r="CH212">
        <v>1.03958565714849</v>
      </c>
      <c r="CI212">
        <v>0.45847519495843297</v>
      </c>
      <c r="CJ212">
        <v>0.55823624203963895</v>
      </c>
      <c r="CK212">
        <v>1.07030530808084</v>
      </c>
      <c r="CL212">
        <v>1.0941834651358</v>
      </c>
      <c r="CM212">
        <v>0.42178923979801197</v>
      </c>
      <c r="CN212">
        <v>0.49473494107508398</v>
      </c>
      <c r="CO212">
        <v>0.39912888594875701</v>
      </c>
      <c r="CP212">
        <v>0.76912972503650201</v>
      </c>
    </row>
    <row r="213" spans="3:94" x14ac:dyDescent="0.2">
      <c r="C213">
        <v>10.605916022373499</v>
      </c>
      <c r="D213">
        <v>7.3883097031248797</v>
      </c>
      <c r="E213">
        <v>1.4044787026123</v>
      </c>
      <c r="F213">
        <v>6.9399284131500298</v>
      </c>
      <c r="G213">
        <v>1.72997426845316</v>
      </c>
      <c r="H213">
        <v>9.3204505629415095</v>
      </c>
      <c r="I213">
        <v>1.3750904982263099</v>
      </c>
      <c r="J213">
        <v>0.80120796452968901</v>
      </c>
      <c r="K213">
        <v>1.3879862243069201</v>
      </c>
      <c r="L213">
        <v>3.41754662909725</v>
      </c>
      <c r="S213">
        <v>1.38322048609384</v>
      </c>
      <c r="T213">
        <v>1.4869483354988899</v>
      </c>
      <c r="U213">
        <v>0.85389494290888002</v>
      </c>
      <c r="V213">
        <v>0.89568500443036203</v>
      </c>
      <c r="W213">
        <v>1.55462134217903</v>
      </c>
      <c r="X213">
        <v>1.6159969881131999</v>
      </c>
      <c r="Y213">
        <v>0.68615024236296895</v>
      </c>
      <c r="Z213">
        <v>0.60865317830263899</v>
      </c>
      <c r="AA213">
        <v>0.62309242217812799</v>
      </c>
      <c r="AB213">
        <v>1.01038197141473</v>
      </c>
      <c r="AJ213">
        <v>7.76436826716012</v>
      </c>
      <c r="AK213">
        <v>8.8555141416418106</v>
      </c>
      <c r="AL213">
        <v>1.2589448207025999</v>
      </c>
      <c r="AM213">
        <v>4.29411172832046</v>
      </c>
      <c r="AN213">
        <v>1.55582098332486</v>
      </c>
      <c r="AO213">
        <v>7.1853420776611996</v>
      </c>
      <c r="AP213">
        <v>1.1869286672813599</v>
      </c>
      <c r="AQ213">
        <v>0.69872468681345701</v>
      </c>
      <c r="AR213">
        <v>2.0531523622337899</v>
      </c>
      <c r="AS213">
        <v>2.59841739155241</v>
      </c>
      <c r="AZ213">
        <v>0.78694576008866302</v>
      </c>
      <c r="BA213">
        <v>1.52377129991904</v>
      </c>
      <c r="BB213">
        <v>0.57076731454455198</v>
      </c>
      <c r="BC213">
        <v>0.99100052262808003</v>
      </c>
      <c r="BD213">
        <v>1.1573961461278499</v>
      </c>
      <c r="BE213">
        <v>1.47261568699217</v>
      </c>
      <c r="BF213">
        <v>0.661498363458218</v>
      </c>
      <c r="BG213">
        <v>0.60623532000087199</v>
      </c>
      <c r="BH213">
        <v>0.66134289578737704</v>
      </c>
      <c r="BI213">
        <v>0.73435393452278797</v>
      </c>
      <c r="BQ213">
        <v>6.01651655807213</v>
      </c>
      <c r="BR213">
        <v>6.2106368441795601</v>
      </c>
      <c r="BS213">
        <v>0.36447913016623901</v>
      </c>
      <c r="BT213">
        <v>0.55899152050803302</v>
      </c>
      <c r="BU213">
        <v>0.90423715472705501</v>
      </c>
      <c r="BV213">
        <v>5.45052698356512</v>
      </c>
      <c r="BW213">
        <v>0.422859904396506</v>
      </c>
      <c r="BX213">
        <v>0.55673143518462298</v>
      </c>
      <c r="BY213">
        <v>0.65584768449821196</v>
      </c>
      <c r="BZ213">
        <v>1.64335855590825</v>
      </c>
      <c r="CG213">
        <v>0.77680587605340701</v>
      </c>
      <c r="CH213">
        <v>1.01631186032985</v>
      </c>
      <c r="CI213">
        <v>0.42711879560701799</v>
      </c>
      <c r="CJ213">
        <v>0.49482827489286102</v>
      </c>
      <c r="CK213">
        <v>1.2671132925624899</v>
      </c>
      <c r="CL213">
        <v>1.0299831434644799</v>
      </c>
      <c r="CM213">
        <v>0.43873196575108803</v>
      </c>
      <c r="CN213">
        <v>0.50832284732634203</v>
      </c>
      <c r="CO213">
        <v>0.41432499142008899</v>
      </c>
      <c r="CP213">
        <v>0.76327082256949796</v>
      </c>
    </row>
    <row r="214" spans="3:94" x14ac:dyDescent="0.2">
      <c r="C214">
        <v>8.0552496317933304</v>
      </c>
      <c r="D214">
        <v>8.5063408383976302</v>
      </c>
      <c r="E214">
        <v>1.95383948121881</v>
      </c>
      <c r="F214">
        <v>4.81908617299319</v>
      </c>
      <c r="G214">
        <v>1.49084386210831</v>
      </c>
      <c r="H214">
        <v>4.4136273043750496</v>
      </c>
      <c r="I214">
        <v>0.94094115061059103</v>
      </c>
      <c r="J214">
        <v>1.0338778375942701</v>
      </c>
      <c r="K214">
        <v>1.38261422286471</v>
      </c>
      <c r="L214">
        <v>4.6518258165251698</v>
      </c>
      <c r="S214">
        <v>1.5340527999431799</v>
      </c>
      <c r="T214">
        <v>1.42738539614478</v>
      </c>
      <c r="U214">
        <v>0.90240652949849698</v>
      </c>
      <c r="V214">
        <v>0.94990239797929299</v>
      </c>
      <c r="W214">
        <v>1.59821716546052</v>
      </c>
      <c r="X214">
        <v>1.6777613485248</v>
      </c>
      <c r="Y214">
        <v>0.60054847344533502</v>
      </c>
      <c r="Z214">
        <v>0.71011507752052305</v>
      </c>
      <c r="AA214">
        <v>0.74487821411913702</v>
      </c>
      <c r="AB214">
        <v>1.0108469121850601</v>
      </c>
      <c r="AJ214">
        <v>6.3814619070390197</v>
      </c>
      <c r="AK214">
        <v>8.3739885989298894</v>
      </c>
      <c r="AL214">
        <v>1.3511645248511499</v>
      </c>
      <c r="AM214">
        <v>4.5542752955072103</v>
      </c>
      <c r="AN214">
        <v>2.5277350626001698</v>
      </c>
      <c r="AO214">
        <v>3.7850596814822501</v>
      </c>
      <c r="AP214">
        <v>1.38283775277745</v>
      </c>
      <c r="AQ214">
        <v>0.66886985304495905</v>
      </c>
      <c r="AR214">
        <v>2.8446678433124002</v>
      </c>
      <c r="AS214">
        <v>3.4091106533781699</v>
      </c>
      <c r="AZ214">
        <v>0.79426232585730006</v>
      </c>
      <c r="BA214">
        <v>1.38100504160828</v>
      </c>
      <c r="BB214">
        <v>0.47599078379992199</v>
      </c>
      <c r="BC214">
        <v>1.0367693167009799</v>
      </c>
      <c r="BD214">
        <v>1.42793144305567</v>
      </c>
      <c r="BE214">
        <v>1.26861160912272</v>
      </c>
      <c r="BF214">
        <v>0.78149600088142701</v>
      </c>
      <c r="BG214">
        <v>0.68818324683306398</v>
      </c>
      <c r="BH214">
        <v>0.72695257272551606</v>
      </c>
      <c r="BI214">
        <v>0.76417030894531301</v>
      </c>
      <c r="BQ214">
        <v>4.5620757691516802</v>
      </c>
      <c r="BR214">
        <v>3.88456466538043</v>
      </c>
      <c r="BS214">
        <v>0.40564735928096701</v>
      </c>
      <c r="BT214">
        <v>0.80715149058749103</v>
      </c>
      <c r="BU214">
        <v>0.79681118899108005</v>
      </c>
      <c r="BV214">
        <v>3.8927879353067998</v>
      </c>
      <c r="BW214">
        <v>0.39430640563812103</v>
      </c>
      <c r="BX214">
        <v>0.665730019012437</v>
      </c>
      <c r="BY214">
        <v>0.83575292166313697</v>
      </c>
      <c r="BZ214">
        <v>1.3901478140739101</v>
      </c>
      <c r="CG214">
        <v>0.77500929273924801</v>
      </c>
      <c r="CH214">
        <v>1.0147464286327199</v>
      </c>
      <c r="CI214">
        <v>0.47173911928532702</v>
      </c>
      <c r="CJ214">
        <v>0.60300126418741795</v>
      </c>
      <c r="CK214">
        <v>1.47094257707999</v>
      </c>
      <c r="CL214">
        <v>1.10204080441208</v>
      </c>
      <c r="CM214">
        <v>0.47774828799868901</v>
      </c>
      <c r="CN214">
        <v>0.48495581814324501</v>
      </c>
      <c r="CO214">
        <v>0.42300375063299001</v>
      </c>
      <c r="CP214">
        <v>0.57816619235605704</v>
      </c>
    </row>
    <row r="215" spans="3:94" x14ac:dyDescent="0.2">
      <c r="C215">
        <v>6.2879306210631203</v>
      </c>
      <c r="D215">
        <v>7.5071749307016997</v>
      </c>
      <c r="E215">
        <v>2.0806535336049699</v>
      </c>
      <c r="F215">
        <v>5.59381464868272</v>
      </c>
      <c r="G215">
        <v>2.7486630367648601</v>
      </c>
      <c r="H215">
        <v>6.1618529590984696</v>
      </c>
      <c r="I215">
        <v>1.1838398385311799</v>
      </c>
      <c r="J215">
        <v>1.32275957878271</v>
      </c>
      <c r="K215">
        <v>1.38305057985852</v>
      </c>
      <c r="L215">
        <v>4.2709826946714697</v>
      </c>
      <c r="S215">
        <v>1.46680469406407</v>
      </c>
      <c r="T215">
        <v>1.51896335680566</v>
      </c>
      <c r="U215">
        <v>0.90083782172919702</v>
      </c>
      <c r="V215">
        <v>0.96019164011007396</v>
      </c>
      <c r="W215">
        <v>1.44244689087734</v>
      </c>
      <c r="X215">
        <v>1.8393544558884301</v>
      </c>
      <c r="Y215">
        <v>0.71640808312396698</v>
      </c>
      <c r="Z215">
        <v>0.72986715786104195</v>
      </c>
      <c r="AA215">
        <v>0.78681005530558601</v>
      </c>
      <c r="AB215">
        <v>1.0778021222707399</v>
      </c>
      <c r="AJ215">
        <v>5.5955655919774197</v>
      </c>
      <c r="AK215">
        <v>7.6767123407265396</v>
      </c>
      <c r="AL215">
        <v>0.96942156987351602</v>
      </c>
      <c r="AM215">
        <v>4.35758861417278</v>
      </c>
      <c r="AN215">
        <v>2.80307093273625</v>
      </c>
      <c r="AO215">
        <v>5.1529600456237104</v>
      </c>
      <c r="AP215">
        <v>1.5510213226361</v>
      </c>
      <c r="AQ215">
        <v>1.03376463422439</v>
      </c>
      <c r="AR215">
        <v>3.7780701739693798</v>
      </c>
      <c r="AS215">
        <v>1.99621834531581</v>
      </c>
      <c r="AZ215">
        <v>0.93534600135094603</v>
      </c>
      <c r="BA215">
        <v>1.37955188234626</v>
      </c>
      <c r="BB215">
        <v>0.58978129030126702</v>
      </c>
      <c r="BC215">
        <v>1.0058198767025901</v>
      </c>
      <c r="BD215">
        <v>1.3955230779982499</v>
      </c>
      <c r="BE215">
        <v>1.40109494712094</v>
      </c>
      <c r="BF215">
        <v>0.95275646894138799</v>
      </c>
      <c r="BG215">
        <v>0.66494889681427105</v>
      </c>
      <c r="BH215">
        <v>0.73484765044394396</v>
      </c>
      <c r="BI215">
        <v>0.72266867441070903</v>
      </c>
      <c r="BQ215">
        <v>6.95979262443353</v>
      </c>
      <c r="BR215">
        <v>6.7008004723833103</v>
      </c>
      <c r="BS215">
        <v>0.75075428254479004</v>
      </c>
      <c r="BT215">
        <v>1.3629503826596701</v>
      </c>
      <c r="BU215">
        <v>0.59575757543597796</v>
      </c>
      <c r="BV215">
        <v>4.5096404986912999</v>
      </c>
      <c r="BW215">
        <v>0.51232473206485896</v>
      </c>
      <c r="BX215">
        <v>0.70891242891302297</v>
      </c>
      <c r="BY215">
        <v>0.70036888263556296</v>
      </c>
      <c r="BZ215">
        <v>1.99302301219958</v>
      </c>
      <c r="CG215">
        <v>0.71167954750183104</v>
      </c>
      <c r="CH215">
        <v>0.882832068990969</v>
      </c>
      <c r="CI215">
        <v>0.480709392148157</v>
      </c>
      <c r="CJ215">
        <v>0.65079744728264299</v>
      </c>
      <c r="CK215">
        <v>1.49344130095195</v>
      </c>
      <c r="CL215">
        <v>1.0250897964407</v>
      </c>
      <c r="CM215">
        <v>0.493605472822361</v>
      </c>
      <c r="CN215">
        <v>0.48152870030423101</v>
      </c>
      <c r="CO215">
        <v>0.409069708394386</v>
      </c>
      <c r="CP215">
        <v>0.67564359015088404</v>
      </c>
    </row>
    <row r="216" spans="3:94" x14ac:dyDescent="0.2">
      <c r="C216">
        <v>7.9219437128799797</v>
      </c>
      <c r="D216">
        <v>7.6696006255254998</v>
      </c>
      <c r="E216">
        <v>1.84335233631689</v>
      </c>
      <c r="F216">
        <v>5.2858957257257098</v>
      </c>
      <c r="G216">
        <v>1.53601935361863</v>
      </c>
      <c r="H216">
        <v>6.0278653347437103</v>
      </c>
      <c r="I216">
        <v>1.07699596951493</v>
      </c>
      <c r="J216">
        <v>1.2897329493157299</v>
      </c>
      <c r="K216">
        <v>1.0348801446451601</v>
      </c>
      <c r="L216">
        <v>5.1813374630443603</v>
      </c>
      <c r="S216">
        <v>0.91312950061554099</v>
      </c>
      <c r="T216">
        <v>1.50113819457748</v>
      </c>
      <c r="U216">
        <v>0.82074925480338001</v>
      </c>
      <c r="V216">
        <v>0.98123773214226595</v>
      </c>
      <c r="W216">
        <v>1.35130513646935</v>
      </c>
      <c r="X216">
        <v>1.5945112486497</v>
      </c>
      <c r="Y216">
        <v>0.58406843441093503</v>
      </c>
      <c r="Z216">
        <v>0.81817649125506298</v>
      </c>
      <c r="AA216">
        <v>0.79713712812617898</v>
      </c>
      <c r="AB216">
        <v>0.93215238540939505</v>
      </c>
      <c r="AJ216">
        <v>3.93696561037045</v>
      </c>
      <c r="AK216">
        <v>10.2848859666067</v>
      </c>
      <c r="AL216">
        <v>0.55926811802256304</v>
      </c>
      <c r="AM216">
        <v>4.6727348233233199</v>
      </c>
      <c r="AN216">
        <v>2.0758884332602001</v>
      </c>
      <c r="AO216">
        <v>3.0154896646246501</v>
      </c>
      <c r="AP216">
        <v>1.46360401455747</v>
      </c>
      <c r="AQ216">
        <v>0.90875344340124098</v>
      </c>
      <c r="AR216">
        <v>3.9525689305419398</v>
      </c>
      <c r="AS216">
        <v>3.1039180333166101</v>
      </c>
      <c r="AZ216">
        <v>0.85584457850604601</v>
      </c>
      <c r="BA216">
        <v>1.1941492031769001</v>
      </c>
      <c r="BB216">
        <v>0.50144178824831498</v>
      </c>
      <c r="BC216">
        <v>0.92513319192549104</v>
      </c>
      <c r="BD216">
        <v>1.3698433138348101</v>
      </c>
      <c r="BE216">
        <v>1.35710780938773</v>
      </c>
      <c r="BF216">
        <v>0.77891500816133796</v>
      </c>
      <c r="BG216">
        <v>0.64297639823027897</v>
      </c>
      <c r="BH216">
        <v>0.58304560210354495</v>
      </c>
      <c r="BI216">
        <v>0.73511176626825503</v>
      </c>
      <c r="BQ216">
        <v>5.8160303343270803</v>
      </c>
      <c r="BR216">
        <v>7.2405042089610099</v>
      </c>
      <c r="BS216">
        <v>0.61617043206647304</v>
      </c>
      <c r="BT216">
        <v>2.0795939222320698</v>
      </c>
      <c r="BU216">
        <v>0.85524451552081004</v>
      </c>
      <c r="BV216">
        <v>4.1413982474114901</v>
      </c>
      <c r="BW216">
        <v>0.38594031789574301</v>
      </c>
      <c r="BX216">
        <v>0.56932055700320106</v>
      </c>
      <c r="BY216">
        <v>0.47862359477187799</v>
      </c>
      <c r="BZ216">
        <v>1.94655867801961</v>
      </c>
      <c r="CG216">
        <v>0.60491280746819898</v>
      </c>
      <c r="CH216">
        <v>1.0582986491358299</v>
      </c>
      <c r="CI216">
        <v>0.48103570531137202</v>
      </c>
      <c r="CJ216">
        <v>0.59740862948895501</v>
      </c>
      <c r="CK216">
        <v>1.54650374016523</v>
      </c>
      <c r="CL216">
        <v>0.82889765915163105</v>
      </c>
      <c r="CM216">
        <v>0.39737896147898499</v>
      </c>
      <c r="CN216">
        <v>0.64950233283583503</v>
      </c>
      <c r="CO216">
        <v>0.30977894498116199</v>
      </c>
      <c r="CP216">
        <v>0.64736578064366801</v>
      </c>
    </row>
    <row r="217" spans="3:94" x14ac:dyDescent="0.2">
      <c r="C217">
        <v>6.6321543499408504</v>
      </c>
      <c r="D217">
        <v>8.9804175086031197</v>
      </c>
      <c r="E217">
        <v>2.0048004102919101</v>
      </c>
      <c r="F217">
        <v>5.2829704297564604</v>
      </c>
      <c r="G217">
        <v>2.6840223773401699</v>
      </c>
      <c r="H217">
        <v>4.2765499905085598</v>
      </c>
      <c r="I217">
        <v>1.19214097686587</v>
      </c>
      <c r="J217">
        <v>1.32113893601874</v>
      </c>
      <c r="K217">
        <v>1.3739029906071401</v>
      </c>
      <c r="L217">
        <v>4.4401207764109003</v>
      </c>
      <c r="S217">
        <v>0.82818690904064796</v>
      </c>
      <c r="T217">
        <v>1.3815379412695801</v>
      </c>
      <c r="U217">
        <v>0.72509426832398105</v>
      </c>
      <c r="V217">
        <v>0.71814303513458999</v>
      </c>
      <c r="W217">
        <v>1.5722947477590601</v>
      </c>
      <c r="X217">
        <v>1.53037981452371</v>
      </c>
      <c r="Y217">
        <v>0.60868940919000802</v>
      </c>
      <c r="Z217">
        <v>0.81947946798788796</v>
      </c>
      <c r="AA217">
        <v>0.75530153750245399</v>
      </c>
      <c r="AB217">
        <v>1.0398781334367999</v>
      </c>
      <c r="AJ217">
        <v>4.7781776402383098</v>
      </c>
      <c r="AK217">
        <v>7.9418383125444301</v>
      </c>
      <c r="AL217">
        <v>1.2822753824502</v>
      </c>
      <c r="AM217">
        <v>2.3324337613627701</v>
      </c>
      <c r="AN217">
        <v>1.7546557457948799</v>
      </c>
      <c r="AO217">
        <v>2.6952420560268102</v>
      </c>
      <c r="AP217">
        <v>0.86482119224927501</v>
      </c>
      <c r="AQ217">
        <v>0.89496067238681998</v>
      </c>
      <c r="AR217">
        <v>1.4661658404512601</v>
      </c>
      <c r="AS217">
        <v>1.8223812520006499</v>
      </c>
      <c r="AZ217">
        <v>0.86889419747738705</v>
      </c>
      <c r="BA217">
        <v>1.3135275810876099</v>
      </c>
      <c r="BB217">
        <v>0.63858683519596704</v>
      </c>
      <c r="BC217">
        <v>1.10021072811326</v>
      </c>
      <c r="BD217">
        <v>1.3890260105278001</v>
      </c>
      <c r="BE217">
        <v>1.33104400168196</v>
      </c>
      <c r="BF217">
        <v>0.60907612467037597</v>
      </c>
      <c r="BG217">
        <v>0.583977625485261</v>
      </c>
      <c r="BH217">
        <v>0.57575267442303302</v>
      </c>
      <c r="BI217">
        <v>0.68491761763973003</v>
      </c>
      <c r="BQ217">
        <v>6.1520614620951397</v>
      </c>
      <c r="BR217">
        <v>6.5402721259742602</v>
      </c>
      <c r="BS217">
        <v>0.67966799709596704</v>
      </c>
      <c r="BT217">
        <v>1.33638245858551</v>
      </c>
      <c r="BU217">
        <v>0.980595995103962</v>
      </c>
      <c r="BV217">
        <v>5.2334909024062402</v>
      </c>
      <c r="BW217">
        <v>0.37211079576304701</v>
      </c>
      <c r="BX217">
        <v>0.72623593583299295</v>
      </c>
      <c r="BY217">
        <v>0.37718394104513697</v>
      </c>
      <c r="BZ217">
        <v>1.80385863719364</v>
      </c>
      <c r="CG217">
        <v>0.89001376170253199</v>
      </c>
      <c r="CH217">
        <v>1.12463268306941</v>
      </c>
      <c r="CI217">
        <v>0.48899189143748301</v>
      </c>
      <c r="CJ217">
        <v>0.64903428863948898</v>
      </c>
      <c r="CK217">
        <v>1.3530767251778499</v>
      </c>
      <c r="CL217">
        <v>0.87505628074351505</v>
      </c>
      <c r="CM217">
        <v>0.35674110108309198</v>
      </c>
      <c r="CN217">
        <v>0.45613730106181799</v>
      </c>
      <c r="CO217">
        <v>0.39318867918988998</v>
      </c>
      <c r="CP217">
        <v>0.66645416974754501</v>
      </c>
    </row>
    <row r="218" spans="3:94" x14ac:dyDescent="0.2">
      <c r="C218">
        <v>7.1162039614309602</v>
      </c>
      <c r="D218">
        <v>8.3104675959770802</v>
      </c>
      <c r="E218">
        <v>2.8802682120680401</v>
      </c>
      <c r="F218">
        <v>8.0769061072857102</v>
      </c>
      <c r="G218">
        <v>1.37251824244142</v>
      </c>
      <c r="H218">
        <v>3.1975792649550399</v>
      </c>
      <c r="I218">
        <v>0.63387288860902802</v>
      </c>
      <c r="J218">
        <v>1.2186048391134201</v>
      </c>
      <c r="K218">
        <v>2.4423102055419701</v>
      </c>
      <c r="L218">
        <v>2.8704350272540999</v>
      </c>
      <c r="S218">
        <v>0.94739090375727697</v>
      </c>
      <c r="T218">
        <v>1.4915425864632701</v>
      </c>
      <c r="U218">
        <v>0.96091490340852603</v>
      </c>
      <c r="V218">
        <v>0.87576713259392402</v>
      </c>
      <c r="W218">
        <v>1.2222011082480799</v>
      </c>
      <c r="X218">
        <v>1.67449091472417</v>
      </c>
      <c r="Y218">
        <v>0.55192131957448698</v>
      </c>
      <c r="Z218">
        <v>0.64009365632871196</v>
      </c>
      <c r="AA218">
        <v>0.77016299836256397</v>
      </c>
      <c r="AB218">
        <v>0.92284382776190899</v>
      </c>
      <c r="AJ218">
        <v>5.7035413271794404</v>
      </c>
      <c r="AK218">
        <v>9.8218363901410708</v>
      </c>
      <c r="AL218">
        <v>1.1566570668057501</v>
      </c>
      <c r="AM218">
        <v>2.93345043074393</v>
      </c>
      <c r="AN218">
        <v>1.3356454071980599</v>
      </c>
      <c r="AO218">
        <v>2.8539732526384598</v>
      </c>
      <c r="AP218">
        <v>0.81877940628799895</v>
      </c>
      <c r="AQ218">
        <v>1.4990904707880801</v>
      </c>
      <c r="AR218">
        <v>1.88891929388871</v>
      </c>
      <c r="AS218">
        <v>2.09920008305488</v>
      </c>
      <c r="AZ218">
        <v>1.0545132522573899</v>
      </c>
      <c r="BA218">
        <v>1.27938022572942</v>
      </c>
      <c r="BB218">
        <v>0.57524566525463505</v>
      </c>
      <c r="BC218">
        <v>0.93271142747279201</v>
      </c>
      <c r="BD218">
        <v>1.31346952580887</v>
      </c>
      <c r="BE218">
        <v>1.62972064642338</v>
      </c>
      <c r="BF218">
        <v>0.79230778415414305</v>
      </c>
      <c r="BG218">
        <v>0.736951559671427</v>
      </c>
      <c r="BH218">
        <v>0.60838419059155202</v>
      </c>
      <c r="BI218">
        <v>0.68078037947429904</v>
      </c>
      <c r="BQ218">
        <v>3.7540413318108099</v>
      </c>
      <c r="BR218">
        <v>5.6027846146043503</v>
      </c>
      <c r="BS218">
        <v>0.96444104727319402</v>
      </c>
      <c r="BT218">
        <v>0.90816237267954303</v>
      </c>
      <c r="BU218">
        <v>1.0235155195198</v>
      </c>
      <c r="BV218">
        <v>4.27947461586791</v>
      </c>
      <c r="BW218">
        <v>0.41489453916985602</v>
      </c>
      <c r="BX218">
        <v>0.57111753315494496</v>
      </c>
      <c r="BY218">
        <v>0.61201438089843996</v>
      </c>
      <c r="BZ218">
        <v>1.8365255127133999</v>
      </c>
      <c r="CG218">
        <v>0.57606110025005097</v>
      </c>
      <c r="CH218">
        <v>1.0229920397877099</v>
      </c>
      <c r="CI218">
        <v>0.42196824372219499</v>
      </c>
      <c r="CJ218">
        <v>0.74040434486147499</v>
      </c>
      <c r="CK218">
        <v>1.2712110245256201</v>
      </c>
      <c r="CL218">
        <v>1.15997807484321</v>
      </c>
      <c r="CM218">
        <v>0.38796027627083202</v>
      </c>
      <c r="CN218">
        <v>0.50166140904307799</v>
      </c>
      <c r="CO218">
        <v>0.42631087527133299</v>
      </c>
      <c r="CP218">
        <v>0.58531258956508503</v>
      </c>
    </row>
    <row r="219" spans="3:94" x14ac:dyDescent="0.2">
      <c r="C219">
        <v>5.8934739688071103</v>
      </c>
      <c r="D219">
        <v>8.6452467508069901</v>
      </c>
      <c r="E219">
        <v>2.7492258051560299</v>
      </c>
      <c r="F219">
        <v>4.1226370639789396</v>
      </c>
      <c r="G219">
        <v>1.4900900530189001</v>
      </c>
      <c r="H219">
        <v>4.9190689458886503</v>
      </c>
      <c r="I219">
        <v>0.673840000816054</v>
      </c>
      <c r="J219">
        <v>1.03678103368543</v>
      </c>
      <c r="K219">
        <v>1.6824586469448299</v>
      </c>
      <c r="L219">
        <v>2.8808040828452399</v>
      </c>
      <c r="S219">
        <v>1.1643424668147</v>
      </c>
      <c r="T219">
        <v>1.7690510320385799</v>
      </c>
      <c r="U219">
        <v>0.73628797685693104</v>
      </c>
      <c r="V219">
        <v>0.79878501492592002</v>
      </c>
      <c r="W219">
        <v>1.1342049835529899</v>
      </c>
      <c r="X219">
        <v>2.23306871860503</v>
      </c>
      <c r="Y219">
        <v>0.59979637880712799</v>
      </c>
      <c r="Z219">
        <v>0.61692206957998397</v>
      </c>
      <c r="AA219">
        <v>0.71355290609481603</v>
      </c>
      <c r="AB219">
        <v>0.81027122191659695</v>
      </c>
      <c r="AJ219">
        <v>5.04904461479713</v>
      </c>
      <c r="AK219">
        <v>8.8958949846649702</v>
      </c>
      <c r="AL219">
        <v>1.1144172571622699</v>
      </c>
      <c r="AM219">
        <v>2.8988566385422501</v>
      </c>
      <c r="AN219">
        <v>2.0237414240531</v>
      </c>
      <c r="AO219">
        <v>3.8508748369780901</v>
      </c>
      <c r="AP219">
        <v>1.00486141519831</v>
      </c>
      <c r="AQ219">
        <v>0.988337814704768</v>
      </c>
      <c r="AR219">
        <v>1.15226531946315</v>
      </c>
      <c r="AS219">
        <v>1.7201714072201399</v>
      </c>
      <c r="AZ219">
        <v>0.90736652395347395</v>
      </c>
      <c r="BA219">
        <v>1.1987569588587299</v>
      </c>
      <c r="BB219">
        <v>0.53413965652183804</v>
      </c>
      <c r="BC219">
        <v>0.75983153880490795</v>
      </c>
      <c r="BD219">
        <v>1.60383981518303</v>
      </c>
      <c r="BE219">
        <v>1.51083025069694</v>
      </c>
      <c r="BF219">
        <v>0.56754182452652102</v>
      </c>
      <c r="BG219">
        <v>0.62619379177821899</v>
      </c>
      <c r="BH219">
        <v>0.51176802886791795</v>
      </c>
      <c r="BI219">
        <v>0.802894565045844</v>
      </c>
      <c r="BQ219">
        <v>4.62564085774686</v>
      </c>
      <c r="BR219">
        <v>6.5945521554489401</v>
      </c>
      <c r="BS219">
        <v>0.418942223872522</v>
      </c>
      <c r="BT219">
        <v>0.57307218420491202</v>
      </c>
      <c r="BU219">
        <v>1.39672901640347</v>
      </c>
      <c r="BV219">
        <v>2.3381365600667001</v>
      </c>
      <c r="BW219">
        <v>0.446359875415898</v>
      </c>
      <c r="BX219">
        <v>0.50496721776369802</v>
      </c>
      <c r="BY219">
        <v>0.38052338603451902</v>
      </c>
      <c r="BZ219">
        <v>1.9908542753623</v>
      </c>
      <c r="CG219">
        <v>0.64743785238548901</v>
      </c>
      <c r="CH219">
        <v>0.98157969248436905</v>
      </c>
      <c r="CI219">
        <v>0.394956653887228</v>
      </c>
      <c r="CJ219">
        <v>0.59402938345096501</v>
      </c>
      <c r="CK219">
        <v>1.3962846790446</v>
      </c>
      <c r="CL219">
        <v>0.92702402624899705</v>
      </c>
      <c r="CM219">
        <v>0.440787587536001</v>
      </c>
      <c r="CN219">
        <v>0.52511791807935604</v>
      </c>
      <c r="CO219">
        <v>0.36633132822252401</v>
      </c>
      <c r="CP219">
        <v>0.67507987823629101</v>
      </c>
    </row>
    <row r="220" spans="3:94" x14ac:dyDescent="0.2">
      <c r="C220">
        <v>8.0875668753693493</v>
      </c>
      <c r="D220">
        <v>8.7785195680994192</v>
      </c>
      <c r="E220">
        <v>6.03862115236437</v>
      </c>
      <c r="F220">
        <v>1.75714790129999</v>
      </c>
      <c r="G220">
        <v>1.8583683906474</v>
      </c>
      <c r="H220">
        <v>5.5619040568932903</v>
      </c>
      <c r="I220">
        <v>0.94782395941087605</v>
      </c>
      <c r="J220">
        <v>0.69832824014737005</v>
      </c>
      <c r="K220">
        <v>2.1148766227110398</v>
      </c>
      <c r="L220">
        <v>2.7902101400547901</v>
      </c>
      <c r="S220">
        <v>1.1207007434610901</v>
      </c>
      <c r="T220">
        <v>1.6837364059532001</v>
      </c>
      <c r="U220">
        <v>0.83837891043764201</v>
      </c>
      <c r="V220">
        <v>0.73574344814552095</v>
      </c>
      <c r="W220">
        <v>1.0731146973668499</v>
      </c>
      <c r="X220">
        <v>1.7593092621578501</v>
      </c>
      <c r="Y220">
        <v>0.61401909416983902</v>
      </c>
      <c r="Z220">
        <v>0.58778531219432495</v>
      </c>
      <c r="AA220">
        <v>0.57879646812588503</v>
      </c>
      <c r="AB220">
        <v>1.03105969515412</v>
      </c>
      <c r="AJ220">
        <v>4.6677959524829804</v>
      </c>
      <c r="AK220">
        <v>10.0727362294122</v>
      </c>
      <c r="AL220">
        <v>0.88379856907530496</v>
      </c>
      <c r="AM220">
        <v>2.52055448767736</v>
      </c>
      <c r="AN220">
        <v>2.99582022347135</v>
      </c>
      <c r="AO220">
        <v>2.6695832053253499</v>
      </c>
      <c r="AP220">
        <v>0.86517353010231302</v>
      </c>
      <c r="AQ220">
        <v>1.31144709517713</v>
      </c>
      <c r="AR220">
        <v>0.981411948040119</v>
      </c>
      <c r="AS220">
        <v>1.6181420708801599</v>
      </c>
      <c r="AZ220">
        <v>0.82518198481924798</v>
      </c>
      <c r="BA220">
        <v>1.2457277511095</v>
      </c>
      <c r="BB220">
        <v>0.479346156002599</v>
      </c>
      <c r="BC220">
        <v>0.79117210121520198</v>
      </c>
      <c r="BD220">
        <v>1.70754412073686</v>
      </c>
      <c r="BE220">
        <v>1.4514095632682</v>
      </c>
      <c r="BF220">
        <v>0.51998691477117698</v>
      </c>
      <c r="BG220">
        <v>0.71123687118345502</v>
      </c>
      <c r="BH220">
        <v>0.47668089562886701</v>
      </c>
      <c r="BI220">
        <v>0.74515628590734695</v>
      </c>
      <c r="BQ220">
        <v>7.25447103821499</v>
      </c>
      <c r="BR220">
        <v>6.8385634913901203</v>
      </c>
      <c r="BS220">
        <v>0.39812350263485702</v>
      </c>
      <c r="BT220">
        <v>0.44076894400801703</v>
      </c>
      <c r="BU220">
        <v>1.63155107523556</v>
      </c>
      <c r="BV220">
        <v>2.560027139857</v>
      </c>
      <c r="BW220">
        <v>0.43248459543691498</v>
      </c>
      <c r="BX220">
        <v>0.51058153746359902</v>
      </c>
      <c r="BY220">
        <v>0.54321389368200201</v>
      </c>
      <c r="BZ220">
        <v>2.8554087486489599</v>
      </c>
      <c r="CG220">
        <v>0.73678082823748303</v>
      </c>
      <c r="CH220">
        <v>1.1080435148918599</v>
      </c>
      <c r="CI220">
        <v>0.41777024124121498</v>
      </c>
      <c r="CJ220">
        <v>0.47764389344805702</v>
      </c>
      <c r="CK220">
        <v>1.0184094636393199</v>
      </c>
      <c r="CL220">
        <v>0.88028974385210701</v>
      </c>
      <c r="CM220">
        <v>0.48463778022044801</v>
      </c>
      <c r="CN220">
        <v>0.52475786852720396</v>
      </c>
      <c r="CO220">
        <v>0.39381539695859602</v>
      </c>
      <c r="CP220">
        <v>0.72122912766180602</v>
      </c>
    </row>
    <row r="221" spans="3:94" x14ac:dyDescent="0.2">
      <c r="C221">
        <v>9.0054226174503107</v>
      </c>
      <c r="D221">
        <v>10.170478957741301</v>
      </c>
      <c r="E221">
        <v>6.0743631930717799</v>
      </c>
      <c r="F221">
        <v>2.5202046902886699</v>
      </c>
      <c r="G221">
        <v>0.81262431953933001</v>
      </c>
      <c r="H221">
        <v>4.2108338346313197</v>
      </c>
      <c r="I221">
        <v>1.0682147342955499</v>
      </c>
      <c r="J221">
        <v>0.81395874529760204</v>
      </c>
      <c r="K221">
        <v>4.1928067401859304</v>
      </c>
      <c r="L221">
        <v>3.0083552810275598</v>
      </c>
      <c r="S221">
        <v>0.99946639479508004</v>
      </c>
      <c r="T221">
        <v>1.58268392012419</v>
      </c>
      <c r="U221">
        <v>1.0288066479304401</v>
      </c>
      <c r="V221">
        <v>0.91439063313114299</v>
      </c>
      <c r="W221">
        <v>1.33878888329545</v>
      </c>
      <c r="X221">
        <v>1.25816620274814</v>
      </c>
      <c r="Y221">
        <v>0.57807266030460502</v>
      </c>
      <c r="Z221">
        <v>0.64807492175858294</v>
      </c>
      <c r="AA221">
        <v>0.86627813479635996</v>
      </c>
      <c r="AB221">
        <v>0.921951655144995</v>
      </c>
      <c r="AJ221">
        <v>2.7317125709875398</v>
      </c>
      <c r="AK221">
        <v>10.0641313207907</v>
      </c>
      <c r="AL221">
        <v>0.90629442979149299</v>
      </c>
      <c r="AM221">
        <v>3.3201123005662301</v>
      </c>
      <c r="AN221">
        <v>2.5224763182619001</v>
      </c>
      <c r="AO221">
        <v>1.70406306534295</v>
      </c>
      <c r="AP221">
        <v>0.79590294966713704</v>
      </c>
      <c r="AQ221">
        <v>0.99295800937169598</v>
      </c>
      <c r="AR221">
        <v>2.0283744536388899</v>
      </c>
      <c r="AS221">
        <v>1.6275666850442201</v>
      </c>
      <c r="AZ221">
        <v>0.764058273944763</v>
      </c>
      <c r="BA221">
        <v>0.97829162089011701</v>
      </c>
      <c r="BB221">
        <v>0.61081792279145497</v>
      </c>
      <c r="BC221">
        <v>0.926516158228055</v>
      </c>
      <c r="BD221">
        <v>1.9421291067814199</v>
      </c>
      <c r="BE221">
        <v>1.32133862811762</v>
      </c>
      <c r="BF221">
        <v>0.62749155173997295</v>
      </c>
      <c r="BG221">
        <v>0.584288069158449</v>
      </c>
      <c r="BH221">
        <v>0.59452383874707104</v>
      </c>
      <c r="BI221">
        <v>1.01788619714665</v>
      </c>
      <c r="BQ221">
        <v>5.8201950274081504</v>
      </c>
      <c r="BR221">
        <v>8.4729015306241706</v>
      </c>
      <c r="BS221">
        <v>0.441103047529531</v>
      </c>
      <c r="BT221">
        <v>0.45952877212278398</v>
      </c>
      <c r="BU221">
        <v>0.73657091806069497</v>
      </c>
      <c r="BV221">
        <v>4.0733655287456996</v>
      </c>
      <c r="BW221">
        <v>0.41657932947131698</v>
      </c>
      <c r="BX221">
        <v>0.51775233942110499</v>
      </c>
      <c r="BY221">
        <v>0.64832123485934201</v>
      </c>
      <c r="BZ221">
        <v>2.2525784193090499</v>
      </c>
      <c r="CG221">
        <v>0.71439199343563398</v>
      </c>
      <c r="CH221">
        <v>1.0285128956502101</v>
      </c>
      <c r="CI221">
        <v>0.39511821153115201</v>
      </c>
      <c r="CJ221">
        <v>0.57230785024125297</v>
      </c>
      <c r="CK221">
        <v>1.07171746297265</v>
      </c>
      <c r="CL221">
        <v>1.1088248858373599</v>
      </c>
      <c r="CM221">
        <v>0.53240365977583604</v>
      </c>
      <c r="CN221">
        <v>0.43817643102849302</v>
      </c>
      <c r="CO221">
        <v>0.41593705482223398</v>
      </c>
      <c r="CP221">
        <v>0.66652142309389995</v>
      </c>
    </row>
    <row r="222" spans="3:94" x14ac:dyDescent="0.2">
      <c r="C222">
        <v>6.3038272135383204</v>
      </c>
      <c r="D222">
        <v>7.1442411481329904</v>
      </c>
      <c r="E222">
        <v>5.1303252283569902</v>
      </c>
      <c r="F222">
        <v>2.2733980501377502</v>
      </c>
      <c r="G222">
        <v>1.1929583642196899</v>
      </c>
      <c r="H222">
        <v>3.24104721639437</v>
      </c>
      <c r="I222">
        <v>0.72243714416770699</v>
      </c>
      <c r="J222">
        <v>0.74533715129971301</v>
      </c>
      <c r="K222">
        <v>5.6564611379044898</v>
      </c>
      <c r="L222">
        <v>2.3619266430398098</v>
      </c>
      <c r="S222">
        <v>1.14064587101086</v>
      </c>
      <c r="T222">
        <v>1.7269402788694099</v>
      </c>
      <c r="U222">
        <v>1.0415917447705101</v>
      </c>
      <c r="V222">
        <v>0.86605678299683997</v>
      </c>
      <c r="W222">
        <v>1.2117614395479701</v>
      </c>
      <c r="X222">
        <v>1.74802165839929</v>
      </c>
      <c r="Y222">
        <v>0.564537247409993</v>
      </c>
      <c r="Z222">
        <v>0.60902024791924303</v>
      </c>
      <c r="AA222">
        <v>0.82182354217119602</v>
      </c>
      <c r="AB222">
        <v>1.2236482313639701</v>
      </c>
      <c r="AJ222">
        <v>2.3175594714860401</v>
      </c>
      <c r="AK222">
        <v>7.3716758801930498</v>
      </c>
      <c r="AL222">
        <v>1.5682758911669401</v>
      </c>
      <c r="AM222">
        <v>2.1252098939679001</v>
      </c>
      <c r="AN222">
        <v>2.1881305473056401</v>
      </c>
      <c r="AO222">
        <v>2.6297408972494898</v>
      </c>
      <c r="AP222">
        <v>0.66094545440637498</v>
      </c>
      <c r="AQ222">
        <v>1.16790486635497</v>
      </c>
      <c r="AR222">
        <v>1.0286082218052699</v>
      </c>
      <c r="AS222">
        <v>2.0084230716027802</v>
      </c>
      <c r="AZ222">
        <v>0.82253428859899402</v>
      </c>
      <c r="BA222">
        <v>1.0689914631956301</v>
      </c>
      <c r="BB222">
        <v>0.57962803671537899</v>
      </c>
      <c r="BC222">
        <v>1.17008866465215</v>
      </c>
      <c r="BD222">
        <v>1.8225041625216101</v>
      </c>
      <c r="BE222">
        <v>1.51349732936919</v>
      </c>
      <c r="BF222">
        <v>0.53080764784564205</v>
      </c>
      <c r="BG222">
        <v>0.60327745719362802</v>
      </c>
      <c r="BH222">
        <v>0.53578428382176502</v>
      </c>
      <c r="BI222">
        <v>1.0424741371761601</v>
      </c>
      <c r="BQ222">
        <v>4.25145576210023</v>
      </c>
      <c r="BR222">
        <v>6.7588060933579701</v>
      </c>
      <c r="BS222">
        <v>0.70873649423327501</v>
      </c>
      <c r="BT222">
        <v>0.43084620319689798</v>
      </c>
      <c r="BU222">
        <v>0.62672722821563498</v>
      </c>
      <c r="BV222">
        <v>2.9987485876231701</v>
      </c>
      <c r="BW222">
        <v>0.44416008087949799</v>
      </c>
      <c r="BX222">
        <v>0.46107608988896498</v>
      </c>
      <c r="BY222">
        <v>0.82791218367054298</v>
      </c>
      <c r="BZ222">
        <v>2.0860370276804301</v>
      </c>
      <c r="CG222">
        <v>0.80996887397162598</v>
      </c>
      <c r="CH222">
        <v>1.0143569841777</v>
      </c>
      <c r="CI222">
        <v>0.49238702575326398</v>
      </c>
      <c r="CJ222">
        <v>0.522076956307441</v>
      </c>
      <c r="CK222">
        <v>1.11969459911165</v>
      </c>
      <c r="CL222">
        <v>1.04168246189369</v>
      </c>
      <c r="CM222">
        <v>0.44818917251219498</v>
      </c>
      <c r="CN222">
        <v>0.42012470139556302</v>
      </c>
      <c r="CO222">
        <v>0.39198074653575099</v>
      </c>
      <c r="CP222">
        <v>0.70858153905399102</v>
      </c>
    </row>
    <row r="223" spans="3:94" x14ac:dyDescent="0.2">
      <c r="C223">
        <v>6.8337705183036501</v>
      </c>
      <c r="D223">
        <v>7.9993675509659701</v>
      </c>
      <c r="E223">
        <v>4.7659855908282402</v>
      </c>
      <c r="F223">
        <v>1.73112152121274</v>
      </c>
      <c r="G223">
        <v>2.3987189010357501</v>
      </c>
      <c r="H223">
        <v>2.7156051307482199</v>
      </c>
      <c r="I223">
        <v>0.85195795259683404</v>
      </c>
      <c r="J223">
        <v>0.93617943681212701</v>
      </c>
      <c r="K223">
        <v>2.7373470779273799</v>
      </c>
      <c r="L223">
        <v>3.6717540843338998</v>
      </c>
      <c r="S223">
        <v>1.18643035731567</v>
      </c>
      <c r="T223">
        <v>1.63555588264121</v>
      </c>
      <c r="U223">
        <v>0.80492756283368205</v>
      </c>
      <c r="V223">
        <v>0.72985128887941497</v>
      </c>
      <c r="W223">
        <v>1.0818941321284601</v>
      </c>
      <c r="X223">
        <v>1.7074967949512301</v>
      </c>
      <c r="Y223">
        <v>0.64566467080215095</v>
      </c>
      <c r="Z223">
        <v>0.685688594716372</v>
      </c>
      <c r="AA223">
        <v>0.67238613855791995</v>
      </c>
      <c r="AB223">
        <v>1.1627897550445301</v>
      </c>
      <c r="AJ223">
        <v>1.6486074220836699</v>
      </c>
      <c r="AK223">
        <v>5.8096280394945596</v>
      </c>
      <c r="AL223">
        <v>2.0101738860759801</v>
      </c>
      <c r="AM223">
        <v>2.7225712627055101</v>
      </c>
      <c r="AN223">
        <v>1.6294522032793901</v>
      </c>
      <c r="AO223">
        <v>3.1447561777794402</v>
      </c>
      <c r="AP223">
        <v>0.55896830222376803</v>
      </c>
      <c r="AQ223">
        <v>0.92179567268712703</v>
      </c>
      <c r="AR223">
        <v>1.0525726290034201</v>
      </c>
      <c r="AS223">
        <v>3.2593583630021099</v>
      </c>
      <c r="AZ223">
        <v>0.87611116388878096</v>
      </c>
      <c r="BA223">
        <v>1.09758957511559</v>
      </c>
      <c r="BB223">
        <v>0.59201082494125601</v>
      </c>
      <c r="BC223">
        <v>0.99257266511534104</v>
      </c>
      <c r="BD223">
        <v>1.67049552127981</v>
      </c>
      <c r="BE223">
        <v>1.8040632908124199</v>
      </c>
      <c r="BF223">
        <v>0.52915979612128605</v>
      </c>
      <c r="BG223">
        <v>0.60872072868248694</v>
      </c>
      <c r="BH223">
        <v>0.45564692423210101</v>
      </c>
      <c r="BI223">
        <v>0.95509151569518103</v>
      </c>
      <c r="BQ223">
        <v>3.42864397417758</v>
      </c>
      <c r="BR223">
        <v>4.3570581744919501</v>
      </c>
      <c r="BS223">
        <v>1.0117368201197801</v>
      </c>
      <c r="BT223">
        <v>0.53576314221685895</v>
      </c>
      <c r="BU223">
        <v>0.87000128750515004</v>
      </c>
      <c r="BV223">
        <v>2.3387400763222299</v>
      </c>
      <c r="BW223">
        <v>0.477861316006643</v>
      </c>
      <c r="BX223">
        <v>0.51175518429104305</v>
      </c>
      <c r="BY223">
        <v>1.07969489829461</v>
      </c>
      <c r="BZ223">
        <v>2.12835164750711</v>
      </c>
      <c r="CG223">
        <v>0.83179277192231504</v>
      </c>
      <c r="CH223">
        <v>1.2401527407238699</v>
      </c>
      <c r="CI223">
        <v>0.60120902315535196</v>
      </c>
      <c r="CJ223">
        <v>0.65848058725049397</v>
      </c>
      <c r="CK223">
        <v>1.1209713275684201</v>
      </c>
      <c r="CL223">
        <v>0.77862244086257804</v>
      </c>
      <c r="CM223">
        <v>0.44774873340801502</v>
      </c>
      <c r="CN223">
        <v>0.40929268429854798</v>
      </c>
      <c r="CO223">
        <v>0.48055336944815003</v>
      </c>
      <c r="CP223">
        <v>0.70687942292974204</v>
      </c>
    </row>
    <row r="224" spans="3:94" x14ac:dyDescent="0.2">
      <c r="C224">
        <v>10.002802385061001</v>
      </c>
      <c r="D224">
        <v>10.799469260135099</v>
      </c>
      <c r="E224">
        <v>3.2505394643848899</v>
      </c>
      <c r="F224">
        <v>3.49935991413692</v>
      </c>
      <c r="G224">
        <v>0.80623412732966004</v>
      </c>
      <c r="H224">
        <v>3.4485007084042598</v>
      </c>
      <c r="I224">
        <v>0.98157506107192805</v>
      </c>
      <c r="J224">
        <v>1.2674398167598799</v>
      </c>
      <c r="K224">
        <v>2.85543506250505</v>
      </c>
      <c r="L224">
        <v>3.7394830650339999</v>
      </c>
      <c r="S224">
        <v>1.1332185136943</v>
      </c>
      <c r="T224">
        <v>1.50269991004527</v>
      </c>
      <c r="U224">
        <v>0.65369296065084803</v>
      </c>
      <c r="V224">
        <v>0.85000791839658596</v>
      </c>
      <c r="W224">
        <v>1.0175384018970299</v>
      </c>
      <c r="X224">
        <v>1.56770692828837</v>
      </c>
      <c r="Y224">
        <v>0.69468647827524099</v>
      </c>
      <c r="Z224">
        <v>0.65603633313770804</v>
      </c>
      <c r="AA224">
        <v>0.68811296496194196</v>
      </c>
      <c r="AB224">
        <v>1.2706301511910101</v>
      </c>
      <c r="AJ224">
        <v>2.0116889548297201</v>
      </c>
      <c r="AK224">
        <v>6.2690715044268304</v>
      </c>
      <c r="AL224">
        <v>2.5880700555559901</v>
      </c>
      <c r="AM224">
        <v>3.1094028461076899</v>
      </c>
      <c r="AN224">
        <v>2.7712919177167099</v>
      </c>
      <c r="AO224">
        <v>1.8128682510540399</v>
      </c>
      <c r="AP224">
        <v>0.63392980888684403</v>
      </c>
      <c r="AQ224">
        <v>0.88184628644226903</v>
      </c>
      <c r="AR224">
        <v>0.96224928743193705</v>
      </c>
      <c r="AS224">
        <v>2.1723807825048098</v>
      </c>
      <c r="AZ224">
        <v>0.71467436082517499</v>
      </c>
      <c r="BA224">
        <v>1.6112359978024799</v>
      </c>
      <c r="BB224">
        <v>0.78443814483716501</v>
      </c>
      <c r="BC224">
        <v>1.0037001539667101</v>
      </c>
      <c r="BD224">
        <v>1.52375127057978</v>
      </c>
      <c r="BE224">
        <v>1.32294186693442</v>
      </c>
      <c r="BF224">
        <v>0.59370898495889302</v>
      </c>
      <c r="BG224">
        <v>0.53172415146986296</v>
      </c>
      <c r="BH224">
        <v>0.45247048422125202</v>
      </c>
      <c r="BI224">
        <v>0.72668741419629401</v>
      </c>
      <c r="BQ224">
        <v>3.4197299226838598</v>
      </c>
      <c r="BR224">
        <v>4.7326536941788504</v>
      </c>
      <c r="BS224">
        <v>0.446920716255095</v>
      </c>
      <c r="BT224">
        <v>0.40618134415103302</v>
      </c>
      <c r="BU224">
        <v>0.73518569041786996</v>
      </c>
      <c r="BV224">
        <v>1.67805506128368</v>
      </c>
      <c r="BW224">
        <v>0.53051923692585901</v>
      </c>
      <c r="BX224">
        <v>0.45987770209654999</v>
      </c>
      <c r="BY224">
        <v>0.99276404515565198</v>
      </c>
      <c r="BZ224">
        <v>1.39451360395736</v>
      </c>
      <c r="CG224">
        <v>0.62126415877270702</v>
      </c>
      <c r="CH224">
        <v>1.0847951790284101</v>
      </c>
      <c r="CI224">
        <v>0.39406067544497902</v>
      </c>
      <c r="CJ224">
        <v>0.50042662055881904</v>
      </c>
      <c r="CK224">
        <v>1.25522059944015</v>
      </c>
      <c r="CL224">
        <v>0.92873650603838098</v>
      </c>
      <c r="CM224">
        <v>0.39756578034037998</v>
      </c>
      <c r="CN224">
        <v>0.397891171455519</v>
      </c>
      <c r="CO224">
        <v>0.529764086105036</v>
      </c>
      <c r="CP224">
        <v>0.562291656435708</v>
      </c>
    </row>
    <row r="225" spans="3:94" x14ac:dyDescent="0.2">
      <c r="C225">
        <v>6.9582858451567002</v>
      </c>
      <c r="D225">
        <v>11.3588627152809</v>
      </c>
      <c r="E225">
        <v>2.34673836632785</v>
      </c>
      <c r="F225">
        <v>2.1716543572889702</v>
      </c>
      <c r="G225">
        <v>0.69695644616330898</v>
      </c>
      <c r="H225">
        <v>2.8634898362231702</v>
      </c>
      <c r="I225">
        <v>0.83336381900669698</v>
      </c>
      <c r="J225">
        <v>1.0378022138151499</v>
      </c>
      <c r="K225">
        <v>1.5248462666284901</v>
      </c>
      <c r="L225">
        <v>4.61767469625718</v>
      </c>
      <c r="S225">
        <v>1.1906977397368901</v>
      </c>
      <c r="T225">
        <v>1.3126278562935301</v>
      </c>
      <c r="U225">
        <v>0.89026301019833198</v>
      </c>
      <c r="V225">
        <v>0.82650320796667898</v>
      </c>
      <c r="W225">
        <v>1.2300582435929699</v>
      </c>
      <c r="X225">
        <v>2.1069857698113399</v>
      </c>
      <c r="Y225">
        <v>0.64629090429967395</v>
      </c>
      <c r="Z225">
        <v>0.64064393589121704</v>
      </c>
      <c r="AA225">
        <v>0.63495325120592205</v>
      </c>
      <c r="AB225">
        <v>1.4692683192717999</v>
      </c>
      <c r="AJ225">
        <v>1.28114916062808</v>
      </c>
      <c r="AK225">
        <v>8.0864874601003809</v>
      </c>
      <c r="AL225">
        <v>0.88495338466506102</v>
      </c>
      <c r="AM225">
        <v>1.7914493119896</v>
      </c>
      <c r="AN225">
        <v>2.1854160229280502</v>
      </c>
      <c r="AO225">
        <v>2.9760922222772899</v>
      </c>
      <c r="AP225">
        <v>0.67908685828480697</v>
      </c>
      <c r="AQ225">
        <v>0.90895435233031496</v>
      </c>
      <c r="AR225">
        <v>1.24560278336035</v>
      </c>
      <c r="AS225">
        <v>3.5426764119835199</v>
      </c>
      <c r="AZ225">
        <v>0.740616676278261</v>
      </c>
      <c r="BA225">
        <v>1.31648467342611</v>
      </c>
      <c r="BB225">
        <v>0.541823752372809</v>
      </c>
      <c r="BC225">
        <v>0.859881612294637</v>
      </c>
      <c r="BD225">
        <v>1.2675252910900501</v>
      </c>
      <c r="BE225">
        <v>1.97922314676093</v>
      </c>
      <c r="BF225">
        <v>0.63639899595148497</v>
      </c>
      <c r="BG225">
        <v>0.62801544969508805</v>
      </c>
      <c r="BH225">
        <v>0.53145412214301202</v>
      </c>
      <c r="BI225">
        <v>0.96851076659611002</v>
      </c>
      <c r="BQ225">
        <v>3.1466726928107098</v>
      </c>
      <c r="BR225">
        <v>6.2207807862151299</v>
      </c>
      <c r="BS225">
        <v>0.62368279590165898</v>
      </c>
      <c r="BT225">
        <v>0.43834664170082699</v>
      </c>
      <c r="BU225">
        <v>0.81691844122147905</v>
      </c>
      <c r="BV225">
        <v>1.2833596347452301</v>
      </c>
      <c r="BW225">
        <v>0.44883398877078001</v>
      </c>
      <c r="BX225">
        <v>0.53199146101204697</v>
      </c>
      <c r="BY225">
        <v>1.0779845443479199</v>
      </c>
      <c r="BZ225">
        <v>1.7379099755974601</v>
      </c>
      <c r="CG225">
        <v>0.65218327614872096</v>
      </c>
      <c r="CH225">
        <v>1.4343221690317101</v>
      </c>
      <c r="CI225">
        <v>0.50269094013382898</v>
      </c>
      <c r="CJ225">
        <v>0.43448343122196897</v>
      </c>
      <c r="CK225">
        <v>1.21559894818944</v>
      </c>
      <c r="CL225">
        <v>0.92225104226031895</v>
      </c>
      <c r="CM225">
        <v>0.39558392490396899</v>
      </c>
      <c r="CN225">
        <v>0.41071156721531299</v>
      </c>
      <c r="CO225">
        <v>0.50886984608562302</v>
      </c>
      <c r="CP225">
        <v>0.62944531870861298</v>
      </c>
    </row>
    <row r="226" spans="3:94" x14ac:dyDescent="0.2">
      <c r="C226">
        <v>4.5504065969274903</v>
      </c>
      <c r="D226">
        <v>11.0012378397387</v>
      </c>
      <c r="E226">
        <v>2.9390474679973102</v>
      </c>
      <c r="F226">
        <v>2.4931386926480199</v>
      </c>
      <c r="G226">
        <v>0.63099314482912305</v>
      </c>
      <c r="H226">
        <v>5.9802619151531804</v>
      </c>
      <c r="I226">
        <v>0.70530431883534705</v>
      </c>
      <c r="J226">
        <v>0.84586347358160396</v>
      </c>
      <c r="K226">
        <v>1.1325372490116701</v>
      </c>
      <c r="L226">
        <v>4.8204690776780801</v>
      </c>
      <c r="S226">
        <v>0.93044208278138396</v>
      </c>
      <c r="T226">
        <v>1.4544861801547599</v>
      </c>
      <c r="U226">
        <v>0.78529267152753102</v>
      </c>
      <c r="V226">
        <v>1.00982117717482</v>
      </c>
      <c r="W226">
        <v>1.31232458860789</v>
      </c>
      <c r="X226">
        <v>2.3053588797118598</v>
      </c>
      <c r="Y226">
        <v>0.65289524028397306</v>
      </c>
      <c r="Z226">
        <v>0.62302135212933596</v>
      </c>
      <c r="AA226">
        <v>0.59249406736652099</v>
      </c>
      <c r="AB226">
        <v>1.6316039174749899</v>
      </c>
      <c r="AJ226">
        <v>1.5276901291529199</v>
      </c>
      <c r="AK226">
        <v>8.4789362650035205</v>
      </c>
      <c r="AL226">
        <v>0.80230079233471496</v>
      </c>
      <c r="AM226">
        <v>2.4742838857980098</v>
      </c>
      <c r="AN226">
        <v>1.8096469595987901</v>
      </c>
      <c r="AO226">
        <v>1.8221961976455601</v>
      </c>
      <c r="AP226">
        <v>0.77420960472446698</v>
      </c>
      <c r="AQ226">
        <v>0.98351742380261198</v>
      </c>
      <c r="AR226">
        <v>1.22862942282562</v>
      </c>
      <c r="AS226">
        <v>3.2111130786927999</v>
      </c>
      <c r="AZ226">
        <v>0.84292495253474298</v>
      </c>
      <c r="BA226">
        <v>1.4529050019766001</v>
      </c>
      <c r="BB226">
        <v>0.44827338097658198</v>
      </c>
      <c r="BC226">
        <v>0.76204907422776003</v>
      </c>
      <c r="BD226">
        <v>1.38806514821662</v>
      </c>
      <c r="BE226">
        <v>1.4905076354593401</v>
      </c>
      <c r="BF226">
        <v>0.58830742133706604</v>
      </c>
      <c r="BG226">
        <v>0.52863864346399703</v>
      </c>
      <c r="BH226">
        <v>0.56125011218330101</v>
      </c>
      <c r="BI226">
        <v>0.96885030098508895</v>
      </c>
      <c r="BQ226">
        <v>3.6046035712829099</v>
      </c>
      <c r="BR226">
        <v>4.7826258684791503</v>
      </c>
      <c r="BS226">
        <v>0.649652403274525</v>
      </c>
      <c r="BT226">
        <v>0.527955534307462</v>
      </c>
      <c r="BU226">
        <v>0.52220796690429805</v>
      </c>
      <c r="BV226">
        <v>2.01560969674625</v>
      </c>
      <c r="BW226">
        <v>0.45349282805850599</v>
      </c>
      <c r="BX226">
        <v>0.59156671653784798</v>
      </c>
      <c r="BY226">
        <v>0.99836245837122095</v>
      </c>
      <c r="BZ226">
        <v>1.2880628116387001</v>
      </c>
      <c r="CG226">
        <v>0.78806253051513098</v>
      </c>
      <c r="CH226">
        <v>1.14313404347602</v>
      </c>
      <c r="CI226">
        <v>0.40491280236579802</v>
      </c>
      <c r="CJ226">
        <v>0.53649873384692004</v>
      </c>
      <c r="CK226">
        <v>1.08060948332274</v>
      </c>
      <c r="CL226">
        <v>1.4355997868428301</v>
      </c>
      <c r="CM226">
        <v>0.429491545491826</v>
      </c>
      <c r="CN226">
        <v>0.46888622843287903</v>
      </c>
      <c r="CO226">
        <v>0.42469188832475402</v>
      </c>
      <c r="CP226">
        <v>0.63234280451727398</v>
      </c>
    </row>
    <row r="227" spans="3:94" x14ac:dyDescent="0.2">
      <c r="C227">
        <v>5.2915962840988104</v>
      </c>
      <c r="D227">
        <v>10.9441907020472</v>
      </c>
      <c r="E227">
        <v>1.46598924732501</v>
      </c>
      <c r="F227">
        <v>2.78902815140688</v>
      </c>
      <c r="G227">
        <v>0.56595491700210998</v>
      </c>
      <c r="H227">
        <v>5.9133256540325601</v>
      </c>
      <c r="I227">
        <v>0.68565594671667096</v>
      </c>
      <c r="J227">
        <v>1.2633995948274499</v>
      </c>
      <c r="K227">
        <v>1.7268495591601201</v>
      </c>
      <c r="L227">
        <v>6.0174306035116398</v>
      </c>
      <c r="S227">
        <v>1.08573745393279</v>
      </c>
      <c r="T227">
        <v>1.3003865893053399</v>
      </c>
      <c r="U227">
        <v>0.672110625824903</v>
      </c>
      <c r="V227">
        <v>1.0000667661920599</v>
      </c>
      <c r="W227">
        <v>1.1284654677870301</v>
      </c>
      <c r="X227">
        <v>2.45211940683261</v>
      </c>
      <c r="Y227">
        <v>0.89698924165919802</v>
      </c>
      <c r="Z227">
        <v>0.71189523961066004</v>
      </c>
      <c r="AA227">
        <v>0.90741891704452704</v>
      </c>
      <c r="AB227">
        <v>1.2669059537276</v>
      </c>
      <c r="AJ227">
        <v>1.7957216553417199</v>
      </c>
      <c r="AK227">
        <v>8.0802444752055997</v>
      </c>
      <c r="AL227">
        <v>0.610795593275544</v>
      </c>
      <c r="AM227">
        <v>1.75680236942575</v>
      </c>
      <c r="AN227">
        <v>1.82965967866124</v>
      </c>
      <c r="AO227">
        <v>2.1930278682233899</v>
      </c>
      <c r="AP227">
        <v>0.82639290267499699</v>
      </c>
      <c r="AQ227">
        <v>0.79409888572736498</v>
      </c>
      <c r="AR227">
        <v>1.3287875617301399</v>
      </c>
      <c r="AS227">
        <v>4.3506305132208096</v>
      </c>
      <c r="AZ227">
        <v>0.77467089978643799</v>
      </c>
      <c r="BA227">
        <v>0.98976430003436799</v>
      </c>
      <c r="BB227">
        <v>0.47861017855955301</v>
      </c>
      <c r="BC227">
        <v>0.75680940674842301</v>
      </c>
      <c r="BD227">
        <v>1.28696097619897</v>
      </c>
      <c r="BE227">
        <v>1.5860433917046199</v>
      </c>
      <c r="BF227">
        <v>0.60762260207233498</v>
      </c>
      <c r="BG227">
        <v>0.48881192084869901</v>
      </c>
      <c r="BH227">
        <v>0.50759996422849296</v>
      </c>
      <c r="BI227">
        <v>1.12946677446356</v>
      </c>
      <c r="BQ227">
        <v>3.8765880772769701</v>
      </c>
      <c r="BR227">
        <v>5.4463177270346996</v>
      </c>
      <c r="BS227">
        <v>1.2380073683322399</v>
      </c>
      <c r="BT227">
        <v>0.57153819831164898</v>
      </c>
      <c r="BU227">
        <v>0.57764176511418897</v>
      </c>
      <c r="BV227">
        <v>1.4017432398010401</v>
      </c>
      <c r="BW227">
        <v>0.38980871690043001</v>
      </c>
      <c r="BX227">
        <v>0.431430044967687</v>
      </c>
      <c r="BY227">
        <v>1.1993887231898199</v>
      </c>
      <c r="BZ227">
        <v>1.72489004934156</v>
      </c>
      <c r="CG227">
        <v>0.91435911534913294</v>
      </c>
      <c r="CH227">
        <v>1.2892067769228199</v>
      </c>
      <c r="CI227">
        <v>0.60448259019734396</v>
      </c>
      <c r="CJ227">
        <v>0.55269115101826305</v>
      </c>
      <c r="CK227">
        <v>1.0506688703837399</v>
      </c>
      <c r="CL227">
        <v>1.22530808332563</v>
      </c>
      <c r="CM227">
        <v>0.46438959190580797</v>
      </c>
      <c r="CN227">
        <v>0.41337179734746099</v>
      </c>
      <c r="CO227">
        <v>0.44778863625526399</v>
      </c>
      <c r="CP227">
        <v>0.69162977260803105</v>
      </c>
    </row>
    <row r="228" spans="3:94" x14ac:dyDescent="0.2">
      <c r="C228">
        <v>5.6588511968914199</v>
      </c>
      <c r="D228">
        <v>8.7888820599197004</v>
      </c>
      <c r="E228">
        <v>1.5726802762893299</v>
      </c>
      <c r="F228">
        <v>3.7108523979906698</v>
      </c>
      <c r="G228">
        <v>0.74903226502823905</v>
      </c>
      <c r="H228">
        <v>5.9469067017240302</v>
      </c>
      <c r="I228">
        <v>0.81848820923107102</v>
      </c>
      <c r="J228">
        <v>1.50749138141905</v>
      </c>
      <c r="K228">
        <v>3.80657364707583</v>
      </c>
      <c r="L228">
        <v>5.1916241157167002</v>
      </c>
      <c r="S228">
        <v>1.23424560661289</v>
      </c>
      <c r="T228">
        <v>1.36992584767443</v>
      </c>
      <c r="U228">
        <v>0.68361138527853504</v>
      </c>
      <c r="V228">
        <v>1.0646981307197501</v>
      </c>
      <c r="W228">
        <v>1.41162632369668</v>
      </c>
      <c r="X228">
        <v>1.92063983308282</v>
      </c>
      <c r="Y228">
        <v>0.73289428083264196</v>
      </c>
      <c r="Z228">
        <v>0.56007420227134996</v>
      </c>
      <c r="AA228">
        <v>0.833716617980784</v>
      </c>
      <c r="AB228">
        <v>0.97684905945128098</v>
      </c>
      <c r="AJ228">
        <v>2.00148773721325</v>
      </c>
      <c r="AK228">
        <v>7.7093308226794397</v>
      </c>
      <c r="AL228">
        <v>0.95029468397309802</v>
      </c>
      <c r="AM228">
        <v>1.15431492174991</v>
      </c>
      <c r="AN228">
        <v>2.08784586491136</v>
      </c>
      <c r="AO228">
        <v>2.1836327511246401</v>
      </c>
      <c r="AP228">
        <v>0.61784747250465299</v>
      </c>
      <c r="AQ228">
        <v>0.61960052404995203</v>
      </c>
      <c r="AR228">
        <v>1.6843920384667701</v>
      </c>
      <c r="AS228">
        <v>3.5788805625189202</v>
      </c>
      <c r="AZ228">
        <v>0.57636791080008298</v>
      </c>
      <c r="BA228">
        <v>1.2607456743151999</v>
      </c>
      <c r="BB228">
        <v>0.52767904235622198</v>
      </c>
      <c r="BC228">
        <v>0.70238291044477097</v>
      </c>
      <c r="BD228">
        <v>1.4532856297040899</v>
      </c>
      <c r="BE228">
        <v>1.67140188602522</v>
      </c>
      <c r="BF228">
        <v>0.49921478387374502</v>
      </c>
      <c r="BG228">
        <v>0.56162316945931401</v>
      </c>
      <c r="BH228">
        <v>0.486271375981772</v>
      </c>
      <c r="BI228">
        <v>1.2022869832379199</v>
      </c>
      <c r="BQ228">
        <v>3.5534110599615301</v>
      </c>
      <c r="BR228">
        <v>4.6694324152275897</v>
      </c>
      <c r="BS228">
        <v>0.62196199745109404</v>
      </c>
      <c r="BT228">
        <v>0.58003269511947697</v>
      </c>
      <c r="BU228">
        <v>0.663034141695652</v>
      </c>
      <c r="BV228">
        <v>1.6937765639823901</v>
      </c>
      <c r="BW228">
        <v>0.407324389319076</v>
      </c>
      <c r="BX228">
        <v>0.42292570326905399</v>
      </c>
      <c r="BY228">
        <v>1.14402267510058</v>
      </c>
      <c r="BZ228">
        <v>1.68933199061937</v>
      </c>
      <c r="CG228">
        <v>0.85607879955689703</v>
      </c>
      <c r="CH228">
        <v>1.2139264077128999</v>
      </c>
      <c r="CI228">
        <v>0.53185954037993499</v>
      </c>
      <c r="CJ228">
        <v>0.52794341385450605</v>
      </c>
      <c r="CK228">
        <v>0.91121191429255499</v>
      </c>
      <c r="CL228">
        <v>1.2427313353690801</v>
      </c>
      <c r="CM228">
        <v>0.46123828398008399</v>
      </c>
      <c r="CN228">
        <v>0.37420357277146099</v>
      </c>
      <c r="CO228">
        <v>0.50789505420386605</v>
      </c>
      <c r="CP228">
        <v>0.64744754474172295</v>
      </c>
    </row>
    <row r="229" spans="3:94" x14ac:dyDescent="0.2">
      <c r="C229">
        <v>4.1370539396366697</v>
      </c>
      <c r="D229">
        <v>6.5995457859754696</v>
      </c>
      <c r="E229">
        <v>2.9074559136329401</v>
      </c>
      <c r="F229">
        <v>4.02943121904881</v>
      </c>
      <c r="G229">
        <v>0.69407556181949004</v>
      </c>
      <c r="H229">
        <v>5.4702228504418899</v>
      </c>
      <c r="I229">
        <v>0.76405417033548295</v>
      </c>
      <c r="J229">
        <v>1.1439501957599401</v>
      </c>
      <c r="K229">
        <v>4.7948243956610002</v>
      </c>
      <c r="L229">
        <v>4.4207430712650799</v>
      </c>
      <c r="S229">
        <v>1.2409773656512499</v>
      </c>
      <c r="T229">
        <v>1.3696702453487899</v>
      </c>
      <c r="U229">
        <v>0.67459169516538198</v>
      </c>
      <c r="V229">
        <v>1.07117026511936</v>
      </c>
      <c r="W229">
        <v>1.44208989445281</v>
      </c>
      <c r="X229">
        <v>2.21877191906652</v>
      </c>
      <c r="Y229">
        <v>0.66056460639971104</v>
      </c>
      <c r="Z229">
        <v>0.63828161784191695</v>
      </c>
      <c r="AA229">
        <v>0.80855911079956599</v>
      </c>
      <c r="AB229">
        <v>0.99893446523089102</v>
      </c>
      <c r="AJ229">
        <v>3.6263114175372002</v>
      </c>
      <c r="AK229">
        <v>6.15693660532924</v>
      </c>
      <c r="AL229">
        <v>0.85156035995739598</v>
      </c>
      <c r="AM229">
        <v>2.9533732789626499</v>
      </c>
      <c r="AN229">
        <v>5.06123617575747</v>
      </c>
      <c r="AO229">
        <v>3.0522151589212001</v>
      </c>
      <c r="AP229">
        <v>0.64627134400620501</v>
      </c>
      <c r="AQ229">
        <v>0.79009233965408299</v>
      </c>
      <c r="AR229">
        <v>0.84140307378328305</v>
      </c>
      <c r="AS229">
        <v>2.8621235195265098</v>
      </c>
      <c r="AZ229">
        <v>0.71973852681773698</v>
      </c>
      <c r="BA229">
        <v>1.30985975780137</v>
      </c>
      <c r="BB229">
        <v>0.62417191890284096</v>
      </c>
      <c r="BC229">
        <v>0.68901223870120598</v>
      </c>
      <c r="BD229">
        <v>2.0622192011930101</v>
      </c>
      <c r="BE229">
        <v>1.7430250881084099</v>
      </c>
      <c r="BF229">
        <v>0.55389767407606905</v>
      </c>
      <c r="BG229">
        <v>0.59780954089018901</v>
      </c>
      <c r="BH229">
        <v>0.47628536022109902</v>
      </c>
      <c r="BI229">
        <v>0.92167537536643795</v>
      </c>
      <c r="BQ229">
        <v>2.6886970309665301</v>
      </c>
      <c r="BR229">
        <v>7.7182100182923801</v>
      </c>
      <c r="BS229">
        <v>0.50135075251523098</v>
      </c>
      <c r="BT229">
        <v>0.63214245580461603</v>
      </c>
      <c r="BU229">
        <v>0.99312956763330196</v>
      </c>
      <c r="BV229">
        <v>1.98277909902456</v>
      </c>
      <c r="BW229">
        <v>0.33562249812196798</v>
      </c>
      <c r="BX229">
        <v>0.39472717712920902</v>
      </c>
      <c r="BY229">
        <v>2.0143867240475899</v>
      </c>
      <c r="BZ229">
        <v>1.43848439206215</v>
      </c>
      <c r="CG229">
        <v>0.87767396630477301</v>
      </c>
      <c r="CH229">
        <v>1.35421321196123</v>
      </c>
      <c r="CI229">
        <v>0.451939370450054</v>
      </c>
      <c r="CJ229">
        <v>0.57320687104344803</v>
      </c>
      <c r="CK229">
        <v>0.91263239995546896</v>
      </c>
      <c r="CL229">
        <v>1.29827615199602</v>
      </c>
      <c r="CM229">
        <v>0.40528982627974602</v>
      </c>
      <c r="CN229">
        <v>0.44767935730675901</v>
      </c>
      <c r="CO229">
        <v>0.58865184049081098</v>
      </c>
      <c r="CP229">
        <v>0.75538020420446705</v>
      </c>
    </row>
    <row r="230" spans="3:94" x14ac:dyDescent="0.2">
      <c r="C230">
        <v>4.55943285328883</v>
      </c>
      <c r="D230">
        <v>6.8620233092605298</v>
      </c>
      <c r="E230">
        <v>1.2656336736734499</v>
      </c>
      <c r="F230">
        <v>4.0026484571907401</v>
      </c>
      <c r="G230">
        <v>1.3664270598514101</v>
      </c>
      <c r="H230">
        <v>4.3590414108712503</v>
      </c>
      <c r="I230">
        <v>0.76245775518607395</v>
      </c>
      <c r="J230">
        <v>1.3995596964983299</v>
      </c>
      <c r="K230">
        <v>5.2453443276921599</v>
      </c>
      <c r="L230">
        <v>2.29652576779496</v>
      </c>
      <c r="S230">
        <v>1.0017430448707201</v>
      </c>
      <c r="T230">
        <v>1.6672738771470299</v>
      </c>
      <c r="U230">
        <v>0.71318194465357998</v>
      </c>
      <c r="V230">
        <v>1.07308599583679</v>
      </c>
      <c r="W230">
        <v>1.36413783095732</v>
      </c>
      <c r="X230">
        <v>2.06066553029126</v>
      </c>
      <c r="Y230">
        <v>0.63922733135894605</v>
      </c>
      <c r="Z230">
        <v>0.71676276772550096</v>
      </c>
      <c r="AA230">
        <v>0.77586873365271103</v>
      </c>
      <c r="AB230">
        <v>0.81333516177388998</v>
      </c>
      <c r="AJ230">
        <v>3.2802136226468899</v>
      </c>
      <c r="AK230">
        <v>6.9474475058358198</v>
      </c>
      <c r="AL230">
        <v>0.54678922480063197</v>
      </c>
      <c r="AM230">
        <v>1.6620213338916201</v>
      </c>
      <c r="AN230">
        <v>4.5852191658657304</v>
      </c>
      <c r="AO230">
        <v>3.3234636306455201</v>
      </c>
      <c r="AP230">
        <v>0.770713776429655</v>
      </c>
      <c r="AQ230">
        <v>0.46617187131146498</v>
      </c>
      <c r="AR230">
        <v>1.62726874335303</v>
      </c>
      <c r="AS230">
        <v>2.5603971363791298</v>
      </c>
      <c r="AZ230">
        <v>0.71291110870475904</v>
      </c>
      <c r="BA230">
        <v>1.05798793855604</v>
      </c>
      <c r="BB230">
        <v>0.50442933781891197</v>
      </c>
      <c r="BC230">
        <v>0.75250947543213198</v>
      </c>
      <c r="BD230">
        <v>1.71733302781785</v>
      </c>
      <c r="BE230">
        <v>1.5221669143366501</v>
      </c>
      <c r="BF230">
        <v>0.658085349802497</v>
      </c>
      <c r="BG230">
        <v>0.42599906546883498</v>
      </c>
      <c r="BH230">
        <v>0.57530457513996003</v>
      </c>
      <c r="BI230">
        <v>0.91703977375420898</v>
      </c>
      <c r="BQ230">
        <v>4.3594600149188398</v>
      </c>
      <c r="BR230">
        <v>7.9996139414140996</v>
      </c>
      <c r="BS230">
        <v>0.49061241221545498</v>
      </c>
      <c r="BT230">
        <v>0.51893239123719903</v>
      </c>
      <c r="BU230">
        <v>3.8605158512386399</v>
      </c>
      <c r="BV230">
        <v>1.40747751313317</v>
      </c>
      <c r="BW230">
        <v>0.377139217684966</v>
      </c>
      <c r="BX230">
        <v>0.47212572818960202</v>
      </c>
      <c r="BY230">
        <v>3.7827690198603299</v>
      </c>
      <c r="BZ230">
        <v>1.5266417805496899</v>
      </c>
      <c r="CG230">
        <v>0.905774675512934</v>
      </c>
      <c r="CH230">
        <v>1.0620494616381</v>
      </c>
      <c r="CI230">
        <v>0.496142186225703</v>
      </c>
      <c r="CJ230">
        <v>0.46282950900102199</v>
      </c>
      <c r="CK230">
        <v>0.94270929868749198</v>
      </c>
      <c r="CL230">
        <v>0.86877190707301299</v>
      </c>
      <c r="CM230">
        <v>0.45043487495568202</v>
      </c>
      <c r="CN230">
        <v>0.43858801043862899</v>
      </c>
      <c r="CO230">
        <v>0.56221024471561198</v>
      </c>
      <c r="CP230">
        <v>0.68993226872279401</v>
      </c>
    </row>
    <row r="231" spans="3:94" x14ac:dyDescent="0.2">
      <c r="C231">
        <v>5.7890148141237496</v>
      </c>
      <c r="D231">
        <v>5.23876959511695</v>
      </c>
      <c r="E231">
        <v>2.4442920509852</v>
      </c>
      <c r="F231">
        <v>5.1787920565273797</v>
      </c>
      <c r="G231">
        <v>3.3282402678839502</v>
      </c>
      <c r="H231">
        <v>1.80298688730346</v>
      </c>
      <c r="I231">
        <v>0.72897342716262403</v>
      </c>
      <c r="J231">
        <v>1.1084451994467399</v>
      </c>
      <c r="K231">
        <v>5.2663113033868303</v>
      </c>
      <c r="L231">
        <v>2.1378107424439801</v>
      </c>
      <c r="S231">
        <v>1.0182414603871901</v>
      </c>
      <c r="T231">
        <v>1.2644103719728399</v>
      </c>
      <c r="U231">
        <v>0.67989085167339502</v>
      </c>
      <c r="V231">
        <v>0.91853201498334203</v>
      </c>
      <c r="W231">
        <v>1.5528416239084999</v>
      </c>
      <c r="X231">
        <v>1.5734514897212699</v>
      </c>
      <c r="Y231">
        <v>0.63605224885081102</v>
      </c>
      <c r="Z231">
        <v>0.66905924491173996</v>
      </c>
      <c r="AA231">
        <v>0.76408779961647399</v>
      </c>
      <c r="AB231">
        <v>0.71852226413932396</v>
      </c>
      <c r="AJ231">
        <v>3.4418239656210701</v>
      </c>
      <c r="AK231">
        <v>7.8112104004071101</v>
      </c>
      <c r="AL231">
        <v>1.0533095808890001</v>
      </c>
      <c r="AM231">
        <v>3.1403318988108402</v>
      </c>
      <c r="AN231">
        <v>4.9790697254781398</v>
      </c>
      <c r="AO231">
        <v>2.9858522366118398</v>
      </c>
      <c r="AP231">
        <v>0.84117535458529902</v>
      </c>
      <c r="AQ231">
        <v>0.53395302414716495</v>
      </c>
      <c r="AR231">
        <v>2.1523533484792399</v>
      </c>
      <c r="AS231">
        <v>2.25358874078634</v>
      </c>
      <c r="AZ231">
        <v>0.96379746803775801</v>
      </c>
      <c r="BA231">
        <v>1.03561405627869</v>
      </c>
      <c r="BB231">
        <v>0.52251632206709697</v>
      </c>
      <c r="BC231">
        <v>0.67708089519677805</v>
      </c>
      <c r="BD231">
        <v>1.42566824746053</v>
      </c>
      <c r="BE231">
        <v>1.5384280211252399</v>
      </c>
      <c r="BF231">
        <v>0.59202083927901805</v>
      </c>
      <c r="BG231">
        <v>0.534827830399074</v>
      </c>
      <c r="BH231">
        <v>0.63490051627804001</v>
      </c>
      <c r="BI231">
        <v>1.07292067730967</v>
      </c>
      <c r="BQ231">
        <v>4.8939445890921496</v>
      </c>
      <c r="BR231">
        <v>6.3535244335049397</v>
      </c>
      <c r="BS231">
        <v>0.506878808619732</v>
      </c>
      <c r="BT231">
        <v>0.50761572823705903</v>
      </c>
      <c r="BU231">
        <v>2.1692602945831601</v>
      </c>
      <c r="BV231">
        <v>1.5570285451754799</v>
      </c>
      <c r="BW231">
        <v>0.48320977324798098</v>
      </c>
      <c r="BX231">
        <v>0.65439303131420001</v>
      </c>
      <c r="BY231">
        <v>2.7244621268678602</v>
      </c>
      <c r="BZ231">
        <v>1.20780715525256</v>
      </c>
      <c r="CG231">
        <v>0.76756871861105402</v>
      </c>
      <c r="CH231">
        <v>1.0284055481458001</v>
      </c>
      <c r="CI231">
        <v>0.45018167397129399</v>
      </c>
      <c r="CJ231">
        <v>0.46824773035025702</v>
      </c>
      <c r="CK231">
        <v>1.0704225272519701</v>
      </c>
      <c r="CL231">
        <v>1.0511501099391301</v>
      </c>
      <c r="CM231">
        <v>0.50964253805999904</v>
      </c>
      <c r="CN231">
        <v>0.43598698665910601</v>
      </c>
      <c r="CO231">
        <v>0.51971545596601199</v>
      </c>
      <c r="CP231">
        <v>0.58249602603379802</v>
      </c>
    </row>
    <row r="232" spans="3:94" x14ac:dyDescent="0.2">
      <c r="C232">
        <v>4.4559322978540701</v>
      </c>
      <c r="D232">
        <v>5.4378896256355898</v>
      </c>
      <c r="E232">
        <v>3.6814395978941801</v>
      </c>
      <c r="F232">
        <v>3.3471047541118999</v>
      </c>
      <c r="G232">
        <v>0.949088152101905</v>
      </c>
      <c r="H232">
        <v>2.1020795673117001</v>
      </c>
      <c r="I232">
        <v>0.51948821792063804</v>
      </c>
      <c r="J232">
        <v>1.2508849024975399</v>
      </c>
      <c r="K232">
        <v>5.0432215584291802</v>
      </c>
      <c r="L232">
        <v>3.5179110479229299</v>
      </c>
      <c r="S232">
        <v>0.96926261613334297</v>
      </c>
      <c r="T232">
        <v>1.5014462328064999</v>
      </c>
      <c r="U232">
        <v>0.84530944166891797</v>
      </c>
      <c r="V232">
        <v>0.88852776332716799</v>
      </c>
      <c r="W232">
        <v>1.32170320753634</v>
      </c>
      <c r="X232">
        <v>1.7060494627628899</v>
      </c>
      <c r="Y232">
        <v>0.52519781971596502</v>
      </c>
      <c r="Z232">
        <v>0.54922976237188503</v>
      </c>
      <c r="AA232">
        <v>0.68075053074382197</v>
      </c>
      <c r="AB232">
        <v>0.79917492595275497</v>
      </c>
      <c r="AJ232">
        <v>5.1504634191695002</v>
      </c>
      <c r="AK232">
        <v>9.1151563474212391</v>
      </c>
      <c r="AL232">
        <v>1.11036506017934</v>
      </c>
      <c r="AM232">
        <v>2.17074949772263</v>
      </c>
      <c r="AN232">
        <v>3.5400475080208702</v>
      </c>
      <c r="AO232">
        <v>2.4056778266816399</v>
      </c>
      <c r="AP232">
        <v>0.76962521119951899</v>
      </c>
      <c r="AQ232">
        <v>0.68612071026237997</v>
      </c>
      <c r="AR232">
        <v>3.4554625990397301</v>
      </c>
      <c r="AS232">
        <v>2.07281910364543</v>
      </c>
      <c r="AZ232">
        <v>0.90744292772180601</v>
      </c>
      <c r="BA232">
        <v>1.4828234539842</v>
      </c>
      <c r="BB232">
        <v>0.59482557727899799</v>
      </c>
      <c r="BC232">
        <v>0.77769541276542697</v>
      </c>
      <c r="BD232">
        <v>1.4000490184830301</v>
      </c>
      <c r="BE232">
        <v>1.86576124395464</v>
      </c>
      <c r="BF232">
        <v>0.55661584057670299</v>
      </c>
      <c r="BG232">
        <v>0.46220100086442201</v>
      </c>
      <c r="BH232">
        <v>0.634066365990827</v>
      </c>
      <c r="BI232">
        <v>1.03046826728866</v>
      </c>
      <c r="BQ232">
        <v>3.3794492288301301</v>
      </c>
      <c r="BR232">
        <v>4.1170780847714701</v>
      </c>
      <c r="BS232">
        <v>0.99212540290363305</v>
      </c>
      <c r="BT232">
        <v>0.59313159841065299</v>
      </c>
      <c r="BU232">
        <v>3.1560980689637299</v>
      </c>
      <c r="BV232">
        <v>1.3848233483847301</v>
      </c>
      <c r="BW232">
        <v>0.42038329307435601</v>
      </c>
      <c r="BX232">
        <v>0.44826375446572603</v>
      </c>
      <c r="BY232">
        <v>1.3664859306191799</v>
      </c>
      <c r="BZ232">
        <v>0.92502984794811904</v>
      </c>
      <c r="CG232">
        <v>0.73962716373529702</v>
      </c>
      <c r="CH232">
        <v>1.16429482847681</v>
      </c>
      <c r="CI232">
        <v>0.56771759786281095</v>
      </c>
      <c r="CJ232">
        <v>0.46139248039834402</v>
      </c>
      <c r="CK232">
        <v>1.11946706880178</v>
      </c>
      <c r="CL232">
        <v>1.0946938258354599</v>
      </c>
      <c r="CM232">
        <v>0.532615174213244</v>
      </c>
      <c r="CN232">
        <v>0.400622135527961</v>
      </c>
      <c r="CO232">
        <v>0.48670302990890002</v>
      </c>
      <c r="CP232">
        <v>0.489814007879947</v>
      </c>
    </row>
    <row r="233" spans="3:94" x14ac:dyDescent="0.2">
      <c r="C233">
        <v>8.2569260708229901</v>
      </c>
      <c r="D233">
        <v>4.4853126288736602</v>
      </c>
      <c r="E233">
        <v>2.66023906066353</v>
      </c>
      <c r="F233">
        <v>3.0537265983853499</v>
      </c>
      <c r="G233">
        <v>1.37260385027438</v>
      </c>
      <c r="H233">
        <v>3.6418405906551699</v>
      </c>
      <c r="I233">
        <v>0.42224743248213398</v>
      </c>
      <c r="J233">
        <v>1.1511807660141</v>
      </c>
      <c r="K233">
        <v>4.5116611553033801</v>
      </c>
      <c r="L233">
        <v>3.9236816665732301</v>
      </c>
      <c r="S233">
        <v>1.3303384041434501</v>
      </c>
      <c r="T233">
        <v>1.4599248058696399</v>
      </c>
      <c r="U233">
        <v>0.82561738723739897</v>
      </c>
      <c r="V233">
        <v>0.89708177198056105</v>
      </c>
      <c r="W233">
        <v>1.54062633465306</v>
      </c>
      <c r="X233">
        <v>2.2376260075760399</v>
      </c>
      <c r="Y233">
        <v>0.48970441207142701</v>
      </c>
      <c r="Z233">
        <v>0.53744047790977301</v>
      </c>
      <c r="AA233">
        <v>0.96208878669012698</v>
      </c>
      <c r="AB233">
        <v>0.97485676960608203</v>
      </c>
      <c r="AJ233">
        <v>4.5686210627650103</v>
      </c>
      <c r="AK233">
        <v>9.5841221749128191</v>
      </c>
      <c r="AL233">
        <v>0.737470275461099</v>
      </c>
      <c r="AM233">
        <v>2.9728170226362298</v>
      </c>
      <c r="AN233">
        <v>4.2824735260981797</v>
      </c>
      <c r="AO233">
        <v>1.0343617478653699</v>
      </c>
      <c r="AP233">
        <v>0.718850589661298</v>
      </c>
      <c r="AQ233">
        <v>0.551454069827648</v>
      </c>
      <c r="AR233">
        <v>3.3435526953208301</v>
      </c>
      <c r="AS233">
        <v>3.6088397877409899</v>
      </c>
      <c r="AZ233">
        <v>0.73083859358421499</v>
      </c>
      <c r="BA233">
        <v>1.36439813432081</v>
      </c>
      <c r="BB233">
        <v>0.49032235721451201</v>
      </c>
      <c r="BC233">
        <v>0.85307816261688996</v>
      </c>
      <c r="BD233">
        <v>1.5202862734082201</v>
      </c>
      <c r="BE233">
        <v>1.5168878979093801</v>
      </c>
      <c r="BF233">
        <v>0.62814705001432003</v>
      </c>
      <c r="BG233">
        <v>0.53215871153607597</v>
      </c>
      <c r="BH233">
        <v>0.72676439029713602</v>
      </c>
      <c r="BI233">
        <v>1.2873329412521</v>
      </c>
      <c r="BQ233">
        <v>2.3408970252482599</v>
      </c>
      <c r="BR233">
        <v>5.9741789674819703</v>
      </c>
      <c r="BS233">
        <v>1.2927541989071101</v>
      </c>
      <c r="BT233">
        <v>0.46512043051204699</v>
      </c>
      <c r="BU233">
        <v>1.5141968918506701</v>
      </c>
      <c r="BV233">
        <v>1.6263380690734901</v>
      </c>
      <c r="BW233">
        <v>0.38311255504268898</v>
      </c>
      <c r="BX233">
        <v>0.75777296899467605</v>
      </c>
      <c r="BY233">
        <v>2.29240756544116</v>
      </c>
      <c r="BZ233">
        <v>0.78937246526020499</v>
      </c>
      <c r="CG233">
        <v>0.70282130357157102</v>
      </c>
      <c r="CH233">
        <v>1.2668384477948</v>
      </c>
      <c r="CI233">
        <v>0.50223749695772901</v>
      </c>
      <c r="CJ233">
        <v>0.46508456613342403</v>
      </c>
      <c r="CK233">
        <v>1.01771169912354</v>
      </c>
      <c r="CL233">
        <v>1.1461165255630901</v>
      </c>
      <c r="CM233">
        <v>0.46110206115889901</v>
      </c>
      <c r="CN233">
        <v>0.50454492233802395</v>
      </c>
      <c r="CO233">
        <v>0.54102624049364501</v>
      </c>
      <c r="CP233">
        <v>0.60859242870855501</v>
      </c>
    </row>
    <row r="234" spans="3:94" x14ac:dyDescent="0.2">
      <c r="C234">
        <v>8.4468789631727006</v>
      </c>
      <c r="D234">
        <v>7.0183915570310296</v>
      </c>
      <c r="E234">
        <v>2.3623647862547101</v>
      </c>
      <c r="F234">
        <v>2.18116411206455</v>
      </c>
      <c r="G234">
        <v>1.8586484433207899</v>
      </c>
      <c r="H234">
        <v>3.0525918453042702</v>
      </c>
      <c r="I234">
        <v>0.59654823291983505</v>
      </c>
      <c r="J234">
        <v>1.26677066593438</v>
      </c>
      <c r="K234">
        <v>4.7099260857154803</v>
      </c>
      <c r="L234">
        <v>4.3418957992452798</v>
      </c>
      <c r="S234">
        <v>1.3463769044886</v>
      </c>
      <c r="T234">
        <v>1.99077841003596</v>
      </c>
      <c r="U234">
        <v>0.75851107152859898</v>
      </c>
      <c r="V234">
        <v>1.0121145347388001</v>
      </c>
      <c r="W234">
        <v>1.6495008195031999</v>
      </c>
      <c r="X234">
        <v>2.6391272439147402</v>
      </c>
      <c r="Y234">
        <v>0.56941829079481798</v>
      </c>
      <c r="Z234">
        <v>0.63060830705281901</v>
      </c>
      <c r="AA234">
        <v>1.17469283320073</v>
      </c>
      <c r="AB234">
        <v>0.83638978426857402</v>
      </c>
      <c r="AJ234">
        <v>4.4885974188652797</v>
      </c>
      <c r="AK234">
        <v>11.4422393791173</v>
      </c>
      <c r="AL234">
        <v>0.66316771923190598</v>
      </c>
      <c r="AM234">
        <v>3.15210858559103</v>
      </c>
      <c r="AN234">
        <v>3.7628373496690699</v>
      </c>
      <c r="AO234">
        <v>1.1372103985097699</v>
      </c>
      <c r="AP234">
        <v>0.81879879315678905</v>
      </c>
      <c r="AQ234">
        <v>0.65938782511948901</v>
      </c>
      <c r="AR234">
        <v>2.8457131622993899</v>
      </c>
      <c r="AS234">
        <v>4.64018411841269</v>
      </c>
      <c r="AZ234">
        <v>0.89703541568088996</v>
      </c>
      <c r="BA234">
        <v>1.19368104603555</v>
      </c>
      <c r="BB234">
        <v>0.46721752003558997</v>
      </c>
      <c r="BC234">
        <v>0.69009077835958199</v>
      </c>
      <c r="BD234">
        <v>1.42549632648111</v>
      </c>
      <c r="BE234">
        <v>1.3436884180511199</v>
      </c>
      <c r="BF234">
        <v>0.696222798411952</v>
      </c>
      <c r="BG234">
        <v>0.48378047127377899</v>
      </c>
      <c r="BH234">
        <v>0.690308309033969</v>
      </c>
      <c r="BI234">
        <v>1.4518314677383499</v>
      </c>
      <c r="BQ234">
        <v>2.2888535768154501</v>
      </c>
      <c r="BR234">
        <v>5.2259213639152504</v>
      </c>
      <c r="BS234">
        <v>0.59828514597441396</v>
      </c>
      <c r="BT234">
        <v>0.72764228664738395</v>
      </c>
      <c r="BU234">
        <v>2.16258889657307</v>
      </c>
      <c r="BV234">
        <v>1.3874305371194999</v>
      </c>
      <c r="BW234">
        <v>0.36139868589427399</v>
      </c>
      <c r="BX234">
        <v>0.63083683918348199</v>
      </c>
      <c r="BY234">
        <v>1.3686136792978101</v>
      </c>
      <c r="BZ234">
        <v>1.1983247998959099</v>
      </c>
      <c r="CG234">
        <v>0.76536451873181099</v>
      </c>
      <c r="CH234">
        <v>1.0761894844396001</v>
      </c>
      <c r="CI234">
        <v>0.40124702931756001</v>
      </c>
      <c r="CJ234">
        <v>0.59358352118565705</v>
      </c>
      <c r="CK234">
        <v>1.27263690910258</v>
      </c>
      <c r="CL234">
        <v>0.99106089736678304</v>
      </c>
      <c r="CM234">
        <v>0.41414525237622901</v>
      </c>
      <c r="CN234">
        <v>0.43970853751467598</v>
      </c>
      <c r="CO234">
        <v>0.46640095791249098</v>
      </c>
      <c r="CP234">
        <v>0.63951608869443399</v>
      </c>
    </row>
    <row r="235" spans="3:94" x14ac:dyDescent="0.2">
      <c r="C235">
        <v>7.20325531433887</v>
      </c>
      <c r="D235">
        <v>7.3545828265541298</v>
      </c>
      <c r="E235">
        <v>2.8423863255200401</v>
      </c>
      <c r="F235">
        <v>2.6733012310190798</v>
      </c>
      <c r="G235">
        <v>4.6198267233374199</v>
      </c>
      <c r="H235">
        <v>3.5720013723971502</v>
      </c>
      <c r="I235">
        <v>1.3383100419287799</v>
      </c>
      <c r="J235">
        <v>1.0243189812501701</v>
      </c>
      <c r="K235">
        <v>5.8722104365570997</v>
      </c>
      <c r="L235">
        <v>3.0511579438252001</v>
      </c>
      <c r="S235">
        <v>1.32322489201895</v>
      </c>
      <c r="T235">
        <v>1.4333988209050099</v>
      </c>
      <c r="U235">
        <v>0.91642764775087004</v>
      </c>
      <c r="V235">
        <v>1.14092090071591</v>
      </c>
      <c r="W235">
        <v>1.75077083694768</v>
      </c>
      <c r="X235">
        <v>2.5139779899548902</v>
      </c>
      <c r="Y235">
        <v>0.89322818904466905</v>
      </c>
      <c r="Z235">
        <v>0.528992196312708</v>
      </c>
      <c r="AA235">
        <v>0.93377285508234398</v>
      </c>
      <c r="AB235">
        <v>0.95943464305293502</v>
      </c>
      <c r="AJ235">
        <v>4.42253334672926</v>
      </c>
      <c r="AK235">
        <v>10.2380010116271</v>
      </c>
      <c r="AL235">
        <v>0.70223181922020295</v>
      </c>
      <c r="AM235">
        <v>3.1723878538471202</v>
      </c>
      <c r="AN235">
        <v>3.5039699791414001</v>
      </c>
      <c r="AO235">
        <v>2.34431318043102</v>
      </c>
      <c r="AP235">
        <v>0.75619335730356296</v>
      </c>
      <c r="AQ235">
        <v>0.51410670884329301</v>
      </c>
      <c r="AR235">
        <v>4.0702439047953201</v>
      </c>
      <c r="AS235">
        <v>4.93253541013872</v>
      </c>
      <c r="AZ235">
        <v>0.94903181710694295</v>
      </c>
      <c r="BA235">
        <v>1.1487041287698101</v>
      </c>
      <c r="BB235">
        <v>0.48981109810720502</v>
      </c>
      <c r="BC235">
        <v>0.71445050551102096</v>
      </c>
      <c r="BD235">
        <v>1.63965628628626</v>
      </c>
      <c r="BE235">
        <v>1.9557062261617</v>
      </c>
      <c r="BF235">
        <v>0.60213312417935805</v>
      </c>
      <c r="BG235">
        <v>0.53002149543144605</v>
      </c>
      <c r="BH235">
        <v>0.69736603107539596</v>
      </c>
      <c r="BI235">
        <v>1.17476932449464</v>
      </c>
      <c r="BQ235">
        <v>2.86042501601636</v>
      </c>
      <c r="BR235">
        <v>5.72317013748627</v>
      </c>
      <c r="BS235">
        <v>0.70680881052917199</v>
      </c>
      <c r="BT235">
        <v>0.62616839704697502</v>
      </c>
      <c r="BU235">
        <v>3.9766717632606898</v>
      </c>
      <c r="BV235">
        <v>1.2336952264252801</v>
      </c>
      <c r="BW235">
        <v>0.44377592745126199</v>
      </c>
      <c r="BX235">
        <v>0.594934569070519</v>
      </c>
      <c r="BY235">
        <v>2.9475815845169202</v>
      </c>
      <c r="BZ235">
        <v>1.31184831726378</v>
      </c>
      <c r="CG235">
        <v>0.77834797000203804</v>
      </c>
      <c r="CH235">
        <v>0.91741651264468005</v>
      </c>
      <c r="CI235">
        <v>0.46759714550340398</v>
      </c>
      <c r="CJ235">
        <v>0.49197025479538498</v>
      </c>
      <c r="CK235">
        <v>1.3593647395258099</v>
      </c>
      <c r="CL235">
        <v>0.89946761688844001</v>
      </c>
      <c r="CM235">
        <v>0.38942407346647701</v>
      </c>
      <c r="CN235">
        <v>0.44309315064878202</v>
      </c>
      <c r="CO235">
        <v>0.608153950313991</v>
      </c>
      <c r="CP235">
        <v>0.68720391051205199</v>
      </c>
    </row>
    <row r="236" spans="3:94" x14ac:dyDescent="0.2">
      <c r="C236">
        <v>7.08143122104397</v>
      </c>
      <c r="D236">
        <v>6.8162059365788501</v>
      </c>
      <c r="E236">
        <v>2.1470334826314299</v>
      </c>
      <c r="F236">
        <v>4.1985370707561698</v>
      </c>
      <c r="G236">
        <v>2.2504251550202601</v>
      </c>
      <c r="H236">
        <v>8.6598580666023803</v>
      </c>
      <c r="I236">
        <v>1.36673223418935</v>
      </c>
      <c r="J236">
        <v>0.84280060612014995</v>
      </c>
      <c r="K236">
        <v>4.7979290732294997</v>
      </c>
      <c r="L236">
        <v>2.5341097372966699</v>
      </c>
      <c r="S236">
        <v>1.7459699546001</v>
      </c>
      <c r="T236">
        <v>1.32908013006879</v>
      </c>
      <c r="U236">
        <v>0.69356301339801396</v>
      </c>
      <c r="V236">
        <v>0.80339008799157197</v>
      </c>
      <c r="W236">
        <v>1.5362442121003499</v>
      </c>
      <c r="X236">
        <v>2.3327478400245498</v>
      </c>
      <c r="Y236">
        <v>0.75302500413030904</v>
      </c>
      <c r="Z236">
        <v>0.478033641367066</v>
      </c>
      <c r="AA236">
        <v>0.88300408758315996</v>
      </c>
      <c r="AB236">
        <v>1.0499550565503299</v>
      </c>
      <c r="AJ236">
        <v>2.5441994948107798</v>
      </c>
      <c r="AK236">
        <v>9.4117128277594109</v>
      </c>
      <c r="AL236">
        <v>1.33669790475117</v>
      </c>
      <c r="AM236">
        <v>2.5180994286858001</v>
      </c>
      <c r="AN236">
        <v>4.6326338935292499</v>
      </c>
      <c r="AO236">
        <v>3.0060068284488501</v>
      </c>
      <c r="AP236">
        <v>0.79592435525418903</v>
      </c>
      <c r="AQ236">
        <v>0.50209615379980499</v>
      </c>
      <c r="AR236">
        <v>3.20820590137409</v>
      </c>
      <c r="AS236">
        <v>3.9898478725661302</v>
      </c>
      <c r="AZ236">
        <v>0.70205002337476097</v>
      </c>
      <c r="BA236">
        <v>1.2202543388757701</v>
      </c>
      <c r="BB236">
        <v>0.51816425941782496</v>
      </c>
      <c r="BC236">
        <v>0.85249243180985601</v>
      </c>
      <c r="BD236">
        <v>1.3107663576933599</v>
      </c>
      <c r="BE236">
        <v>2.3229725258768599</v>
      </c>
      <c r="BF236">
        <v>0.48759782314708899</v>
      </c>
      <c r="BG236">
        <v>0.505215729894129</v>
      </c>
      <c r="BH236">
        <v>0.83788532551413597</v>
      </c>
      <c r="BI236">
        <v>1.20948561787496</v>
      </c>
      <c r="BQ236">
        <v>4.2710698218457503</v>
      </c>
      <c r="BR236">
        <v>4.6124097567896101</v>
      </c>
      <c r="BS236">
        <v>0.91346248988428802</v>
      </c>
      <c r="BT236">
        <v>0.65588234439184701</v>
      </c>
      <c r="BU236">
        <v>3.2609848988783998</v>
      </c>
      <c r="BV236">
        <v>0.97265535640187395</v>
      </c>
      <c r="BW236">
        <v>0.41900274491991002</v>
      </c>
      <c r="BX236">
        <v>0.78799186579734304</v>
      </c>
      <c r="BY236">
        <v>1.5681641017677199</v>
      </c>
      <c r="BZ236">
        <v>1.4323407092908</v>
      </c>
      <c r="CG236">
        <v>0.88219207460467897</v>
      </c>
      <c r="CH236">
        <v>0.96765361646484205</v>
      </c>
      <c r="CI236">
        <v>0.54971562421996101</v>
      </c>
      <c r="CJ236">
        <v>0.51695298850256</v>
      </c>
      <c r="CK236">
        <v>1.0606567192568599</v>
      </c>
      <c r="CL236">
        <v>0.71073584270439505</v>
      </c>
      <c r="CM236">
        <v>0.40269437157873</v>
      </c>
      <c r="CN236">
        <v>0.465051417372708</v>
      </c>
      <c r="CO236">
        <v>0.45426951963162399</v>
      </c>
      <c r="CP236">
        <v>0.65913861818790198</v>
      </c>
    </row>
    <row r="237" spans="3:94" x14ac:dyDescent="0.2">
      <c r="C237">
        <v>8.1836234153701106</v>
      </c>
      <c r="D237">
        <v>9.97869180551778</v>
      </c>
      <c r="E237">
        <v>2.4434344356668398</v>
      </c>
      <c r="F237">
        <v>2.7187860232959098</v>
      </c>
      <c r="G237">
        <v>1.78621208205949</v>
      </c>
      <c r="H237">
        <v>5.8342308685090201</v>
      </c>
      <c r="I237">
        <v>1.7773355361276899</v>
      </c>
      <c r="J237">
        <v>1.0273226517548999</v>
      </c>
      <c r="K237">
        <v>5.7887164403563203</v>
      </c>
      <c r="L237">
        <v>2.7528635389059799</v>
      </c>
      <c r="S237">
        <v>1.2513713175413601</v>
      </c>
      <c r="T237">
        <v>1.44020440357598</v>
      </c>
      <c r="U237">
        <v>0.62213537733017399</v>
      </c>
      <c r="V237">
        <v>0.891880390448196</v>
      </c>
      <c r="W237">
        <v>1.67787959124028</v>
      </c>
      <c r="X237">
        <v>2.3660380566737702</v>
      </c>
      <c r="Y237">
        <v>0.85653136374673799</v>
      </c>
      <c r="Z237">
        <v>0.57869234044969697</v>
      </c>
      <c r="AA237">
        <v>0.86203596489382694</v>
      </c>
      <c r="AB237">
        <v>0.98768417371078299</v>
      </c>
      <c r="AJ237">
        <v>1.85181839886095</v>
      </c>
      <c r="AK237">
        <v>8.9274363787525992</v>
      </c>
      <c r="AL237">
        <v>1.4013712023152201</v>
      </c>
      <c r="AM237">
        <v>1.8200743306404501</v>
      </c>
      <c r="AN237">
        <v>4.69413895251708</v>
      </c>
      <c r="AO237">
        <v>4.1554960989891798</v>
      </c>
      <c r="AP237">
        <v>0.59964297340810002</v>
      </c>
      <c r="AQ237">
        <v>0.50959828908261195</v>
      </c>
      <c r="AR237">
        <v>0.97457284248109699</v>
      </c>
      <c r="AS237">
        <v>4.4376190521519101</v>
      </c>
      <c r="AZ237">
        <v>0.716150252964457</v>
      </c>
      <c r="BA237">
        <v>1.1352577605879699</v>
      </c>
      <c r="BB237">
        <v>0.53828748559412198</v>
      </c>
      <c r="BC237">
        <v>0.99248082416930505</v>
      </c>
      <c r="BD237">
        <v>1.53580875457397</v>
      </c>
      <c r="BE237">
        <v>1.95005674744569</v>
      </c>
      <c r="BF237">
        <v>0.51570973526071395</v>
      </c>
      <c r="BG237">
        <v>0.45840586678416001</v>
      </c>
      <c r="BH237">
        <v>0.394474885405392</v>
      </c>
      <c r="BI237">
        <v>0.89676417579683099</v>
      </c>
      <c r="BQ237">
        <v>2.3993916876012298</v>
      </c>
      <c r="BR237">
        <v>5.2295105780512801</v>
      </c>
      <c r="BS237">
        <v>1.11474753207052</v>
      </c>
      <c r="BT237">
        <v>0.85418523113164802</v>
      </c>
      <c r="BU237">
        <v>3.47710459999211</v>
      </c>
      <c r="BV237">
        <v>0.68657311048466296</v>
      </c>
      <c r="BW237">
        <v>0.38304629281116598</v>
      </c>
      <c r="BX237">
        <v>0.71659610540822105</v>
      </c>
      <c r="BY237">
        <v>2.8014961417769602</v>
      </c>
      <c r="BZ237">
        <v>1.7915343885844</v>
      </c>
      <c r="CG237">
        <v>0.84593309210454104</v>
      </c>
      <c r="CH237">
        <v>0.890504249328405</v>
      </c>
      <c r="CI237">
        <v>0.49886674268706099</v>
      </c>
      <c r="CJ237">
        <v>0.52388616758107398</v>
      </c>
      <c r="CK237">
        <v>1.17996383867056</v>
      </c>
      <c r="CL237">
        <v>1.0326087259541501</v>
      </c>
      <c r="CM237">
        <v>0.397473606183956</v>
      </c>
      <c r="CN237">
        <v>0.452388674794237</v>
      </c>
      <c r="CO237">
        <v>0.45077155338462399</v>
      </c>
      <c r="CP237">
        <v>0.67814052921183399</v>
      </c>
    </row>
    <row r="238" spans="3:94" x14ac:dyDescent="0.2">
      <c r="C238">
        <v>6.9071104126702698</v>
      </c>
      <c r="D238">
        <v>8.2544066969365595</v>
      </c>
      <c r="E238">
        <v>2.8634791577868199</v>
      </c>
      <c r="F238">
        <v>2.0809908786775302</v>
      </c>
      <c r="G238">
        <v>2.1818063739609799</v>
      </c>
      <c r="H238">
        <v>4.3204118567155199</v>
      </c>
      <c r="I238">
        <v>1.9333248615376699</v>
      </c>
      <c r="J238">
        <v>0.95684820671485404</v>
      </c>
      <c r="K238">
        <v>4.6907693040842897</v>
      </c>
      <c r="L238">
        <v>3.4214879997554299</v>
      </c>
      <c r="S238">
        <v>1.1509755373500401</v>
      </c>
      <c r="T238">
        <v>1.41760337660953</v>
      </c>
      <c r="U238">
        <v>0.56281420741813803</v>
      </c>
      <c r="V238">
        <v>0.90227172769359698</v>
      </c>
      <c r="W238">
        <v>1.5649192613894101</v>
      </c>
      <c r="X238">
        <v>3.1362763747829998</v>
      </c>
      <c r="Y238">
        <v>0.93150802028248603</v>
      </c>
      <c r="Z238">
        <v>0.53246539671887005</v>
      </c>
      <c r="AA238">
        <v>0.75084258994563402</v>
      </c>
      <c r="AB238">
        <v>0.96583463153012195</v>
      </c>
      <c r="AJ238">
        <v>1.81170770119779</v>
      </c>
      <c r="AK238">
        <v>5.7595715820961599</v>
      </c>
      <c r="AL238">
        <v>0.83819132889466097</v>
      </c>
      <c r="AM238">
        <v>2.12142263039593</v>
      </c>
      <c r="AN238">
        <v>5.2033341146240399</v>
      </c>
      <c r="AO238">
        <v>4.5204620103903101</v>
      </c>
      <c r="AP238">
        <v>0.60202825747486799</v>
      </c>
      <c r="AQ238">
        <v>0.50390187115525198</v>
      </c>
      <c r="AR238">
        <v>0.62208005811357203</v>
      </c>
      <c r="AS238">
        <v>5.4909831905845099</v>
      </c>
      <c r="AZ238">
        <v>0.789645239843902</v>
      </c>
      <c r="BA238">
        <v>0.88186832319556296</v>
      </c>
      <c r="BB238">
        <v>0.575906444907341</v>
      </c>
      <c r="BC238">
        <v>0.93566722332294305</v>
      </c>
      <c r="BD238">
        <v>1.5657378349145299</v>
      </c>
      <c r="BE238">
        <v>1.7735993842050499</v>
      </c>
      <c r="BF238">
        <v>0.50925827303572502</v>
      </c>
      <c r="BG238">
        <v>0.52339984138097095</v>
      </c>
      <c r="BH238">
        <v>0.520970828275092</v>
      </c>
      <c r="BI238">
        <v>1.04735190415595</v>
      </c>
      <c r="BQ238">
        <v>5.4521424175577096</v>
      </c>
      <c r="BR238">
        <v>6.5468842804451999</v>
      </c>
      <c r="BS238">
        <v>0.72129290465863305</v>
      </c>
      <c r="BT238">
        <v>0.77303788433102705</v>
      </c>
      <c r="BU238">
        <v>3.6495581373696702</v>
      </c>
      <c r="BV238">
        <v>1.4099358636125701</v>
      </c>
      <c r="BW238">
        <v>0.36614907015016301</v>
      </c>
      <c r="BX238">
        <v>1.1118738232792</v>
      </c>
      <c r="BY238">
        <v>1.50046430294025</v>
      </c>
      <c r="BZ238">
        <v>0.98868181274301503</v>
      </c>
      <c r="CG238">
        <v>0.8061119203996</v>
      </c>
      <c r="CH238">
        <v>1.01033649836261</v>
      </c>
      <c r="CI238">
        <v>0.465817015512271</v>
      </c>
      <c r="CJ238">
        <v>0.51602942387628203</v>
      </c>
      <c r="CK238">
        <v>1.2601116079249</v>
      </c>
      <c r="CL238">
        <v>1.0624864213220999</v>
      </c>
      <c r="CM238">
        <v>0.380892972201822</v>
      </c>
      <c r="CN238">
        <v>0.514755865861379</v>
      </c>
      <c r="CO238">
        <v>0.40788108636540799</v>
      </c>
      <c r="CP238">
        <v>0.51170260690295399</v>
      </c>
    </row>
    <row r="239" spans="3:94" x14ac:dyDescent="0.2">
      <c r="C239">
        <v>8.3097268639810196</v>
      </c>
      <c r="D239">
        <v>6.4551068326466501</v>
      </c>
      <c r="E239">
        <v>2.1544292880828602</v>
      </c>
      <c r="F239">
        <v>2.93005931442028</v>
      </c>
      <c r="G239">
        <v>1.45459106572821</v>
      </c>
      <c r="H239">
        <v>6.4236788276221199</v>
      </c>
      <c r="I239">
        <v>1.5168079941746899</v>
      </c>
      <c r="J239">
        <v>0.99038051533877702</v>
      </c>
      <c r="K239">
        <v>5.6715192710790703</v>
      </c>
      <c r="L239">
        <v>3.7699650448028601</v>
      </c>
      <c r="S239">
        <v>1.2380020700697101</v>
      </c>
      <c r="T239">
        <v>1.8572889631335701</v>
      </c>
      <c r="U239">
        <v>0.73913006860446595</v>
      </c>
      <c r="V239">
        <v>0.84055304222361005</v>
      </c>
      <c r="W239">
        <v>1.4213675665261101</v>
      </c>
      <c r="X239">
        <v>3.1567190469258399</v>
      </c>
      <c r="Y239">
        <v>0.80507154503410605</v>
      </c>
      <c r="Z239">
        <v>0.58902784529379304</v>
      </c>
      <c r="AA239">
        <v>0.71243202768546599</v>
      </c>
      <c r="AB239">
        <v>0.93828778164079096</v>
      </c>
      <c r="AJ239">
        <v>1.7636412580235401</v>
      </c>
      <c r="AK239">
        <v>7.2743171274270804</v>
      </c>
      <c r="AL239">
        <v>0.75713647221050895</v>
      </c>
      <c r="AM239">
        <v>1.68315581512625</v>
      </c>
      <c r="AN239">
        <v>5.1633121108281896</v>
      </c>
      <c r="AO239">
        <v>4.5250703533791601</v>
      </c>
      <c r="AP239">
        <v>0.66549141889149299</v>
      </c>
      <c r="AQ239">
        <v>0.54784213433204898</v>
      </c>
      <c r="AR239">
        <v>1.4376417245744799</v>
      </c>
      <c r="AS239">
        <v>2.9954865668313602</v>
      </c>
      <c r="AZ239">
        <v>0.72804468180593496</v>
      </c>
      <c r="BA239">
        <v>0.85111276570304895</v>
      </c>
      <c r="BB239">
        <v>0.60112808885401103</v>
      </c>
      <c r="BC239">
        <v>0.81097503849593999</v>
      </c>
      <c r="BD239">
        <v>1.3644591181636301</v>
      </c>
      <c r="BE239">
        <v>2.0700058392338798</v>
      </c>
      <c r="BF239">
        <v>0.437702578651539</v>
      </c>
      <c r="BG239">
        <v>0.52624537519786896</v>
      </c>
      <c r="BH239">
        <v>0.51936091910778104</v>
      </c>
      <c r="BI239">
        <v>0.91904597768932905</v>
      </c>
      <c r="BQ239">
        <v>5.7613113767137003</v>
      </c>
      <c r="BR239">
        <v>4.8838267802469399</v>
      </c>
      <c r="BS239">
        <v>0.97882221856232998</v>
      </c>
      <c r="BT239">
        <v>1.0813975077693201</v>
      </c>
      <c r="BU239">
        <v>3.6359974808045901</v>
      </c>
      <c r="BV239">
        <v>1.7533934021951101</v>
      </c>
      <c r="BW239">
        <v>0.30201679780716201</v>
      </c>
      <c r="BX239">
        <v>0.79210004802881495</v>
      </c>
      <c r="BY239">
        <v>1.22900934053915</v>
      </c>
      <c r="BZ239">
        <v>0.91943100843647896</v>
      </c>
      <c r="CG239">
        <v>0.81433248299039296</v>
      </c>
      <c r="CH239">
        <v>1.0642764394690201</v>
      </c>
      <c r="CI239">
        <v>0.53518410770529201</v>
      </c>
      <c r="CJ239">
        <v>0.54666009405267302</v>
      </c>
      <c r="CK239">
        <v>1.13468298117426</v>
      </c>
      <c r="CL239">
        <v>1.2376082576233001</v>
      </c>
      <c r="CM239">
        <v>0.34464728971779701</v>
      </c>
      <c r="CN239">
        <v>0.52046911464306</v>
      </c>
      <c r="CO239">
        <v>0.61953593476082502</v>
      </c>
      <c r="CP239">
        <v>0.436933929142375</v>
      </c>
    </row>
    <row r="240" spans="3:94" x14ac:dyDescent="0.2">
      <c r="C240">
        <v>5.8151745999779596</v>
      </c>
      <c r="D240">
        <v>8.1740683158396799</v>
      </c>
      <c r="E240">
        <v>1.92416009243472</v>
      </c>
      <c r="F240">
        <v>4.0907781700335297</v>
      </c>
      <c r="G240">
        <v>3.05446774798529</v>
      </c>
      <c r="H240">
        <v>9.6169674099281792</v>
      </c>
      <c r="I240">
        <v>1.3451504398990199</v>
      </c>
      <c r="J240">
        <v>1.4161775328126101</v>
      </c>
      <c r="K240">
        <v>5.7418022767775101</v>
      </c>
      <c r="L240">
        <v>4.6352677974788801</v>
      </c>
      <c r="S240">
        <v>1.2166165066811501</v>
      </c>
      <c r="T240">
        <v>1.5463732996828601</v>
      </c>
      <c r="U240">
        <v>0.81591966479822098</v>
      </c>
      <c r="V240">
        <v>0.85671356893181005</v>
      </c>
      <c r="W240">
        <v>1.67751560626535</v>
      </c>
      <c r="X240">
        <v>2.6498969417003599</v>
      </c>
      <c r="Y240">
        <v>0.81739502816915099</v>
      </c>
      <c r="Z240">
        <v>0.67704818233874198</v>
      </c>
      <c r="AA240">
        <v>0.92013175480090603</v>
      </c>
      <c r="AB240">
        <v>1.0976913168782501</v>
      </c>
      <c r="AJ240">
        <v>4.5752577022126903</v>
      </c>
      <c r="AK240">
        <v>9.3824234684981302</v>
      </c>
      <c r="AL240">
        <v>0.56647357860880698</v>
      </c>
      <c r="AM240">
        <v>3.2061276065374398</v>
      </c>
      <c r="AN240">
        <v>5.7143253732144101</v>
      </c>
      <c r="AO240">
        <v>1.69315363054071</v>
      </c>
      <c r="AP240">
        <v>0.57726813058017101</v>
      </c>
      <c r="AQ240">
        <v>0.65727822526013002</v>
      </c>
      <c r="AR240">
        <v>1.2134691588411299</v>
      </c>
      <c r="AS240">
        <v>2.06901250465727</v>
      </c>
      <c r="AZ240">
        <v>1.02582060043404</v>
      </c>
      <c r="BA240">
        <v>0.96388529531808398</v>
      </c>
      <c r="BB240">
        <v>0.53471794672624595</v>
      </c>
      <c r="BC240">
        <v>0.77410054296141295</v>
      </c>
      <c r="BD240">
        <v>1.2312448296560901</v>
      </c>
      <c r="BE240">
        <v>1.6137096615381199</v>
      </c>
      <c r="BF240">
        <v>0.507713659804781</v>
      </c>
      <c r="BG240">
        <v>0.51624369271289305</v>
      </c>
      <c r="BH240">
        <v>0.61017206718387595</v>
      </c>
      <c r="BI240">
        <v>1.0827615133914199</v>
      </c>
      <c r="BQ240">
        <v>5.0418053898889701</v>
      </c>
      <c r="BR240">
        <v>4.2848673097345404</v>
      </c>
      <c r="BS240">
        <v>0.88271215199676001</v>
      </c>
      <c r="BT240">
        <v>1.0568388102312301</v>
      </c>
      <c r="BU240">
        <v>3.9235418369626598</v>
      </c>
      <c r="BV240">
        <v>3.5592266465331202</v>
      </c>
      <c r="BW240">
        <v>0.35228884438288899</v>
      </c>
      <c r="BX240">
        <v>0.50406642561414905</v>
      </c>
      <c r="BY240">
        <v>1.71948461424552</v>
      </c>
      <c r="BZ240">
        <v>0.928200777882777</v>
      </c>
      <c r="CG240">
        <v>1.0364519401371299</v>
      </c>
      <c r="CH240">
        <v>1.0927852930003801</v>
      </c>
      <c r="CI240">
        <v>0.42751874281220698</v>
      </c>
      <c r="CJ240">
        <v>0.68021241213391803</v>
      </c>
      <c r="CK240">
        <v>1.2309159702439401</v>
      </c>
      <c r="CL240">
        <v>1.5305437510741899</v>
      </c>
      <c r="CM240">
        <v>0.362963543904048</v>
      </c>
      <c r="CN240">
        <v>0.48048657154681002</v>
      </c>
      <c r="CO240">
        <v>0.65058876537908705</v>
      </c>
      <c r="CP240">
        <v>0.43362033143405299</v>
      </c>
    </row>
    <row r="241" spans="3:94" x14ac:dyDescent="0.2">
      <c r="C241">
        <v>5.7054551808234697</v>
      </c>
      <c r="D241">
        <v>7.3224834322061199</v>
      </c>
      <c r="E241">
        <v>1.82687036357397</v>
      </c>
      <c r="F241">
        <v>3.4545016772557999</v>
      </c>
      <c r="G241">
        <v>3.2743298368128699</v>
      </c>
      <c r="H241">
        <v>9.5857057454729695</v>
      </c>
      <c r="I241">
        <v>2.2540756069008698</v>
      </c>
      <c r="J241">
        <v>1.88622642420827</v>
      </c>
      <c r="K241">
        <v>5.3472579201990804</v>
      </c>
      <c r="L241">
        <v>3.1137139200095598</v>
      </c>
      <c r="S241">
        <v>1.7139442332852</v>
      </c>
      <c r="T241">
        <v>1.7707270673876401</v>
      </c>
      <c r="U241">
        <v>0.67095412446634295</v>
      </c>
      <c r="V241">
        <v>1.09031575028707</v>
      </c>
      <c r="W241">
        <v>1.65988596798139</v>
      </c>
      <c r="X241">
        <v>2.2277275382237098</v>
      </c>
      <c r="Y241">
        <v>0.93408863230500805</v>
      </c>
      <c r="Z241">
        <v>0.80828559050604298</v>
      </c>
      <c r="AA241">
        <v>0.90273098600905499</v>
      </c>
      <c r="AB241">
        <v>0.81956622584550598</v>
      </c>
      <c r="AJ241">
        <v>7.7016497605375998</v>
      </c>
      <c r="AK241">
        <v>8.4183720790916592</v>
      </c>
      <c r="AL241">
        <v>1.07706646959763</v>
      </c>
      <c r="AM241">
        <v>2.4141562797874001</v>
      </c>
      <c r="AN241">
        <v>5.6050367757899204</v>
      </c>
      <c r="AO241">
        <v>2.91933280803369</v>
      </c>
      <c r="AP241">
        <v>0.61207297372547198</v>
      </c>
      <c r="AQ241">
        <v>0.76014952483217602</v>
      </c>
      <c r="AR241">
        <v>1.24464195129335</v>
      </c>
      <c r="AS241">
        <v>3.3041288805682099</v>
      </c>
      <c r="AZ241">
        <v>0.83889125547096199</v>
      </c>
      <c r="BA241">
        <v>1.16820947285435</v>
      </c>
      <c r="BB241">
        <v>0.57502475338179104</v>
      </c>
      <c r="BC241">
        <v>0.66610114813325805</v>
      </c>
      <c r="BD241">
        <v>1.2477065391720099</v>
      </c>
      <c r="BE241">
        <v>1.51517905910616</v>
      </c>
      <c r="BF241">
        <v>0.47914731486786399</v>
      </c>
      <c r="BG241">
        <v>0.57165392192171205</v>
      </c>
      <c r="BH241">
        <v>0.58555992695971604</v>
      </c>
      <c r="BI241">
        <v>0.823587231907558</v>
      </c>
      <c r="BQ241">
        <v>6.8813960063401902</v>
      </c>
      <c r="BR241">
        <v>3.2109477088200098</v>
      </c>
      <c r="BS241">
        <v>0.72168980639619495</v>
      </c>
      <c r="BT241">
        <v>1.4027857505859</v>
      </c>
      <c r="BU241">
        <v>3.25906480710072</v>
      </c>
      <c r="BV241">
        <v>3.4917453756949399</v>
      </c>
      <c r="BW241">
        <v>0.34729116344554001</v>
      </c>
      <c r="BX241">
        <v>0.47696541297876899</v>
      </c>
      <c r="BY241">
        <v>2.2582869560380701</v>
      </c>
      <c r="BZ241">
        <v>1.11107495617523</v>
      </c>
      <c r="CG241">
        <v>1.0347821872610301</v>
      </c>
      <c r="CH241">
        <v>1.00665795791317</v>
      </c>
      <c r="CI241">
        <v>0.44307178800694202</v>
      </c>
      <c r="CJ241">
        <v>0.79949626805489205</v>
      </c>
      <c r="CK241">
        <v>1.2561355921126101</v>
      </c>
      <c r="CL241">
        <v>1.1987588734041901</v>
      </c>
      <c r="CM241">
        <v>0.366294755398206</v>
      </c>
      <c r="CN241">
        <v>0.41906664415179401</v>
      </c>
      <c r="CO241">
        <v>0.48032664513847201</v>
      </c>
      <c r="CP241">
        <v>0.40970393031215502</v>
      </c>
    </row>
    <row r="242" spans="3:94" x14ac:dyDescent="0.2">
      <c r="C242">
        <v>7.6163116259779704</v>
      </c>
      <c r="D242">
        <v>5.2331775466958002</v>
      </c>
      <c r="E242">
        <v>2.5945593055558498</v>
      </c>
      <c r="F242">
        <v>4.2591467251060999</v>
      </c>
      <c r="G242">
        <v>1.6611614632590099</v>
      </c>
      <c r="H242">
        <v>7.01741779481672</v>
      </c>
      <c r="I242">
        <v>2.6062034794970699</v>
      </c>
      <c r="J242">
        <v>2.0622584756747599</v>
      </c>
      <c r="K242">
        <v>5.8944801703832601</v>
      </c>
      <c r="L242">
        <v>3.5876260012052801</v>
      </c>
      <c r="S242">
        <v>1.5403958713682699</v>
      </c>
      <c r="T242">
        <v>1.2043914067674</v>
      </c>
      <c r="U242">
        <v>0.73573465944581695</v>
      </c>
      <c r="V242">
        <v>1.0126978264512501</v>
      </c>
      <c r="W242">
        <v>1.2189090322506899</v>
      </c>
      <c r="X242">
        <v>2.17457322542425</v>
      </c>
      <c r="Y242">
        <v>0.75449901703148703</v>
      </c>
      <c r="Z242">
        <v>0.70828319143832197</v>
      </c>
      <c r="AA242">
        <v>0.82719360446935797</v>
      </c>
      <c r="AB242">
        <v>0.827330387601106</v>
      </c>
      <c r="AJ242">
        <v>7.6088099236508198</v>
      </c>
      <c r="AK242">
        <v>8.0929156773625497</v>
      </c>
      <c r="AL242">
        <v>1.2318104587357399</v>
      </c>
      <c r="AM242">
        <v>1.87398805116834</v>
      </c>
      <c r="AN242">
        <v>4.2369089041522798</v>
      </c>
      <c r="AO242">
        <v>3.19842501739799</v>
      </c>
      <c r="AP242">
        <v>0.708400660420477</v>
      </c>
      <c r="AQ242">
        <v>0.647202723586776</v>
      </c>
      <c r="AR242">
        <v>0.92310531783055605</v>
      </c>
      <c r="AS242">
        <v>3.4850853523511902</v>
      </c>
      <c r="AZ242">
        <v>0.93984861979343903</v>
      </c>
      <c r="BA242">
        <v>1.31729336492056</v>
      </c>
      <c r="BB242">
        <v>0.54600107244091201</v>
      </c>
      <c r="BC242">
        <v>0.71087507225557101</v>
      </c>
      <c r="BD242">
        <v>1.2785522321309799</v>
      </c>
      <c r="BE242">
        <v>1.8715648649650101</v>
      </c>
      <c r="BF242">
        <v>0.47276805350638901</v>
      </c>
      <c r="BG242">
        <v>0.53357568738125805</v>
      </c>
      <c r="BH242">
        <v>0.50211816093985395</v>
      </c>
      <c r="BI242">
        <v>0.84597261887237896</v>
      </c>
      <c r="BQ242">
        <v>6.6063510705526802</v>
      </c>
      <c r="BR242">
        <v>6.0472178033945996</v>
      </c>
      <c r="BS242">
        <v>0.92381988451147601</v>
      </c>
      <c r="BT242">
        <v>1.3285527388303</v>
      </c>
      <c r="BU242">
        <v>3.24833302466166</v>
      </c>
      <c r="BV242">
        <v>3.9381343095874599</v>
      </c>
      <c r="BW242">
        <v>0.39546045172194999</v>
      </c>
      <c r="BX242">
        <v>0.63231205072261898</v>
      </c>
      <c r="BY242">
        <v>2.8648644478866201</v>
      </c>
      <c r="BZ242">
        <v>1.2246447213184199</v>
      </c>
      <c r="CG242">
        <v>0.84644199920589103</v>
      </c>
      <c r="CH242">
        <v>1.2236461187779</v>
      </c>
      <c r="CI242">
        <v>0.50136858181889299</v>
      </c>
      <c r="CJ242">
        <v>0.76040025583287596</v>
      </c>
      <c r="CK242">
        <v>1.4340829694924599</v>
      </c>
      <c r="CL242">
        <v>1.54552320656494</v>
      </c>
      <c r="CM242">
        <v>0.419510194176277</v>
      </c>
      <c r="CN242">
        <v>0.477336798350256</v>
      </c>
      <c r="CO242">
        <v>0.60614836271120198</v>
      </c>
      <c r="CP242">
        <v>0.50204808646986498</v>
      </c>
    </row>
    <row r="243" spans="3:94" x14ac:dyDescent="0.2">
      <c r="C243">
        <v>10.2080465248888</v>
      </c>
      <c r="D243">
        <v>5.8038337782497598</v>
      </c>
      <c r="E243">
        <v>2.6007343055960601</v>
      </c>
      <c r="F243">
        <v>4.0910120201322897</v>
      </c>
      <c r="G243">
        <v>1.23780529103854</v>
      </c>
      <c r="H243">
        <v>6.6613756704943103</v>
      </c>
      <c r="I243">
        <v>2.2212788910948902</v>
      </c>
      <c r="J243">
        <v>1.5999714490658301</v>
      </c>
      <c r="K243">
        <v>5.1958376693820298</v>
      </c>
      <c r="L243">
        <v>5.0480778038679999</v>
      </c>
      <c r="S243">
        <v>1.3009040553608899</v>
      </c>
      <c r="T243">
        <v>1.2475703679704599</v>
      </c>
      <c r="U243">
        <v>0.78903064281664703</v>
      </c>
      <c r="V243">
        <v>1.0962324935058401</v>
      </c>
      <c r="W243">
        <v>1.3044893579215899</v>
      </c>
      <c r="X243">
        <v>2.55135073975995</v>
      </c>
      <c r="Y243">
        <v>0.81147331873627104</v>
      </c>
      <c r="Z243">
        <v>0.79679812141234996</v>
      </c>
      <c r="AA243">
        <v>0.76979890820944297</v>
      </c>
      <c r="AB243">
        <v>1.2617747174835701</v>
      </c>
      <c r="AJ243">
        <v>8.1366047707543405</v>
      </c>
      <c r="AK243">
        <v>10.126703256016899</v>
      </c>
      <c r="AL243">
        <v>0.75745632906937099</v>
      </c>
      <c r="AM243">
        <v>1.5716411461573101</v>
      </c>
      <c r="AN243">
        <v>3.1709457755136499</v>
      </c>
      <c r="AO243">
        <v>5.5687671329163804</v>
      </c>
      <c r="AP243">
        <v>0.75375038545181205</v>
      </c>
      <c r="AQ243">
        <v>0.58280739392464598</v>
      </c>
      <c r="AR243">
        <v>0.81034701440050305</v>
      </c>
      <c r="AS243">
        <v>3.0633230739017501</v>
      </c>
      <c r="AZ243">
        <v>1.46158029491759</v>
      </c>
      <c r="BA243">
        <v>1.31686346708736</v>
      </c>
      <c r="BB243">
        <v>0.49524685587378098</v>
      </c>
      <c r="BC243">
        <v>0.71470487068638</v>
      </c>
      <c r="BD243">
        <v>1.3216987553597399</v>
      </c>
      <c r="BE243">
        <v>2.1856845852467601</v>
      </c>
      <c r="BF243">
        <v>0.57617028861133701</v>
      </c>
      <c r="BG243">
        <v>0.440013376296021</v>
      </c>
      <c r="BH243">
        <v>0.55837709508045297</v>
      </c>
      <c r="BI243">
        <v>0.96720747632414705</v>
      </c>
      <c r="BQ243">
        <v>5.0520311075181796</v>
      </c>
      <c r="BR243">
        <v>7.0817506469671203</v>
      </c>
      <c r="BS243">
        <v>0.97882608731681497</v>
      </c>
      <c r="BT243">
        <v>1.97735637920073</v>
      </c>
      <c r="BU243">
        <v>3.5290468458172901</v>
      </c>
      <c r="BV243">
        <v>3.1202641348487901</v>
      </c>
      <c r="BW243">
        <v>0.40091935406357898</v>
      </c>
      <c r="BX243">
        <v>0.65396382738157799</v>
      </c>
      <c r="BY243">
        <v>2.2932848970875002</v>
      </c>
      <c r="BZ243">
        <v>1.31384215681504</v>
      </c>
      <c r="CG243">
        <v>0.963780525458523</v>
      </c>
      <c r="CH243">
        <v>1.3331063614849901</v>
      </c>
      <c r="CI243">
        <v>0.41321858047552801</v>
      </c>
      <c r="CJ243">
        <v>0.795769097723529</v>
      </c>
      <c r="CK243">
        <v>1.4440538275094701</v>
      </c>
      <c r="CL243">
        <v>1.43786427238735</v>
      </c>
      <c r="CM243">
        <v>0.39751181639923899</v>
      </c>
      <c r="CN243">
        <v>0.472367648599753</v>
      </c>
      <c r="CO243">
        <v>0.59853697928270699</v>
      </c>
      <c r="CP243">
        <v>0.47403370909203102</v>
      </c>
    </row>
    <row r="244" spans="3:94" x14ac:dyDescent="0.2">
      <c r="C244">
        <v>10.3422605636285</v>
      </c>
      <c r="D244">
        <v>5.7661467414320802</v>
      </c>
      <c r="E244">
        <v>1.89266795141939</v>
      </c>
      <c r="F244">
        <v>5.9461184833645904</v>
      </c>
      <c r="G244">
        <v>1.52625006554475</v>
      </c>
      <c r="H244">
        <v>8.0108862890904806</v>
      </c>
      <c r="I244">
        <v>1.8411149130934401</v>
      </c>
      <c r="J244">
        <v>0.854742426132579</v>
      </c>
      <c r="K244">
        <v>2.6604371780810498</v>
      </c>
      <c r="L244">
        <v>5.3737582670943302</v>
      </c>
      <c r="S244">
        <v>1.2598906291451399</v>
      </c>
      <c r="T244">
        <v>1.24376832031952</v>
      </c>
      <c r="U244">
        <v>0.61329874289491904</v>
      </c>
      <c r="V244">
        <v>1.3257083400335801</v>
      </c>
      <c r="W244">
        <v>1.3513354814182399</v>
      </c>
      <c r="X244">
        <v>2.17674316322254</v>
      </c>
      <c r="Y244">
        <v>0.99098373321343702</v>
      </c>
      <c r="Z244">
        <v>0.615239317299488</v>
      </c>
      <c r="AA244">
        <v>0.81893625235614298</v>
      </c>
      <c r="AB244">
        <v>0.95109815363759498</v>
      </c>
      <c r="AJ244">
        <v>7.9193690310629501</v>
      </c>
      <c r="AK244">
        <v>10.7199608453574</v>
      </c>
      <c r="AL244">
        <v>0.69915210671135397</v>
      </c>
      <c r="AM244">
        <v>2.2256513824289899</v>
      </c>
      <c r="AN244">
        <v>4.49660117994563</v>
      </c>
      <c r="AO244">
        <v>2.2015283885116399</v>
      </c>
      <c r="AP244">
        <v>0.51792922971385702</v>
      </c>
      <c r="AQ244">
        <v>0.89226914171329297</v>
      </c>
      <c r="AR244">
        <v>0.693467123819139</v>
      </c>
      <c r="AS244">
        <v>3.0513560498011301</v>
      </c>
      <c r="AZ244">
        <v>1.03505059322868</v>
      </c>
      <c r="BA244">
        <v>1.2266235233955101</v>
      </c>
      <c r="BB244">
        <v>0.52733990718120605</v>
      </c>
      <c r="BC244">
        <v>0.82334231237159095</v>
      </c>
      <c r="BD244">
        <v>1.1975701245405199</v>
      </c>
      <c r="BE244">
        <v>1.5248957945864601</v>
      </c>
      <c r="BF244">
        <v>0.50370609525516097</v>
      </c>
      <c r="BG244">
        <v>0.56354523458736006</v>
      </c>
      <c r="BH244">
        <v>0.51565413174033603</v>
      </c>
      <c r="BI244">
        <v>0.90098621637016596</v>
      </c>
      <c r="BQ244">
        <v>6.5721132331935799</v>
      </c>
      <c r="BR244">
        <v>9.0558888493313496</v>
      </c>
      <c r="BS244">
        <v>1.3737998837941301</v>
      </c>
      <c r="BT244">
        <v>1.2714887318160899</v>
      </c>
      <c r="BU244">
        <v>2.7956761895776001</v>
      </c>
      <c r="BV244">
        <v>2.4778781735372299</v>
      </c>
      <c r="BW244">
        <v>0.37524594677860101</v>
      </c>
      <c r="BX244">
        <v>0.73697210806881996</v>
      </c>
      <c r="BY244">
        <v>2.04380528435061</v>
      </c>
      <c r="BZ244">
        <v>1.05333085350209</v>
      </c>
      <c r="CG244">
        <v>1.20498496346784</v>
      </c>
      <c r="CH244">
        <v>1.24453534790209</v>
      </c>
      <c r="CI244">
        <v>0.54222921639498201</v>
      </c>
      <c r="CJ244">
        <v>0.70907536209469402</v>
      </c>
      <c r="CK244">
        <v>1.2239150848490901</v>
      </c>
      <c r="CL244">
        <v>1.6349867822906901</v>
      </c>
      <c r="CM244">
        <v>0.37159210333711601</v>
      </c>
      <c r="CN244">
        <v>0.54810013039975003</v>
      </c>
      <c r="CO244">
        <v>0.59129405414563496</v>
      </c>
      <c r="CP244">
        <v>0.43950529442412201</v>
      </c>
    </row>
    <row r="245" spans="3:94" x14ac:dyDescent="0.2">
      <c r="C245">
        <v>11.0095834459876</v>
      </c>
      <c r="D245">
        <v>6.6068749536131204</v>
      </c>
      <c r="E245">
        <v>2.0214023270765198</v>
      </c>
      <c r="F245">
        <v>3.5149701361463799</v>
      </c>
      <c r="G245">
        <v>1.94079632739167</v>
      </c>
      <c r="H245">
        <v>9.4200500653819397</v>
      </c>
      <c r="I245">
        <v>1.2403657507893899</v>
      </c>
      <c r="J245">
        <v>0.92433797956209696</v>
      </c>
      <c r="K245">
        <v>4.1496925905184598</v>
      </c>
      <c r="L245">
        <v>3.91332125752928</v>
      </c>
      <c r="S245">
        <v>1.32615772502456</v>
      </c>
      <c r="T245">
        <v>1.10970580545945</v>
      </c>
      <c r="U245">
        <v>0.81780917765647898</v>
      </c>
      <c r="V245">
        <v>1.0867574458442</v>
      </c>
      <c r="W245">
        <v>1.41446753267256</v>
      </c>
      <c r="X245">
        <v>2.2825892147647102</v>
      </c>
      <c r="Y245">
        <v>0.76461766200700498</v>
      </c>
      <c r="Z245">
        <v>0.67499305534499099</v>
      </c>
      <c r="AA245">
        <v>0.88553922369565796</v>
      </c>
      <c r="AB245">
        <v>0.89384579558089505</v>
      </c>
      <c r="AJ245">
        <v>6.4426023370635397</v>
      </c>
      <c r="AK245">
        <v>7.2739100278930096</v>
      </c>
      <c r="AL245">
        <v>0.53868346124394695</v>
      </c>
      <c r="AM245">
        <v>2.27923776601452</v>
      </c>
      <c r="AN245">
        <v>5.1371689067047503</v>
      </c>
      <c r="AO245">
        <v>1.35149899366737</v>
      </c>
      <c r="AP245">
        <v>0.49658472418233701</v>
      </c>
      <c r="AQ245">
        <v>0.63809831907082004</v>
      </c>
      <c r="AR245">
        <v>0.66468962157048495</v>
      </c>
      <c r="AS245">
        <v>4.4634003193029299</v>
      </c>
      <c r="AZ245">
        <v>0.84632133394879006</v>
      </c>
      <c r="BA245">
        <v>1.0763832414741601</v>
      </c>
      <c r="BB245">
        <v>0.57100773175737696</v>
      </c>
      <c r="BC245">
        <v>0.63160381326433102</v>
      </c>
      <c r="BD245">
        <v>1.3220430145380599</v>
      </c>
      <c r="BE245">
        <v>1.4546893940841801</v>
      </c>
      <c r="BF245">
        <v>0.46847347239634801</v>
      </c>
      <c r="BG245">
        <v>0.59648578669626595</v>
      </c>
      <c r="BH245">
        <v>0.57270595007568204</v>
      </c>
      <c r="BI245">
        <v>0.918112377248397</v>
      </c>
      <c r="BQ245">
        <v>6.9868180331397101</v>
      </c>
      <c r="BR245">
        <v>8.9509085129153103</v>
      </c>
      <c r="BS245">
        <v>1.48846131153372</v>
      </c>
      <c r="BT245">
        <v>1.2261278656919199</v>
      </c>
      <c r="BU245">
        <v>1.4490503044883301</v>
      </c>
      <c r="BV245">
        <v>2.02805625486782</v>
      </c>
      <c r="BW245">
        <v>0.38209525297083402</v>
      </c>
      <c r="BX245">
        <v>0.55192603543132601</v>
      </c>
      <c r="BY245">
        <v>3.9603336465932499</v>
      </c>
      <c r="BZ245">
        <v>0.77773557442097296</v>
      </c>
      <c r="CG245">
        <v>0.80780106914994798</v>
      </c>
      <c r="CH245">
        <v>1.22485018136872</v>
      </c>
      <c r="CI245">
        <v>0.61992170355579801</v>
      </c>
      <c r="CJ245">
        <v>0.63452056441663296</v>
      </c>
      <c r="CK245">
        <v>1.1047517978689101</v>
      </c>
      <c r="CL245">
        <v>1.4329126331905899</v>
      </c>
      <c r="CM245">
        <v>0.36757308874634198</v>
      </c>
      <c r="CN245">
        <v>0.46286305533921301</v>
      </c>
      <c r="CO245">
        <v>0.64493196247360296</v>
      </c>
      <c r="CP245">
        <v>0.439490277873471</v>
      </c>
    </row>
    <row r="246" spans="3:94" x14ac:dyDescent="0.2">
      <c r="C246">
        <v>10.0188005177791</v>
      </c>
      <c r="D246">
        <v>7.4425896539100203</v>
      </c>
      <c r="E246">
        <v>2.00111766120426</v>
      </c>
      <c r="F246">
        <v>3.5930533220893102</v>
      </c>
      <c r="G246">
        <v>1.9196043969354499</v>
      </c>
      <c r="H246">
        <v>5.6689042009051001</v>
      </c>
      <c r="I246">
        <v>1.1660699045627201</v>
      </c>
      <c r="J246">
        <v>1.3462834329063</v>
      </c>
      <c r="K246">
        <v>3.19907290012448</v>
      </c>
      <c r="L246">
        <v>5.4516919065661602</v>
      </c>
      <c r="S246">
        <v>1.1638670083745299</v>
      </c>
      <c r="T246">
        <v>1.0409507593495599</v>
      </c>
      <c r="U246">
        <v>0.702717727381581</v>
      </c>
      <c r="V246">
        <v>1.00142816408805</v>
      </c>
      <c r="W246">
        <v>1.5442379296702999</v>
      </c>
      <c r="X246">
        <v>2.1357859250997899</v>
      </c>
      <c r="Y246">
        <v>0.81666511087904003</v>
      </c>
      <c r="Z246">
        <v>0.67756996230675404</v>
      </c>
      <c r="AA246">
        <v>0.726228297052671</v>
      </c>
      <c r="AB246">
        <v>0.78088009233614497</v>
      </c>
      <c r="AJ246">
        <v>7.05027129398563</v>
      </c>
      <c r="AK246">
        <v>7.8257935195217101</v>
      </c>
      <c r="AL246">
        <v>0.55881102974297303</v>
      </c>
      <c r="AM246">
        <v>1.5816012373102299</v>
      </c>
      <c r="AN246">
        <v>4.4370843307396104</v>
      </c>
      <c r="AO246">
        <v>1.0542332638159</v>
      </c>
      <c r="AP246">
        <v>0.63253814850206003</v>
      </c>
      <c r="AQ246">
        <v>0.62894420141594698</v>
      </c>
      <c r="AR246">
        <v>1.65038275548459</v>
      </c>
      <c r="AS246">
        <v>4.5300608756115999</v>
      </c>
      <c r="AZ246">
        <v>1.1429420978363001</v>
      </c>
      <c r="BA246">
        <v>1.1296396702366001</v>
      </c>
      <c r="BB246">
        <v>0.56001019707697497</v>
      </c>
      <c r="BC246">
        <v>0.63247968266197196</v>
      </c>
      <c r="BD246">
        <v>1.4394277874246999</v>
      </c>
      <c r="BE246">
        <v>1.6326877716458199</v>
      </c>
      <c r="BF246">
        <v>0.47492096144738299</v>
      </c>
      <c r="BG246">
        <v>0.61035827808697396</v>
      </c>
      <c r="BH246">
        <v>0.82392130557585397</v>
      </c>
      <c r="BI246">
        <v>0.99780845887794001</v>
      </c>
      <c r="BQ246">
        <v>6.2758711510428604</v>
      </c>
      <c r="BR246">
        <v>4.9276153979115103</v>
      </c>
      <c r="BS246">
        <v>1.3409495713584001</v>
      </c>
      <c r="BT246">
        <v>1.8347732066488101</v>
      </c>
      <c r="BU246">
        <v>1.76812679241737</v>
      </c>
      <c r="BV246">
        <v>1.9098026477527601</v>
      </c>
      <c r="BW246">
        <v>0.40392838812881299</v>
      </c>
      <c r="BX246">
        <v>0.62945993959947499</v>
      </c>
      <c r="BY246">
        <v>3.95490385102238</v>
      </c>
      <c r="BZ246">
        <v>0.94933666742883305</v>
      </c>
      <c r="CG246">
        <v>0.76261132375894103</v>
      </c>
      <c r="CH246">
        <v>0.83203489394747698</v>
      </c>
      <c r="CI246">
        <v>0.64250840821796895</v>
      </c>
      <c r="CJ246">
        <v>0.64789197093548001</v>
      </c>
      <c r="CK246">
        <v>1.2249776964055701</v>
      </c>
      <c r="CL246">
        <v>1.14548135775116</v>
      </c>
      <c r="CM246">
        <v>0.35557345068256102</v>
      </c>
      <c r="CN246">
        <v>0.49735060027559203</v>
      </c>
      <c r="CO246">
        <v>0.58870943405093401</v>
      </c>
      <c r="CP246">
        <v>0.49160151447330003</v>
      </c>
    </row>
    <row r="247" spans="3:94" x14ac:dyDescent="0.2">
      <c r="C247">
        <v>11.669180469524299</v>
      </c>
      <c r="D247">
        <v>8.6721430326653195</v>
      </c>
      <c r="E247">
        <v>1.1444785965980999</v>
      </c>
      <c r="F247">
        <v>2.7248236636275802</v>
      </c>
      <c r="G247">
        <v>1.55545035337847</v>
      </c>
      <c r="H247">
        <v>7.9447968366419</v>
      </c>
      <c r="I247">
        <v>1.4774160404305701</v>
      </c>
      <c r="J247">
        <v>1.6047229361725199</v>
      </c>
      <c r="K247">
        <v>2.3158293877676002</v>
      </c>
      <c r="L247">
        <v>3.84248254686046</v>
      </c>
      <c r="S247">
        <v>1.02714552942566</v>
      </c>
      <c r="T247">
        <v>1.1796826606247901</v>
      </c>
      <c r="U247">
        <v>0.61441852064309299</v>
      </c>
      <c r="V247">
        <v>1.14889483985118</v>
      </c>
      <c r="W247">
        <v>1.6038563311307401</v>
      </c>
      <c r="X247">
        <v>2.1727750554659901</v>
      </c>
      <c r="Y247">
        <v>0.82902189311446794</v>
      </c>
      <c r="Z247">
        <v>0.73293180609608999</v>
      </c>
      <c r="AA247">
        <v>0.90712098355842197</v>
      </c>
      <c r="AB247">
        <v>1.0639030859154901</v>
      </c>
      <c r="AJ247">
        <v>6.2867384868313803</v>
      </c>
      <c r="AK247">
        <v>6.7737786150307198</v>
      </c>
      <c r="AL247">
        <v>0.455484706077663</v>
      </c>
      <c r="AM247">
        <v>3.4418599242840702</v>
      </c>
      <c r="AN247">
        <v>5.0150873552194799</v>
      </c>
      <c r="AO247">
        <v>1.1065150178244501</v>
      </c>
      <c r="AP247">
        <v>0.49633135952592899</v>
      </c>
      <c r="AQ247">
        <v>0.57182501924873297</v>
      </c>
      <c r="AR247">
        <v>1.8961198365402101</v>
      </c>
      <c r="AS247">
        <v>2.9144424329102101</v>
      </c>
      <c r="AZ247">
        <v>1.11103731864753</v>
      </c>
      <c r="BA247">
        <v>1.1803150911459399</v>
      </c>
      <c r="BB247">
        <v>0.49928215999021203</v>
      </c>
      <c r="BC247">
        <v>0.981334276908711</v>
      </c>
      <c r="BD247">
        <v>1.2278902539104699</v>
      </c>
      <c r="BE247">
        <v>1.5454109752972101</v>
      </c>
      <c r="BF247">
        <v>0.54110900845169396</v>
      </c>
      <c r="BG247">
        <v>0.49884844322065602</v>
      </c>
      <c r="BH247">
        <v>0.87823411839576304</v>
      </c>
      <c r="BI247">
        <v>1.0372753825402701</v>
      </c>
      <c r="BQ247">
        <v>3.4873665090197101</v>
      </c>
      <c r="BR247">
        <v>6.5872292994541297</v>
      </c>
      <c r="BS247">
        <v>2.1147276014451499</v>
      </c>
      <c r="BT247">
        <v>1.45980922701087</v>
      </c>
      <c r="BU247">
        <v>1.5055773024771799</v>
      </c>
      <c r="BV247">
        <v>1.3007523139479</v>
      </c>
      <c r="BW247">
        <v>0.57847459975531801</v>
      </c>
      <c r="BX247">
        <v>0.69119138032743999</v>
      </c>
      <c r="BY247">
        <v>3.3243984835955298</v>
      </c>
      <c r="BZ247">
        <v>1.0520670262732399</v>
      </c>
      <c r="CG247">
        <v>0.74090449218420995</v>
      </c>
      <c r="CH247">
        <v>1.1208613608481499</v>
      </c>
      <c r="CI247">
        <v>0.627834557470626</v>
      </c>
      <c r="CJ247">
        <v>0.77981802509864395</v>
      </c>
      <c r="CK247">
        <v>1.2409339931180401</v>
      </c>
      <c r="CL247">
        <v>1.30692884160141</v>
      </c>
      <c r="CM247">
        <v>0.40358288136841702</v>
      </c>
      <c r="CN247">
        <v>0.602801323526305</v>
      </c>
      <c r="CO247">
        <v>0.58721247246617103</v>
      </c>
      <c r="CP247">
        <v>0.58752036736870294</v>
      </c>
    </row>
    <row r="248" spans="3:94" x14ac:dyDescent="0.2">
      <c r="C248">
        <v>9.9193597986467292</v>
      </c>
      <c r="D248">
        <v>7.96535228030036</v>
      </c>
      <c r="E248">
        <v>3.1116389402798399</v>
      </c>
      <c r="F248">
        <v>3.2407339775493802</v>
      </c>
      <c r="G248">
        <v>3.9682330939113202</v>
      </c>
      <c r="H248">
        <v>6.5795865692277404</v>
      </c>
      <c r="I248">
        <v>1.53177431853077</v>
      </c>
      <c r="J248">
        <v>0.87431641190138898</v>
      </c>
      <c r="K248">
        <v>3.2421241164798098</v>
      </c>
      <c r="L248">
        <v>2.3830540405311602</v>
      </c>
      <c r="S248">
        <v>1.30861209863454</v>
      </c>
      <c r="T248">
        <v>1.42328101135336</v>
      </c>
      <c r="U248">
        <v>0.83455944425039097</v>
      </c>
      <c r="V248">
        <v>1.03106073288787</v>
      </c>
      <c r="W248">
        <v>1.5357537167350399</v>
      </c>
      <c r="X248">
        <v>1.71140901187981</v>
      </c>
      <c r="Y248">
        <v>0.81885231928614499</v>
      </c>
      <c r="Z248">
        <v>0.63054579374495201</v>
      </c>
      <c r="AA248">
        <v>0.70078605988980402</v>
      </c>
      <c r="AB248">
        <v>0.80697082564539102</v>
      </c>
      <c r="AJ248">
        <v>8.1102547100861404</v>
      </c>
      <c r="AK248">
        <v>6.25510894853163</v>
      </c>
      <c r="AL248">
        <v>0.450299881999143</v>
      </c>
      <c r="AM248">
        <v>1.3406071381418601</v>
      </c>
      <c r="AN248">
        <v>5.2492037247237997</v>
      </c>
      <c r="AO248">
        <v>1.3346218651234301</v>
      </c>
      <c r="AP248">
        <v>0.51852001632560496</v>
      </c>
      <c r="AQ248">
        <v>0.52172019600241204</v>
      </c>
      <c r="AR248">
        <v>1.1321123399850701</v>
      </c>
      <c r="AS248">
        <v>2.58399357901797</v>
      </c>
      <c r="AZ248">
        <v>1.00556014608175</v>
      </c>
      <c r="BA248">
        <v>1.05991881860792</v>
      </c>
      <c r="BB248">
        <v>0.36431911409731599</v>
      </c>
      <c r="BC248">
        <v>0.92994020473553196</v>
      </c>
      <c r="BD248">
        <v>1.29516311548956</v>
      </c>
      <c r="BE248">
        <v>1.62581744769391</v>
      </c>
      <c r="BF248">
        <v>0.55869222820395004</v>
      </c>
      <c r="BG248">
        <v>0.46175460623771297</v>
      </c>
      <c r="BH248">
        <v>0.66644302551841395</v>
      </c>
      <c r="BI248">
        <v>0.694832261482768</v>
      </c>
      <c r="BQ248">
        <v>5.9498107423283502</v>
      </c>
      <c r="BR248">
        <v>5.1527195559787797</v>
      </c>
      <c r="BS248">
        <v>1.7674292030013901</v>
      </c>
      <c r="BT248">
        <v>2.2093033946210698</v>
      </c>
      <c r="BU248">
        <v>2.3716100502539601</v>
      </c>
      <c r="BV248">
        <v>1.2919365645524801</v>
      </c>
      <c r="BW248">
        <v>0.59180410309567599</v>
      </c>
      <c r="BX248">
        <v>0.57014353668306805</v>
      </c>
      <c r="BY248">
        <v>2.9191702149574099</v>
      </c>
      <c r="BZ248">
        <v>0.85366960623788302</v>
      </c>
      <c r="CG248">
        <v>0.62224953599217803</v>
      </c>
      <c r="CH248">
        <v>1.05116530988837</v>
      </c>
      <c r="CI248">
        <v>0.56349665543189897</v>
      </c>
      <c r="CJ248">
        <v>0.65969532011221199</v>
      </c>
      <c r="CK248">
        <v>1.56379297177157</v>
      </c>
      <c r="CL248">
        <v>1.46347231255752</v>
      </c>
      <c r="CM248">
        <v>0.45083575072950699</v>
      </c>
      <c r="CN248">
        <v>0.52327036771276203</v>
      </c>
      <c r="CO248">
        <v>0.52090289272784596</v>
      </c>
      <c r="CP248">
        <v>0.490980655642488</v>
      </c>
    </row>
    <row r="249" spans="3:94" x14ac:dyDescent="0.2">
      <c r="C249">
        <v>10.177173966863201</v>
      </c>
      <c r="D249">
        <v>5.9955210431234196</v>
      </c>
      <c r="E249">
        <v>4.6177639197568201</v>
      </c>
      <c r="F249">
        <v>2.4290207198484399</v>
      </c>
      <c r="G249">
        <v>2.00223854192489</v>
      </c>
      <c r="H249">
        <v>6.8640566685678204</v>
      </c>
      <c r="I249">
        <v>0.97361195071264295</v>
      </c>
      <c r="J249">
        <v>0.96641083015224305</v>
      </c>
      <c r="K249">
        <v>3.1982361595025699</v>
      </c>
      <c r="L249">
        <v>4.1052606007012002</v>
      </c>
      <c r="S249">
        <v>1.0292166610535101</v>
      </c>
      <c r="T249">
        <v>1.1708016746366801</v>
      </c>
      <c r="U249">
        <v>0.80328902209348196</v>
      </c>
      <c r="V249">
        <v>0.86401848157582595</v>
      </c>
      <c r="W249">
        <v>1.75719776330255</v>
      </c>
      <c r="X249">
        <v>1.76995983955313</v>
      </c>
      <c r="Y249">
        <v>0.62221524248415006</v>
      </c>
      <c r="Z249">
        <v>0.65449146733214203</v>
      </c>
      <c r="AA249">
        <v>0.99458017378317098</v>
      </c>
      <c r="AB249">
        <v>0.99722609243183802</v>
      </c>
      <c r="AJ249">
        <v>9.3159330181292308</v>
      </c>
      <c r="AK249">
        <v>8.4525772095696698</v>
      </c>
      <c r="AL249">
        <v>0.569346405390601</v>
      </c>
      <c r="AM249">
        <v>2.25594573101667</v>
      </c>
      <c r="AN249">
        <v>6.0727444740459102</v>
      </c>
      <c r="AO249">
        <v>1.6924237612231401</v>
      </c>
      <c r="AP249">
        <v>0.53836986835547596</v>
      </c>
      <c r="AQ249">
        <v>0.61369407575956503</v>
      </c>
      <c r="AR249">
        <v>1.7641867792380499</v>
      </c>
      <c r="AS249">
        <v>2.5910483412373599</v>
      </c>
      <c r="AZ249">
        <v>0.93604891999082895</v>
      </c>
      <c r="BA249">
        <v>1.38958396538471</v>
      </c>
      <c r="BB249">
        <v>0.40018444054504798</v>
      </c>
      <c r="BC249">
        <v>0.90355996886340095</v>
      </c>
      <c r="BD249">
        <v>1.5060955177392299</v>
      </c>
      <c r="BE249">
        <v>1.7872355384504</v>
      </c>
      <c r="BF249">
        <v>0.534708588558093</v>
      </c>
      <c r="BG249">
        <v>0.53780400716136101</v>
      </c>
      <c r="BH249">
        <v>0.709451450683658</v>
      </c>
      <c r="BI249">
        <v>0.92081250637771095</v>
      </c>
      <c r="BQ249">
        <v>7.9843063979291404</v>
      </c>
      <c r="BR249">
        <v>3.9371858091560701</v>
      </c>
      <c r="BS249">
        <v>1.2933726458760799</v>
      </c>
      <c r="BT249">
        <v>1.11584528924607</v>
      </c>
      <c r="BU249">
        <v>3.9722143003217099</v>
      </c>
      <c r="BV249">
        <v>1.00208212218343</v>
      </c>
      <c r="BW249">
        <v>0.44742028448752003</v>
      </c>
      <c r="BX249">
        <v>0.84018778755378398</v>
      </c>
      <c r="BY249">
        <v>3.1248713604017602</v>
      </c>
      <c r="BZ249">
        <v>0.85661878456929896</v>
      </c>
      <c r="CG249">
        <v>0.73509785045016496</v>
      </c>
      <c r="CH249">
        <v>1.11927998528853</v>
      </c>
      <c r="CI249">
        <v>0.59431700318071201</v>
      </c>
      <c r="CJ249">
        <v>0.65110088495610996</v>
      </c>
      <c r="CK249">
        <v>1.4051215771146699</v>
      </c>
      <c r="CL249">
        <v>1.34943886630399</v>
      </c>
      <c r="CM249">
        <v>0.44615827215557002</v>
      </c>
      <c r="CN249">
        <v>0.47363060286674602</v>
      </c>
      <c r="CO249">
        <v>0.48462172766165901</v>
      </c>
      <c r="CP249">
        <v>0.45458445743104198</v>
      </c>
    </row>
    <row r="250" spans="3:94" x14ac:dyDescent="0.2">
      <c r="C250">
        <v>11.2471106557668</v>
      </c>
      <c r="D250">
        <v>7.9151490410814702</v>
      </c>
      <c r="E250">
        <v>4.2615370975322699</v>
      </c>
      <c r="F250">
        <v>3.2010892644003901</v>
      </c>
      <c r="G250">
        <v>2.42968270127141</v>
      </c>
      <c r="H250">
        <v>8.9597665623201994</v>
      </c>
      <c r="I250">
        <v>0.697711924101866</v>
      </c>
      <c r="J250">
        <v>0.72250961599567298</v>
      </c>
      <c r="K250">
        <v>3.5208550570028301</v>
      </c>
      <c r="L250">
        <v>3.7346202240280402</v>
      </c>
      <c r="S250">
        <v>1.39189643584707</v>
      </c>
      <c r="T250">
        <v>1.4385290687667001</v>
      </c>
      <c r="U250">
        <v>0.900598963102895</v>
      </c>
      <c r="V250">
        <v>0.97348974610353101</v>
      </c>
      <c r="W250">
        <v>1.7359642923794301</v>
      </c>
      <c r="X250">
        <v>2.16226034026973</v>
      </c>
      <c r="Y250">
        <v>0.53454332501148705</v>
      </c>
      <c r="Z250">
        <v>0.52497409617714197</v>
      </c>
      <c r="AA250">
        <v>0.92449076682403697</v>
      </c>
      <c r="AB250">
        <v>0.90294634530342399</v>
      </c>
      <c r="AJ250">
        <v>9.5933868109898004</v>
      </c>
      <c r="AK250">
        <v>7.6772790491188401</v>
      </c>
      <c r="AL250">
        <v>0.50232345244156995</v>
      </c>
      <c r="AM250">
        <v>1.774261653058</v>
      </c>
      <c r="AN250">
        <v>3.1984125160015799</v>
      </c>
      <c r="AO250">
        <v>2.7273313923626801</v>
      </c>
      <c r="AP250">
        <v>0.59944884171065205</v>
      </c>
      <c r="AQ250">
        <v>0.57782639728392604</v>
      </c>
      <c r="AR250">
        <v>0.70788571250668098</v>
      </c>
      <c r="AS250">
        <v>3.1879672464991899</v>
      </c>
      <c r="AZ250">
        <v>0.95331093556844104</v>
      </c>
      <c r="BA250">
        <v>1.41179620354583</v>
      </c>
      <c r="BB250">
        <v>0.46092969656355498</v>
      </c>
      <c r="BC250">
        <v>0.88463038549193296</v>
      </c>
      <c r="BD250">
        <v>1.2683170862875901</v>
      </c>
      <c r="BE250">
        <v>2.0205087239095998</v>
      </c>
      <c r="BF250">
        <v>0.52504554597823205</v>
      </c>
      <c r="BG250">
        <v>0.56757531837963704</v>
      </c>
      <c r="BH250">
        <v>0.54435606923738999</v>
      </c>
      <c r="BI250">
        <v>1.0676995175392301</v>
      </c>
      <c r="BQ250">
        <v>6.8431765285593</v>
      </c>
      <c r="BR250">
        <v>3.8396310240738298</v>
      </c>
      <c r="BS250">
        <v>1.3873587856946901</v>
      </c>
      <c r="BT250">
        <v>1.39806797933076</v>
      </c>
      <c r="BU250">
        <v>2.0003855967833002</v>
      </c>
      <c r="BV250">
        <v>0.73283067775421096</v>
      </c>
      <c r="BW250">
        <v>0.410453695361082</v>
      </c>
      <c r="BX250">
        <v>0.898196983569027</v>
      </c>
      <c r="BY250">
        <v>2.1959673599976299</v>
      </c>
      <c r="BZ250">
        <v>0.87387196094810304</v>
      </c>
      <c r="CG250">
        <v>0.84542245492683399</v>
      </c>
      <c r="CH250">
        <v>0.98434585511518702</v>
      </c>
      <c r="CI250">
        <v>0.51089714212314696</v>
      </c>
      <c r="CJ250">
        <v>0.71613864061863497</v>
      </c>
      <c r="CK250">
        <v>1.7193955486085699</v>
      </c>
      <c r="CL250">
        <v>1.5668134702904399</v>
      </c>
      <c r="CM250">
        <v>0.462826305629577</v>
      </c>
      <c r="CN250">
        <v>0.67512468571936801</v>
      </c>
      <c r="CO250">
        <v>0.58980129910749102</v>
      </c>
      <c r="CP250">
        <v>0.47110137004197</v>
      </c>
    </row>
    <row r="251" spans="3:94" x14ac:dyDescent="0.2">
      <c r="C251">
        <v>9.2144861429095606</v>
      </c>
      <c r="D251">
        <v>7.9370831160016202</v>
      </c>
      <c r="E251">
        <v>2.5878329659361099</v>
      </c>
      <c r="F251">
        <v>2.8307828738544401</v>
      </c>
      <c r="G251">
        <v>4.4068920514821199</v>
      </c>
      <c r="H251">
        <v>9.6060564668623893</v>
      </c>
      <c r="I251">
        <v>0.88155372328007398</v>
      </c>
      <c r="J251">
        <v>1.0109533544428799</v>
      </c>
      <c r="K251">
        <v>4.1087220232477497</v>
      </c>
      <c r="L251">
        <v>2.57391212516763</v>
      </c>
      <c r="S251">
        <v>1.2141976280484601</v>
      </c>
      <c r="T251">
        <v>1.2672925845734699</v>
      </c>
      <c r="U251">
        <v>0.74557595425968204</v>
      </c>
      <c r="V251">
        <v>0.82429986340066397</v>
      </c>
      <c r="W251">
        <v>1.5170178719160099</v>
      </c>
      <c r="X251">
        <v>2.1431440626363298</v>
      </c>
      <c r="Y251">
        <v>0.67015448317983894</v>
      </c>
      <c r="Z251">
        <v>0.478482866613401</v>
      </c>
      <c r="AA251">
        <v>0.72765325547883697</v>
      </c>
      <c r="AB251">
        <v>0.90306617793196897</v>
      </c>
      <c r="AJ251">
        <v>9.3838094049260405</v>
      </c>
      <c r="AK251">
        <v>10.065123710760499</v>
      </c>
      <c r="AL251">
        <v>0.54425056259070903</v>
      </c>
      <c r="AM251">
        <v>2.02459949359694</v>
      </c>
      <c r="AN251">
        <v>2.2121696461883</v>
      </c>
      <c r="AO251">
        <v>3.2076098935083901</v>
      </c>
      <c r="AP251">
        <v>0.513834527208474</v>
      </c>
      <c r="AQ251">
        <v>0.63347984656795198</v>
      </c>
      <c r="AR251">
        <v>0.82804060223127196</v>
      </c>
      <c r="AS251">
        <v>3.5885156617521501</v>
      </c>
      <c r="AZ251">
        <v>0.85434933407098701</v>
      </c>
      <c r="BA251">
        <v>1.3541719812922299</v>
      </c>
      <c r="BB251">
        <v>0.527776860956783</v>
      </c>
      <c r="BC251">
        <v>0.92735490333014503</v>
      </c>
      <c r="BD251">
        <v>1.2052670824204299</v>
      </c>
      <c r="BE251">
        <v>1.5832604791807801</v>
      </c>
      <c r="BF251">
        <v>0.65573720596441898</v>
      </c>
      <c r="BG251">
        <v>0.60136975961758099</v>
      </c>
      <c r="BH251">
        <v>0.55180621592713697</v>
      </c>
      <c r="BI251">
        <v>0.87086887764508503</v>
      </c>
      <c r="BQ251">
        <v>8.4371119753268999</v>
      </c>
      <c r="BR251">
        <v>6.2392498158167999</v>
      </c>
      <c r="BS251">
        <v>1.04002309317678</v>
      </c>
      <c r="BT251">
        <v>1.55343978046215</v>
      </c>
      <c r="BU251">
        <v>3.0158349033635701</v>
      </c>
      <c r="BV251">
        <v>1.0179141268776299</v>
      </c>
      <c r="BW251">
        <v>0.40094764773449698</v>
      </c>
      <c r="BX251">
        <v>0.84704758823022597</v>
      </c>
      <c r="BY251">
        <v>2.5940057190908101</v>
      </c>
      <c r="BZ251">
        <v>1.32489986232871</v>
      </c>
      <c r="CG251">
        <v>0.82592596214646796</v>
      </c>
      <c r="CH251">
        <v>0.92499851701680302</v>
      </c>
      <c r="CI251">
        <v>0.53513169167139796</v>
      </c>
      <c r="CJ251">
        <v>0.73685514935790397</v>
      </c>
      <c r="CK251">
        <v>1.3559559838175199</v>
      </c>
      <c r="CL251">
        <v>1.4584551558002199</v>
      </c>
      <c r="CM251">
        <v>0.35284221196364801</v>
      </c>
      <c r="CN251">
        <v>0.715638640547969</v>
      </c>
      <c r="CO251">
        <v>0.69218606379339198</v>
      </c>
      <c r="CP251">
        <v>0.52828340063198298</v>
      </c>
    </row>
    <row r="252" spans="3:94" x14ac:dyDescent="0.2">
      <c r="C252">
        <v>7.6864910001759004</v>
      </c>
      <c r="D252">
        <v>5.7363316181079398</v>
      </c>
      <c r="E252">
        <v>1.87166858061497</v>
      </c>
      <c r="F252">
        <v>4.2804209843645804</v>
      </c>
      <c r="G252">
        <v>6.2927424933163296</v>
      </c>
      <c r="H252">
        <v>6.8594228742633003</v>
      </c>
      <c r="I252">
        <v>1.18453989342417</v>
      </c>
      <c r="J252">
        <v>0.84043314852114603</v>
      </c>
      <c r="K252">
        <v>3.83237861535927</v>
      </c>
      <c r="L252">
        <v>5.1235325577572199</v>
      </c>
      <c r="S252">
        <v>1.2478936962618301</v>
      </c>
      <c r="T252">
        <v>1.3681976487768901</v>
      </c>
      <c r="U252">
        <v>0.69039077063449805</v>
      </c>
      <c r="V252">
        <v>0.90760271481770705</v>
      </c>
      <c r="W252">
        <v>1.67953185675881</v>
      </c>
      <c r="X252">
        <v>1.9959611642995001</v>
      </c>
      <c r="Y252">
        <v>0.73731011583046602</v>
      </c>
      <c r="Z252">
        <v>0.54319175362014704</v>
      </c>
      <c r="AA252">
        <v>0.75706387535216402</v>
      </c>
      <c r="AB252">
        <v>1.02110331270364</v>
      </c>
      <c r="AJ252">
        <v>6.7705849900207697</v>
      </c>
      <c r="AK252">
        <v>11.1184314577827</v>
      </c>
      <c r="AL252">
        <v>0.71054118140678602</v>
      </c>
      <c r="AM252">
        <v>1.46477664463271</v>
      </c>
      <c r="AN252">
        <v>3.3609066694956402</v>
      </c>
      <c r="AO252">
        <v>4.6657854651455297</v>
      </c>
      <c r="AP252">
        <v>0.63570789155152596</v>
      </c>
      <c r="AQ252">
        <v>0.65926063095257104</v>
      </c>
      <c r="AR252">
        <v>0.75319391156082305</v>
      </c>
      <c r="AS252">
        <v>3.9494611626654201</v>
      </c>
      <c r="AZ252">
        <v>1.12692377979698</v>
      </c>
      <c r="BA252">
        <v>1.08612429548876</v>
      </c>
      <c r="BB252">
        <v>0.54818595657493097</v>
      </c>
      <c r="BC252">
        <v>0.93696467763317803</v>
      </c>
      <c r="BD252">
        <v>1.18070682298216</v>
      </c>
      <c r="BE252">
        <v>1.6996484660553399</v>
      </c>
      <c r="BF252">
        <v>0.48638204534504098</v>
      </c>
      <c r="BG252">
        <v>0.58113211264120301</v>
      </c>
      <c r="BH252">
        <v>0.55919987446740504</v>
      </c>
      <c r="BI252">
        <v>0.79167034078474796</v>
      </c>
      <c r="BQ252">
        <v>6.8162918399391597</v>
      </c>
      <c r="BR252">
        <v>5.3811341129909396</v>
      </c>
      <c r="BS252">
        <v>0.80058254075349</v>
      </c>
      <c r="BT252">
        <v>2.04596591625344</v>
      </c>
      <c r="BU252">
        <v>2.3965758753545701</v>
      </c>
      <c r="BV252">
        <v>0.89699928342333901</v>
      </c>
      <c r="BW252">
        <v>0.38699088184456798</v>
      </c>
      <c r="BX252">
        <v>1.18875502244064</v>
      </c>
      <c r="BY252">
        <v>2.22998294062192</v>
      </c>
      <c r="BZ252">
        <v>0.92415939425081906</v>
      </c>
      <c r="CG252">
        <v>0.85047636462926102</v>
      </c>
      <c r="CH252">
        <v>1.09908574726965</v>
      </c>
      <c r="CI252">
        <v>0.57972554399646603</v>
      </c>
      <c r="CJ252">
        <v>0.70747063217731398</v>
      </c>
      <c r="CK252">
        <v>1.1608584765749901</v>
      </c>
      <c r="CL252">
        <v>1.24795769862227</v>
      </c>
      <c r="CM252">
        <v>0.38239898917291698</v>
      </c>
      <c r="CN252">
        <v>0.60714406365842999</v>
      </c>
      <c r="CO252">
        <v>0.70379039380532304</v>
      </c>
      <c r="CP252">
        <v>0.46031655372505098</v>
      </c>
    </row>
    <row r="253" spans="3:94" x14ac:dyDescent="0.2">
      <c r="C253">
        <v>9.0418816807232094</v>
      </c>
      <c r="D253">
        <v>6.0913983573688704</v>
      </c>
      <c r="E253">
        <v>2.07156618866432</v>
      </c>
      <c r="F253">
        <v>3.3204266800225701</v>
      </c>
      <c r="G253">
        <v>6.9255221528160398</v>
      </c>
      <c r="H253">
        <v>6.5247616361571499</v>
      </c>
      <c r="I253">
        <v>0.68055679915590295</v>
      </c>
      <c r="J253">
        <v>0.68515723809145701</v>
      </c>
      <c r="K253">
        <v>5.2329386548907797</v>
      </c>
      <c r="L253">
        <v>3.5672323099399099</v>
      </c>
      <c r="S253">
        <v>1.48442469865592</v>
      </c>
      <c r="T253">
        <v>1.55901177077639</v>
      </c>
      <c r="U253">
        <v>0.71475615077782995</v>
      </c>
      <c r="V253">
        <v>0.87151557392655399</v>
      </c>
      <c r="W253">
        <v>1.5890507232792399</v>
      </c>
      <c r="X253">
        <v>2.2116918291832102</v>
      </c>
      <c r="Y253">
        <v>0.57216270572111105</v>
      </c>
      <c r="Z253">
        <v>0.64700307332165696</v>
      </c>
      <c r="AA253">
        <v>0.97677809254284198</v>
      </c>
      <c r="AB253">
        <v>0.835712826920326</v>
      </c>
      <c r="AJ253">
        <v>5.9102507750850899</v>
      </c>
      <c r="AK253">
        <v>10.564212689346199</v>
      </c>
      <c r="AL253">
        <v>0.73957781930167099</v>
      </c>
      <c r="AM253">
        <v>1.3696792456649101</v>
      </c>
      <c r="AN253">
        <v>4.5633188799473201</v>
      </c>
      <c r="AO253">
        <v>5.01712155110219</v>
      </c>
      <c r="AP253">
        <v>0.73406793617782695</v>
      </c>
      <c r="AQ253">
        <v>0.69552189057675495</v>
      </c>
      <c r="AR253">
        <v>0.54656169804749699</v>
      </c>
      <c r="AS253">
        <v>2.4121476154416599</v>
      </c>
      <c r="AZ253">
        <v>0.97749805728029304</v>
      </c>
      <c r="BA253">
        <v>1.3231078394965901</v>
      </c>
      <c r="BB253">
        <v>0.54781282344559001</v>
      </c>
      <c r="BC253">
        <v>1.01114516545905</v>
      </c>
      <c r="BD253">
        <v>1.0893992437674</v>
      </c>
      <c r="BE253">
        <v>1.4536224697878499</v>
      </c>
      <c r="BF253">
        <v>0.51140791018433895</v>
      </c>
      <c r="BG253">
        <v>0.57329863703261696</v>
      </c>
      <c r="BH253">
        <v>0.48674468578880098</v>
      </c>
      <c r="BI253">
        <v>0.82573090855098696</v>
      </c>
      <c r="BQ253">
        <v>3.5437685142063899</v>
      </c>
      <c r="BR253">
        <v>4.4258554812621496</v>
      </c>
      <c r="BS253">
        <v>0.62977137270560302</v>
      </c>
      <c r="BT253">
        <v>2.2254377750144201</v>
      </c>
      <c r="BU253">
        <v>1.00847909788751</v>
      </c>
      <c r="BV253">
        <v>1.50660442876889</v>
      </c>
      <c r="BW253">
        <v>0.47584676361789602</v>
      </c>
      <c r="BX253">
        <v>0.98372499226320198</v>
      </c>
      <c r="BY253">
        <v>2.84355938510173</v>
      </c>
      <c r="BZ253">
        <v>1.35699192509411</v>
      </c>
      <c r="CG253">
        <v>0.89246071846018504</v>
      </c>
      <c r="CH253">
        <v>0.945071167344948</v>
      </c>
      <c r="CI253">
        <v>0.485046507281501</v>
      </c>
      <c r="CJ253">
        <v>0.66923066899883998</v>
      </c>
      <c r="CK253">
        <v>1.0407354175510699</v>
      </c>
      <c r="CL253">
        <v>1.28465864335418</v>
      </c>
      <c r="CM253">
        <v>0.36815548367802797</v>
      </c>
      <c r="CN253">
        <v>0.64873436563029496</v>
      </c>
      <c r="CO253">
        <v>0.56006240295184295</v>
      </c>
      <c r="CP253">
        <v>0.53209012224010399</v>
      </c>
    </row>
    <row r="254" spans="3:94" x14ac:dyDescent="0.2">
      <c r="C254">
        <v>7.7378816201821099</v>
      </c>
      <c r="D254">
        <v>5.7791995676197203</v>
      </c>
      <c r="E254">
        <v>1.3492806102722199</v>
      </c>
      <c r="F254">
        <v>2.92604831984502</v>
      </c>
      <c r="G254">
        <v>6.4362744099167601</v>
      </c>
      <c r="H254">
        <v>5.6509679791285299</v>
      </c>
      <c r="I254">
        <v>0.85603348977793203</v>
      </c>
      <c r="J254">
        <v>0.65576509856700604</v>
      </c>
      <c r="K254">
        <v>4.1133374413889099</v>
      </c>
      <c r="L254">
        <v>3.6301874221828201</v>
      </c>
      <c r="S254">
        <v>1.36559897537996</v>
      </c>
      <c r="T254">
        <v>1.2774044208597699</v>
      </c>
      <c r="U254">
        <v>0.78631380608829604</v>
      </c>
      <c r="V254">
        <v>1.0058176795345799</v>
      </c>
      <c r="W254">
        <v>2.1342703864939301</v>
      </c>
      <c r="X254">
        <v>1.8817078728390699</v>
      </c>
      <c r="Y254">
        <v>0.55472452108604597</v>
      </c>
      <c r="Z254">
        <v>0.49096868305778701</v>
      </c>
      <c r="AA254">
        <v>0.71117192937822904</v>
      </c>
      <c r="AB254">
        <v>0.89340515764815898</v>
      </c>
      <c r="AJ254">
        <v>7.0207611471060396</v>
      </c>
      <c r="AK254">
        <v>8.5406465551534598</v>
      </c>
      <c r="AL254">
        <v>0.72314414785250603</v>
      </c>
      <c r="AM254">
        <v>1.3397046466353799</v>
      </c>
      <c r="AN254">
        <v>4.8406596278626104</v>
      </c>
      <c r="AO254">
        <v>4.3039615463063701</v>
      </c>
      <c r="AP254">
        <v>0.65691256887244198</v>
      </c>
      <c r="AQ254">
        <v>0.63202274675165004</v>
      </c>
      <c r="AR254">
        <v>0.60343243879778496</v>
      </c>
      <c r="AS254">
        <v>3.4501012475646702</v>
      </c>
      <c r="AZ254">
        <v>0.94499957187676498</v>
      </c>
      <c r="BA254">
        <v>1.1004515258904599</v>
      </c>
      <c r="BB254">
        <v>0.49730445034174198</v>
      </c>
      <c r="BC254">
        <v>0.89186093025742896</v>
      </c>
      <c r="BD254">
        <v>1.18818304964654</v>
      </c>
      <c r="BE254">
        <v>1.69373453491013</v>
      </c>
      <c r="BF254">
        <v>0.48965305294638301</v>
      </c>
      <c r="BG254">
        <v>0.65137875040669002</v>
      </c>
      <c r="BH254">
        <v>0.59257615650365703</v>
      </c>
      <c r="BI254">
        <v>0.85401065723962</v>
      </c>
      <c r="BQ254">
        <v>3.6995290702175301</v>
      </c>
      <c r="BR254">
        <v>4.9343273128803098</v>
      </c>
      <c r="BS254">
        <v>0.59694962556299302</v>
      </c>
      <c r="BT254">
        <v>1.53896663833676</v>
      </c>
      <c r="BU254">
        <v>1.17291969361958</v>
      </c>
      <c r="BV254">
        <v>2.4366998362299199</v>
      </c>
      <c r="BW254">
        <v>0.42434170490397999</v>
      </c>
      <c r="BX254">
        <v>0.89657773848816102</v>
      </c>
      <c r="BY254">
        <v>1.8875333308314399</v>
      </c>
      <c r="BZ254">
        <v>0.87272730905693696</v>
      </c>
      <c r="CG254">
        <v>0.84117139013643605</v>
      </c>
      <c r="CH254">
        <v>0.87542590439583201</v>
      </c>
      <c r="CI254">
        <v>0.443177039635615</v>
      </c>
      <c r="CJ254">
        <v>0.64268998231518604</v>
      </c>
      <c r="CK254">
        <v>1.2496541922608599</v>
      </c>
      <c r="CL254">
        <v>1.33113360035784</v>
      </c>
      <c r="CM254">
        <v>0.37415252924759501</v>
      </c>
      <c r="CN254">
        <v>0.57524466666544105</v>
      </c>
      <c r="CO254">
        <v>0.53383650600827903</v>
      </c>
      <c r="CP254">
        <v>0.51138238728230201</v>
      </c>
    </row>
    <row r="255" spans="3:94" x14ac:dyDescent="0.2">
      <c r="C255">
        <v>9.1159176239645099</v>
      </c>
      <c r="D255">
        <v>7.9055792910136304</v>
      </c>
      <c r="E255">
        <v>0.90319839466121099</v>
      </c>
      <c r="F255">
        <v>3.3355837978624399</v>
      </c>
      <c r="G255">
        <v>7.4379605832938704</v>
      </c>
      <c r="H255">
        <v>1.1822467734912701</v>
      </c>
      <c r="I255">
        <v>1.15210239300291</v>
      </c>
      <c r="J255">
        <v>0.84976224144055001</v>
      </c>
      <c r="K255">
        <v>4.8959280388815003</v>
      </c>
      <c r="L255">
        <v>4.4945616033798901</v>
      </c>
      <c r="S255">
        <v>1.4181681667330599</v>
      </c>
      <c r="T255">
        <v>1.42872022320527</v>
      </c>
      <c r="U255">
        <v>0.73712913634932098</v>
      </c>
      <c r="V255">
        <v>0.89528953297856695</v>
      </c>
      <c r="W255">
        <v>1.6709269520775201</v>
      </c>
      <c r="X255">
        <v>1.51603620997892</v>
      </c>
      <c r="Y255">
        <v>0.72163158691493801</v>
      </c>
      <c r="Z255">
        <v>0.65455593605177897</v>
      </c>
      <c r="AA255">
        <v>0.74194249025167103</v>
      </c>
      <c r="AB255">
        <v>0.97949892444664899</v>
      </c>
      <c r="AJ255">
        <v>5.1743669670743699</v>
      </c>
      <c r="AK255">
        <v>8.5317227548810592</v>
      </c>
      <c r="AL255">
        <v>0.65547139956431799</v>
      </c>
      <c r="AM255">
        <v>2.4320866802793701</v>
      </c>
      <c r="AN255">
        <v>3.5596512757994399</v>
      </c>
      <c r="AO255">
        <v>3.9104154378162401</v>
      </c>
      <c r="AP255">
        <v>0.41031580551139402</v>
      </c>
      <c r="AQ255">
        <v>0.65218244306333395</v>
      </c>
      <c r="AR255">
        <v>0.66658943829899198</v>
      </c>
      <c r="AS255">
        <v>3.2285138744345101</v>
      </c>
      <c r="AZ255">
        <v>1.0790436349742201</v>
      </c>
      <c r="BA255">
        <v>0.94337329570592199</v>
      </c>
      <c r="BB255">
        <v>0.49380843132193297</v>
      </c>
      <c r="BC255">
        <v>1.1479086499218301</v>
      </c>
      <c r="BD255">
        <v>1.05979859419845</v>
      </c>
      <c r="BE255">
        <v>1.92090233263813</v>
      </c>
      <c r="BF255">
        <v>0.408520011095172</v>
      </c>
      <c r="BG255">
        <v>0.67926049830925705</v>
      </c>
      <c r="BH255">
        <v>0.454475333122625</v>
      </c>
      <c r="BI255">
        <v>0.77595882656985604</v>
      </c>
      <c r="BQ255">
        <v>3.8398145824990699</v>
      </c>
      <c r="BR255">
        <v>4.1062430040562097</v>
      </c>
      <c r="BS255">
        <v>0.75137399336496202</v>
      </c>
      <c r="BT255">
        <v>1.1069467916829401</v>
      </c>
      <c r="BU255">
        <v>2.7793261340308502</v>
      </c>
      <c r="BV255">
        <v>1.8154647272593001</v>
      </c>
      <c r="BW255">
        <v>0.37531419496033602</v>
      </c>
      <c r="BX255">
        <v>0.89228494607463404</v>
      </c>
      <c r="BY255">
        <v>2.0170665633184801</v>
      </c>
      <c r="BZ255">
        <v>0.89320279788725399</v>
      </c>
      <c r="CG255">
        <v>0.76920302715037503</v>
      </c>
      <c r="CH255">
        <v>1.06406138469423</v>
      </c>
      <c r="CI255">
        <v>0.45967479588287202</v>
      </c>
      <c r="CJ255">
        <v>0.65341264948478095</v>
      </c>
      <c r="CK255">
        <v>1.50461193826868</v>
      </c>
      <c r="CL255">
        <v>1.3845771262625799</v>
      </c>
      <c r="CM255">
        <v>0.40741828957543302</v>
      </c>
      <c r="CN255">
        <v>0.53953590072825197</v>
      </c>
      <c r="CO255">
        <v>0.56206462614949604</v>
      </c>
      <c r="CP255">
        <v>0.54370180301780602</v>
      </c>
    </row>
    <row r="256" spans="3:94" x14ac:dyDescent="0.2">
      <c r="C256">
        <v>8.46861697235415</v>
      </c>
      <c r="D256">
        <v>7.3119711051983298</v>
      </c>
      <c r="E256">
        <v>0.90721268740082095</v>
      </c>
      <c r="F256">
        <v>4.0700594045783296</v>
      </c>
      <c r="G256">
        <v>7.2667106455382804</v>
      </c>
      <c r="H256">
        <v>3.5015177567557099</v>
      </c>
      <c r="I256">
        <v>0.72418077857303498</v>
      </c>
      <c r="J256">
        <v>0.62128974641534795</v>
      </c>
      <c r="K256">
        <v>2.6272739965141398</v>
      </c>
      <c r="L256">
        <v>2.2804050681402002</v>
      </c>
      <c r="S256">
        <v>1.3564712686770599</v>
      </c>
      <c r="T256">
        <v>1.6083761261531599</v>
      </c>
      <c r="U256">
        <v>0.69803643027691398</v>
      </c>
      <c r="V256">
        <v>1.0198142434852899</v>
      </c>
      <c r="W256">
        <v>1.50714541413869</v>
      </c>
      <c r="X256">
        <v>1.69176051140196</v>
      </c>
      <c r="Y256">
        <v>0.58770956975365896</v>
      </c>
      <c r="Z256">
        <v>0.49250776976924898</v>
      </c>
      <c r="AA256">
        <v>0.74627248086442399</v>
      </c>
      <c r="AB256">
        <v>0.89164056871671404</v>
      </c>
      <c r="AJ256">
        <v>3.9025973348925</v>
      </c>
      <c r="AK256">
        <v>8.4626107240650708</v>
      </c>
      <c r="AL256">
        <v>0.696355902087052</v>
      </c>
      <c r="AM256">
        <v>1.92016325115556</v>
      </c>
      <c r="AN256">
        <v>3.8378067621255298</v>
      </c>
      <c r="AO256">
        <v>3.8771331306442098</v>
      </c>
      <c r="AP256">
        <v>0.35683884728939202</v>
      </c>
      <c r="AQ256">
        <v>0.68620756032147701</v>
      </c>
      <c r="AR256">
        <v>0.333484808329714</v>
      </c>
      <c r="AS256">
        <v>4.2872954396408902</v>
      </c>
      <c r="AZ256">
        <v>1.0240141681391499</v>
      </c>
      <c r="BA256">
        <v>0.94976956872120699</v>
      </c>
      <c r="BB256">
        <v>0.44641526660426001</v>
      </c>
      <c r="BC256">
        <v>0.89452380332310799</v>
      </c>
      <c r="BD256">
        <v>1.06381092827957</v>
      </c>
      <c r="BE256">
        <v>1.8259050820518401</v>
      </c>
      <c r="BF256">
        <v>0.40227277817338702</v>
      </c>
      <c r="BG256">
        <v>0.67947171537591899</v>
      </c>
      <c r="BH256">
        <v>0.39445139651845001</v>
      </c>
      <c r="BI256">
        <v>0.78943126217716197</v>
      </c>
      <c r="BQ256">
        <v>4.0639006021802704</v>
      </c>
      <c r="BR256">
        <v>2.79507098653453</v>
      </c>
      <c r="BS256">
        <v>0.85677919222369003</v>
      </c>
      <c r="BT256">
        <v>2.1574836081785702</v>
      </c>
      <c r="BU256">
        <v>3.0011280058419199</v>
      </c>
      <c r="BV256">
        <v>1.3500476800066501</v>
      </c>
      <c r="BW256">
        <v>0.33530478286033399</v>
      </c>
      <c r="BX256">
        <v>0.80432538756981498</v>
      </c>
      <c r="BY256">
        <v>1.05900657228883</v>
      </c>
      <c r="BZ256">
        <v>1.4429103588980301</v>
      </c>
      <c r="CG256">
        <v>0.67070907654088996</v>
      </c>
      <c r="CH256">
        <v>0.96372255259389605</v>
      </c>
      <c r="CI256">
        <v>0.43560721208956998</v>
      </c>
      <c r="CJ256">
        <v>0.58703767023244102</v>
      </c>
      <c r="CK256">
        <v>1.4880982717454001</v>
      </c>
      <c r="CL256">
        <v>1.3260295177208401</v>
      </c>
      <c r="CM256">
        <v>0.39339875767729898</v>
      </c>
      <c r="CN256">
        <v>0.64151520716725197</v>
      </c>
      <c r="CO256">
        <v>0.54601139660090603</v>
      </c>
      <c r="CP256">
        <v>0.51897042345599598</v>
      </c>
    </row>
    <row r="257" spans="3:94" x14ac:dyDescent="0.2">
      <c r="C257">
        <v>6.2831101097893702</v>
      </c>
      <c r="D257">
        <v>8.4308444048364706</v>
      </c>
      <c r="E257">
        <v>1.58151001660441</v>
      </c>
      <c r="F257">
        <v>2.5669628291505999</v>
      </c>
      <c r="G257">
        <v>8.99409889918355</v>
      </c>
      <c r="H257">
        <v>3.5233591768824302</v>
      </c>
      <c r="I257">
        <v>0.66959837855359305</v>
      </c>
      <c r="J257">
        <v>0.876815553847064</v>
      </c>
      <c r="K257">
        <v>2.9479327270270002</v>
      </c>
      <c r="L257">
        <v>2.4734762445165499</v>
      </c>
      <c r="S257">
        <v>1.2609928010773199</v>
      </c>
      <c r="T257">
        <v>1.8255909246456401</v>
      </c>
      <c r="U257">
        <v>0.71621248143652705</v>
      </c>
      <c r="V257">
        <v>0.88936516961311396</v>
      </c>
      <c r="W257">
        <v>1.706126657599</v>
      </c>
      <c r="X257">
        <v>1.97294815792373</v>
      </c>
      <c r="Y257">
        <v>0.58694198416579602</v>
      </c>
      <c r="Z257">
        <v>0.56412628733179704</v>
      </c>
      <c r="AA257">
        <v>0.68133665095275198</v>
      </c>
      <c r="AB257">
        <v>0.72513725059243195</v>
      </c>
      <c r="AJ257">
        <v>5.1885300927877402</v>
      </c>
      <c r="AK257">
        <v>9.4750247078603103</v>
      </c>
      <c r="AL257">
        <v>0.73886418235679197</v>
      </c>
      <c r="AM257">
        <v>1.8492960134136001</v>
      </c>
      <c r="AN257">
        <v>4.2835895810595304</v>
      </c>
      <c r="AO257">
        <v>3.8250139259226801</v>
      </c>
      <c r="AP257">
        <v>0.41084007762814401</v>
      </c>
      <c r="AQ257">
        <v>0.89207371143308301</v>
      </c>
      <c r="AR257">
        <v>0.516192888397357</v>
      </c>
      <c r="AS257">
        <v>4.5403889955174197</v>
      </c>
      <c r="AZ257">
        <v>0.99847661977675295</v>
      </c>
      <c r="BA257">
        <v>0.96484305247114299</v>
      </c>
      <c r="BB257">
        <v>0.59421846240199505</v>
      </c>
      <c r="BC257">
        <v>1.15817071347181</v>
      </c>
      <c r="BD257">
        <v>1.0525027313681301</v>
      </c>
      <c r="BE257">
        <v>1.68021604025071</v>
      </c>
      <c r="BF257">
        <v>0.38476457647405699</v>
      </c>
      <c r="BG257">
        <v>0.69266852258344003</v>
      </c>
      <c r="BH257">
        <v>0.48394520151140802</v>
      </c>
      <c r="BI257">
        <v>0.857840292743003</v>
      </c>
      <c r="BQ257">
        <v>3.3806393136044202</v>
      </c>
      <c r="BR257">
        <v>2.9496505859651698</v>
      </c>
      <c r="BS257">
        <v>0.87665985665479496</v>
      </c>
      <c r="BT257">
        <v>1.6578738476420001</v>
      </c>
      <c r="BU257">
        <v>2.8653322528723399</v>
      </c>
      <c r="BV257">
        <v>0.80390622485486296</v>
      </c>
      <c r="BW257">
        <v>0.273343608658496</v>
      </c>
      <c r="BX257">
        <v>0.798165599192035</v>
      </c>
      <c r="BY257">
        <v>1.62115887620474</v>
      </c>
      <c r="BZ257">
        <v>1.30179234823256</v>
      </c>
      <c r="CG257">
        <v>0.71552118052216496</v>
      </c>
      <c r="CH257">
        <v>1.0370546188769301</v>
      </c>
      <c r="CI257">
        <v>0.46714077100984502</v>
      </c>
      <c r="CJ257">
        <v>0.46598038201730202</v>
      </c>
      <c r="CK257">
        <v>1.33084001513047</v>
      </c>
      <c r="CL257">
        <v>1.0620621872543301</v>
      </c>
      <c r="CM257">
        <v>0.32801169739737601</v>
      </c>
      <c r="CN257">
        <v>0.58703423938893295</v>
      </c>
      <c r="CO257">
        <v>0.59886341169911095</v>
      </c>
      <c r="CP257">
        <v>0.58881821352254704</v>
      </c>
    </row>
    <row r="258" spans="3:94" x14ac:dyDescent="0.2">
      <c r="C258">
        <v>6.4671647014270999</v>
      </c>
      <c r="D258">
        <v>9.6385034678370207</v>
      </c>
      <c r="E258">
        <v>1.7367329704938199</v>
      </c>
      <c r="F258">
        <v>2.8042458522425702</v>
      </c>
      <c r="G258">
        <v>9.3004243038065404</v>
      </c>
      <c r="H258">
        <v>5.2327994615928404</v>
      </c>
      <c r="I258">
        <v>1.21391959037381</v>
      </c>
      <c r="J258">
        <v>0.90774368688554896</v>
      </c>
      <c r="K258">
        <v>2.2641147713554699</v>
      </c>
      <c r="L258">
        <v>1.97730029081798</v>
      </c>
      <c r="S258">
        <v>1.1788097099751</v>
      </c>
      <c r="T258">
        <v>1.6251010506382999</v>
      </c>
      <c r="U258">
        <v>0.96244554531070503</v>
      </c>
      <c r="V258">
        <v>0.95436013656218599</v>
      </c>
      <c r="W258">
        <v>1.7939746761342901</v>
      </c>
      <c r="X258">
        <v>1.88938267008919</v>
      </c>
      <c r="Y258">
        <v>0.72121356594211095</v>
      </c>
      <c r="Z258">
        <v>0.54480059156114702</v>
      </c>
      <c r="AA258">
        <v>0.54726000032696498</v>
      </c>
      <c r="AB258">
        <v>0.53090294947402195</v>
      </c>
      <c r="AJ258">
        <v>4.0778682894643401</v>
      </c>
      <c r="AK258">
        <v>9.5619401610071009</v>
      </c>
      <c r="AL258">
        <v>0.93944947051281802</v>
      </c>
      <c r="AM258">
        <v>1.8420255596567501</v>
      </c>
      <c r="AN258">
        <v>4.8173342957236498</v>
      </c>
      <c r="AO258">
        <v>3.7284304320623098</v>
      </c>
      <c r="AP258">
        <v>0.46363844067696702</v>
      </c>
      <c r="AQ258">
        <v>0.91749834034550204</v>
      </c>
      <c r="AR258">
        <v>0.60709308080272395</v>
      </c>
      <c r="AS258">
        <v>2.6688346436977799</v>
      </c>
      <c r="AZ258">
        <v>1.0598113049086499</v>
      </c>
      <c r="BA258">
        <v>1.0312234839357399</v>
      </c>
      <c r="BB258">
        <v>0.52170553295841204</v>
      </c>
      <c r="BC258">
        <v>0.76171893869292995</v>
      </c>
      <c r="BD258">
        <v>1.37600035647531</v>
      </c>
      <c r="BE258">
        <v>1.53143555085856</v>
      </c>
      <c r="BF258">
        <v>0.54006550351480898</v>
      </c>
      <c r="BG258">
        <v>0.623489455339723</v>
      </c>
      <c r="BH258">
        <v>0.55279612293929103</v>
      </c>
      <c r="BI258">
        <v>0.68061367253545402</v>
      </c>
      <c r="BQ258">
        <v>2.2243573352559798</v>
      </c>
      <c r="BR258">
        <v>4.04799669775044</v>
      </c>
      <c r="BS258">
        <v>0.494789458331584</v>
      </c>
      <c r="BT258">
        <v>1.2092643901532201</v>
      </c>
      <c r="BU258">
        <v>2.9143854568353702</v>
      </c>
      <c r="BV258">
        <v>0.86028949590875303</v>
      </c>
      <c r="BW258">
        <v>0.30591026082893902</v>
      </c>
      <c r="BX258">
        <v>0.51540830788886705</v>
      </c>
      <c r="BY258">
        <v>1.8660908756933501</v>
      </c>
      <c r="BZ258">
        <v>0.92967542725292096</v>
      </c>
      <c r="CG258">
        <v>0.575473114822323</v>
      </c>
      <c r="CH258">
        <v>0.98448431229010402</v>
      </c>
      <c r="CI258">
        <v>0.413464101281172</v>
      </c>
      <c r="CJ258">
        <v>0.61809860589572596</v>
      </c>
      <c r="CK258">
        <v>1.22719811339008</v>
      </c>
      <c r="CL258">
        <v>0.99478741709469298</v>
      </c>
      <c r="CM258">
        <v>0.354936185225879</v>
      </c>
      <c r="CN258">
        <v>0.58565651071359204</v>
      </c>
      <c r="CO258">
        <v>0.65855731111734095</v>
      </c>
      <c r="CP258">
        <v>0.47257001376283397</v>
      </c>
    </row>
    <row r="259" spans="3:94" x14ac:dyDescent="0.2">
      <c r="C259">
        <v>6.6802015855619299</v>
      </c>
      <c r="D259">
        <v>10.1842875676064</v>
      </c>
      <c r="E259">
        <v>1.6388594219645101</v>
      </c>
      <c r="F259">
        <v>2.5092846573642098</v>
      </c>
      <c r="G259">
        <v>8.5046446995813998</v>
      </c>
      <c r="H259">
        <v>3.1335362065847301</v>
      </c>
      <c r="I259">
        <v>1.92399260804504</v>
      </c>
      <c r="J259">
        <v>1.1993553229507199</v>
      </c>
      <c r="K259">
        <v>2.9035390578126599</v>
      </c>
      <c r="L259">
        <v>1.80177082432708</v>
      </c>
      <c r="S259">
        <v>1.00380272460928</v>
      </c>
      <c r="T259">
        <v>1.4832606037134399</v>
      </c>
      <c r="U259">
        <v>0.75272484386560901</v>
      </c>
      <c r="V259">
        <v>0.85844024252054696</v>
      </c>
      <c r="W259">
        <v>2.0667590839546901</v>
      </c>
      <c r="X259">
        <v>2.4921643090760099</v>
      </c>
      <c r="Y259">
        <v>0.65104796647788499</v>
      </c>
      <c r="Z259">
        <v>0.61142234590740197</v>
      </c>
      <c r="AA259">
        <v>0.59076679700288204</v>
      </c>
      <c r="AB259">
        <v>0.67916258815732999</v>
      </c>
      <c r="AJ259">
        <v>6.01713644595291</v>
      </c>
      <c r="AK259">
        <v>8.04720777587257</v>
      </c>
      <c r="AL259">
        <v>1.23767431758394</v>
      </c>
      <c r="AM259">
        <v>1.90495267618105</v>
      </c>
      <c r="AN259">
        <v>2.9949298409525298</v>
      </c>
      <c r="AO259">
        <v>2.3192393815961898</v>
      </c>
      <c r="AP259">
        <v>0.57359544297958198</v>
      </c>
      <c r="AQ259">
        <v>1.1328892861136799</v>
      </c>
      <c r="AR259">
        <v>1.08632852365973</v>
      </c>
      <c r="AS259">
        <v>3.1107821647112099</v>
      </c>
      <c r="AZ259">
        <v>0.92293023158752896</v>
      </c>
      <c r="BA259">
        <v>1.23249243661538</v>
      </c>
      <c r="BB259">
        <v>0.63352365381075504</v>
      </c>
      <c r="BC259">
        <v>0.81782916591372601</v>
      </c>
      <c r="BD259">
        <v>1.00898174255557</v>
      </c>
      <c r="BE259">
        <v>1.36098182329858</v>
      </c>
      <c r="BF259">
        <v>0.57150809048307505</v>
      </c>
      <c r="BG259">
        <v>0.75692227603613205</v>
      </c>
      <c r="BH259">
        <v>0.73168201754472995</v>
      </c>
      <c r="BI259">
        <v>0.84161396436454206</v>
      </c>
      <c r="BQ259">
        <v>2.7727965413746398</v>
      </c>
      <c r="BR259">
        <v>5.1210673297146201</v>
      </c>
      <c r="BS259">
        <v>0.53332129349069302</v>
      </c>
      <c r="BT259">
        <v>0.75043019926614896</v>
      </c>
      <c r="BU259">
        <v>2.5056308766177899</v>
      </c>
      <c r="BV259">
        <v>0.96756638315723398</v>
      </c>
      <c r="BW259">
        <v>0.358311113385963</v>
      </c>
      <c r="BX259">
        <v>0.64500899691525604</v>
      </c>
      <c r="BY259">
        <v>0.82166335150659198</v>
      </c>
      <c r="BZ259">
        <v>0.84633919476444397</v>
      </c>
      <c r="CG259">
        <v>0.66996108970843404</v>
      </c>
      <c r="CH259">
        <v>1.2484700348514699</v>
      </c>
      <c r="CI259">
        <v>0.43895242503660398</v>
      </c>
      <c r="CJ259">
        <v>0.44981999621297403</v>
      </c>
      <c r="CK259">
        <v>1.0954871660180501</v>
      </c>
      <c r="CL259">
        <v>1.17170679503835</v>
      </c>
      <c r="CM259">
        <v>0.31039307200887201</v>
      </c>
      <c r="CN259">
        <v>0.43917727310131299</v>
      </c>
      <c r="CO259">
        <v>0.39900046755437901</v>
      </c>
      <c r="CP259">
        <v>0.47974274382492299</v>
      </c>
    </row>
    <row r="260" spans="3:94" x14ac:dyDescent="0.2">
      <c r="C260">
        <v>5.7361851240885802</v>
      </c>
      <c r="D260">
        <v>10.404005590901299</v>
      </c>
      <c r="E260">
        <v>2.00313313479462</v>
      </c>
      <c r="F260">
        <v>2.49269438584095</v>
      </c>
      <c r="G260">
        <v>3.9118621173528099</v>
      </c>
      <c r="H260">
        <v>4.2782448817682104</v>
      </c>
      <c r="I260">
        <v>1.1458460211927499</v>
      </c>
      <c r="J260">
        <v>0.98354195773795405</v>
      </c>
      <c r="K260">
        <v>2.3958026926156801</v>
      </c>
      <c r="L260">
        <v>2.9177078337031301</v>
      </c>
      <c r="S260">
        <v>1.10248116334084</v>
      </c>
      <c r="T260">
        <v>1.54472835321113</v>
      </c>
      <c r="U260">
        <v>0.66778763498131499</v>
      </c>
      <c r="V260">
        <v>0.96164496494350504</v>
      </c>
      <c r="W260">
        <v>1.73156054653435</v>
      </c>
      <c r="X260">
        <v>2.1199297989199799</v>
      </c>
      <c r="Y260">
        <v>0.71984205497692599</v>
      </c>
      <c r="Z260">
        <v>0.50572350950978795</v>
      </c>
      <c r="AA260">
        <v>0.674598121393021</v>
      </c>
      <c r="AB260">
        <v>0.74496121857165898</v>
      </c>
      <c r="AJ260">
        <v>5.9834911898251502</v>
      </c>
      <c r="AK260">
        <v>7.8111898385302503</v>
      </c>
      <c r="AL260">
        <v>1.8980779613365899</v>
      </c>
      <c r="AM260">
        <v>1.4473099341756099</v>
      </c>
      <c r="AN260">
        <v>1.4611550256863399</v>
      </c>
      <c r="AO260">
        <v>2.4625375564178902</v>
      </c>
      <c r="AP260">
        <v>0.48917532345829001</v>
      </c>
      <c r="AQ260">
        <v>0.97349461460589404</v>
      </c>
      <c r="AR260">
        <v>1.0005064232500001</v>
      </c>
      <c r="AS260">
        <v>1.4687834970183</v>
      </c>
      <c r="AZ260">
        <v>1.06485945330835</v>
      </c>
      <c r="BA260">
        <v>1.5326387660160801</v>
      </c>
      <c r="BB260">
        <v>0.61177876402362996</v>
      </c>
      <c r="BC260">
        <v>0.68076541885722297</v>
      </c>
      <c r="BD260">
        <v>0.92871011410608995</v>
      </c>
      <c r="BE260">
        <v>1.27070866854864</v>
      </c>
      <c r="BF260">
        <v>0.467496712013733</v>
      </c>
      <c r="BG260">
        <v>0.76509032483084305</v>
      </c>
      <c r="BH260">
        <v>0.54748220755426102</v>
      </c>
      <c r="BI260">
        <v>0.65496632575829095</v>
      </c>
      <c r="BQ260">
        <v>3.9124314476023501</v>
      </c>
      <c r="BR260">
        <v>6.25144365604611</v>
      </c>
      <c r="BS260">
        <v>0.58699278052632597</v>
      </c>
      <c r="BT260">
        <v>0.97912334364224496</v>
      </c>
      <c r="BU260">
        <v>3.6700273598986799</v>
      </c>
      <c r="BV260">
        <v>0.91094901589174404</v>
      </c>
      <c r="BW260">
        <v>0.351707364930122</v>
      </c>
      <c r="BX260">
        <v>0.487607035011277</v>
      </c>
      <c r="BY260">
        <v>1.2845889319133601</v>
      </c>
      <c r="BZ260">
        <v>1.3827532040025301</v>
      </c>
      <c r="CG260">
        <v>0.73206339992939196</v>
      </c>
      <c r="CH260">
        <v>0.90016937871046698</v>
      </c>
      <c r="CI260">
        <v>0.43813265985251598</v>
      </c>
      <c r="CJ260">
        <v>0.546395459154152</v>
      </c>
      <c r="CK260">
        <v>1.0401398565642901</v>
      </c>
      <c r="CL260">
        <v>1.0036173453542601</v>
      </c>
      <c r="CM260">
        <v>0.37833610969994902</v>
      </c>
      <c r="CN260">
        <v>0.47114442807315099</v>
      </c>
      <c r="CO260">
        <v>0.61689126754341705</v>
      </c>
      <c r="CP260">
        <v>0.51845152630212099</v>
      </c>
    </row>
    <row r="261" spans="3:94" x14ac:dyDescent="0.2">
      <c r="C261">
        <v>5.6520219446059201</v>
      </c>
      <c r="D261">
        <v>9.9102461479787998</v>
      </c>
      <c r="E261">
        <v>1.1250528382232601</v>
      </c>
      <c r="F261">
        <v>4.6309544783525398</v>
      </c>
      <c r="G261">
        <v>3.7936127254275198</v>
      </c>
      <c r="H261">
        <v>2.12854053926598</v>
      </c>
      <c r="I261">
        <v>1.2229291032032701</v>
      </c>
      <c r="J261">
        <v>0.89043739603688699</v>
      </c>
      <c r="K261">
        <v>3.5500508855058999</v>
      </c>
      <c r="L261">
        <v>4.5366260774596601</v>
      </c>
      <c r="S261">
        <v>0.92718001875796696</v>
      </c>
      <c r="T261">
        <v>1.69446434767757</v>
      </c>
      <c r="U261">
        <v>0.73751878602607002</v>
      </c>
      <c r="V261">
        <v>1.0472583559790101</v>
      </c>
      <c r="W261">
        <v>1.74327593510191</v>
      </c>
      <c r="X261">
        <v>1.92361612979041</v>
      </c>
      <c r="Y261">
        <v>0.79201884543267598</v>
      </c>
      <c r="Z261">
        <v>0.54660109770590004</v>
      </c>
      <c r="AA261">
        <v>0.61839600272871897</v>
      </c>
      <c r="AB261">
        <v>0.86693692206976602</v>
      </c>
      <c r="AJ261">
        <v>8.3033317954373391</v>
      </c>
      <c r="AK261">
        <v>9.6292357179033594</v>
      </c>
      <c r="AL261">
        <v>2.5779528712160902</v>
      </c>
      <c r="AM261">
        <v>1.06399860905357</v>
      </c>
      <c r="AN261">
        <v>2.7292660460237799</v>
      </c>
      <c r="AO261">
        <v>1.86391916603978</v>
      </c>
      <c r="AP261">
        <v>0.56272654140193401</v>
      </c>
      <c r="AQ261">
        <v>1.3211782653408</v>
      </c>
      <c r="AR261">
        <v>0.63538661654873396</v>
      </c>
      <c r="AS261">
        <v>1.73394248373688</v>
      </c>
      <c r="AZ261">
        <v>1.07357544475648</v>
      </c>
      <c r="BA261">
        <v>1.28658819150967</v>
      </c>
      <c r="BB261">
        <v>0.65747389760927799</v>
      </c>
      <c r="BC261">
        <v>0.68311533897570298</v>
      </c>
      <c r="BD261">
        <v>1.0177772525783599</v>
      </c>
      <c r="BE261">
        <v>1.45549503649683</v>
      </c>
      <c r="BF261">
        <v>0.39195241476827303</v>
      </c>
      <c r="BG261">
        <v>0.66800028407988099</v>
      </c>
      <c r="BH261">
        <v>0.50321157324412202</v>
      </c>
      <c r="BI261">
        <v>0.73513919803782102</v>
      </c>
      <c r="BQ261">
        <v>2.2460506858351801</v>
      </c>
      <c r="BR261">
        <v>7.0428554767384899</v>
      </c>
      <c r="BS261">
        <v>0.73876840600034499</v>
      </c>
      <c r="BT261">
        <v>1.17953474264225</v>
      </c>
      <c r="BU261">
        <v>4.0415284246143104</v>
      </c>
      <c r="BV261">
        <v>2.9229142582065402</v>
      </c>
      <c r="BW261">
        <v>0.41930804220928197</v>
      </c>
      <c r="BX261">
        <v>0.67840293555250497</v>
      </c>
      <c r="BY261">
        <v>0.830459875496941</v>
      </c>
      <c r="BZ261">
        <v>1.3443915392411301</v>
      </c>
      <c r="CG261">
        <v>0.52853472348057096</v>
      </c>
      <c r="CH261">
        <v>1.0474049036752699</v>
      </c>
      <c r="CI261">
        <v>0.444094386443039</v>
      </c>
      <c r="CJ261">
        <v>0.58592066358295203</v>
      </c>
      <c r="CK261">
        <v>1.3123551938771101</v>
      </c>
      <c r="CL261">
        <v>1.5934217055311399</v>
      </c>
      <c r="CM261">
        <v>0.35519674829797598</v>
      </c>
      <c r="CN261">
        <v>0.44540160861418099</v>
      </c>
      <c r="CO261">
        <v>0.52435359617936705</v>
      </c>
      <c r="CP261">
        <v>0.54858081533777803</v>
      </c>
    </row>
    <row r="262" spans="3:94" x14ac:dyDescent="0.2">
      <c r="C262">
        <v>5.8374496800398701</v>
      </c>
      <c r="D262">
        <v>8.2750559011747704</v>
      </c>
      <c r="E262">
        <v>1.81793999249075</v>
      </c>
      <c r="F262">
        <v>2.6007653599851599</v>
      </c>
      <c r="G262">
        <v>7.1694239534886703</v>
      </c>
      <c r="H262">
        <v>1.4626689642358599</v>
      </c>
      <c r="I262">
        <v>1.12856354857228</v>
      </c>
      <c r="J262">
        <v>0.604780844478218</v>
      </c>
      <c r="K262">
        <v>2.0277593640598601</v>
      </c>
      <c r="L262">
        <v>4.3942243787100796</v>
      </c>
      <c r="S262">
        <v>1.2051744801105599</v>
      </c>
      <c r="T262">
        <v>1.87525345560283</v>
      </c>
      <c r="U262">
        <v>0.95817833301023103</v>
      </c>
      <c r="V262">
        <v>1.00093419884977</v>
      </c>
      <c r="W262">
        <v>1.6882600859330601</v>
      </c>
      <c r="X262">
        <v>1.78946661204419</v>
      </c>
      <c r="Y262">
        <v>0.95833556907177597</v>
      </c>
      <c r="Z262">
        <v>0.46133142985020897</v>
      </c>
      <c r="AA262">
        <v>0.61141708857929999</v>
      </c>
      <c r="AB262">
        <v>0.82290463728145802</v>
      </c>
      <c r="AJ262">
        <v>6.6379373872893499</v>
      </c>
      <c r="AK262">
        <v>9.18626706412884</v>
      </c>
      <c r="AL262">
        <v>3.1508240718311802</v>
      </c>
      <c r="AM262">
        <v>1.80420299858538</v>
      </c>
      <c r="AN262">
        <v>1.98896127674585</v>
      </c>
      <c r="AO262">
        <v>1.4026018676372001</v>
      </c>
      <c r="AP262">
        <v>0.513295881132663</v>
      </c>
      <c r="AQ262">
        <v>1.4179313983975399</v>
      </c>
      <c r="AR262">
        <v>0.54217097790856195</v>
      </c>
      <c r="AS262">
        <v>4.9620325445086797</v>
      </c>
      <c r="AZ262">
        <v>0.98945529029331503</v>
      </c>
      <c r="BA262">
        <v>1.1679094642293399</v>
      </c>
      <c r="BB262">
        <v>0.76278664405466601</v>
      </c>
      <c r="BC262">
        <v>0.76735555364294705</v>
      </c>
      <c r="BD262">
        <v>1.12135649421122</v>
      </c>
      <c r="BE262">
        <v>1.27934077468065</v>
      </c>
      <c r="BF262">
        <v>0.40073275126008301</v>
      </c>
      <c r="BG262">
        <v>0.71025553025342003</v>
      </c>
      <c r="BH262">
        <v>0.39970978821463299</v>
      </c>
      <c r="BI262">
        <v>0.97750772543012598</v>
      </c>
      <c r="BQ262">
        <v>2.5033166153485298</v>
      </c>
      <c r="BR262">
        <v>7.5909925240869596</v>
      </c>
      <c r="BS262">
        <v>0.50273024444748904</v>
      </c>
      <c r="BT262">
        <v>1.27463273252161</v>
      </c>
      <c r="BU262">
        <v>4.1458912381179003</v>
      </c>
      <c r="BV262">
        <v>3.4251192589116202</v>
      </c>
      <c r="BW262">
        <v>0.423958889624515</v>
      </c>
      <c r="BX262">
        <v>0.42163572399705002</v>
      </c>
      <c r="BY262">
        <v>0.78299675728941098</v>
      </c>
      <c r="BZ262">
        <v>1.24088994921346</v>
      </c>
      <c r="CG262">
        <v>0.62662577348259096</v>
      </c>
      <c r="CH262">
        <v>1.19855710739956</v>
      </c>
      <c r="CI262">
        <v>0.44054182591519397</v>
      </c>
      <c r="CJ262">
        <v>0.61098236468102596</v>
      </c>
      <c r="CK262">
        <v>1.1147161703919299</v>
      </c>
      <c r="CL262">
        <v>1.2622127150317</v>
      </c>
      <c r="CM262">
        <v>0.334634782433755</v>
      </c>
      <c r="CN262">
        <v>0.42994674087639301</v>
      </c>
      <c r="CO262">
        <v>0.59278259192131899</v>
      </c>
      <c r="CP262">
        <v>0.60199485199071601</v>
      </c>
    </row>
    <row r="263" spans="3:94" x14ac:dyDescent="0.2">
      <c r="C263">
        <v>6.7524188948224504</v>
      </c>
      <c r="D263">
        <v>10.4659778182378</v>
      </c>
      <c r="E263">
        <v>1.3347815276574</v>
      </c>
      <c r="F263">
        <v>4.1814949455522399</v>
      </c>
      <c r="G263">
        <v>8.0972836547069207</v>
      </c>
      <c r="H263">
        <v>3.9663760905447698</v>
      </c>
      <c r="I263">
        <v>1.2099579176917501</v>
      </c>
      <c r="J263">
        <v>0.50767716415372</v>
      </c>
      <c r="K263">
        <v>2.2510328201628802</v>
      </c>
      <c r="L263">
        <v>3.0622955839397599</v>
      </c>
      <c r="S263">
        <v>0.94492190169999302</v>
      </c>
      <c r="T263">
        <v>1.66481836193509</v>
      </c>
      <c r="U263">
        <v>0.77357326700271201</v>
      </c>
      <c r="V263">
        <v>1.28123756135966</v>
      </c>
      <c r="W263">
        <v>1.83304106857362</v>
      </c>
      <c r="X263">
        <v>2.2038889088791702</v>
      </c>
      <c r="Y263">
        <v>0.73312494611718004</v>
      </c>
      <c r="Z263">
        <v>0.49371996794274497</v>
      </c>
      <c r="AA263">
        <v>0.817809896085536</v>
      </c>
      <c r="AB263">
        <v>0.75729533039944996</v>
      </c>
      <c r="AJ263">
        <v>5.35783740381813</v>
      </c>
      <c r="AK263">
        <v>8.5011309548596703</v>
      </c>
      <c r="AL263">
        <v>3.44078181300143</v>
      </c>
      <c r="AM263">
        <v>1.1121524743392099</v>
      </c>
      <c r="AN263">
        <v>2.8910448487150102</v>
      </c>
      <c r="AO263">
        <v>2.2577094837598</v>
      </c>
      <c r="AP263">
        <v>0.64973082914500202</v>
      </c>
      <c r="AQ263">
        <v>1.4823517248384599</v>
      </c>
      <c r="AR263">
        <v>0.70590546510464403</v>
      </c>
      <c r="AS263">
        <v>4.6642101293182501</v>
      </c>
      <c r="AZ263">
        <v>0.78011787470534999</v>
      </c>
      <c r="BA263">
        <v>1.53272066637409</v>
      </c>
      <c r="BB263">
        <v>0.69200509552232004</v>
      </c>
      <c r="BC263">
        <v>0.74646379860836898</v>
      </c>
      <c r="BD263">
        <v>1.15011184409362</v>
      </c>
      <c r="BE263">
        <v>1.72583042309851</v>
      </c>
      <c r="BF263">
        <v>0.52858658973101202</v>
      </c>
      <c r="BG263">
        <v>0.747276948407673</v>
      </c>
      <c r="BH263">
        <v>0.48548334903139101</v>
      </c>
      <c r="BI263">
        <v>0.80003416043840803</v>
      </c>
      <c r="BQ263">
        <v>1.98633062707004</v>
      </c>
      <c r="BR263">
        <v>7.08891325220893</v>
      </c>
      <c r="BS263">
        <v>0.49465169480209398</v>
      </c>
      <c r="BT263">
        <v>1.2836688896463799</v>
      </c>
      <c r="BU263">
        <v>2.4959268801196299</v>
      </c>
      <c r="BV263">
        <v>3.5490324321751401</v>
      </c>
      <c r="BW263">
        <v>0.53542644701694597</v>
      </c>
      <c r="BX263">
        <v>0.52987592058376798</v>
      </c>
      <c r="BY263">
        <v>1.5568532509680999</v>
      </c>
      <c r="BZ263">
        <v>1.1127318075222099</v>
      </c>
      <c r="CG263">
        <v>0.706073914396804</v>
      </c>
      <c r="CH263">
        <v>1.22931827429327</v>
      </c>
      <c r="CI263">
        <v>0.41015132822307598</v>
      </c>
      <c r="CJ263">
        <v>0.55062033122425402</v>
      </c>
      <c r="CK263">
        <v>1.1416844182131001</v>
      </c>
      <c r="CL263">
        <v>1.06719760635383</v>
      </c>
      <c r="CM263">
        <v>0.39745086137659902</v>
      </c>
      <c r="CN263">
        <v>0.36257483033454901</v>
      </c>
      <c r="CO263">
        <v>0.49536211259340401</v>
      </c>
      <c r="CP263">
        <v>0.63486265090400096</v>
      </c>
    </row>
    <row r="264" spans="3:94" x14ac:dyDescent="0.2">
      <c r="C264">
        <v>8.4640324675140999</v>
      </c>
      <c r="D264">
        <v>10.5833363157658</v>
      </c>
      <c r="E264">
        <v>2.3723545318075598</v>
      </c>
      <c r="F264">
        <v>4.3865668522148296</v>
      </c>
      <c r="G264">
        <v>6.8754092234408404</v>
      </c>
      <c r="H264">
        <v>5.7977085082426996</v>
      </c>
      <c r="I264">
        <v>1.51663954048238</v>
      </c>
      <c r="J264">
        <v>0.57454469698814803</v>
      </c>
      <c r="K264">
        <v>3.4196052469589802</v>
      </c>
      <c r="L264">
        <v>5.3201675385016802</v>
      </c>
      <c r="S264">
        <v>0.95217367740957903</v>
      </c>
      <c r="T264">
        <v>1.5325131896180799</v>
      </c>
      <c r="U264">
        <v>0.84266441322526897</v>
      </c>
      <c r="V264">
        <v>1.31477012612911</v>
      </c>
      <c r="W264">
        <v>1.6151173765026701</v>
      </c>
      <c r="X264">
        <v>2.3794464230196501</v>
      </c>
      <c r="Y264">
        <v>0.65807845591269398</v>
      </c>
      <c r="Z264">
        <v>0.52179228068223604</v>
      </c>
      <c r="AA264">
        <v>0.57753155010178503</v>
      </c>
      <c r="AB264">
        <v>0.99326174032373604</v>
      </c>
      <c r="AJ264">
        <v>4.1764824679479</v>
      </c>
      <c r="AK264">
        <v>9.3987037611651392</v>
      </c>
      <c r="AL264">
        <v>2.02148177301956</v>
      </c>
      <c r="AM264">
        <v>1.24803947343606</v>
      </c>
      <c r="AN264">
        <v>2.2643660368839802</v>
      </c>
      <c r="AO264">
        <v>2.3664357495763801</v>
      </c>
      <c r="AP264">
        <v>0.62789043047192095</v>
      </c>
      <c r="AQ264">
        <v>1.11998760591505</v>
      </c>
      <c r="AR264">
        <v>0.76022705524126399</v>
      </c>
      <c r="AS264">
        <v>4.68350735740011</v>
      </c>
      <c r="AZ264">
        <v>1.02647607382755</v>
      </c>
      <c r="BA264">
        <v>1.3749368063034</v>
      </c>
      <c r="BB264">
        <v>0.55349110898273401</v>
      </c>
      <c r="BC264">
        <v>0.91490379583107295</v>
      </c>
      <c r="BD264">
        <v>1.08693822930038</v>
      </c>
      <c r="BE264">
        <v>1.6751097106811099</v>
      </c>
      <c r="BF264">
        <v>0.44276390176179697</v>
      </c>
      <c r="BG264">
        <v>0.68129996172326202</v>
      </c>
      <c r="BH264">
        <v>0.586606453341877</v>
      </c>
      <c r="BI264">
        <v>0.79916842632945695</v>
      </c>
      <c r="BQ264">
        <v>2.3474936973277498</v>
      </c>
      <c r="BR264">
        <v>8.7499217558415392</v>
      </c>
      <c r="BS264">
        <v>0.59539987176783604</v>
      </c>
      <c r="BT264">
        <v>1.3466800172797</v>
      </c>
      <c r="BU264">
        <v>1.6558353381756401</v>
      </c>
      <c r="BV264">
        <v>2.5979889343915898</v>
      </c>
      <c r="BW264">
        <v>0.53642012944553197</v>
      </c>
      <c r="BX264">
        <v>0.52028739126647106</v>
      </c>
      <c r="BY264">
        <v>1.6786243397701299</v>
      </c>
      <c r="BZ264">
        <v>1.37961456902377</v>
      </c>
      <c r="CG264">
        <v>0.74244471693269898</v>
      </c>
      <c r="CH264">
        <v>0.94721629305856803</v>
      </c>
      <c r="CI264">
        <v>0.36319222936692003</v>
      </c>
      <c r="CJ264">
        <v>0.583523816284653</v>
      </c>
      <c r="CK264">
        <v>1.24244684804326</v>
      </c>
      <c r="CL264">
        <v>1.08133132631107</v>
      </c>
      <c r="CM264">
        <v>0.457256471444208</v>
      </c>
      <c r="CN264">
        <v>0.43518207740314602</v>
      </c>
      <c r="CO264">
        <v>0.56255241988632798</v>
      </c>
      <c r="CP264">
        <v>0.63147474248114599</v>
      </c>
    </row>
    <row r="265" spans="3:94" x14ac:dyDescent="0.2">
      <c r="C265">
        <v>5.5907638904016199</v>
      </c>
      <c r="D265">
        <v>8.2131165241738699</v>
      </c>
      <c r="E265">
        <v>2.2290176709421101</v>
      </c>
      <c r="F265">
        <v>5.5158352838225202</v>
      </c>
      <c r="G265">
        <v>8.1098600582588602</v>
      </c>
      <c r="H265">
        <v>8.9073590943942698</v>
      </c>
      <c r="I265">
        <v>1.00483896830959</v>
      </c>
      <c r="J265">
        <v>0.82230985803951495</v>
      </c>
      <c r="K265">
        <v>2.6578064348816799</v>
      </c>
      <c r="L265">
        <v>3.2527534092985699</v>
      </c>
      <c r="S265">
        <v>1.0290550643590399</v>
      </c>
      <c r="T265">
        <v>1.60479734077338</v>
      </c>
      <c r="U265">
        <v>0.69851938920352596</v>
      </c>
      <c r="V265">
        <v>1.1474803195383501</v>
      </c>
      <c r="W265">
        <v>1.73464195426692</v>
      </c>
      <c r="X265">
        <v>2.0969023077369502</v>
      </c>
      <c r="Y265">
        <v>0.645539866501461</v>
      </c>
      <c r="Z265">
        <v>0.57522165782950796</v>
      </c>
      <c r="AA265">
        <v>0.56908907649366902</v>
      </c>
      <c r="AB265">
        <v>0.679443738587313</v>
      </c>
      <c r="AJ265">
        <v>2.9109325600516698</v>
      </c>
      <c r="AK265">
        <v>6.3596696926417398</v>
      </c>
      <c r="AL265">
        <v>1.6473017563255601</v>
      </c>
      <c r="AM265">
        <v>0.86602753846924896</v>
      </c>
      <c r="AN265">
        <v>3.79847863176732</v>
      </c>
      <c r="AO265">
        <v>3.8683548549909301</v>
      </c>
      <c r="AP265">
        <v>0.499261727008876</v>
      </c>
      <c r="AQ265">
        <v>1.0949110677140299</v>
      </c>
      <c r="AR265">
        <v>0.57974627751207297</v>
      </c>
      <c r="AS265">
        <v>6.0423236887189402</v>
      </c>
      <c r="AZ265">
        <v>0.79362054981560404</v>
      </c>
      <c r="BA265">
        <v>1.43708654937196</v>
      </c>
      <c r="BB265">
        <v>0.52937542458437403</v>
      </c>
      <c r="BC265">
        <v>0.81603467558526999</v>
      </c>
      <c r="BD265">
        <v>1.2135412272921899</v>
      </c>
      <c r="BE265">
        <v>1.49635151335117</v>
      </c>
      <c r="BF265">
        <v>0.50832508703015</v>
      </c>
      <c r="BG265">
        <v>0.55141538387674804</v>
      </c>
      <c r="BH265">
        <v>0.51061509350272605</v>
      </c>
      <c r="BI265">
        <v>1.10686611561849</v>
      </c>
      <c r="BQ265">
        <v>2.1362408945721598</v>
      </c>
      <c r="BR265">
        <v>8.2935019542531094</v>
      </c>
      <c r="BS265">
        <v>0.488965343819111</v>
      </c>
      <c r="BT265">
        <v>1.18442900321168</v>
      </c>
      <c r="BU265">
        <v>2.36641727787404</v>
      </c>
      <c r="BV265">
        <v>2.5880797889501101</v>
      </c>
      <c r="BW265">
        <v>0.62043261142302797</v>
      </c>
      <c r="BX265">
        <v>0.69631350400362202</v>
      </c>
      <c r="BY265">
        <v>1.19408071689593</v>
      </c>
      <c r="BZ265">
        <v>1.7300734599848799</v>
      </c>
      <c r="CG265">
        <v>0.789399356776461</v>
      </c>
      <c r="CH265">
        <v>0.94165042908458696</v>
      </c>
      <c r="CI265">
        <v>0.40655379103599099</v>
      </c>
      <c r="CJ265">
        <v>0.53434904103900005</v>
      </c>
      <c r="CK265">
        <v>1.26857958707644</v>
      </c>
      <c r="CL265">
        <v>1.56692786225312</v>
      </c>
      <c r="CM265">
        <v>0.53004884208847003</v>
      </c>
      <c r="CN265">
        <v>0.47443534779955099</v>
      </c>
      <c r="CO265">
        <v>0.48102578340641899</v>
      </c>
      <c r="CP265">
        <v>0.62824267291876501</v>
      </c>
    </row>
    <row r="266" spans="3:94" x14ac:dyDescent="0.2">
      <c r="C266">
        <v>7.3334487814079896</v>
      </c>
      <c r="D266">
        <v>7.3743792151201299</v>
      </c>
      <c r="E266">
        <v>2.0241912278894798</v>
      </c>
      <c r="F266">
        <v>6.8620450495838501</v>
      </c>
      <c r="G266">
        <v>7.2486575603251797</v>
      </c>
      <c r="H266">
        <v>7.4189478901597203</v>
      </c>
      <c r="I266">
        <v>0.80503045181319</v>
      </c>
      <c r="J266">
        <v>0.51856284570706401</v>
      </c>
      <c r="K266">
        <v>1.5114310170891101</v>
      </c>
      <c r="L266">
        <v>2.6264205864100298</v>
      </c>
      <c r="S266">
        <v>1.13330129534709</v>
      </c>
      <c r="T266">
        <v>1.49341093292838</v>
      </c>
      <c r="U266">
        <v>0.79898742044634896</v>
      </c>
      <c r="V266">
        <v>1.2329829858032999</v>
      </c>
      <c r="W266">
        <v>1.86968293424684</v>
      </c>
      <c r="X266">
        <v>2.4565656660547699</v>
      </c>
      <c r="Y266">
        <v>0.58278128712962696</v>
      </c>
      <c r="Z266">
        <v>0.49063464268971302</v>
      </c>
      <c r="AA266">
        <v>0.52288622912598004</v>
      </c>
      <c r="AB266">
        <v>0.98495567286627295</v>
      </c>
      <c r="AJ266">
        <v>3.2704780680953101</v>
      </c>
      <c r="AK266">
        <v>6.1142702336902204</v>
      </c>
      <c r="AL266">
        <v>0.97351128306527002</v>
      </c>
      <c r="AM266">
        <v>0.78479200707901997</v>
      </c>
      <c r="AN266">
        <v>3.9051256054052201</v>
      </c>
      <c r="AO266">
        <v>2.8610855622617399</v>
      </c>
      <c r="AP266">
        <v>0.49610715328793398</v>
      </c>
      <c r="AQ266">
        <v>0.88635049357345597</v>
      </c>
      <c r="AR266">
        <v>0.42853623870291502</v>
      </c>
      <c r="AS266">
        <v>3.9600147095841001</v>
      </c>
      <c r="AZ266">
        <v>0.87093794307817696</v>
      </c>
      <c r="BA266">
        <v>1.2943605148130799</v>
      </c>
      <c r="BB266">
        <v>0.566055854157961</v>
      </c>
      <c r="BC266">
        <v>0.64444972931371403</v>
      </c>
      <c r="BD266">
        <v>1.1368181247979501</v>
      </c>
      <c r="BE266">
        <v>1.48081766980635</v>
      </c>
      <c r="BF266">
        <v>0.50688318327986104</v>
      </c>
      <c r="BG266">
        <v>0.60713704279830705</v>
      </c>
      <c r="BH266">
        <v>0.46416582380078902</v>
      </c>
      <c r="BI266">
        <v>0.69882743645404599</v>
      </c>
      <c r="BQ266">
        <v>3.43219836456641</v>
      </c>
      <c r="BR266">
        <v>6.6148468323794001</v>
      </c>
      <c r="BS266">
        <v>0.692188359726158</v>
      </c>
      <c r="BT266">
        <v>2.1255692366766898</v>
      </c>
      <c r="BU266">
        <v>3.8946580240562301</v>
      </c>
      <c r="BV266">
        <v>3.6456098313197698</v>
      </c>
      <c r="BW266">
        <v>0.92784188734819195</v>
      </c>
      <c r="BX266">
        <v>0.67757932865206805</v>
      </c>
      <c r="BY266">
        <v>1.08839999210761</v>
      </c>
      <c r="BZ266">
        <v>2.3069265312069098</v>
      </c>
      <c r="CG266">
        <v>1.0594425857329901</v>
      </c>
      <c r="CH266">
        <v>1.0422780223113599</v>
      </c>
      <c r="CI266">
        <v>0.38199158385807203</v>
      </c>
      <c r="CJ266">
        <v>0.672888490964904</v>
      </c>
      <c r="CK266">
        <v>1.3116874384202999</v>
      </c>
      <c r="CL266">
        <v>1.6283636185339001</v>
      </c>
      <c r="CM266">
        <v>0.440931132465395</v>
      </c>
      <c r="CN266">
        <v>0.54899334400037403</v>
      </c>
      <c r="CO266">
        <v>0.56339543323147701</v>
      </c>
      <c r="CP266">
        <v>0.58312411496133398</v>
      </c>
    </row>
    <row r="267" spans="3:94" x14ac:dyDescent="0.2">
      <c r="C267">
        <v>7.7523222654683996</v>
      </c>
      <c r="D267">
        <v>7.4536533078800398</v>
      </c>
      <c r="E267">
        <v>1.5264351644323899</v>
      </c>
      <c r="F267">
        <v>8.9188496809766207</v>
      </c>
      <c r="G267">
        <v>6.1511028080693002</v>
      </c>
      <c r="H267">
        <v>9.7775495182822301</v>
      </c>
      <c r="I267">
        <v>0.46452440247894899</v>
      </c>
      <c r="J267">
        <v>0.71265796945498305</v>
      </c>
      <c r="K267">
        <v>1.59937137990921</v>
      </c>
      <c r="L267">
        <v>4.0423974265810996</v>
      </c>
      <c r="S267">
        <v>1.41345636744064</v>
      </c>
      <c r="T267">
        <v>1.6181058322839501</v>
      </c>
      <c r="U267">
        <v>0.79318418556024595</v>
      </c>
      <c r="V267">
        <v>1.04688463908584</v>
      </c>
      <c r="W267">
        <v>1.4724118783110001</v>
      </c>
      <c r="X267">
        <v>2.1151655529834099</v>
      </c>
      <c r="Y267">
        <v>0.46263568807075101</v>
      </c>
      <c r="Z267">
        <v>0.54299416044454096</v>
      </c>
      <c r="AA267">
        <v>0.52080774868448299</v>
      </c>
      <c r="AB267">
        <v>1.0713410497372999</v>
      </c>
      <c r="AJ267">
        <v>3.6458844792168099</v>
      </c>
      <c r="AK267">
        <v>7.1935489006813702</v>
      </c>
      <c r="AL267">
        <v>1.00847251336119</v>
      </c>
      <c r="AM267">
        <v>1.10543399747917</v>
      </c>
      <c r="AN267">
        <v>3.82168893540651</v>
      </c>
      <c r="AO267">
        <v>3.2173575128144001</v>
      </c>
      <c r="AP267">
        <v>0.48701501956911902</v>
      </c>
      <c r="AQ267">
        <v>0.87555686101232999</v>
      </c>
      <c r="AR267">
        <v>0.387377224872756</v>
      </c>
      <c r="AS267">
        <v>2.6722270817424998</v>
      </c>
      <c r="AZ267">
        <v>0.71243820627424204</v>
      </c>
      <c r="BA267">
        <v>1.29691635332924</v>
      </c>
      <c r="BB267">
        <v>0.54137590560780602</v>
      </c>
      <c r="BC267">
        <v>0.80197116521147505</v>
      </c>
      <c r="BD267">
        <v>1.1763983286228901</v>
      </c>
      <c r="BE267">
        <v>1.3995063268347401</v>
      </c>
      <c r="BF267">
        <v>0.537266868984275</v>
      </c>
      <c r="BG267">
        <v>0.60312574866745505</v>
      </c>
      <c r="BH267">
        <v>0.402403713024718</v>
      </c>
      <c r="BI267">
        <v>0.703402616537945</v>
      </c>
      <c r="BQ267">
        <v>4.4969904853323301</v>
      </c>
      <c r="BR267">
        <v>8.1972883200450504</v>
      </c>
      <c r="BS267">
        <v>0.61476811566267597</v>
      </c>
      <c r="BT267">
        <v>1.75435524310359</v>
      </c>
      <c r="BU267">
        <v>2.56365947397093</v>
      </c>
      <c r="BV267">
        <v>2.7089982499496799</v>
      </c>
      <c r="BW267">
        <v>0.94423598964588495</v>
      </c>
      <c r="BX267">
        <v>0.56076542691311304</v>
      </c>
      <c r="BY267">
        <v>0.57388448128158198</v>
      </c>
      <c r="BZ267">
        <v>1.4443523792553099</v>
      </c>
      <c r="CG267">
        <v>1.0171400890495801</v>
      </c>
      <c r="CH267">
        <v>0.92301474204656997</v>
      </c>
      <c r="CI267">
        <v>0.44629824826041398</v>
      </c>
      <c r="CJ267">
        <v>0.59615802932959505</v>
      </c>
      <c r="CK267">
        <v>1.3037363034937</v>
      </c>
      <c r="CL267">
        <v>1.56166465460099</v>
      </c>
      <c r="CM267">
        <v>0.42464831310978401</v>
      </c>
      <c r="CN267">
        <v>0.55204585845045195</v>
      </c>
      <c r="CO267">
        <v>0.430716598121758</v>
      </c>
      <c r="CP267">
        <v>0.685222727434731</v>
      </c>
    </row>
    <row r="268" spans="3:94" x14ac:dyDescent="0.2">
      <c r="C268">
        <v>7.4139206856425499</v>
      </c>
      <c r="D268">
        <v>9.7740781937657903</v>
      </c>
      <c r="E268">
        <v>1.9552161061683999</v>
      </c>
      <c r="F268">
        <v>9.5736215831565197</v>
      </c>
      <c r="G268">
        <v>3.1792907562616</v>
      </c>
      <c r="H268">
        <v>11.8291988841573</v>
      </c>
      <c r="I268">
        <v>0.40673659371797499</v>
      </c>
      <c r="J268">
        <v>1.2652170133509399</v>
      </c>
      <c r="K268">
        <v>1.27251804058253</v>
      </c>
      <c r="L268">
        <v>3.8235728772676598</v>
      </c>
      <c r="S268">
        <v>0.96327153586825898</v>
      </c>
      <c r="T268">
        <v>1.4901718121695</v>
      </c>
      <c r="U268">
        <v>0.90151215946219299</v>
      </c>
      <c r="V268">
        <v>1.4161279544632699</v>
      </c>
      <c r="W268">
        <v>2.19853053447767</v>
      </c>
      <c r="X268">
        <v>2.4382610278631001</v>
      </c>
      <c r="Y268">
        <v>0.43297100098757402</v>
      </c>
      <c r="Z268">
        <v>0.70422874810673197</v>
      </c>
      <c r="AA268">
        <v>0.61747263250124695</v>
      </c>
      <c r="AB268">
        <v>0.989838789294604</v>
      </c>
      <c r="AJ268">
        <v>3.9202923809741401</v>
      </c>
      <c r="AK268">
        <v>7.5042082529322904</v>
      </c>
      <c r="AL268">
        <v>0.774438537654766</v>
      </c>
      <c r="AM268">
        <v>1.41804060083382</v>
      </c>
      <c r="AN268">
        <v>4.2467490666002998</v>
      </c>
      <c r="AO268">
        <v>1.77423400318348</v>
      </c>
      <c r="AP268">
        <v>0.47844750188952501</v>
      </c>
      <c r="AQ268">
        <v>0.58529745518018605</v>
      </c>
      <c r="AR268">
        <v>0.43525268783023502</v>
      </c>
      <c r="AS268">
        <v>4.9428389215516404</v>
      </c>
      <c r="AZ268">
        <v>0.83173724717706399</v>
      </c>
      <c r="BA268">
        <v>1.2993935292335399</v>
      </c>
      <c r="BB268">
        <v>0.56856120395685705</v>
      </c>
      <c r="BC268">
        <v>0.63768745531871995</v>
      </c>
      <c r="BD268">
        <v>1.1965736095029</v>
      </c>
      <c r="BE268">
        <v>1.45433449476157</v>
      </c>
      <c r="BF268">
        <v>0.43743719959413302</v>
      </c>
      <c r="BG268">
        <v>0.49695414981114899</v>
      </c>
      <c r="BH268">
        <v>0.40717593685708398</v>
      </c>
      <c r="BI268">
        <v>0.75871530231698303</v>
      </c>
      <c r="BQ268">
        <v>3.1661979344900399</v>
      </c>
      <c r="BR268">
        <v>7.4897766918958997</v>
      </c>
      <c r="BS268">
        <v>1.6820640076662301</v>
      </c>
      <c r="BT268">
        <v>2.30490302150409</v>
      </c>
      <c r="BU268">
        <v>0.95580236166618404</v>
      </c>
      <c r="BV268">
        <v>5.4771462648583897</v>
      </c>
      <c r="BW268">
        <v>0.89792031911460901</v>
      </c>
      <c r="BX268">
        <v>0.68228479596712299</v>
      </c>
      <c r="BY268">
        <v>0.54315067624981705</v>
      </c>
      <c r="BZ268">
        <v>1.25826430416548</v>
      </c>
      <c r="CG268">
        <v>0.817909879244194</v>
      </c>
      <c r="CH268">
        <v>1.0588379107377199</v>
      </c>
      <c r="CI268">
        <v>0.55467497053588599</v>
      </c>
      <c r="CJ268">
        <v>0.60018152759679999</v>
      </c>
      <c r="CK268">
        <v>1.1512479042272601</v>
      </c>
      <c r="CL268">
        <v>1.8632944425625</v>
      </c>
      <c r="CM268">
        <v>0.45330368194397103</v>
      </c>
      <c r="CN268">
        <v>0.47641234869717702</v>
      </c>
      <c r="CO268">
        <v>0.37819695776956302</v>
      </c>
      <c r="CP268">
        <v>0.574738847695203</v>
      </c>
    </row>
    <row r="269" spans="3:94" x14ac:dyDescent="0.2">
      <c r="C269">
        <v>8.2721482361080891</v>
      </c>
      <c r="D269">
        <v>10.668604545962801</v>
      </c>
      <c r="E269">
        <v>3.0012123647942701</v>
      </c>
      <c r="F269">
        <v>9.9661943917956606</v>
      </c>
      <c r="G269">
        <v>3.2645622992382402</v>
      </c>
      <c r="H269">
        <v>12.324259976631801</v>
      </c>
      <c r="I269">
        <v>0.45915045656668602</v>
      </c>
      <c r="J269">
        <v>1.3726085805638699</v>
      </c>
      <c r="K269">
        <v>0.55946359796798295</v>
      </c>
      <c r="L269">
        <v>3.2135035526503701</v>
      </c>
      <c r="S269">
        <v>1.2566464660515799</v>
      </c>
      <c r="T269">
        <v>1.36568451710202</v>
      </c>
      <c r="U269">
        <v>0.91212767123384897</v>
      </c>
      <c r="V269">
        <v>1.4177713168583901</v>
      </c>
      <c r="W269">
        <v>1.9207249830726201</v>
      </c>
      <c r="X269">
        <v>2.3551797349987802</v>
      </c>
      <c r="Y269">
        <v>0.493417155361418</v>
      </c>
      <c r="Z269">
        <v>0.70012437939539396</v>
      </c>
      <c r="AA269">
        <v>0.489028871581974</v>
      </c>
      <c r="AB269">
        <v>1.0004484141840899</v>
      </c>
      <c r="AJ269">
        <v>2.14801945689385</v>
      </c>
      <c r="AK269">
        <v>8.2709312276076101</v>
      </c>
      <c r="AL269">
        <v>1.13857716140194</v>
      </c>
      <c r="AM269">
        <v>1.24387268583087</v>
      </c>
      <c r="AN269">
        <v>4.5575099349869204</v>
      </c>
      <c r="AO269">
        <v>1.7553280623701899</v>
      </c>
      <c r="AP269">
        <v>0.54584012022172601</v>
      </c>
      <c r="AQ269">
        <v>0.74184170464268395</v>
      </c>
      <c r="AR269">
        <v>0.60166631049512298</v>
      </c>
      <c r="AS269">
        <v>5.31786308217412</v>
      </c>
      <c r="AZ269">
        <v>0.70297899168248101</v>
      </c>
      <c r="BA269">
        <v>1.126700601587</v>
      </c>
      <c r="BB269">
        <v>0.61035156034360905</v>
      </c>
      <c r="BC269">
        <v>0.68410240173426495</v>
      </c>
      <c r="BD269">
        <v>1.24478451653998</v>
      </c>
      <c r="BE269">
        <v>1.32525835519686</v>
      </c>
      <c r="BF269">
        <v>0.449541491735861</v>
      </c>
      <c r="BG269">
        <v>0.51973110379267295</v>
      </c>
      <c r="BH269">
        <v>0.55721767793884402</v>
      </c>
      <c r="BI269">
        <v>0.79588211928672503</v>
      </c>
      <c r="BQ269">
        <v>3.0576459848158999</v>
      </c>
      <c r="BR269">
        <v>6.1477402038337301</v>
      </c>
      <c r="BS269">
        <v>1.3506005491920501</v>
      </c>
      <c r="BT269">
        <v>2.0838278080444401</v>
      </c>
      <c r="BU269">
        <v>3.1251366941828098</v>
      </c>
      <c r="BV269">
        <v>3.17998491668896</v>
      </c>
      <c r="BW269">
        <v>0.73320658085798096</v>
      </c>
      <c r="BX269">
        <v>0.74249406915540495</v>
      </c>
      <c r="BY269">
        <v>0.46066454266572998</v>
      </c>
      <c r="BZ269">
        <v>1.43351728249753</v>
      </c>
      <c r="CG269">
        <v>0.99096119027001806</v>
      </c>
      <c r="CH269">
        <v>0.95539733757568102</v>
      </c>
      <c r="CI269">
        <v>0.51063372587296696</v>
      </c>
      <c r="CJ269">
        <v>0.72850426070558905</v>
      </c>
      <c r="CK269">
        <v>1.28526483432794</v>
      </c>
      <c r="CL269">
        <v>1.1827363933902999</v>
      </c>
      <c r="CM269">
        <v>0.44588443453842003</v>
      </c>
      <c r="CN269">
        <v>0.49766947930634797</v>
      </c>
      <c r="CO269">
        <v>0.37602459164033503</v>
      </c>
      <c r="CP269">
        <v>0.63316844720770105</v>
      </c>
    </row>
    <row r="270" spans="3:94" x14ac:dyDescent="0.2">
      <c r="C270">
        <v>8.8356815019163601</v>
      </c>
      <c r="D270">
        <v>9.6544997091592997</v>
      </c>
      <c r="E270">
        <v>2.8829884318589101</v>
      </c>
      <c r="F270">
        <v>10.0425686039565</v>
      </c>
      <c r="G270">
        <v>3.98270191032183</v>
      </c>
      <c r="H270">
        <v>11.228789295110801</v>
      </c>
      <c r="I270">
        <v>0.43266796014403203</v>
      </c>
      <c r="J270">
        <v>1.86837563270979</v>
      </c>
      <c r="K270">
        <v>0.94950176638861505</v>
      </c>
      <c r="L270">
        <v>3.0167300575279499</v>
      </c>
      <c r="S270">
        <v>1.21786585931116</v>
      </c>
      <c r="T270">
        <v>1.2339901237575699</v>
      </c>
      <c r="U270">
        <v>0.843706763552869</v>
      </c>
      <c r="V270">
        <v>0.95989183437116099</v>
      </c>
      <c r="W270">
        <v>2.07342817715285</v>
      </c>
      <c r="X270">
        <v>2.0285173692860798</v>
      </c>
      <c r="Y270">
        <v>0.47007280226932502</v>
      </c>
      <c r="Z270">
        <v>0.68607736165280298</v>
      </c>
      <c r="AA270">
        <v>0.52988764524461995</v>
      </c>
      <c r="AB270">
        <v>0.82562408225795703</v>
      </c>
      <c r="AJ270">
        <v>4.0235793585124799</v>
      </c>
      <c r="AK270">
        <v>6.97138513969022</v>
      </c>
      <c r="AL270">
        <v>1.7608237165118901</v>
      </c>
      <c r="AM270">
        <v>1.5476973197499799</v>
      </c>
      <c r="AN270">
        <v>4.6097716359631704</v>
      </c>
      <c r="AO270">
        <v>0.85880418926046898</v>
      </c>
      <c r="AP270">
        <v>0.53367425446177197</v>
      </c>
      <c r="AQ270">
        <v>0.81670039987951903</v>
      </c>
      <c r="AR270">
        <v>0.80845167131467999</v>
      </c>
      <c r="AS270">
        <v>5.2139894148361403</v>
      </c>
      <c r="AZ270">
        <v>0.98449880684193902</v>
      </c>
      <c r="BA270">
        <v>1.3251859113762099</v>
      </c>
      <c r="BB270">
        <v>0.51974779904954405</v>
      </c>
      <c r="BC270">
        <v>0.84761714008151401</v>
      </c>
      <c r="BD270">
        <v>1.1322692185952301</v>
      </c>
      <c r="BE270">
        <v>1.2212181894701899</v>
      </c>
      <c r="BF270">
        <v>0.464376107472525</v>
      </c>
      <c r="BG270">
        <v>0.608526010490962</v>
      </c>
      <c r="BH270">
        <v>0.54259574892529705</v>
      </c>
      <c r="BI270">
        <v>0.83832220244136602</v>
      </c>
      <c r="BQ270">
        <v>2.63049523418041</v>
      </c>
      <c r="BR270">
        <v>6.13535777743314</v>
      </c>
      <c r="BS270">
        <v>1.21163492650525</v>
      </c>
      <c r="BT270">
        <v>1.5086383923673601</v>
      </c>
      <c r="BU270">
        <v>4.3948885452726199</v>
      </c>
      <c r="BV270">
        <v>3.3532718755253099</v>
      </c>
      <c r="BW270">
        <v>0.75581525502049196</v>
      </c>
      <c r="BX270">
        <v>0.93117718420689499</v>
      </c>
      <c r="BY270">
        <v>0.34846890458220597</v>
      </c>
      <c r="BZ270">
        <v>1.0717742596819599</v>
      </c>
      <c r="CG270">
        <v>1.0436041138425101</v>
      </c>
      <c r="CH270">
        <v>0.95853497914893804</v>
      </c>
      <c r="CI270">
        <v>0.50094900067779202</v>
      </c>
      <c r="CJ270">
        <v>0.67649616255513501</v>
      </c>
      <c r="CK270">
        <v>1.1760139406817001</v>
      </c>
      <c r="CL270">
        <v>1.2954727329531299</v>
      </c>
      <c r="CM270">
        <v>0.469974861488692</v>
      </c>
      <c r="CN270">
        <v>0.46404832480048303</v>
      </c>
      <c r="CO270">
        <v>0.29524814990460901</v>
      </c>
      <c r="CP270">
        <v>0.47061252329030501</v>
      </c>
    </row>
    <row r="271" spans="3:94" x14ac:dyDescent="0.2">
      <c r="C271">
        <v>7.6914500318886603</v>
      </c>
      <c r="D271">
        <v>9.7063718398224399</v>
      </c>
      <c r="E271">
        <v>2.4861203907574798</v>
      </c>
      <c r="F271">
        <v>9.3028739596046108</v>
      </c>
      <c r="G271">
        <v>6.5761846039973797</v>
      </c>
      <c r="H271">
        <v>10.5590040788079</v>
      </c>
      <c r="I271">
        <v>0.439536809791021</v>
      </c>
      <c r="J271">
        <v>1.4395121214147</v>
      </c>
      <c r="K271">
        <v>0.75794378157962505</v>
      </c>
      <c r="L271">
        <v>3.0457108386291099</v>
      </c>
      <c r="S271">
        <v>1.3189000136211899</v>
      </c>
      <c r="T271">
        <v>1.5609967332538399</v>
      </c>
      <c r="U271">
        <v>0.83404941958351198</v>
      </c>
      <c r="V271">
        <v>1.1352442045409501</v>
      </c>
      <c r="W271">
        <v>1.7384220352283799</v>
      </c>
      <c r="X271">
        <v>2.6493438510964098</v>
      </c>
      <c r="Y271">
        <v>0.39221146077466501</v>
      </c>
      <c r="Z271">
        <v>0.62278555907843203</v>
      </c>
      <c r="AA271">
        <v>0.43990902942183802</v>
      </c>
      <c r="AB271">
        <v>0.83406398518046099</v>
      </c>
      <c r="AJ271">
        <v>4.7115161591529802</v>
      </c>
      <c r="AK271">
        <v>6.1027523016948901</v>
      </c>
      <c r="AL271">
        <v>1.21935658546519</v>
      </c>
      <c r="AM271">
        <v>1.1711139739857499</v>
      </c>
      <c r="AN271">
        <v>4.6309214620811501</v>
      </c>
      <c r="AO271">
        <v>1.4231599263110799</v>
      </c>
      <c r="AP271">
        <v>0.47878739331307202</v>
      </c>
      <c r="AQ271">
        <v>0.70492100729144802</v>
      </c>
      <c r="AR271">
        <v>0.73058408543674302</v>
      </c>
      <c r="AS271">
        <v>4.8219845749484698</v>
      </c>
      <c r="AZ271">
        <v>0.82977559864075301</v>
      </c>
      <c r="BA271">
        <v>1.2053938736562899</v>
      </c>
      <c r="BB271">
        <v>0.57661006744866505</v>
      </c>
      <c r="BC271">
        <v>0.65590093707757002</v>
      </c>
      <c r="BD271">
        <v>1.1219439121366701</v>
      </c>
      <c r="BE271">
        <v>1.3405098473677901</v>
      </c>
      <c r="BF271">
        <v>0.46672545902726698</v>
      </c>
      <c r="BG271">
        <v>0.54653989444903495</v>
      </c>
      <c r="BH271">
        <v>0.53040697809659298</v>
      </c>
      <c r="BI271">
        <v>0.70206754269098604</v>
      </c>
      <c r="BQ271">
        <v>3.7361779491994902</v>
      </c>
      <c r="BR271">
        <v>5.14365764356962</v>
      </c>
      <c r="BS271">
        <v>1.0857243373697301</v>
      </c>
      <c r="BT271">
        <v>1.9430335760476201</v>
      </c>
      <c r="BU271">
        <v>4.9623386146042998</v>
      </c>
      <c r="BV271">
        <v>1.8309542699111501</v>
      </c>
      <c r="BW271">
        <v>0.74045779424129599</v>
      </c>
      <c r="BX271">
        <v>0.90946761179867297</v>
      </c>
      <c r="BY271">
        <v>0.347977320654832</v>
      </c>
      <c r="BZ271">
        <v>0.99274159925503103</v>
      </c>
      <c r="CG271">
        <v>1.09452214902796</v>
      </c>
      <c r="CH271">
        <v>0.79432927886784299</v>
      </c>
      <c r="CI271">
        <v>0.58959435301367003</v>
      </c>
      <c r="CJ271">
        <v>0.78500710604714397</v>
      </c>
      <c r="CK271">
        <v>1.0856638417412301</v>
      </c>
      <c r="CL271">
        <v>1.2288184999451099</v>
      </c>
      <c r="CM271">
        <v>0.42928525516695099</v>
      </c>
      <c r="CN271">
        <v>0.62169924921376796</v>
      </c>
      <c r="CO271">
        <v>0.31552643640919598</v>
      </c>
      <c r="CP271">
        <v>0.55501488199650195</v>
      </c>
    </row>
    <row r="272" spans="3:94" x14ac:dyDescent="0.2">
      <c r="C272">
        <v>9.2324519364724402</v>
      </c>
      <c r="D272">
        <v>10.387283650524401</v>
      </c>
      <c r="E272">
        <v>5.2595926303518796</v>
      </c>
      <c r="F272">
        <v>7.0021219824434002</v>
      </c>
      <c r="G272">
        <v>8.7777812709295908</v>
      </c>
      <c r="H272">
        <v>11.517574226267801</v>
      </c>
      <c r="I272">
        <v>0.41738949545371101</v>
      </c>
      <c r="J272">
        <v>1.5495767555397699</v>
      </c>
      <c r="K272">
        <v>0.64876857639386198</v>
      </c>
      <c r="L272">
        <v>4.2670212387537898</v>
      </c>
      <c r="S272">
        <v>1.2002396260191199</v>
      </c>
      <c r="T272">
        <v>1.42007851654619</v>
      </c>
      <c r="U272">
        <v>0.869361166032253</v>
      </c>
      <c r="V272">
        <v>1.1160042373471999</v>
      </c>
      <c r="W272">
        <v>1.75534939269153</v>
      </c>
      <c r="X272">
        <v>1.89016818775151</v>
      </c>
      <c r="Y272">
        <v>0.42017552719977103</v>
      </c>
      <c r="Z272">
        <v>0.72756807095903897</v>
      </c>
      <c r="AA272">
        <v>0.39651466498469101</v>
      </c>
      <c r="AB272">
        <v>0.93302172397127403</v>
      </c>
      <c r="AJ272">
        <v>4.9874432887182802</v>
      </c>
      <c r="AK272">
        <v>8.7036956334970998</v>
      </c>
      <c r="AL272">
        <v>2.2597518004890298</v>
      </c>
      <c r="AM272">
        <v>0.82365090616705305</v>
      </c>
      <c r="AN272">
        <v>5.5582978164196701</v>
      </c>
      <c r="AO272">
        <v>1.59792576987498</v>
      </c>
      <c r="AP272">
        <v>0.48825221925490597</v>
      </c>
      <c r="AQ272">
        <v>0.74392829974269303</v>
      </c>
      <c r="AR272">
        <v>0.743804020204198</v>
      </c>
      <c r="AS272">
        <v>5.0974049129822001</v>
      </c>
      <c r="AZ272">
        <v>0.87029229754850002</v>
      </c>
      <c r="BA272">
        <v>1.23459125453382</v>
      </c>
      <c r="BB272">
        <v>0.59920892844692397</v>
      </c>
      <c r="BC272">
        <v>0.61629538901590597</v>
      </c>
      <c r="BD272">
        <v>1.29158707549095</v>
      </c>
      <c r="BE272">
        <v>1.2280183295437801</v>
      </c>
      <c r="BF272">
        <v>0.42552946166946898</v>
      </c>
      <c r="BG272">
        <v>0.69639724278988302</v>
      </c>
      <c r="BH272">
        <v>0.51116116596137195</v>
      </c>
      <c r="BI272">
        <v>0.69679127628015602</v>
      </c>
      <c r="BQ272">
        <v>4.3783116615208701</v>
      </c>
      <c r="BR272">
        <v>6.0276555700423904</v>
      </c>
      <c r="BS272">
        <v>1.5721691694495801</v>
      </c>
      <c r="BT272">
        <v>1.8381981177622899</v>
      </c>
      <c r="BU272">
        <v>3.8936219862892298</v>
      </c>
      <c r="BV272">
        <v>4.1745266584497696</v>
      </c>
      <c r="BW272">
        <v>0.81984473984748796</v>
      </c>
      <c r="BX272">
        <v>0.77383435449240501</v>
      </c>
      <c r="BY272">
        <v>0.42118916064870998</v>
      </c>
      <c r="BZ272">
        <v>1.0415460101762899</v>
      </c>
      <c r="CG272">
        <v>1.0710895988610201</v>
      </c>
      <c r="CH272">
        <v>0.97519004987924796</v>
      </c>
      <c r="CI272">
        <v>0.56999007275602098</v>
      </c>
      <c r="CJ272">
        <v>0.72275347907639897</v>
      </c>
      <c r="CK272">
        <v>1.1632232984202699</v>
      </c>
      <c r="CL272">
        <v>1.6331667387828901</v>
      </c>
      <c r="CM272">
        <v>0.55872857518881902</v>
      </c>
      <c r="CN272">
        <v>0.56520574665035095</v>
      </c>
      <c r="CO272">
        <v>0.318050723841312</v>
      </c>
      <c r="CP272">
        <v>0.55439816952991405</v>
      </c>
    </row>
    <row r="273" spans="3:94" x14ac:dyDescent="0.2">
      <c r="C273">
        <v>9.3714199567535204</v>
      </c>
      <c r="D273">
        <v>8.4272065849186308</v>
      </c>
      <c r="E273">
        <v>2.83837660864436</v>
      </c>
      <c r="F273">
        <v>8.99444843639521</v>
      </c>
      <c r="G273">
        <v>7.2141474719389196</v>
      </c>
      <c r="H273">
        <v>8.2206440104222391</v>
      </c>
      <c r="I273">
        <v>0.41648973185579302</v>
      </c>
      <c r="J273">
        <v>1.42972869244715</v>
      </c>
      <c r="K273">
        <v>0.47181187688918003</v>
      </c>
      <c r="L273">
        <v>7.7172143698034699</v>
      </c>
      <c r="S273">
        <v>1.0535082740208701</v>
      </c>
      <c r="T273">
        <v>1.5448201703850999</v>
      </c>
      <c r="U273">
        <v>0.89414677724467995</v>
      </c>
      <c r="V273">
        <v>1.1451480492185899</v>
      </c>
      <c r="W273">
        <v>1.6375880459546801</v>
      </c>
      <c r="X273">
        <v>2.3205479967068201</v>
      </c>
      <c r="Y273">
        <v>0.45692218470838097</v>
      </c>
      <c r="Z273">
        <v>0.80172172139754605</v>
      </c>
      <c r="AA273">
        <v>0.412148090113032</v>
      </c>
      <c r="AB273">
        <v>0.949832618728641</v>
      </c>
      <c r="AJ273">
        <v>7.0147457049996298</v>
      </c>
      <c r="AK273">
        <v>7.7108708734614897</v>
      </c>
      <c r="AL273">
        <v>2.7974996779176799</v>
      </c>
      <c r="AM273">
        <v>2.0132954086139798</v>
      </c>
      <c r="AN273">
        <v>5.8851903851513399</v>
      </c>
      <c r="AO273">
        <v>2.6454984583094898</v>
      </c>
      <c r="AP273">
        <v>0.47740130812742099</v>
      </c>
      <c r="AQ273">
        <v>0.94285231017274196</v>
      </c>
      <c r="AR273">
        <v>0.97059942655302001</v>
      </c>
      <c r="AS273">
        <v>5.22503018634304</v>
      </c>
      <c r="AZ273">
        <v>0.96259401650688003</v>
      </c>
      <c r="BA273">
        <v>1.39413495456154</v>
      </c>
      <c r="BB273">
        <v>0.61537298633299298</v>
      </c>
      <c r="BC273">
        <v>0.84464381605360095</v>
      </c>
      <c r="BD273">
        <v>1.28347831600811</v>
      </c>
      <c r="BE273">
        <v>1.38678256571623</v>
      </c>
      <c r="BF273">
        <v>0.65626245166501496</v>
      </c>
      <c r="BG273">
        <v>0.59068453939560495</v>
      </c>
      <c r="BH273">
        <v>0.51499418464864799</v>
      </c>
      <c r="BI273">
        <v>0.88493158952075701</v>
      </c>
      <c r="BQ273">
        <v>3.7351429091954</v>
      </c>
      <c r="BR273">
        <v>5.7384534988156304</v>
      </c>
      <c r="BS273">
        <v>1.8746161180452201</v>
      </c>
      <c r="BT273">
        <v>1.6053755627523201</v>
      </c>
      <c r="BU273">
        <v>4.3322158065181302</v>
      </c>
      <c r="BV273">
        <v>5.9682768039994603</v>
      </c>
      <c r="BW273">
        <v>0.71183671431092699</v>
      </c>
      <c r="BX273">
        <v>0.76712724396590004</v>
      </c>
      <c r="BY273">
        <v>0.33514255635248202</v>
      </c>
      <c r="BZ273">
        <v>1.2078775412645899</v>
      </c>
      <c r="CG273">
        <v>1.2050695224096399</v>
      </c>
      <c r="CH273">
        <v>1.14907271983045</v>
      </c>
      <c r="CI273">
        <v>0.55241713120541802</v>
      </c>
      <c r="CJ273">
        <v>0.60565968603133402</v>
      </c>
      <c r="CK273">
        <v>1.15660686194455</v>
      </c>
      <c r="CL273">
        <v>1.4442081003451701</v>
      </c>
      <c r="CM273">
        <v>0.47777828998293997</v>
      </c>
      <c r="CN273">
        <v>0.56382248119247902</v>
      </c>
      <c r="CO273">
        <v>0.28667818100965903</v>
      </c>
      <c r="CP273">
        <v>0.73524185953935595</v>
      </c>
    </row>
    <row r="274" spans="3:94" x14ac:dyDescent="0.2">
      <c r="C274">
        <v>6.8216111360984701</v>
      </c>
      <c r="D274">
        <v>10.268313112044501</v>
      </c>
      <c r="E274">
        <v>4.2708549155077504</v>
      </c>
      <c r="F274">
        <v>8.5815585670717507</v>
      </c>
      <c r="G274">
        <v>7.75544116213048</v>
      </c>
      <c r="H274">
        <v>11.5793242087406</v>
      </c>
      <c r="I274">
        <v>0.49883926926733901</v>
      </c>
      <c r="J274">
        <v>1.29554291870809</v>
      </c>
      <c r="K274">
        <v>0.76290862819659799</v>
      </c>
      <c r="L274">
        <v>7.1086184840362403</v>
      </c>
      <c r="S274">
        <v>1.2275896579397101</v>
      </c>
      <c r="T274">
        <v>1.32849493805777</v>
      </c>
      <c r="U274">
        <v>0.91364900136253002</v>
      </c>
      <c r="V274">
        <v>1.2094628098017399</v>
      </c>
      <c r="W274">
        <v>1.8363538815333</v>
      </c>
      <c r="X274">
        <v>2.3430759306340998</v>
      </c>
      <c r="Y274">
        <v>0.55355487050790497</v>
      </c>
      <c r="Z274">
        <v>0.68101355463927704</v>
      </c>
      <c r="AA274">
        <v>0.53974774488912503</v>
      </c>
      <c r="AB274">
        <v>1.0644267100354801</v>
      </c>
      <c r="AJ274">
        <v>6.1195365495847396</v>
      </c>
      <c r="AK274">
        <v>5.5067674382727603</v>
      </c>
      <c r="AL274">
        <v>1.95365665591469</v>
      </c>
      <c r="AM274">
        <v>2.0871839289181899</v>
      </c>
      <c r="AN274">
        <v>3.3567933645178898</v>
      </c>
      <c r="AO274">
        <v>1.93327804236838</v>
      </c>
      <c r="AP274">
        <v>0.61599941729903995</v>
      </c>
      <c r="AQ274">
        <v>0.83740475124678504</v>
      </c>
      <c r="AR274">
        <v>1.55053564690753</v>
      </c>
      <c r="AS274">
        <v>4.6820584790565496</v>
      </c>
      <c r="AZ274">
        <v>0.98597821158351995</v>
      </c>
      <c r="BA274">
        <v>1.2020617894965699</v>
      </c>
      <c r="BB274">
        <v>0.60649939603730796</v>
      </c>
      <c r="BC274">
        <v>0.83879938704528501</v>
      </c>
      <c r="BD274">
        <v>1.4041948219845899</v>
      </c>
      <c r="BE274">
        <v>1.3364346993066301</v>
      </c>
      <c r="BF274">
        <v>0.58801408905853503</v>
      </c>
      <c r="BG274">
        <v>0.59435728536991905</v>
      </c>
      <c r="BH274">
        <v>0.57030874614744298</v>
      </c>
      <c r="BI274">
        <v>0.82216203791254505</v>
      </c>
      <c r="BQ274">
        <v>3.6919953223586002</v>
      </c>
      <c r="BR274">
        <v>5.29396198157841</v>
      </c>
      <c r="BS274">
        <v>1.37663702334922</v>
      </c>
      <c r="BT274">
        <v>1.34555061772319</v>
      </c>
      <c r="BU274">
        <v>3.39911207572833</v>
      </c>
      <c r="BV274">
        <v>5.90595813364442</v>
      </c>
      <c r="BW274">
        <v>0.80723282323087497</v>
      </c>
      <c r="BX274">
        <v>1.0770133942335001</v>
      </c>
      <c r="BY274">
        <v>0.29550228912236898</v>
      </c>
      <c r="BZ274">
        <v>1.47249758377702</v>
      </c>
      <c r="CG274">
        <v>1.09347603791792</v>
      </c>
      <c r="CH274">
        <v>0.99326588131261895</v>
      </c>
      <c r="CI274">
        <v>0.643351677902959</v>
      </c>
      <c r="CJ274">
        <v>0.64452161198890601</v>
      </c>
      <c r="CK274">
        <v>1.03766496556489</v>
      </c>
      <c r="CL274">
        <v>2.0125300552340102</v>
      </c>
      <c r="CM274">
        <v>0.52316402272492901</v>
      </c>
      <c r="CN274">
        <v>0.59861937128296505</v>
      </c>
      <c r="CO274">
        <v>0.29195625716729401</v>
      </c>
      <c r="CP274">
        <v>0.67009219710223999</v>
      </c>
    </row>
    <row r="275" spans="3:94" x14ac:dyDescent="0.2">
      <c r="C275">
        <v>8.6182688743582698</v>
      </c>
      <c r="D275">
        <v>10.2094440571707</v>
      </c>
      <c r="E275">
        <v>2.4981801452901702</v>
      </c>
      <c r="F275">
        <v>8.12996559977217</v>
      </c>
      <c r="G275">
        <v>7.2374107205154896</v>
      </c>
      <c r="H275">
        <v>12.7646764990844</v>
      </c>
      <c r="I275">
        <v>0.65645563121780903</v>
      </c>
      <c r="J275">
        <v>1.2633080753339101</v>
      </c>
      <c r="K275">
        <v>0.81549199044223897</v>
      </c>
      <c r="L275">
        <v>6.3231487814006204</v>
      </c>
      <c r="S275">
        <v>1.12836135029199</v>
      </c>
      <c r="T275">
        <v>1.3496147080087</v>
      </c>
      <c r="U275">
        <v>0.80598959442656903</v>
      </c>
      <c r="V275">
        <v>0.77954655367928305</v>
      </c>
      <c r="W275">
        <v>1.6121679786279299</v>
      </c>
      <c r="X275">
        <v>2.2113976899882202</v>
      </c>
      <c r="Y275">
        <v>0.62581538185271501</v>
      </c>
      <c r="Z275">
        <v>0.74083571376239399</v>
      </c>
      <c r="AA275">
        <v>0.42476753589813598</v>
      </c>
      <c r="AB275">
        <v>0.77470486736399702</v>
      </c>
      <c r="AJ275">
        <v>4.04335636371371</v>
      </c>
      <c r="AK275">
        <v>5.9720157393003701</v>
      </c>
      <c r="AL275">
        <v>1.38588618254658</v>
      </c>
      <c r="AM275">
        <v>1.2792810903106999</v>
      </c>
      <c r="AN275">
        <v>4.2136082654124403</v>
      </c>
      <c r="AO275">
        <v>2.0626186831481599</v>
      </c>
      <c r="AP275">
        <v>0.65944208197721998</v>
      </c>
      <c r="AQ275">
        <v>1.13129722281139</v>
      </c>
      <c r="AR275">
        <v>2.5383179391884201</v>
      </c>
      <c r="AS275">
        <v>4.2440867868025904</v>
      </c>
      <c r="AZ275">
        <v>0.92182154404587402</v>
      </c>
      <c r="BA275">
        <v>1.36788997406382</v>
      </c>
      <c r="BB275">
        <v>0.66708303336261199</v>
      </c>
      <c r="BC275">
        <v>0.72750273177639602</v>
      </c>
      <c r="BD275">
        <v>1.3650203523272399</v>
      </c>
      <c r="BE275">
        <v>1.6144547342743401</v>
      </c>
      <c r="BF275">
        <v>0.521920186271561</v>
      </c>
      <c r="BG275">
        <v>0.69606530789141596</v>
      </c>
      <c r="BH275">
        <v>0.56128622109585302</v>
      </c>
      <c r="BI275">
        <v>0.80061087974030198</v>
      </c>
      <c r="BQ275">
        <v>4.2033832345171396</v>
      </c>
      <c r="BR275">
        <v>6.0786786722470501</v>
      </c>
      <c r="BS275">
        <v>1.5233398177177799</v>
      </c>
      <c r="BT275">
        <v>1.0294934736210199</v>
      </c>
      <c r="BU275">
        <v>2.3524273455617299</v>
      </c>
      <c r="BV275">
        <v>4.7233985037013699</v>
      </c>
      <c r="BW275">
        <v>0.90369779396677097</v>
      </c>
      <c r="BX275">
        <v>1.08441145696931</v>
      </c>
      <c r="BY275">
        <v>0.43283471306822402</v>
      </c>
      <c r="BZ275">
        <v>0.94642473659733595</v>
      </c>
      <c r="CG275">
        <v>1.0445475445389401</v>
      </c>
      <c r="CH275">
        <v>0.88254671606523405</v>
      </c>
      <c r="CI275">
        <v>0.61571212887319104</v>
      </c>
      <c r="CJ275">
        <v>0.50815486873327798</v>
      </c>
      <c r="CK275">
        <v>0.99831146057086495</v>
      </c>
      <c r="CL275">
        <v>1.39132271795761</v>
      </c>
      <c r="CM275">
        <v>0.46372368532800501</v>
      </c>
      <c r="CN275">
        <v>0.51724050766940999</v>
      </c>
      <c r="CO275">
        <v>0.34675356857038397</v>
      </c>
      <c r="CP275">
        <v>0.57929739267950497</v>
      </c>
    </row>
    <row r="276" spans="3:94" x14ac:dyDescent="0.2">
      <c r="C276">
        <v>10.090213286504699</v>
      </c>
      <c r="D276">
        <v>9.2438967070782301</v>
      </c>
      <c r="E276">
        <v>2.39039803112331</v>
      </c>
      <c r="F276">
        <v>5.02921067776124</v>
      </c>
      <c r="G276">
        <v>8.6511837580318591</v>
      </c>
      <c r="H276">
        <v>10.981330569050099</v>
      </c>
      <c r="I276">
        <v>0.65791738518988796</v>
      </c>
      <c r="J276">
        <v>1.2427090391661499</v>
      </c>
      <c r="K276">
        <v>0.74632251365911495</v>
      </c>
      <c r="L276">
        <v>6.4481568569459196</v>
      </c>
      <c r="S276">
        <v>0.90125784772399398</v>
      </c>
      <c r="T276">
        <v>1.53941229284977</v>
      </c>
      <c r="U276">
        <v>0.85565941589126604</v>
      </c>
      <c r="V276">
        <v>1.15324700652164</v>
      </c>
      <c r="W276">
        <v>1.6735270931353301</v>
      </c>
      <c r="X276">
        <v>2.0036427476352499</v>
      </c>
      <c r="Y276">
        <v>0.737818899109147</v>
      </c>
      <c r="Z276">
        <v>0.74961029582795802</v>
      </c>
      <c r="AA276">
        <v>0.42827129838855399</v>
      </c>
      <c r="AB276">
        <v>0.91615876631202398</v>
      </c>
      <c r="AJ276">
        <v>4.4538256532311697</v>
      </c>
      <c r="AK276">
        <v>5.7583330558075998</v>
      </c>
      <c r="AL276">
        <v>1.1227460979052</v>
      </c>
      <c r="AM276">
        <v>1.6199312275859601</v>
      </c>
      <c r="AN276">
        <v>4.5188568926649699</v>
      </c>
      <c r="AO276">
        <v>1.9784313901738499</v>
      </c>
      <c r="AP276">
        <v>0.58272177559052396</v>
      </c>
      <c r="AQ276">
        <v>1.1644552934296599</v>
      </c>
      <c r="AR276">
        <v>3.1790004979001498</v>
      </c>
      <c r="AS276">
        <v>3.49046116912008</v>
      </c>
      <c r="AZ276">
        <v>0.78318701687469905</v>
      </c>
      <c r="BA276">
        <v>1.27843533209378</v>
      </c>
      <c r="BB276">
        <v>0.56738715144109597</v>
      </c>
      <c r="BC276">
        <v>1.0011795046671901</v>
      </c>
      <c r="BD276">
        <v>1.40084369155607</v>
      </c>
      <c r="BE276">
        <v>1.5247857732650201</v>
      </c>
      <c r="BF276">
        <v>0.59705182262722201</v>
      </c>
      <c r="BG276">
        <v>0.70297451252319998</v>
      </c>
      <c r="BH276">
        <v>0.74924711583954395</v>
      </c>
      <c r="BI276">
        <v>0.85039345961484503</v>
      </c>
      <c r="BQ276">
        <v>4.3547253205918901</v>
      </c>
      <c r="BR276">
        <v>5.7570105221292502</v>
      </c>
      <c r="BS276">
        <v>2.7017628873593198</v>
      </c>
      <c r="BT276">
        <v>0.88267047361522799</v>
      </c>
      <c r="BU276">
        <v>1.7494508261313799</v>
      </c>
      <c r="BV276">
        <v>3.5687183904672599</v>
      </c>
      <c r="BW276">
        <v>0.83164948717682896</v>
      </c>
      <c r="BX276">
        <v>0.97114634933822297</v>
      </c>
      <c r="BY276">
        <v>0.38668589571844397</v>
      </c>
      <c r="BZ276">
        <v>1.3326830963360401</v>
      </c>
      <c r="CG276">
        <v>0.99437261862969795</v>
      </c>
      <c r="CH276">
        <v>1.09391724485568</v>
      </c>
      <c r="CI276">
        <v>0.63102771654924805</v>
      </c>
      <c r="CJ276">
        <v>0.62967520849868297</v>
      </c>
      <c r="CK276">
        <v>0.985233715549647</v>
      </c>
      <c r="CL276">
        <v>1.2358965807198601</v>
      </c>
      <c r="CM276">
        <v>0.53907675156407497</v>
      </c>
      <c r="CN276">
        <v>0.56486378936366599</v>
      </c>
      <c r="CO276">
        <v>0.322093137956105</v>
      </c>
      <c r="CP276">
        <v>0.52305038867557396</v>
      </c>
    </row>
    <row r="277" spans="3:94" x14ac:dyDescent="0.2">
      <c r="C277">
        <v>9.0105627076222596</v>
      </c>
      <c r="D277">
        <v>9.3585642198539496</v>
      </c>
      <c r="E277">
        <v>3.5823559661145601</v>
      </c>
      <c r="F277">
        <v>5.0448603489418096</v>
      </c>
      <c r="G277">
        <v>8.0697374116766305</v>
      </c>
      <c r="H277">
        <v>11.544817636096999</v>
      </c>
      <c r="I277">
        <v>0.66363243606524203</v>
      </c>
      <c r="J277">
        <v>1.5470831267721501</v>
      </c>
      <c r="K277">
        <v>0.97066643862675595</v>
      </c>
      <c r="L277">
        <v>5.7705410011646796</v>
      </c>
      <c r="S277">
        <v>1.0746979573311699</v>
      </c>
      <c r="T277">
        <v>1.30949155931872</v>
      </c>
      <c r="U277">
        <v>0.77039426115129594</v>
      </c>
      <c r="V277">
        <v>1.0274979051369</v>
      </c>
      <c r="W277">
        <v>1.52074225816339</v>
      </c>
      <c r="X277">
        <v>2.0155312058827599</v>
      </c>
      <c r="Y277">
        <v>0.67049786651298304</v>
      </c>
      <c r="Z277">
        <v>0.84441964635078404</v>
      </c>
      <c r="AA277">
        <v>0.53820231739970703</v>
      </c>
      <c r="AB277">
        <v>0.91990098201007398</v>
      </c>
      <c r="AJ277">
        <v>4.5497831437467298</v>
      </c>
      <c r="AK277">
        <v>7.7461018568834197</v>
      </c>
      <c r="AL277">
        <v>1.2459104195442201</v>
      </c>
      <c r="AM277">
        <v>1.9400712862876399</v>
      </c>
      <c r="AN277">
        <v>4.3473862724200103</v>
      </c>
      <c r="AO277">
        <v>1.8452756794523</v>
      </c>
      <c r="AP277">
        <v>0.76481345306371695</v>
      </c>
      <c r="AQ277">
        <v>1.0099525051325799</v>
      </c>
      <c r="AR277">
        <v>4.0172486313824498</v>
      </c>
      <c r="AS277">
        <v>3.30862140295622</v>
      </c>
      <c r="AZ277">
        <v>0.80190426567592399</v>
      </c>
      <c r="BA277">
        <v>1.3577536717808201</v>
      </c>
      <c r="BB277">
        <v>0.67608933465112397</v>
      </c>
      <c r="BC277">
        <v>0.93938521701243105</v>
      </c>
      <c r="BD277">
        <v>1.3081673507123699</v>
      </c>
      <c r="BE277">
        <v>1.5275816091623</v>
      </c>
      <c r="BF277">
        <v>0.57995107803517598</v>
      </c>
      <c r="BG277">
        <v>0.65661044015757297</v>
      </c>
      <c r="BH277">
        <v>0.61753191639933402</v>
      </c>
      <c r="BI277">
        <v>0.78672175180616299</v>
      </c>
      <c r="BQ277">
        <v>6.6611152847475097</v>
      </c>
      <c r="BR277">
        <v>6.5427572547065704</v>
      </c>
      <c r="BS277">
        <v>1.9120829367116301</v>
      </c>
      <c r="BT277">
        <v>1.2679382109072499</v>
      </c>
      <c r="BU277">
        <v>1.2629087673311401</v>
      </c>
      <c r="BV277">
        <v>2.49695656280405</v>
      </c>
      <c r="BW277">
        <v>1.0107516215973</v>
      </c>
      <c r="BX277">
        <v>1.0354911243501399</v>
      </c>
      <c r="BY277">
        <v>0.42347892997069803</v>
      </c>
      <c r="BZ277">
        <v>1.79491082281801</v>
      </c>
      <c r="CG277">
        <v>0.81246404094483604</v>
      </c>
      <c r="CH277">
        <v>0.98614675593406098</v>
      </c>
      <c r="CI277">
        <v>0.54093057361630803</v>
      </c>
      <c r="CJ277">
        <v>0.63785833648239598</v>
      </c>
      <c r="CK277">
        <v>0.81562501838818902</v>
      </c>
      <c r="CL277">
        <v>1.20178266157394</v>
      </c>
      <c r="CM277">
        <v>0.57055258329035197</v>
      </c>
      <c r="CN277">
        <v>0.52220964917741197</v>
      </c>
      <c r="CO277">
        <v>0.30606170448866199</v>
      </c>
      <c r="CP277">
        <v>0.50499814580464597</v>
      </c>
    </row>
    <row r="278" spans="3:94" x14ac:dyDescent="0.2">
      <c r="C278">
        <v>7.5884315388291403</v>
      </c>
      <c r="D278">
        <v>7.4346644853991402</v>
      </c>
      <c r="E278">
        <v>3.0407960145448398</v>
      </c>
      <c r="F278">
        <v>6.8951238950851801</v>
      </c>
      <c r="G278">
        <v>5.9618969172621901</v>
      </c>
      <c r="H278">
        <v>11.609219798108899</v>
      </c>
      <c r="I278">
        <v>0.80635813247788102</v>
      </c>
      <c r="J278">
        <v>1.4934270208578</v>
      </c>
      <c r="K278">
        <v>1.6872502902892299</v>
      </c>
      <c r="L278">
        <v>5.0882851355323098</v>
      </c>
      <c r="S278">
        <v>1.2508300616905601</v>
      </c>
      <c r="T278">
        <v>1.2254613545573001</v>
      </c>
      <c r="U278">
        <v>0.67872526156026403</v>
      </c>
      <c r="V278">
        <v>1.09097324922939</v>
      </c>
      <c r="W278">
        <v>1.74968912643903</v>
      </c>
      <c r="X278">
        <v>1.95771003040318</v>
      </c>
      <c r="Y278">
        <v>0.59946523735337298</v>
      </c>
      <c r="Z278">
        <v>0.74655516106190101</v>
      </c>
      <c r="AA278">
        <v>0.64961613089160197</v>
      </c>
      <c r="AB278">
        <v>0.94570590921829301</v>
      </c>
      <c r="AJ278">
        <v>4.9206282308477904</v>
      </c>
      <c r="AK278">
        <v>9.3468185537399702</v>
      </c>
      <c r="AL278">
        <v>1.0780210544803801</v>
      </c>
      <c r="AM278">
        <v>2.30067475927174</v>
      </c>
      <c r="AN278">
        <v>5.4313453745802898</v>
      </c>
      <c r="AO278">
        <v>2.5020067304191</v>
      </c>
      <c r="AP278">
        <v>0.69001245184016202</v>
      </c>
      <c r="AQ278">
        <v>1.09875752835018</v>
      </c>
      <c r="AR278">
        <v>3.3302025321417301</v>
      </c>
      <c r="AS278">
        <v>1.5606498019286199</v>
      </c>
      <c r="AZ278">
        <v>0.97363081149953901</v>
      </c>
      <c r="BA278">
        <v>1.1662660123481201</v>
      </c>
      <c r="BB278">
        <v>0.54491538748535695</v>
      </c>
      <c r="BC278">
        <v>0.696978830345094</v>
      </c>
      <c r="BD278">
        <v>1.5163121012829499</v>
      </c>
      <c r="BE278">
        <v>1.74518787518367</v>
      </c>
      <c r="BF278">
        <v>0.53933125479282396</v>
      </c>
      <c r="BG278">
        <v>0.60524063836713204</v>
      </c>
      <c r="BH278">
        <v>0.64931795302399498</v>
      </c>
      <c r="BI278">
        <v>0.686686751344873</v>
      </c>
      <c r="BQ278">
        <v>7.2268863143973103</v>
      </c>
      <c r="BR278">
        <v>6.14972524965465</v>
      </c>
      <c r="BS278">
        <v>0.85794443532127296</v>
      </c>
      <c r="BT278">
        <v>1.66366873835825</v>
      </c>
      <c r="BU278">
        <v>1.7381860048594699</v>
      </c>
      <c r="BV278">
        <v>2.5208874174634901</v>
      </c>
      <c r="BW278">
        <v>1.07837508530342</v>
      </c>
      <c r="BX278">
        <v>0.88189439926645397</v>
      </c>
      <c r="BY278">
        <v>0.48741206263271403</v>
      </c>
      <c r="BZ278">
        <v>1.30821159616956</v>
      </c>
      <c r="CG278">
        <v>0.77021537410640495</v>
      </c>
      <c r="CH278">
        <v>0.75903680794230499</v>
      </c>
      <c r="CI278">
        <v>0.51812472647983399</v>
      </c>
      <c r="CJ278">
        <v>0.85150523908486797</v>
      </c>
      <c r="CK278">
        <v>0.85772732243744598</v>
      </c>
      <c r="CL278">
        <v>1.5940499754897499</v>
      </c>
      <c r="CM278">
        <v>0.49432273616281303</v>
      </c>
      <c r="CN278">
        <v>0.59352449113150096</v>
      </c>
      <c r="CO278">
        <v>0.32426027448466899</v>
      </c>
      <c r="CP278">
        <v>0.59681328839258296</v>
      </c>
    </row>
    <row r="279" spans="3:94" x14ac:dyDescent="0.2">
      <c r="C279">
        <v>8.1336002709309394</v>
      </c>
      <c r="D279">
        <v>7.3816609267456297</v>
      </c>
      <c r="E279">
        <v>2.0402620047592399</v>
      </c>
      <c r="F279">
        <v>6.3215500832193801</v>
      </c>
      <c r="G279">
        <v>7.3831155190572</v>
      </c>
      <c r="H279">
        <v>9.2711729608376601</v>
      </c>
      <c r="I279">
        <v>0.95886146176992104</v>
      </c>
      <c r="J279">
        <v>1.3023287104807699</v>
      </c>
      <c r="K279">
        <v>2.6326540811029502</v>
      </c>
      <c r="L279">
        <v>6.8775347754156302</v>
      </c>
      <c r="S279">
        <v>1.2201020169850101</v>
      </c>
      <c r="T279">
        <v>1.6119281284542</v>
      </c>
      <c r="U279">
        <v>0.70009838618169196</v>
      </c>
      <c r="V279">
        <v>1.19629129886367</v>
      </c>
      <c r="W279">
        <v>1.63176229708344</v>
      </c>
      <c r="X279">
        <v>2.2373855193023799</v>
      </c>
      <c r="Y279">
        <v>0.74394147024197199</v>
      </c>
      <c r="Z279">
        <v>0.60490999113494104</v>
      </c>
      <c r="AA279">
        <v>0.71387717270361195</v>
      </c>
      <c r="AB279">
        <v>1.1271996383529299</v>
      </c>
      <c r="AJ279">
        <v>8.4160440798453493</v>
      </c>
      <c r="AK279">
        <v>8.9336470999138005</v>
      </c>
      <c r="AL279">
        <v>0.78986377459388601</v>
      </c>
      <c r="AM279">
        <v>1.98182102479927</v>
      </c>
      <c r="AN279">
        <v>5.6111995571080202</v>
      </c>
      <c r="AO279">
        <v>4.4561882351473896</v>
      </c>
      <c r="AP279">
        <v>0.89526647132879</v>
      </c>
      <c r="AQ279">
        <v>1.5181948502045299</v>
      </c>
      <c r="AR279">
        <v>1.7805159246809801</v>
      </c>
      <c r="AS279">
        <v>1.1865747240670601</v>
      </c>
      <c r="AZ279">
        <v>0.88666568014846503</v>
      </c>
      <c r="BA279">
        <v>1.5783164288651601</v>
      </c>
      <c r="BB279">
        <v>0.70170119678250897</v>
      </c>
      <c r="BC279">
        <v>0.94803999676847295</v>
      </c>
      <c r="BD279">
        <v>1.2904314428555099</v>
      </c>
      <c r="BE279">
        <v>1.67332865161489</v>
      </c>
      <c r="BF279">
        <v>0.58363380893285299</v>
      </c>
      <c r="BG279">
        <v>0.55262643047757298</v>
      </c>
      <c r="BH279">
        <v>0.85815983949043895</v>
      </c>
      <c r="BI279">
        <v>0.69173874652905598</v>
      </c>
      <c r="BQ279">
        <v>5.21881864285566</v>
      </c>
      <c r="BR279">
        <v>3.8218012643500199</v>
      </c>
      <c r="BS279">
        <v>0.67147938361982196</v>
      </c>
      <c r="BT279">
        <v>1.0479873332298699</v>
      </c>
      <c r="BU279">
        <v>1.15263464751834</v>
      </c>
      <c r="BV279">
        <v>3.7488165258920199</v>
      </c>
      <c r="BW279">
        <v>0.98275779227378202</v>
      </c>
      <c r="BX279">
        <v>0.99139190771808605</v>
      </c>
      <c r="BY279">
        <v>0.26725877957966099</v>
      </c>
      <c r="BZ279">
        <v>0.73467200676750299</v>
      </c>
      <c r="CG279">
        <v>0.612560581483378</v>
      </c>
      <c r="CH279">
        <v>0.76357849510210696</v>
      </c>
      <c r="CI279">
        <v>0.43723671843588902</v>
      </c>
      <c r="CJ279">
        <v>0.54483733251557198</v>
      </c>
      <c r="CK279">
        <v>0.84932372931669797</v>
      </c>
      <c r="CL279">
        <v>1.52883075788698</v>
      </c>
      <c r="CM279">
        <v>0.57402928567408795</v>
      </c>
      <c r="CN279">
        <v>0.44138493757145397</v>
      </c>
      <c r="CO279">
        <v>0.26151278108276599</v>
      </c>
      <c r="CP279">
        <v>0.44695968911843398</v>
      </c>
    </row>
    <row r="280" spans="3:94" x14ac:dyDescent="0.2">
      <c r="C280">
        <v>9.2491014067958695</v>
      </c>
      <c r="D280">
        <v>5.64540379985658</v>
      </c>
      <c r="E280">
        <v>0.83905789181177803</v>
      </c>
      <c r="F280">
        <v>4.8824925967927797</v>
      </c>
      <c r="G280">
        <v>5.9682382356321204</v>
      </c>
      <c r="H280">
        <v>9.6744747193994804</v>
      </c>
      <c r="I280">
        <v>0.79184606748476005</v>
      </c>
      <c r="J280">
        <v>1.94384629327558</v>
      </c>
      <c r="K280">
        <v>4.4996580420975603</v>
      </c>
      <c r="L280">
        <v>8.3601858124110997</v>
      </c>
      <c r="S280">
        <v>1.2807951708323999</v>
      </c>
      <c r="T280">
        <v>1.3530974753168701</v>
      </c>
      <c r="U280">
        <v>0.78627227183105197</v>
      </c>
      <c r="V280">
        <v>1.3018430415725899</v>
      </c>
      <c r="W280">
        <v>1.5181326882560999</v>
      </c>
      <c r="X280">
        <v>1.8287507084501999</v>
      </c>
      <c r="Y280">
        <v>0.66199293990193298</v>
      </c>
      <c r="Z280">
        <v>0.70146473556764899</v>
      </c>
      <c r="AA280">
        <v>0.69650529555194995</v>
      </c>
      <c r="AB280">
        <v>1.3163182792966199</v>
      </c>
      <c r="AJ280">
        <v>5.9295400323107996</v>
      </c>
      <c r="AK280">
        <v>7.9884448703248596</v>
      </c>
      <c r="AL280">
        <v>1.6807445762900299</v>
      </c>
      <c r="AM280">
        <v>2.6147220453344202</v>
      </c>
      <c r="AN280">
        <v>5.0351319903476197</v>
      </c>
      <c r="AO280">
        <v>2.57769060623552</v>
      </c>
      <c r="AP280">
        <v>1.2396022403949301</v>
      </c>
      <c r="AQ280">
        <v>1.8307112862958399</v>
      </c>
      <c r="AR280">
        <v>2.39138231201078</v>
      </c>
      <c r="AS280">
        <v>1.3259143760144101</v>
      </c>
      <c r="AZ280">
        <v>0.93267374858562502</v>
      </c>
      <c r="BA280">
        <v>1.28857783661532</v>
      </c>
      <c r="BB280">
        <v>0.73174086203752797</v>
      </c>
      <c r="BC280">
        <v>0.79074491252955303</v>
      </c>
      <c r="BD280">
        <v>1.36911360158895</v>
      </c>
      <c r="BE280">
        <v>1.80013995292497</v>
      </c>
      <c r="BF280">
        <v>0.70997081036115095</v>
      </c>
      <c r="BG280">
        <v>0.693595682285301</v>
      </c>
      <c r="BH280">
        <v>0.718368999743908</v>
      </c>
      <c r="BI280">
        <v>0.73498034462146999</v>
      </c>
      <c r="BQ280">
        <v>4.5634193462250501</v>
      </c>
      <c r="BR280">
        <v>4.8774072161204698</v>
      </c>
      <c r="BS280">
        <v>1.0665994920941699</v>
      </c>
      <c r="BT280">
        <v>1.0695413796267601</v>
      </c>
      <c r="BU280">
        <v>2.35202603678982</v>
      </c>
      <c r="BV280">
        <v>5.8432109126339604</v>
      </c>
      <c r="BW280">
        <v>0.78882161997228195</v>
      </c>
      <c r="BX280">
        <v>0.67946726485181996</v>
      </c>
      <c r="BY280">
        <v>0.33974004414683601</v>
      </c>
      <c r="BZ280">
        <v>0.966381930889746</v>
      </c>
      <c r="CG280">
        <v>0.68986132604472705</v>
      </c>
      <c r="CH280">
        <v>0.81849552513083601</v>
      </c>
      <c r="CI280">
        <v>0.51041352338950297</v>
      </c>
      <c r="CJ280">
        <v>0.60115596023601003</v>
      </c>
      <c r="CK280">
        <v>1.22852440110037</v>
      </c>
      <c r="CL280">
        <v>1.5270106329599999</v>
      </c>
      <c r="CM280">
        <v>0.50216423125980403</v>
      </c>
      <c r="CN280">
        <v>0.45224051768620999</v>
      </c>
      <c r="CO280">
        <v>0.33044933154383599</v>
      </c>
      <c r="CP280">
        <v>0.43728007601187502</v>
      </c>
    </row>
    <row r="281" spans="3:94" x14ac:dyDescent="0.2">
      <c r="C281">
        <v>8.0166556976832393</v>
      </c>
      <c r="D281">
        <v>6.3518856093072102</v>
      </c>
      <c r="E281">
        <v>1.47110884444441</v>
      </c>
      <c r="F281">
        <v>4.5122439431190404</v>
      </c>
      <c r="G281">
        <v>7.4762165821984699</v>
      </c>
      <c r="H281">
        <v>12.008861910865001</v>
      </c>
      <c r="I281">
        <v>1.3975746426898901</v>
      </c>
      <c r="J281">
        <v>1.5963279730291899</v>
      </c>
      <c r="K281">
        <v>5.1046906114798398</v>
      </c>
      <c r="L281">
        <v>8.1420661869664599</v>
      </c>
      <c r="S281">
        <v>0.99960502196867995</v>
      </c>
      <c r="T281">
        <v>1.4721254245836299</v>
      </c>
      <c r="U281">
        <v>0.79212511581466805</v>
      </c>
      <c r="V281">
        <v>1.0476516437902801</v>
      </c>
      <c r="W281">
        <v>1.79976467844907</v>
      </c>
      <c r="X281">
        <v>1.9819016260807301</v>
      </c>
      <c r="Y281">
        <v>0.70410544846872403</v>
      </c>
      <c r="Z281">
        <v>0.820193568612823</v>
      </c>
      <c r="AA281">
        <v>0.86110285887010196</v>
      </c>
      <c r="AB281">
        <v>1.10976227393136</v>
      </c>
      <c r="AJ281">
        <v>9.6981296777074402</v>
      </c>
      <c r="AK281">
        <v>7.2827625635598103</v>
      </c>
      <c r="AL281">
        <v>1.42199650875884</v>
      </c>
      <c r="AM281">
        <v>3.38423894712456</v>
      </c>
      <c r="AN281">
        <v>6.5081736622133901</v>
      </c>
      <c r="AO281">
        <v>4.1335570497054999</v>
      </c>
      <c r="AP281">
        <v>0.97532825422486502</v>
      </c>
      <c r="AQ281">
        <v>1.41527577634409</v>
      </c>
      <c r="AR281">
        <v>2.18481563688453</v>
      </c>
      <c r="AS281">
        <v>1.9172252180088001</v>
      </c>
      <c r="AZ281">
        <v>1.0225018768110199</v>
      </c>
      <c r="BA281">
        <v>1.3480808271789599</v>
      </c>
      <c r="BB281">
        <v>0.60975088841095304</v>
      </c>
      <c r="BC281">
        <v>0.87277871664387796</v>
      </c>
      <c r="BD281">
        <v>1.77969744483</v>
      </c>
      <c r="BE281">
        <v>2.09735039933578</v>
      </c>
      <c r="BF281">
        <v>0.78580260308718097</v>
      </c>
      <c r="BG281">
        <v>0.68434216746305099</v>
      </c>
      <c r="BH281">
        <v>0.73930465448262095</v>
      </c>
      <c r="BI281">
        <v>0.82232216489563403</v>
      </c>
      <c r="BQ281">
        <v>6.9307613949120297</v>
      </c>
      <c r="BR281">
        <v>3.25777828982346</v>
      </c>
      <c r="BS281">
        <v>1.47359023038411</v>
      </c>
      <c r="BT281">
        <v>1.47817999586267</v>
      </c>
      <c r="BU281">
        <v>0.79947394126389304</v>
      </c>
      <c r="BV281">
        <v>5.4996366102875998</v>
      </c>
      <c r="BW281">
        <v>1.01533823710855</v>
      </c>
      <c r="BX281">
        <v>0.84156777894396195</v>
      </c>
      <c r="BY281">
        <v>0.37556556480391801</v>
      </c>
      <c r="BZ281">
        <v>0.83490952488181103</v>
      </c>
      <c r="CG281">
        <v>0.68013319507292602</v>
      </c>
      <c r="CH281">
        <v>0.92831082420581601</v>
      </c>
      <c r="CI281">
        <v>0.59724364901494198</v>
      </c>
      <c r="CJ281">
        <v>0.66053002320410803</v>
      </c>
      <c r="CK281">
        <v>0.92779585092505201</v>
      </c>
      <c r="CL281">
        <v>1.61199288445637</v>
      </c>
      <c r="CM281">
        <v>0.51534171359935399</v>
      </c>
      <c r="CN281">
        <v>0.47863318438678198</v>
      </c>
      <c r="CO281">
        <v>0.36501973305578</v>
      </c>
      <c r="CP281">
        <v>0.46315702616316601</v>
      </c>
    </row>
    <row r="282" spans="3:94" x14ac:dyDescent="0.2">
      <c r="C282">
        <v>6.0370021716819702</v>
      </c>
      <c r="D282">
        <v>8.6460224550004199</v>
      </c>
      <c r="E282">
        <v>1.25648515419934</v>
      </c>
      <c r="F282">
        <v>4.0575128854155702</v>
      </c>
      <c r="G282">
        <v>7.6913419244377899</v>
      </c>
      <c r="H282">
        <v>9.45535798311656</v>
      </c>
      <c r="I282">
        <v>0.86134928051715898</v>
      </c>
      <c r="J282">
        <v>1.37478545840238</v>
      </c>
      <c r="K282">
        <v>3.1883923145244601</v>
      </c>
      <c r="L282">
        <v>8.2108866386403196</v>
      </c>
      <c r="S282">
        <v>0.98654453990787905</v>
      </c>
      <c r="T282">
        <v>1.401292951426</v>
      </c>
      <c r="U282">
        <v>0.66832426306862402</v>
      </c>
      <c r="V282">
        <v>0.85172623222131105</v>
      </c>
      <c r="W282">
        <v>1.62961514619818</v>
      </c>
      <c r="X282">
        <v>1.56547891165949</v>
      </c>
      <c r="Y282">
        <v>0.54471317667397801</v>
      </c>
      <c r="Z282">
        <v>0.71213742458042495</v>
      </c>
      <c r="AA282">
        <v>0.86950195849897205</v>
      </c>
      <c r="AB282">
        <v>1.28784282346461</v>
      </c>
      <c r="AJ282">
        <v>7.8976258023147503</v>
      </c>
      <c r="AK282">
        <v>8.8277944514557305</v>
      </c>
      <c r="AL282">
        <v>0.78016094539974101</v>
      </c>
      <c r="AM282">
        <v>2.0483346306795598</v>
      </c>
      <c r="AN282">
        <v>7.2747823228730502</v>
      </c>
      <c r="AO282">
        <v>3.1624161410383298</v>
      </c>
      <c r="AP282">
        <v>0.70973601384706497</v>
      </c>
      <c r="AQ282">
        <v>1.1801263582292101</v>
      </c>
      <c r="AR282">
        <v>2.7189854613181499</v>
      </c>
      <c r="AS282">
        <v>2.06684000485168</v>
      </c>
      <c r="AZ282">
        <v>0.81139206350481197</v>
      </c>
      <c r="BA282">
        <v>1.3745998055562101</v>
      </c>
      <c r="BB282">
        <v>0.59123182306248701</v>
      </c>
      <c r="BC282">
        <v>0.73249960917081203</v>
      </c>
      <c r="BD282">
        <v>1.5432279151930599</v>
      </c>
      <c r="BE282">
        <v>1.70935419489303</v>
      </c>
      <c r="BF282">
        <v>0.63077165362171805</v>
      </c>
      <c r="BG282">
        <v>0.53298492953438803</v>
      </c>
      <c r="BH282">
        <v>0.77728352884130303</v>
      </c>
      <c r="BI282">
        <v>0.75574058611509198</v>
      </c>
      <c r="BQ282">
        <v>7.1105865553379397</v>
      </c>
      <c r="BR282">
        <v>3.5807238763890901</v>
      </c>
      <c r="BS282">
        <v>1.95935672481844</v>
      </c>
      <c r="BT282">
        <v>0.94594655461062804</v>
      </c>
      <c r="BU282">
        <v>0.75779680438177899</v>
      </c>
      <c r="BV282">
        <v>3.5060008422558901</v>
      </c>
      <c r="BW282">
        <v>1.47267580864509</v>
      </c>
      <c r="BX282">
        <v>1.0813829858809001</v>
      </c>
      <c r="BY282">
        <v>0.50995162705413399</v>
      </c>
      <c r="BZ282">
        <v>1.1474767024338099</v>
      </c>
      <c r="CG282">
        <v>0.68093747939995397</v>
      </c>
      <c r="CH282">
        <v>1.06850283568021</v>
      </c>
      <c r="CI282">
        <v>0.76497733490934505</v>
      </c>
      <c r="CJ282">
        <v>0.49273240929411399</v>
      </c>
      <c r="CK282">
        <v>0.994552746127363</v>
      </c>
      <c r="CL282">
        <v>1.5843270395140301</v>
      </c>
      <c r="CM282">
        <v>0.63006670040778301</v>
      </c>
      <c r="CN282">
        <v>0.52916425356376695</v>
      </c>
      <c r="CO282">
        <v>0.404805281529383</v>
      </c>
      <c r="CP282">
        <v>0.46588158958807202</v>
      </c>
    </row>
    <row r="283" spans="3:94" x14ac:dyDescent="0.2">
      <c r="C283">
        <v>4.8119579453496399</v>
      </c>
      <c r="D283">
        <v>8.7146672535794902</v>
      </c>
      <c r="E283">
        <v>1.46992078562591</v>
      </c>
      <c r="F283">
        <v>5.7246614871162604</v>
      </c>
      <c r="G283">
        <v>7.4260758181751196</v>
      </c>
      <c r="H283">
        <v>8.3349783214587401</v>
      </c>
      <c r="I283">
        <v>0.64237674548160095</v>
      </c>
      <c r="J283">
        <v>1.3455890589583299</v>
      </c>
      <c r="K283">
        <v>5.09948938585595</v>
      </c>
      <c r="L283">
        <v>8.8128700086430207</v>
      </c>
      <c r="S283">
        <v>0.98418502374118599</v>
      </c>
      <c r="T283">
        <v>1.4293918813600099</v>
      </c>
      <c r="U283">
        <v>0.844756301082633</v>
      </c>
      <c r="V283">
        <v>1.00834228374642</v>
      </c>
      <c r="W283">
        <v>1.83867482531233</v>
      </c>
      <c r="X283">
        <v>1.7992172331173699</v>
      </c>
      <c r="Y283">
        <v>0.54073732379469897</v>
      </c>
      <c r="Z283">
        <v>0.76484672584356295</v>
      </c>
      <c r="AA283">
        <v>0.68828379218441904</v>
      </c>
      <c r="AB283">
        <v>1.0206976095042899</v>
      </c>
      <c r="AJ283">
        <v>6.2843689262618296</v>
      </c>
      <c r="AK283">
        <v>7.8350308183548503</v>
      </c>
      <c r="AL283">
        <v>1.09893113519158</v>
      </c>
      <c r="AM283">
        <v>2.1401690046468902</v>
      </c>
      <c r="AN283">
        <v>7.9369573429002003</v>
      </c>
      <c r="AO283">
        <v>5.1802975018283703</v>
      </c>
      <c r="AP283">
        <v>0.54618316853798399</v>
      </c>
      <c r="AQ283">
        <v>1.6139892403873</v>
      </c>
      <c r="AR283">
        <v>1.6356414103847501</v>
      </c>
      <c r="AS283">
        <v>2.5793690842392598</v>
      </c>
      <c r="AZ283">
        <v>0.81479148445231697</v>
      </c>
      <c r="BA283">
        <v>1.2688519006141701</v>
      </c>
      <c r="BB283">
        <v>0.66730823506322601</v>
      </c>
      <c r="BC283">
        <v>0.79500403509112805</v>
      </c>
      <c r="BD283">
        <v>1.3484109570680201</v>
      </c>
      <c r="BE283">
        <v>1.82076473397904</v>
      </c>
      <c r="BF283">
        <v>0.53544777460220405</v>
      </c>
      <c r="BG283">
        <v>0.63932207777076699</v>
      </c>
      <c r="BH283">
        <v>0.73836463550174103</v>
      </c>
      <c r="BI283">
        <v>0.78558333256782997</v>
      </c>
      <c r="BQ283">
        <v>6.1153425704656899</v>
      </c>
      <c r="BR283">
        <v>4.5294379155701598</v>
      </c>
      <c r="BS283">
        <v>2.1116557986877398</v>
      </c>
      <c r="BT283">
        <v>0.83051548307404099</v>
      </c>
      <c r="BU283">
        <v>1.24649269363005</v>
      </c>
      <c r="BV283">
        <v>3.12732135456088</v>
      </c>
      <c r="BW283">
        <v>1.0901657619055101</v>
      </c>
      <c r="BX283">
        <v>1.0245617566746299</v>
      </c>
      <c r="BY283">
        <v>0.662038190821718</v>
      </c>
      <c r="BZ283">
        <v>1.53548600331461</v>
      </c>
      <c r="CG283">
        <v>0.76753820825052599</v>
      </c>
      <c r="CH283">
        <v>1.0881683154528601</v>
      </c>
      <c r="CI283">
        <v>0.63793504228595799</v>
      </c>
      <c r="CJ283">
        <v>0.54070489104240904</v>
      </c>
      <c r="CK283">
        <v>1.12183407478528</v>
      </c>
      <c r="CL283">
        <v>1.29220413421883</v>
      </c>
      <c r="CM283">
        <v>0.57385918217585996</v>
      </c>
      <c r="CN283">
        <v>0.48792704436207002</v>
      </c>
      <c r="CO283">
        <v>0.40992838239061402</v>
      </c>
      <c r="CP283">
        <v>0.52628846003751895</v>
      </c>
    </row>
    <row r="284" spans="3:94" x14ac:dyDescent="0.2">
      <c r="C284">
        <v>3.6437317556026101</v>
      </c>
      <c r="D284">
        <v>10.197309830221799</v>
      </c>
      <c r="E284">
        <v>0.83498053657131299</v>
      </c>
      <c r="F284">
        <v>6.22164455379649</v>
      </c>
      <c r="G284">
        <v>7.3535927150626303</v>
      </c>
      <c r="H284">
        <v>10.3875712817946</v>
      </c>
      <c r="I284">
        <v>0.52855468345879497</v>
      </c>
      <c r="J284">
        <v>1.57748797517904</v>
      </c>
      <c r="K284">
        <v>3.1985808452148299</v>
      </c>
      <c r="L284">
        <v>7.9614253303300302</v>
      </c>
      <c r="S284">
        <v>1.004588694548</v>
      </c>
      <c r="T284">
        <v>1.42260599129531</v>
      </c>
      <c r="U284">
        <v>0.73958006551628297</v>
      </c>
      <c r="V284">
        <v>0.99600001516623904</v>
      </c>
      <c r="W284">
        <v>1.5733079753172201</v>
      </c>
      <c r="X284">
        <v>2.1461358267296702</v>
      </c>
      <c r="Y284">
        <v>0.45392704167175602</v>
      </c>
      <c r="Z284">
        <v>0.72852655730463101</v>
      </c>
      <c r="AA284">
        <v>0.79969088309761305</v>
      </c>
      <c r="AB284">
        <v>1.00295660360354</v>
      </c>
      <c r="AJ284">
        <v>8.4569309649539708</v>
      </c>
      <c r="AK284">
        <v>6.7700753726095897</v>
      </c>
      <c r="AL284">
        <v>1.2839497257620001</v>
      </c>
      <c r="AM284">
        <v>2.8618800214447599</v>
      </c>
      <c r="AN284">
        <v>6.8692816697029304</v>
      </c>
      <c r="AO284">
        <v>5.7840006399623798</v>
      </c>
      <c r="AP284">
        <v>0.52788619838987705</v>
      </c>
      <c r="AQ284">
        <v>1.2778838063945399</v>
      </c>
      <c r="AR284">
        <v>2.9223304524492701</v>
      </c>
      <c r="AS284">
        <v>2.40940943363093</v>
      </c>
      <c r="AZ284">
        <v>1.1639869739127</v>
      </c>
      <c r="BA284">
        <v>1.53974115957126</v>
      </c>
      <c r="BB284">
        <v>0.57022041344909102</v>
      </c>
      <c r="BC284">
        <v>0.79452461872702895</v>
      </c>
      <c r="BD284">
        <v>1.35946629593955</v>
      </c>
      <c r="BE284">
        <v>1.5831647409635301</v>
      </c>
      <c r="BF284">
        <v>0.56543522388511103</v>
      </c>
      <c r="BG284">
        <v>0.56728593067979305</v>
      </c>
      <c r="BH284">
        <v>0.67284862360776998</v>
      </c>
      <c r="BI284">
        <v>0.88732133453777096</v>
      </c>
      <c r="BQ284">
        <v>3.6027226509839201</v>
      </c>
      <c r="BR284">
        <v>7.36728134890613</v>
      </c>
      <c r="BS284">
        <v>1.2965759685611</v>
      </c>
      <c r="BT284">
        <v>1.2790557432535501</v>
      </c>
      <c r="BU284">
        <v>1.93352530968694</v>
      </c>
      <c r="BV284">
        <v>5.9850120514555698</v>
      </c>
      <c r="BW284">
        <v>0.843419661939808</v>
      </c>
      <c r="BX284">
        <v>1.4155553360283999</v>
      </c>
      <c r="BY284">
        <v>0.59694415590570804</v>
      </c>
      <c r="BZ284">
        <v>1.9160022062123001</v>
      </c>
      <c r="CG284">
        <v>0.79618024550343103</v>
      </c>
      <c r="CH284">
        <v>0.99268500309515595</v>
      </c>
      <c r="CI284">
        <v>0.56528334417199899</v>
      </c>
      <c r="CJ284">
        <v>0.57413404511048305</v>
      </c>
      <c r="CK284">
        <v>1.02338677628057</v>
      </c>
      <c r="CL284">
        <v>1.73787813522565</v>
      </c>
      <c r="CM284">
        <v>0.536036296773586</v>
      </c>
      <c r="CN284">
        <v>0.44855520619446798</v>
      </c>
      <c r="CO284">
        <v>0.45382225763080902</v>
      </c>
      <c r="CP284">
        <v>0.52022168756849496</v>
      </c>
    </row>
    <row r="285" spans="3:94" x14ac:dyDescent="0.2">
      <c r="C285">
        <v>5.78462140939412</v>
      </c>
      <c r="D285">
        <v>10.148334358893701</v>
      </c>
      <c r="E285">
        <v>1.2686498293886601</v>
      </c>
      <c r="F285">
        <v>6.2546592492182898</v>
      </c>
      <c r="G285">
        <v>8.6996214580791307</v>
      </c>
      <c r="H285">
        <v>12.481180301722199</v>
      </c>
      <c r="I285">
        <v>0.71756625293711696</v>
      </c>
      <c r="J285">
        <v>1.1566571854260601</v>
      </c>
      <c r="K285">
        <v>3.1808721329631102</v>
      </c>
      <c r="L285">
        <v>4.6432278977884502</v>
      </c>
      <c r="S285">
        <v>1.24088670714734</v>
      </c>
      <c r="T285">
        <v>1.3548502001281899</v>
      </c>
      <c r="U285">
        <v>0.65757950483676897</v>
      </c>
      <c r="V285">
        <v>1.18531790486</v>
      </c>
      <c r="W285">
        <v>1.6372615077386301</v>
      </c>
      <c r="X285">
        <v>2.0211604631540099</v>
      </c>
      <c r="Y285">
        <v>0.53664183115177</v>
      </c>
      <c r="Z285">
        <v>0.74527401292262496</v>
      </c>
      <c r="AA285">
        <v>0.66337250839464301</v>
      </c>
      <c r="AB285">
        <v>0.93785076996782701</v>
      </c>
      <c r="AJ285">
        <v>9.2275064819131796</v>
      </c>
      <c r="AK285">
        <v>8.5620236826534093</v>
      </c>
      <c r="AL285">
        <v>1.13231242138836</v>
      </c>
      <c r="AM285">
        <v>2.94799235764722</v>
      </c>
      <c r="AN285">
        <v>6.1960404309981199</v>
      </c>
      <c r="AO285">
        <v>3.6569527193581699</v>
      </c>
      <c r="AP285">
        <v>0.45353330895568</v>
      </c>
      <c r="AQ285">
        <v>1.4546783656204501</v>
      </c>
      <c r="AR285">
        <v>2.4318962314859598</v>
      </c>
      <c r="AS285">
        <v>3.35855531532447</v>
      </c>
      <c r="AZ285">
        <v>1.03878179010333</v>
      </c>
      <c r="BA285">
        <v>1.1458959686705901</v>
      </c>
      <c r="BB285">
        <v>0.601224133505466</v>
      </c>
      <c r="BC285">
        <v>0.91162864155845202</v>
      </c>
      <c r="BD285">
        <v>1.2904588484463999</v>
      </c>
      <c r="BE285">
        <v>1.6046339092622299</v>
      </c>
      <c r="BF285">
        <v>0.54265092874723497</v>
      </c>
      <c r="BG285">
        <v>0.78961711196046103</v>
      </c>
      <c r="BH285">
        <v>0.45993528754215002</v>
      </c>
      <c r="BI285">
        <v>0.83506226636026804</v>
      </c>
      <c r="BQ285">
        <v>3.12144074795438</v>
      </c>
      <c r="BR285">
        <v>3.59594198162893</v>
      </c>
      <c r="BS285">
        <v>0.96563481312459198</v>
      </c>
      <c r="BT285">
        <v>1.8195272375538301</v>
      </c>
      <c r="BU285">
        <v>1.31323358425639</v>
      </c>
      <c r="BV285">
        <v>4.9365461494832896</v>
      </c>
      <c r="BW285">
        <v>0.647993108995088</v>
      </c>
      <c r="BX285">
        <v>1.15603630585117</v>
      </c>
      <c r="BY285">
        <v>0.52631482652091399</v>
      </c>
      <c r="BZ285">
        <v>1.67615585136184</v>
      </c>
      <c r="CG285">
        <v>0.76895219158316797</v>
      </c>
      <c r="CH285">
        <v>0.94150855463237604</v>
      </c>
      <c r="CI285">
        <v>0.52061630881721599</v>
      </c>
      <c r="CJ285">
        <v>0.67927533084829095</v>
      </c>
      <c r="CK285">
        <v>1.37268843471633</v>
      </c>
      <c r="CL285">
        <v>1.1641029007331301</v>
      </c>
      <c r="CM285">
        <v>0.40785212226412598</v>
      </c>
      <c r="CN285">
        <v>0.49761426196387698</v>
      </c>
      <c r="CO285">
        <v>0.460576554507585</v>
      </c>
      <c r="CP285">
        <v>0.70450617988542896</v>
      </c>
    </row>
    <row r="286" spans="3:94" x14ac:dyDescent="0.2">
      <c r="C286">
        <v>5.2556546990801403</v>
      </c>
      <c r="D286">
        <v>8.7514115186158108</v>
      </c>
      <c r="E286">
        <v>3.0412604344518899</v>
      </c>
      <c r="F286">
        <v>6.6535220316138304</v>
      </c>
      <c r="G286">
        <v>7.2554681336430598</v>
      </c>
      <c r="H286">
        <v>12.586531635747701</v>
      </c>
      <c r="I286">
        <v>0.54705309896756005</v>
      </c>
      <c r="J286">
        <v>1.1819489721549901</v>
      </c>
      <c r="K286">
        <v>2.0714862634915301</v>
      </c>
      <c r="L286">
        <v>3.6780701392189701</v>
      </c>
      <c r="S286">
        <v>0.92169637342844202</v>
      </c>
      <c r="T286">
        <v>1.19153811437687</v>
      </c>
      <c r="U286">
        <v>0.95943070843789302</v>
      </c>
      <c r="V286">
        <v>1.0943239734577399</v>
      </c>
      <c r="W286">
        <v>1.8089189105516299</v>
      </c>
      <c r="X286">
        <v>2.4454288274234202</v>
      </c>
      <c r="Y286">
        <v>0.45889614003400703</v>
      </c>
      <c r="Z286">
        <v>0.71995614173886902</v>
      </c>
      <c r="AA286">
        <v>0.58111435588406801</v>
      </c>
      <c r="AB286">
        <v>1.06619274260884</v>
      </c>
      <c r="AJ286">
        <v>8.0682655903710092</v>
      </c>
      <c r="AK286">
        <v>9.44008286274547</v>
      </c>
      <c r="AL286">
        <v>1.3613554203910301</v>
      </c>
      <c r="AM286">
        <v>4.2722323358508696</v>
      </c>
      <c r="AN286">
        <v>7.5581822827334904</v>
      </c>
      <c r="AO286">
        <v>2.6840808603669801</v>
      </c>
      <c r="AP286">
        <v>0.55989067797245196</v>
      </c>
      <c r="AQ286">
        <v>1.29013268866362</v>
      </c>
      <c r="AR286">
        <v>0.77318317884794396</v>
      </c>
      <c r="AS286">
        <v>5.3252140212677297</v>
      </c>
      <c r="AZ286">
        <v>1.1168672530099499</v>
      </c>
      <c r="BA286">
        <v>1.09529505964385</v>
      </c>
      <c r="BB286">
        <v>0.56749730957504696</v>
      </c>
      <c r="BC286">
        <v>1.0094826064603699</v>
      </c>
      <c r="BD286">
        <v>1.3684433195102299</v>
      </c>
      <c r="BE286">
        <v>1.4438709606270399</v>
      </c>
      <c r="BF286">
        <v>0.47786922281093802</v>
      </c>
      <c r="BG286">
        <v>0.64759051250561905</v>
      </c>
      <c r="BH286">
        <v>0.44678394242872899</v>
      </c>
      <c r="BI286">
        <v>0.90504620790127399</v>
      </c>
      <c r="BQ286">
        <v>3.7046588730365801</v>
      </c>
      <c r="BR286">
        <v>4.1375942740442602</v>
      </c>
      <c r="BS286">
        <v>1.3487536966167799</v>
      </c>
      <c r="BT286">
        <v>1.65945422522972</v>
      </c>
      <c r="BU286">
        <v>2.0710148827821802</v>
      </c>
      <c r="BV286">
        <v>3.66428412340345</v>
      </c>
      <c r="BW286">
        <v>0.46126924648330597</v>
      </c>
      <c r="BX286">
        <v>0.99711605160001804</v>
      </c>
      <c r="BY286">
        <v>0.79701274193595295</v>
      </c>
      <c r="BZ286">
        <v>1.28355021572334</v>
      </c>
      <c r="CG286">
        <v>0.79944249855362404</v>
      </c>
      <c r="CH286">
        <v>0.95925624343801796</v>
      </c>
      <c r="CI286">
        <v>0.53691534650691497</v>
      </c>
      <c r="CJ286">
        <v>0.63580825492959003</v>
      </c>
      <c r="CK286">
        <v>1.2966392220673799</v>
      </c>
      <c r="CL286">
        <v>1.3780290378489199</v>
      </c>
      <c r="CM286">
        <v>0.36112229198232998</v>
      </c>
      <c r="CN286">
        <v>0.507516493379911</v>
      </c>
      <c r="CO286">
        <v>0.48175830036075401</v>
      </c>
      <c r="CP286">
        <v>0.49420371211763098</v>
      </c>
    </row>
    <row r="287" spans="3:94" x14ac:dyDescent="0.2">
      <c r="C287">
        <v>5.6131951742744102</v>
      </c>
      <c r="D287">
        <v>8.5611436670321002</v>
      </c>
      <c r="E287">
        <v>3.3523380328045702</v>
      </c>
      <c r="F287">
        <v>3.1788107625878101</v>
      </c>
      <c r="G287">
        <v>7.0204463750177704</v>
      </c>
      <c r="H287">
        <v>8.4403666381177107</v>
      </c>
      <c r="I287">
        <v>0.56276727911657798</v>
      </c>
      <c r="J287">
        <v>1.02185285521487</v>
      </c>
      <c r="K287">
        <v>2.17258721798509</v>
      </c>
      <c r="L287">
        <v>3.5481401596486699</v>
      </c>
      <c r="S287">
        <v>1.0428491385856999</v>
      </c>
      <c r="T287">
        <v>1.14862795535755</v>
      </c>
      <c r="U287">
        <v>0.76306200573885996</v>
      </c>
      <c r="V287">
        <v>0.91836809054091295</v>
      </c>
      <c r="W287">
        <v>1.40259644408368</v>
      </c>
      <c r="X287">
        <v>2.23326459788289</v>
      </c>
      <c r="Y287">
        <v>0.49475238167277102</v>
      </c>
      <c r="Z287">
        <v>0.75880621663590397</v>
      </c>
      <c r="AA287">
        <v>0.60467302475614604</v>
      </c>
      <c r="AB287">
        <v>0.968433187272148</v>
      </c>
      <c r="AJ287">
        <v>6.44669873400467</v>
      </c>
      <c r="AK287">
        <v>8.8959373339761498</v>
      </c>
      <c r="AL287">
        <v>0.94258986289170099</v>
      </c>
      <c r="AM287">
        <v>3.6477756107490702</v>
      </c>
      <c r="AN287">
        <v>7.3106480350463796</v>
      </c>
      <c r="AO287">
        <v>4.0897924911239496</v>
      </c>
      <c r="AP287">
        <v>0.40631244950314899</v>
      </c>
      <c r="AQ287">
        <v>1.0470983826917999</v>
      </c>
      <c r="AR287">
        <v>0.813067635050846</v>
      </c>
      <c r="AS287">
        <v>3.9781545059105201</v>
      </c>
      <c r="AZ287">
        <v>1.23703896972239</v>
      </c>
      <c r="BA287">
        <v>1.17935902013742</v>
      </c>
      <c r="BB287">
        <v>0.46466362203483202</v>
      </c>
      <c r="BC287">
        <v>0.92318871618218101</v>
      </c>
      <c r="BD287">
        <v>1.3958026374249799</v>
      </c>
      <c r="BE287">
        <v>1.3412218250262899</v>
      </c>
      <c r="BF287">
        <v>0.45545444090697401</v>
      </c>
      <c r="BG287">
        <v>0.56645387320600304</v>
      </c>
      <c r="BH287">
        <v>0.48414341286038798</v>
      </c>
      <c r="BI287">
        <v>0.82917878083833796</v>
      </c>
      <c r="BQ287">
        <v>4.82602660898766</v>
      </c>
      <c r="BR287">
        <v>5.3614742282590502</v>
      </c>
      <c r="BS287">
        <v>1.60396694171196</v>
      </c>
      <c r="BT287">
        <v>1.9538644288932401</v>
      </c>
      <c r="BU287">
        <v>2.57570540454949</v>
      </c>
      <c r="BV287">
        <v>4.3316055361317396</v>
      </c>
      <c r="BW287">
        <v>0.53324423383672903</v>
      </c>
      <c r="BX287">
        <v>0.74545711914721802</v>
      </c>
      <c r="BY287">
        <v>0.843046813441239</v>
      </c>
      <c r="BZ287">
        <v>1.1944899118035801</v>
      </c>
      <c r="CG287">
        <v>1.0180847891754099</v>
      </c>
      <c r="CH287">
        <v>1.01687443710423</v>
      </c>
      <c r="CI287">
        <v>0.44953383982332001</v>
      </c>
      <c r="CJ287">
        <v>0.606778113535552</v>
      </c>
      <c r="CK287">
        <v>1.2363482213835499</v>
      </c>
      <c r="CL287">
        <v>1.4439098700744799</v>
      </c>
      <c r="CM287">
        <v>0.38484743501656499</v>
      </c>
      <c r="CN287">
        <v>0.509610488470017</v>
      </c>
      <c r="CO287">
        <v>0.43278097300324497</v>
      </c>
      <c r="CP287">
        <v>0.528480613997517</v>
      </c>
    </row>
    <row r="288" spans="3:94" x14ac:dyDescent="0.2">
      <c r="C288">
        <v>6.2388200301478998</v>
      </c>
      <c r="D288">
        <v>9.1385872979188694</v>
      </c>
      <c r="E288">
        <v>2.4726643052564299</v>
      </c>
      <c r="F288">
        <v>4.1060403367829199</v>
      </c>
      <c r="G288">
        <v>2.4116113725519299</v>
      </c>
      <c r="H288">
        <v>9.6800018015179496</v>
      </c>
      <c r="I288">
        <v>0.64230716884855499</v>
      </c>
      <c r="J288">
        <v>1.33061047698588</v>
      </c>
      <c r="K288">
        <v>4.2904064185144302</v>
      </c>
      <c r="L288">
        <v>3.7922907037200599</v>
      </c>
      <c r="S288">
        <v>0.98968374019717198</v>
      </c>
      <c r="T288">
        <v>1.2440173190395101</v>
      </c>
      <c r="U288">
        <v>0.64534338616292397</v>
      </c>
      <c r="V288">
        <v>1.0027621696745299</v>
      </c>
      <c r="W288">
        <v>1.37719662826492</v>
      </c>
      <c r="X288">
        <v>2.1562424503762401</v>
      </c>
      <c r="Y288">
        <v>0.55871446243391398</v>
      </c>
      <c r="Z288">
        <v>0.83049596688400096</v>
      </c>
      <c r="AA288">
        <v>0.84378619514922903</v>
      </c>
      <c r="AB288">
        <v>0.90756111187326705</v>
      </c>
      <c r="AJ288">
        <v>4.9743974657965797</v>
      </c>
      <c r="AK288">
        <v>8.5110473963448801</v>
      </c>
      <c r="AL288">
        <v>1.25123407159649</v>
      </c>
      <c r="AM288">
        <v>3.4689882200624398</v>
      </c>
      <c r="AN288">
        <v>7.8733755626227699</v>
      </c>
      <c r="AO288">
        <v>1.7324905883189099</v>
      </c>
      <c r="AP288">
        <v>0.48282543354938201</v>
      </c>
      <c r="AQ288">
        <v>1.0302764164415401</v>
      </c>
      <c r="AR288">
        <v>0.65578010883284998</v>
      </c>
      <c r="AS288">
        <v>3.0671301332410201</v>
      </c>
      <c r="AZ288">
        <v>1.0559969553811701</v>
      </c>
      <c r="BA288">
        <v>1.52728719610088</v>
      </c>
      <c r="BB288">
        <v>0.59419684749755297</v>
      </c>
      <c r="BC288">
        <v>0.950418282292945</v>
      </c>
      <c r="BD288">
        <v>1.14462357390345</v>
      </c>
      <c r="BE288">
        <v>1.6332188492231901</v>
      </c>
      <c r="BF288">
        <v>0.59344321610989703</v>
      </c>
      <c r="BG288">
        <v>0.62141159713831295</v>
      </c>
      <c r="BH288">
        <v>0.45907901915096799</v>
      </c>
      <c r="BI288">
        <v>0.80208416070191402</v>
      </c>
      <c r="BQ288">
        <v>3.9371632164232802</v>
      </c>
      <c r="BR288">
        <v>6.1710990559245298</v>
      </c>
      <c r="BS288">
        <v>1.9063642994832</v>
      </c>
      <c r="BT288">
        <v>1.48135283786146</v>
      </c>
      <c r="BU288">
        <v>1.98759770507083</v>
      </c>
      <c r="BV288">
        <v>6.2332607611373598</v>
      </c>
      <c r="BW288">
        <v>0.48296942399668502</v>
      </c>
      <c r="BX288">
        <v>0.78358902560067001</v>
      </c>
      <c r="BY288">
        <v>0.64804147950093505</v>
      </c>
      <c r="BZ288">
        <v>1.02380700699677</v>
      </c>
      <c r="CG288">
        <v>0.83115404316153896</v>
      </c>
      <c r="CH288">
        <v>1.1229826313356699</v>
      </c>
      <c r="CI288">
        <v>0.55170246581481897</v>
      </c>
      <c r="CJ288">
        <v>0.768737872950363</v>
      </c>
      <c r="CK288">
        <v>1.1035516223069799</v>
      </c>
      <c r="CL288">
        <v>1.32759465155648</v>
      </c>
      <c r="CM288">
        <v>0.37326060650946302</v>
      </c>
      <c r="CN288">
        <v>0.51337975051923701</v>
      </c>
      <c r="CO288">
        <v>0.37162766325813501</v>
      </c>
      <c r="CP288">
        <v>0.53081745584842299</v>
      </c>
    </row>
    <row r="289" spans="3:94" x14ac:dyDescent="0.2">
      <c r="C289">
        <v>7.4532917046774898</v>
      </c>
      <c r="D289">
        <v>9.2273821627579</v>
      </c>
      <c r="E289">
        <v>2.19262383872015</v>
      </c>
      <c r="F289">
        <v>6.9042687038426704</v>
      </c>
      <c r="G289">
        <v>3.48499922105119</v>
      </c>
      <c r="H289">
        <v>10.5535616606003</v>
      </c>
      <c r="I289">
        <v>0.93593315919866904</v>
      </c>
      <c r="J289">
        <v>1.13691740898863</v>
      </c>
      <c r="K289">
        <v>5.2812145942489499</v>
      </c>
      <c r="L289">
        <v>2.8371429762543099</v>
      </c>
      <c r="S289">
        <v>1.06512948765545</v>
      </c>
      <c r="T289">
        <v>1.15213070540228</v>
      </c>
      <c r="U289">
        <v>0.82790305635016304</v>
      </c>
      <c r="V289">
        <v>0.93566766741935803</v>
      </c>
      <c r="W289">
        <v>1.5329156990641699</v>
      </c>
      <c r="X289">
        <v>1.9679028338081499</v>
      </c>
      <c r="Y289">
        <v>0.62510914997845202</v>
      </c>
      <c r="Z289">
        <v>0.70017769399066898</v>
      </c>
      <c r="AA289">
        <v>0.94584264332880597</v>
      </c>
      <c r="AB289">
        <v>0.88012390667970797</v>
      </c>
      <c r="AJ289">
        <v>3.9372501562212299</v>
      </c>
      <c r="AK289">
        <v>8.8517953211297105</v>
      </c>
      <c r="AL289">
        <v>2.24418203204015</v>
      </c>
      <c r="AM289">
        <v>2.9314067826296699</v>
      </c>
      <c r="AN289">
        <v>6.41728984610263</v>
      </c>
      <c r="AO289">
        <v>1.2859311383619001</v>
      </c>
      <c r="AP289">
        <v>0.41551259163576398</v>
      </c>
      <c r="AQ289">
        <v>1.4788410764426001</v>
      </c>
      <c r="AR289">
        <v>1.42170781444071</v>
      </c>
      <c r="AS289">
        <v>4.0559888519313301</v>
      </c>
      <c r="AZ289">
        <v>1.0408405554589</v>
      </c>
      <c r="BA289">
        <v>1.4041812219596601</v>
      </c>
      <c r="BB289">
        <v>0.74390790079248303</v>
      </c>
      <c r="BC289">
        <v>0.83146062898795903</v>
      </c>
      <c r="BD289">
        <v>1.18930855359396</v>
      </c>
      <c r="BE289">
        <v>1.4893356296876099</v>
      </c>
      <c r="BF289">
        <v>0.4822257161595</v>
      </c>
      <c r="BG289">
        <v>0.62412523765337602</v>
      </c>
      <c r="BH289">
        <v>0.60539439947200802</v>
      </c>
      <c r="BI289">
        <v>0.88861591479980495</v>
      </c>
      <c r="BQ289">
        <v>5.7939408317611401</v>
      </c>
      <c r="BR289">
        <v>5.3429702853264702</v>
      </c>
      <c r="BS289">
        <v>2.07401302449734</v>
      </c>
      <c r="BT289">
        <v>0.82574570248519097</v>
      </c>
      <c r="BU289">
        <v>2.3657296818643099</v>
      </c>
      <c r="BV289">
        <v>7.7653540612004903</v>
      </c>
      <c r="BW289">
        <v>0.67071581731564101</v>
      </c>
      <c r="BX289">
        <v>0.70151136070539399</v>
      </c>
      <c r="BY289">
        <v>0.73688665388101604</v>
      </c>
      <c r="BZ289">
        <v>1.0952558657254801</v>
      </c>
      <c r="CG289">
        <v>0.78670070735533004</v>
      </c>
      <c r="CH289">
        <v>1.2044398297560299</v>
      </c>
      <c r="CI289">
        <v>0.56236518610437602</v>
      </c>
      <c r="CJ289">
        <v>0.60322074184513697</v>
      </c>
      <c r="CK289">
        <v>1.1117949379947401</v>
      </c>
      <c r="CL289">
        <v>1.5118229417378699</v>
      </c>
      <c r="CM289">
        <v>0.44278605911146002</v>
      </c>
      <c r="CN289">
        <v>0.43298166398808302</v>
      </c>
      <c r="CO289">
        <v>0.40851770306771201</v>
      </c>
      <c r="CP289">
        <v>0.59770002783739995</v>
      </c>
    </row>
    <row r="290" spans="3:94" x14ac:dyDescent="0.2">
      <c r="C290">
        <v>4.2220161394685398</v>
      </c>
      <c r="D290">
        <v>7.7673070258839401</v>
      </c>
      <c r="E290">
        <v>3.1196684400556798</v>
      </c>
      <c r="F290">
        <v>5.5345462246574497</v>
      </c>
      <c r="G290">
        <v>3.9173445392269599</v>
      </c>
      <c r="H290">
        <v>10.1774627988279</v>
      </c>
      <c r="I290">
        <v>1.1847037825337801</v>
      </c>
      <c r="J290">
        <v>1.29207747173654</v>
      </c>
      <c r="K290">
        <v>4.5586510411451799</v>
      </c>
      <c r="L290">
        <v>4.5775376865328301</v>
      </c>
      <c r="S290">
        <v>1.0874295171786199</v>
      </c>
      <c r="T290">
        <v>1.38030209774974</v>
      </c>
      <c r="U290">
        <v>0.95134807263120602</v>
      </c>
      <c r="V290">
        <v>0.96368337982147501</v>
      </c>
      <c r="W290">
        <v>1.6857542047735601</v>
      </c>
      <c r="X290">
        <v>1.6243744514160601</v>
      </c>
      <c r="Y290">
        <v>0.663389958245579</v>
      </c>
      <c r="Z290">
        <v>0.79186952125444399</v>
      </c>
      <c r="AA290">
        <v>0.76564570007517196</v>
      </c>
      <c r="AB290">
        <v>1.2673621321197699</v>
      </c>
      <c r="AJ290">
        <v>4.1163225095292404</v>
      </c>
      <c r="AK290">
        <v>11.005037135519499</v>
      </c>
      <c r="AL290">
        <v>2.5610447229826701</v>
      </c>
      <c r="AM290">
        <v>4.0319464054547796</v>
      </c>
      <c r="AN290">
        <v>5.9591427247983102</v>
      </c>
      <c r="AO290">
        <v>1.91747012576469</v>
      </c>
      <c r="AP290">
        <v>0.413264533614777</v>
      </c>
      <c r="AQ290">
        <v>0.80800966434025001</v>
      </c>
      <c r="AR290">
        <v>1.2090121076317899</v>
      </c>
      <c r="AS290">
        <v>4.7513094052774401</v>
      </c>
      <c r="AZ290">
        <v>1.03112956220621</v>
      </c>
      <c r="BA290">
        <v>1.3307162072749199</v>
      </c>
      <c r="BB290">
        <v>0.74931008749524797</v>
      </c>
      <c r="BC290">
        <v>0.77737840452672202</v>
      </c>
      <c r="BD290">
        <v>1.0606363717003999</v>
      </c>
      <c r="BE290">
        <v>1.7521751093211799</v>
      </c>
      <c r="BF290">
        <v>0.49440106428093</v>
      </c>
      <c r="BG290">
        <v>0.56353347099093698</v>
      </c>
      <c r="BH290">
        <v>0.43860609653294602</v>
      </c>
      <c r="BI290">
        <v>0.85513353091599298</v>
      </c>
      <c r="BQ290">
        <v>4.0216186795408797</v>
      </c>
      <c r="BR290">
        <v>6.6125651013181104</v>
      </c>
      <c r="BS290">
        <v>2.5098618521745402</v>
      </c>
      <c r="BT290">
        <v>2.4486159602661801</v>
      </c>
      <c r="BU290">
        <v>3.2214706402004798</v>
      </c>
      <c r="BV290">
        <v>7.3434593136534101</v>
      </c>
      <c r="BW290">
        <v>0.781945159673751</v>
      </c>
      <c r="BX290">
        <v>1.0775423109525799</v>
      </c>
      <c r="BY290">
        <v>0.56649987160397497</v>
      </c>
      <c r="BZ290">
        <v>0.712435380556519</v>
      </c>
      <c r="CG290">
        <v>0.82685666471227004</v>
      </c>
      <c r="CH290">
        <v>0.96149434561231295</v>
      </c>
      <c r="CI290">
        <v>0.61620815063178702</v>
      </c>
      <c r="CJ290">
        <v>0.67857029980018102</v>
      </c>
      <c r="CK290">
        <v>1.1971713750736901</v>
      </c>
      <c r="CL290">
        <v>1.61940620679039</v>
      </c>
      <c r="CM290">
        <v>0.48426821473638998</v>
      </c>
      <c r="CN290">
        <v>0.44309853513525599</v>
      </c>
      <c r="CO290">
        <v>0.41879968876558399</v>
      </c>
      <c r="CP290">
        <v>0.54748491848445002</v>
      </c>
    </row>
    <row r="291" spans="3:94" x14ac:dyDescent="0.2">
      <c r="C291">
        <v>9.5909069030185101</v>
      </c>
      <c r="D291">
        <v>6.7016936040808996</v>
      </c>
      <c r="E291">
        <v>4.4196727705601599</v>
      </c>
      <c r="F291">
        <v>3.98726401178385</v>
      </c>
      <c r="G291">
        <v>2.7521032742273599</v>
      </c>
      <c r="H291">
        <v>8.3598479919069995</v>
      </c>
      <c r="I291">
        <v>1.17545168329831</v>
      </c>
      <c r="J291">
        <v>1.21289727240999</v>
      </c>
      <c r="K291">
        <v>4.4278610855497398</v>
      </c>
      <c r="L291">
        <v>6.8206084152312201</v>
      </c>
      <c r="S291">
        <v>1.2495568913823001</v>
      </c>
      <c r="T291">
        <v>1.34815111779455</v>
      </c>
      <c r="U291">
        <v>0.90574250378273702</v>
      </c>
      <c r="V291">
        <v>0.71668448548623398</v>
      </c>
      <c r="W291">
        <v>1.5205422861314299</v>
      </c>
      <c r="X291">
        <v>2.0857816997467298</v>
      </c>
      <c r="Y291">
        <v>0.56012408841042205</v>
      </c>
      <c r="Z291">
        <v>0.81591543315874204</v>
      </c>
      <c r="AA291">
        <v>0.85370195256744097</v>
      </c>
      <c r="AB291">
        <v>1.1281349964463301</v>
      </c>
      <c r="AJ291">
        <v>4.1660850983742401</v>
      </c>
      <c r="AK291">
        <v>9.2950936188450299</v>
      </c>
      <c r="AL291">
        <v>2.0391548244213098</v>
      </c>
      <c r="AM291">
        <v>5.1847958607745799</v>
      </c>
      <c r="AN291">
        <v>5.3389850755073001</v>
      </c>
      <c r="AO291">
        <v>4.1811983967335902</v>
      </c>
      <c r="AP291">
        <v>0.46225863721850702</v>
      </c>
      <c r="AQ291">
        <v>0.93757022919215005</v>
      </c>
      <c r="AR291">
        <v>0.67862543085653904</v>
      </c>
      <c r="AS291">
        <v>1.95500202323344</v>
      </c>
      <c r="AZ291">
        <v>1.0752053553148999</v>
      </c>
      <c r="BA291">
        <v>1.36338302292959</v>
      </c>
      <c r="BB291">
        <v>0.60691621742070101</v>
      </c>
      <c r="BC291">
        <v>1.0143830831701399</v>
      </c>
      <c r="BD291">
        <v>1.1219071163957599</v>
      </c>
      <c r="BE291">
        <v>1.6451049445888699</v>
      </c>
      <c r="BF291">
        <v>0.563652843807258</v>
      </c>
      <c r="BG291">
        <v>0.71682037503810103</v>
      </c>
      <c r="BH291">
        <v>0.43478604047333202</v>
      </c>
      <c r="BI291">
        <v>0.78815164699632501</v>
      </c>
      <c r="BQ291">
        <v>4.7603109021711898</v>
      </c>
      <c r="BR291">
        <v>6.1371965828826802</v>
      </c>
      <c r="BS291">
        <v>3.8665756543238801</v>
      </c>
      <c r="BT291">
        <v>0.90577524079341398</v>
      </c>
      <c r="BU291">
        <v>5.0565294113165598</v>
      </c>
      <c r="BV291">
        <v>7.2666787515367703</v>
      </c>
      <c r="BW291">
        <v>0.83854504906282501</v>
      </c>
      <c r="BX291">
        <v>0.78237928746963903</v>
      </c>
      <c r="BY291">
        <v>0.59772907077785697</v>
      </c>
      <c r="BZ291">
        <v>0.60204895721087104</v>
      </c>
      <c r="CG291">
        <v>0.95188343560407795</v>
      </c>
      <c r="CH291">
        <v>1.05052098877977</v>
      </c>
      <c r="CI291">
        <v>0.58269885963888002</v>
      </c>
      <c r="CJ291">
        <v>0.55851581958137198</v>
      </c>
      <c r="CK291">
        <v>1.1222128656821999</v>
      </c>
      <c r="CL291">
        <v>1.6349748896429099</v>
      </c>
      <c r="CM291">
        <v>0.40048563781927099</v>
      </c>
      <c r="CN291">
        <v>0.40646782557323302</v>
      </c>
      <c r="CO291">
        <v>0.33768207400682498</v>
      </c>
      <c r="CP291">
        <v>0.429376696701115</v>
      </c>
    </row>
    <row r="292" spans="3:94" x14ac:dyDescent="0.2">
      <c r="C292">
        <v>9.1065322169301108</v>
      </c>
      <c r="D292">
        <v>10.372046508022001</v>
      </c>
      <c r="E292">
        <v>3.8355099055403299</v>
      </c>
      <c r="F292">
        <v>2.8262570666336901</v>
      </c>
      <c r="G292">
        <v>3.2751134933199002</v>
      </c>
      <c r="H292">
        <v>9.57713461017517</v>
      </c>
      <c r="I292">
        <v>1.53780312355729</v>
      </c>
      <c r="J292">
        <v>1.02982648695254</v>
      </c>
      <c r="K292">
        <v>2.3405687608037198</v>
      </c>
      <c r="L292">
        <v>5.8048382163162504</v>
      </c>
      <c r="S292">
        <v>1.1807869164632201</v>
      </c>
      <c r="T292">
        <v>1.23383630501735</v>
      </c>
      <c r="U292">
        <v>0.86043977660228499</v>
      </c>
      <c r="V292">
        <v>0.92095006499288101</v>
      </c>
      <c r="W292">
        <v>1.4605593749683301</v>
      </c>
      <c r="X292">
        <v>1.82175812505791</v>
      </c>
      <c r="Y292">
        <v>0.76566807845830498</v>
      </c>
      <c r="Z292">
        <v>0.74465907018876498</v>
      </c>
      <c r="AA292">
        <v>0.82276978376211096</v>
      </c>
      <c r="AB292">
        <v>1.0029578924699001</v>
      </c>
      <c r="AJ292">
        <v>5.2644467212872499</v>
      </c>
      <c r="AK292">
        <v>8.5595722541889501</v>
      </c>
      <c r="AL292">
        <v>3.22733805170791</v>
      </c>
      <c r="AM292">
        <v>5.9583458080685903</v>
      </c>
      <c r="AN292">
        <v>4.62543595714956</v>
      </c>
      <c r="AO292">
        <v>1.5108384978776099</v>
      </c>
      <c r="AP292">
        <v>0.52163733664374501</v>
      </c>
      <c r="AQ292">
        <v>0.97101982213290505</v>
      </c>
      <c r="AR292">
        <v>1.12887353405807</v>
      </c>
      <c r="AS292">
        <v>3.63075593856954</v>
      </c>
      <c r="AZ292">
        <v>0.90897288879165605</v>
      </c>
      <c r="BA292">
        <v>1.3588330342163599</v>
      </c>
      <c r="BB292">
        <v>0.79041179492998903</v>
      </c>
      <c r="BC292">
        <v>0.93993535277028795</v>
      </c>
      <c r="BD292">
        <v>1.2217122292561799</v>
      </c>
      <c r="BE292">
        <v>1.2326144029736401</v>
      </c>
      <c r="BF292">
        <v>0.51287990149231599</v>
      </c>
      <c r="BG292">
        <v>0.82368991071669295</v>
      </c>
      <c r="BH292">
        <v>0.53170905443147298</v>
      </c>
      <c r="BI292">
        <v>0.69640880613182099</v>
      </c>
      <c r="BQ292">
        <v>4.8628976654323699</v>
      </c>
      <c r="BR292">
        <v>4.2900579275906798</v>
      </c>
      <c r="BS292">
        <v>4.2647993308674499</v>
      </c>
      <c r="BT292">
        <v>0.86248112795995702</v>
      </c>
      <c r="BU292">
        <v>5.09827741461475</v>
      </c>
      <c r="BV292">
        <v>8.7275094860507494</v>
      </c>
      <c r="BW292">
        <v>0.47036804194670501</v>
      </c>
      <c r="BX292">
        <v>0.83265028578218003</v>
      </c>
      <c r="BY292">
        <v>0.951108864535539</v>
      </c>
      <c r="BZ292">
        <v>0.83816817756190598</v>
      </c>
      <c r="CG292">
        <v>0.81153085814703496</v>
      </c>
      <c r="CH292">
        <v>1.1157874408371</v>
      </c>
      <c r="CI292">
        <v>0.69384085319336997</v>
      </c>
      <c r="CJ292">
        <v>0.60095557969417901</v>
      </c>
      <c r="CK292">
        <v>1.22868583520737</v>
      </c>
      <c r="CL292">
        <v>1.9771238637055299</v>
      </c>
      <c r="CM292">
        <v>0.40521096278526197</v>
      </c>
      <c r="CN292">
        <v>0.48903625918842297</v>
      </c>
      <c r="CO292">
        <v>0.46916343491224799</v>
      </c>
      <c r="CP292">
        <v>0.43453798737305499</v>
      </c>
    </row>
    <row r="293" spans="3:94" x14ac:dyDescent="0.2">
      <c r="C293">
        <v>8.0164847551332503</v>
      </c>
      <c r="D293">
        <v>10.6989962131904</v>
      </c>
      <c r="E293">
        <v>5.3826482966776403</v>
      </c>
      <c r="F293">
        <v>2.0074387351773102</v>
      </c>
      <c r="G293">
        <v>3.0350207446942301</v>
      </c>
      <c r="H293">
        <v>6.6539410352422204</v>
      </c>
      <c r="I293">
        <v>1.3866230174208001</v>
      </c>
      <c r="J293">
        <v>1.4982541835374801</v>
      </c>
      <c r="K293">
        <v>2.7802930965077399</v>
      </c>
      <c r="L293">
        <v>4.7386303077345904</v>
      </c>
      <c r="S293">
        <v>1.3051089576439401</v>
      </c>
      <c r="T293">
        <v>1.3386721611832899</v>
      </c>
      <c r="U293">
        <v>0.87110084420707201</v>
      </c>
      <c r="V293">
        <v>1.0367245208926601</v>
      </c>
      <c r="W293">
        <v>1.2060167295362101</v>
      </c>
      <c r="X293">
        <v>1.92859781385995</v>
      </c>
      <c r="Y293">
        <v>0.62190577499398403</v>
      </c>
      <c r="Z293">
        <v>0.81004094607104005</v>
      </c>
      <c r="AA293">
        <v>0.82324049623432505</v>
      </c>
      <c r="AB293">
        <v>0.88350676524513605</v>
      </c>
      <c r="AJ293">
        <v>4.9227054611188299</v>
      </c>
      <c r="AK293">
        <v>7.8185844530140596</v>
      </c>
      <c r="AL293">
        <v>2.7221613411457799</v>
      </c>
      <c r="AM293">
        <v>5.4987831303068901</v>
      </c>
      <c r="AN293">
        <v>6.4943912682749101</v>
      </c>
      <c r="AO293">
        <v>1.8575574516578901</v>
      </c>
      <c r="AP293">
        <v>0.39311004285727402</v>
      </c>
      <c r="AQ293">
        <v>0.83011664289244502</v>
      </c>
      <c r="AR293">
        <v>2.5686224656921999</v>
      </c>
      <c r="AS293">
        <v>2.5997960104878799</v>
      </c>
      <c r="AZ293">
        <v>0.76515759900603697</v>
      </c>
      <c r="BA293">
        <v>1.4306048424618401</v>
      </c>
      <c r="BB293">
        <v>0.69577956629922999</v>
      </c>
      <c r="BC293">
        <v>0.88135178880002296</v>
      </c>
      <c r="BD293">
        <v>1.07925947442963</v>
      </c>
      <c r="BE293">
        <v>1.4177365648515099</v>
      </c>
      <c r="BF293">
        <v>0.47219398339450303</v>
      </c>
      <c r="BG293">
        <v>0.64569255605478404</v>
      </c>
      <c r="BH293">
        <v>0.49977307749972399</v>
      </c>
      <c r="BI293">
        <v>0.921125694133894</v>
      </c>
      <c r="BQ293">
        <v>2.7997681369179301</v>
      </c>
      <c r="BR293">
        <v>5.7402702873443303</v>
      </c>
      <c r="BS293">
        <v>4.03159845950122</v>
      </c>
      <c r="BT293">
        <v>1.0049854543896799</v>
      </c>
      <c r="BU293">
        <v>4.8262619405386697</v>
      </c>
      <c r="BV293">
        <v>8.8193864721367508</v>
      </c>
      <c r="BW293">
        <v>0.41423540656605701</v>
      </c>
      <c r="BX293">
        <v>0.85600168638344998</v>
      </c>
      <c r="BY293">
        <v>0.84847612786595605</v>
      </c>
      <c r="BZ293">
        <v>0.65529919372074996</v>
      </c>
      <c r="CG293">
        <v>0.78302149152992495</v>
      </c>
      <c r="CH293">
        <v>1.0705455148318701</v>
      </c>
      <c r="CI293">
        <v>0.59913080760523696</v>
      </c>
      <c r="CJ293">
        <v>0.60744566931700605</v>
      </c>
      <c r="CK293">
        <v>1.2539552582670901</v>
      </c>
      <c r="CL293">
        <v>1.4900685860723699</v>
      </c>
      <c r="CM293">
        <v>0.400573298711416</v>
      </c>
      <c r="CN293">
        <v>0.42895875907776099</v>
      </c>
      <c r="CO293">
        <v>0.401751627418173</v>
      </c>
      <c r="CP293">
        <v>0.46794101415094003</v>
      </c>
    </row>
    <row r="294" spans="3:94" x14ac:dyDescent="0.2">
      <c r="C294">
        <v>7.4447022678858099</v>
      </c>
      <c r="D294">
        <v>10.2824297602541</v>
      </c>
      <c r="E294">
        <v>2.4972868293574502</v>
      </c>
      <c r="F294">
        <v>3.5376602086401499</v>
      </c>
      <c r="G294">
        <v>2.6794610487837498</v>
      </c>
      <c r="H294">
        <v>6.15000129329544</v>
      </c>
      <c r="I294">
        <v>1.18780317486335</v>
      </c>
      <c r="J294">
        <v>1.45631492110327</v>
      </c>
      <c r="K294">
        <v>1.81305469944016</v>
      </c>
      <c r="L294">
        <v>5.1322044139800402</v>
      </c>
      <c r="S294">
        <v>1.05860051381734</v>
      </c>
      <c r="T294">
        <v>1.56134989075449</v>
      </c>
      <c r="U294">
        <v>0.62752703024732803</v>
      </c>
      <c r="V294">
        <v>1.21514306876972</v>
      </c>
      <c r="W294">
        <v>1.4424084151299199</v>
      </c>
      <c r="X294">
        <v>1.55892289931274</v>
      </c>
      <c r="Y294">
        <v>0.71777378698932504</v>
      </c>
      <c r="Z294">
        <v>0.79019189170900295</v>
      </c>
      <c r="AA294">
        <v>0.66098432856007905</v>
      </c>
      <c r="AB294">
        <v>0.98728404143159099</v>
      </c>
      <c r="AJ294">
        <v>5.2574548879187901</v>
      </c>
      <c r="AK294">
        <v>7.1835368932650301</v>
      </c>
      <c r="AL294">
        <v>2.2183960317760301</v>
      </c>
      <c r="AM294">
        <v>4.8681367293809297</v>
      </c>
      <c r="AN294">
        <v>4.7861411719139104</v>
      </c>
      <c r="AO294">
        <v>1.97774907701598</v>
      </c>
      <c r="AP294">
        <v>0.33822673336974401</v>
      </c>
      <c r="AQ294">
        <v>0.99255573356022497</v>
      </c>
      <c r="AR294">
        <v>2.0068290786443699</v>
      </c>
      <c r="AS294">
        <v>3.2085111451195498</v>
      </c>
      <c r="AZ294">
        <v>0.95188500221799099</v>
      </c>
      <c r="BA294">
        <v>1.3092013137617999</v>
      </c>
      <c r="BB294">
        <v>0.64010832938149798</v>
      </c>
      <c r="BC294">
        <v>0.84382549471854895</v>
      </c>
      <c r="BD294">
        <v>1.18201088027389</v>
      </c>
      <c r="BE294">
        <v>1.6070866252767699</v>
      </c>
      <c r="BF294">
        <v>0.39749897434875098</v>
      </c>
      <c r="BG294">
        <v>0.66291140615855304</v>
      </c>
      <c r="BH294">
        <v>0.59877820605906995</v>
      </c>
      <c r="BI294">
        <v>0.72642019848273398</v>
      </c>
      <c r="BQ294">
        <v>1.79405298044172</v>
      </c>
      <c r="BR294">
        <v>4.5980376451495104</v>
      </c>
      <c r="BS294">
        <v>4.5393814668966801</v>
      </c>
      <c r="BT294">
        <v>1.0610742167529801</v>
      </c>
      <c r="BU294">
        <v>3.6650685073022302</v>
      </c>
      <c r="BV294">
        <v>4.1833924044422997</v>
      </c>
      <c r="BW294">
        <v>0.46723959369096402</v>
      </c>
      <c r="BX294">
        <v>0.72651121962396203</v>
      </c>
      <c r="BY294">
        <v>0.65093998515276497</v>
      </c>
      <c r="BZ294">
        <v>0.77945658104634796</v>
      </c>
      <c r="CG294">
        <v>0.86377257550658304</v>
      </c>
      <c r="CH294">
        <v>0.812752654686001</v>
      </c>
      <c r="CI294">
        <v>0.56219056272606605</v>
      </c>
      <c r="CJ294">
        <v>0.58136398518339905</v>
      </c>
      <c r="CK294">
        <v>1.14982586986788</v>
      </c>
      <c r="CL294">
        <v>1.3718068029189301</v>
      </c>
      <c r="CM294">
        <v>0.35463832772113502</v>
      </c>
      <c r="CN294">
        <v>0.486442607542036</v>
      </c>
      <c r="CO294">
        <v>0.489792056920834</v>
      </c>
      <c r="CP294">
        <v>0.46152795598606999</v>
      </c>
    </row>
    <row r="295" spans="3:94" x14ac:dyDescent="0.2">
      <c r="C295">
        <v>6.1090004171957704</v>
      </c>
      <c r="D295">
        <v>10.278284850704299</v>
      </c>
      <c r="E295">
        <v>4.1026300644634297</v>
      </c>
      <c r="F295">
        <v>3.8487286746039602</v>
      </c>
      <c r="G295">
        <v>3.6624746547620699</v>
      </c>
      <c r="H295">
        <v>5.0087175475233998</v>
      </c>
      <c r="I295">
        <v>0.81010701479456404</v>
      </c>
      <c r="J295">
        <v>1.68197505817244</v>
      </c>
      <c r="K295">
        <v>2.9822989970403699</v>
      </c>
      <c r="L295">
        <v>3.5494198826584098</v>
      </c>
      <c r="S295">
        <v>1.0989146283654401</v>
      </c>
      <c r="T295">
        <v>1.36116785728066</v>
      </c>
      <c r="U295">
        <v>0.72723151958714805</v>
      </c>
      <c r="V295">
        <v>1.1842472309082399</v>
      </c>
      <c r="W295">
        <v>1.4409353213962099</v>
      </c>
      <c r="X295">
        <v>1.7962061324355101</v>
      </c>
      <c r="Y295">
        <v>0.53660560341796204</v>
      </c>
      <c r="Z295">
        <v>0.74586161655607597</v>
      </c>
      <c r="AA295">
        <v>0.76930210018570799</v>
      </c>
      <c r="AB295">
        <v>0.74452246991333904</v>
      </c>
      <c r="AJ295">
        <v>8.2733581299301804</v>
      </c>
      <c r="AK295">
        <v>7.0488497621318</v>
      </c>
      <c r="AL295">
        <v>1.22235843930669</v>
      </c>
      <c r="AM295">
        <v>6.2986559957590096</v>
      </c>
      <c r="AN295">
        <v>4.5319753563441996</v>
      </c>
      <c r="AO295">
        <v>3.2275823568034099</v>
      </c>
      <c r="AP295">
        <v>0.39116098057642401</v>
      </c>
      <c r="AQ295">
        <v>0.60815732968521097</v>
      </c>
      <c r="AR295">
        <v>2.6811934335972101</v>
      </c>
      <c r="AS295">
        <v>2.5434672151840299</v>
      </c>
      <c r="AZ295">
        <v>0.961221554822281</v>
      </c>
      <c r="BA295">
        <v>1.23014547147804</v>
      </c>
      <c r="BB295">
        <v>0.58312078305802895</v>
      </c>
      <c r="BC295">
        <v>1.25629227814097</v>
      </c>
      <c r="BD295">
        <v>1.0270437557299801</v>
      </c>
      <c r="BE295">
        <v>1.4291764550700601</v>
      </c>
      <c r="BF295">
        <v>0.456573882502745</v>
      </c>
      <c r="BG295">
        <v>0.55142161773491805</v>
      </c>
      <c r="BH295">
        <v>0.69878902375007601</v>
      </c>
      <c r="BI295">
        <v>0.724327455676263</v>
      </c>
      <c r="BQ295">
        <v>2.1582780220159901</v>
      </c>
      <c r="BR295">
        <v>4.21423741985571</v>
      </c>
      <c r="BS295">
        <v>2.9312664254129501</v>
      </c>
      <c r="BT295">
        <v>1.3417299270210701</v>
      </c>
      <c r="BU295">
        <v>2.5902534827672898</v>
      </c>
      <c r="BV295">
        <v>6.2847295164158004</v>
      </c>
      <c r="BW295">
        <v>0.612983875067731</v>
      </c>
      <c r="BX295">
        <v>0.98397563700060997</v>
      </c>
      <c r="BY295">
        <v>1.0653040954662001</v>
      </c>
      <c r="BZ295">
        <v>0.63512559968514803</v>
      </c>
      <c r="CG295">
        <v>0.78227914841525903</v>
      </c>
      <c r="CH295">
        <v>0.89040591182092999</v>
      </c>
      <c r="CI295">
        <v>0.60700258309099098</v>
      </c>
      <c r="CJ295">
        <v>0.62822404142561805</v>
      </c>
      <c r="CK295">
        <v>1.0596210336789</v>
      </c>
      <c r="CL295">
        <v>1.38187635324783</v>
      </c>
      <c r="CM295">
        <v>0.44656085407270302</v>
      </c>
      <c r="CN295">
        <v>0.55193588226385504</v>
      </c>
      <c r="CO295">
        <v>0.46041035498812599</v>
      </c>
      <c r="CP295">
        <v>0.43333189747909501</v>
      </c>
    </row>
    <row r="296" spans="3:94" x14ac:dyDescent="0.2">
      <c r="C296">
        <v>5.8409751932273499</v>
      </c>
      <c r="D296">
        <v>8.1335223506619094</v>
      </c>
      <c r="E296">
        <v>2.9508133315538401</v>
      </c>
      <c r="F296">
        <v>5.5739660632927004</v>
      </c>
      <c r="G296">
        <v>4.2419879368062698</v>
      </c>
      <c r="H296">
        <v>6.5030702199133001</v>
      </c>
      <c r="I296">
        <v>0.900145266722986</v>
      </c>
      <c r="J296">
        <v>1.3917125249356099</v>
      </c>
      <c r="K296">
        <v>3.7260497519809199</v>
      </c>
      <c r="L296">
        <v>3.3744950058191701</v>
      </c>
      <c r="S296">
        <v>1.3245037572088301</v>
      </c>
      <c r="T296">
        <v>1.6202453405177499</v>
      </c>
      <c r="U296">
        <v>0.89370578688500102</v>
      </c>
      <c r="V296">
        <v>1.2368471966688701</v>
      </c>
      <c r="W296">
        <v>1.6036010473918301</v>
      </c>
      <c r="X296">
        <v>1.55081049919914</v>
      </c>
      <c r="Y296">
        <v>0.68615963557792803</v>
      </c>
      <c r="Z296">
        <v>0.75902895432346196</v>
      </c>
      <c r="AA296">
        <v>0.81406217815050597</v>
      </c>
      <c r="AB296">
        <v>0.77437310782163604</v>
      </c>
      <c r="AJ296">
        <v>4.8760695250625501</v>
      </c>
      <c r="AK296">
        <v>6.2113739619488202</v>
      </c>
      <c r="AL296">
        <v>1.1649035584602601</v>
      </c>
      <c r="AM296">
        <v>3.8646679863700601</v>
      </c>
      <c r="AN296">
        <v>6.6582423000880597</v>
      </c>
      <c r="AO296">
        <v>2.6085249857513402</v>
      </c>
      <c r="AP296">
        <v>0.44774098610641899</v>
      </c>
      <c r="AQ296">
        <v>0.96800549962211402</v>
      </c>
      <c r="AR296">
        <v>1.76443174660209</v>
      </c>
      <c r="AS296">
        <v>3.40447622771869</v>
      </c>
      <c r="AZ296">
        <v>0.937486782695377</v>
      </c>
      <c r="BA296">
        <v>0.94355598210957503</v>
      </c>
      <c r="BB296">
        <v>0.66037731570481895</v>
      </c>
      <c r="BC296">
        <v>0.91040337101581004</v>
      </c>
      <c r="BD296">
        <v>1.0218448201071</v>
      </c>
      <c r="BE296">
        <v>1.4658918775891301</v>
      </c>
      <c r="BF296">
        <v>0.58665062901463505</v>
      </c>
      <c r="BG296">
        <v>0.564143396521117</v>
      </c>
      <c r="BH296">
        <v>0.53153192981689701</v>
      </c>
      <c r="BI296">
        <v>0.84435618847294003</v>
      </c>
      <c r="BQ296">
        <v>2.9330428066051999</v>
      </c>
      <c r="BR296">
        <v>5.3263301341362999</v>
      </c>
      <c r="BS296">
        <v>3.19373658463146</v>
      </c>
      <c r="BT296">
        <v>1.4320960368744799</v>
      </c>
      <c r="BU296">
        <v>1.9784891537595</v>
      </c>
      <c r="BV296">
        <v>4.74292176747793</v>
      </c>
      <c r="BW296">
        <v>0.43718183177769998</v>
      </c>
      <c r="BX296">
        <v>0.87906194411425098</v>
      </c>
      <c r="BY296">
        <v>1.2156264952540501</v>
      </c>
      <c r="BZ296">
        <v>0.91506730000144898</v>
      </c>
      <c r="CG296">
        <v>1.0181433774875499</v>
      </c>
      <c r="CH296">
        <v>0.81925919215573595</v>
      </c>
      <c r="CI296">
        <v>0.65395494870134496</v>
      </c>
      <c r="CJ296">
        <v>0.66204520708091896</v>
      </c>
      <c r="CK296">
        <v>1.1423995719334099</v>
      </c>
      <c r="CL296">
        <v>1.96649475400352</v>
      </c>
      <c r="CM296">
        <v>0.42350301810082303</v>
      </c>
      <c r="CN296">
        <v>0.58261676454395295</v>
      </c>
      <c r="CO296">
        <v>0.55622428356551801</v>
      </c>
      <c r="CP296">
        <v>0.421710482321763</v>
      </c>
    </row>
    <row r="297" spans="3:94" x14ac:dyDescent="0.2">
      <c r="C297">
        <v>6.1696365088295098</v>
      </c>
      <c r="D297">
        <v>7.5145043194314001</v>
      </c>
      <c r="E297">
        <v>4.3529142437800701</v>
      </c>
      <c r="F297">
        <v>4.1799673769445196</v>
      </c>
      <c r="G297">
        <v>2.9908327446366099</v>
      </c>
      <c r="H297">
        <v>9.9138381002145497</v>
      </c>
      <c r="I297">
        <v>1.0498258573713599</v>
      </c>
      <c r="J297">
        <v>1.7613830769126799</v>
      </c>
      <c r="K297">
        <v>4.7145881976383999</v>
      </c>
      <c r="L297">
        <v>2.7018011366554102</v>
      </c>
      <c r="S297">
        <v>1.42684596405881</v>
      </c>
      <c r="T297">
        <v>1.71881926316353</v>
      </c>
      <c r="U297">
        <v>0.98729465996677901</v>
      </c>
      <c r="V297">
        <v>1.0562755366729799</v>
      </c>
      <c r="W297">
        <v>1.5292753550640701</v>
      </c>
      <c r="X297">
        <v>1.89773434032165</v>
      </c>
      <c r="Y297">
        <v>0.67082389907261197</v>
      </c>
      <c r="Z297">
        <v>0.77060032216289198</v>
      </c>
      <c r="AA297">
        <v>0.77781261240066701</v>
      </c>
      <c r="AB297">
        <v>0.75985234235421195</v>
      </c>
      <c r="AJ297">
        <v>5.23336127490954</v>
      </c>
      <c r="AK297">
        <v>6.7844635126738204</v>
      </c>
      <c r="AL297">
        <v>1.66426902523844</v>
      </c>
      <c r="AM297">
        <v>4.2993607838593704</v>
      </c>
      <c r="AN297">
        <v>4.6925009448870201</v>
      </c>
      <c r="AO297">
        <v>1.26937795905918</v>
      </c>
      <c r="AP297">
        <v>0.50191929638903099</v>
      </c>
      <c r="AQ297">
        <v>1.53773715506757</v>
      </c>
      <c r="AR297">
        <v>2.3870620107288301</v>
      </c>
      <c r="AS297">
        <v>4.2281642219026496</v>
      </c>
      <c r="AZ297">
        <v>1.19848553717255</v>
      </c>
      <c r="BA297">
        <v>1.18659841999042</v>
      </c>
      <c r="BB297">
        <v>0.59097196520242001</v>
      </c>
      <c r="BC297">
        <v>0.87741100314269804</v>
      </c>
      <c r="BD297">
        <v>1.1160515788494301</v>
      </c>
      <c r="BE297">
        <v>1.1593749434687599</v>
      </c>
      <c r="BF297">
        <v>0.537958389607058</v>
      </c>
      <c r="BG297">
        <v>0.739050466550636</v>
      </c>
      <c r="BH297">
        <v>0.59249712953070999</v>
      </c>
      <c r="BI297">
        <v>0.92847227840447499</v>
      </c>
      <c r="BQ297">
        <v>3.4183627954760998</v>
      </c>
      <c r="BR297">
        <v>6.8327126200965402</v>
      </c>
      <c r="BS297">
        <v>3.8279995870814001</v>
      </c>
      <c r="BT297">
        <v>1.2652300006359201</v>
      </c>
      <c r="BU297">
        <v>3.2067097879152899</v>
      </c>
      <c r="BV297">
        <v>4.6588779203836603</v>
      </c>
      <c r="BW297">
        <v>0.53277768951025795</v>
      </c>
      <c r="BX297">
        <v>1.4830854847135699</v>
      </c>
      <c r="BY297">
        <v>1.70981868286766</v>
      </c>
      <c r="BZ297">
        <v>1.37621855974873</v>
      </c>
      <c r="CG297">
        <v>0.896693890314472</v>
      </c>
      <c r="CH297">
        <v>0.92983377002278</v>
      </c>
      <c r="CI297">
        <v>0.61928788606639795</v>
      </c>
      <c r="CJ297">
        <v>0.58488176989976104</v>
      </c>
      <c r="CK297">
        <v>1.3453428020156699</v>
      </c>
      <c r="CL297">
        <v>1.8915870196786</v>
      </c>
      <c r="CM297">
        <v>0.45154087661414699</v>
      </c>
      <c r="CN297">
        <v>0.66005453636623701</v>
      </c>
      <c r="CO297">
        <v>0.54579948892367303</v>
      </c>
      <c r="CP297">
        <v>0.50890057702293201</v>
      </c>
    </row>
    <row r="298" spans="3:94" x14ac:dyDescent="0.2">
      <c r="C298">
        <v>8.5979081863270608</v>
      </c>
      <c r="D298">
        <v>6.8514204312291902</v>
      </c>
      <c r="E298">
        <v>3.7191001371314298</v>
      </c>
      <c r="F298">
        <v>3.4503386497866599</v>
      </c>
      <c r="G298">
        <v>3.9185187561056898</v>
      </c>
      <c r="H298">
        <v>7.7893806622602897</v>
      </c>
      <c r="I298">
        <v>1.4381989064346501</v>
      </c>
      <c r="J298">
        <v>1.65747733494534</v>
      </c>
      <c r="K298">
        <v>3.23022407153461</v>
      </c>
      <c r="L298">
        <v>1.4414743384820199</v>
      </c>
      <c r="S298">
        <v>1.1118424136216001</v>
      </c>
      <c r="T298">
        <v>1.5308401111285801</v>
      </c>
      <c r="U298">
        <v>0.73960449323989197</v>
      </c>
      <c r="V298">
        <v>1.07569031388117</v>
      </c>
      <c r="W298">
        <v>1.4592043949851501</v>
      </c>
      <c r="X298">
        <v>1.58714123003342</v>
      </c>
      <c r="Y298">
        <v>0.73150376369329595</v>
      </c>
      <c r="Z298">
        <v>0.72519052705992604</v>
      </c>
      <c r="AA298">
        <v>0.82952781597968706</v>
      </c>
      <c r="AB298">
        <v>0.75507206938763505</v>
      </c>
      <c r="AJ298">
        <v>8.7135497507783803</v>
      </c>
      <c r="AK298">
        <v>6.7629137581560803</v>
      </c>
      <c r="AL298">
        <v>1.0895930909118701</v>
      </c>
      <c r="AM298">
        <v>8.3622921967447805</v>
      </c>
      <c r="AN298">
        <v>2.13778593336635</v>
      </c>
      <c r="AO298">
        <v>0.95625469229260995</v>
      </c>
      <c r="AP298">
        <v>0.52942187968196897</v>
      </c>
      <c r="AQ298">
        <v>1.7982605201375901</v>
      </c>
      <c r="AR298">
        <v>2.91992971316354</v>
      </c>
      <c r="AS298">
        <v>4.2746622875064304</v>
      </c>
      <c r="AZ298">
        <v>1.1189833605891999</v>
      </c>
      <c r="BA298">
        <v>1.16928569938446</v>
      </c>
      <c r="BB298">
        <v>0.62324172480295403</v>
      </c>
      <c r="BC298">
        <v>0.89725921348561799</v>
      </c>
      <c r="BD298">
        <v>0.96625320070394105</v>
      </c>
      <c r="BE298">
        <v>1.0751317238712601</v>
      </c>
      <c r="BF298">
        <v>0.52392668841198198</v>
      </c>
      <c r="BG298">
        <v>0.67904050018428896</v>
      </c>
      <c r="BH298">
        <v>0.57258957850735703</v>
      </c>
      <c r="BI298">
        <v>0.94400060704288702</v>
      </c>
      <c r="BQ298">
        <v>5.4940010129639001</v>
      </c>
      <c r="BR298">
        <v>5.6031189326614497</v>
      </c>
      <c r="BS298">
        <v>2.6725715693028702</v>
      </c>
      <c r="BT298">
        <v>1.6517106375181201</v>
      </c>
      <c r="BU298">
        <v>3.4515534778051</v>
      </c>
      <c r="BV298">
        <v>3.0176034584167</v>
      </c>
      <c r="BW298">
        <v>0.486058516621518</v>
      </c>
      <c r="BX298">
        <v>1.1359116054293701</v>
      </c>
      <c r="BY298">
        <v>1.3220850697844599</v>
      </c>
      <c r="BZ298">
        <v>1.2515937442001399</v>
      </c>
      <c r="CG298">
        <v>0.90466901709902603</v>
      </c>
      <c r="CH298">
        <v>0.97821957830460804</v>
      </c>
      <c r="CI298">
        <v>0.56920788945813905</v>
      </c>
      <c r="CJ298">
        <v>0.66005199521548796</v>
      </c>
      <c r="CK298">
        <v>1.35842475414266</v>
      </c>
      <c r="CL298">
        <v>1.5777261050774001</v>
      </c>
      <c r="CM298">
        <v>0.42119075813910201</v>
      </c>
      <c r="CN298">
        <v>0.71291707650149305</v>
      </c>
      <c r="CO298">
        <v>0.53129047787206396</v>
      </c>
      <c r="CP298">
        <v>0.43735113696246197</v>
      </c>
    </row>
    <row r="299" spans="3:94" x14ac:dyDescent="0.2">
      <c r="C299">
        <v>6.8336990149818799</v>
      </c>
      <c r="D299">
        <v>7.7206140602096003</v>
      </c>
      <c r="E299">
        <v>3.9890320576451499</v>
      </c>
      <c r="F299">
        <v>2.95391824151341</v>
      </c>
      <c r="G299">
        <v>3.9737607890772599</v>
      </c>
      <c r="H299">
        <v>5.9488059509440303</v>
      </c>
      <c r="I299">
        <v>1.0365127359824999</v>
      </c>
      <c r="J299">
        <v>1.4964310308298401</v>
      </c>
      <c r="K299">
        <v>2.063819504679</v>
      </c>
      <c r="L299">
        <v>1.5250432002227401</v>
      </c>
      <c r="S299">
        <v>0.98673344758070303</v>
      </c>
      <c r="T299">
        <v>1.6619839845717199</v>
      </c>
      <c r="U299">
        <v>0.824281305268459</v>
      </c>
      <c r="V299">
        <v>0.891901003222903</v>
      </c>
      <c r="W299">
        <v>1.70963024617124</v>
      </c>
      <c r="X299">
        <v>1.4705383520249899</v>
      </c>
      <c r="Y299">
        <v>0.65702491700425303</v>
      </c>
      <c r="Z299">
        <v>0.93914388779305202</v>
      </c>
      <c r="AA299">
        <v>0.64617834612760905</v>
      </c>
      <c r="AB299">
        <v>0.73786802188656198</v>
      </c>
      <c r="AJ299">
        <v>8.5142662002309297</v>
      </c>
      <c r="AK299">
        <v>6.1062136821417603</v>
      </c>
      <c r="AL299">
        <v>1.7811843380893999</v>
      </c>
      <c r="AM299">
        <v>8.4503008532529797</v>
      </c>
      <c r="AN299">
        <v>4.0174534033415101</v>
      </c>
      <c r="AO299">
        <v>0.87963965570230995</v>
      </c>
      <c r="AP299">
        <v>0.55282899042552303</v>
      </c>
      <c r="AQ299">
        <v>1.11808326048715</v>
      </c>
      <c r="AR299">
        <v>1.49616279396804</v>
      </c>
      <c r="AS299">
        <v>2.6553590410480701</v>
      </c>
      <c r="AZ299">
        <v>1.01221464051425</v>
      </c>
      <c r="BA299">
        <v>1.11412230064395</v>
      </c>
      <c r="BB299">
        <v>0.56349037607236796</v>
      </c>
      <c r="BC299">
        <v>0.98114759077466596</v>
      </c>
      <c r="BD299">
        <v>0.97004994250880205</v>
      </c>
      <c r="BE299">
        <v>1.19950026340445</v>
      </c>
      <c r="BF299">
        <v>0.50754202422716699</v>
      </c>
      <c r="BG299">
        <v>0.73536221294336002</v>
      </c>
      <c r="BH299">
        <v>0.55853524568892199</v>
      </c>
      <c r="BI299">
        <v>0.74061904108287202</v>
      </c>
      <c r="BQ299">
        <v>5.7886939760210101</v>
      </c>
      <c r="BR299">
        <v>4.7287185350497101</v>
      </c>
      <c r="BS299">
        <v>2.5599004223106401</v>
      </c>
      <c r="BT299">
        <v>0.96888699247001797</v>
      </c>
      <c r="BU299">
        <v>4.3796557980362198</v>
      </c>
      <c r="BV299">
        <v>1.9365569671615299</v>
      </c>
      <c r="BW299">
        <v>0.57729086359995196</v>
      </c>
      <c r="BX299">
        <v>1.2936924801977301</v>
      </c>
      <c r="BY299">
        <v>0.66144454538341302</v>
      </c>
      <c r="BZ299">
        <v>1.57370905919113</v>
      </c>
      <c r="CG299">
        <v>0.95041320135785201</v>
      </c>
      <c r="CH299">
        <v>1.17799954648016</v>
      </c>
      <c r="CI299">
        <v>0.56958372137329105</v>
      </c>
      <c r="CJ299">
        <v>0.54773399417692004</v>
      </c>
      <c r="CK299">
        <v>1.60776451928097</v>
      </c>
      <c r="CL299">
        <v>1.51980489324153</v>
      </c>
      <c r="CM299">
        <v>0.50737958918590298</v>
      </c>
      <c r="CN299">
        <v>0.74638517802145798</v>
      </c>
      <c r="CO299">
        <v>0.41009420232064397</v>
      </c>
      <c r="CP299">
        <v>0.52737375960474697</v>
      </c>
    </row>
    <row r="300" spans="3:94" x14ac:dyDescent="0.2">
      <c r="C300">
        <v>5.5124532575754701</v>
      </c>
      <c r="D300">
        <v>7.6364737115100896</v>
      </c>
      <c r="E300">
        <v>3.5402363298630601</v>
      </c>
      <c r="F300">
        <v>4.4800723634649504</v>
      </c>
      <c r="G300">
        <v>2.98554898232157</v>
      </c>
      <c r="H300">
        <v>6.8715613170447503</v>
      </c>
      <c r="I300">
        <v>0.91949317448044998</v>
      </c>
      <c r="J300">
        <v>1.5252199317134201</v>
      </c>
      <c r="K300">
        <v>3.2807589356245601</v>
      </c>
      <c r="L300">
        <v>2.02420443499186</v>
      </c>
      <c r="S300">
        <v>1.1247767770016499</v>
      </c>
      <c r="T300">
        <v>1.4297193150232499</v>
      </c>
      <c r="U300">
        <v>0.94678121224497502</v>
      </c>
      <c r="V300">
        <v>1.07552936740847</v>
      </c>
      <c r="W300">
        <v>1.5912104366005799</v>
      </c>
      <c r="X300">
        <v>2.0140456516731202</v>
      </c>
      <c r="Y300">
        <v>0.58273363694468205</v>
      </c>
      <c r="Z300">
        <v>0.88106757115994605</v>
      </c>
      <c r="AA300">
        <v>0.69941966645692799</v>
      </c>
      <c r="AB300">
        <v>0.61454482795481002</v>
      </c>
      <c r="AJ300">
        <v>8.3681229158356008</v>
      </c>
      <c r="AK300">
        <v>6.19804667939857</v>
      </c>
      <c r="AL300">
        <v>1.7025853261049799</v>
      </c>
      <c r="AM300">
        <v>7.14686975176161</v>
      </c>
      <c r="AN300">
        <v>3.1821846577809598</v>
      </c>
      <c r="AO300">
        <v>1.41399411009555</v>
      </c>
      <c r="AP300">
        <v>0.49072424832234002</v>
      </c>
      <c r="AQ300">
        <v>1.6318217364937699</v>
      </c>
      <c r="AR300">
        <v>1.8057289384913899</v>
      </c>
      <c r="AS300">
        <v>2.4330410009803898</v>
      </c>
      <c r="AZ300">
        <v>1.08156376705674</v>
      </c>
      <c r="BA300">
        <v>1.1716643223727501</v>
      </c>
      <c r="BB300">
        <v>0.66036120778549501</v>
      </c>
      <c r="BC300">
        <v>0.87298926873711902</v>
      </c>
      <c r="BD300">
        <v>1.04377091449478</v>
      </c>
      <c r="BE300">
        <v>1.3940923838391901</v>
      </c>
      <c r="BF300">
        <v>0.52613472451940602</v>
      </c>
      <c r="BG300">
        <v>0.89331088626079402</v>
      </c>
      <c r="BH300">
        <v>0.54799509329171603</v>
      </c>
      <c r="BI300">
        <v>0.69252996016466595</v>
      </c>
      <c r="BQ300">
        <v>7.2508718177346996</v>
      </c>
      <c r="BR300">
        <v>6.1743652208503503</v>
      </c>
      <c r="BS300">
        <v>2.7263980408737898</v>
      </c>
      <c r="BT300">
        <v>0.96871684172999895</v>
      </c>
      <c r="BU300">
        <v>6.2646906439197902</v>
      </c>
      <c r="BV300">
        <v>3.52218980617176</v>
      </c>
      <c r="BW300">
        <v>0.73717416159294302</v>
      </c>
      <c r="BX300">
        <v>1.0703650076165101</v>
      </c>
      <c r="BY300">
        <v>0.60158639662732805</v>
      </c>
      <c r="BZ300">
        <v>1.5165021205028899</v>
      </c>
      <c r="CG300">
        <v>0.86093445236143895</v>
      </c>
      <c r="CH300">
        <v>1.59975679364627</v>
      </c>
      <c r="CI300">
        <v>0.53217221896446598</v>
      </c>
      <c r="CJ300">
        <v>0.68618949969138898</v>
      </c>
      <c r="CK300">
        <v>1.36621045757615</v>
      </c>
      <c r="CL300">
        <v>1.82060854113379</v>
      </c>
      <c r="CM300">
        <v>0.62475351982778204</v>
      </c>
      <c r="CN300">
        <v>0.66634243050870501</v>
      </c>
      <c r="CO300">
        <v>0.39790382836198301</v>
      </c>
      <c r="CP300">
        <v>0.57450737369355498</v>
      </c>
    </row>
    <row r="301" spans="3:94" x14ac:dyDescent="0.2">
      <c r="C301">
        <v>6.7823086118270304</v>
      </c>
      <c r="D301">
        <v>6.8054985495685099</v>
      </c>
      <c r="E301">
        <v>3.6826760328024601</v>
      </c>
      <c r="F301">
        <v>4.5987226337454903</v>
      </c>
      <c r="G301">
        <v>3.5411117618272101</v>
      </c>
      <c r="H301">
        <v>7.1524379738786799</v>
      </c>
      <c r="I301">
        <v>0.70888797678413096</v>
      </c>
      <c r="J301">
        <v>1.59201562145616</v>
      </c>
      <c r="K301">
        <v>4.63093939464708</v>
      </c>
      <c r="L301">
        <v>1.8134046792170699</v>
      </c>
      <c r="S301">
        <v>1.22714441772327</v>
      </c>
      <c r="T301">
        <v>1.34273649143747</v>
      </c>
      <c r="U301">
        <v>0.82827564038764301</v>
      </c>
      <c r="V301">
        <v>0.83173224912604005</v>
      </c>
      <c r="W301">
        <v>1.7514269162171601</v>
      </c>
      <c r="X301">
        <v>1.9427496238422901</v>
      </c>
      <c r="Y301">
        <v>0.428361184383173</v>
      </c>
      <c r="Z301">
        <v>1.0541773219282999</v>
      </c>
      <c r="AA301">
        <v>0.79132638044937398</v>
      </c>
      <c r="AB301">
        <v>0.71703524440080402</v>
      </c>
      <c r="AJ301">
        <v>7.6057210449072699</v>
      </c>
      <c r="AK301">
        <v>7.4261598398916302</v>
      </c>
      <c r="AL301">
        <v>1.8794060475358101</v>
      </c>
      <c r="AM301">
        <v>7.4540702801432497</v>
      </c>
      <c r="AN301">
        <v>1.9345387075073499</v>
      </c>
      <c r="AO301">
        <v>1.84046886935244</v>
      </c>
      <c r="AP301">
        <v>0.53324803946274602</v>
      </c>
      <c r="AQ301">
        <v>1.1126478794746599</v>
      </c>
      <c r="AR301">
        <v>2.01544665882499</v>
      </c>
      <c r="AS301">
        <v>4.5539804434561004</v>
      </c>
      <c r="AZ301">
        <v>0.92463001153370405</v>
      </c>
      <c r="BA301">
        <v>1.1200438720938599</v>
      </c>
      <c r="BB301">
        <v>0.63948149880757299</v>
      </c>
      <c r="BC301">
        <v>0.77231018678111496</v>
      </c>
      <c r="BD301">
        <v>0.98359181152793496</v>
      </c>
      <c r="BE301">
        <v>1.3995070532921401</v>
      </c>
      <c r="BF301">
        <v>0.51978184258376103</v>
      </c>
      <c r="BG301">
        <v>0.65430706847374898</v>
      </c>
      <c r="BH301">
        <v>0.51535436394342904</v>
      </c>
      <c r="BI301">
        <v>0.78078925153070999</v>
      </c>
      <c r="BQ301">
        <v>4.9907211359854102</v>
      </c>
      <c r="BR301">
        <v>5.8517286079872202</v>
      </c>
      <c r="BS301">
        <v>3.1058260024348301</v>
      </c>
      <c r="BT301">
        <v>1.3592903764275801</v>
      </c>
      <c r="BU301">
        <v>6.2624144301525</v>
      </c>
      <c r="BV301">
        <v>3.6747493570299099</v>
      </c>
      <c r="BW301">
        <v>0.49555456157005201</v>
      </c>
      <c r="BX301">
        <v>0.98779629926164603</v>
      </c>
      <c r="BY301">
        <v>1.17965579018978</v>
      </c>
      <c r="BZ301">
        <v>1.4441646323706201</v>
      </c>
      <c r="CG301">
        <v>0.94793195430351895</v>
      </c>
      <c r="CH301">
        <v>1.25539958093528</v>
      </c>
      <c r="CI301">
        <v>0.71952932323715202</v>
      </c>
      <c r="CJ301">
        <v>0.742760500406066</v>
      </c>
      <c r="CK301">
        <v>1.2601032977748601</v>
      </c>
      <c r="CL301">
        <v>1.76123426211045</v>
      </c>
      <c r="CM301">
        <v>0.42295569873179101</v>
      </c>
      <c r="CN301">
        <v>0.57909260156522402</v>
      </c>
      <c r="CO301">
        <v>0.53396129727712704</v>
      </c>
      <c r="CP301">
        <v>0.49436267939155898</v>
      </c>
    </row>
    <row r="302" spans="3:94" x14ac:dyDescent="0.2">
      <c r="C302">
        <v>6.5734189617497796</v>
      </c>
      <c r="D302">
        <v>9.3283509612064393</v>
      </c>
      <c r="E302">
        <v>1.99049793271956</v>
      </c>
      <c r="F302">
        <v>6.5315448349552403</v>
      </c>
      <c r="G302">
        <v>3.2773226194513199</v>
      </c>
      <c r="H302">
        <v>8.1548786950038394</v>
      </c>
      <c r="I302">
        <v>0.97216254156797799</v>
      </c>
      <c r="J302">
        <v>1.9094709645261401</v>
      </c>
      <c r="K302">
        <v>3.1370285783527398</v>
      </c>
      <c r="L302">
        <v>2.0015342904655702</v>
      </c>
      <c r="S302">
        <v>1.24879885639758</v>
      </c>
      <c r="T302">
        <v>1.5117623315545701</v>
      </c>
      <c r="U302">
        <v>0.776009355030856</v>
      </c>
      <c r="V302">
        <v>0.84742010279381896</v>
      </c>
      <c r="W302">
        <v>1.59359218513185</v>
      </c>
      <c r="X302">
        <v>1.8410967796198701</v>
      </c>
      <c r="Y302">
        <v>0.58822852397358205</v>
      </c>
      <c r="Z302">
        <v>0.83342965913404199</v>
      </c>
      <c r="AA302">
        <v>0.76277397306958505</v>
      </c>
      <c r="AB302">
        <v>0.90593190409903201</v>
      </c>
      <c r="AJ302">
        <v>8.9317379343197896</v>
      </c>
      <c r="AK302">
        <v>7.3833378099630904</v>
      </c>
      <c r="AL302">
        <v>1.9161812085952299</v>
      </c>
      <c r="AM302">
        <v>6.7684347929408304</v>
      </c>
      <c r="AN302">
        <v>3.6148434380405301</v>
      </c>
      <c r="AO302">
        <v>1.8220730006468</v>
      </c>
      <c r="AP302">
        <v>0.57336922359746301</v>
      </c>
      <c r="AQ302">
        <v>1.3958096151138499</v>
      </c>
      <c r="AR302">
        <v>2.4400304946952698</v>
      </c>
      <c r="AS302">
        <v>2.8587940008890902</v>
      </c>
      <c r="AZ302">
        <v>1.02632554062923</v>
      </c>
      <c r="BA302">
        <v>1.2274947700072001</v>
      </c>
      <c r="BB302">
        <v>0.70447509642655803</v>
      </c>
      <c r="BC302">
        <v>0.73885422931228595</v>
      </c>
      <c r="BD302">
        <v>1.1166894922519801</v>
      </c>
      <c r="BE302">
        <v>1.4708417896981401</v>
      </c>
      <c r="BF302">
        <v>0.49038871282485003</v>
      </c>
      <c r="BG302">
        <v>0.68708143817843803</v>
      </c>
      <c r="BH302">
        <v>0.71336403130689496</v>
      </c>
      <c r="BI302">
        <v>0.85084303111845205</v>
      </c>
      <c r="BQ302">
        <v>4.0839557369857404</v>
      </c>
      <c r="BR302">
        <v>5.4937854340203502</v>
      </c>
      <c r="BS302">
        <v>3.0904425662682899</v>
      </c>
      <c r="BT302">
        <v>1.04621047490985</v>
      </c>
      <c r="BU302">
        <v>4.3815959608916097</v>
      </c>
      <c r="BV302">
        <v>4.0993390514694097</v>
      </c>
      <c r="BW302">
        <v>0.41038305554022297</v>
      </c>
      <c r="BX302">
        <v>1.1077610149592001</v>
      </c>
      <c r="BY302">
        <v>0.54134667880998599</v>
      </c>
      <c r="BZ302">
        <v>1.1109601836493499</v>
      </c>
      <c r="CG302">
        <v>0.97602426265246101</v>
      </c>
      <c r="CH302">
        <v>1.6519680900554701</v>
      </c>
      <c r="CI302">
        <v>0.69086052611232696</v>
      </c>
      <c r="CJ302">
        <v>0.80157445797856197</v>
      </c>
      <c r="CK302">
        <v>1.3059411836796</v>
      </c>
      <c r="CL302">
        <v>1.5800560474616701</v>
      </c>
      <c r="CM302">
        <v>0.33326542093954897</v>
      </c>
      <c r="CN302">
        <v>0.57846279270058798</v>
      </c>
      <c r="CO302">
        <v>0.350486945508237</v>
      </c>
      <c r="CP302">
        <v>0.55987894706643904</v>
      </c>
    </row>
    <row r="303" spans="3:94" x14ac:dyDescent="0.2">
      <c r="C303">
        <v>6.5006963194588003</v>
      </c>
      <c r="D303">
        <v>9.9286913057523805</v>
      </c>
      <c r="E303">
        <v>1.16363747784722</v>
      </c>
      <c r="F303">
        <v>6.4943165731928802</v>
      </c>
      <c r="G303">
        <v>4.1438664632526399</v>
      </c>
      <c r="H303">
        <v>6.8163288527268699</v>
      </c>
      <c r="I303">
        <v>1.6517618895999699</v>
      </c>
      <c r="J303">
        <v>1.51696080609298</v>
      </c>
      <c r="K303">
        <v>4.6242799170269997</v>
      </c>
      <c r="L303">
        <v>2.8584783414308301</v>
      </c>
      <c r="S303">
        <v>1.29025182364279</v>
      </c>
      <c r="T303">
        <v>1.5591790830808301</v>
      </c>
      <c r="U303">
        <v>0.75404127188421699</v>
      </c>
      <c r="V303">
        <v>0.93014388703000395</v>
      </c>
      <c r="W303">
        <v>1.56727608365493</v>
      </c>
      <c r="X303">
        <v>2.4760239369843999</v>
      </c>
      <c r="Y303">
        <v>0.76367618501322998</v>
      </c>
      <c r="Z303">
        <v>0.63563049534452198</v>
      </c>
      <c r="AA303">
        <v>0.64535643466851</v>
      </c>
      <c r="AB303">
        <v>0.94334682720190199</v>
      </c>
      <c r="AJ303">
        <v>8.5598515762072793</v>
      </c>
      <c r="AK303">
        <v>6.7821481703546898</v>
      </c>
      <c r="AL303">
        <v>1.5754937474150299</v>
      </c>
      <c r="AM303">
        <v>3.8320634657634201</v>
      </c>
      <c r="AN303">
        <v>4.38518577140829</v>
      </c>
      <c r="AO303">
        <v>2.29468450053171</v>
      </c>
      <c r="AP303">
        <v>0.54063951087776296</v>
      </c>
      <c r="AQ303">
        <v>0.87364129937670298</v>
      </c>
      <c r="AR303">
        <v>2.3468439590532202</v>
      </c>
      <c r="AS303">
        <v>3.63012718761181</v>
      </c>
      <c r="AZ303">
        <v>0.84275208615171704</v>
      </c>
      <c r="BA303">
        <v>1.2917410334306201</v>
      </c>
      <c r="BB303">
        <v>0.48486095415847402</v>
      </c>
      <c r="BC303">
        <v>0.86637739152797999</v>
      </c>
      <c r="BD303">
        <v>1.3232126800714701</v>
      </c>
      <c r="BE303">
        <v>1.2388546077975999</v>
      </c>
      <c r="BF303">
        <v>0.51039741624236501</v>
      </c>
      <c r="BG303">
        <v>0.57920307056154197</v>
      </c>
      <c r="BH303">
        <v>0.56824237066858196</v>
      </c>
      <c r="BI303">
        <v>0.79186868482348804</v>
      </c>
      <c r="BQ303">
        <v>5.3247482949327196</v>
      </c>
      <c r="BR303">
        <v>7.7151697211835302</v>
      </c>
      <c r="BS303">
        <v>3.03167177061417</v>
      </c>
      <c r="BT303">
        <v>1.03019638692743</v>
      </c>
      <c r="BU303">
        <v>4.6234120504228899</v>
      </c>
      <c r="BV303">
        <v>5.0316242707188801</v>
      </c>
      <c r="BW303">
        <v>0.531074553448875</v>
      </c>
      <c r="BX303">
        <v>0.77176532269516795</v>
      </c>
      <c r="BY303">
        <v>0.89004052787052401</v>
      </c>
      <c r="BZ303">
        <v>1.31917556624467</v>
      </c>
      <c r="CG303">
        <v>0.78637819172901202</v>
      </c>
      <c r="CH303">
        <v>1.26487068364456</v>
      </c>
      <c r="CI303">
        <v>0.59099945676361898</v>
      </c>
      <c r="CJ303">
        <v>0.77437166768236099</v>
      </c>
      <c r="CK303">
        <v>1.1387559659829201</v>
      </c>
      <c r="CL303">
        <v>1.3822089632105401</v>
      </c>
      <c r="CM303">
        <v>0.44489408407153802</v>
      </c>
      <c r="CN303">
        <v>0.62188655563347806</v>
      </c>
      <c r="CO303">
        <v>0.55570467207653496</v>
      </c>
      <c r="CP303">
        <v>0.601353364184118</v>
      </c>
    </row>
    <row r="304" spans="3:94" x14ac:dyDescent="0.2">
      <c r="C304">
        <v>6.7091812928239198</v>
      </c>
      <c r="D304">
        <v>8.7764834450585703</v>
      </c>
      <c r="E304">
        <v>2.21807362584441</v>
      </c>
      <c r="F304">
        <v>3.7450486660785902</v>
      </c>
      <c r="G304">
        <v>5.0161287579676799</v>
      </c>
      <c r="H304">
        <v>8.6749237533171701</v>
      </c>
      <c r="I304">
        <v>1.5540421638286599</v>
      </c>
      <c r="J304">
        <v>1.44050868547307</v>
      </c>
      <c r="K304">
        <v>5.63881595405054</v>
      </c>
      <c r="L304">
        <v>4.1459182437236297</v>
      </c>
      <c r="S304">
        <v>1.1425337176636301</v>
      </c>
      <c r="T304">
        <v>1.5464483143179</v>
      </c>
      <c r="U304">
        <v>0.77098186695373805</v>
      </c>
      <c r="V304">
        <v>1.0026947213536199</v>
      </c>
      <c r="W304">
        <v>1.89551492632462</v>
      </c>
      <c r="X304">
        <v>2.0938893326640602</v>
      </c>
      <c r="Y304">
        <v>0.60569569080073504</v>
      </c>
      <c r="Z304">
        <v>0.651199133882154</v>
      </c>
      <c r="AA304">
        <v>0.94677080452094997</v>
      </c>
      <c r="AB304">
        <v>0.89337974172981505</v>
      </c>
      <c r="AJ304">
        <v>8.0418768127929692</v>
      </c>
      <c r="AK304">
        <v>7.8063740792480703</v>
      </c>
      <c r="AL304">
        <v>0.94629232764514803</v>
      </c>
      <c r="AM304">
        <v>4.38977565022362</v>
      </c>
      <c r="AN304">
        <v>4.8864239031464001</v>
      </c>
      <c r="AO304">
        <v>2.3764544285091902</v>
      </c>
      <c r="AP304">
        <v>0.43698764227545001</v>
      </c>
      <c r="AQ304">
        <v>0.70123377306163703</v>
      </c>
      <c r="AR304">
        <v>1.84555420430385</v>
      </c>
      <c r="AS304">
        <v>1.9044230837731899</v>
      </c>
      <c r="AZ304">
        <v>0.91947755074767301</v>
      </c>
      <c r="BA304">
        <v>1.1728968598532601</v>
      </c>
      <c r="BB304">
        <v>0.52207006110607801</v>
      </c>
      <c r="BC304">
        <v>0.87594841644574195</v>
      </c>
      <c r="BD304">
        <v>1.2898817983052799</v>
      </c>
      <c r="BE304">
        <v>1.31185605190083</v>
      </c>
      <c r="BF304">
        <v>0.52129101114592602</v>
      </c>
      <c r="BG304">
        <v>0.55591814837263098</v>
      </c>
      <c r="BH304">
        <v>0.57702297640932898</v>
      </c>
      <c r="BI304">
        <v>0.89060997318417601</v>
      </c>
      <c r="BQ304">
        <v>6.9612053736924198</v>
      </c>
      <c r="BR304">
        <v>7.0914385934278199</v>
      </c>
      <c r="BS304">
        <v>2.2071280346254301</v>
      </c>
      <c r="BT304">
        <v>1.33350741027026</v>
      </c>
      <c r="BU304">
        <v>3.5616455682617301</v>
      </c>
      <c r="BV304">
        <v>3.2195670070002702</v>
      </c>
      <c r="BW304">
        <v>0.49259895218524702</v>
      </c>
      <c r="BX304">
        <v>0.86022546850275505</v>
      </c>
      <c r="BY304">
        <v>0.78146919479425903</v>
      </c>
      <c r="BZ304">
        <v>1.2078857177407301</v>
      </c>
      <c r="CG304">
        <v>0.91278912309864702</v>
      </c>
      <c r="CH304">
        <v>1.29110186732118</v>
      </c>
      <c r="CI304">
        <v>0.60515396026270596</v>
      </c>
      <c r="CJ304">
        <v>0.68037745083630197</v>
      </c>
      <c r="CK304">
        <v>1.3921466634603801</v>
      </c>
      <c r="CL304">
        <v>1.65948679797846</v>
      </c>
      <c r="CM304">
        <v>0.45958164033995702</v>
      </c>
      <c r="CN304">
        <v>0.54045435911904804</v>
      </c>
      <c r="CO304">
        <v>0.54562526984646398</v>
      </c>
      <c r="CP304">
        <v>0.48870472260882297</v>
      </c>
    </row>
    <row r="305" spans="3:94" x14ac:dyDescent="0.2">
      <c r="C305">
        <v>8.9824511571819006</v>
      </c>
      <c r="D305">
        <v>7.7643320765506001</v>
      </c>
      <c r="E305">
        <v>1.6599555133183199</v>
      </c>
      <c r="F305">
        <v>2.9098481275851298</v>
      </c>
      <c r="G305">
        <v>6.78617004877339</v>
      </c>
      <c r="H305">
        <v>7.6964669565161499</v>
      </c>
      <c r="I305">
        <v>1.20911084710651</v>
      </c>
      <c r="J305">
        <v>1.04407170432959</v>
      </c>
      <c r="K305">
        <v>5.0661226458713999</v>
      </c>
      <c r="L305">
        <v>3.2100787760321401</v>
      </c>
      <c r="S305">
        <v>1.1832868272529999</v>
      </c>
      <c r="T305">
        <v>1.3756908564245101</v>
      </c>
      <c r="U305">
        <v>0.84935333906572497</v>
      </c>
      <c r="V305">
        <v>0.93056885222881802</v>
      </c>
      <c r="W305">
        <v>1.63299930142851</v>
      </c>
      <c r="X305">
        <v>1.80898626867443</v>
      </c>
      <c r="Y305">
        <v>0.65730324752159497</v>
      </c>
      <c r="Z305">
        <v>0.66625886201170503</v>
      </c>
      <c r="AA305">
        <v>0.69506875842682703</v>
      </c>
      <c r="AB305">
        <v>0.92323014548484195</v>
      </c>
      <c r="AJ305">
        <v>9.3173604340300606</v>
      </c>
      <c r="AK305">
        <v>5.7687876669017601</v>
      </c>
      <c r="AL305">
        <v>1.26345431845858</v>
      </c>
      <c r="AM305">
        <v>2.89659807570954</v>
      </c>
      <c r="AN305">
        <v>3.0119339198801001</v>
      </c>
      <c r="AO305">
        <v>1.93369589687079</v>
      </c>
      <c r="AP305">
        <v>0.491170069657905</v>
      </c>
      <c r="AQ305">
        <v>0.74877395668311497</v>
      </c>
      <c r="AR305">
        <v>0.72736979367555799</v>
      </c>
      <c r="AS305">
        <v>2.1031636880804698</v>
      </c>
      <c r="AZ305">
        <v>0.87217778879768504</v>
      </c>
      <c r="BA305">
        <v>1.14550735435866</v>
      </c>
      <c r="BB305">
        <v>0.57379995244902005</v>
      </c>
      <c r="BC305">
        <v>0.74496159014825902</v>
      </c>
      <c r="BD305">
        <v>1.35278474950897</v>
      </c>
      <c r="BE305">
        <v>1.21074410202335</v>
      </c>
      <c r="BF305">
        <v>0.48346314135420898</v>
      </c>
      <c r="BG305">
        <v>0.47901122560625897</v>
      </c>
      <c r="BH305">
        <v>0.40788980946634001</v>
      </c>
      <c r="BI305">
        <v>0.82295758065324198</v>
      </c>
      <c r="BQ305">
        <v>6.4382306419743802</v>
      </c>
      <c r="BR305">
        <v>7.9544277153888201</v>
      </c>
      <c r="BS305">
        <v>3.0636826996844899</v>
      </c>
      <c r="BT305">
        <v>0.86009739974249499</v>
      </c>
      <c r="BU305">
        <v>3.6197710820668498</v>
      </c>
      <c r="BV305">
        <v>3.28082153459115</v>
      </c>
      <c r="BW305">
        <v>0.49562097242403402</v>
      </c>
      <c r="BX305">
        <v>0.771789340097079</v>
      </c>
      <c r="BY305">
        <v>2.77402038682495</v>
      </c>
      <c r="BZ305">
        <v>1.3152050705579901</v>
      </c>
      <c r="CG305">
        <v>1.0091956189693501</v>
      </c>
      <c r="CH305">
        <v>1.2976564489364399</v>
      </c>
      <c r="CI305">
        <v>0.59637281523778696</v>
      </c>
      <c r="CJ305">
        <v>0.65112003367621496</v>
      </c>
      <c r="CK305">
        <v>1.36444353472797</v>
      </c>
      <c r="CL305">
        <v>1.5180869454544399</v>
      </c>
      <c r="CM305">
        <v>0.42191519610435901</v>
      </c>
      <c r="CN305">
        <v>0.52005097159604696</v>
      </c>
      <c r="CO305">
        <v>0.60205200897038502</v>
      </c>
      <c r="CP305">
        <v>0.497898817310575</v>
      </c>
    </row>
    <row r="306" spans="3:94" x14ac:dyDescent="0.2">
      <c r="C306">
        <v>10.276521106729501</v>
      </c>
      <c r="D306">
        <v>7.3476806370903596</v>
      </c>
      <c r="E306">
        <v>4.7310708048667296</v>
      </c>
      <c r="F306">
        <v>2.4610991480139699</v>
      </c>
      <c r="G306">
        <v>2.7804101307213398</v>
      </c>
      <c r="H306">
        <v>10.012174776241901</v>
      </c>
      <c r="I306">
        <v>0.69817264245642396</v>
      </c>
      <c r="J306">
        <v>1.3667629370287599</v>
      </c>
      <c r="K306">
        <v>4.14020466775575</v>
      </c>
      <c r="L306">
        <v>2.0004563241574198</v>
      </c>
      <c r="S306">
        <v>1.1162271396160199</v>
      </c>
      <c r="T306">
        <v>1.3154267963269699</v>
      </c>
      <c r="U306">
        <v>0.99069388284550497</v>
      </c>
      <c r="V306">
        <v>0.92071826558529601</v>
      </c>
      <c r="W306">
        <v>1.31036153900459</v>
      </c>
      <c r="X306">
        <v>1.89025682201084</v>
      </c>
      <c r="Y306">
        <v>0.55665681627414598</v>
      </c>
      <c r="Z306">
        <v>0.62129423244721005</v>
      </c>
      <c r="AA306">
        <v>0.69470521569803201</v>
      </c>
      <c r="AB306">
        <v>0.74017451803425804</v>
      </c>
      <c r="AJ306">
        <v>7.9459123657879402</v>
      </c>
      <c r="AK306">
        <v>6.2153789925258396</v>
      </c>
      <c r="AL306">
        <v>0.83318212502475597</v>
      </c>
      <c r="AM306">
        <v>2.7040894266094102</v>
      </c>
      <c r="AN306">
        <v>2.0766801796134602</v>
      </c>
      <c r="AO306">
        <v>1.75560583307303</v>
      </c>
      <c r="AP306">
        <v>0.50069556985437003</v>
      </c>
      <c r="AQ306">
        <v>0.94005689776762602</v>
      </c>
      <c r="AR306">
        <v>0.63850483216892695</v>
      </c>
      <c r="AS306">
        <v>1.5218058202976401</v>
      </c>
      <c r="AZ306">
        <v>1.0472816540822401</v>
      </c>
      <c r="BA306">
        <v>1.34880979468606</v>
      </c>
      <c r="BB306">
        <v>0.47966867921909301</v>
      </c>
      <c r="BC306">
        <v>0.73393697560264304</v>
      </c>
      <c r="BD306">
        <v>1.51204032761197</v>
      </c>
      <c r="BE306">
        <v>1.18369192793579</v>
      </c>
      <c r="BF306">
        <v>0.45284189781591599</v>
      </c>
      <c r="BG306">
        <v>0.584756087502454</v>
      </c>
      <c r="BH306">
        <v>0.39180632967950102</v>
      </c>
      <c r="BI306">
        <v>0.60703153341781702</v>
      </c>
      <c r="BQ306">
        <v>7.9825369403338602</v>
      </c>
      <c r="BR306">
        <v>7.9252176566414398</v>
      </c>
      <c r="BS306">
        <v>2.3120315315490898</v>
      </c>
      <c r="BT306">
        <v>0.68255233385425096</v>
      </c>
      <c r="BU306">
        <v>3.5102897519756202</v>
      </c>
      <c r="BV306">
        <v>4.2753493384589198</v>
      </c>
      <c r="BW306">
        <v>0.59142610528740003</v>
      </c>
      <c r="BX306">
        <v>0.55439827223293503</v>
      </c>
      <c r="BY306">
        <v>1.3766511797469601</v>
      </c>
      <c r="BZ306">
        <v>1.6890526467067899</v>
      </c>
      <c r="CG306">
        <v>0.913223319469468</v>
      </c>
      <c r="CH306">
        <v>1.3806996516349599</v>
      </c>
      <c r="CI306">
        <v>0.49289274102525799</v>
      </c>
      <c r="CJ306">
        <v>0.63479509085280506</v>
      </c>
      <c r="CK306">
        <v>1.31201724883181</v>
      </c>
      <c r="CL306">
        <v>1.59795522601588</v>
      </c>
      <c r="CM306">
        <v>0.42015077366575099</v>
      </c>
      <c r="CN306">
        <v>0.49572149006993099</v>
      </c>
      <c r="CO306">
        <v>0.598972950862241</v>
      </c>
      <c r="CP306">
        <v>0.67912365185935297</v>
      </c>
    </row>
    <row r="307" spans="3:94" x14ac:dyDescent="0.2">
      <c r="C307">
        <v>7.3902005912367699</v>
      </c>
      <c r="D307">
        <v>10.5271195350316</v>
      </c>
      <c r="E307">
        <v>5.5208414842826699</v>
      </c>
      <c r="F307">
        <v>4.8871664981028298</v>
      </c>
      <c r="G307">
        <v>3.23438718932228</v>
      </c>
      <c r="H307">
        <v>9.6241337448069704</v>
      </c>
      <c r="I307">
        <v>1.06548122237433</v>
      </c>
      <c r="J307">
        <v>1.12803789783405</v>
      </c>
      <c r="K307">
        <v>4.4135528154617196</v>
      </c>
      <c r="L307">
        <v>3.4357335509230098</v>
      </c>
      <c r="S307">
        <v>1.02548305327842</v>
      </c>
      <c r="T307">
        <v>1.44100466626917</v>
      </c>
      <c r="U307">
        <v>0.72683325107247698</v>
      </c>
      <c r="V307">
        <v>1.05953535496492</v>
      </c>
      <c r="W307">
        <v>1.4272732568086799</v>
      </c>
      <c r="X307">
        <v>1.72216434439736</v>
      </c>
      <c r="Y307">
        <v>0.56169412144590103</v>
      </c>
      <c r="Z307">
        <v>0.563508222560826</v>
      </c>
      <c r="AA307">
        <v>0.72684719915973695</v>
      </c>
      <c r="AB307">
        <v>0.93459992006528703</v>
      </c>
      <c r="AJ307">
        <v>5.6539479852545398</v>
      </c>
      <c r="AK307">
        <v>8.1060094785977395</v>
      </c>
      <c r="AL307">
        <v>1.0237595380114499</v>
      </c>
      <c r="AM307">
        <v>2.79692871611566</v>
      </c>
      <c r="AN307">
        <v>1.92560243631634</v>
      </c>
      <c r="AO307">
        <v>2.97499541958216</v>
      </c>
      <c r="AP307">
        <v>0.40235673486737</v>
      </c>
      <c r="AQ307">
        <v>0.82638380217134999</v>
      </c>
      <c r="AR307">
        <v>0.80813172104671205</v>
      </c>
      <c r="AS307">
        <v>1.6980332092865</v>
      </c>
      <c r="AZ307">
        <v>1.2193433165205501</v>
      </c>
      <c r="BA307">
        <v>1.2264581296871799</v>
      </c>
      <c r="BB307">
        <v>0.62421813110614599</v>
      </c>
      <c r="BC307">
        <v>0.81127283712894904</v>
      </c>
      <c r="BD307">
        <v>1.03186254892546</v>
      </c>
      <c r="BE307">
        <v>1.25744585439422</v>
      </c>
      <c r="BF307">
        <v>0.47395495646094199</v>
      </c>
      <c r="BG307">
        <v>0.63201675479932795</v>
      </c>
      <c r="BH307">
        <v>0.42811065471717202</v>
      </c>
      <c r="BI307">
        <v>0.54557044821379796</v>
      </c>
      <c r="BQ307">
        <v>4.7637649863810596</v>
      </c>
      <c r="BR307">
        <v>8.2431890467721001</v>
      </c>
      <c r="BS307">
        <v>2.4177294537511802</v>
      </c>
      <c r="BT307">
        <v>0.77506135859199199</v>
      </c>
      <c r="BU307">
        <v>4.0945627559755504</v>
      </c>
      <c r="BV307">
        <v>2.0917981341243999</v>
      </c>
      <c r="BW307">
        <v>0.71160485853973898</v>
      </c>
      <c r="BX307">
        <v>0.46454243523180799</v>
      </c>
      <c r="BY307">
        <v>1.3713072782037601</v>
      </c>
      <c r="BZ307">
        <v>1.30034623945149</v>
      </c>
      <c r="CG307">
        <v>1.0377371687808901</v>
      </c>
      <c r="CH307">
        <v>1.137297398814</v>
      </c>
      <c r="CI307">
        <v>0.62543095303362894</v>
      </c>
      <c r="CJ307">
        <v>0.63337039249819604</v>
      </c>
      <c r="CK307">
        <v>1.2640129785323599</v>
      </c>
      <c r="CL307">
        <v>1.3840783023959999</v>
      </c>
      <c r="CM307">
        <v>0.45592507370070701</v>
      </c>
      <c r="CN307">
        <v>0.50271183018052701</v>
      </c>
      <c r="CO307">
        <v>0.50680663284459604</v>
      </c>
      <c r="CP307">
        <v>0.62604637509362004</v>
      </c>
    </row>
    <row r="308" spans="3:94" x14ac:dyDescent="0.2">
      <c r="C308">
        <v>10.1721840229335</v>
      </c>
      <c r="D308">
        <v>11.7837652367382</v>
      </c>
      <c r="E308">
        <v>6.08338891612149</v>
      </c>
      <c r="F308">
        <v>2.4327781995482698</v>
      </c>
      <c r="G308">
        <v>1.5334615453592999</v>
      </c>
      <c r="H308">
        <v>10.069565863352601</v>
      </c>
      <c r="I308">
        <v>0.81701273482992298</v>
      </c>
      <c r="J308">
        <v>1.9449331823667599</v>
      </c>
      <c r="K308">
        <v>6.57089065640674</v>
      </c>
      <c r="L308">
        <v>4.0531970647364002</v>
      </c>
      <c r="S308">
        <v>1.08436463882686</v>
      </c>
      <c r="T308">
        <v>1.6767931528951601</v>
      </c>
      <c r="U308">
        <v>0.87902452444491097</v>
      </c>
      <c r="V308">
        <v>0.98422328415663796</v>
      </c>
      <c r="W308">
        <v>1.42926274207855</v>
      </c>
      <c r="X308">
        <v>1.82368150208354</v>
      </c>
      <c r="Y308">
        <v>0.63141532959134405</v>
      </c>
      <c r="Z308">
        <v>0.60262219470057998</v>
      </c>
      <c r="AA308">
        <v>1.1924348571705301</v>
      </c>
      <c r="AB308">
        <v>0.93350149550914996</v>
      </c>
      <c r="AJ308">
        <v>7.4201675982002104</v>
      </c>
      <c r="AK308">
        <v>8.2922668891757194</v>
      </c>
      <c r="AL308">
        <v>1.15124618338145</v>
      </c>
      <c r="AM308">
        <v>2.7009838067282201</v>
      </c>
      <c r="AN308">
        <v>1.95241118672977</v>
      </c>
      <c r="AO308">
        <v>1.3070111641772399</v>
      </c>
      <c r="AP308">
        <v>0.38915825357699202</v>
      </c>
      <c r="AQ308">
        <v>0.66679444741988503</v>
      </c>
      <c r="AR308">
        <v>0.70346456228011101</v>
      </c>
      <c r="AS308">
        <v>1.54434800991809</v>
      </c>
      <c r="AZ308">
        <v>1.1691045512209699</v>
      </c>
      <c r="BA308">
        <v>1.24993320095941</v>
      </c>
      <c r="BB308">
        <v>0.53524778975870402</v>
      </c>
      <c r="BC308">
        <v>0.83039550680299701</v>
      </c>
      <c r="BD308">
        <v>1.1861297327573299</v>
      </c>
      <c r="BE308">
        <v>1.1250309498630799</v>
      </c>
      <c r="BF308">
        <v>0.44069571290849502</v>
      </c>
      <c r="BG308">
        <v>0.53953824638041803</v>
      </c>
      <c r="BH308">
        <v>0.41235817837160599</v>
      </c>
      <c r="BI308">
        <v>0.75710117524437504</v>
      </c>
      <c r="BQ308">
        <v>5.9183745722811301</v>
      </c>
      <c r="BR308">
        <v>7.6277440914646899</v>
      </c>
      <c r="BS308">
        <v>1.9582656006640899</v>
      </c>
      <c r="BT308">
        <v>1.2244100825472599</v>
      </c>
      <c r="BU308">
        <v>3.30288506690728</v>
      </c>
      <c r="BV308">
        <v>2.14813892784146</v>
      </c>
      <c r="BW308">
        <v>0.62475658025465397</v>
      </c>
      <c r="BX308">
        <v>0.552223689277618</v>
      </c>
      <c r="BY308">
        <v>1.80092158230946</v>
      </c>
      <c r="BZ308">
        <v>1.27797803512793</v>
      </c>
      <c r="CG308">
        <v>0.84021907763583004</v>
      </c>
      <c r="CH308">
        <v>1.36635910007438</v>
      </c>
      <c r="CI308">
        <v>0.47022046341953599</v>
      </c>
      <c r="CJ308">
        <v>0.63199532647557599</v>
      </c>
      <c r="CK308">
        <v>1.2717256410254301</v>
      </c>
      <c r="CL308">
        <v>1.6069992882230599</v>
      </c>
      <c r="CM308">
        <v>0.42904624984405398</v>
      </c>
      <c r="CN308">
        <v>0.57264753612641295</v>
      </c>
      <c r="CO308">
        <v>0.64224377234653696</v>
      </c>
      <c r="CP308">
        <v>0.57135258586413795</v>
      </c>
    </row>
    <row r="309" spans="3:94" x14ac:dyDescent="0.2">
      <c r="C309">
        <v>6.5830094962198196</v>
      </c>
      <c r="D309">
        <v>9.6695464433532603</v>
      </c>
      <c r="E309">
        <v>5.7513095096499702</v>
      </c>
      <c r="F309">
        <v>3.7951135881834102</v>
      </c>
      <c r="G309">
        <v>3.0528095925564598</v>
      </c>
      <c r="H309">
        <v>10.289758820182399</v>
      </c>
      <c r="I309">
        <v>0.79472218521751703</v>
      </c>
      <c r="J309">
        <v>1.6066890605584501</v>
      </c>
      <c r="K309">
        <v>4.6334330849266498</v>
      </c>
      <c r="L309">
        <v>3.4466172604701302</v>
      </c>
      <c r="S309">
        <v>1.01349418636307</v>
      </c>
      <c r="T309">
        <v>1.46083208362515</v>
      </c>
      <c r="U309">
        <v>0.85004780243677303</v>
      </c>
      <c r="V309">
        <v>0.882060099063952</v>
      </c>
      <c r="W309">
        <v>1.6596883684203301</v>
      </c>
      <c r="X309">
        <v>2.2145726007959099</v>
      </c>
      <c r="Y309">
        <v>0.59252935866006295</v>
      </c>
      <c r="Z309">
        <v>0.70091901284998703</v>
      </c>
      <c r="AA309">
        <v>0.74012581176150805</v>
      </c>
      <c r="AB309">
        <v>0.73965115567139705</v>
      </c>
      <c r="AJ309">
        <v>8.4870085894091698</v>
      </c>
      <c r="AK309">
        <v>8.6619413173013999</v>
      </c>
      <c r="AL309">
        <v>1.32275036112356</v>
      </c>
      <c r="AM309">
        <v>3.4860776636936501</v>
      </c>
      <c r="AN309">
        <v>3.0541029959247301</v>
      </c>
      <c r="AO309">
        <v>1.47052713878559</v>
      </c>
      <c r="AP309">
        <v>0.42778234482666999</v>
      </c>
      <c r="AQ309">
        <v>0.55248932119455196</v>
      </c>
      <c r="AR309">
        <v>0.51433882346980397</v>
      </c>
      <c r="AS309">
        <v>1.7823572067567599</v>
      </c>
      <c r="AZ309">
        <v>1.03830002129528</v>
      </c>
      <c r="BA309">
        <v>1.3900598648675999</v>
      </c>
      <c r="BB309">
        <v>0.57255852630069104</v>
      </c>
      <c r="BC309">
        <v>0.812551410954508</v>
      </c>
      <c r="BD309">
        <v>1.37098740800609</v>
      </c>
      <c r="BE309">
        <v>1.38097572209702</v>
      </c>
      <c r="BF309">
        <v>0.487731308057751</v>
      </c>
      <c r="BG309">
        <v>0.58104505090250802</v>
      </c>
      <c r="BH309">
        <v>0.39034768998456898</v>
      </c>
      <c r="BI309">
        <v>0.74385622675256302</v>
      </c>
      <c r="BQ309">
        <v>7.7176598644957304</v>
      </c>
      <c r="BR309">
        <v>8.9499370246090297</v>
      </c>
      <c r="BS309">
        <v>2.5817772128228902</v>
      </c>
      <c r="BT309">
        <v>0.92097529181551696</v>
      </c>
      <c r="BU309">
        <v>3.1339501137441101</v>
      </c>
      <c r="BV309">
        <v>3.3769470079952701</v>
      </c>
      <c r="BW309">
        <v>0.77064812655744896</v>
      </c>
      <c r="BX309">
        <v>0.57154170658366699</v>
      </c>
      <c r="BY309">
        <v>1.76044631270288</v>
      </c>
      <c r="BZ309">
        <v>2.4478746053137801</v>
      </c>
      <c r="CG309">
        <v>0.85660549882800996</v>
      </c>
      <c r="CH309">
        <v>1.19870003442063</v>
      </c>
      <c r="CI309">
        <v>0.562754424598643</v>
      </c>
      <c r="CJ309">
        <v>0.64848565607284003</v>
      </c>
      <c r="CK309">
        <v>1.38134185072128</v>
      </c>
      <c r="CL309">
        <v>1.3739612668866601</v>
      </c>
      <c r="CM309">
        <v>0.59419696141732203</v>
      </c>
      <c r="CN309">
        <v>0.38702328202972203</v>
      </c>
      <c r="CO309">
        <v>0.58248159866440297</v>
      </c>
      <c r="CP309">
        <v>0.59010512278335003</v>
      </c>
    </row>
    <row r="310" spans="3:94" x14ac:dyDescent="0.2">
      <c r="C310">
        <v>5.78462481889646</v>
      </c>
      <c r="D310">
        <v>10.1881783774092</v>
      </c>
      <c r="E310">
        <v>5.2867699199335902</v>
      </c>
      <c r="F310">
        <v>4.2143031865594303</v>
      </c>
      <c r="G310">
        <v>4.0022230391856803</v>
      </c>
      <c r="H310">
        <v>10.850022684473799</v>
      </c>
      <c r="I310">
        <v>1.04454846734866</v>
      </c>
      <c r="J310">
        <v>1.80997988128259</v>
      </c>
      <c r="K310">
        <v>7.6459309933651296</v>
      </c>
      <c r="L310">
        <v>3.2009788781014801</v>
      </c>
      <c r="S310">
        <v>1.11488294583009</v>
      </c>
      <c r="T310">
        <v>1.4907922812284</v>
      </c>
      <c r="U310">
        <v>0.93749858529207397</v>
      </c>
      <c r="V310">
        <v>0.89423475868226998</v>
      </c>
      <c r="W310">
        <v>1.7731788831002999</v>
      </c>
      <c r="X310">
        <v>1.85828123842252</v>
      </c>
      <c r="Y310">
        <v>0.73212226711454198</v>
      </c>
      <c r="Z310">
        <v>0.70664940368563101</v>
      </c>
      <c r="AA310">
        <v>0.79218061924431604</v>
      </c>
      <c r="AB310">
        <v>0.93810085457918102</v>
      </c>
      <c r="AJ310">
        <v>6.7949037293455499</v>
      </c>
      <c r="AK310">
        <v>8.4341600441087508</v>
      </c>
      <c r="AL310">
        <v>1.5975596330724</v>
      </c>
      <c r="AM310">
        <v>1.6045186431301</v>
      </c>
      <c r="AN310">
        <v>4.1298636890476201</v>
      </c>
      <c r="AO310">
        <v>1.9579554694543799</v>
      </c>
      <c r="AP310">
        <v>0.50626307533349801</v>
      </c>
      <c r="AQ310">
        <v>0.59955843448484203</v>
      </c>
      <c r="AR310">
        <v>0.44641923900354402</v>
      </c>
      <c r="AS310">
        <v>2.1098206286358101</v>
      </c>
      <c r="AZ310">
        <v>0.96186184575497402</v>
      </c>
      <c r="BA310">
        <v>1.1732890890608001</v>
      </c>
      <c r="BB310">
        <v>0.75649504191681405</v>
      </c>
      <c r="BC310">
        <v>0.75056418905775801</v>
      </c>
      <c r="BD310">
        <v>1.3298637663594099</v>
      </c>
      <c r="BE310">
        <v>1.53099253603869</v>
      </c>
      <c r="BF310">
        <v>0.60650369394134196</v>
      </c>
      <c r="BG310">
        <v>0.52815481219976301</v>
      </c>
      <c r="BH310">
        <v>0.39392259268049601</v>
      </c>
      <c r="BI310">
        <v>0.78642500036806295</v>
      </c>
      <c r="BQ310">
        <v>8.3351331536684103</v>
      </c>
      <c r="BR310">
        <v>7.9796220774759501</v>
      </c>
      <c r="BS310">
        <v>2.2093081063996798</v>
      </c>
      <c r="BT310">
        <v>0.93813492774625495</v>
      </c>
      <c r="BU310">
        <v>3.09449136234546</v>
      </c>
      <c r="BV310">
        <v>3.3138648351280402</v>
      </c>
      <c r="BW310">
        <v>0.73278959066949201</v>
      </c>
      <c r="BX310">
        <v>0.51952211538972404</v>
      </c>
      <c r="BY310">
        <v>2.4335470604759499</v>
      </c>
      <c r="BZ310">
        <v>1.61137143044827</v>
      </c>
      <c r="CG310">
        <v>0.79548001162767801</v>
      </c>
      <c r="CH310">
        <v>1.03129480583754</v>
      </c>
      <c r="CI310">
        <v>0.57385933481307605</v>
      </c>
      <c r="CJ310">
        <v>0.55473002671910998</v>
      </c>
      <c r="CK310">
        <v>1.3991130318132099</v>
      </c>
      <c r="CL310">
        <v>1.53579370053972</v>
      </c>
      <c r="CM310">
        <v>0.52084337876679698</v>
      </c>
      <c r="CN310">
        <v>0.47237393607412398</v>
      </c>
      <c r="CO310">
        <v>0.59312855137704101</v>
      </c>
      <c r="CP310">
        <v>0.58026374369010403</v>
      </c>
    </row>
    <row r="311" spans="3:94" x14ac:dyDescent="0.2">
      <c r="C311">
        <v>5.5613461637238899</v>
      </c>
      <c r="D311">
        <v>9.4664086779469798</v>
      </c>
      <c r="E311">
        <v>5.3595633934799602</v>
      </c>
      <c r="F311">
        <v>1.5477039839251101</v>
      </c>
      <c r="G311">
        <v>4.5827699253324896</v>
      </c>
      <c r="H311">
        <v>9.8676475952618699</v>
      </c>
      <c r="I311">
        <v>1.58999216443596</v>
      </c>
      <c r="J311">
        <v>1.8021537156176699</v>
      </c>
      <c r="K311">
        <v>4.7817946765058501</v>
      </c>
      <c r="L311">
        <v>5.2940706662199499</v>
      </c>
      <c r="S311">
        <v>1.1795135893066799</v>
      </c>
      <c r="T311">
        <v>1.48349203213693</v>
      </c>
      <c r="U311">
        <v>0.84010680918619496</v>
      </c>
      <c r="V311">
        <v>0.84202698136506404</v>
      </c>
      <c r="W311">
        <v>1.85974816169554</v>
      </c>
      <c r="X311">
        <v>1.97003848949808</v>
      </c>
      <c r="Y311">
        <v>0.76155588148459497</v>
      </c>
      <c r="Z311">
        <v>0.65020933091025801</v>
      </c>
      <c r="AA311">
        <v>0.75452447635989395</v>
      </c>
      <c r="AB311">
        <v>0.80683536685015</v>
      </c>
      <c r="AJ311">
        <v>7.6313211073290903</v>
      </c>
      <c r="AK311">
        <v>7.44318970513753</v>
      </c>
      <c r="AL311">
        <v>2.3475251348259101</v>
      </c>
      <c r="AM311">
        <v>1.4131601807271701</v>
      </c>
      <c r="AN311">
        <v>1.93652802820829</v>
      </c>
      <c r="AO311">
        <v>2.0689165934536198</v>
      </c>
      <c r="AP311">
        <v>0.55056195701047494</v>
      </c>
      <c r="AQ311">
        <v>0.44905910696504697</v>
      </c>
      <c r="AR311">
        <v>0.497009646152063</v>
      </c>
      <c r="AS311">
        <v>3.6211462192514299</v>
      </c>
      <c r="AZ311">
        <v>1.0428803987192901</v>
      </c>
      <c r="BA311">
        <v>0.95974189973981905</v>
      </c>
      <c r="BB311">
        <v>0.66661691245879895</v>
      </c>
      <c r="BC311">
        <v>0.67639571666020204</v>
      </c>
      <c r="BD311">
        <v>1.11000177005837</v>
      </c>
      <c r="BE311">
        <v>1.40797314590996</v>
      </c>
      <c r="BF311">
        <v>0.47357845267599202</v>
      </c>
      <c r="BG311">
        <v>0.56311545567045296</v>
      </c>
      <c r="BH311">
        <v>0.37799638233765898</v>
      </c>
      <c r="BI311">
        <v>1.16127962215736</v>
      </c>
      <c r="BQ311">
        <v>8.3241740445303893</v>
      </c>
      <c r="BR311">
        <v>6.4534162849164503</v>
      </c>
      <c r="BS311">
        <v>2.2041218766974802</v>
      </c>
      <c r="BT311">
        <v>0.86726706667047404</v>
      </c>
      <c r="BU311">
        <v>2.9574359397699701</v>
      </c>
      <c r="BV311">
        <v>1.34592451877329</v>
      </c>
      <c r="BW311">
        <v>0.56131166877612504</v>
      </c>
      <c r="BX311">
        <v>0.65915669083403505</v>
      </c>
      <c r="BY311">
        <v>2.94506466073386</v>
      </c>
      <c r="BZ311">
        <v>1.5145968528387199</v>
      </c>
      <c r="CG311">
        <v>0.831107076200155</v>
      </c>
      <c r="CH311">
        <v>1.0164616378390601</v>
      </c>
      <c r="CI311">
        <v>0.53747647255606501</v>
      </c>
      <c r="CJ311">
        <v>0.48681204777515902</v>
      </c>
      <c r="CK311">
        <v>1.20190898215356</v>
      </c>
      <c r="CL311">
        <v>1.3541887878812999</v>
      </c>
      <c r="CM311">
        <v>0.52966106177276395</v>
      </c>
      <c r="CN311">
        <v>0.52678953345467305</v>
      </c>
      <c r="CO311">
        <v>0.65993716259468604</v>
      </c>
      <c r="CP311">
        <v>0.60801920625594597</v>
      </c>
    </row>
    <row r="312" spans="3:94" x14ac:dyDescent="0.2">
      <c r="C312">
        <v>5.7928803804251903</v>
      </c>
      <c r="D312">
        <v>10.5996774882277</v>
      </c>
      <c r="E312">
        <v>4.7937780936673997</v>
      </c>
      <c r="F312">
        <v>1.58215704746167</v>
      </c>
      <c r="G312">
        <v>2.6049584642313901</v>
      </c>
      <c r="H312">
        <v>7.5012768236815202</v>
      </c>
      <c r="I312">
        <v>1.4430627806279801</v>
      </c>
      <c r="J312">
        <v>1.32836338345383</v>
      </c>
      <c r="K312">
        <v>5.0930014735028903</v>
      </c>
      <c r="L312">
        <v>7.6333431418850797</v>
      </c>
      <c r="S312">
        <v>1.2227842935070801</v>
      </c>
      <c r="T312">
        <v>1.4500198571040901</v>
      </c>
      <c r="U312">
        <v>0.660129676937253</v>
      </c>
      <c r="V312">
        <v>0.95723605467108297</v>
      </c>
      <c r="W312">
        <v>1.7644633286806</v>
      </c>
      <c r="X312">
        <v>2.3507598146209401</v>
      </c>
      <c r="Y312">
        <v>0.77340836652385503</v>
      </c>
      <c r="Z312">
        <v>0.73902073005309399</v>
      </c>
      <c r="AA312">
        <v>0.92674445526841098</v>
      </c>
      <c r="AB312">
        <v>1.28594434021245</v>
      </c>
      <c r="AJ312">
        <v>9.0447314488160693</v>
      </c>
      <c r="AK312">
        <v>7.33129168102296</v>
      </c>
      <c r="AL312">
        <v>2.6745416744311301</v>
      </c>
      <c r="AM312">
        <v>2.2729120259954199</v>
      </c>
      <c r="AN312">
        <v>1.5298156776017</v>
      </c>
      <c r="AO312">
        <v>1.2919513992296701</v>
      </c>
      <c r="AP312">
        <v>0.45860947830512799</v>
      </c>
      <c r="AQ312">
        <v>0.50573767486183296</v>
      </c>
      <c r="AR312">
        <v>0.75876253047280695</v>
      </c>
      <c r="AS312">
        <v>2.4511173307598502</v>
      </c>
      <c r="AZ312">
        <v>0.89075557160794905</v>
      </c>
      <c r="BA312">
        <v>1.1712116017446099</v>
      </c>
      <c r="BB312">
        <v>0.73052705888536995</v>
      </c>
      <c r="BC312">
        <v>1.0098677490768799</v>
      </c>
      <c r="BD312">
        <v>1.0273136082330601</v>
      </c>
      <c r="BE312">
        <v>1.31644441014493</v>
      </c>
      <c r="BF312">
        <v>0.48131504502107397</v>
      </c>
      <c r="BG312">
        <v>0.54967469247858602</v>
      </c>
      <c r="BH312">
        <v>0.49164134872899401</v>
      </c>
      <c r="BI312">
        <v>0.68147550912561194</v>
      </c>
      <c r="BQ312">
        <v>6.64841217930858</v>
      </c>
      <c r="BR312">
        <v>5.1395162230337599</v>
      </c>
      <c r="BS312">
        <v>1.5985745607333299</v>
      </c>
      <c r="BT312">
        <v>1.02757554795157</v>
      </c>
      <c r="BU312">
        <v>4.41840015627493</v>
      </c>
      <c r="BV312">
        <v>1.43047229623651</v>
      </c>
      <c r="BW312">
        <v>0.50559654001842502</v>
      </c>
      <c r="BX312">
        <v>0.80438888499864003</v>
      </c>
      <c r="BY312">
        <v>1.4196617365444</v>
      </c>
      <c r="BZ312">
        <v>0.95068073882469895</v>
      </c>
      <c r="CG312">
        <v>0.70627896244371802</v>
      </c>
      <c r="CH312">
        <v>1.0936724121991701</v>
      </c>
      <c r="CI312">
        <v>0.635336660502688</v>
      </c>
      <c r="CJ312">
        <v>0.489858383644105</v>
      </c>
      <c r="CK312">
        <v>1.2893190550945399</v>
      </c>
      <c r="CL312">
        <v>1.52576381779208</v>
      </c>
      <c r="CM312">
        <v>0.51168050240322105</v>
      </c>
      <c r="CN312">
        <v>0.53100227546624501</v>
      </c>
      <c r="CO312">
        <v>0.42958025372680098</v>
      </c>
      <c r="CP312">
        <v>0.51464910144047804</v>
      </c>
    </row>
    <row r="313" spans="3:94" x14ac:dyDescent="0.2">
      <c r="C313">
        <v>9.9195615290341799</v>
      </c>
      <c r="D313">
        <v>9.4121729887933405</v>
      </c>
      <c r="E313">
        <v>4.4634796155119201</v>
      </c>
      <c r="F313">
        <v>1.4158422582116801</v>
      </c>
      <c r="G313">
        <v>2.3061886957216799</v>
      </c>
      <c r="H313">
        <v>7.8689633307862303</v>
      </c>
      <c r="I313">
        <v>1.6325895530060399</v>
      </c>
      <c r="J313">
        <v>1.5119649220424201</v>
      </c>
      <c r="K313">
        <v>5.6254930272371197</v>
      </c>
      <c r="L313">
        <v>6.2190653502198199</v>
      </c>
      <c r="S313">
        <v>0.99969948463817904</v>
      </c>
      <c r="T313">
        <v>1.4797441641570701</v>
      </c>
      <c r="U313">
        <v>0.70491849019736696</v>
      </c>
      <c r="V313">
        <v>0.839449169381002</v>
      </c>
      <c r="W313">
        <v>1.50425332667422</v>
      </c>
      <c r="X313">
        <v>1.97840631342093</v>
      </c>
      <c r="Y313">
        <v>0.91317820851747</v>
      </c>
      <c r="Z313">
        <v>0.68092794676979596</v>
      </c>
      <c r="AA313">
        <v>0.82798491964917598</v>
      </c>
      <c r="AB313">
        <v>1.34693659019491</v>
      </c>
      <c r="AJ313">
        <v>9.6010649659757696</v>
      </c>
      <c r="AK313">
        <v>4.6733009747750902</v>
      </c>
      <c r="AL313">
        <v>2.1451516143551701</v>
      </c>
      <c r="AM313">
        <v>1.97330688167188</v>
      </c>
      <c r="AN313">
        <v>0.87301278720381204</v>
      </c>
      <c r="AO313">
        <v>1.3855521642544</v>
      </c>
      <c r="AP313">
        <v>0.42485504484626702</v>
      </c>
      <c r="AQ313">
        <v>0.42469938810529101</v>
      </c>
      <c r="AR313">
        <v>0.61447299512803799</v>
      </c>
      <c r="AS313">
        <v>2.0333339831367399</v>
      </c>
      <c r="AZ313">
        <v>0.82007898572895299</v>
      </c>
      <c r="BA313">
        <v>1.2562622360260101</v>
      </c>
      <c r="BB313">
        <v>0.62469654944793296</v>
      </c>
      <c r="BC313">
        <v>0.84238368907474803</v>
      </c>
      <c r="BD313">
        <v>0.95122809207953296</v>
      </c>
      <c r="BE313">
        <v>1.3377964070135</v>
      </c>
      <c r="BF313">
        <v>0.44946324205517801</v>
      </c>
      <c r="BG313">
        <v>0.59601194024871795</v>
      </c>
      <c r="BH313">
        <v>0.443974190380237</v>
      </c>
      <c r="BI313">
        <v>0.80749797423323499</v>
      </c>
      <c r="BQ313">
        <v>6.8951973406773899</v>
      </c>
      <c r="BR313">
        <v>4.3482473000610797</v>
      </c>
      <c r="BS313">
        <v>1.41563804817459</v>
      </c>
      <c r="BT313">
        <v>0.80694048857933898</v>
      </c>
      <c r="BU313">
        <v>4.5045623420744398</v>
      </c>
      <c r="BV313">
        <v>1.48169476514405</v>
      </c>
      <c r="BW313">
        <v>0.55043832370484902</v>
      </c>
      <c r="BX313">
        <v>0.54246468471230902</v>
      </c>
      <c r="BY313">
        <v>1.33672482630528</v>
      </c>
      <c r="BZ313">
        <v>1.1853868009944</v>
      </c>
      <c r="CG313">
        <v>0.82841761332314801</v>
      </c>
      <c r="CH313">
        <v>0.875129763202799</v>
      </c>
      <c r="CI313">
        <v>0.56247743777382497</v>
      </c>
      <c r="CJ313">
        <v>0.52416522645005204</v>
      </c>
      <c r="CK313">
        <v>0.94004497952321098</v>
      </c>
      <c r="CL313">
        <v>1.3014073472832299</v>
      </c>
      <c r="CM313">
        <v>0.50310481961565101</v>
      </c>
      <c r="CN313">
        <v>0.45689675440538302</v>
      </c>
      <c r="CO313">
        <v>0.52821896343999797</v>
      </c>
      <c r="CP313">
        <v>0.72391221846631704</v>
      </c>
    </row>
    <row r="314" spans="3:94" x14ac:dyDescent="0.2">
      <c r="C314">
        <v>9.2168783957757192</v>
      </c>
      <c r="D314">
        <v>9.1649613210402805</v>
      </c>
      <c r="E314">
        <v>3.30976928626436</v>
      </c>
      <c r="F314">
        <v>3.53662560775361</v>
      </c>
      <c r="G314">
        <v>4.2802475943825904</v>
      </c>
      <c r="H314">
        <v>5.2218580357876903</v>
      </c>
      <c r="I314">
        <v>2.0518663366549399</v>
      </c>
      <c r="J314">
        <v>1.0695615080351399</v>
      </c>
      <c r="K314">
        <v>5.0966781751409398</v>
      </c>
      <c r="L314">
        <v>8.72115309362575</v>
      </c>
      <c r="S314">
        <v>1.30354900843763</v>
      </c>
      <c r="T314">
        <v>1.37441141923628</v>
      </c>
      <c r="U314">
        <v>0.75786259932266598</v>
      </c>
      <c r="V314">
        <v>1.01407917656623</v>
      </c>
      <c r="W314">
        <v>1.49332212675067</v>
      </c>
      <c r="X314">
        <v>1.83395590174252</v>
      </c>
      <c r="Y314">
        <v>0.89789934677470795</v>
      </c>
      <c r="Z314">
        <v>0.72107604510290502</v>
      </c>
      <c r="AA314">
        <v>0.90554383589209198</v>
      </c>
      <c r="AB314">
        <v>1.05551964712548</v>
      </c>
      <c r="AJ314">
        <v>8.3297159629892992</v>
      </c>
      <c r="AK314">
        <v>7.0758683387814196</v>
      </c>
      <c r="AL314">
        <v>2.2005459278904902</v>
      </c>
      <c r="AM314">
        <v>1.9433422993188301</v>
      </c>
      <c r="AN314">
        <v>0.71905243836352795</v>
      </c>
      <c r="AO314">
        <v>1.4027980475113999</v>
      </c>
      <c r="AP314">
        <v>0.42729968076256503</v>
      </c>
      <c r="AQ314">
        <v>0.50968638185239701</v>
      </c>
      <c r="AR314">
        <v>1.6827535386016299</v>
      </c>
      <c r="AS314">
        <v>3.0584741809112601</v>
      </c>
      <c r="AZ314">
        <v>1.21134708728725</v>
      </c>
      <c r="BA314">
        <v>1.2141375748427601</v>
      </c>
      <c r="BB314">
        <v>0.65564937312212701</v>
      </c>
      <c r="BC314">
        <v>0.75658519142856795</v>
      </c>
      <c r="BD314">
        <v>0.89661060751848998</v>
      </c>
      <c r="BE314">
        <v>1.4759511337006701</v>
      </c>
      <c r="BF314">
        <v>0.413786521012033</v>
      </c>
      <c r="BG314">
        <v>0.56194276858618897</v>
      </c>
      <c r="BH314">
        <v>0.76848895707710596</v>
      </c>
      <c r="BI314">
        <v>0.82408819936675304</v>
      </c>
      <c r="BQ314">
        <v>5.1313707835170304</v>
      </c>
      <c r="BR314">
        <v>4.6117415554435199</v>
      </c>
      <c r="BS314">
        <v>1.3067474698555901</v>
      </c>
      <c r="BT314">
        <v>0.67424429599922597</v>
      </c>
      <c r="BU314">
        <v>4.0698905421816098</v>
      </c>
      <c r="BV314">
        <v>1.6484825114171699</v>
      </c>
      <c r="BW314">
        <v>0.63721854996333105</v>
      </c>
      <c r="BX314">
        <v>0.56585776013943301</v>
      </c>
      <c r="BY314">
        <v>1.25389547927685</v>
      </c>
      <c r="BZ314">
        <v>1.77185431772494</v>
      </c>
      <c r="CG314">
        <v>0.84302423978540297</v>
      </c>
      <c r="CH314">
        <v>1.0723287762415901</v>
      </c>
      <c r="CI314">
        <v>0.59300277379071198</v>
      </c>
      <c r="CJ314">
        <v>0.56912742909589198</v>
      </c>
      <c r="CK314">
        <v>0.93315507247654905</v>
      </c>
      <c r="CL314">
        <v>1.3947337221174101</v>
      </c>
      <c r="CM314">
        <v>0.45056063609678298</v>
      </c>
      <c r="CN314">
        <v>0.53563066782296997</v>
      </c>
      <c r="CO314">
        <v>0.484572439711414</v>
      </c>
      <c r="CP314">
        <v>0.61769477721421795</v>
      </c>
    </row>
    <row r="315" spans="3:94" x14ac:dyDescent="0.2">
      <c r="C315">
        <v>8.0071152722821299</v>
      </c>
      <c r="D315">
        <v>7.8020429809255196</v>
      </c>
      <c r="E315">
        <v>3.72750472268583</v>
      </c>
      <c r="F315">
        <v>2.6273373078871001</v>
      </c>
      <c r="G315">
        <v>6.15656425770855</v>
      </c>
      <c r="H315">
        <v>5.15953422996418</v>
      </c>
      <c r="I315">
        <v>1.99110784982372</v>
      </c>
      <c r="J315">
        <v>1.19367229010952</v>
      </c>
      <c r="K315">
        <v>5.5289610697810598</v>
      </c>
      <c r="L315">
        <v>5.51741884585019</v>
      </c>
      <c r="S315">
        <v>1.08018570077134</v>
      </c>
      <c r="T315">
        <v>1.6272733346556301</v>
      </c>
      <c r="U315">
        <v>0.65590808990149296</v>
      </c>
      <c r="V315">
        <v>1.04980839149588</v>
      </c>
      <c r="W315">
        <v>1.47583358222832</v>
      </c>
      <c r="X315">
        <v>1.606094836991</v>
      </c>
      <c r="Y315">
        <v>0.72404519374341703</v>
      </c>
      <c r="Z315">
        <v>0.75417729387988897</v>
      </c>
      <c r="AA315">
        <v>0.94145419427280497</v>
      </c>
      <c r="AB315">
        <v>1.0318479390914901</v>
      </c>
      <c r="AJ315">
        <v>6.0390882353700803</v>
      </c>
      <c r="AK315">
        <v>5.50055387457774</v>
      </c>
      <c r="AL315">
        <v>2.4036791609925001</v>
      </c>
      <c r="AM315">
        <v>1.92831912856874</v>
      </c>
      <c r="AN315">
        <v>0.44713153707370201</v>
      </c>
      <c r="AO315">
        <v>2.0943792474545702</v>
      </c>
      <c r="AP315">
        <v>0.50247240531652304</v>
      </c>
      <c r="AQ315">
        <v>0.35553398459087199</v>
      </c>
      <c r="AR315">
        <v>1.33368318884248</v>
      </c>
      <c r="AS315">
        <v>3.0262378009969</v>
      </c>
      <c r="AZ315">
        <v>1.1424259678039601</v>
      </c>
      <c r="BA315">
        <v>1.0827530086019901</v>
      </c>
      <c r="BB315">
        <v>0.71727639839747104</v>
      </c>
      <c r="BC315">
        <v>0.85991806891026201</v>
      </c>
      <c r="BD315">
        <v>0.94814871577205195</v>
      </c>
      <c r="BE315">
        <v>1.71454826222235</v>
      </c>
      <c r="BF315">
        <v>0.486146927259206</v>
      </c>
      <c r="BG315">
        <v>0.48883366303266301</v>
      </c>
      <c r="BH315">
        <v>0.58120250804575102</v>
      </c>
      <c r="BI315">
        <v>0.87376728144023796</v>
      </c>
      <c r="BQ315">
        <v>3.7828046735050802</v>
      </c>
      <c r="BR315">
        <v>7.1885993538339799</v>
      </c>
      <c r="BS315">
        <v>1.0605912443574701</v>
      </c>
      <c r="BT315">
        <v>0.57033242536273199</v>
      </c>
      <c r="BU315">
        <v>5.2982129691430302</v>
      </c>
      <c r="BV315">
        <v>1.58766942059935</v>
      </c>
      <c r="BW315">
        <v>0.49910043514115499</v>
      </c>
      <c r="BX315">
        <v>0.57621173008277204</v>
      </c>
      <c r="BY315">
        <v>0.43335478735279898</v>
      </c>
      <c r="BZ315">
        <v>1.8264574621385501</v>
      </c>
      <c r="CG315">
        <v>0.70869347185751996</v>
      </c>
      <c r="CH315">
        <v>1.2737641908630899</v>
      </c>
      <c r="CI315">
        <v>0.53313139636491402</v>
      </c>
      <c r="CJ315">
        <v>0.47712243027802997</v>
      </c>
      <c r="CK315">
        <v>0.98137952607933598</v>
      </c>
      <c r="CL315">
        <v>1.71280344359908</v>
      </c>
      <c r="CM315">
        <v>0.38250700038364599</v>
      </c>
      <c r="CN315">
        <v>0.58193676595629096</v>
      </c>
      <c r="CO315">
        <v>0.38160499121149799</v>
      </c>
      <c r="CP315">
        <v>0.61680830532443398</v>
      </c>
    </row>
    <row r="316" spans="3:94" x14ac:dyDescent="0.2">
      <c r="C316">
        <v>8.43307195602946</v>
      </c>
      <c r="D316">
        <v>7.67884746242395</v>
      </c>
      <c r="E316">
        <v>3.9732210144383302</v>
      </c>
      <c r="F316">
        <v>2.7207804109601001</v>
      </c>
      <c r="G316">
        <v>3.07747169496428</v>
      </c>
      <c r="H316">
        <v>6.6410896841459701</v>
      </c>
      <c r="I316">
        <v>1.5602357778401601</v>
      </c>
      <c r="J316">
        <v>1.78086553323763</v>
      </c>
      <c r="K316">
        <v>4.3199779009499899</v>
      </c>
      <c r="L316">
        <v>3.05338786862773</v>
      </c>
      <c r="S316">
        <v>1.38171017800535</v>
      </c>
      <c r="T316">
        <v>1.4105119030692701</v>
      </c>
      <c r="U316">
        <v>0.73269268493576101</v>
      </c>
      <c r="V316">
        <v>1.13703120064061</v>
      </c>
      <c r="W316">
        <v>1.4641597056411799</v>
      </c>
      <c r="X316">
        <v>2.2118405588256902</v>
      </c>
      <c r="Y316">
        <v>0.64931130877986598</v>
      </c>
      <c r="Z316">
        <v>0.62682647017067805</v>
      </c>
      <c r="AA316">
        <v>0.73946198642885297</v>
      </c>
      <c r="AB316">
        <v>0.93541554561076901</v>
      </c>
      <c r="AJ316">
        <v>4.3810393117047699</v>
      </c>
      <c r="AK316">
        <v>6.0880959555588099</v>
      </c>
      <c r="AL316">
        <v>1.8836126196548699</v>
      </c>
      <c r="AM316">
        <v>2.8014349456917498</v>
      </c>
      <c r="AN316">
        <v>0.38953372866665598</v>
      </c>
      <c r="AO316">
        <v>2.3222048427244002</v>
      </c>
      <c r="AP316">
        <v>0.55337793742934704</v>
      </c>
      <c r="AQ316">
        <v>0.38554244539844101</v>
      </c>
      <c r="AR316">
        <v>2.2290291086192102</v>
      </c>
      <c r="AS316">
        <v>1.1451325149465299</v>
      </c>
      <c r="AZ316">
        <v>1.2094437535793501</v>
      </c>
      <c r="BA316">
        <v>1.2249677460025901</v>
      </c>
      <c r="BB316">
        <v>0.65960862037187995</v>
      </c>
      <c r="BC316">
        <v>0.90560986119723896</v>
      </c>
      <c r="BD316">
        <v>0.90893667553803303</v>
      </c>
      <c r="BE316">
        <v>1.4906021446962101</v>
      </c>
      <c r="BF316">
        <v>0.48488448541539803</v>
      </c>
      <c r="BG316">
        <v>0.50230684359251698</v>
      </c>
      <c r="BH316">
        <v>0.64017590304164496</v>
      </c>
      <c r="BI316">
        <v>0.54759903493727202</v>
      </c>
      <c r="BQ316">
        <v>2.1374465788470198</v>
      </c>
      <c r="BR316">
        <v>6.5496664385230998</v>
      </c>
      <c r="BS316">
        <v>1.22502817023788</v>
      </c>
      <c r="BT316">
        <v>0.72734371199092496</v>
      </c>
      <c r="BU316">
        <v>3.38173599139812</v>
      </c>
      <c r="BV316">
        <v>0.88127528236013897</v>
      </c>
      <c r="BW316">
        <v>0.45863517035483797</v>
      </c>
      <c r="BX316">
        <v>0.67995503715332795</v>
      </c>
      <c r="BY316">
        <v>1.26966200397271</v>
      </c>
      <c r="BZ316">
        <v>2.2694479265369698</v>
      </c>
      <c r="CG316">
        <v>0.52292586131337804</v>
      </c>
      <c r="CH316">
        <v>1.11482812638992</v>
      </c>
      <c r="CI316">
        <v>0.50020397275983497</v>
      </c>
      <c r="CJ316">
        <v>0.48956251656837302</v>
      </c>
      <c r="CK316">
        <v>1.14836592650184</v>
      </c>
      <c r="CL316">
        <v>1.37264580526961</v>
      </c>
      <c r="CM316">
        <v>0.39208390711213398</v>
      </c>
      <c r="CN316">
        <v>0.50970676901272804</v>
      </c>
      <c r="CO316">
        <v>0.52027556064692404</v>
      </c>
      <c r="CP316">
        <v>0.65932044403231505</v>
      </c>
    </row>
    <row r="317" spans="3:94" x14ac:dyDescent="0.2">
      <c r="C317">
        <v>9.0636449551566596</v>
      </c>
      <c r="D317">
        <v>9.5011280219649699</v>
      </c>
      <c r="E317">
        <v>3.9099193113417998</v>
      </c>
      <c r="F317">
        <v>3.3877092613900399</v>
      </c>
      <c r="G317">
        <v>1.0591281160575201</v>
      </c>
      <c r="H317">
        <v>4.1561392716170298</v>
      </c>
      <c r="I317">
        <v>1.8305352675323201</v>
      </c>
      <c r="J317">
        <v>1.89821511652033</v>
      </c>
      <c r="K317">
        <v>3.68123968298594</v>
      </c>
      <c r="L317">
        <v>3.5698141605290599</v>
      </c>
      <c r="S317">
        <v>1.00755426975273</v>
      </c>
      <c r="T317">
        <v>1.1963159104071499</v>
      </c>
      <c r="U317">
        <v>0.70600846748410495</v>
      </c>
      <c r="V317">
        <v>0.99266903843756105</v>
      </c>
      <c r="W317">
        <v>1.2745616840191101</v>
      </c>
      <c r="X317">
        <v>1.8743357010677</v>
      </c>
      <c r="Y317">
        <v>0.79636275566286197</v>
      </c>
      <c r="Z317">
        <v>0.678332489249176</v>
      </c>
      <c r="AA317">
        <v>0.75327970419020895</v>
      </c>
      <c r="AB317">
        <v>0.84385844269174703</v>
      </c>
      <c r="AJ317">
        <v>5.0325660094584501</v>
      </c>
      <c r="AK317">
        <v>7.9806464872484604</v>
      </c>
      <c r="AL317">
        <v>1.9079393982284101</v>
      </c>
      <c r="AM317">
        <v>3.2208675404598401</v>
      </c>
      <c r="AN317">
        <v>0.56620184204315205</v>
      </c>
      <c r="AO317">
        <v>1.9641941556459499</v>
      </c>
      <c r="AP317">
        <v>0.40799058398577698</v>
      </c>
      <c r="AQ317">
        <v>0.36283787365337999</v>
      </c>
      <c r="AR317">
        <v>2.7756242818357002</v>
      </c>
      <c r="AS317">
        <v>2.72221673934395</v>
      </c>
      <c r="AZ317">
        <v>0.86371184492461495</v>
      </c>
      <c r="BA317">
        <v>1.05571789288326</v>
      </c>
      <c r="BB317">
        <v>0.74747882865352899</v>
      </c>
      <c r="BC317">
        <v>0.80498730388508399</v>
      </c>
      <c r="BD317">
        <v>1.11095037716884</v>
      </c>
      <c r="BE317">
        <v>1.55599977269462</v>
      </c>
      <c r="BF317">
        <v>0.445690994247599</v>
      </c>
      <c r="BG317">
        <v>0.44481115057705201</v>
      </c>
      <c r="BH317">
        <v>0.71491791505594704</v>
      </c>
      <c r="BI317">
        <v>0.64910959236610699</v>
      </c>
      <c r="BQ317">
        <v>2.0822239328715502</v>
      </c>
      <c r="BR317">
        <v>8.9380155494295295</v>
      </c>
      <c r="BS317">
        <v>0.91161750348869797</v>
      </c>
      <c r="BT317">
        <v>0.81108969828648603</v>
      </c>
      <c r="BU317">
        <v>5.0324901842015803</v>
      </c>
      <c r="BV317">
        <v>1.2954818500243099</v>
      </c>
      <c r="BW317">
        <v>0.51999459834463502</v>
      </c>
      <c r="BX317">
        <v>0.51182055957231998</v>
      </c>
      <c r="BY317">
        <v>1.40189135116823</v>
      </c>
      <c r="BZ317">
        <v>1.25045140907125</v>
      </c>
      <c r="CG317">
        <v>0.58781095860172405</v>
      </c>
      <c r="CH317">
        <v>1.04955090916932</v>
      </c>
      <c r="CI317">
        <v>0.40741951712999502</v>
      </c>
      <c r="CJ317">
        <v>0.64965269538177495</v>
      </c>
      <c r="CK317">
        <v>1.14517133313576</v>
      </c>
      <c r="CL317">
        <v>1.42013092084464</v>
      </c>
      <c r="CM317">
        <v>0.43701397432590899</v>
      </c>
      <c r="CN317">
        <v>0.43439461566107102</v>
      </c>
      <c r="CO317">
        <v>0.45695934225148799</v>
      </c>
      <c r="CP317">
        <v>0.49659611612902699</v>
      </c>
    </row>
    <row r="318" spans="3:94" x14ac:dyDescent="0.2">
      <c r="C318">
        <v>9.27129891138555</v>
      </c>
      <c r="D318">
        <v>11.306321970605699</v>
      </c>
      <c r="E318">
        <v>3.8810762862540802</v>
      </c>
      <c r="F318">
        <v>7.4119494796289098</v>
      </c>
      <c r="G318">
        <v>1.43308481968632</v>
      </c>
      <c r="H318">
        <v>3.7557202546747699</v>
      </c>
      <c r="I318">
        <v>1.3129822216719</v>
      </c>
      <c r="J318">
        <v>1.3469976839521201</v>
      </c>
      <c r="K318">
        <v>1.5414528514888199</v>
      </c>
      <c r="L318">
        <v>4.6812668654488796</v>
      </c>
      <c r="S318">
        <v>1.0666827764990501</v>
      </c>
      <c r="T318">
        <v>1.1468656886536499</v>
      </c>
      <c r="U318">
        <v>0.673760237323627</v>
      </c>
      <c r="V318">
        <v>1.1317350505075101</v>
      </c>
      <c r="W318">
        <v>1.3708916804531499</v>
      </c>
      <c r="X318">
        <v>2.1788158952739201</v>
      </c>
      <c r="Y318">
        <v>0.82165611010829798</v>
      </c>
      <c r="Z318">
        <v>0.59900078507112098</v>
      </c>
      <c r="AA318">
        <v>0.77225312410917402</v>
      </c>
      <c r="AB318">
        <v>0.72436889607523602</v>
      </c>
      <c r="AJ318">
        <v>4.60252745112557</v>
      </c>
      <c r="AK318">
        <v>7.1329394752722202</v>
      </c>
      <c r="AL318">
        <v>1.5389843129262899</v>
      </c>
      <c r="AM318">
        <v>6.2921529662928197</v>
      </c>
      <c r="AN318">
        <v>0.75102850921812403</v>
      </c>
      <c r="AO318">
        <v>2.3146513629121701</v>
      </c>
      <c r="AP318">
        <v>0.39416898466864098</v>
      </c>
      <c r="AQ318">
        <v>0.32595753292142499</v>
      </c>
      <c r="AR318">
        <v>1.6829015519097399</v>
      </c>
      <c r="AS318">
        <v>2.8583462363750098</v>
      </c>
      <c r="AZ318">
        <v>0.896438833927103</v>
      </c>
      <c r="BA318">
        <v>1.1710721953865399</v>
      </c>
      <c r="BB318">
        <v>0.80536138669567003</v>
      </c>
      <c r="BC318">
        <v>1.05052627617365</v>
      </c>
      <c r="BD318">
        <v>1.0101259145377099</v>
      </c>
      <c r="BE318">
        <v>1.60605023710731</v>
      </c>
      <c r="BF318">
        <v>0.47158213888421802</v>
      </c>
      <c r="BG318">
        <v>0.38585203183234801</v>
      </c>
      <c r="BH318">
        <v>0.66438552848672705</v>
      </c>
      <c r="BI318">
        <v>0.71137135891013104</v>
      </c>
      <c r="BQ318">
        <v>3.1371943011846102</v>
      </c>
      <c r="BR318">
        <v>5.0577453247996296</v>
      </c>
      <c r="BS318">
        <v>0.85108995978318103</v>
      </c>
      <c r="BT318">
        <v>0.90969212697342405</v>
      </c>
      <c r="BU318">
        <v>5.0443697064798299</v>
      </c>
      <c r="BV318">
        <v>2.3583763515927498</v>
      </c>
      <c r="BW318">
        <v>0.39347572973212902</v>
      </c>
      <c r="BX318">
        <v>0.55631102928730003</v>
      </c>
      <c r="BY318">
        <v>1.19375599303854</v>
      </c>
      <c r="BZ318">
        <v>1.2084828208835301</v>
      </c>
      <c r="CG318">
        <v>0.77202040160059104</v>
      </c>
      <c r="CH318">
        <v>0.86745053924451199</v>
      </c>
      <c r="CI318">
        <v>0.45733118280398999</v>
      </c>
      <c r="CJ318">
        <v>0.54425448427870704</v>
      </c>
      <c r="CK318">
        <v>1.12390974952067</v>
      </c>
      <c r="CL318">
        <v>1.9321837329724501</v>
      </c>
      <c r="CM318">
        <v>0.38957310750034102</v>
      </c>
      <c r="CN318">
        <v>0.53381789573107097</v>
      </c>
      <c r="CO318">
        <v>0.39717421860769297</v>
      </c>
      <c r="CP318">
        <v>0.494270837518265</v>
      </c>
    </row>
    <row r="319" spans="3:94" x14ac:dyDescent="0.2">
      <c r="C319">
        <v>5.8738727625854699</v>
      </c>
      <c r="D319">
        <v>10.382220967969801</v>
      </c>
      <c r="E319">
        <v>3.6360760350205799</v>
      </c>
      <c r="F319">
        <v>4.7885068931074199</v>
      </c>
      <c r="G319">
        <v>3.4434580245954001</v>
      </c>
      <c r="H319">
        <v>4.0046559499201599</v>
      </c>
      <c r="I319">
        <v>2.6012111640255902</v>
      </c>
      <c r="J319">
        <v>1.5648408248133201</v>
      </c>
      <c r="K319">
        <v>2.5373976203159199</v>
      </c>
      <c r="L319">
        <v>4.4035655703824697</v>
      </c>
      <c r="S319">
        <v>1.0516954388063</v>
      </c>
      <c r="T319">
        <v>1.6206976469058301</v>
      </c>
      <c r="U319">
        <v>0.75470154983064497</v>
      </c>
      <c r="V319">
        <v>1.09915438365694</v>
      </c>
      <c r="W319">
        <v>1.49910099389442</v>
      </c>
      <c r="X319">
        <v>1.77796114552333</v>
      </c>
      <c r="Y319">
        <v>0.87442917140994403</v>
      </c>
      <c r="Z319">
        <v>0.62014979866303799</v>
      </c>
      <c r="AA319">
        <v>0.91946391998919097</v>
      </c>
      <c r="AB319">
        <v>0.81760529676960303</v>
      </c>
      <c r="AJ319">
        <v>7.5144618193436798</v>
      </c>
      <c r="AK319">
        <v>5.4013092975744197</v>
      </c>
      <c r="AL319">
        <v>1.59395340928901</v>
      </c>
      <c r="AM319">
        <v>5.9353463497872703</v>
      </c>
      <c r="AN319">
        <v>1.1257029732722199</v>
      </c>
      <c r="AO319">
        <v>2.3771225074415701</v>
      </c>
      <c r="AP319">
        <v>0.64248085418586698</v>
      </c>
      <c r="AQ319">
        <v>0.46304806772254198</v>
      </c>
      <c r="AR319">
        <v>2.3755697673690701</v>
      </c>
      <c r="AS319">
        <v>2.3141784734319999</v>
      </c>
      <c r="AZ319">
        <v>0.96588442796875995</v>
      </c>
      <c r="BA319">
        <v>0.95964401203529404</v>
      </c>
      <c r="BB319">
        <v>0.74612719328086197</v>
      </c>
      <c r="BC319">
        <v>0.88565457390614499</v>
      </c>
      <c r="BD319">
        <v>1.0918724767091399</v>
      </c>
      <c r="BE319">
        <v>1.84531511341238</v>
      </c>
      <c r="BF319">
        <v>0.60044021488981902</v>
      </c>
      <c r="BG319">
        <v>0.550220598908013</v>
      </c>
      <c r="BH319">
        <v>0.84101376854218601</v>
      </c>
      <c r="BI319">
        <v>0.65727950929359902</v>
      </c>
      <c r="BQ319">
        <v>2.5200900685478</v>
      </c>
      <c r="BR319">
        <v>5.7757984326433496</v>
      </c>
      <c r="BS319">
        <v>1.18384335611432</v>
      </c>
      <c r="BT319">
        <v>0.76845543000375405</v>
      </c>
      <c r="BU319">
        <v>4.7537454972189002</v>
      </c>
      <c r="BV319">
        <v>1.94082563863753</v>
      </c>
      <c r="BW319">
        <v>0.48753446437506198</v>
      </c>
      <c r="BX319">
        <v>0.54998383809959694</v>
      </c>
      <c r="BY319">
        <v>1.1480893280176001</v>
      </c>
      <c r="BZ319">
        <v>1.18630518103918</v>
      </c>
      <c r="CG319">
        <v>0.74081504984212398</v>
      </c>
      <c r="CH319">
        <v>1.31805335148877</v>
      </c>
      <c r="CI319">
        <v>0.52210008093044902</v>
      </c>
      <c r="CJ319">
        <v>0.54960477245388595</v>
      </c>
      <c r="CK319">
        <v>1.4206968520491099</v>
      </c>
      <c r="CL319">
        <v>1.64514990288285</v>
      </c>
      <c r="CM319">
        <v>0.42125287539894601</v>
      </c>
      <c r="CN319">
        <v>0.58184626613157897</v>
      </c>
      <c r="CO319">
        <v>0.49522284830789198</v>
      </c>
      <c r="CP319">
        <v>0.46935088160327998</v>
      </c>
    </row>
    <row r="320" spans="3:94" x14ac:dyDescent="0.2">
      <c r="C320">
        <v>4.9747153122036902</v>
      </c>
      <c r="D320">
        <v>11.157042772900001</v>
      </c>
      <c r="E320">
        <v>1.32070475845663</v>
      </c>
      <c r="F320">
        <v>3.2713120718289499</v>
      </c>
      <c r="G320">
        <v>2.71392402973754</v>
      </c>
      <c r="H320">
        <v>7.2840932547648203</v>
      </c>
      <c r="I320">
        <v>4.1798374506326503</v>
      </c>
      <c r="J320">
        <v>1.3506701157251699</v>
      </c>
      <c r="K320">
        <v>2.7923915022741101</v>
      </c>
      <c r="L320">
        <v>3.1400561023305298</v>
      </c>
      <c r="S320">
        <v>0.999858694384542</v>
      </c>
      <c r="T320">
        <v>1.2947453779762399</v>
      </c>
      <c r="U320">
        <v>0.60872969928968301</v>
      </c>
      <c r="V320">
        <v>0.98338148090166899</v>
      </c>
      <c r="W320">
        <v>1.27329819140463</v>
      </c>
      <c r="X320">
        <v>2.4372328748805798</v>
      </c>
      <c r="Y320">
        <v>1.0858667579994099</v>
      </c>
      <c r="Z320">
        <v>0.68793765281369101</v>
      </c>
      <c r="AA320">
        <v>0.79248109885990203</v>
      </c>
      <c r="AB320">
        <v>0.81775879065663803</v>
      </c>
      <c r="AJ320">
        <v>6.9020412141399099</v>
      </c>
      <c r="AK320">
        <v>6.0898395456459404</v>
      </c>
      <c r="AL320">
        <v>1.59704434399239</v>
      </c>
      <c r="AM320">
        <v>7.5959496921531198</v>
      </c>
      <c r="AN320">
        <v>2.3766623334077899</v>
      </c>
      <c r="AO320">
        <v>2.5494155491058001</v>
      </c>
      <c r="AP320">
        <v>0.76595642479842896</v>
      </c>
      <c r="AQ320">
        <v>0.37667780793646899</v>
      </c>
      <c r="AR320">
        <v>1.5804255492019501</v>
      </c>
      <c r="AS320">
        <v>2.8032375774305001</v>
      </c>
      <c r="AZ320">
        <v>0.84768167723063503</v>
      </c>
      <c r="BA320">
        <v>1.0915155059633399</v>
      </c>
      <c r="BB320">
        <v>0.63646062692456895</v>
      </c>
      <c r="BC320">
        <v>1.00493532739939</v>
      </c>
      <c r="BD320">
        <v>1.31233252756022</v>
      </c>
      <c r="BE320">
        <v>1.76398493201539</v>
      </c>
      <c r="BF320">
        <v>0.50349338770007701</v>
      </c>
      <c r="BG320">
        <v>0.43195759625077901</v>
      </c>
      <c r="BH320">
        <v>0.58403605922743396</v>
      </c>
      <c r="BI320">
        <v>0.76478502854036901</v>
      </c>
      <c r="BQ320">
        <v>4.8949951727249097</v>
      </c>
      <c r="BR320">
        <v>7.8619613829078503</v>
      </c>
      <c r="BS320">
        <v>1.3403888293636399</v>
      </c>
      <c r="BT320">
        <v>0.91887014749832496</v>
      </c>
      <c r="BU320">
        <v>4.1042459441261903</v>
      </c>
      <c r="BV320">
        <v>2.0193347449511099</v>
      </c>
      <c r="BW320">
        <v>0.40278431204076298</v>
      </c>
      <c r="BX320">
        <v>0.65572260116437997</v>
      </c>
      <c r="BY320">
        <v>1.1411585033967699</v>
      </c>
      <c r="BZ320">
        <v>1.4067906891842801</v>
      </c>
      <c r="CG320">
        <v>1.0150354795499099</v>
      </c>
      <c r="CH320">
        <v>1.1558850017098701</v>
      </c>
      <c r="CI320">
        <v>0.517034556719697</v>
      </c>
      <c r="CJ320">
        <v>0.58768379154267503</v>
      </c>
      <c r="CK320">
        <v>1.4333856782880801</v>
      </c>
      <c r="CL320">
        <v>1.2688300025051</v>
      </c>
      <c r="CM320">
        <v>0.38862465731315998</v>
      </c>
      <c r="CN320">
        <v>0.51854679845493401</v>
      </c>
      <c r="CO320">
        <v>0.47997233578127502</v>
      </c>
      <c r="CP320">
        <v>0.58277809624270804</v>
      </c>
    </row>
    <row r="321" spans="3:94" x14ac:dyDescent="0.2">
      <c r="C321">
        <v>6.26369364004114</v>
      </c>
      <c r="D321">
        <v>9.4524776367926808</v>
      </c>
      <c r="E321">
        <v>1.30764895101029</v>
      </c>
      <c r="F321">
        <v>3.4464487767963301</v>
      </c>
      <c r="G321">
        <v>3.1135444797758098</v>
      </c>
      <c r="H321">
        <v>5.0538432206109203</v>
      </c>
      <c r="I321">
        <v>3.0003927305686799</v>
      </c>
      <c r="J321">
        <v>1.3271676752438</v>
      </c>
      <c r="K321">
        <v>2.7321561122722602</v>
      </c>
      <c r="L321">
        <v>4.8046241542466603</v>
      </c>
      <c r="S321">
        <v>1.09237241036511</v>
      </c>
      <c r="T321">
        <v>1.2124158978099</v>
      </c>
      <c r="U321">
        <v>0.66361635497178395</v>
      </c>
      <c r="V321">
        <v>1.31203316200257</v>
      </c>
      <c r="W321">
        <v>1.52990635941717</v>
      </c>
      <c r="X321">
        <v>2.5233766395523198</v>
      </c>
      <c r="Y321">
        <v>0.81342949598037095</v>
      </c>
      <c r="Z321">
        <v>0.73997101984861602</v>
      </c>
      <c r="AA321">
        <v>0.66860572533732598</v>
      </c>
      <c r="AB321">
        <v>0.91180256774357205</v>
      </c>
      <c r="AJ321">
        <v>2.4468821961340201</v>
      </c>
      <c r="AK321">
        <v>6.4964444814653799</v>
      </c>
      <c r="AL321">
        <v>1.43632910948576</v>
      </c>
      <c r="AM321">
        <v>6.1204108879153098</v>
      </c>
      <c r="AN321">
        <v>1.1528214920206099</v>
      </c>
      <c r="AO321">
        <v>1.2674223839059</v>
      </c>
      <c r="AP321">
        <v>0.490088359529952</v>
      </c>
      <c r="AQ321">
        <v>0.491751098763691</v>
      </c>
      <c r="AR321">
        <v>1.2077113177894101</v>
      </c>
      <c r="AS321">
        <v>3.6158136783875898</v>
      </c>
      <c r="AZ321">
        <v>0.77136316044570596</v>
      </c>
      <c r="BA321">
        <v>1.0034679180383499</v>
      </c>
      <c r="BB321">
        <v>0.78667063152569805</v>
      </c>
      <c r="BC321">
        <v>0.83246923896692904</v>
      </c>
      <c r="BD321">
        <v>0.98658054119391703</v>
      </c>
      <c r="BE321">
        <v>1.13633648680122</v>
      </c>
      <c r="BF321">
        <v>0.497870100522043</v>
      </c>
      <c r="BG321">
        <v>0.47184895387213799</v>
      </c>
      <c r="BH321">
        <v>0.46118734927900601</v>
      </c>
      <c r="BI321">
        <v>0.80779216098168205</v>
      </c>
      <c r="BQ321">
        <v>4.39743945768969</v>
      </c>
      <c r="BR321">
        <v>8.4935334394657591</v>
      </c>
      <c r="BS321">
        <v>1.4394390151583101</v>
      </c>
      <c r="BT321">
        <v>0.82602996491040004</v>
      </c>
      <c r="BU321">
        <v>4.4204571088781499</v>
      </c>
      <c r="BV321">
        <v>1.95029151910903</v>
      </c>
      <c r="BW321">
        <v>0.51216481256836</v>
      </c>
      <c r="BX321">
        <v>0.488057312710033</v>
      </c>
      <c r="BY321">
        <v>0.84480268996961905</v>
      </c>
      <c r="BZ321">
        <v>1.3007350559781099</v>
      </c>
      <c r="CG321">
        <v>0.90413059513360705</v>
      </c>
      <c r="CH321">
        <v>1.1486717918457601</v>
      </c>
      <c r="CI321">
        <v>0.46429203373393302</v>
      </c>
      <c r="CJ321">
        <v>0.59530958602705797</v>
      </c>
      <c r="CK321">
        <v>1.2307213005558499</v>
      </c>
      <c r="CL321">
        <v>1.0902663411786899</v>
      </c>
      <c r="CM321">
        <v>0.412621053429301</v>
      </c>
      <c r="CN321">
        <v>0.55965998228390901</v>
      </c>
      <c r="CO321">
        <v>0.46876916900798199</v>
      </c>
      <c r="CP321">
        <v>0.501513934969263</v>
      </c>
    </row>
    <row r="322" spans="3:94" x14ac:dyDescent="0.2">
      <c r="C322">
        <v>7.6050107868852503</v>
      </c>
      <c r="D322">
        <v>8.4617650783151497</v>
      </c>
      <c r="E322">
        <v>1.21796645888844</v>
      </c>
      <c r="F322">
        <v>2.9348373799420999</v>
      </c>
      <c r="G322">
        <v>3.7880361233372799</v>
      </c>
      <c r="H322">
        <v>6.0497296061648802</v>
      </c>
      <c r="I322">
        <v>3.4089660231896399</v>
      </c>
      <c r="J322">
        <v>1.0416749334142801</v>
      </c>
      <c r="K322">
        <v>2.45080625836151</v>
      </c>
      <c r="L322">
        <v>5.3394626392951103</v>
      </c>
      <c r="S322">
        <v>0.88247453826907396</v>
      </c>
      <c r="T322">
        <v>1.21942366776848</v>
      </c>
      <c r="U322">
        <v>0.70853164114280698</v>
      </c>
      <c r="V322">
        <v>0.94556259344151805</v>
      </c>
      <c r="W322">
        <v>1.92083096754742</v>
      </c>
      <c r="X322">
        <v>2.0843067386487899</v>
      </c>
      <c r="Y322">
        <v>0.86891616438119101</v>
      </c>
      <c r="Z322">
        <v>0.66172607643739401</v>
      </c>
      <c r="AA322">
        <v>0.63840075551424902</v>
      </c>
      <c r="AB322">
        <v>0.95031053353614703</v>
      </c>
      <c r="AJ322">
        <v>4.1378479647603204</v>
      </c>
      <c r="AK322">
        <v>6.6561137518348099</v>
      </c>
      <c r="AL322">
        <v>1.9020728709342301</v>
      </c>
      <c r="AM322">
        <v>6.6850083888255796</v>
      </c>
      <c r="AN322">
        <v>0.85194159330459795</v>
      </c>
      <c r="AO322">
        <v>3.1337779526826202</v>
      </c>
      <c r="AP322">
        <v>0.593740281379043</v>
      </c>
      <c r="AQ322">
        <v>0.66796383682206695</v>
      </c>
      <c r="AR322">
        <v>1.17753828649069</v>
      </c>
      <c r="AS322">
        <v>4.5651158396001303</v>
      </c>
      <c r="AZ322">
        <v>0.85808078449720404</v>
      </c>
      <c r="BA322">
        <v>1.275355809451</v>
      </c>
      <c r="BB322">
        <v>0.63831517911540403</v>
      </c>
      <c r="BC322">
        <v>0.70221672852276595</v>
      </c>
      <c r="BD322">
        <v>0.83384441821046995</v>
      </c>
      <c r="BE322">
        <v>1.6198184136884699</v>
      </c>
      <c r="BF322">
        <v>0.52173477458583795</v>
      </c>
      <c r="BG322">
        <v>0.54407195939618302</v>
      </c>
      <c r="BH322">
        <v>0.64238942661528498</v>
      </c>
      <c r="BI322">
        <v>0.850779415493925</v>
      </c>
      <c r="BQ322">
        <v>2.8204780320722098</v>
      </c>
      <c r="BR322">
        <v>9.1771557496367002</v>
      </c>
      <c r="BS322">
        <v>1.4333601666414</v>
      </c>
      <c r="BT322">
        <v>1.1251012546838699</v>
      </c>
      <c r="BU322">
        <v>5.1116071019526101</v>
      </c>
      <c r="BV322">
        <v>2.49833972338614</v>
      </c>
      <c r="BW322">
        <v>0.43336206049988002</v>
      </c>
      <c r="BX322">
        <v>0.54972172546331799</v>
      </c>
      <c r="BY322">
        <v>0.69105759068396699</v>
      </c>
      <c r="BZ322">
        <v>0.85112816736857699</v>
      </c>
      <c r="CG322">
        <v>0.872334908332139</v>
      </c>
      <c r="CH322">
        <v>1.18290115786718</v>
      </c>
      <c r="CI322">
        <v>0.44139617383074498</v>
      </c>
      <c r="CJ322">
        <v>0.67190704069092899</v>
      </c>
      <c r="CK322">
        <v>1.20021104223092</v>
      </c>
      <c r="CL322">
        <v>1.11172522573896</v>
      </c>
      <c r="CM322">
        <v>0.38153705692317202</v>
      </c>
      <c r="CN322">
        <v>0.53449865294405097</v>
      </c>
      <c r="CO322">
        <v>0.46806566210779899</v>
      </c>
      <c r="CP322">
        <v>0.49287824757621002</v>
      </c>
    </row>
    <row r="323" spans="3:94" x14ac:dyDescent="0.2">
      <c r="C323">
        <v>3.8952719201183301</v>
      </c>
      <c r="D323">
        <v>9.3443833599289992</v>
      </c>
      <c r="E323">
        <v>2.0713658911241799</v>
      </c>
      <c r="F323">
        <v>3.5130190345832002</v>
      </c>
      <c r="G323">
        <v>1.9614028485778301</v>
      </c>
      <c r="H323">
        <v>7.9456007573392204</v>
      </c>
      <c r="I323">
        <v>3.1046421437196399</v>
      </c>
      <c r="J323">
        <v>0.93720091222651403</v>
      </c>
      <c r="K323">
        <v>1.7791419660159999</v>
      </c>
      <c r="L323">
        <v>4.28229771077409</v>
      </c>
      <c r="S323">
        <v>0.83681909590190395</v>
      </c>
      <c r="T323">
        <v>1.2461860593734999</v>
      </c>
      <c r="U323">
        <v>0.61177362892887399</v>
      </c>
      <c r="V323">
        <v>1.1283580769163399</v>
      </c>
      <c r="W323">
        <v>1.37961817438416</v>
      </c>
      <c r="X323">
        <v>1.6732092345137299</v>
      </c>
      <c r="Y323">
        <v>0.84602867552491301</v>
      </c>
      <c r="Z323">
        <v>0.61227383465796503</v>
      </c>
      <c r="AA323">
        <v>0.60311132246400401</v>
      </c>
      <c r="AB323">
        <v>0.79815257589899202</v>
      </c>
      <c r="AJ323">
        <v>4.0515392546333002</v>
      </c>
      <c r="AK323">
        <v>5.9866080693893098</v>
      </c>
      <c r="AL323">
        <v>2.6321708244283299</v>
      </c>
      <c r="AM323">
        <v>5.4929041661504598</v>
      </c>
      <c r="AN323">
        <v>0.95349217493429905</v>
      </c>
      <c r="AO323">
        <v>3.4190082425417301</v>
      </c>
      <c r="AP323">
        <v>0.55226813137462905</v>
      </c>
      <c r="AQ323">
        <v>0.57088810343765695</v>
      </c>
      <c r="AR323">
        <v>1.0236028380625899</v>
      </c>
      <c r="AS323">
        <v>4.5281655071413898</v>
      </c>
      <c r="AZ323">
        <v>0.86986073179770795</v>
      </c>
      <c r="BA323">
        <v>1.21759629639</v>
      </c>
      <c r="BB323">
        <v>0.80650232295159396</v>
      </c>
      <c r="BC323">
        <v>0.71915543036251195</v>
      </c>
      <c r="BD323">
        <v>1.02001168044761</v>
      </c>
      <c r="BE323">
        <v>1.5749535976775799</v>
      </c>
      <c r="BF323">
        <v>0.47291399956387498</v>
      </c>
      <c r="BG323">
        <v>0.49382427307222099</v>
      </c>
      <c r="BH323">
        <v>0.57723184581833098</v>
      </c>
      <c r="BI323">
        <v>1.0741617881799399</v>
      </c>
      <c r="BQ323">
        <v>6.7176141360261203</v>
      </c>
      <c r="BR323">
        <v>8.8504109123622801</v>
      </c>
      <c r="BS323">
        <v>1.73075290119501</v>
      </c>
      <c r="BT323">
        <v>1.1057158843505199</v>
      </c>
      <c r="BU323">
        <v>5.3063414869247101</v>
      </c>
      <c r="BV323">
        <v>1.7723756890369999</v>
      </c>
      <c r="BW323">
        <v>0.374586046614718</v>
      </c>
      <c r="BX323">
        <v>0.85038285586428897</v>
      </c>
      <c r="BY323">
        <v>0.60127914781585501</v>
      </c>
      <c r="BZ323">
        <v>0.83990012474899101</v>
      </c>
      <c r="CG323">
        <v>0.98033717102089202</v>
      </c>
      <c r="CH323">
        <v>0.99466559147535105</v>
      </c>
      <c r="CI323">
        <v>0.44938063446195697</v>
      </c>
      <c r="CJ323">
        <v>0.62732023266393699</v>
      </c>
      <c r="CK323">
        <v>1.27839668921781</v>
      </c>
      <c r="CL323">
        <v>1.5287118011398999</v>
      </c>
      <c r="CM323">
        <v>0.36271820955387801</v>
      </c>
      <c r="CN323">
        <v>0.52239944163464802</v>
      </c>
      <c r="CO323">
        <v>0.365542204304592</v>
      </c>
      <c r="CP323">
        <v>0.52161020522752399</v>
      </c>
    </row>
    <row r="324" spans="3:94" x14ac:dyDescent="0.2">
      <c r="C324">
        <v>5.6070049319580804</v>
      </c>
      <c r="D324">
        <v>7.8587972472936301</v>
      </c>
      <c r="E324">
        <v>1.5921731375958501</v>
      </c>
      <c r="F324">
        <v>6.5672492461358196</v>
      </c>
      <c r="G324">
        <v>2.3438962370582801</v>
      </c>
      <c r="H324">
        <v>8.0081349278571405</v>
      </c>
      <c r="I324">
        <v>3.7796655498084601</v>
      </c>
      <c r="J324">
        <v>0.90538689856063104</v>
      </c>
      <c r="K324">
        <v>1.5626221907392499</v>
      </c>
      <c r="L324">
        <v>4.0621846014077603</v>
      </c>
      <c r="S324">
        <v>0.91152731800932896</v>
      </c>
      <c r="T324">
        <v>1.35340031524888</v>
      </c>
      <c r="U324">
        <v>0.66060039989305597</v>
      </c>
      <c r="V324">
        <v>1.1497256360782799</v>
      </c>
      <c r="W324">
        <v>1.77073597293623</v>
      </c>
      <c r="X324">
        <v>2.1658926766987601</v>
      </c>
      <c r="Y324">
        <v>0.94537982488119698</v>
      </c>
      <c r="Z324">
        <v>0.54354762140227897</v>
      </c>
      <c r="AA324">
        <v>0.54909771320864798</v>
      </c>
      <c r="AB324">
        <v>0.90236187091817399</v>
      </c>
      <c r="AJ324">
        <v>3.8475291706771002</v>
      </c>
      <c r="AK324">
        <v>6.9513642625340397</v>
      </c>
      <c r="AL324">
        <v>2.2141864587884701</v>
      </c>
      <c r="AM324">
        <v>2.67344917513386</v>
      </c>
      <c r="AN324">
        <v>1.56152261760042</v>
      </c>
      <c r="AO324">
        <v>5.1113948038278396</v>
      </c>
      <c r="AP324">
        <v>0.52946708158454803</v>
      </c>
      <c r="AQ324">
        <v>0.616260348102455</v>
      </c>
      <c r="AR324">
        <v>1.6094105061884101</v>
      </c>
      <c r="AS324">
        <v>5.6301979714650203</v>
      </c>
      <c r="AZ324">
        <v>1.04837008570496</v>
      </c>
      <c r="BA324">
        <v>1.35920236422277</v>
      </c>
      <c r="BB324">
        <v>0.80209621528824704</v>
      </c>
      <c r="BC324">
        <v>0.637051924689648</v>
      </c>
      <c r="BD324">
        <v>1.0542362445508999</v>
      </c>
      <c r="BE324">
        <v>1.41292859982145</v>
      </c>
      <c r="BF324">
        <v>0.47786991543107699</v>
      </c>
      <c r="BG324">
        <v>0.56385825710288595</v>
      </c>
      <c r="BH324">
        <v>0.74204672713210096</v>
      </c>
      <c r="BI324">
        <v>0.948412901239021</v>
      </c>
      <c r="BQ324">
        <v>5.4151204057160598</v>
      </c>
      <c r="BR324">
        <v>9.4156334203537</v>
      </c>
      <c r="BS324">
        <v>1.4156298163896499</v>
      </c>
      <c r="BT324">
        <v>0.96799652523675805</v>
      </c>
      <c r="BU324">
        <v>6.8202928860958796</v>
      </c>
      <c r="BV324">
        <v>3.4457461210659401</v>
      </c>
      <c r="BW324">
        <v>0.28170996919686297</v>
      </c>
      <c r="BX324">
        <v>0.71761963669807705</v>
      </c>
      <c r="BY324">
        <v>0.75283708729711596</v>
      </c>
      <c r="BZ324">
        <v>0.866468673214984</v>
      </c>
      <c r="CG324">
        <v>0.90145904605593796</v>
      </c>
      <c r="CH324">
        <v>1.10758314054669</v>
      </c>
      <c r="CI324">
        <v>0.51760576748445797</v>
      </c>
      <c r="CJ324">
        <v>0.64052908932455699</v>
      </c>
      <c r="CK324">
        <v>1.2881951899691799</v>
      </c>
      <c r="CL324">
        <v>1.5872572395547699</v>
      </c>
      <c r="CM324">
        <v>0.31952415576992399</v>
      </c>
      <c r="CN324">
        <v>0.58341435657052998</v>
      </c>
      <c r="CO324">
        <v>0.394572305841278</v>
      </c>
      <c r="CP324">
        <v>0.46670248694204802</v>
      </c>
    </row>
    <row r="325" spans="3:94" x14ac:dyDescent="0.2">
      <c r="C325">
        <v>5.5983195328800299</v>
      </c>
      <c r="D325">
        <v>7.9819461102981499</v>
      </c>
      <c r="E325">
        <v>1.06107472967251</v>
      </c>
      <c r="F325">
        <v>8.1188036185835006</v>
      </c>
      <c r="G325">
        <v>1.56011783322977</v>
      </c>
      <c r="H325">
        <v>8.0288984440181608</v>
      </c>
      <c r="I325">
        <v>2.1408670464142401</v>
      </c>
      <c r="J325">
        <v>1.0388512860927801</v>
      </c>
      <c r="K325">
        <v>1.21830028680377</v>
      </c>
      <c r="L325">
        <v>3.1146041593100602</v>
      </c>
      <c r="S325">
        <v>0.84824561301899604</v>
      </c>
      <c r="T325">
        <v>1.1619492339219799</v>
      </c>
      <c r="U325">
        <v>0.52502969965956103</v>
      </c>
      <c r="V325">
        <v>0.98273159471040705</v>
      </c>
      <c r="W325">
        <v>1.71507110191667</v>
      </c>
      <c r="X325">
        <v>1.6053464274654901</v>
      </c>
      <c r="Y325">
        <v>0.97046809907443299</v>
      </c>
      <c r="Z325">
        <v>0.61759223556728005</v>
      </c>
      <c r="AA325">
        <v>0.53149758149603299</v>
      </c>
      <c r="AB325">
        <v>0.83131373956432097</v>
      </c>
      <c r="AJ325">
        <v>3.0751458147428501</v>
      </c>
      <c r="AK325">
        <v>6.0949519569182797</v>
      </c>
      <c r="AL325">
        <v>3.1153899895747599</v>
      </c>
      <c r="AM325">
        <v>2.7499584949154201</v>
      </c>
      <c r="AN325">
        <v>1.4253325169053399</v>
      </c>
      <c r="AO325">
        <v>7.1913873452818402</v>
      </c>
      <c r="AP325">
        <v>0.40300950990111301</v>
      </c>
      <c r="AQ325">
        <v>0.49050644670826299</v>
      </c>
      <c r="AR325">
        <v>2.0293256954807002</v>
      </c>
      <c r="AS325">
        <v>3.5794501508362502</v>
      </c>
      <c r="AZ325">
        <v>0.94249564838244204</v>
      </c>
      <c r="BA325">
        <v>1.5449163705886699</v>
      </c>
      <c r="BB325">
        <v>0.96056402443440803</v>
      </c>
      <c r="BC325">
        <v>0.75113847953806001</v>
      </c>
      <c r="BD325">
        <v>1.1655012678786401</v>
      </c>
      <c r="BE325">
        <v>1.6543748735795401</v>
      </c>
      <c r="BF325">
        <v>0.40656129000813701</v>
      </c>
      <c r="BG325">
        <v>0.45459296070421101</v>
      </c>
      <c r="BH325">
        <v>0.843691449000187</v>
      </c>
      <c r="BI325">
        <v>0.72262720549400195</v>
      </c>
      <c r="BQ325">
        <v>5.0072877666872202</v>
      </c>
      <c r="BR325">
        <v>6.3146101220654796</v>
      </c>
      <c r="BS325">
        <v>1.3785180731834901</v>
      </c>
      <c r="BT325">
        <v>1.21750817441141</v>
      </c>
      <c r="BU325">
        <v>6.40516746958453</v>
      </c>
      <c r="BV325">
        <v>3.7703071494366802</v>
      </c>
      <c r="BW325">
        <v>0.31898509110786999</v>
      </c>
      <c r="BX325">
        <v>0.67725927295971999</v>
      </c>
      <c r="BY325">
        <v>0.61715882188322202</v>
      </c>
      <c r="BZ325">
        <v>0.64892450684327596</v>
      </c>
      <c r="CG325">
        <v>1.0280491557523199</v>
      </c>
      <c r="CH325">
        <v>1.1364056247116301</v>
      </c>
      <c r="CI325">
        <v>0.52172697400574797</v>
      </c>
      <c r="CJ325">
        <v>0.56042879409593804</v>
      </c>
      <c r="CK325">
        <v>1.2327599980277999</v>
      </c>
      <c r="CL325">
        <v>1.77823995266966</v>
      </c>
      <c r="CM325">
        <v>0.31355921962104399</v>
      </c>
      <c r="CN325">
        <v>0.67127654755185995</v>
      </c>
      <c r="CO325">
        <v>0.49189283249730298</v>
      </c>
      <c r="CP325">
        <v>0.48416011191469499</v>
      </c>
    </row>
    <row r="326" spans="3:94" x14ac:dyDescent="0.2">
      <c r="C326">
        <v>7.9084941060116902</v>
      </c>
      <c r="D326">
        <v>9.3361065401619499</v>
      </c>
      <c r="E326">
        <v>1.11108723170277</v>
      </c>
      <c r="F326">
        <v>6.0137272239727002</v>
      </c>
      <c r="G326">
        <v>2.14258152449464</v>
      </c>
      <c r="H326">
        <v>4.8753115217779097</v>
      </c>
      <c r="I326">
        <v>2.2665020095069899</v>
      </c>
      <c r="J326">
        <v>1.69121761209384</v>
      </c>
      <c r="K326">
        <v>2.1884552747556398</v>
      </c>
      <c r="L326">
        <v>4.5695331150983503</v>
      </c>
      <c r="S326">
        <v>0.94112440522694896</v>
      </c>
      <c r="T326">
        <v>1.4253462969137201</v>
      </c>
      <c r="U326">
        <v>0.53991046502477402</v>
      </c>
      <c r="V326">
        <v>0.99437173098862996</v>
      </c>
      <c r="W326">
        <v>1.6726274143775599</v>
      </c>
      <c r="X326">
        <v>1.8796022383325199</v>
      </c>
      <c r="Y326">
        <v>1.0639150187494899</v>
      </c>
      <c r="Z326">
        <v>0.66654794902044101</v>
      </c>
      <c r="AA326">
        <v>0.530888305563883</v>
      </c>
      <c r="AB326">
        <v>0.76506649749303401</v>
      </c>
      <c r="AJ326">
        <v>5.4792294533617802</v>
      </c>
      <c r="AK326">
        <v>5.5785347357580104</v>
      </c>
      <c r="AL326">
        <v>3.1171277623765401</v>
      </c>
      <c r="AM326">
        <v>2.7387123715534201</v>
      </c>
      <c r="AN326">
        <v>1.27726261722239</v>
      </c>
      <c r="AO326">
        <v>3.8233614527922501</v>
      </c>
      <c r="AP326">
        <v>0.415473193605089</v>
      </c>
      <c r="AQ326">
        <v>0.61184751202142995</v>
      </c>
      <c r="AR326">
        <v>1.6590298329275599</v>
      </c>
      <c r="AS326">
        <v>2.8825165093512299</v>
      </c>
      <c r="AZ326">
        <v>0.92796758371297905</v>
      </c>
      <c r="BA326">
        <v>1.2972588347862299</v>
      </c>
      <c r="BB326">
        <v>0.62769356112501395</v>
      </c>
      <c r="BC326">
        <v>0.77001182933168599</v>
      </c>
      <c r="BD326">
        <v>1.25920645159984</v>
      </c>
      <c r="BE326">
        <v>1.9099111943696001</v>
      </c>
      <c r="BF326">
        <v>0.47008127238487701</v>
      </c>
      <c r="BG326">
        <v>0.67866391763769596</v>
      </c>
      <c r="BH326">
        <v>0.65054142988713404</v>
      </c>
      <c r="BI326">
        <v>0.87197117866340801</v>
      </c>
      <c r="BQ326">
        <v>5.91285678662521</v>
      </c>
      <c r="BR326">
        <v>7.9624407851131602</v>
      </c>
      <c r="BS326">
        <v>1.14583768185997</v>
      </c>
      <c r="BT326">
        <v>0.67509927168218398</v>
      </c>
      <c r="BU326">
        <v>6.3760356851872304</v>
      </c>
      <c r="BV326">
        <v>3.9749833608132699</v>
      </c>
      <c r="BW326">
        <v>0.385291745964909</v>
      </c>
      <c r="BX326">
        <v>0.68632717986376202</v>
      </c>
      <c r="BY326">
        <v>0.82897137302468504</v>
      </c>
      <c r="BZ326">
        <v>0.58659868014913397</v>
      </c>
      <c r="CG326">
        <v>0.95962834758972504</v>
      </c>
      <c r="CH326">
        <v>1.0636593975259301</v>
      </c>
      <c r="CI326">
        <v>0.47612385305153898</v>
      </c>
      <c r="CJ326">
        <v>0.538053708052041</v>
      </c>
      <c r="CK326">
        <v>1.43058568706552</v>
      </c>
      <c r="CL326">
        <v>1.74335960194939</v>
      </c>
      <c r="CM326">
        <v>0.360496155031864</v>
      </c>
      <c r="CN326">
        <v>0.59810987526075698</v>
      </c>
      <c r="CO326">
        <v>0.41578863485900802</v>
      </c>
      <c r="CP326">
        <v>0.42685021220383002</v>
      </c>
    </row>
    <row r="327" spans="3:94" x14ac:dyDescent="0.2">
      <c r="C327">
        <v>4.6172825391911898</v>
      </c>
      <c r="D327">
        <v>10.6336336405728</v>
      </c>
      <c r="E327">
        <v>1.9255543643633699</v>
      </c>
      <c r="F327">
        <v>6.4550869433987996</v>
      </c>
      <c r="G327">
        <v>2.2794707603873499</v>
      </c>
      <c r="H327">
        <v>5.1716259764714803</v>
      </c>
      <c r="I327">
        <v>3.0899430681604598</v>
      </c>
      <c r="J327">
        <v>1.4002494082211401</v>
      </c>
      <c r="K327">
        <v>1.1712670362211599</v>
      </c>
      <c r="L327">
        <v>4.00985222957378</v>
      </c>
      <c r="S327">
        <v>0.82154905095915098</v>
      </c>
      <c r="T327">
        <v>1.7626557393800499</v>
      </c>
      <c r="U327">
        <v>0.62131870758263397</v>
      </c>
      <c r="V327">
        <v>1.29677810838373</v>
      </c>
      <c r="W327">
        <v>1.3120994683042499</v>
      </c>
      <c r="X327">
        <v>2.1284247137015702</v>
      </c>
      <c r="Y327">
        <v>1.4391192868385301</v>
      </c>
      <c r="Z327">
        <v>0.72313947415135005</v>
      </c>
      <c r="AA327">
        <v>0.53951754093209503</v>
      </c>
      <c r="AB327">
        <v>0.93228391782176001</v>
      </c>
      <c r="AJ327">
        <v>4.8259237833084399</v>
      </c>
      <c r="AK327">
        <v>4.8216184079166204</v>
      </c>
      <c r="AL327">
        <v>2.4691055841471199</v>
      </c>
      <c r="AM327">
        <v>2.9123229265469601</v>
      </c>
      <c r="AN327">
        <v>0.65544270564267604</v>
      </c>
      <c r="AO327">
        <v>4.9504546793520197</v>
      </c>
      <c r="AP327">
        <v>0.412031243795903</v>
      </c>
      <c r="AQ327">
        <v>0.672755313883869</v>
      </c>
      <c r="AR327">
        <v>1.2236464544197101</v>
      </c>
      <c r="AS327">
        <v>2.1642224768193898</v>
      </c>
      <c r="AZ327">
        <v>0.94997753257134898</v>
      </c>
      <c r="BA327">
        <v>1.17933203677417</v>
      </c>
      <c r="BB327">
        <v>0.67571473031014795</v>
      </c>
      <c r="BC327">
        <v>0.74209289324532501</v>
      </c>
      <c r="BD327">
        <v>1.1846094224655199</v>
      </c>
      <c r="BE327">
        <v>1.4905668609740299</v>
      </c>
      <c r="BF327">
        <v>0.38142828681357499</v>
      </c>
      <c r="BG327">
        <v>0.60542487925576705</v>
      </c>
      <c r="BH327">
        <v>0.49289325788815003</v>
      </c>
      <c r="BI327">
        <v>0.99528218412773095</v>
      </c>
      <c r="BQ327">
        <v>5.7105809222214399</v>
      </c>
      <c r="BR327">
        <v>7.4266127466635501</v>
      </c>
      <c r="BS327">
        <v>1.0176893430188201</v>
      </c>
      <c r="BT327">
        <v>0.78735328717410302</v>
      </c>
      <c r="BU327">
        <v>7.1427095853489204</v>
      </c>
      <c r="BV327">
        <v>4.7235560378191197</v>
      </c>
      <c r="BW327">
        <v>0.34701613813529802</v>
      </c>
      <c r="BX327">
        <v>0.56885160493060904</v>
      </c>
      <c r="BY327">
        <v>1.1621680115305999</v>
      </c>
      <c r="BZ327">
        <v>0.70482239452551998</v>
      </c>
      <c r="CG327">
        <v>0.82081675516339903</v>
      </c>
      <c r="CH327">
        <v>1.3615923797041101</v>
      </c>
      <c r="CI327">
        <v>0.50690145238103002</v>
      </c>
      <c r="CJ327">
        <v>0.47919423402657602</v>
      </c>
      <c r="CK327">
        <v>1.3934872518889101</v>
      </c>
      <c r="CL327">
        <v>1.5179833869438699</v>
      </c>
      <c r="CM327">
        <v>0.36878585238721601</v>
      </c>
      <c r="CN327">
        <v>0.55297533891181905</v>
      </c>
      <c r="CO327">
        <v>0.51151698189906902</v>
      </c>
      <c r="CP327">
        <v>0.42003363872940902</v>
      </c>
    </row>
    <row r="328" spans="3:94" x14ac:dyDescent="0.2">
      <c r="C328">
        <v>4.1631971635442699</v>
      </c>
      <c r="D328">
        <v>10.995853045713901</v>
      </c>
      <c r="E328">
        <v>2.5964528214051299</v>
      </c>
      <c r="F328">
        <v>5.6780371333025803</v>
      </c>
      <c r="G328">
        <v>2.1026262431632499</v>
      </c>
      <c r="H328">
        <v>8.0020043429083891</v>
      </c>
      <c r="I328">
        <v>2.8686571604711002</v>
      </c>
      <c r="J328">
        <v>0.960800491103589</v>
      </c>
      <c r="K328">
        <v>1.2385559278886</v>
      </c>
      <c r="L328">
        <v>4.3099574587897704</v>
      </c>
      <c r="S328">
        <v>0.89584555653624598</v>
      </c>
      <c r="T328">
        <v>1.46382103757368</v>
      </c>
      <c r="U328">
        <v>0.65686900183754404</v>
      </c>
      <c r="V328">
        <v>1.3923104348030899</v>
      </c>
      <c r="W328">
        <v>1.5518168565513499</v>
      </c>
      <c r="X328">
        <v>2.0104963674033902</v>
      </c>
      <c r="Y328">
        <v>0.99247094872879804</v>
      </c>
      <c r="Z328">
        <v>0.673269702790249</v>
      </c>
      <c r="AA328">
        <v>0.61630244646543397</v>
      </c>
      <c r="AB328">
        <v>1.0102706481134001</v>
      </c>
      <c r="AJ328">
        <v>4.4743063484538101</v>
      </c>
      <c r="AK328">
        <v>5.8755361585529897</v>
      </c>
      <c r="AL328">
        <v>1.82632464114618</v>
      </c>
      <c r="AM328">
        <v>3.0343231546073102</v>
      </c>
      <c r="AN328">
        <v>0.77360430847491102</v>
      </c>
      <c r="AO328">
        <v>7.3839951244437998</v>
      </c>
      <c r="AP328">
        <v>0.39329481983720999</v>
      </c>
      <c r="AQ328">
        <v>0.71036073185991899</v>
      </c>
      <c r="AR328">
        <v>0.97886537837885002</v>
      </c>
      <c r="AS328">
        <v>2.4534496733995002</v>
      </c>
      <c r="AZ328">
        <v>1.2708159186172101</v>
      </c>
      <c r="BA328">
        <v>1.0559532392931501</v>
      </c>
      <c r="BB328">
        <v>0.66793674468326802</v>
      </c>
      <c r="BC328">
        <v>0.77808444609546801</v>
      </c>
      <c r="BD328">
        <v>0.99581765905659703</v>
      </c>
      <c r="BE328">
        <v>1.5321049558509501</v>
      </c>
      <c r="BF328">
        <v>0.41676155434137702</v>
      </c>
      <c r="BG328">
        <v>0.55356773118939795</v>
      </c>
      <c r="BH328">
        <v>0.60903935668064402</v>
      </c>
      <c r="BI328">
        <v>1.0154269568146701</v>
      </c>
      <c r="BQ328">
        <v>6.1914448760027403</v>
      </c>
      <c r="BR328">
        <v>8.1296009965555491</v>
      </c>
      <c r="BS328">
        <v>0.64235509462284601</v>
      </c>
      <c r="BT328">
        <v>0.68928580840762499</v>
      </c>
      <c r="BU328">
        <v>6.6399073226120802</v>
      </c>
      <c r="BV328">
        <v>6.2616833780836396</v>
      </c>
      <c r="BW328">
        <v>0.28791612664896599</v>
      </c>
      <c r="BX328">
        <v>0.62540680724018305</v>
      </c>
      <c r="BY328">
        <v>0.67818307936690803</v>
      </c>
      <c r="BZ328">
        <v>0.614561624289512</v>
      </c>
      <c r="CG328">
        <v>0.92118869792633595</v>
      </c>
      <c r="CH328">
        <v>1.06556393785102</v>
      </c>
      <c r="CI328">
        <v>0.42252190660799299</v>
      </c>
      <c r="CJ328">
        <v>0.46339942994898398</v>
      </c>
      <c r="CK328">
        <v>1.44627588279414</v>
      </c>
      <c r="CL328">
        <v>1.41221972624753</v>
      </c>
      <c r="CM328">
        <v>0.32836066562279298</v>
      </c>
      <c r="CN328">
        <v>0.48430492555509502</v>
      </c>
      <c r="CO328">
        <v>0.48959170719253697</v>
      </c>
      <c r="CP328">
        <v>0.38560294613818802</v>
      </c>
    </row>
    <row r="329" spans="3:94" x14ac:dyDescent="0.2">
      <c r="C329">
        <v>4.3259487927369102</v>
      </c>
      <c r="D329">
        <v>10.649523305566399</v>
      </c>
      <c r="E329">
        <v>2.1583339101551902</v>
      </c>
      <c r="F329">
        <v>4.8082709566894204</v>
      </c>
      <c r="G329">
        <v>1.67424330612609</v>
      </c>
      <c r="H329">
        <v>6.6247119182645804</v>
      </c>
      <c r="I329">
        <v>2.1037234912444598</v>
      </c>
      <c r="J329">
        <v>1.12021641648932</v>
      </c>
      <c r="K329">
        <v>0.67480835546531204</v>
      </c>
      <c r="L329">
        <v>4.6164624854550498</v>
      </c>
      <c r="S329">
        <v>1.0301350704049901</v>
      </c>
      <c r="T329">
        <v>1.71090703451794</v>
      </c>
      <c r="U329">
        <v>0.80843062422554801</v>
      </c>
      <c r="V329">
        <v>1.00400666735626</v>
      </c>
      <c r="W329">
        <v>1.19636370894065</v>
      </c>
      <c r="X329">
        <v>1.85834746498699</v>
      </c>
      <c r="Y329">
        <v>0.773231080144967</v>
      </c>
      <c r="Z329">
        <v>0.63652058363059405</v>
      </c>
      <c r="AA329">
        <v>0.51962847217464003</v>
      </c>
      <c r="AB329">
        <v>0.97759714647347895</v>
      </c>
      <c r="AJ329">
        <v>6.8285865680154396</v>
      </c>
      <c r="AK329">
        <v>6.1808991270339098</v>
      </c>
      <c r="AL329">
        <v>2.2315463620931002</v>
      </c>
      <c r="AM329">
        <v>1.29547682671367</v>
      </c>
      <c r="AN329">
        <v>0.66712072804892097</v>
      </c>
      <c r="AO329">
        <v>7.8282921588071703</v>
      </c>
      <c r="AP329">
        <v>0.35228926592931897</v>
      </c>
      <c r="AQ329">
        <v>0.56379562257792704</v>
      </c>
      <c r="AR329">
        <v>0.99805308825098404</v>
      </c>
      <c r="AS329">
        <v>1.76984498004866</v>
      </c>
      <c r="AZ329">
        <v>1.1925552162267199</v>
      </c>
      <c r="BA329">
        <v>0.87203201599782498</v>
      </c>
      <c r="BB329">
        <v>0.58061310553721901</v>
      </c>
      <c r="BC329">
        <v>0.735904237432768</v>
      </c>
      <c r="BD329">
        <v>0.98050296161185302</v>
      </c>
      <c r="BE329">
        <v>2.0101394410506699</v>
      </c>
      <c r="BF329">
        <v>0.40522405399630201</v>
      </c>
      <c r="BG329">
        <v>0.60185170895279305</v>
      </c>
      <c r="BH329">
        <v>0.50271110276280095</v>
      </c>
      <c r="BI329">
        <v>0.82749195474383797</v>
      </c>
      <c r="BQ329">
        <v>5.81017111530437</v>
      </c>
      <c r="BR329">
        <v>5.6097666126106898</v>
      </c>
      <c r="BS329">
        <v>0.53311384503711701</v>
      </c>
      <c r="BT329">
        <v>0.579003965543199</v>
      </c>
      <c r="BU329">
        <v>7.02086146829659</v>
      </c>
      <c r="BV329">
        <v>3.62455814525496</v>
      </c>
      <c r="BW329">
        <v>0.31158423449745498</v>
      </c>
      <c r="BX329">
        <v>0.64047299772437605</v>
      </c>
      <c r="BY329">
        <v>0.84723765206505397</v>
      </c>
      <c r="BZ329">
        <v>0.72156862191430204</v>
      </c>
      <c r="CG329">
        <v>1.05836488790035</v>
      </c>
      <c r="CH329">
        <v>0.93305005928776097</v>
      </c>
      <c r="CI329">
        <v>0.41168897023574003</v>
      </c>
      <c r="CJ329">
        <v>0.40191621821768198</v>
      </c>
      <c r="CK329">
        <v>1.3965118761945301</v>
      </c>
      <c r="CL329">
        <v>1.7700141381854699</v>
      </c>
      <c r="CM329">
        <v>0.29654410484628901</v>
      </c>
      <c r="CN329">
        <v>0.48414083716904999</v>
      </c>
      <c r="CO329">
        <v>0.40261532356413299</v>
      </c>
      <c r="CP329">
        <v>0.49246641026278498</v>
      </c>
    </row>
    <row r="330" spans="3:94" x14ac:dyDescent="0.2">
      <c r="C330">
        <v>5.8917396517034799</v>
      </c>
      <c r="D330">
        <v>10.130376803091901</v>
      </c>
      <c r="E330">
        <v>3.7987103417516002</v>
      </c>
      <c r="F330">
        <v>4.3654225463549698</v>
      </c>
      <c r="G330">
        <v>1.48091033648007</v>
      </c>
      <c r="H330">
        <v>6.6279806210805399</v>
      </c>
      <c r="I330">
        <v>1.81756059913905</v>
      </c>
      <c r="J330">
        <v>1.4299221825019801</v>
      </c>
      <c r="K330">
        <v>0.65707165563314296</v>
      </c>
      <c r="L330">
        <v>3.04999026775987</v>
      </c>
      <c r="S330">
        <v>1.0472462272209999</v>
      </c>
      <c r="T330">
        <v>1.5709093458318899</v>
      </c>
      <c r="U330">
        <v>0.66387182219985197</v>
      </c>
      <c r="V330">
        <v>1.1522991939548799</v>
      </c>
      <c r="W330">
        <v>1.3145903966938499</v>
      </c>
      <c r="X330">
        <v>2.0756687838151402</v>
      </c>
      <c r="Y330">
        <v>0.88658323471298595</v>
      </c>
      <c r="Z330">
        <v>0.59742402307515696</v>
      </c>
      <c r="AA330">
        <v>0.53145279901245801</v>
      </c>
      <c r="AB330">
        <v>0.85359765084328698</v>
      </c>
      <c r="AJ330">
        <v>6.0691867853322998</v>
      </c>
      <c r="AK330">
        <v>6.63720156646544</v>
      </c>
      <c r="AL330">
        <v>1.3804473903182499</v>
      </c>
      <c r="AM330">
        <v>1.8496386896262</v>
      </c>
      <c r="AN330">
        <v>1.0214751849991699</v>
      </c>
      <c r="AO330">
        <v>5.9734191540663399</v>
      </c>
      <c r="AP330">
        <v>0.39653559230614999</v>
      </c>
      <c r="AQ330">
        <v>0.67639594739432396</v>
      </c>
      <c r="AR330">
        <v>0.72988764332811995</v>
      </c>
      <c r="AS330">
        <v>1.4872694187932101</v>
      </c>
      <c r="AZ330">
        <v>1.1056777705135901</v>
      </c>
      <c r="BA330">
        <v>1.16738251974146</v>
      </c>
      <c r="BB330">
        <v>0.57411131497817702</v>
      </c>
      <c r="BC330">
        <v>0.62751554658902797</v>
      </c>
      <c r="BD330">
        <v>1.2914538360382899</v>
      </c>
      <c r="BE330">
        <v>1.7563300426616399</v>
      </c>
      <c r="BF330">
        <v>0.37606432807268803</v>
      </c>
      <c r="BG330">
        <v>0.69042129383658801</v>
      </c>
      <c r="BH330">
        <v>0.54957693179751499</v>
      </c>
      <c r="BI330">
        <v>0.71891054414715805</v>
      </c>
      <c r="BQ330">
        <v>3.9981560495896198</v>
      </c>
      <c r="BR330">
        <v>5.7979662549700404</v>
      </c>
      <c r="BS330">
        <v>0.71779781204082704</v>
      </c>
      <c r="BT330">
        <v>0.62774872404924198</v>
      </c>
      <c r="BU330">
        <v>5.3620104647846301</v>
      </c>
      <c r="BV330">
        <v>2.0352794725244601</v>
      </c>
      <c r="BW330">
        <v>0.35673645033197898</v>
      </c>
      <c r="BX330">
        <v>0.66124846082601596</v>
      </c>
      <c r="BY330">
        <v>0.45644821054087298</v>
      </c>
      <c r="BZ330">
        <v>0.83231628986273698</v>
      </c>
      <c r="CG330">
        <v>0.93147699220922298</v>
      </c>
      <c r="CH330">
        <v>1.0968783378677001</v>
      </c>
      <c r="CI330">
        <v>0.36604754960338698</v>
      </c>
      <c r="CJ330">
        <v>0.45519576505383402</v>
      </c>
      <c r="CK330">
        <v>1.10224620415617</v>
      </c>
      <c r="CL330">
        <v>1.3677330672658501</v>
      </c>
      <c r="CM330">
        <v>0.35505461347231299</v>
      </c>
      <c r="CN330">
        <v>0.45874165002443801</v>
      </c>
      <c r="CO330">
        <v>0.41485497326940401</v>
      </c>
      <c r="CP330">
        <v>0.45323158946548903</v>
      </c>
    </row>
    <row r="331" spans="3:94" x14ac:dyDescent="0.2">
      <c r="C331">
        <v>4.6311069752883904</v>
      </c>
      <c r="D331">
        <v>10.6776695049533</v>
      </c>
      <c r="E331">
        <v>4.6679027038986902</v>
      </c>
      <c r="F331">
        <v>4.8685864244549704</v>
      </c>
      <c r="G331">
        <v>2.5535322622636598</v>
      </c>
      <c r="H331">
        <v>5.8358131437987204</v>
      </c>
      <c r="I331">
        <v>2.3115098439808901</v>
      </c>
      <c r="J331">
        <v>1.2022585028536701</v>
      </c>
      <c r="K331">
        <v>0.74503319039634097</v>
      </c>
      <c r="L331">
        <v>2.5238128966090598</v>
      </c>
      <c r="S331">
        <v>0.98975565935480303</v>
      </c>
      <c r="T331">
        <v>1.64394087628506</v>
      </c>
      <c r="U331">
        <v>0.68955771525821696</v>
      </c>
      <c r="V331">
        <v>1.0470099454845001</v>
      </c>
      <c r="W331">
        <v>1.60442582182782</v>
      </c>
      <c r="X331">
        <v>1.54143732750803</v>
      </c>
      <c r="Y331">
        <v>0.74332818043508597</v>
      </c>
      <c r="Z331">
        <v>0.62300192141646604</v>
      </c>
      <c r="AA331">
        <v>0.54956646825075295</v>
      </c>
      <c r="AB331">
        <v>0.91184149543566695</v>
      </c>
      <c r="AJ331">
        <v>5.1775498202382897</v>
      </c>
      <c r="AK331">
        <v>6.69747027823193</v>
      </c>
      <c r="AL331">
        <v>1.11862205380029</v>
      </c>
      <c r="AM331">
        <v>1.61429602186778</v>
      </c>
      <c r="AN331">
        <v>1.2324829621114799</v>
      </c>
      <c r="AO331">
        <v>4.2988879243773201</v>
      </c>
      <c r="AP331">
        <v>0.41169378800275402</v>
      </c>
      <c r="AQ331">
        <v>0.70784190954926896</v>
      </c>
      <c r="AR331">
        <v>0.95853040417850899</v>
      </c>
      <c r="AS331">
        <v>1.60892526495953</v>
      </c>
      <c r="AZ331">
        <v>1.15160774379961</v>
      </c>
      <c r="BA331">
        <v>1.3739332794799799</v>
      </c>
      <c r="BB331">
        <v>0.4895919735043</v>
      </c>
      <c r="BC331">
        <v>0.79021778746155702</v>
      </c>
      <c r="BD331">
        <v>1.2611188919965</v>
      </c>
      <c r="BE331">
        <v>1.45265889926703</v>
      </c>
      <c r="BF331">
        <v>0.53390385802387597</v>
      </c>
      <c r="BG331">
        <v>0.61703084208839698</v>
      </c>
      <c r="BH331">
        <v>0.76831048375668198</v>
      </c>
      <c r="BI331">
        <v>0.67875372208112605</v>
      </c>
      <c r="BQ331">
        <v>5.3316865273233098</v>
      </c>
      <c r="BR331">
        <v>6.8468108504774499</v>
      </c>
      <c r="BS331">
        <v>0.75339571689545803</v>
      </c>
      <c r="BT331">
        <v>0.55131519428461095</v>
      </c>
      <c r="BU331">
        <v>5.9941115014045998</v>
      </c>
      <c r="BV331">
        <v>3.0961807434196</v>
      </c>
      <c r="BW331">
        <v>0.44736815365120502</v>
      </c>
      <c r="BX331">
        <v>0.690113863350585</v>
      </c>
      <c r="BY331">
        <v>0.72758547988342404</v>
      </c>
      <c r="BZ331">
        <v>0.65128660985169895</v>
      </c>
      <c r="CG331">
        <v>0.79182014989270899</v>
      </c>
      <c r="CH331">
        <v>1.08068996892894</v>
      </c>
      <c r="CI331">
        <v>0.40931260107029299</v>
      </c>
      <c r="CJ331">
        <v>0.51413674400803899</v>
      </c>
      <c r="CK331">
        <v>1.11751669765023</v>
      </c>
      <c r="CL331">
        <v>1.67387685599625</v>
      </c>
      <c r="CM331">
        <v>0.38521278249491903</v>
      </c>
      <c r="CN331">
        <v>0.47306578020846002</v>
      </c>
      <c r="CO331">
        <v>0.40340219433819002</v>
      </c>
      <c r="CP331">
        <v>0.45561901144085198</v>
      </c>
    </row>
    <row r="332" spans="3:94" x14ac:dyDescent="0.2">
      <c r="C332">
        <v>4.53584495740051</v>
      </c>
      <c r="D332">
        <v>10.4889913430285</v>
      </c>
      <c r="E332">
        <v>3.9861807417058799</v>
      </c>
      <c r="F332">
        <v>8.8868807456515597</v>
      </c>
      <c r="G332">
        <v>4.2803528930499199</v>
      </c>
      <c r="H332">
        <v>6.6474435718600899</v>
      </c>
      <c r="I332">
        <v>2.5079370953507398</v>
      </c>
      <c r="J332">
        <v>1.2976253215260301</v>
      </c>
      <c r="K332">
        <v>0.96376733805179904</v>
      </c>
      <c r="L332">
        <v>2.2192775501483899</v>
      </c>
      <c r="S332">
        <v>0.85428282781196596</v>
      </c>
      <c r="T332">
        <v>1.1524469164141899</v>
      </c>
      <c r="U332">
        <v>0.72733144596876198</v>
      </c>
      <c r="V332">
        <v>1.1046276209963499</v>
      </c>
      <c r="W332">
        <v>1.46282779308663</v>
      </c>
      <c r="X332">
        <v>1.9092361586957101</v>
      </c>
      <c r="Y332">
        <v>0.807821410783928</v>
      </c>
      <c r="Z332">
        <v>0.65815746839133904</v>
      </c>
      <c r="AA332">
        <v>0.57167959177110605</v>
      </c>
      <c r="AB332">
        <v>0.72577636641768595</v>
      </c>
      <c r="AJ332">
        <v>8.8814948770609199</v>
      </c>
      <c r="AK332">
        <v>6.2581830440995896</v>
      </c>
      <c r="AL332">
        <v>0.66859824517385502</v>
      </c>
      <c r="AM332">
        <v>2.72341682630756</v>
      </c>
      <c r="AN332">
        <v>1.6554552638023099</v>
      </c>
      <c r="AO332">
        <v>3.2541369509974598</v>
      </c>
      <c r="AP332">
        <v>0.400420046357917</v>
      </c>
      <c r="AQ332">
        <v>0.65150407266920796</v>
      </c>
      <c r="AR332">
        <v>1.3378274403541901</v>
      </c>
      <c r="AS332">
        <v>2.1854404962042602</v>
      </c>
      <c r="AZ332">
        <v>1.22954454841283</v>
      </c>
      <c r="BA332">
        <v>1.56687182652792</v>
      </c>
      <c r="BB332">
        <v>0.51573788063230197</v>
      </c>
      <c r="BC332">
        <v>0.85190879457203905</v>
      </c>
      <c r="BD332">
        <v>1.3211498616572399</v>
      </c>
      <c r="BE332">
        <v>1.51854223830524</v>
      </c>
      <c r="BF332">
        <v>0.44505124744643298</v>
      </c>
      <c r="BG332">
        <v>0.56693861269541002</v>
      </c>
      <c r="BH332">
        <v>0.57588883876540897</v>
      </c>
      <c r="BI332">
        <v>0.75090093513101097</v>
      </c>
      <c r="BQ332">
        <v>6.9504595479684603</v>
      </c>
      <c r="BR332">
        <v>7.6411531095195802</v>
      </c>
      <c r="BS332">
        <v>1.23946168685661</v>
      </c>
      <c r="BT332">
        <v>0.57917894765308897</v>
      </c>
      <c r="BU332">
        <v>4.6321703772629101</v>
      </c>
      <c r="BV332">
        <v>3.8509700406380598</v>
      </c>
      <c r="BW332">
        <v>0.36709711265131501</v>
      </c>
      <c r="BX332">
        <v>0.56822454721378601</v>
      </c>
      <c r="BY332">
        <v>0.44462988027228201</v>
      </c>
      <c r="BZ332">
        <v>0.684323645023593</v>
      </c>
      <c r="CG332">
        <v>0.820265640076416</v>
      </c>
      <c r="CH332">
        <v>1.15017791958013</v>
      </c>
      <c r="CI332">
        <v>0.49760303550914903</v>
      </c>
      <c r="CJ332">
        <v>0.43113602783139399</v>
      </c>
      <c r="CK332">
        <v>1.24961829174422</v>
      </c>
      <c r="CL332">
        <v>1.2855874517567101</v>
      </c>
      <c r="CM332">
        <v>0.35703350805588902</v>
      </c>
      <c r="CN332">
        <v>0.45439980630051202</v>
      </c>
      <c r="CO332">
        <v>0.37035169834059001</v>
      </c>
      <c r="CP332">
        <v>0.44146727048311402</v>
      </c>
    </row>
    <row r="333" spans="3:94" x14ac:dyDescent="0.2">
      <c r="C333">
        <v>5.5966706181444001</v>
      </c>
      <c r="D333">
        <v>10.3471309075493</v>
      </c>
      <c r="E333">
        <v>2.9593988069128199</v>
      </c>
      <c r="F333">
        <v>6.2657848571177901</v>
      </c>
      <c r="G333">
        <v>1.87672534616274</v>
      </c>
      <c r="H333">
        <v>6.1157220971361603</v>
      </c>
      <c r="I333">
        <v>3.7355341082381202</v>
      </c>
      <c r="J333">
        <v>1.7028831869454599</v>
      </c>
      <c r="K333">
        <v>0.74112365613374998</v>
      </c>
      <c r="L333">
        <v>3.1691918422296501</v>
      </c>
      <c r="S333">
        <v>0.75237580922872904</v>
      </c>
      <c r="T333">
        <v>1.0359532723130001</v>
      </c>
      <c r="U333">
        <v>0.87780038285915896</v>
      </c>
      <c r="V333">
        <v>1.20891197502902</v>
      </c>
      <c r="W333">
        <v>1.2039249217497701</v>
      </c>
      <c r="X333">
        <v>1.54565518471883</v>
      </c>
      <c r="Y333">
        <v>0.82201508854379202</v>
      </c>
      <c r="Z333">
        <v>0.78145642532908699</v>
      </c>
      <c r="AA333">
        <v>0.46916687753829001</v>
      </c>
      <c r="AB333">
        <v>0.89544527476338898</v>
      </c>
      <c r="AJ333">
        <v>4.9531128043769899</v>
      </c>
      <c r="AK333">
        <v>5.3723545524664296</v>
      </c>
      <c r="AL333">
        <v>0.74234864215553198</v>
      </c>
      <c r="AM333">
        <v>1.98677945193521</v>
      </c>
      <c r="AN333">
        <v>1.6015356706056101</v>
      </c>
      <c r="AO333">
        <v>1.9542800070720501</v>
      </c>
      <c r="AP333">
        <v>0.362836157150012</v>
      </c>
      <c r="AQ333">
        <v>0.79125447699347995</v>
      </c>
      <c r="AR333">
        <v>2.4749799797565601</v>
      </c>
      <c r="AS333">
        <v>1.85400229921675</v>
      </c>
      <c r="AZ333">
        <v>0.93325226671286299</v>
      </c>
      <c r="BA333">
        <v>1.19475685317233</v>
      </c>
      <c r="BB333">
        <v>0.48595974593946001</v>
      </c>
      <c r="BC333">
        <v>0.81552676216928099</v>
      </c>
      <c r="BD333">
        <v>1.32686154181725</v>
      </c>
      <c r="BE333">
        <v>1.3832499181022799</v>
      </c>
      <c r="BF333">
        <v>0.49156944177064599</v>
      </c>
      <c r="BG333">
        <v>0.59735105755426499</v>
      </c>
      <c r="BH333">
        <v>0.65389717637544098</v>
      </c>
      <c r="BI333">
        <v>0.56333739374518699</v>
      </c>
      <c r="BQ333">
        <v>6.1600803400275197</v>
      </c>
      <c r="BR333">
        <v>7.2107887969132198</v>
      </c>
      <c r="BS333">
        <v>2.1310587936067402</v>
      </c>
      <c r="BT333">
        <v>0.56036476987577999</v>
      </c>
      <c r="BU333">
        <v>5.5197356477776802</v>
      </c>
      <c r="BV333">
        <v>4.6151593118101397</v>
      </c>
      <c r="BW333">
        <v>0.36842770295541699</v>
      </c>
      <c r="BX333">
        <v>0.62165607883398699</v>
      </c>
      <c r="BY333">
        <v>0.51015754276046199</v>
      </c>
      <c r="BZ333">
        <v>0.88650641793075902</v>
      </c>
      <c r="CG333">
        <v>0.83143942418221395</v>
      </c>
      <c r="CH333">
        <v>1.13605144972843</v>
      </c>
      <c r="CI333">
        <v>0.52892036044948498</v>
      </c>
      <c r="CJ333">
        <v>0.54329322061390595</v>
      </c>
      <c r="CK333">
        <v>1.5276784266866701</v>
      </c>
      <c r="CL333">
        <v>1.39953917377008</v>
      </c>
      <c r="CM333">
        <v>0.34975268110346203</v>
      </c>
      <c r="CN333">
        <v>0.64007711163801695</v>
      </c>
      <c r="CO333">
        <v>0.33288053768687198</v>
      </c>
      <c r="CP333">
        <v>0.61815744537587503</v>
      </c>
    </row>
    <row r="334" spans="3:94" x14ac:dyDescent="0.2">
      <c r="C334">
        <v>6.8104634721667301</v>
      </c>
      <c r="D334">
        <v>10.4132353061144</v>
      </c>
      <c r="E334">
        <v>3.3870216673567901</v>
      </c>
      <c r="F334">
        <v>7.6853384631045598</v>
      </c>
      <c r="G334">
        <v>3.55945741822259</v>
      </c>
      <c r="H334">
        <v>3.6014954304323901</v>
      </c>
      <c r="I334">
        <v>3.1176970735967502</v>
      </c>
      <c r="J334">
        <v>2.1046454046115102</v>
      </c>
      <c r="K334">
        <v>0.59445198275157496</v>
      </c>
      <c r="L334">
        <v>2.13938969313226</v>
      </c>
      <c r="S334">
        <v>1.13174618902757</v>
      </c>
      <c r="T334">
        <v>1.3007081116108401</v>
      </c>
      <c r="U334">
        <v>0.72082821922828599</v>
      </c>
      <c r="V334">
        <v>1.12610181098564</v>
      </c>
      <c r="W334">
        <v>1.4395806178707999</v>
      </c>
      <c r="X334">
        <v>1.7009140445003199</v>
      </c>
      <c r="Y334">
        <v>0.90911355496818003</v>
      </c>
      <c r="Z334">
        <v>0.71126160222315604</v>
      </c>
      <c r="AA334">
        <v>0.46226712654539198</v>
      </c>
      <c r="AB334">
        <v>0.74395125868068002</v>
      </c>
      <c r="AJ334">
        <v>6.6106275891767803</v>
      </c>
      <c r="AK334">
        <v>5.9566875311277299</v>
      </c>
      <c r="AL334">
        <v>0.86249826037505195</v>
      </c>
      <c r="AM334">
        <v>0.936418915028989</v>
      </c>
      <c r="AN334">
        <v>3.3277069773670398</v>
      </c>
      <c r="AO334">
        <v>2.23234019562693</v>
      </c>
      <c r="AP334">
        <v>0.37530724470912902</v>
      </c>
      <c r="AQ334">
        <v>0.89845621904811102</v>
      </c>
      <c r="AR334">
        <v>1.9913270966201799</v>
      </c>
      <c r="AS334">
        <v>2.2904722758926299</v>
      </c>
      <c r="AZ334">
        <v>1.07246421687088</v>
      </c>
      <c r="BA334">
        <v>1.0690694592646199</v>
      </c>
      <c r="BB334">
        <v>0.51356650030175199</v>
      </c>
      <c r="BC334">
        <v>0.66356265010467996</v>
      </c>
      <c r="BD334">
        <v>1.5232410561877501</v>
      </c>
      <c r="BE334">
        <v>1.66534327991591</v>
      </c>
      <c r="BF334">
        <v>0.42873984317025199</v>
      </c>
      <c r="BG334">
        <v>0.68710112653025501</v>
      </c>
      <c r="BH334">
        <v>0.57808282909569997</v>
      </c>
      <c r="BI334">
        <v>0.87992336673610405</v>
      </c>
      <c r="BQ334">
        <v>7.0085065065554701</v>
      </c>
      <c r="BR334">
        <v>7.8896991519735504</v>
      </c>
      <c r="BS334">
        <v>2.5287868472945001</v>
      </c>
      <c r="BT334">
        <v>0.61867219272956298</v>
      </c>
      <c r="BU334">
        <v>5.2055701540606902</v>
      </c>
      <c r="BV334">
        <v>3.23658720006117</v>
      </c>
      <c r="BW334">
        <v>0.37471131482536102</v>
      </c>
      <c r="BX334">
        <v>0.832706500149203</v>
      </c>
      <c r="BY334">
        <v>0.70792977617809605</v>
      </c>
      <c r="BZ334">
        <v>0.67422697375572405</v>
      </c>
      <c r="CG334">
        <v>1.09426121270032</v>
      </c>
      <c r="CH334">
        <v>1.2202313633320001</v>
      </c>
      <c r="CI334">
        <v>0.56096049700073602</v>
      </c>
      <c r="CJ334">
        <v>0.48486826271039302</v>
      </c>
      <c r="CK334">
        <v>1.4338416053699099</v>
      </c>
      <c r="CL334">
        <v>1.4287461663104499</v>
      </c>
      <c r="CM334">
        <v>0.43021688460567398</v>
      </c>
      <c r="CN334">
        <v>0.590663209671483</v>
      </c>
      <c r="CO334">
        <v>0.54567682189283595</v>
      </c>
      <c r="CP334">
        <v>0.53942868853166104</v>
      </c>
    </row>
    <row r="335" spans="3:94" x14ac:dyDescent="0.2">
      <c r="C335">
        <v>6.8220642326569596</v>
      </c>
      <c r="D335">
        <v>6.6868529301174702</v>
      </c>
      <c r="E335">
        <v>3.6353010360661302</v>
      </c>
      <c r="F335">
        <v>3.9363059043378699</v>
      </c>
      <c r="G335">
        <v>2.0916201928230498</v>
      </c>
      <c r="H335">
        <v>5.4011960895914601</v>
      </c>
      <c r="I335">
        <v>2.2669809738050199</v>
      </c>
      <c r="J335">
        <v>1.9402433456522701</v>
      </c>
      <c r="K335">
        <v>0.92994045217938903</v>
      </c>
      <c r="L335">
        <v>3.5456386728835501</v>
      </c>
      <c r="S335">
        <v>1.7028806629198401</v>
      </c>
      <c r="T335">
        <v>1.28580797451077</v>
      </c>
      <c r="U335">
        <v>0.91684180669821402</v>
      </c>
      <c r="V335">
        <v>0.92490689267357595</v>
      </c>
      <c r="W335">
        <v>1.3614252928855499</v>
      </c>
      <c r="X335">
        <v>1.7518636945059001</v>
      </c>
      <c r="Y335">
        <v>0.644371414412923</v>
      </c>
      <c r="Z335">
        <v>0.75792214007441205</v>
      </c>
      <c r="AA335">
        <v>0.66054594697540403</v>
      </c>
      <c r="AB335">
        <v>0.87820652430558399</v>
      </c>
      <c r="AJ335">
        <v>4.4345343298100497</v>
      </c>
      <c r="AK335">
        <v>5.5444364985034902</v>
      </c>
      <c r="AL335">
        <v>0.88846288805370799</v>
      </c>
      <c r="AM335">
        <v>1.46356821508746</v>
      </c>
      <c r="AN335">
        <v>4.5290351905013102</v>
      </c>
      <c r="AO335">
        <v>2.4374969195298002</v>
      </c>
      <c r="AP335">
        <v>0.29964948018492998</v>
      </c>
      <c r="AQ335">
        <v>0.63554719188951703</v>
      </c>
      <c r="AR335">
        <v>1.6015618517000201</v>
      </c>
      <c r="AS335">
        <v>2.1931153200661102</v>
      </c>
      <c r="AZ335">
        <v>0.888549521479714</v>
      </c>
      <c r="BA335">
        <v>1.1277348921153101</v>
      </c>
      <c r="BB335">
        <v>0.61230611411119895</v>
      </c>
      <c r="BC335">
        <v>0.77853401345190998</v>
      </c>
      <c r="BD335">
        <v>1.31074520870616</v>
      </c>
      <c r="BE335">
        <v>1.5071479500477301</v>
      </c>
      <c r="BF335">
        <v>0.46781744056443503</v>
      </c>
      <c r="BG335">
        <v>0.507558366219796</v>
      </c>
      <c r="BH335">
        <v>0.570570821387685</v>
      </c>
      <c r="BI335">
        <v>0.89638069966787604</v>
      </c>
      <c r="BQ335">
        <v>6.5410956303107799</v>
      </c>
      <c r="BR335">
        <v>7.0541483181842102</v>
      </c>
      <c r="BS335">
        <v>1.7095419654788999</v>
      </c>
      <c r="BT335">
        <v>0.749354089655621</v>
      </c>
      <c r="BU335">
        <v>5.8476150376942204</v>
      </c>
      <c r="BV335">
        <v>1.85541872785203</v>
      </c>
      <c r="BW335">
        <v>0.42078971928251602</v>
      </c>
      <c r="BX335">
        <v>0.96709460041072304</v>
      </c>
      <c r="BY335">
        <v>0.51581072301015196</v>
      </c>
      <c r="BZ335">
        <v>0.57696948557755201</v>
      </c>
      <c r="CG335">
        <v>0.91859077911562403</v>
      </c>
      <c r="CH335">
        <v>1.2154174758094001</v>
      </c>
      <c r="CI335">
        <v>0.486526190516961</v>
      </c>
      <c r="CJ335">
        <v>0.56501302845231505</v>
      </c>
      <c r="CK335">
        <v>1.43757558347045</v>
      </c>
      <c r="CL335">
        <v>1.5777297096273499</v>
      </c>
      <c r="CM335">
        <v>0.46247024737192399</v>
      </c>
      <c r="CN335">
        <v>0.49106750742828398</v>
      </c>
      <c r="CO335">
        <v>0.41570611504757798</v>
      </c>
      <c r="CP335">
        <v>0.43344699999926201</v>
      </c>
    </row>
    <row r="336" spans="3:94" x14ac:dyDescent="0.2">
      <c r="C336">
        <v>7.2035446607354201</v>
      </c>
      <c r="D336">
        <v>7.3227502353540599</v>
      </c>
      <c r="E336">
        <v>3.4647461634486101</v>
      </c>
      <c r="F336">
        <v>3.9901178524473799</v>
      </c>
      <c r="G336">
        <v>3.2616048525969701</v>
      </c>
      <c r="H336">
        <v>5.4372501065507697</v>
      </c>
      <c r="I336">
        <v>1.6015015785413</v>
      </c>
      <c r="J336">
        <v>1.55008202944657</v>
      </c>
      <c r="K336">
        <v>1.1466478535039799</v>
      </c>
      <c r="L336">
        <v>3.2730675299110299</v>
      </c>
      <c r="S336">
        <v>1.14774589787541</v>
      </c>
      <c r="T336">
        <v>1.7370611846182</v>
      </c>
      <c r="U336">
        <v>1.0118047138228199</v>
      </c>
      <c r="V336">
        <v>1.0488900501401801</v>
      </c>
      <c r="W336">
        <v>1.2768219632823099</v>
      </c>
      <c r="X336">
        <v>1.9060469822155</v>
      </c>
      <c r="Y336">
        <v>0.68200684630930497</v>
      </c>
      <c r="Z336">
        <v>0.79482995973483395</v>
      </c>
      <c r="AA336">
        <v>0.63694429256604002</v>
      </c>
      <c r="AB336">
        <v>0.94597203000956198</v>
      </c>
      <c r="AJ336">
        <v>2.9641931115547102</v>
      </c>
      <c r="AK336">
        <v>5.2655000754093999</v>
      </c>
      <c r="AL336">
        <v>1.0632346663717001</v>
      </c>
      <c r="AM336">
        <v>1.72941192964371</v>
      </c>
      <c r="AN336">
        <v>3.2073346310342101</v>
      </c>
      <c r="AO336">
        <v>2.6628301183242198</v>
      </c>
      <c r="AP336">
        <v>0.32379280782213399</v>
      </c>
      <c r="AQ336">
        <v>0.45305729327114802</v>
      </c>
      <c r="AR336">
        <v>0.86031292774123902</v>
      </c>
      <c r="AS336">
        <v>2.594289643972</v>
      </c>
      <c r="AZ336">
        <v>0.73208515103190097</v>
      </c>
      <c r="BA336">
        <v>1.20068523445258</v>
      </c>
      <c r="BB336">
        <v>0.67877057898845805</v>
      </c>
      <c r="BC336">
        <v>0.92378450687574698</v>
      </c>
      <c r="BD336">
        <v>1.35784759851388</v>
      </c>
      <c r="BE336">
        <v>1.49997769655559</v>
      </c>
      <c r="BF336">
        <v>0.31493322946448798</v>
      </c>
      <c r="BG336">
        <v>0.46506244070153901</v>
      </c>
      <c r="BH336">
        <v>0.46347783893788402</v>
      </c>
      <c r="BI336">
        <v>0.81349870519963197</v>
      </c>
      <c r="BQ336">
        <v>4.8007259273104097</v>
      </c>
      <c r="BR336">
        <v>5.5234582436384496</v>
      </c>
      <c r="BS336">
        <v>0.55129425959489997</v>
      </c>
      <c r="BT336">
        <v>0.806702127303076</v>
      </c>
      <c r="BU336">
        <v>4.2860373456842602</v>
      </c>
      <c r="BV336">
        <v>4.0411711251851701</v>
      </c>
      <c r="BW336">
        <v>0.46573056880546598</v>
      </c>
      <c r="BX336">
        <v>0.65290528193360997</v>
      </c>
      <c r="BY336">
        <v>0.70106769803065305</v>
      </c>
      <c r="BZ336">
        <v>0.50881742228862903</v>
      </c>
      <c r="CG336">
        <v>0.74173117284268397</v>
      </c>
      <c r="CH336">
        <v>1.2956535712398001</v>
      </c>
      <c r="CI336">
        <v>0.43119162614449702</v>
      </c>
      <c r="CJ336">
        <v>0.53186343014966897</v>
      </c>
      <c r="CK336">
        <v>1.3300441463828101</v>
      </c>
      <c r="CL336">
        <v>1.7005916078177199</v>
      </c>
      <c r="CM336">
        <v>0.48729719814552402</v>
      </c>
      <c r="CN336">
        <v>0.46380443417450701</v>
      </c>
      <c r="CO336">
        <v>0.35160695728960301</v>
      </c>
      <c r="CP336">
        <v>0.396680326631979</v>
      </c>
    </row>
    <row r="337" spans="3:94" x14ac:dyDescent="0.2">
      <c r="C337">
        <v>7.68020907451357</v>
      </c>
      <c r="D337">
        <v>5.3064016835004901</v>
      </c>
      <c r="E337">
        <v>2.7766592092559002</v>
      </c>
      <c r="F337">
        <v>4.1898967450941198</v>
      </c>
      <c r="G337">
        <v>4.1700991964355003</v>
      </c>
      <c r="H337">
        <v>3.83001958270785</v>
      </c>
      <c r="I337">
        <v>1.61727707410616</v>
      </c>
      <c r="J337">
        <v>1.37422654907735</v>
      </c>
      <c r="K337">
        <v>0.76531426813844206</v>
      </c>
      <c r="L337">
        <v>3.20649785258479</v>
      </c>
      <c r="S337">
        <v>1.2306550534599401</v>
      </c>
      <c r="T337">
        <v>1.20282096674696</v>
      </c>
      <c r="U337">
        <v>0.79247661435299399</v>
      </c>
      <c r="V337">
        <v>1.25873647679411</v>
      </c>
      <c r="W337">
        <v>1.49394263719666</v>
      </c>
      <c r="X337">
        <v>1.4929380628914299</v>
      </c>
      <c r="Y337">
        <v>0.63380313671491295</v>
      </c>
      <c r="Z337">
        <v>0.73704860270547901</v>
      </c>
      <c r="AA337">
        <v>0.55394099963383903</v>
      </c>
      <c r="AB337">
        <v>0.84163814837320405</v>
      </c>
      <c r="AJ337">
        <v>3.5443923689000498</v>
      </c>
      <c r="AK337">
        <v>6.1503053167354604</v>
      </c>
      <c r="AL337">
        <v>1.32538341766351</v>
      </c>
      <c r="AM337">
        <v>2.3266152007118501</v>
      </c>
      <c r="AN337">
        <v>2.0744955102223499</v>
      </c>
      <c r="AO337">
        <v>2.5238673828295801</v>
      </c>
      <c r="AP337">
        <v>0.280906417950747</v>
      </c>
      <c r="AQ337">
        <v>0.46855921708283199</v>
      </c>
      <c r="AR337">
        <v>1.1990333069742101</v>
      </c>
      <c r="AS337">
        <v>3.08779941105752</v>
      </c>
      <c r="AZ337">
        <v>0.93489682617215297</v>
      </c>
      <c r="BA337">
        <v>1.22473201392328</v>
      </c>
      <c r="BB337">
        <v>0.64952063041073305</v>
      </c>
      <c r="BC337">
        <v>0.87354768242516601</v>
      </c>
      <c r="BD337">
        <v>1.15011815757487</v>
      </c>
      <c r="BE337">
        <v>1.5743119243738799</v>
      </c>
      <c r="BF337">
        <v>0.36989662461248102</v>
      </c>
      <c r="BG337">
        <v>0.49895608441408801</v>
      </c>
      <c r="BH337">
        <v>0.51805206085472899</v>
      </c>
      <c r="BI337">
        <v>0.78089349511526496</v>
      </c>
      <c r="BQ337">
        <v>3.6985219934305902</v>
      </c>
      <c r="BR337">
        <v>6.6033531694835004</v>
      </c>
      <c r="BS337">
        <v>0.87505488309843504</v>
      </c>
      <c r="BT337">
        <v>0.50257698910833903</v>
      </c>
      <c r="BU337">
        <v>4.1922747883626403</v>
      </c>
      <c r="BV337">
        <v>5.2950794426057302</v>
      </c>
      <c r="BW337">
        <v>0.43794316652235998</v>
      </c>
      <c r="BX337">
        <v>0.63482818187582601</v>
      </c>
      <c r="BY337">
        <v>0.581822923925573</v>
      </c>
      <c r="BZ337">
        <v>0.66480520953415501</v>
      </c>
      <c r="CG337">
        <v>0.76772795513759196</v>
      </c>
      <c r="CH337">
        <v>1.1552233734380399</v>
      </c>
      <c r="CI337">
        <v>0.42840958556306002</v>
      </c>
      <c r="CJ337">
        <v>0.48319681998173197</v>
      </c>
      <c r="CK337">
        <v>1.43427237665867</v>
      </c>
      <c r="CL337">
        <v>1.7410847258658599</v>
      </c>
      <c r="CM337">
        <v>0.371364205722922</v>
      </c>
      <c r="CN337">
        <v>0.50833593568928004</v>
      </c>
      <c r="CO337">
        <v>0.39293150237194202</v>
      </c>
      <c r="CP337">
        <v>0.42723300619621402</v>
      </c>
    </row>
    <row r="338" spans="3:94" x14ac:dyDescent="0.2">
      <c r="C338">
        <v>5.5894186812758004</v>
      </c>
      <c r="D338">
        <v>6.9572772429474901</v>
      </c>
      <c r="E338">
        <v>3.1964653684394002</v>
      </c>
      <c r="F338">
        <v>3.9385994767968402</v>
      </c>
      <c r="G338">
        <v>3.5239723401005798</v>
      </c>
      <c r="H338">
        <v>4.2587141790754997</v>
      </c>
      <c r="I338">
        <v>1.8553183473252499</v>
      </c>
      <c r="J338">
        <v>1.32962056982712</v>
      </c>
      <c r="K338">
        <v>0.82015223224523304</v>
      </c>
      <c r="L338">
        <v>4.6487713348882602</v>
      </c>
      <c r="S338">
        <v>1.0862757042340301</v>
      </c>
      <c r="T338">
        <v>1.5254075309391799</v>
      </c>
      <c r="U338">
        <v>0.71835594529112901</v>
      </c>
      <c r="V338">
        <v>1.0783499162960599</v>
      </c>
      <c r="W338">
        <v>1.28140940967966</v>
      </c>
      <c r="X338">
        <v>1.42524559400378</v>
      </c>
      <c r="Y338">
        <v>0.68456258899313505</v>
      </c>
      <c r="Z338">
        <v>0.685184888800494</v>
      </c>
      <c r="AA338">
        <v>0.55450066566616996</v>
      </c>
      <c r="AB338">
        <v>0.85554830014503103</v>
      </c>
      <c r="AJ338">
        <v>3.4153221981986999</v>
      </c>
      <c r="AK338">
        <v>6.3260843392170303</v>
      </c>
      <c r="AL338">
        <v>0.94858525007470196</v>
      </c>
      <c r="AM338">
        <v>1.92562509090655</v>
      </c>
      <c r="AN338">
        <v>2.2607786829458498</v>
      </c>
      <c r="AO338">
        <v>1.4395329172239599</v>
      </c>
      <c r="AP338">
        <v>0.30400123525786799</v>
      </c>
      <c r="AQ338">
        <v>0.469170454788091</v>
      </c>
      <c r="AR338">
        <v>1.41518246762136</v>
      </c>
      <c r="AS338">
        <v>3.31826208790363</v>
      </c>
      <c r="AZ338">
        <v>0.78217487542624597</v>
      </c>
      <c r="BA338">
        <v>0.87899602787396702</v>
      </c>
      <c r="BB338">
        <v>0.51477679226981998</v>
      </c>
      <c r="BC338">
        <v>0.68150940885106004</v>
      </c>
      <c r="BD338">
        <v>1.2362147385489699</v>
      </c>
      <c r="BE338">
        <v>1.2930492302765599</v>
      </c>
      <c r="BF338">
        <v>0.385905960588383</v>
      </c>
      <c r="BG338">
        <v>0.51538566837149702</v>
      </c>
      <c r="BH338">
        <v>0.59899911818424101</v>
      </c>
      <c r="BI338">
        <v>0.78202321803441099</v>
      </c>
      <c r="BQ338">
        <v>7.85924810932105</v>
      </c>
      <c r="BR338">
        <v>7.2513368275182799</v>
      </c>
      <c r="BS338">
        <v>1.62551457672093</v>
      </c>
      <c r="BT338">
        <v>0.58008361487992199</v>
      </c>
      <c r="BU338">
        <v>5.5203004618192502</v>
      </c>
      <c r="BV338">
        <v>6.0225098861994502</v>
      </c>
      <c r="BW338">
        <v>0.469717777728338</v>
      </c>
      <c r="BX338">
        <v>0.56431445716191797</v>
      </c>
      <c r="BY338">
        <v>0.54168550683970496</v>
      </c>
      <c r="BZ338">
        <v>1.1007828955487799</v>
      </c>
      <c r="CG338">
        <v>0.87022439438810195</v>
      </c>
      <c r="CH338">
        <v>1.0462417765134999</v>
      </c>
      <c r="CI338">
        <v>0.48058513340935899</v>
      </c>
      <c r="CJ338">
        <v>0.54432901288414204</v>
      </c>
      <c r="CK338">
        <v>1.4607514947653499</v>
      </c>
      <c r="CL338">
        <v>1.83472318429055</v>
      </c>
      <c r="CM338">
        <v>0.39075618093494702</v>
      </c>
      <c r="CN338">
        <v>0.38878213589657601</v>
      </c>
      <c r="CO338">
        <v>0.37481185775804199</v>
      </c>
      <c r="CP338">
        <v>0.51204091127108697</v>
      </c>
    </row>
    <row r="339" spans="3:94" x14ac:dyDescent="0.2">
      <c r="C339">
        <v>7.3128745452649699</v>
      </c>
      <c r="D339">
        <v>6.9467477323307998</v>
      </c>
      <c r="E339">
        <v>3.0556631884279599</v>
      </c>
      <c r="F339">
        <v>3.2455398836697298</v>
      </c>
      <c r="G339">
        <v>3.01239920709985</v>
      </c>
      <c r="H339">
        <v>7.0055288551227601</v>
      </c>
      <c r="I339">
        <v>2.6939442109914702</v>
      </c>
      <c r="J339">
        <v>1.2704269027788599</v>
      </c>
      <c r="K339">
        <v>0.79607037659853797</v>
      </c>
      <c r="L339">
        <v>2.6783699231706999</v>
      </c>
      <c r="S339">
        <v>1.11269087643869</v>
      </c>
      <c r="T339">
        <v>0.98116246189345502</v>
      </c>
      <c r="U339">
        <v>0.91260431982340595</v>
      </c>
      <c r="V339">
        <v>1.15808102759472</v>
      </c>
      <c r="W339">
        <v>1.48038788407999</v>
      </c>
      <c r="X339">
        <v>2.0104014788086899</v>
      </c>
      <c r="Y339">
        <v>0.742607444335176</v>
      </c>
      <c r="Z339">
        <v>0.718575462850088</v>
      </c>
      <c r="AA339">
        <v>0.64761092587692004</v>
      </c>
      <c r="AB339">
        <v>0.955863623561372</v>
      </c>
      <c r="AJ339">
        <v>3.6671538154396499</v>
      </c>
      <c r="AK339">
        <v>5.2613053249469797</v>
      </c>
      <c r="AL339">
        <v>0.80510358902837897</v>
      </c>
      <c r="AM339">
        <v>1.5017711286106501</v>
      </c>
      <c r="AN339">
        <v>2.1404124066549701</v>
      </c>
      <c r="AO339">
        <v>2.0268907185110998</v>
      </c>
      <c r="AP339">
        <v>0.32380326336930898</v>
      </c>
      <c r="AQ339">
        <v>0.56075953485151198</v>
      </c>
      <c r="AR339">
        <v>1.4622083674028299</v>
      </c>
      <c r="AS339">
        <v>2.0973064571937901</v>
      </c>
      <c r="AZ339">
        <v>1.1758033005750801</v>
      </c>
      <c r="BA339">
        <v>1.02050154021304</v>
      </c>
      <c r="BB339">
        <v>0.52959365095176103</v>
      </c>
      <c r="BC339">
        <v>0.90844752738603396</v>
      </c>
      <c r="BD339">
        <v>1.3803124984464801</v>
      </c>
      <c r="BE339">
        <v>1.40641630655466</v>
      </c>
      <c r="BF339">
        <v>0.37330425427194802</v>
      </c>
      <c r="BG339">
        <v>0.60500951648858903</v>
      </c>
      <c r="BH339">
        <v>0.57882146846898597</v>
      </c>
      <c r="BI339">
        <v>0.64263231999928905</v>
      </c>
      <c r="BQ339">
        <v>8.4045025745606701</v>
      </c>
      <c r="BR339">
        <v>7.3797119305989503</v>
      </c>
      <c r="BS339">
        <v>0.47944463756265299</v>
      </c>
      <c r="BT339">
        <v>0.61764928715552703</v>
      </c>
      <c r="BU339">
        <v>4.5129833562268598</v>
      </c>
      <c r="BV339">
        <v>3.54290449596775</v>
      </c>
      <c r="BW339">
        <v>0.43218029559082299</v>
      </c>
      <c r="BX339">
        <v>0.72623255165676304</v>
      </c>
      <c r="BY339">
        <v>0.62170918733128899</v>
      </c>
      <c r="BZ339">
        <v>1.0322889617943201</v>
      </c>
      <c r="CG339">
        <v>0.81886724322833004</v>
      </c>
      <c r="CH339">
        <v>1.19874291614918</v>
      </c>
      <c r="CI339">
        <v>0.380023282765377</v>
      </c>
      <c r="CJ339">
        <v>0.52374429778939602</v>
      </c>
      <c r="CK339">
        <v>1.26003893510317</v>
      </c>
      <c r="CL339">
        <v>1.31751295171962</v>
      </c>
      <c r="CM339">
        <v>0.41444738070262899</v>
      </c>
      <c r="CN339">
        <v>0.58920659436433698</v>
      </c>
      <c r="CO339">
        <v>0.34475958704551402</v>
      </c>
      <c r="CP339">
        <v>0.54050464682823895</v>
      </c>
    </row>
    <row r="340" spans="3:94" x14ac:dyDescent="0.2">
      <c r="C340">
        <v>7.8273810508874604</v>
      </c>
      <c r="D340">
        <v>6.0791142364933197</v>
      </c>
      <c r="E340">
        <v>2.4386069859681698</v>
      </c>
      <c r="F340">
        <v>4.3758571815461096</v>
      </c>
      <c r="G340">
        <v>4.3453535308163698</v>
      </c>
      <c r="H340">
        <v>6.1953690458898096</v>
      </c>
      <c r="I340">
        <v>2.2331471732714698</v>
      </c>
      <c r="J340">
        <v>1.75065202502155</v>
      </c>
      <c r="K340">
        <v>0.48691462584362399</v>
      </c>
      <c r="L340">
        <v>1.6911489508097</v>
      </c>
      <c r="S340">
        <v>1.15933989289279</v>
      </c>
      <c r="T340">
        <v>1.09631487137518</v>
      </c>
      <c r="U340">
        <v>0.78974588322461903</v>
      </c>
      <c r="V340">
        <v>0.99926841412476097</v>
      </c>
      <c r="W340">
        <v>1.40542805647517</v>
      </c>
      <c r="X340">
        <v>1.97974231055145</v>
      </c>
      <c r="Y340">
        <v>0.67051398753741798</v>
      </c>
      <c r="Z340">
        <v>0.709670067523266</v>
      </c>
      <c r="AA340">
        <v>0.51477614194690102</v>
      </c>
      <c r="AB340">
        <v>0.70319339064725495</v>
      </c>
      <c r="AJ340">
        <v>5.05607144148098</v>
      </c>
      <c r="AK340">
        <v>6.7958896830007101</v>
      </c>
      <c r="AL340">
        <v>0.56743421922917903</v>
      </c>
      <c r="AM340">
        <v>3.6045568147020899</v>
      </c>
      <c r="AN340">
        <v>3.3207090011105298</v>
      </c>
      <c r="AO340">
        <v>0.98489083767716101</v>
      </c>
      <c r="AP340">
        <v>0.28785055567481699</v>
      </c>
      <c r="AQ340">
        <v>0.51848654341637601</v>
      </c>
      <c r="AR340">
        <v>1.50454113799494</v>
      </c>
      <c r="AS340">
        <v>2.22162291096785</v>
      </c>
      <c r="AZ340">
        <v>1.1879273535686501</v>
      </c>
      <c r="BA340">
        <v>1.19218507193578</v>
      </c>
      <c r="BB340">
        <v>0.53517715446229297</v>
      </c>
      <c r="BC340">
        <v>0.97572565945462297</v>
      </c>
      <c r="BD340">
        <v>1.7096457897589099</v>
      </c>
      <c r="BE340">
        <v>1.2756325574580201</v>
      </c>
      <c r="BF340">
        <v>0.40253179479008799</v>
      </c>
      <c r="BG340">
        <v>0.60590748186339305</v>
      </c>
      <c r="BH340">
        <v>0.68310512089324804</v>
      </c>
      <c r="BI340">
        <v>0.60658148990755201</v>
      </c>
      <c r="BQ340">
        <v>8.4330170485289209</v>
      </c>
      <c r="BR340">
        <v>8.4644741629519498</v>
      </c>
      <c r="BS340">
        <v>0.57466661248608597</v>
      </c>
      <c r="BT340">
        <v>0.66582618147725303</v>
      </c>
      <c r="BU340">
        <v>4.9505894463378901</v>
      </c>
      <c r="BV340">
        <v>6.5978620113540201</v>
      </c>
      <c r="BW340">
        <v>0.37662816190759502</v>
      </c>
      <c r="BX340">
        <v>0.80986913446912401</v>
      </c>
      <c r="BY340">
        <v>1.2178550691699701</v>
      </c>
      <c r="BZ340">
        <v>0.48340057117330498</v>
      </c>
      <c r="CG340">
        <v>0.67622785045129596</v>
      </c>
      <c r="CH340">
        <v>1.13219812839169</v>
      </c>
      <c r="CI340">
        <v>0.40128319886536101</v>
      </c>
      <c r="CJ340">
        <v>0.52703940461827603</v>
      </c>
      <c r="CK340">
        <v>1.3709728876004801</v>
      </c>
      <c r="CL340">
        <v>1.5082308140212499</v>
      </c>
      <c r="CM340">
        <v>0.336179342241607</v>
      </c>
      <c r="CN340">
        <v>0.60566189264718295</v>
      </c>
      <c r="CO340">
        <v>0.585926051091192</v>
      </c>
      <c r="CP340">
        <v>0.424754214996931</v>
      </c>
    </row>
    <row r="341" spans="3:94" x14ac:dyDescent="0.2">
      <c r="C341">
        <v>9.6256810546443798</v>
      </c>
      <c r="D341">
        <v>5.8084221607818503</v>
      </c>
      <c r="E341">
        <v>3.3414077311367998</v>
      </c>
      <c r="F341">
        <v>3.3145582802503402</v>
      </c>
      <c r="G341">
        <v>2.3908483447765398</v>
      </c>
      <c r="H341">
        <v>4.8900932171685199</v>
      </c>
      <c r="I341">
        <v>1.4570679619956</v>
      </c>
      <c r="J341">
        <v>1.2167544695874799</v>
      </c>
      <c r="K341">
        <v>0.62007413105310905</v>
      </c>
      <c r="L341">
        <v>2.4361895387106101</v>
      </c>
      <c r="S341">
        <v>1.16475831128439</v>
      </c>
      <c r="T341">
        <v>1.2884995396031</v>
      </c>
      <c r="U341">
        <v>0.68064885934238994</v>
      </c>
      <c r="V341">
        <v>1.21784389848168</v>
      </c>
      <c r="W341">
        <v>1.37910038884685</v>
      </c>
      <c r="X341">
        <v>1.6548502215504699</v>
      </c>
      <c r="Y341">
        <v>0.76428460382570695</v>
      </c>
      <c r="Z341">
        <v>0.55274330013933004</v>
      </c>
      <c r="AA341">
        <v>0.46130922655541101</v>
      </c>
      <c r="AB341">
        <v>0.79082280155332696</v>
      </c>
      <c r="AJ341">
        <v>7.2158254529709103</v>
      </c>
      <c r="AK341">
        <v>5.89918118066202</v>
      </c>
      <c r="AL341">
        <v>0.67628418095575105</v>
      </c>
      <c r="AM341">
        <v>5.9494483515606698</v>
      </c>
      <c r="AN341">
        <v>2.6051429142186402</v>
      </c>
      <c r="AO341">
        <v>0.90805427437131403</v>
      </c>
      <c r="AP341">
        <v>0.28934597430191</v>
      </c>
      <c r="AQ341">
        <v>0.39899414357956903</v>
      </c>
      <c r="AR341">
        <v>1.8666163973678001</v>
      </c>
      <c r="AS341">
        <v>3.6412249872159301</v>
      </c>
      <c r="AZ341">
        <v>1.27966319633397</v>
      </c>
      <c r="BA341">
        <v>1.2942346127635</v>
      </c>
      <c r="BB341">
        <v>0.484331951148537</v>
      </c>
      <c r="BC341">
        <v>0.998560257676673</v>
      </c>
      <c r="BD341">
        <v>1.54936462322005</v>
      </c>
      <c r="BE341">
        <v>1.35758931784726</v>
      </c>
      <c r="BF341">
        <v>0.40544201068677199</v>
      </c>
      <c r="BG341">
        <v>0.48356201780081498</v>
      </c>
      <c r="BH341">
        <v>0.71298197011134001</v>
      </c>
      <c r="BI341">
        <v>0.87487880721056199</v>
      </c>
      <c r="BQ341">
        <v>4.2958416711576204</v>
      </c>
      <c r="BR341">
        <v>6.0171099233295999</v>
      </c>
      <c r="BS341">
        <v>0.91849000198597996</v>
      </c>
      <c r="BT341">
        <v>0.50581784281394804</v>
      </c>
      <c r="BU341">
        <v>5.2539399406399703</v>
      </c>
      <c r="BV341">
        <v>7.5008618036594701</v>
      </c>
      <c r="BW341">
        <v>0.47496986151097398</v>
      </c>
      <c r="BX341">
        <v>0.72677525027028</v>
      </c>
      <c r="BY341">
        <v>0.99684661224249604</v>
      </c>
      <c r="BZ341">
        <v>0.37890884079578302</v>
      </c>
      <c r="CG341">
        <v>0.91658955626860905</v>
      </c>
      <c r="CH341">
        <v>0.93106843245277904</v>
      </c>
      <c r="CI341">
        <v>0.45976940940840999</v>
      </c>
      <c r="CJ341">
        <v>0.57419172476010405</v>
      </c>
      <c r="CK341">
        <v>1.56414320479289</v>
      </c>
      <c r="CL341">
        <v>1.3923656096019399</v>
      </c>
      <c r="CM341">
        <v>0.471104791828651</v>
      </c>
      <c r="CN341">
        <v>0.52893079969882995</v>
      </c>
      <c r="CO341">
        <v>0.45632101938936498</v>
      </c>
      <c r="CP341">
        <v>0.40091047440622102</v>
      </c>
    </row>
    <row r="342" spans="3:94" x14ac:dyDescent="0.2">
      <c r="C342">
        <v>7.8082768348166596</v>
      </c>
      <c r="D342">
        <v>5.1654800347725596</v>
      </c>
      <c r="E342">
        <v>2.7034151477615702</v>
      </c>
      <c r="F342">
        <v>3.6498091496186702</v>
      </c>
      <c r="G342">
        <v>1.3402936315041101</v>
      </c>
      <c r="H342">
        <v>4.0181450578035003</v>
      </c>
      <c r="I342">
        <v>1.7934139127619499</v>
      </c>
      <c r="J342">
        <v>0.87545320695295104</v>
      </c>
      <c r="K342">
        <v>0.56593825763890404</v>
      </c>
      <c r="L342">
        <v>2.42998612675285</v>
      </c>
      <c r="S342">
        <v>0.91523549445964503</v>
      </c>
      <c r="T342">
        <v>1.5258078207864401</v>
      </c>
      <c r="U342">
        <v>0.57266729275742501</v>
      </c>
      <c r="V342">
        <v>0.97045781400394204</v>
      </c>
      <c r="W342">
        <v>1.2245297426911399</v>
      </c>
      <c r="X342">
        <v>1.7482847986429899</v>
      </c>
      <c r="Y342">
        <v>0.62475657983404098</v>
      </c>
      <c r="Z342">
        <v>0.569319255097128</v>
      </c>
      <c r="AA342">
        <v>0.51347860596002004</v>
      </c>
      <c r="AB342">
        <v>0.69103887165578104</v>
      </c>
      <c r="AJ342">
        <v>7.7543878012919203</v>
      </c>
      <c r="AK342">
        <v>5.0690807425955402</v>
      </c>
      <c r="AL342">
        <v>0.55340175492235899</v>
      </c>
      <c r="AM342">
        <v>3.9588125263524598</v>
      </c>
      <c r="AN342">
        <v>1.98680434697782</v>
      </c>
      <c r="AO342">
        <v>1.42467874999493</v>
      </c>
      <c r="AP342">
        <v>0.29494738544647198</v>
      </c>
      <c r="AQ342">
        <v>0.54954166117584302</v>
      </c>
      <c r="AR342">
        <v>2.2427038823146699</v>
      </c>
      <c r="AS342">
        <v>3.9876478012936598</v>
      </c>
      <c r="AZ342">
        <v>1.1231666834166301</v>
      </c>
      <c r="BA342">
        <v>1.1926668651052299</v>
      </c>
      <c r="BB342">
        <v>0.55200049651528904</v>
      </c>
      <c r="BC342">
        <v>0.97716817098682096</v>
      </c>
      <c r="BD342">
        <v>1.4863501605718701</v>
      </c>
      <c r="BE342">
        <v>1.3779839043067601</v>
      </c>
      <c r="BF342">
        <v>0.41659088233171798</v>
      </c>
      <c r="BG342">
        <v>0.56010233471340398</v>
      </c>
      <c r="BH342">
        <v>0.61725809111570196</v>
      </c>
      <c r="BI342">
        <v>0.90227522407667404</v>
      </c>
      <c r="BQ342">
        <v>3.2788127824763298</v>
      </c>
      <c r="BR342">
        <v>4.7487439884634899</v>
      </c>
      <c r="BS342">
        <v>1.15113199392492</v>
      </c>
      <c r="BT342">
        <v>0.53225454353442303</v>
      </c>
      <c r="BU342">
        <v>5.9457215527229001</v>
      </c>
      <c r="BV342">
        <v>7.7020322504587702</v>
      </c>
      <c r="BW342">
        <v>0.55734695841923498</v>
      </c>
      <c r="BX342">
        <v>0.79071538243315498</v>
      </c>
      <c r="BY342">
        <v>1.97317731688439</v>
      </c>
      <c r="BZ342">
        <v>0.446132752196371</v>
      </c>
      <c r="CG342">
        <v>0.82529793123088602</v>
      </c>
      <c r="CH342">
        <v>1.41756801144307</v>
      </c>
      <c r="CI342">
        <v>0.47670937994735602</v>
      </c>
      <c r="CJ342">
        <v>0.50120666905711497</v>
      </c>
      <c r="CK342">
        <v>1.3195702432437699</v>
      </c>
      <c r="CL342">
        <v>1.6011292006839899</v>
      </c>
      <c r="CM342">
        <v>0.49235030867351998</v>
      </c>
      <c r="CN342">
        <v>0.44351621013095499</v>
      </c>
      <c r="CO342">
        <v>0.65091931782782197</v>
      </c>
      <c r="CP342">
        <v>0.38796818946394801</v>
      </c>
    </row>
    <row r="343" spans="3:94" x14ac:dyDescent="0.2">
      <c r="C343">
        <v>6.5901143202206898</v>
      </c>
      <c r="D343">
        <v>6.4585497758663797</v>
      </c>
      <c r="E343">
        <v>3.5728690303020998</v>
      </c>
      <c r="F343">
        <v>3.6417249265140499</v>
      </c>
      <c r="G343">
        <v>0.97215029071737502</v>
      </c>
      <c r="H343">
        <v>4.6579980858684502</v>
      </c>
      <c r="I343">
        <v>1.3884618312339401</v>
      </c>
      <c r="J343">
        <v>1.31592671453558</v>
      </c>
      <c r="K343">
        <v>0.586289835692265</v>
      </c>
      <c r="L343">
        <v>3.2137827898724098</v>
      </c>
      <c r="S343">
        <v>0.83520163921184698</v>
      </c>
      <c r="T343">
        <v>1.2948715152508099</v>
      </c>
      <c r="U343">
        <v>0.80868335228577604</v>
      </c>
      <c r="V343">
        <v>0.99452686752960695</v>
      </c>
      <c r="W343">
        <v>1.2331525252875</v>
      </c>
      <c r="X343">
        <v>1.44990591914318</v>
      </c>
      <c r="Y343">
        <v>0.57547771646928003</v>
      </c>
      <c r="Z343">
        <v>0.64359896957587703</v>
      </c>
      <c r="AA343">
        <v>0.41206552601419999</v>
      </c>
      <c r="AB343">
        <v>0.91088597187786202</v>
      </c>
      <c r="AJ343">
        <v>6.8222525799024796</v>
      </c>
      <c r="AK343">
        <v>5.8016543717664399</v>
      </c>
      <c r="AL343">
        <v>0.60240809289222597</v>
      </c>
      <c r="AM343">
        <v>3.3112748552626701</v>
      </c>
      <c r="AN343">
        <v>2.9951018988199398</v>
      </c>
      <c r="AO343">
        <v>1.8567245366535401</v>
      </c>
      <c r="AP343">
        <v>0.38532880320642099</v>
      </c>
      <c r="AQ343">
        <v>0.614177259229712</v>
      </c>
      <c r="AR343">
        <v>1.32465758583342</v>
      </c>
      <c r="AS343">
        <v>4.0728958218224101</v>
      </c>
      <c r="AZ343">
        <v>1.03633446970064</v>
      </c>
      <c r="BA343">
        <v>1.16393659015986</v>
      </c>
      <c r="BB343">
        <v>0.46146207109952397</v>
      </c>
      <c r="BC343">
        <v>1.00084293906888</v>
      </c>
      <c r="BD343">
        <v>1.5910152976499801</v>
      </c>
      <c r="BE343">
        <v>1.53314839339266</v>
      </c>
      <c r="BF343">
        <v>0.55577943546697695</v>
      </c>
      <c r="BG343">
        <v>0.45923609908834301</v>
      </c>
      <c r="BH343">
        <v>0.61722785353938803</v>
      </c>
      <c r="BI343">
        <v>0.95784785433662301</v>
      </c>
      <c r="BQ343">
        <v>3.26932034703594</v>
      </c>
      <c r="BR343">
        <v>7.0054420709188898</v>
      </c>
      <c r="BS343">
        <v>1.2462821455142601</v>
      </c>
      <c r="BT343">
        <v>0.79872396367194498</v>
      </c>
      <c r="BU343">
        <v>5.7435595161776298</v>
      </c>
      <c r="BV343">
        <v>3.9030477684597802</v>
      </c>
      <c r="BW343">
        <v>0.47824145194400203</v>
      </c>
      <c r="BX343">
        <v>0.77542702323535395</v>
      </c>
      <c r="BY343">
        <v>1.5762302708868901</v>
      </c>
      <c r="BZ343">
        <v>0.45912731908577697</v>
      </c>
      <c r="CG343">
        <v>0.82665134430782405</v>
      </c>
      <c r="CH343">
        <v>1.04217331981171</v>
      </c>
      <c r="CI343">
        <v>0.47147703645884098</v>
      </c>
      <c r="CJ343">
        <v>0.60263909954227701</v>
      </c>
      <c r="CK343">
        <v>1.21764625275535</v>
      </c>
      <c r="CL343">
        <v>1.7316130096375799</v>
      </c>
      <c r="CM343">
        <v>0.39194160318138099</v>
      </c>
      <c r="CN343">
        <v>0.56027647378409695</v>
      </c>
      <c r="CO343">
        <v>0.53371687196652795</v>
      </c>
      <c r="CP343">
        <v>0.424931949625659</v>
      </c>
    </row>
    <row r="344" spans="3:94" x14ac:dyDescent="0.2">
      <c r="C344">
        <v>8.2779767194364293</v>
      </c>
      <c r="D344">
        <v>5.6446574171402597</v>
      </c>
      <c r="E344">
        <v>3.9742782053733299</v>
      </c>
      <c r="F344">
        <v>3.64544793636838</v>
      </c>
      <c r="G344">
        <v>1.43044944641299</v>
      </c>
      <c r="H344">
        <v>6.8114295355205696</v>
      </c>
      <c r="I344">
        <v>1.1272982106000899</v>
      </c>
      <c r="J344">
        <v>1.1494332739400299</v>
      </c>
      <c r="K344">
        <v>0.756106751456467</v>
      </c>
      <c r="L344">
        <v>3.87827255226183</v>
      </c>
      <c r="S344">
        <v>1.01400388436739</v>
      </c>
      <c r="T344">
        <v>1.48723724145874</v>
      </c>
      <c r="U344">
        <v>0.75383252057845895</v>
      </c>
      <c r="V344">
        <v>1.0091807412228999</v>
      </c>
      <c r="W344">
        <v>1.1304263069443601</v>
      </c>
      <c r="X344">
        <v>1.4731370713269201</v>
      </c>
      <c r="Y344">
        <v>0.71609995952809102</v>
      </c>
      <c r="Z344">
        <v>0.72886884727069101</v>
      </c>
      <c r="AA344">
        <v>0.485169889633359</v>
      </c>
      <c r="AB344">
        <v>1.0093128942337499</v>
      </c>
      <c r="AJ344">
        <v>7.3545319006799801</v>
      </c>
      <c r="AK344">
        <v>4.2546498401846904</v>
      </c>
      <c r="AL344">
        <v>0.68546113211276405</v>
      </c>
      <c r="AM344">
        <v>2.7074399049626301</v>
      </c>
      <c r="AN344">
        <v>4.5391168114322697</v>
      </c>
      <c r="AO344">
        <v>1.3764033402293701</v>
      </c>
      <c r="AP344">
        <v>0.28065152550657202</v>
      </c>
      <c r="AQ344">
        <v>0.64879248714832005</v>
      </c>
      <c r="AR344">
        <v>1.4977816913642701</v>
      </c>
      <c r="AS344">
        <v>4.1278237902174704</v>
      </c>
      <c r="AZ344">
        <v>1.18954268156404</v>
      </c>
      <c r="BA344">
        <v>0.95740687063415597</v>
      </c>
      <c r="BB344">
        <v>0.45762289972491399</v>
      </c>
      <c r="BC344">
        <v>0.95631609511176796</v>
      </c>
      <c r="BD344">
        <v>1.3543557327687501</v>
      </c>
      <c r="BE344">
        <v>1.43217771501047</v>
      </c>
      <c r="BF344">
        <v>0.41250133462078398</v>
      </c>
      <c r="BG344">
        <v>0.53420712381330604</v>
      </c>
      <c r="BH344">
        <v>0.63750047749134597</v>
      </c>
      <c r="BI344">
        <v>0.92055433752544202</v>
      </c>
      <c r="BQ344">
        <v>4.5106666091390801</v>
      </c>
      <c r="BR344">
        <v>7.9499611269229202</v>
      </c>
      <c r="BS344">
        <v>1.5118724847928</v>
      </c>
      <c r="BT344">
        <v>0.90127462754703802</v>
      </c>
      <c r="BU344">
        <v>5.7521514149375399</v>
      </c>
      <c r="BV344">
        <v>4.4428836664075</v>
      </c>
      <c r="BW344">
        <v>0.38140654697423498</v>
      </c>
      <c r="BX344">
        <v>0.72668535784167398</v>
      </c>
      <c r="BY344">
        <v>1.98048272916861</v>
      </c>
      <c r="BZ344">
        <v>0.53572140577327299</v>
      </c>
      <c r="CG344">
        <v>0.77580235388517904</v>
      </c>
      <c r="CH344">
        <v>1.20794079239537</v>
      </c>
      <c r="CI344">
        <v>0.41345241689476098</v>
      </c>
      <c r="CJ344">
        <v>0.462965188352502</v>
      </c>
      <c r="CK344">
        <v>1.3362697716517</v>
      </c>
      <c r="CL344">
        <v>1.4979243138962099</v>
      </c>
      <c r="CM344">
        <v>0.35601452756557</v>
      </c>
      <c r="CN344">
        <v>0.63936686384655705</v>
      </c>
      <c r="CO344">
        <v>0.44659939735816601</v>
      </c>
      <c r="CP344">
        <v>0.46619871922572398</v>
      </c>
    </row>
    <row r="345" spans="3:94" x14ac:dyDescent="0.2">
      <c r="C345">
        <v>9.2572773087390701</v>
      </c>
      <c r="D345">
        <v>5.15625523386597</v>
      </c>
      <c r="E345">
        <v>4.2249673895388096</v>
      </c>
      <c r="F345">
        <v>3.8913741430795699</v>
      </c>
      <c r="G345">
        <v>1.14008315424789</v>
      </c>
      <c r="H345">
        <v>5.2278352110759299</v>
      </c>
      <c r="I345">
        <v>1.26473973944499</v>
      </c>
      <c r="J345">
        <v>1.40787874004099</v>
      </c>
      <c r="K345">
        <v>0.787532946600631</v>
      </c>
      <c r="L345">
        <v>3.04906091256816</v>
      </c>
      <c r="S345">
        <v>1.2360591988026</v>
      </c>
      <c r="T345">
        <v>1.2778774989655299</v>
      </c>
      <c r="U345">
        <v>0.78419178800589295</v>
      </c>
      <c r="V345">
        <v>0.97392116645939097</v>
      </c>
      <c r="W345">
        <v>1.1257108553544299</v>
      </c>
      <c r="X345">
        <v>1.39615016793013</v>
      </c>
      <c r="Y345">
        <v>0.72453504533148405</v>
      </c>
      <c r="Z345">
        <v>0.68626828074947699</v>
      </c>
      <c r="AA345">
        <v>0.47573626702864302</v>
      </c>
      <c r="AB345">
        <v>0.83155958488487802</v>
      </c>
      <c r="AJ345">
        <v>6.9366915783693104</v>
      </c>
      <c r="AK345">
        <v>6.3351218304391796</v>
      </c>
      <c r="AL345">
        <v>0.81972503183167</v>
      </c>
      <c r="AM345">
        <v>3.5885152468777499</v>
      </c>
      <c r="AN345">
        <v>2.6782524769625899</v>
      </c>
      <c r="AO345">
        <v>1.4421789521144801</v>
      </c>
      <c r="AP345">
        <v>0.383511195442794</v>
      </c>
      <c r="AQ345">
        <v>0.72933708878294401</v>
      </c>
      <c r="AR345">
        <v>1.13625820099275</v>
      </c>
      <c r="AS345">
        <v>3.0658663888583799</v>
      </c>
      <c r="AZ345">
        <v>1.0281049039168799</v>
      </c>
      <c r="BA345">
        <v>1.0595297174125999</v>
      </c>
      <c r="BB345">
        <v>0.57845972690822201</v>
      </c>
      <c r="BC345">
        <v>0.97229842985690496</v>
      </c>
      <c r="BD345">
        <v>1.2312620577342499</v>
      </c>
      <c r="BE345">
        <v>1.4193621261218601</v>
      </c>
      <c r="BF345">
        <v>0.434327708448219</v>
      </c>
      <c r="BG345">
        <v>0.61437098695428805</v>
      </c>
      <c r="BH345">
        <v>0.57254409815085605</v>
      </c>
      <c r="BI345">
        <v>0.88925407462580597</v>
      </c>
      <c r="BQ345">
        <v>3.11093264842967</v>
      </c>
      <c r="BR345">
        <v>7.7600719612663296</v>
      </c>
      <c r="BS345">
        <v>0.76277063306724502</v>
      </c>
      <c r="BT345">
        <v>0.67792905635272704</v>
      </c>
      <c r="BU345">
        <v>4.8135575350983197</v>
      </c>
      <c r="BV345">
        <v>6.1905133913137798</v>
      </c>
      <c r="BW345">
        <v>0.43981830892582202</v>
      </c>
      <c r="BX345">
        <v>0.59514650608307695</v>
      </c>
      <c r="BY345">
        <v>1.9947056998244701</v>
      </c>
      <c r="BZ345">
        <v>0.60504667907202103</v>
      </c>
      <c r="CG345">
        <v>0.71376443866217099</v>
      </c>
      <c r="CH345">
        <v>1.60899386818562</v>
      </c>
      <c r="CI345">
        <v>0.39465182769985702</v>
      </c>
      <c r="CJ345">
        <v>0.55519960142512703</v>
      </c>
      <c r="CK345">
        <v>1.3485353243445</v>
      </c>
      <c r="CL345">
        <v>1.73355779151364</v>
      </c>
      <c r="CM345">
        <v>0.41490842982097498</v>
      </c>
      <c r="CN345">
        <v>0.580584781954117</v>
      </c>
      <c r="CO345">
        <v>0.56279833440508997</v>
      </c>
      <c r="CP345">
        <v>0.421179810130903</v>
      </c>
    </row>
    <row r="346" spans="3:94" x14ac:dyDescent="0.2">
      <c r="C346">
        <v>7.8975038589650399</v>
      </c>
      <c r="D346">
        <v>4.4487573292265896</v>
      </c>
      <c r="E346">
        <v>3.5016839158693198</v>
      </c>
      <c r="F346">
        <v>4.3262787164344001</v>
      </c>
      <c r="G346">
        <v>2.4113810233062201</v>
      </c>
      <c r="H346">
        <v>5.5176269613916702</v>
      </c>
      <c r="I346">
        <v>1.4974565878877599</v>
      </c>
      <c r="J346">
        <v>1.90187367454248</v>
      </c>
      <c r="K346">
        <v>1.3894587881355001</v>
      </c>
      <c r="L346">
        <v>2.4833851280082402</v>
      </c>
      <c r="S346">
        <v>1.6685455771094699</v>
      </c>
      <c r="T346">
        <v>1.1156529551490699</v>
      </c>
      <c r="U346">
        <v>0.75493083581090203</v>
      </c>
      <c r="V346">
        <v>1.1957152856518101</v>
      </c>
      <c r="W346">
        <v>1.3026270815615899</v>
      </c>
      <c r="X346">
        <v>1.74385910107741</v>
      </c>
      <c r="Y346">
        <v>0.86078928550838296</v>
      </c>
      <c r="Z346">
        <v>0.87779620061655494</v>
      </c>
      <c r="AA346">
        <v>0.619948575954133</v>
      </c>
      <c r="AB346">
        <v>1.0595265409011501</v>
      </c>
      <c r="AJ346">
        <v>6.9038715572816702</v>
      </c>
      <c r="AK346">
        <v>6.4006758341592098</v>
      </c>
      <c r="AL346">
        <v>1.0155157448968599</v>
      </c>
      <c r="AM346">
        <v>3.3304769556700999</v>
      </c>
      <c r="AN346">
        <v>3.0469919026674002</v>
      </c>
      <c r="AO346">
        <v>1.14555341093098</v>
      </c>
      <c r="AP346">
        <v>0.40934236391870299</v>
      </c>
      <c r="AQ346">
        <v>0.78741633911013098</v>
      </c>
      <c r="AR346">
        <v>1.5804679037796701</v>
      </c>
      <c r="AS346">
        <v>4.1416318691918299</v>
      </c>
      <c r="AZ346">
        <v>1.10167487150916</v>
      </c>
      <c r="BA346">
        <v>1.1124384210691101</v>
      </c>
      <c r="BB346">
        <v>0.64041721691236697</v>
      </c>
      <c r="BC346">
        <v>0.95726510727884095</v>
      </c>
      <c r="BD346">
        <v>1.13286671438326</v>
      </c>
      <c r="BE346">
        <v>1.4753163855267399</v>
      </c>
      <c r="BF346">
        <v>0.44923951503508902</v>
      </c>
      <c r="BG346">
        <v>0.60954649728817001</v>
      </c>
      <c r="BH346">
        <v>0.639353928460903</v>
      </c>
      <c r="BI346">
        <v>0.95685754617504004</v>
      </c>
      <c r="BQ346">
        <v>3.0951507305158801</v>
      </c>
      <c r="BR346">
        <v>6.6803768371416501</v>
      </c>
      <c r="BS346">
        <v>1.0595517252609801</v>
      </c>
      <c r="BT346">
        <v>1.7321236809879399</v>
      </c>
      <c r="BU346">
        <v>5.71573584961049</v>
      </c>
      <c r="BV346">
        <v>5.4170577604301604</v>
      </c>
      <c r="BW346">
        <v>0.352321869867677</v>
      </c>
      <c r="BX346">
        <v>0.55932179276243299</v>
      </c>
      <c r="BY346">
        <v>2.37398345573631</v>
      </c>
      <c r="BZ346">
        <v>0.51391244382823498</v>
      </c>
      <c r="CG346">
        <v>0.76576272919581201</v>
      </c>
      <c r="CH346">
        <v>1.21197031065017</v>
      </c>
      <c r="CI346">
        <v>0.57288210443954402</v>
      </c>
      <c r="CJ346">
        <v>0.85961991439429697</v>
      </c>
      <c r="CK346">
        <v>1.38598282015162</v>
      </c>
      <c r="CL346">
        <v>1.5576721701476699</v>
      </c>
      <c r="CM346">
        <v>0.38770744763800802</v>
      </c>
      <c r="CN346">
        <v>0.41083823458410101</v>
      </c>
      <c r="CO346">
        <v>0.517865978434635</v>
      </c>
      <c r="CP346">
        <v>0.48025306841979998</v>
      </c>
    </row>
    <row r="347" spans="3:94" x14ac:dyDescent="0.2">
      <c r="C347">
        <v>7.6975251830003897</v>
      </c>
      <c r="D347">
        <v>4.7667086396052598</v>
      </c>
      <c r="E347">
        <v>1.9267507396499799</v>
      </c>
      <c r="F347">
        <v>3.6885710402724601</v>
      </c>
      <c r="G347">
        <v>2.6657197735440601</v>
      </c>
      <c r="H347">
        <v>7.4181288545203401</v>
      </c>
      <c r="I347">
        <v>1.82061607132187</v>
      </c>
      <c r="J347">
        <v>2.10091648997492</v>
      </c>
      <c r="K347">
        <v>0.67150539508801699</v>
      </c>
      <c r="L347">
        <v>1.73224024627075</v>
      </c>
      <c r="S347">
        <v>1.24829558884648</v>
      </c>
      <c r="T347">
        <v>1.1674423305963699</v>
      </c>
      <c r="U347">
        <v>0.62279126472155399</v>
      </c>
      <c r="V347">
        <v>1.02687103376004</v>
      </c>
      <c r="W347">
        <v>1.2662363473242</v>
      </c>
      <c r="X347">
        <v>1.8792180941747101</v>
      </c>
      <c r="Y347">
        <v>0.95739853958371701</v>
      </c>
      <c r="Z347">
        <v>0.93366443454696402</v>
      </c>
      <c r="AA347">
        <v>0.51169140259721602</v>
      </c>
      <c r="AB347">
        <v>0.73921410475465399</v>
      </c>
      <c r="AJ347">
        <v>6.8050577478154599</v>
      </c>
      <c r="AK347">
        <v>7.4599923221648297</v>
      </c>
      <c r="AL347">
        <v>1.29760149501822</v>
      </c>
      <c r="AM347">
        <v>2.55882135223953</v>
      </c>
      <c r="AN347">
        <v>2.6311734257831998</v>
      </c>
      <c r="AO347">
        <v>1.1228031695598399</v>
      </c>
      <c r="AP347">
        <v>0.46947730116720698</v>
      </c>
      <c r="AQ347">
        <v>0.902371412446757</v>
      </c>
      <c r="AR347">
        <v>1.56735602675632</v>
      </c>
      <c r="AS347">
        <v>3.96334968574654</v>
      </c>
      <c r="AZ347">
        <v>1.02088703378306</v>
      </c>
      <c r="BA347">
        <v>1.0812148685171299</v>
      </c>
      <c r="BB347">
        <v>0.70255933544038895</v>
      </c>
      <c r="BC347">
        <v>0.91537965315234404</v>
      </c>
      <c r="BD347">
        <v>1.1262364627850301</v>
      </c>
      <c r="BE347">
        <v>1.69282612320184</v>
      </c>
      <c r="BF347">
        <v>0.45851022991177898</v>
      </c>
      <c r="BG347">
        <v>0.55027265925540703</v>
      </c>
      <c r="BH347">
        <v>0.69768517041302003</v>
      </c>
      <c r="BI347">
        <v>0.74167849501537197</v>
      </c>
      <c r="BQ347">
        <v>5.0598193107196696</v>
      </c>
      <c r="BR347">
        <v>5.7807446086557199</v>
      </c>
      <c r="BS347">
        <v>1.04113444608567</v>
      </c>
      <c r="BT347">
        <v>2.44280953582664</v>
      </c>
      <c r="BU347">
        <v>6.7236531544303704</v>
      </c>
      <c r="BV347">
        <v>5.7766308767937797</v>
      </c>
      <c r="BW347">
        <v>0.420929179998901</v>
      </c>
      <c r="BX347">
        <v>0.59656054311227702</v>
      </c>
      <c r="BY347">
        <v>1.47628175198777</v>
      </c>
      <c r="BZ347">
        <v>0.46734840526230098</v>
      </c>
      <c r="CG347">
        <v>0.92177624797218405</v>
      </c>
      <c r="CH347">
        <v>1.2154712939310599</v>
      </c>
      <c r="CI347">
        <v>0.45056184266885801</v>
      </c>
      <c r="CJ347">
        <v>0.68484438666345604</v>
      </c>
      <c r="CK347">
        <v>1.1530328151389</v>
      </c>
      <c r="CL347">
        <v>1.83661176109296</v>
      </c>
      <c r="CM347">
        <v>0.42144137691674999</v>
      </c>
      <c r="CN347">
        <v>0.52806973937219304</v>
      </c>
      <c r="CO347">
        <v>0.39954038585046397</v>
      </c>
      <c r="CP347">
        <v>0.43968318854713501</v>
      </c>
    </row>
    <row r="348" spans="3:94" x14ac:dyDescent="0.2">
      <c r="C348">
        <v>7.2619988122393702</v>
      </c>
      <c r="D348">
        <v>5.43233082812504</v>
      </c>
      <c r="E348">
        <v>3.2162679056915899</v>
      </c>
      <c r="F348">
        <v>4.3295393513732501</v>
      </c>
      <c r="G348">
        <v>5.1605812129346296</v>
      </c>
      <c r="H348">
        <v>6.5183144874782304</v>
      </c>
      <c r="I348">
        <v>1.85457130617056</v>
      </c>
      <c r="J348">
        <v>1.5894108844674999</v>
      </c>
      <c r="K348">
        <v>1.31044832616971</v>
      </c>
      <c r="L348">
        <v>1.7197065990395599</v>
      </c>
      <c r="S348">
        <v>1.7034447356765701</v>
      </c>
      <c r="T348">
        <v>1.1937904320205099</v>
      </c>
      <c r="U348">
        <v>0.64338595689661304</v>
      </c>
      <c r="V348">
        <v>1.1025894739644899</v>
      </c>
      <c r="W348">
        <v>1.6162329122357999</v>
      </c>
      <c r="X348">
        <v>1.6167098074711901</v>
      </c>
      <c r="Y348">
        <v>0.78323349908747497</v>
      </c>
      <c r="Z348">
        <v>0.624088954991595</v>
      </c>
      <c r="AA348">
        <v>0.62052437307105202</v>
      </c>
      <c r="AB348">
        <v>0.75640689666185701</v>
      </c>
      <c r="AJ348">
        <v>8.1855983165044499</v>
      </c>
      <c r="AK348">
        <v>7.3943634966747096</v>
      </c>
      <c r="AL348">
        <v>1.0308301682754899</v>
      </c>
      <c r="AM348">
        <v>1.89440677756389</v>
      </c>
      <c r="AN348">
        <v>2.4665718028967101</v>
      </c>
      <c r="AO348">
        <v>1.7142614621555901</v>
      </c>
      <c r="AP348">
        <v>0.39233318696368003</v>
      </c>
      <c r="AQ348">
        <v>0.58925809930359097</v>
      </c>
      <c r="AR348">
        <v>1.5078191770385601</v>
      </c>
      <c r="AS348">
        <v>3.8348948632253701</v>
      </c>
      <c r="AZ348">
        <v>1.10663347419464</v>
      </c>
      <c r="BA348">
        <v>1.11669259336333</v>
      </c>
      <c r="BB348">
        <v>0.70093316397544703</v>
      </c>
      <c r="BC348">
        <v>0.88349953284204297</v>
      </c>
      <c r="BD348">
        <v>1.1212940245785901</v>
      </c>
      <c r="BE348">
        <v>1.6743936866339999</v>
      </c>
      <c r="BF348">
        <v>0.41226543407104299</v>
      </c>
      <c r="BG348">
        <v>0.56294555123587198</v>
      </c>
      <c r="BH348">
        <v>0.61086639472380999</v>
      </c>
      <c r="BI348">
        <v>0.90958206600300595</v>
      </c>
      <c r="BQ348">
        <v>4.5058223757374201</v>
      </c>
      <c r="BR348">
        <v>5.3312629492035404</v>
      </c>
      <c r="BS348">
        <v>2.0952127473246902</v>
      </c>
      <c r="BT348">
        <v>2.0384852351026801</v>
      </c>
      <c r="BU348">
        <v>3.65285251568636</v>
      </c>
      <c r="BV348">
        <v>7.9176426463525003</v>
      </c>
      <c r="BW348">
        <v>0.38698294856821203</v>
      </c>
      <c r="BX348">
        <v>0.78256976966374503</v>
      </c>
      <c r="BY348">
        <v>1.24332930733339</v>
      </c>
      <c r="BZ348">
        <v>0.430264940773323</v>
      </c>
      <c r="CG348">
        <v>0.77677912715391895</v>
      </c>
      <c r="CH348">
        <v>0.97356879828321297</v>
      </c>
      <c r="CI348">
        <v>0.51702212029021899</v>
      </c>
      <c r="CJ348">
        <v>0.82626678223984296</v>
      </c>
      <c r="CK348">
        <v>1.0869256528739999</v>
      </c>
      <c r="CL348">
        <v>1.91070789140085</v>
      </c>
      <c r="CM348">
        <v>0.42394353598374401</v>
      </c>
      <c r="CN348">
        <v>0.461684625788298</v>
      </c>
      <c r="CO348">
        <v>0.45793222164734598</v>
      </c>
      <c r="CP348">
        <v>0.44649779561811898</v>
      </c>
    </row>
    <row r="349" spans="3:94" x14ac:dyDescent="0.2">
      <c r="C349">
        <v>5.8428936888670604</v>
      </c>
      <c r="D349">
        <v>6.3706106555761703</v>
      </c>
      <c r="E349">
        <v>4.7968090878503498</v>
      </c>
      <c r="F349">
        <v>3.5616124255708299</v>
      </c>
      <c r="G349">
        <v>6.6181481717050401</v>
      </c>
      <c r="H349">
        <v>5.5164812124103797</v>
      </c>
      <c r="I349">
        <v>1.8218330514161301</v>
      </c>
      <c r="J349">
        <v>1.6918958540003599</v>
      </c>
      <c r="K349">
        <v>1.7370006489421299</v>
      </c>
      <c r="L349">
        <v>2.9746082212823701</v>
      </c>
      <c r="S349">
        <v>1.21594721077807</v>
      </c>
      <c r="T349">
        <v>1.1881701215195</v>
      </c>
      <c r="U349">
        <v>0.89706216102993797</v>
      </c>
      <c r="V349">
        <v>0.94266562228418904</v>
      </c>
      <c r="W349">
        <v>1.7916434074265299</v>
      </c>
      <c r="X349">
        <v>1.7455061807559</v>
      </c>
      <c r="Y349">
        <v>1.0757028550299601</v>
      </c>
      <c r="Z349">
        <v>0.85351028534582896</v>
      </c>
      <c r="AA349">
        <v>0.64491851124687705</v>
      </c>
      <c r="AB349">
        <v>0.78677133129330501</v>
      </c>
      <c r="AJ349">
        <v>9.8380478365457105</v>
      </c>
      <c r="AK349">
        <v>6.6152527049131002</v>
      </c>
      <c r="AL349">
        <v>0.96938495662224899</v>
      </c>
      <c r="AM349">
        <v>1.8266691013449201</v>
      </c>
      <c r="AN349">
        <v>3.3588616007094498</v>
      </c>
      <c r="AO349">
        <v>1.9401738836264899</v>
      </c>
      <c r="AP349">
        <v>0.39397641130805</v>
      </c>
      <c r="AQ349">
        <v>0.65165976347783505</v>
      </c>
      <c r="AR349">
        <v>1.73105543092241</v>
      </c>
      <c r="AS349">
        <v>4.2357383658220398</v>
      </c>
      <c r="AZ349">
        <v>1.04440632374673</v>
      </c>
      <c r="BA349">
        <v>1.57916159108678</v>
      </c>
      <c r="BB349">
        <v>0.62959695078468603</v>
      </c>
      <c r="BC349">
        <v>0.76172903940861003</v>
      </c>
      <c r="BD349">
        <v>1.31146993718391</v>
      </c>
      <c r="BE349">
        <v>1.39160753532882</v>
      </c>
      <c r="BF349">
        <v>0.41576631411277598</v>
      </c>
      <c r="BG349">
        <v>0.60241371930416998</v>
      </c>
      <c r="BH349">
        <v>0.68810432769599705</v>
      </c>
      <c r="BI349">
        <v>0.77358150008911597</v>
      </c>
      <c r="BQ349">
        <v>5.13035307006081</v>
      </c>
      <c r="BR349">
        <v>5.7478781898705202</v>
      </c>
      <c r="BS349">
        <v>1.16131658678243</v>
      </c>
      <c r="BT349">
        <v>2.1034837216173199</v>
      </c>
      <c r="BU349">
        <v>3.5829906829455598</v>
      </c>
      <c r="BV349">
        <v>4.1534394519222104</v>
      </c>
      <c r="BW349">
        <v>0.40482016005959898</v>
      </c>
      <c r="BX349">
        <v>0.62361526808419099</v>
      </c>
      <c r="BY349">
        <v>2.6141376918459098</v>
      </c>
      <c r="BZ349">
        <v>0.63889434385169397</v>
      </c>
      <c r="CG349">
        <v>0.74719682943337495</v>
      </c>
      <c r="CH349">
        <v>0.94719924918269904</v>
      </c>
      <c r="CI349">
        <v>0.52407916013312394</v>
      </c>
      <c r="CJ349">
        <v>0.70531754816106995</v>
      </c>
      <c r="CK349">
        <v>1.45725407393999</v>
      </c>
      <c r="CL349">
        <v>1.5805699929400501</v>
      </c>
      <c r="CM349">
        <v>0.471869539502554</v>
      </c>
      <c r="CN349">
        <v>0.447968445712565</v>
      </c>
      <c r="CO349">
        <v>0.51553243274189398</v>
      </c>
      <c r="CP349">
        <v>0.52044256687755797</v>
      </c>
    </row>
    <row r="350" spans="3:94" x14ac:dyDescent="0.2">
      <c r="C350">
        <v>4.9964915245998398</v>
      </c>
      <c r="D350">
        <v>6.3015174960704199</v>
      </c>
      <c r="E350">
        <v>4.9722342056266502</v>
      </c>
      <c r="F350">
        <v>3.8576841512414601</v>
      </c>
      <c r="G350">
        <v>3.41815656363715</v>
      </c>
      <c r="H350">
        <v>6.6046124951256697</v>
      </c>
      <c r="I350">
        <v>2.3119929465956099</v>
      </c>
      <c r="J350">
        <v>1.3388242781142099</v>
      </c>
      <c r="K350">
        <v>1.5614919859377301</v>
      </c>
      <c r="L350">
        <v>2.9070879277972401</v>
      </c>
      <c r="S350">
        <v>1.2541647822456199</v>
      </c>
      <c r="T350">
        <v>1.44178535569303</v>
      </c>
      <c r="U350">
        <v>0.78798481532054199</v>
      </c>
      <c r="V350">
        <v>0.87303384070826096</v>
      </c>
      <c r="W350">
        <v>1.25420835900906</v>
      </c>
      <c r="X350">
        <v>1.85896785860227</v>
      </c>
      <c r="Y350">
        <v>0.89241557569372698</v>
      </c>
      <c r="Z350">
        <v>0.74831303773735203</v>
      </c>
      <c r="AA350">
        <v>0.61110363829565595</v>
      </c>
      <c r="AB350">
        <v>0.89982733133281401</v>
      </c>
      <c r="AJ350">
        <v>9.4717144992133697</v>
      </c>
      <c r="AK350">
        <v>7.8986608633033297</v>
      </c>
      <c r="AL350">
        <v>2.43456248791875</v>
      </c>
      <c r="AM350">
        <v>1.89819105340825</v>
      </c>
      <c r="AN350">
        <v>3.5559081530979801</v>
      </c>
      <c r="AO350">
        <v>2.4139172635163102</v>
      </c>
      <c r="AP350">
        <v>0.36087938927091701</v>
      </c>
      <c r="AQ350">
        <v>0.531373674066554</v>
      </c>
      <c r="AR350">
        <v>2.5796999903154698</v>
      </c>
      <c r="AS350">
        <v>4.9835471531211901</v>
      </c>
      <c r="AZ350">
        <v>0.90112725710860697</v>
      </c>
      <c r="BA350">
        <v>1.2631735473733701</v>
      </c>
      <c r="BB350">
        <v>0.78951387327001299</v>
      </c>
      <c r="BC350">
        <v>0.79169805903674995</v>
      </c>
      <c r="BD350">
        <v>1.20123829913901</v>
      </c>
      <c r="BE350">
        <v>1.9724234437079999</v>
      </c>
      <c r="BF350">
        <v>0.40014356244133398</v>
      </c>
      <c r="BG350">
        <v>0.61787687386478496</v>
      </c>
      <c r="BH350">
        <v>0.72408265959635398</v>
      </c>
      <c r="BI350">
        <v>0.84645783749350401</v>
      </c>
      <c r="BQ350">
        <v>3.5426445654463699</v>
      </c>
      <c r="BR350">
        <v>7.2739276314378101</v>
      </c>
      <c r="BS350">
        <v>1.0065469080434899</v>
      </c>
      <c r="BT350">
        <v>1.89157150549577</v>
      </c>
      <c r="BU350">
        <v>4.5365533377866596</v>
      </c>
      <c r="BV350">
        <v>5.05597421690545</v>
      </c>
      <c r="BW350">
        <v>0.34982454951701403</v>
      </c>
      <c r="BX350">
        <v>0.69895735600437603</v>
      </c>
      <c r="BY350">
        <v>3.6892134692701202</v>
      </c>
      <c r="BZ350">
        <v>0.58046356193787396</v>
      </c>
      <c r="CG350">
        <v>0.85890288115347002</v>
      </c>
      <c r="CH350">
        <v>1.13924078733876</v>
      </c>
      <c r="CI350">
        <v>0.45987224093012602</v>
      </c>
      <c r="CJ350">
        <v>0.67560659194212203</v>
      </c>
      <c r="CK350">
        <v>1.5451224489172599</v>
      </c>
      <c r="CL350">
        <v>1.6627432339077199</v>
      </c>
      <c r="CM350">
        <v>0.37257408088989102</v>
      </c>
      <c r="CN350">
        <v>0.48960873796924897</v>
      </c>
      <c r="CO350">
        <v>0.59926441504469596</v>
      </c>
      <c r="CP350">
        <v>0.427553574931963</v>
      </c>
    </row>
    <row r="351" spans="3:94" x14ac:dyDescent="0.2">
      <c r="C351">
        <v>7.8719645652069801</v>
      </c>
      <c r="D351">
        <v>7.9905805525048299</v>
      </c>
      <c r="E351">
        <v>3.9597225909285898</v>
      </c>
      <c r="F351">
        <v>5.6864271906553103</v>
      </c>
      <c r="G351">
        <v>4.4083084289774002</v>
      </c>
      <c r="H351">
        <v>6.6058738781985502</v>
      </c>
      <c r="I351">
        <v>1.84274469290304</v>
      </c>
      <c r="J351">
        <v>2.0708449280642398</v>
      </c>
      <c r="K351">
        <v>1.7228071744042499</v>
      </c>
      <c r="L351">
        <v>4.2103758310545798</v>
      </c>
      <c r="S351">
        <v>1.2765734794453001</v>
      </c>
      <c r="T351">
        <v>1.17532257088984</v>
      </c>
      <c r="U351">
        <v>0.59565135158467397</v>
      </c>
      <c r="V351">
        <v>0.94299550473513705</v>
      </c>
      <c r="W351">
        <v>1.51226207713109</v>
      </c>
      <c r="X351">
        <v>2.4394614201440898</v>
      </c>
      <c r="Y351">
        <v>0.73499010130535003</v>
      </c>
      <c r="Z351">
        <v>0.88987759790867804</v>
      </c>
      <c r="AA351">
        <v>0.64979698086962601</v>
      </c>
      <c r="AB351">
        <v>0.97002927538349604</v>
      </c>
      <c r="AJ351">
        <v>8.1083103669873005</v>
      </c>
      <c r="AK351">
        <v>8.1423149408668607</v>
      </c>
      <c r="AL351">
        <v>2.4472448879208102</v>
      </c>
      <c r="AM351">
        <v>1.9718342197290999</v>
      </c>
      <c r="AN351">
        <v>1.8177014685564199</v>
      </c>
      <c r="AO351">
        <v>3.6661383098607199</v>
      </c>
      <c r="AP351">
        <v>1.0005604924241001</v>
      </c>
      <c r="AQ351">
        <v>0.62668952520417398</v>
      </c>
      <c r="AR351">
        <v>3.3436375906637399</v>
      </c>
      <c r="AS351">
        <v>4.2925617390340696</v>
      </c>
      <c r="AZ351">
        <v>0.90688975004633798</v>
      </c>
      <c r="BA351">
        <v>1.34036422430666</v>
      </c>
      <c r="BB351">
        <v>0.752640955882109</v>
      </c>
      <c r="BC351">
        <v>0.75453637507759397</v>
      </c>
      <c r="BD351">
        <v>1.0917564454753901</v>
      </c>
      <c r="BE351">
        <v>1.99524352093405</v>
      </c>
      <c r="BF351">
        <v>0.74341944333252497</v>
      </c>
      <c r="BG351">
        <v>0.54873586534525498</v>
      </c>
      <c r="BH351">
        <v>0.56680110725053801</v>
      </c>
      <c r="BI351">
        <v>0.80898888071976105</v>
      </c>
      <c r="BQ351">
        <v>3.8298434037051301</v>
      </c>
      <c r="BR351">
        <v>7.4808765979334</v>
      </c>
      <c r="BS351">
        <v>0.70934469603219596</v>
      </c>
      <c r="BT351">
        <v>2.4580031565991698</v>
      </c>
      <c r="BU351">
        <v>3.8217115581429999</v>
      </c>
      <c r="BV351">
        <v>4.65513606114878</v>
      </c>
      <c r="BW351">
        <v>0.33057721257885397</v>
      </c>
      <c r="BX351">
        <v>0.55803278407247703</v>
      </c>
      <c r="BY351">
        <v>3.7713661809445398</v>
      </c>
      <c r="BZ351">
        <v>0.54161563446999295</v>
      </c>
      <c r="CG351">
        <v>0.85487895235996303</v>
      </c>
      <c r="CH351">
        <v>0.99316004125703305</v>
      </c>
      <c r="CI351">
        <v>0.41689257600801899</v>
      </c>
      <c r="CJ351">
        <v>0.61954506823107902</v>
      </c>
      <c r="CK351">
        <v>1.32736195733686</v>
      </c>
      <c r="CL351">
        <v>1.7073930309671199</v>
      </c>
      <c r="CM351">
        <v>0.346916240549479</v>
      </c>
      <c r="CN351">
        <v>0.43015271643193997</v>
      </c>
      <c r="CO351">
        <v>0.609672905838474</v>
      </c>
      <c r="CP351">
        <v>0.40326956285437798</v>
      </c>
    </row>
    <row r="352" spans="3:94" x14ac:dyDescent="0.2">
      <c r="C352">
        <v>7.1103420727624602</v>
      </c>
      <c r="D352">
        <v>8.5398655375269001</v>
      </c>
      <c r="E352">
        <v>1.9350623627316901</v>
      </c>
      <c r="F352">
        <v>5.9462596827746399</v>
      </c>
      <c r="G352">
        <v>4.1534306672449901</v>
      </c>
      <c r="H352">
        <v>7.4515178739667398</v>
      </c>
      <c r="I352">
        <v>0.63443314431919295</v>
      </c>
      <c r="J352">
        <v>1.71645795458093</v>
      </c>
      <c r="K352">
        <v>0.86681177640814899</v>
      </c>
      <c r="L352">
        <v>3.4190711464828398</v>
      </c>
      <c r="S352">
        <v>1.22757251235317</v>
      </c>
      <c r="T352">
        <v>1.51015604221977</v>
      </c>
      <c r="U352">
        <v>0.62791694711837098</v>
      </c>
      <c r="V352">
        <v>0.89089383506664099</v>
      </c>
      <c r="W352">
        <v>1.7104174223953601</v>
      </c>
      <c r="X352">
        <v>1.92003229954458</v>
      </c>
      <c r="Y352">
        <v>0.59558381507057701</v>
      </c>
      <c r="Z352">
        <v>0.73529885685795404</v>
      </c>
      <c r="AA352">
        <v>0.52403932638996797</v>
      </c>
      <c r="AB352">
        <v>0.70419312526589894</v>
      </c>
      <c r="AJ352">
        <v>6.9720536926891699</v>
      </c>
      <c r="AK352">
        <v>8.3325374793208091</v>
      </c>
      <c r="AL352">
        <v>1.23747765819634</v>
      </c>
      <c r="AM352">
        <v>1.3998755766911899</v>
      </c>
      <c r="AN352">
        <v>0.98875376123099501</v>
      </c>
      <c r="AO352">
        <v>2.4574019832148299</v>
      </c>
      <c r="AP352">
        <v>0.90042229689247599</v>
      </c>
      <c r="AQ352">
        <v>0.48700340490552602</v>
      </c>
      <c r="AR352">
        <v>2.6831435360263298</v>
      </c>
      <c r="AS352">
        <v>3.1900946369679399</v>
      </c>
      <c r="AZ352">
        <v>0.922495267247043</v>
      </c>
      <c r="BA352">
        <v>1.22943904469089</v>
      </c>
      <c r="BB352">
        <v>0.66220779860691603</v>
      </c>
      <c r="BC352">
        <v>0.70531249218978098</v>
      </c>
      <c r="BD352">
        <v>1.1712558411477001</v>
      </c>
      <c r="BE352">
        <v>1.33193653645971</v>
      </c>
      <c r="BF352">
        <v>0.608511508361817</v>
      </c>
      <c r="BG352">
        <v>0.51073076519421101</v>
      </c>
      <c r="BH352">
        <v>0.61327379299426998</v>
      </c>
      <c r="BI352">
        <v>0.68802157122454599</v>
      </c>
      <c r="BQ352">
        <v>3.57384524206002</v>
      </c>
      <c r="BR352">
        <v>4.46568499600754</v>
      </c>
      <c r="BS352">
        <v>0.71479816913818595</v>
      </c>
      <c r="BT352">
        <v>2.90108712301826</v>
      </c>
      <c r="BU352">
        <v>3.4277986739365098</v>
      </c>
      <c r="BV352">
        <v>4.2504017019655498</v>
      </c>
      <c r="BW352">
        <v>0.33696753795274398</v>
      </c>
      <c r="BX352">
        <v>0.417170863104801</v>
      </c>
      <c r="BY352">
        <v>2.74650973623601</v>
      </c>
      <c r="BZ352">
        <v>0.45589844019626502</v>
      </c>
      <c r="CG352">
        <v>0.96461303455213698</v>
      </c>
      <c r="CH352">
        <v>1.2809620503999</v>
      </c>
      <c r="CI352">
        <v>0.48449981374332601</v>
      </c>
      <c r="CJ352">
        <v>0.70940320260966205</v>
      </c>
      <c r="CK352">
        <v>1.3743368281666299</v>
      </c>
      <c r="CL352">
        <v>1.5371878610360299</v>
      </c>
      <c r="CM352">
        <v>0.36108444208380402</v>
      </c>
      <c r="CN352">
        <v>0.35756322909052102</v>
      </c>
      <c r="CO352">
        <v>0.60565633741355895</v>
      </c>
      <c r="CP352">
        <v>0.45692919462376103</v>
      </c>
    </row>
    <row r="353" spans="3:94" x14ac:dyDescent="0.2">
      <c r="C353">
        <v>7.7194627835935501</v>
      </c>
      <c r="D353">
        <v>7.8390916749242896</v>
      </c>
      <c r="E353">
        <v>1.3888082147370699</v>
      </c>
      <c r="F353">
        <v>4.5750849934901403</v>
      </c>
      <c r="G353">
        <v>4.6306974941696497</v>
      </c>
      <c r="H353">
        <v>7.4477032657905404</v>
      </c>
      <c r="I353">
        <v>1.49652600398324</v>
      </c>
      <c r="J353">
        <v>1.50691679759113</v>
      </c>
      <c r="K353">
        <v>1.4761942870745901</v>
      </c>
      <c r="L353">
        <v>3.7949208178317502</v>
      </c>
      <c r="S353">
        <v>1.4396911651911699</v>
      </c>
      <c r="T353">
        <v>1.2597741704638199</v>
      </c>
      <c r="U353">
        <v>0.75785265408632396</v>
      </c>
      <c r="V353">
        <v>0.88920547557374996</v>
      </c>
      <c r="W353">
        <v>1.47321928688111</v>
      </c>
      <c r="X353">
        <v>1.50298467849458</v>
      </c>
      <c r="Y353">
        <v>0.66000011487439203</v>
      </c>
      <c r="Z353">
        <v>0.76557264741744202</v>
      </c>
      <c r="AA353">
        <v>0.68080595609433403</v>
      </c>
      <c r="AB353">
        <v>0.86119632688367398</v>
      </c>
      <c r="AJ353">
        <v>9.0687016343345892</v>
      </c>
      <c r="AK353">
        <v>8.4003997614286998</v>
      </c>
      <c r="AL353">
        <v>1.1059039991423201</v>
      </c>
      <c r="AM353">
        <v>1.4691033509531899</v>
      </c>
      <c r="AN353">
        <v>1.8437427614542901</v>
      </c>
      <c r="AO353">
        <v>1.4762741515867699</v>
      </c>
      <c r="AP353">
        <v>0.54231552944852401</v>
      </c>
      <c r="AQ353">
        <v>0.48687706508380102</v>
      </c>
      <c r="AR353">
        <v>2.6711515904062701</v>
      </c>
      <c r="AS353">
        <v>3.1424048597267702</v>
      </c>
      <c r="AZ353">
        <v>0.80331764729075394</v>
      </c>
      <c r="BA353">
        <v>1.3073838749481099</v>
      </c>
      <c r="BB353">
        <v>0.52041225341402197</v>
      </c>
      <c r="BC353">
        <v>0.79093288537585504</v>
      </c>
      <c r="BD353">
        <v>1.22720197744479</v>
      </c>
      <c r="BE353">
        <v>1.3792886243625599</v>
      </c>
      <c r="BF353">
        <v>0.562374644061434</v>
      </c>
      <c r="BG353">
        <v>0.45749744470605702</v>
      </c>
      <c r="BH353">
        <v>0.77623374750983098</v>
      </c>
      <c r="BI353">
        <v>0.69465307598761705</v>
      </c>
      <c r="BQ353">
        <v>5.4949241481876197</v>
      </c>
      <c r="BR353">
        <v>4.2618498773490101</v>
      </c>
      <c r="BS353">
        <v>0.80909409438010804</v>
      </c>
      <c r="BT353">
        <v>1.78792612603041</v>
      </c>
      <c r="BU353">
        <v>2.9513092024835399</v>
      </c>
      <c r="BV353">
        <v>3.8902538579271102</v>
      </c>
      <c r="BW353">
        <v>0.387482305391461</v>
      </c>
      <c r="BX353">
        <v>0.56675297652200096</v>
      </c>
      <c r="BY353">
        <v>3.22498498137554</v>
      </c>
      <c r="BZ353">
        <v>0.44624376566123303</v>
      </c>
      <c r="CG353">
        <v>0.90103343392531099</v>
      </c>
      <c r="CH353">
        <v>0.99553790907361395</v>
      </c>
      <c r="CI353">
        <v>0.45065609629795</v>
      </c>
      <c r="CJ353">
        <v>0.76283940547386697</v>
      </c>
      <c r="CK353">
        <v>1.04933359585119</v>
      </c>
      <c r="CL353">
        <v>1.2664883101784301</v>
      </c>
      <c r="CM353">
        <v>0.405799737997323</v>
      </c>
      <c r="CN353">
        <v>0.40942369028962</v>
      </c>
      <c r="CO353">
        <v>0.678641881505468</v>
      </c>
      <c r="CP353">
        <v>0.47445555200094502</v>
      </c>
    </row>
    <row r="354" spans="3:94" x14ac:dyDescent="0.2">
      <c r="C354">
        <v>2.83426148153475</v>
      </c>
      <c r="D354">
        <v>7.2951455785591701</v>
      </c>
      <c r="E354">
        <v>1.2061352666466001</v>
      </c>
      <c r="F354">
        <v>7.12241116041608</v>
      </c>
      <c r="G354">
        <v>4.5442353602643903</v>
      </c>
      <c r="H354">
        <v>4.7995430962160501</v>
      </c>
      <c r="I354">
        <v>1.5597758851441501</v>
      </c>
      <c r="J354">
        <v>0.97222362567274101</v>
      </c>
      <c r="K354">
        <v>1.3737702363972299</v>
      </c>
      <c r="L354">
        <v>4.2359463235267496</v>
      </c>
      <c r="S354">
        <v>1.00564328332752</v>
      </c>
      <c r="T354">
        <v>1.4163873713522701</v>
      </c>
      <c r="U354">
        <v>0.61223501298826799</v>
      </c>
      <c r="V354">
        <v>1.0682803396870399</v>
      </c>
      <c r="W354">
        <v>1.4331605955909701</v>
      </c>
      <c r="X354">
        <v>1.8887218711337499</v>
      </c>
      <c r="Y354">
        <v>0.81841514324604903</v>
      </c>
      <c r="Z354">
        <v>0.71582774934920401</v>
      </c>
      <c r="AA354">
        <v>0.76414249223117203</v>
      </c>
      <c r="AB354">
        <v>1.03700262727294</v>
      </c>
      <c r="AJ354">
        <v>6.1605669731596802</v>
      </c>
      <c r="AK354">
        <v>7.4926763106368401</v>
      </c>
      <c r="AL354">
        <v>1.20149592231101</v>
      </c>
      <c r="AM354">
        <v>1.43926422028569</v>
      </c>
      <c r="AN354">
        <v>1.78019002164439</v>
      </c>
      <c r="AO354">
        <v>3.67656479881619</v>
      </c>
      <c r="AP354">
        <v>0.40056375765091201</v>
      </c>
      <c r="AQ354">
        <v>0.60621107619293402</v>
      </c>
      <c r="AR354">
        <v>3.3953371954549598</v>
      </c>
      <c r="AS354">
        <v>4.0742602782761201</v>
      </c>
      <c r="AZ354">
        <v>0.89026798909423099</v>
      </c>
      <c r="BA354">
        <v>1.09877098125075</v>
      </c>
      <c r="BB354">
        <v>0.46988460621738398</v>
      </c>
      <c r="BC354">
        <v>0.72978219901500996</v>
      </c>
      <c r="BD354">
        <v>1.05204983500178</v>
      </c>
      <c r="BE354">
        <v>1.5299569694548301</v>
      </c>
      <c r="BF354">
        <v>0.46685551665242098</v>
      </c>
      <c r="BG354">
        <v>0.48218270338750302</v>
      </c>
      <c r="BH354">
        <v>0.53115710795033599</v>
      </c>
      <c r="BI354">
        <v>0.77619674277059403</v>
      </c>
      <c r="BQ354">
        <v>4.7737614022943902</v>
      </c>
      <c r="BR354">
        <v>5.1385366416791998</v>
      </c>
      <c r="BS354">
        <v>1.3434147181085301</v>
      </c>
      <c r="BT354">
        <v>2.0038347538498398</v>
      </c>
      <c r="BU354">
        <v>2.9403586542843398</v>
      </c>
      <c r="BV354">
        <v>4.8311636746634097</v>
      </c>
      <c r="BW354">
        <v>0.39264997835145399</v>
      </c>
      <c r="BX354">
        <v>0.75402372480408697</v>
      </c>
      <c r="BY354">
        <v>2.4011532426030699</v>
      </c>
      <c r="BZ354">
        <v>0.78461303363885804</v>
      </c>
      <c r="CG354">
        <v>1.02980164685695</v>
      </c>
      <c r="CH354">
        <v>0.92350704870422795</v>
      </c>
      <c r="CI354">
        <v>0.469910580796013</v>
      </c>
      <c r="CJ354">
        <v>0.64079834182510298</v>
      </c>
      <c r="CK354">
        <v>1.26200320253063</v>
      </c>
      <c r="CL354">
        <v>1.6508922793769201</v>
      </c>
      <c r="CM354">
        <v>0.37105929978447</v>
      </c>
      <c r="CN354">
        <v>0.485639277228472</v>
      </c>
      <c r="CO354">
        <v>0.56232419795800104</v>
      </c>
      <c r="CP354">
        <v>0.60231318105916798</v>
      </c>
    </row>
    <row r="355" spans="3:94" x14ac:dyDescent="0.2">
      <c r="C355">
        <v>3.4278266777538802</v>
      </c>
      <c r="D355">
        <v>6.2387765990764299</v>
      </c>
      <c r="E355">
        <v>0.74747233877059005</v>
      </c>
      <c r="F355">
        <v>6.3039447203648598</v>
      </c>
      <c r="G355">
        <v>5.9731954628123196</v>
      </c>
      <c r="H355">
        <v>4.8112303218844001</v>
      </c>
      <c r="I355">
        <v>1.71960952914661</v>
      </c>
      <c r="J355">
        <v>1.1512387195676099</v>
      </c>
      <c r="K355">
        <v>1.71881399845521</v>
      </c>
      <c r="L355">
        <v>5.4035937107968399</v>
      </c>
      <c r="S355">
        <v>0.96102626414708503</v>
      </c>
      <c r="T355">
        <v>1.4155597588942901</v>
      </c>
      <c r="U355">
        <v>0.50244162643386803</v>
      </c>
      <c r="V355">
        <v>1.24467212771043</v>
      </c>
      <c r="W355">
        <v>1.4140619969786801</v>
      </c>
      <c r="X355">
        <v>1.96474253327354</v>
      </c>
      <c r="Y355">
        <v>0.69801133774707202</v>
      </c>
      <c r="Z355">
        <v>0.70913067254982398</v>
      </c>
      <c r="AA355">
        <v>0.59090101844024701</v>
      </c>
      <c r="AB355">
        <v>1.0212461033879701</v>
      </c>
      <c r="AJ355">
        <v>2.9995218379204198</v>
      </c>
      <c r="AK355">
        <v>8.0981603623900593</v>
      </c>
      <c r="AL355">
        <v>1.7361095347420601</v>
      </c>
      <c r="AM355">
        <v>1.72771391185057</v>
      </c>
      <c r="AN355">
        <v>0.67248418661453202</v>
      </c>
      <c r="AO355">
        <v>1.5599155431126399</v>
      </c>
      <c r="AP355">
        <v>0.427736646733334</v>
      </c>
      <c r="AQ355">
        <v>0.48200770437698098</v>
      </c>
      <c r="AR355">
        <v>2.4668785944468601</v>
      </c>
      <c r="AS355">
        <v>3.6251280421354402</v>
      </c>
      <c r="AZ355">
        <v>0.76810146884915798</v>
      </c>
      <c r="BA355">
        <v>1.2165588168872901</v>
      </c>
      <c r="BB355">
        <v>0.704098356216735</v>
      </c>
      <c r="BC355">
        <v>0.83774760262285797</v>
      </c>
      <c r="BD355">
        <v>1.0874309502991699</v>
      </c>
      <c r="BE355">
        <v>1.46838103035556</v>
      </c>
      <c r="BF355">
        <v>0.50731485517306096</v>
      </c>
      <c r="BG355">
        <v>0.54271628629465096</v>
      </c>
      <c r="BH355">
        <v>0.52883797741373095</v>
      </c>
      <c r="BI355">
        <v>0.98763213702070396</v>
      </c>
      <c r="BQ355">
        <v>5.2935650091131903</v>
      </c>
      <c r="BR355">
        <v>5.4831707572023802</v>
      </c>
      <c r="BS355">
        <v>1.3424159738714201</v>
      </c>
      <c r="BT355">
        <v>1.6913893067692001</v>
      </c>
      <c r="BU355">
        <v>3.25842138261992</v>
      </c>
      <c r="BV355">
        <v>2.2832470360826602</v>
      </c>
      <c r="BW355">
        <v>0.46870912110462198</v>
      </c>
      <c r="BX355">
        <v>0.52123156322049002</v>
      </c>
      <c r="BY355">
        <v>2.1154046054506801</v>
      </c>
      <c r="BZ355">
        <v>0.69751225879210998</v>
      </c>
      <c r="CG355">
        <v>0.93859198141642797</v>
      </c>
      <c r="CH355">
        <v>1.0355277450828599</v>
      </c>
      <c r="CI355">
        <v>0.481858162601076</v>
      </c>
      <c r="CJ355">
        <v>0.69126321392853196</v>
      </c>
      <c r="CK355">
        <v>1.18788867100313</v>
      </c>
      <c r="CL355">
        <v>1.5924552709707001</v>
      </c>
      <c r="CM355">
        <v>0.449189086256706</v>
      </c>
      <c r="CN355">
        <v>0.417930980028973</v>
      </c>
      <c r="CO355">
        <v>0.58241718945418897</v>
      </c>
      <c r="CP355">
        <v>0.49555978681546797</v>
      </c>
    </row>
    <row r="356" spans="3:94" x14ac:dyDescent="0.2">
      <c r="C356">
        <v>4.72414019628361</v>
      </c>
      <c r="D356">
        <v>7.1147435219346598</v>
      </c>
      <c r="E356">
        <v>1.0277455793147801</v>
      </c>
      <c r="F356">
        <v>6.1891190281634803</v>
      </c>
      <c r="G356">
        <v>6.3686903477018904</v>
      </c>
      <c r="H356">
        <v>5.1440605093410996</v>
      </c>
      <c r="I356">
        <v>1.99874940824295</v>
      </c>
      <c r="J356">
        <v>1.26896722178628</v>
      </c>
      <c r="K356">
        <v>1.33508311115075</v>
      </c>
      <c r="L356">
        <v>5.2720249526516998</v>
      </c>
      <c r="S356">
        <v>1.5287175815679599</v>
      </c>
      <c r="T356">
        <v>1.79579022141373</v>
      </c>
      <c r="U356">
        <v>0.59487431476915797</v>
      </c>
      <c r="V356">
        <v>1.1596503256852499</v>
      </c>
      <c r="W356">
        <v>1.3741108349397499</v>
      </c>
      <c r="X356">
        <v>1.9076571733737699</v>
      </c>
      <c r="Y356">
        <v>0.78317997966383401</v>
      </c>
      <c r="Z356">
        <v>0.79938673109498104</v>
      </c>
      <c r="AA356">
        <v>0.70061409061285995</v>
      </c>
      <c r="AB356">
        <v>0.91510833233016098</v>
      </c>
      <c r="AJ356">
        <v>4.1654084541731802</v>
      </c>
      <c r="AK356">
        <v>9.5169945461006709</v>
      </c>
      <c r="AL356">
        <v>1.9960014450613399</v>
      </c>
      <c r="AM356">
        <v>2.8415160573048501</v>
      </c>
      <c r="AN356">
        <v>1.37014387190676</v>
      </c>
      <c r="AO356">
        <v>1.13390765408712</v>
      </c>
      <c r="AP356">
        <v>0.63256482174486595</v>
      </c>
      <c r="AQ356">
        <v>0.56412597142248799</v>
      </c>
      <c r="AR356">
        <v>1.4060864704693501</v>
      </c>
      <c r="AS356">
        <v>4.1592903120447202</v>
      </c>
      <c r="AZ356">
        <v>0.93080657679374201</v>
      </c>
      <c r="BA356">
        <v>1.41110732404865</v>
      </c>
      <c r="BB356">
        <v>0.79945158280682804</v>
      </c>
      <c r="BC356">
        <v>0.90636594068682197</v>
      </c>
      <c r="BD356">
        <v>1.3186514499658799</v>
      </c>
      <c r="BE356">
        <v>1.6146243715389701</v>
      </c>
      <c r="BF356">
        <v>0.65038215654746301</v>
      </c>
      <c r="BG356">
        <v>0.58148525657074301</v>
      </c>
      <c r="BH356">
        <v>0.49726861628897701</v>
      </c>
      <c r="BI356">
        <v>1.05098457073952</v>
      </c>
      <c r="BQ356">
        <v>6.4572484588260703</v>
      </c>
      <c r="BR356">
        <v>5.0683057657563104</v>
      </c>
      <c r="BS356">
        <v>0.92904175818576695</v>
      </c>
      <c r="BT356">
        <v>0.89587395911712597</v>
      </c>
      <c r="BU356">
        <v>3.0909150274442698</v>
      </c>
      <c r="BV356">
        <v>2.0890360355341002</v>
      </c>
      <c r="BW356">
        <v>0.40391810733739397</v>
      </c>
      <c r="BX356">
        <v>0.64636778040202303</v>
      </c>
      <c r="BY356">
        <v>1.76771027089348</v>
      </c>
      <c r="BZ356">
        <v>0.61582035799023904</v>
      </c>
      <c r="CG356">
        <v>1.0078242741813099</v>
      </c>
      <c r="CH356">
        <v>1.0197896778344999</v>
      </c>
      <c r="CI356">
        <v>0.36187545699455498</v>
      </c>
      <c r="CJ356">
        <v>0.47370805180349901</v>
      </c>
      <c r="CK356">
        <v>1.2762966006014</v>
      </c>
      <c r="CL356">
        <v>1.57464784441205</v>
      </c>
      <c r="CM356">
        <v>0.36375042499915999</v>
      </c>
      <c r="CN356">
        <v>0.47766005842822901</v>
      </c>
      <c r="CO356">
        <v>0.50242156305573404</v>
      </c>
      <c r="CP356">
        <v>0.50510750197846499</v>
      </c>
    </row>
    <row r="357" spans="3:94" x14ac:dyDescent="0.2">
      <c r="C357">
        <v>4.7775456738804296</v>
      </c>
      <c r="D357">
        <v>6.5242661857875799</v>
      </c>
      <c r="E357">
        <v>1.71654612709992</v>
      </c>
      <c r="F357">
        <v>6.3413670461266802</v>
      </c>
      <c r="G357">
        <v>6.5573580491490899</v>
      </c>
      <c r="H357">
        <v>4.1245151118133903</v>
      </c>
      <c r="I357">
        <v>2.4044190195940298</v>
      </c>
      <c r="J357">
        <v>0.90163275505083595</v>
      </c>
      <c r="K357">
        <v>0.93879590488027498</v>
      </c>
      <c r="L357">
        <v>5.7013618184635302</v>
      </c>
      <c r="S357">
        <v>1.0866633677450199</v>
      </c>
      <c r="T357">
        <v>1.44190476061629</v>
      </c>
      <c r="U357">
        <v>0.76935393138901798</v>
      </c>
      <c r="V357">
        <v>1.3066802106404101</v>
      </c>
      <c r="W357">
        <v>1.3964056606530699</v>
      </c>
      <c r="X357">
        <v>1.867773196983</v>
      </c>
      <c r="Y357">
        <v>0.81967856226871905</v>
      </c>
      <c r="Z357">
        <v>0.60121838202865996</v>
      </c>
      <c r="AA357">
        <v>0.598349149345624</v>
      </c>
      <c r="AB357">
        <v>0.89707041395162501</v>
      </c>
      <c r="AJ357">
        <v>7.1859481009272796</v>
      </c>
      <c r="AK357">
        <v>8.6999085666403104</v>
      </c>
      <c r="AL357">
        <v>2.04499273884328</v>
      </c>
      <c r="AM357">
        <v>3.0523883653985302</v>
      </c>
      <c r="AN357">
        <v>1.5836022598175801</v>
      </c>
      <c r="AO357">
        <v>1.2966189841507501</v>
      </c>
      <c r="AP357">
        <v>0.58467653561214294</v>
      </c>
      <c r="AQ357">
        <v>0.65427892463144699</v>
      </c>
      <c r="AR357">
        <v>1.2145954141462101</v>
      </c>
      <c r="AS357">
        <v>5.2952776916327604</v>
      </c>
      <c r="AZ357">
        <v>1.01291286641494</v>
      </c>
      <c r="BA357">
        <v>1.33853406857524</v>
      </c>
      <c r="BB357">
        <v>0.67757633274383</v>
      </c>
      <c r="BC357">
        <v>0.93087967119258996</v>
      </c>
      <c r="BD357">
        <v>1.15617524443077</v>
      </c>
      <c r="BE357">
        <v>1.82364175994262</v>
      </c>
      <c r="BF357">
        <v>0.58983962529487299</v>
      </c>
      <c r="BG357">
        <v>0.51307364631956098</v>
      </c>
      <c r="BH357">
        <v>0.51867838130076704</v>
      </c>
      <c r="BI357">
        <v>0.87576603618974502</v>
      </c>
      <c r="BQ357">
        <v>6.0141988328774696</v>
      </c>
      <c r="BR357">
        <v>3.85314650985636</v>
      </c>
      <c r="BS357">
        <v>0.83683026530677296</v>
      </c>
      <c r="BT357">
        <v>0.99001564151806698</v>
      </c>
      <c r="BU357">
        <v>1.8938743225362</v>
      </c>
      <c r="BV357">
        <v>3.2076077082432799</v>
      </c>
      <c r="BW357">
        <v>0.36253038293580597</v>
      </c>
      <c r="BX357">
        <v>0.58738022954233304</v>
      </c>
      <c r="BY357">
        <v>1.2045229192164699</v>
      </c>
      <c r="BZ357">
        <v>1.10318703451454</v>
      </c>
      <c r="CG357">
        <v>1.03644391561058</v>
      </c>
      <c r="CH357">
        <v>0.85023017559344405</v>
      </c>
      <c r="CI357">
        <v>0.36539773423299898</v>
      </c>
      <c r="CJ357">
        <v>0.60817730505260104</v>
      </c>
      <c r="CK357">
        <v>1.41283563060316</v>
      </c>
      <c r="CL357">
        <v>1.68782104753017</v>
      </c>
      <c r="CM357">
        <v>0.40033959339113001</v>
      </c>
      <c r="CN357">
        <v>0.39451238750144502</v>
      </c>
      <c r="CO357">
        <v>0.54020825581458798</v>
      </c>
      <c r="CP357">
        <v>0.62439634125937804</v>
      </c>
    </row>
    <row r="358" spans="3:94" x14ac:dyDescent="0.2">
      <c r="C358">
        <v>5.4796604729738698</v>
      </c>
      <c r="D358">
        <v>6.5588369808614901</v>
      </c>
      <c r="E358">
        <v>2.0271427601452099</v>
      </c>
      <c r="F358">
        <v>5.2037171043057802</v>
      </c>
      <c r="G358">
        <v>2.2722886703388601</v>
      </c>
      <c r="H358">
        <v>5.92001039577812</v>
      </c>
      <c r="I358">
        <v>1.9742161970566099</v>
      </c>
      <c r="J358">
        <v>0.67805705093779001</v>
      </c>
      <c r="K358">
        <v>0.56475237646249099</v>
      </c>
      <c r="L358">
        <v>3.5313433857445502</v>
      </c>
      <c r="S358">
        <v>1.1564928885319301</v>
      </c>
      <c r="T358">
        <v>1.63293825726054</v>
      </c>
      <c r="U358">
        <v>0.69021568530482402</v>
      </c>
      <c r="V358">
        <v>1.1140425147180699</v>
      </c>
      <c r="W358">
        <v>1.2583994366979701</v>
      </c>
      <c r="X358">
        <v>1.8836581956201499</v>
      </c>
      <c r="Y358">
        <v>0.82883603180116905</v>
      </c>
      <c r="Z358">
        <v>0.62389228492329796</v>
      </c>
      <c r="AA358">
        <v>0.58060389709038795</v>
      </c>
      <c r="AB358">
        <v>1.00979081857693</v>
      </c>
      <c r="AJ358">
        <v>4.0391016148513703</v>
      </c>
      <c r="AK358">
        <v>8.3136961348947693</v>
      </c>
      <c r="AL358">
        <v>3.16399311585598</v>
      </c>
      <c r="AM358">
        <v>2.5954832419463298</v>
      </c>
      <c r="AN358">
        <v>1.9662276072877101</v>
      </c>
      <c r="AO358">
        <v>0.78451606303803101</v>
      </c>
      <c r="AP358">
        <v>0.51999455533995897</v>
      </c>
      <c r="AQ358">
        <v>0.49822217389601697</v>
      </c>
      <c r="AR358">
        <v>1.66898304822211</v>
      </c>
      <c r="AS358">
        <v>6.1317855534710501</v>
      </c>
      <c r="AZ358">
        <v>0.99576971316927998</v>
      </c>
      <c r="BA358">
        <v>1.15627960290302</v>
      </c>
      <c r="BB358">
        <v>0.74541284963193999</v>
      </c>
      <c r="BC358">
        <v>0.85134805822363002</v>
      </c>
      <c r="BD358">
        <v>1.1679728488054</v>
      </c>
      <c r="BE358">
        <v>1.5186684529624499</v>
      </c>
      <c r="BF358">
        <v>0.58337933687505905</v>
      </c>
      <c r="BG358">
        <v>0.48541839020732402</v>
      </c>
      <c r="BH358">
        <v>0.558572019953957</v>
      </c>
      <c r="BI358">
        <v>0.84016376171531404</v>
      </c>
      <c r="BQ358">
        <v>7.8908136484305604</v>
      </c>
      <c r="BR358">
        <v>3.93630953228817</v>
      </c>
      <c r="BS358">
        <v>2.02120282788372</v>
      </c>
      <c r="BT358">
        <v>1.29309237367411</v>
      </c>
      <c r="BU358">
        <v>2.78002047633754</v>
      </c>
      <c r="BV358">
        <v>2.9912936428797998</v>
      </c>
      <c r="BW358">
        <v>0.35779397674862701</v>
      </c>
      <c r="BX358">
        <v>0.987306171028839</v>
      </c>
      <c r="BY358">
        <v>0.78779308638052503</v>
      </c>
      <c r="BZ358">
        <v>0.69500794225455598</v>
      </c>
      <c r="CG358">
        <v>1.15634769274223</v>
      </c>
      <c r="CH358">
        <v>0.92682161741541302</v>
      </c>
      <c r="CI358">
        <v>0.66537041162182897</v>
      </c>
      <c r="CJ358">
        <v>0.49742783853158501</v>
      </c>
      <c r="CK358">
        <v>1.50241507785505</v>
      </c>
      <c r="CL358">
        <v>1.71178423211368</v>
      </c>
      <c r="CM358">
        <v>0.40694929530004098</v>
      </c>
      <c r="CN358">
        <v>0.61481092005669202</v>
      </c>
      <c r="CO358">
        <v>0.45489826637964498</v>
      </c>
      <c r="CP358">
        <v>0.447815956569241</v>
      </c>
    </row>
    <row r="359" spans="3:94" x14ac:dyDescent="0.2">
      <c r="C359">
        <v>8.3068230244599395</v>
      </c>
      <c r="D359">
        <v>7.1093113151353302</v>
      </c>
      <c r="E359">
        <v>2.2364236571187401</v>
      </c>
      <c r="F359">
        <v>4.8126926999897801</v>
      </c>
      <c r="G359">
        <v>3.6289136411901399</v>
      </c>
      <c r="H359">
        <v>8.6671516682169791</v>
      </c>
      <c r="I359">
        <v>1.5934715210563</v>
      </c>
      <c r="J359">
        <v>0.75347236589686695</v>
      </c>
      <c r="K359">
        <v>0.68325887852399803</v>
      </c>
      <c r="L359">
        <v>2.32794213890269</v>
      </c>
      <c r="S359">
        <v>0.92407755209389897</v>
      </c>
      <c r="T359">
        <v>1.7994586652367199</v>
      </c>
      <c r="U359">
        <v>0.59104836461328603</v>
      </c>
      <c r="V359">
        <v>1.2374191038022899</v>
      </c>
      <c r="W359">
        <v>1.2313387406368499</v>
      </c>
      <c r="X359">
        <v>1.83631597757388</v>
      </c>
      <c r="Y359">
        <v>1.03203708065983</v>
      </c>
      <c r="Z359">
        <v>0.58864392416071298</v>
      </c>
      <c r="AA359">
        <v>0.50895889718276799</v>
      </c>
      <c r="AB359">
        <v>0.89045481949028404</v>
      </c>
      <c r="AJ359">
        <v>5.3573729568165396</v>
      </c>
      <c r="AK359">
        <v>7.8325895892670196</v>
      </c>
      <c r="AL359">
        <v>3.0561830011597801</v>
      </c>
      <c r="AM359">
        <v>2.3157917798069598</v>
      </c>
      <c r="AN359">
        <v>4.9976348277540596</v>
      </c>
      <c r="AO359">
        <v>0.83212686541943903</v>
      </c>
      <c r="AP359">
        <v>0.44634315714418299</v>
      </c>
      <c r="AQ359">
        <v>0.45763481199266698</v>
      </c>
      <c r="AR359">
        <v>1.25380201716971</v>
      </c>
      <c r="AS359">
        <v>5.7115852959457403</v>
      </c>
      <c r="AZ359">
        <v>0.95084730223138803</v>
      </c>
      <c r="BA359">
        <v>1.1345754204001901</v>
      </c>
      <c r="BB359">
        <v>0.730357183179556</v>
      </c>
      <c r="BC359">
        <v>0.699150006736451</v>
      </c>
      <c r="BD359">
        <v>1.35688308841783</v>
      </c>
      <c r="BE359">
        <v>1.1623786497511699</v>
      </c>
      <c r="BF359">
        <v>0.55647635580370602</v>
      </c>
      <c r="BG359">
        <v>0.48194461723253201</v>
      </c>
      <c r="BH359">
        <v>0.45448226267636399</v>
      </c>
      <c r="BI359">
        <v>0.82033569773901804</v>
      </c>
      <c r="BQ359">
        <v>8.23779045169527</v>
      </c>
      <c r="BR359">
        <v>4.0117247787504899</v>
      </c>
      <c r="BS359">
        <v>3.9814918690554402</v>
      </c>
      <c r="BT359">
        <v>1.8115270250131901</v>
      </c>
      <c r="BU359">
        <v>2.1223078551387098</v>
      </c>
      <c r="BV359">
        <v>3.3366023468211199</v>
      </c>
      <c r="BW359">
        <v>0.39079962592728901</v>
      </c>
      <c r="BX359">
        <v>0.84051926777627795</v>
      </c>
      <c r="BY359">
        <v>1.51649360386375</v>
      </c>
      <c r="BZ359">
        <v>0.72351828170740795</v>
      </c>
      <c r="CG359">
        <v>1.15620078916823</v>
      </c>
      <c r="CH359">
        <v>1.07588731053411</v>
      </c>
      <c r="CI359">
        <v>0.45871424564527302</v>
      </c>
      <c r="CJ359">
        <v>0.78753232617340696</v>
      </c>
      <c r="CK359">
        <v>1.3483541651301401</v>
      </c>
      <c r="CL359">
        <v>1.59299641042475</v>
      </c>
      <c r="CM359">
        <v>0.41138161588408201</v>
      </c>
      <c r="CN359">
        <v>0.69357948687424198</v>
      </c>
      <c r="CO359">
        <v>0.56265321789452205</v>
      </c>
      <c r="CP359">
        <v>0.45456729634833398</v>
      </c>
    </row>
    <row r="360" spans="3:94" x14ac:dyDescent="0.2">
      <c r="C360">
        <v>7.9618096732419099</v>
      </c>
      <c r="D360">
        <v>6.5658382863365103</v>
      </c>
      <c r="E360">
        <v>1.19465993346458</v>
      </c>
      <c r="F360">
        <v>5.9345274848994203</v>
      </c>
      <c r="G360">
        <v>3.0544509972485199</v>
      </c>
      <c r="H360">
        <v>7.3213358955208099</v>
      </c>
      <c r="I360">
        <v>1.56886750953559</v>
      </c>
      <c r="J360">
        <v>0.71474603491428002</v>
      </c>
      <c r="K360">
        <v>1.31980781850383</v>
      </c>
      <c r="L360">
        <v>4.1978205875483603</v>
      </c>
      <c r="S360">
        <v>1.44631073423709</v>
      </c>
      <c r="T360">
        <v>1.77242213709523</v>
      </c>
      <c r="U360">
        <v>0.54813715151088904</v>
      </c>
      <c r="V360">
        <v>1.12756244209269</v>
      </c>
      <c r="W360">
        <v>1.24014333852584</v>
      </c>
      <c r="X360">
        <v>1.8824160502096501</v>
      </c>
      <c r="Y360">
        <v>0.81441350996345896</v>
      </c>
      <c r="Z360">
        <v>0.55458569626593901</v>
      </c>
      <c r="AA360">
        <v>0.67936531708439796</v>
      </c>
      <c r="AB360">
        <v>1.19724878698626</v>
      </c>
      <c r="AJ360">
        <v>3.7128244937514898</v>
      </c>
      <c r="AK360">
        <v>7.6507280799368997</v>
      </c>
      <c r="AL360">
        <v>2.0410281478327801</v>
      </c>
      <c r="AM360">
        <v>1.8321306667800099</v>
      </c>
      <c r="AN360">
        <v>3.42420143971174</v>
      </c>
      <c r="AO360">
        <v>0.63177291829640003</v>
      </c>
      <c r="AP360">
        <v>0.429614212701939</v>
      </c>
      <c r="AQ360">
        <v>0.417730574940474</v>
      </c>
      <c r="AR360">
        <v>1.3456586302943001</v>
      </c>
      <c r="AS360">
        <v>3.2059698851790301</v>
      </c>
      <c r="AZ360">
        <v>0.79952383727772203</v>
      </c>
      <c r="BA360">
        <v>1.50014290967014</v>
      </c>
      <c r="BB360">
        <v>0.64985165066835304</v>
      </c>
      <c r="BC360">
        <v>0.83210647837551499</v>
      </c>
      <c r="BD360">
        <v>1.29806238486571</v>
      </c>
      <c r="BE360">
        <v>1.68164331022103</v>
      </c>
      <c r="BF360">
        <v>0.558435617789517</v>
      </c>
      <c r="BG360">
        <v>0.45208261750057599</v>
      </c>
      <c r="BH360">
        <v>0.50175483762953899</v>
      </c>
      <c r="BI360">
        <v>0.80637206678633799</v>
      </c>
      <c r="BQ360">
        <v>5.9305037533737597</v>
      </c>
      <c r="BR360">
        <v>4.7428155335199502</v>
      </c>
      <c r="BS360">
        <v>2.8337511324298701</v>
      </c>
      <c r="BT360">
        <v>2.0367805253736702</v>
      </c>
      <c r="BU360">
        <v>1.29879883948455</v>
      </c>
      <c r="BV360">
        <v>3.10397210220333</v>
      </c>
      <c r="BW360">
        <v>0.38402559129260899</v>
      </c>
      <c r="BX360">
        <v>0.84315789699551003</v>
      </c>
      <c r="BY360">
        <v>1.2405661289366301</v>
      </c>
      <c r="BZ360">
        <v>0.79696192315002901</v>
      </c>
      <c r="CG360">
        <v>0.884773403846983</v>
      </c>
      <c r="CH360">
        <v>1.0731347494096799</v>
      </c>
      <c r="CI360">
        <v>0.44982971617059397</v>
      </c>
      <c r="CJ360">
        <v>0.72231370884768997</v>
      </c>
      <c r="CK360">
        <v>1.2775479697743899</v>
      </c>
      <c r="CL360">
        <v>1.78378540224378</v>
      </c>
      <c r="CM360">
        <v>0.35462791025912499</v>
      </c>
      <c r="CN360">
        <v>0.57079848873153005</v>
      </c>
      <c r="CO360">
        <v>0.55855979682449597</v>
      </c>
      <c r="CP360">
        <v>0.47206865713651902</v>
      </c>
    </row>
    <row r="361" spans="3:94" x14ac:dyDescent="0.2">
      <c r="C361">
        <v>7.1608532924100796</v>
      </c>
      <c r="D361">
        <v>8.1223062902794805</v>
      </c>
      <c r="E361">
        <v>1.5847978099056901</v>
      </c>
      <c r="F361">
        <v>6.8941404907294999</v>
      </c>
      <c r="G361">
        <v>3.9449488326691098</v>
      </c>
      <c r="H361">
        <v>6.6126571585111797</v>
      </c>
      <c r="I361">
        <v>1.57290205116389</v>
      </c>
      <c r="J361">
        <v>1.03250225357736</v>
      </c>
      <c r="K361">
        <v>0.84604904334290298</v>
      </c>
      <c r="L361">
        <v>2.1048058896386102</v>
      </c>
      <c r="S361">
        <v>1.0807200300156099</v>
      </c>
      <c r="T361">
        <v>1.6227919051986499</v>
      </c>
      <c r="U361">
        <v>0.59294795371220599</v>
      </c>
      <c r="V361">
        <v>0.92882966403181999</v>
      </c>
      <c r="W361">
        <v>1.1394315215251001</v>
      </c>
      <c r="X361">
        <v>1.61489496280918</v>
      </c>
      <c r="Y361">
        <v>0.67996306136809703</v>
      </c>
      <c r="Z361">
        <v>0.63426088250059798</v>
      </c>
      <c r="AA361">
        <v>0.59082514041863399</v>
      </c>
      <c r="AB361">
        <v>1.05852230931281</v>
      </c>
      <c r="AJ361">
        <v>6.77508166652947</v>
      </c>
      <c r="AK361">
        <v>7.3192463124253697</v>
      </c>
      <c r="AL361">
        <v>1.6980623772183701</v>
      </c>
      <c r="AM361">
        <v>1.8732527502334899</v>
      </c>
      <c r="AN361">
        <v>1.7740970620946399</v>
      </c>
      <c r="AO361">
        <v>0.641879293244491</v>
      </c>
      <c r="AP361">
        <v>0.44132616865278401</v>
      </c>
      <c r="AQ361">
        <v>0.51430558685538397</v>
      </c>
      <c r="AR361">
        <v>3.1350464333722301</v>
      </c>
      <c r="AS361">
        <v>3.0315426634501899</v>
      </c>
      <c r="AZ361">
        <v>1.02695445575769</v>
      </c>
      <c r="BA361">
        <v>1.1384827904822099</v>
      </c>
      <c r="BB361">
        <v>0.57169998330266103</v>
      </c>
      <c r="BC361">
        <v>0.76832471257179302</v>
      </c>
      <c r="BD361">
        <v>1.1772002173189799</v>
      </c>
      <c r="BE361">
        <v>1.45169523357416</v>
      </c>
      <c r="BF361">
        <v>0.52659095198580896</v>
      </c>
      <c r="BG361">
        <v>0.44626698609916798</v>
      </c>
      <c r="BH361">
        <v>0.61912379427895303</v>
      </c>
      <c r="BI361">
        <v>0.67459909227399095</v>
      </c>
      <c r="BQ361">
        <v>6.0859553865490996</v>
      </c>
      <c r="BR361">
        <v>5.2526614579799</v>
      </c>
      <c r="BS361">
        <v>2.7850841861306401</v>
      </c>
      <c r="BT361">
        <v>1.8967109648607701</v>
      </c>
      <c r="BU361">
        <v>1.11245173736999</v>
      </c>
      <c r="BV361">
        <v>4.3677828660795699</v>
      </c>
      <c r="BW361">
        <v>0.37362358235578402</v>
      </c>
      <c r="BX361">
        <v>0.76659605608973602</v>
      </c>
      <c r="BY361">
        <v>1.57398340392362</v>
      </c>
      <c r="BZ361">
        <v>0.65513035724782598</v>
      </c>
      <c r="CG361">
        <v>0.97252882180200495</v>
      </c>
      <c r="CH361">
        <v>1.04194202267749</v>
      </c>
      <c r="CI361">
        <v>0.62420612385643004</v>
      </c>
      <c r="CJ361">
        <v>0.70009318217449201</v>
      </c>
      <c r="CK361">
        <v>1.24322993620397</v>
      </c>
      <c r="CL361">
        <v>1.6172075811082101</v>
      </c>
      <c r="CM361">
        <v>0.34355829892760997</v>
      </c>
      <c r="CN361">
        <v>0.484239364408171</v>
      </c>
      <c r="CO361">
        <v>0.60112026869385804</v>
      </c>
      <c r="CP361">
        <v>0.33685182516328399</v>
      </c>
    </row>
    <row r="362" spans="3:94" x14ac:dyDescent="0.2">
      <c r="C362">
        <v>6.8439033653302399</v>
      </c>
      <c r="D362">
        <v>7.1008183415627304</v>
      </c>
      <c r="E362">
        <v>1.2051316912285499</v>
      </c>
      <c r="F362">
        <v>4.8034128060390602</v>
      </c>
      <c r="G362">
        <v>2.3107333684965501</v>
      </c>
      <c r="H362">
        <v>6.36118157103492</v>
      </c>
      <c r="I362">
        <v>1.3360327600580599</v>
      </c>
      <c r="J362">
        <v>1.17375838507636</v>
      </c>
      <c r="K362">
        <v>0.56483803291770196</v>
      </c>
      <c r="L362">
        <v>4.1655137156122102</v>
      </c>
      <c r="S362">
        <v>1.2692971886739199</v>
      </c>
      <c r="T362">
        <v>1.4382611766806499</v>
      </c>
      <c r="U362">
        <v>0.61222596666648599</v>
      </c>
      <c r="V362">
        <v>0.82136668077746799</v>
      </c>
      <c r="W362">
        <v>1.4346589098657201</v>
      </c>
      <c r="X362">
        <v>1.8009213554277299</v>
      </c>
      <c r="Y362">
        <v>0.62767397190632601</v>
      </c>
      <c r="Z362">
        <v>0.55476711239440701</v>
      </c>
      <c r="AA362">
        <v>0.49388553213258202</v>
      </c>
      <c r="AB362">
        <v>1.17495777875783</v>
      </c>
      <c r="AJ362">
        <v>8.8326658958299102</v>
      </c>
      <c r="AK362">
        <v>7.2591877287977704</v>
      </c>
      <c r="AL362">
        <v>1.9422216482080601</v>
      </c>
      <c r="AM362">
        <v>2.4361389119001098</v>
      </c>
      <c r="AN362">
        <v>1.2903626925843801</v>
      </c>
      <c r="AO362">
        <v>0.89072722987992203</v>
      </c>
      <c r="AP362">
        <v>0.47188267055819799</v>
      </c>
      <c r="AQ362">
        <v>0.440622813754173</v>
      </c>
      <c r="AR362">
        <v>2.0432703586851102</v>
      </c>
      <c r="AS362">
        <v>1.8395645024371401</v>
      </c>
      <c r="AZ362">
        <v>1.2045462779106499</v>
      </c>
      <c r="BA362">
        <v>0.99027494042936404</v>
      </c>
      <c r="BB362">
        <v>0.65380057991404505</v>
      </c>
      <c r="BC362">
        <v>0.80855882140111202</v>
      </c>
      <c r="BD362">
        <v>1.1393255244811</v>
      </c>
      <c r="BE362">
        <v>1.7095059441931</v>
      </c>
      <c r="BF362">
        <v>0.529645154212945</v>
      </c>
      <c r="BG362">
        <v>0.50841719250355</v>
      </c>
      <c r="BH362">
        <v>0.61843001208045101</v>
      </c>
      <c r="BI362">
        <v>0.81673243175304999</v>
      </c>
      <c r="BQ362">
        <v>6.35883126568047</v>
      </c>
      <c r="BR362">
        <v>5.8528239608203796</v>
      </c>
      <c r="BS362">
        <v>2.9068689590302701</v>
      </c>
      <c r="BT362">
        <v>1.4842908106229999</v>
      </c>
      <c r="BU362">
        <v>1.8762422571855599</v>
      </c>
      <c r="BV362">
        <v>2.7515160979911601</v>
      </c>
      <c r="BW362">
        <v>0.46354996180980701</v>
      </c>
      <c r="BX362">
        <v>0.83737890510993496</v>
      </c>
      <c r="BY362">
        <v>2.2024080431840498</v>
      </c>
      <c r="BZ362">
        <v>0.658880666446233</v>
      </c>
      <c r="CG362">
        <v>1.14595118533804</v>
      </c>
      <c r="CH362">
        <v>1.1091182097994401</v>
      </c>
      <c r="CI362">
        <v>0.66896741153368999</v>
      </c>
      <c r="CJ362">
        <v>0.52031525431116998</v>
      </c>
      <c r="CK362">
        <v>1.4808674393121299</v>
      </c>
      <c r="CL362">
        <v>1.5247797060766</v>
      </c>
      <c r="CM362">
        <v>0.40797871639058603</v>
      </c>
      <c r="CN362">
        <v>0.52608485550775896</v>
      </c>
      <c r="CO362">
        <v>0.68722114690712699</v>
      </c>
      <c r="CP362">
        <v>0.419449737085618</v>
      </c>
    </row>
    <row r="363" spans="3:94" x14ac:dyDescent="0.2">
      <c r="C363">
        <v>5.7372924030029804</v>
      </c>
      <c r="D363">
        <v>7.6445058241338097</v>
      </c>
      <c r="E363">
        <v>2.20418171772896</v>
      </c>
      <c r="F363">
        <v>5.5796307105064802</v>
      </c>
      <c r="G363">
        <v>2.6060557899675598</v>
      </c>
      <c r="H363">
        <v>8.0250151163921899</v>
      </c>
      <c r="I363">
        <v>1.17847068293666</v>
      </c>
      <c r="J363">
        <v>1.00990588292031</v>
      </c>
      <c r="K363">
        <v>0.67689527254147097</v>
      </c>
      <c r="L363">
        <v>3.0218338029310998</v>
      </c>
      <c r="S363">
        <v>1.3972579045704301</v>
      </c>
      <c r="T363">
        <v>1.52111585847131</v>
      </c>
      <c r="U363">
        <v>0.86216120001335494</v>
      </c>
      <c r="V363">
        <v>1.00671329410562</v>
      </c>
      <c r="W363">
        <v>1.8013279810293401</v>
      </c>
      <c r="X363">
        <v>1.7968152102449799</v>
      </c>
      <c r="Y363">
        <v>0.64865448664084002</v>
      </c>
      <c r="Z363">
        <v>0.71540616059064399</v>
      </c>
      <c r="AA363">
        <v>0.52638657784032195</v>
      </c>
      <c r="AB363">
        <v>0.97960154260055698</v>
      </c>
      <c r="AJ363">
        <v>7.3751826142142303</v>
      </c>
      <c r="AK363">
        <v>5.9121280572214596</v>
      </c>
      <c r="AL363">
        <v>1.2674774850392201</v>
      </c>
      <c r="AM363">
        <v>3.4883362427951301</v>
      </c>
      <c r="AN363">
        <v>1.12337657820194</v>
      </c>
      <c r="AO363">
        <v>1.00813317988603</v>
      </c>
      <c r="AP363">
        <v>0.51061202105848602</v>
      </c>
      <c r="AQ363">
        <v>0.39481863412422302</v>
      </c>
      <c r="AR363">
        <v>1.72378530358243</v>
      </c>
      <c r="AS363">
        <v>1.9878518461280099</v>
      </c>
      <c r="AZ363">
        <v>1.4190160926600399</v>
      </c>
      <c r="BA363">
        <v>1.23922171737661</v>
      </c>
      <c r="BB363">
        <v>0.70249566202070901</v>
      </c>
      <c r="BC363">
        <v>0.94211262435347498</v>
      </c>
      <c r="BD363">
        <v>0.97729531619850796</v>
      </c>
      <c r="BE363">
        <v>1.3938389460728899</v>
      </c>
      <c r="BF363">
        <v>0.66027695572471301</v>
      </c>
      <c r="BG363">
        <v>0.45507738848132201</v>
      </c>
      <c r="BH363">
        <v>0.48374393790090803</v>
      </c>
      <c r="BI363">
        <v>0.98810200252969305</v>
      </c>
      <c r="BQ363">
        <v>6.1005113791602401</v>
      </c>
      <c r="BR363">
        <v>5.0498808358143803</v>
      </c>
      <c r="BS363">
        <v>3.4267012438528299</v>
      </c>
      <c r="BT363">
        <v>1.1302767665720801</v>
      </c>
      <c r="BU363">
        <v>1.70598859416019</v>
      </c>
      <c r="BV363">
        <v>2.2836650137992698</v>
      </c>
      <c r="BW363">
        <v>0.42827319126303498</v>
      </c>
      <c r="BX363">
        <v>0.91370147511953703</v>
      </c>
      <c r="BY363">
        <v>1.7722730454695601</v>
      </c>
      <c r="BZ363">
        <v>0.74959396555360203</v>
      </c>
      <c r="CG363">
        <v>1.10297039730422</v>
      </c>
      <c r="CH363">
        <v>1.38774094762696</v>
      </c>
      <c r="CI363">
        <v>0.62172645415349503</v>
      </c>
      <c r="CJ363">
        <v>0.57830641232667901</v>
      </c>
      <c r="CK363">
        <v>1.31420708093411</v>
      </c>
      <c r="CL363">
        <v>1.2930094568339801</v>
      </c>
      <c r="CM363">
        <v>0.45165910684631499</v>
      </c>
      <c r="CN363">
        <v>0.53165790997290097</v>
      </c>
      <c r="CO363">
        <v>0.54938057626146397</v>
      </c>
      <c r="CP363">
        <v>0.51898394581712304</v>
      </c>
    </row>
    <row r="364" spans="3:94" x14ac:dyDescent="0.2">
      <c r="C364">
        <v>8.0288499401769897</v>
      </c>
      <c r="D364">
        <v>8.1118124990511191</v>
      </c>
      <c r="E364">
        <v>2.3918553053752301</v>
      </c>
      <c r="F364">
        <v>5.6177488363674497</v>
      </c>
      <c r="G364">
        <v>1.9269549904484999</v>
      </c>
      <c r="H364">
        <v>6.22845996629444</v>
      </c>
      <c r="I364">
        <v>1.2232662430366501</v>
      </c>
      <c r="J364">
        <v>1.39810195552729</v>
      </c>
      <c r="K364">
        <v>0.63721204612982996</v>
      </c>
      <c r="L364">
        <v>3.7910536719337502</v>
      </c>
      <c r="S364">
        <v>1.17193034928379</v>
      </c>
      <c r="T364">
        <v>1.33125802756825</v>
      </c>
      <c r="U364">
        <v>0.77300524069325505</v>
      </c>
      <c r="V364">
        <v>0.88029857179201598</v>
      </c>
      <c r="W364">
        <v>1.6186007514915901</v>
      </c>
      <c r="X364">
        <v>1.6075665930405301</v>
      </c>
      <c r="Y364">
        <v>0.76832176379869799</v>
      </c>
      <c r="Z364">
        <v>0.71280743427652504</v>
      </c>
      <c r="AA364">
        <v>0.62058293016085997</v>
      </c>
      <c r="AB364">
        <v>0.78134101579269</v>
      </c>
      <c r="AJ364">
        <v>7.23562999106331</v>
      </c>
      <c r="AK364">
        <v>6.7227486613540099</v>
      </c>
      <c r="AL364">
        <v>2.2304255371095998</v>
      </c>
      <c r="AM364">
        <v>2.2797691313995401</v>
      </c>
      <c r="AN364">
        <v>1.5755541509864499</v>
      </c>
      <c r="AO364">
        <v>1.0179801306210601</v>
      </c>
      <c r="AP364">
        <v>0.45539741403492401</v>
      </c>
      <c r="AQ364">
        <v>0.44238507622175699</v>
      </c>
      <c r="AR364">
        <v>2.9876655914264099</v>
      </c>
      <c r="AS364">
        <v>2.46172985283531</v>
      </c>
      <c r="AZ364">
        <v>1.18345646603141</v>
      </c>
      <c r="BA364">
        <v>1.1698574028451401</v>
      </c>
      <c r="BB364">
        <v>0.60633092552386902</v>
      </c>
      <c r="BC364">
        <v>0.94858399120008097</v>
      </c>
      <c r="BD364">
        <v>1.21644763643786</v>
      </c>
      <c r="BE364">
        <v>1.3371863121790699</v>
      </c>
      <c r="BF364">
        <v>0.498460811494221</v>
      </c>
      <c r="BG364">
        <v>0.50255078684037702</v>
      </c>
      <c r="BH364">
        <v>0.63942174990144596</v>
      </c>
      <c r="BI364">
        <v>0.73368432704497699</v>
      </c>
      <c r="BQ364">
        <v>9.1503257706826897</v>
      </c>
      <c r="BR364">
        <v>5.9916199862959996</v>
      </c>
      <c r="BS364">
        <v>2.0901845102704901</v>
      </c>
      <c r="BT364">
        <v>1.83540833707871</v>
      </c>
      <c r="BU364">
        <v>1.6281070986724699</v>
      </c>
      <c r="BV364">
        <v>2.8660824951180999</v>
      </c>
      <c r="BW364">
        <v>0.49425572397123202</v>
      </c>
      <c r="BX364">
        <v>0.75660774518224405</v>
      </c>
      <c r="BY364">
        <v>1.95668424798887</v>
      </c>
      <c r="BZ364">
        <v>0.74292864736304398</v>
      </c>
      <c r="CG364">
        <v>0.97804047311363296</v>
      </c>
      <c r="CH364">
        <v>1.0696494604809099</v>
      </c>
      <c r="CI364">
        <v>0.55104630667825605</v>
      </c>
      <c r="CJ364">
        <v>0.58993772507214604</v>
      </c>
      <c r="CK364">
        <v>1.16166240672209</v>
      </c>
      <c r="CL364">
        <v>1.64837690839326</v>
      </c>
      <c r="CM364">
        <v>0.47940559960157197</v>
      </c>
      <c r="CN364">
        <v>0.52825859794487995</v>
      </c>
      <c r="CO364">
        <v>0.59406725242795499</v>
      </c>
      <c r="CP364">
        <v>0.47925055681328799</v>
      </c>
    </row>
    <row r="365" spans="3:94" x14ac:dyDescent="0.2">
      <c r="C365">
        <v>7.9956743600715301</v>
      </c>
      <c r="D365">
        <v>7.3867203016077099</v>
      </c>
      <c r="E365">
        <v>1.45657300147562</v>
      </c>
      <c r="F365">
        <v>3.4128208001493801</v>
      </c>
      <c r="G365">
        <v>1.4471213600496999</v>
      </c>
      <c r="H365">
        <v>5.9814339789581004</v>
      </c>
      <c r="I365">
        <v>0.92403193027892105</v>
      </c>
      <c r="J365">
        <v>1.4608534458250699</v>
      </c>
      <c r="K365">
        <v>1.0239704531185001</v>
      </c>
      <c r="L365">
        <v>2.8779559724155601</v>
      </c>
      <c r="S365">
        <v>1.26475659949542</v>
      </c>
      <c r="T365">
        <v>1.6150692723207101</v>
      </c>
      <c r="U365">
        <v>0.78491124239284005</v>
      </c>
      <c r="V365">
        <v>0.79822030734681104</v>
      </c>
      <c r="W365">
        <v>1.6841513878346099</v>
      </c>
      <c r="X365">
        <v>1.54303926310455</v>
      </c>
      <c r="Y365">
        <v>0.57519748273260196</v>
      </c>
      <c r="Z365">
        <v>0.83532342400647996</v>
      </c>
      <c r="AA365">
        <v>0.64845059119353499</v>
      </c>
      <c r="AB365">
        <v>0.91507726046978299</v>
      </c>
      <c r="AJ365">
        <v>6.8986765845367097</v>
      </c>
      <c r="AK365">
        <v>5.8871458929613798</v>
      </c>
      <c r="AL365">
        <v>2.46123488902353</v>
      </c>
      <c r="AM365">
        <v>2.32650177533707</v>
      </c>
      <c r="AN365">
        <v>0.92960214965772303</v>
      </c>
      <c r="AO365">
        <v>1.1059748987840801</v>
      </c>
      <c r="AP365">
        <v>0.38740804482414198</v>
      </c>
      <c r="AQ365">
        <v>0.41115895561867399</v>
      </c>
      <c r="AR365">
        <v>3.2524614121098301</v>
      </c>
      <c r="AS365">
        <v>2.4834169879582602</v>
      </c>
      <c r="AZ365">
        <v>1.3512367925770301</v>
      </c>
      <c r="BA365">
        <v>1.21925002054376</v>
      </c>
      <c r="BB365">
        <v>0.64891418732042705</v>
      </c>
      <c r="BC365">
        <v>0.95017481953827299</v>
      </c>
      <c r="BD365">
        <v>1.0495527761961501</v>
      </c>
      <c r="BE365">
        <v>1.3582022101523401</v>
      </c>
      <c r="BF365">
        <v>0.464744546542948</v>
      </c>
      <c r="BG365">
        <v>0.45732075603511602</v>
      </c>
      <c r="BH365">
        <v>0.778074946032977</v>
      </c>
      <c r="BI365">
        <v>0.83314299823454196</v>
      </c>
      <c r="BQ365">
        <v>8.8715708059026799</v>
      </c>
      <c r="BR365">
        <v>7.65243664420953</v>
      </c>
      <c r="BS365">
        <v>1.1765956661392301</v>
      </c>
      <c r="BT365">
        <v>1.9673336835233299</v>
      </c>
      <c r="BU365">
        <v>1.3489740839507001</v>
      </c>
      <c r="BV365">
        <v>3.0609744687938698</v>
      </c>
      <c r="BW365">
        <v>0.47211355296433599</v>
      </c>
      <c r="BX365">
        <v>0.62326613868369496</v>
      </c>
      <c r="BY365">
        <v>1.6512109123935499</v>
      </c>
      <c r="BZ365">
        <v>0.94686620124141496</v>
      </c>
      <c r="CG365">
        <v>1.00017427167722</v>
      </c>
      <c r="CH365">
        <v>1.03124479618742</v>
      </c>
      <c r="CI365">
        <v>0.43754442718309</v>
      </c>
      <c r="CJ365">
        <v>0.68450981382554499</v>
      </c>
      <c r="CK365">
        <v>0.90371321624850898</v>
      </c>
      <c r="CL365">
        <v>1.57988989439022</v>
      </c>
      <c r="CM365">
        <v>0.47830548682256402</v>
      </c>
      <c r="CN365">
        <v>0.487968378368352</v>
      </c>
      <c r="CO365">
        <v>0.59415018851622803</v>
      </c>
      <c r="CP365">
        <v>0.43632241018638301</v>
      </c>
    </row>
    <row r="366" spans="3:94" x14ac:dyDescent="0.2">
      <c r="C366">
        <v>6.2649424807389096</v>
      </c>
      <c r="D366">
        <v>10.6888723683075</v>
      </c>
      <c r="E366">
        <v>2.2679078995668398</v>
      </c>
      <c r="F366">
        <v>2.0143859694155002</v>
      </c>
      <c r="G366">
        <v>1.2292988676844701</v>
      </c>
      <c r="H366">
        <v>7.1992413885847997</v>
      </c>
      <c r="I366">
        <v>0.99144704171663101</v>
      </c>
      <c r="J366">
        <v>1.24263151407803</v>
      </c>
      <c r="K366">
        <v>1.17426162458189</v>
      </c>
      <c r="L366">
        <v>4.0525624210799203</v>
      </c>
      <c r="S366">
        <v>1.2151956220653</v>
      </c>
      <c r="T366">
        <v>1.33849688213511</v>
      </c>
      <c r="U366">
        <v>0.62892261560170704</v>
      </c>
      <c r="V366">
        <v>0.94045892147886601</v>
      </c>
      <c r="W366">
        <v>1.4923598195932199</v>
      </c>
      <c r="X366">
        <v>1.58353268425795</v>
      </c>
      <c r="Y366">
        <v>0.53766977885081002</v>
      </c>
      <c r="Z366">
        <v>0.71156950360294802</v>
      </c>
      <c r="AA366">
        <v>0.65982075943616003</v>
      </c>
      <c r="AB366">
        <v>0.85665567095555395</v>
      </c>
      <c r="AJ366">
        <v>5.84665157967867</v>
      </c>
      <c r="AK366">
        <v>7.9538713306340796</v>
      </c>
      <c r="AL366">
        <v>1.67066660603747</v>
      </c>
      <c r="AM366">
        <v>2.0656234482736</v>
      </c>
      <c r="AN366">
        <v>0.58956574342664203</v>
      </c>
      <c r="AO366">
        <v>0.77624226158318999</v>
      </c>
      <c r="AP366">
        <v>0.39092141165294297</v>
      </c>
      <c r="AQ366">
        <v>0.53187796779454899</v>
      </c>
      <c r="AR366">
        <v>2.6461078261552902</v>
      </c>
      <c r="AS366">
        <v>2.3665597622906001</v>
      </c>
      <c r="AZ366">
        <v>1.3168146875117801</v>
      </c>
      <c r="BA366">
        <v>1.36677663175117</v>
      </c>
      <c r="BB366">
        <v>0.678246109260631</v>
      </c>
      <c r="BC366">
        <v>0.76831633477401295</v>
      </c>
      <c r="BD366">
        <v>1.01501547705083</v>
      </c>
      <c r="BE366">
        <v>1.5286428327395201</v>
      </c>
      <c r="BF366">
        <v>0.64090561519741596</v>
      </c>
      <c r="BG366">
        <v>0.52299910360426505</v>
      </c>
      <c r="BH366">
        <v>0.56862446167797698</v>
      </c>
      <c r="BI366">
        <v>0.71830361797446796</v>
      </c>
      <c r="BQ366">
        <v>6.2567368507777799</v>
      </c>
      <c r="BR366">
        <v>7.3282465121744398</v>
      </c>
      <c r="BS366">
        <v>0.94024843951210801</v>
      </c>
      <c r="BT366">
        <v>1.3332560926736301</v>
      </c>
      <c r="BU366">
        <v>1.0910785910538501</v>
      </c>
      <c r="BV366">
        <v>3.3474740290723299</v>
      </c>
      <c r="BW366">
        <v>0.43185024425618701</v>
      </c>
      <c r="BX366">
        <v>0.73725389519159401</v>
      </c>
      <c r="BY366">
        <v>1.7694215046581701</v>
      </c>
      <c r="BZ366">
        <v>0.86806381825337897</v>
      </c>
      <c r="CG366">
        <v>1.1319497646188399</v>
      </c>
      <c r="CH366">
        <v>1.0781118227150399</v>
      </c>
      <c r="CI366">
        <v>0.55885571187775596</v>
      </c>
      <c r="CJ366">
        <v>0.77377844506057303</v>
      </c>
      <c r="CK366">
        <v>1.0679806424718601</v>
      </c>
      <c r="CL366">
        <v>1.80880301537898</v>
      </c>
      <c r="CM366">
        <v>0.408830079583206</v>
      </c>
      <c r="CN366">
        <v>0.51536930225187005</v>
      </c>
      <c r="CO366">
        <v>0.65075014938082298</v>
      </c>
      <c r="CP366">
        <v>0.55263191234418596</v>
      </c>
    </row>
    <row r="367" spans="3:94" x14ac:dyDescent="0.2">
      <c r="C367">
        <v>10.178508536008801</v>
      </c>
      <c r="D367">
        <v>8.4052085141451496</v>
      </c>
      <c r="E367">
        <v>1.90482165459066</v>
      </c>
      <c r="F367">
        <v>1.6389075688797901</v>
      </c>
      <c r="G367">
        <v>1.6393905215592799</v>
      </c>
      <c r="H367">
        <v>4.9405124820033404</v>
      </c>
      <c r="I367">
        <v>0.92942657963005804</v>
      </c>
      <c r="J367">
        <v>1.1287410526925299</v>
      </c>
      <c r="K367">
        <v>1.6416777735305701</v>
      </c>
      <c r="L367">
        <v>3.34283074010456</v>
      </c>
      <c r="S367">
        <v>1.1712707988318201</v>
      </c>
      <c r="T367">
        <v>1.42564813620445</v>
      </c>
      <c r="U367">
        <v>0.70405606000978005</v>
      </c>
      <c r="V367">
        <v>0.79437248366634405</v>
      </c>
      <c r="W367">
        <v>1.30761588252603</v>
      </c>
      <c r="X367">
        <v>1.6122236045049201</v>
      </c>
      <c r="Y367">
        <v>0.54986574616777795</v>
      </c>
      <c r="Z367">
        <v>0.76127588339776597</v>
      </c>
      <c r="AA367">
        <v>0.59517219893159701</v>
      </c>
      <c r="AB367">
        <v>0.712837812324008</v>
      </c>
      <c r="AJ367">
        <v>6.1756364284110896</v>
      </c>
      <c r="AK367">
        <v>7.0492537293562503</v>
      </c>
      <c r="AL367">
        <v>2.5356072013037898</v>
      </c>
      <c r="AM367">
        <v>1.5738757394257299</v>
      </c>
      <c r="AN367">
        <v>0.45783342136452498</v>
      </c>
      <c r="AO367">
        <v>0.78220772339830003</v>
      </c>
      <c r="AP367">
        <v>0.51151872985008295</v>
      </c>
      <c r="AQ367">
        <v>0.41966942649656302</v>
      </c>
      <c r="AR367">
        <v>2.48576632620872</v>
      </c>
      <c r="AS367">
        <v>3.5720787333613102</v>
      </c>
      <c r="AZ367">
        <v>1.28724583369824</v>
      </c>
      <c r="BA367">
        <v>1.36405407420752</v>
      </c>
      <c r="BB367">
        <v>0.86275210628444698</v>
      </c>
      <c r="BC367">
        <v>0.82857553655760996</v>
      </c>
      <c r="BD367">
        <v>0.78878549185542601</v>
      </c>
      <c r="BE367">
        <v>1.42690574806084</v>
      </c>
      <c r="BF367">
        <v>0.60713996729377595</v>
      </c>
      <c r="BG367">
        <v>0.549309074977964</v>
      </c>
      <c r="BH367">
        <v>0.65602659385922901</v>
      </c>
      <c r="BI367">
        <v>0.83140662372129803</v>
      </c>
      <c r="BQ367">
        <v>8.5292346954175802</v>
      </c>
      <c r="BR367">
        <v>5.6733609946662096</v>
      </c>
      <c r="BS367">
        <v>0.75887222640834096</v>
      </c>
      <c r="BT367">
        <v>1.6455184902211799</v>
      </c>
      <c r="BU367">
        <v>1.0070330235616001</v>
      </c>
      <c r="BV367">
        <v>3.85287213645364</v>
      </c>
      <c r="BW367">
        <v>0.476621317303485</v>
      </c>
      <c r="BX367">
        <v>0.58848739359398805</v>
      </c>
      <c r="BY367">
        <v>1.62369894818491</v>
      </c>
      <c r="BZ367">
        <v>1.09519517663286</v>
      </c>
      <c r="CG367">
        <v>0.94722973163849999</v>
      </c>
      <c r="CH367">
        <v>0.99425859119881599</v>
      </c>
      <c r="CI367">
        <v>0.47128512388968602</v>
      </c>
      <c r="CJ367">
        <v>0.71424872246498605</v>
      </c>
      <c r="CK367">
        <v>1.02319743998492</v>
      </c>
      <c r="CL367">
        <v>1.60189421575258</v>
      </c>
      <c r="CM367">
        <v>0.41956403189573699</v>
      </c>
      <c r="CN367">
        <v>0.45310207928505097</v>
      </c>
      <c r="CO367">
        <v>0.56033298108960905</v>
      </c>
      <c r="CP367">
        <v>0.55400419131630896</v>
      </c>
    </row>
    <row r="368" spans="3:94" x14ac:dyDescent="0.2">
      <c r="C368">
        <v>11.952795820757499</v>
      </c>
      <c r="D368">
        <v>8.2661948430991998</v>
      </c>
      <c r="E368">
        <v>1.4769699349115899</v>
      </c>
      <c r="F368">
        <v>1.8561491982329901</v>
      </c>
      <c r="G368">
        <v>1.7008255886899399</v>
      </c>
      <c r="H368">
        <v>4.0696371732883998</v>
      </c>
      <c r="I368">
        <v>0.922203530352673</v>
      </c>
      <c r="J368">
        <v>1.2721764811701799</v>
      </c>
      <c r="K368">
        <v>2.1905283365057402</v>
      </c>
      <c r="L368">
        <v>2.7473581294489402</v>
      </c>
      <c r="S368">
        <v>0.88898485669723404</v>
      </c>
      <c r="T368">
        <v>1.2166738315521199</v>
      </c>
      <c r="U368">
        <v>0.62779712155003398</v>
      </c>
      <c r="V368">
        <v>0.83106415608254502</v>
      </c>
      <c r="W368">
        <v>1.7310644504569599</v>
      </c>
      <c r="X368">
        <v>1.72984455468231</v>
      </c>
      <c r="Y368">
        <v>0.67507557430703302</v>
      </c>
      <c r="Z368">
        <v>0.53999242805947201</v>
      </c>
      <c r="AA368">
        <v>0.77492128596812104</v>
      </c>
      <c r="AB368">
        <v>0.70778235405541601</v>
      </c>
      <c r="AJ368">
        <v>8.6066834672162607</v>
      </c>
      <c r="AK368">
        <v>7.2995852750810704</v>
      </c>
      <c r="AL368">
        <v>2.7545063952340199</v>
      </c>
      <c r="AM368">
        <v>1.8014542129208899</v>
      </c>
      <c r="AN368">
        <v>0.40312825535392099</v>
      </c>
      <c r="AO368">
        <v>0.87548782330949404</v>
      </c>
      <c r="AP368">
        <v>0.75045999408978703</v>
      </c>
      <c r="AQ368">
        <v>0.582207150589512</v>
      </c>
      <c r="AR368">
        <v>3.3642971863356399</v>
      </c>
      <c r="AS368">
        <v>4.2058379154942296</v>
      </c>
      <c r="AZ368">
        <v>0.90947371817649003</v>
      </c>
      <c r="BA368">
        <v>1.3095233476931001</v>
      </c>
      <c r="BB368">
        <v>0.65153989234056697</v>
      </c>
      <c r="BC368">
        <v>0.75403139577425604</v>
      </c>
      <c r="BD368">
        <v>0.89177221004954899</v>
      </c>
      <c r="BE368">
        <v>1.4429287597662901</v>
      </c>
      <c r="BF368">
        <v>0.60186797322678498</v>
      </c>
      <c r="BG368">
        <v>0.60427267444467503</v>
      </c>
      <c r="BH368">
        <v>0.68718638890680594</v>
      </c>
      <c r="BI368">
        <v>0.70198171214781302</v>
      </c>
      <c r="BQ368">
        <v>9.2530824906126803</v>
      </c>
      <c r="BR368">
        <v>5.3698182280909004</v>
      </c>
      <c r="BS368">
        <v>1.2942962064594901</v>
      </c>
      <c r="BT368">
        <v>1.6131440890643101</v>
      </c>
      <c r="BU368">
        <v>1.8995050645537901</v>
      </c>
      <c r="BV368">
        <v>4.5578443967574902</v>
      </c>
      <c r="BW368">
        <v>0.454867790492063</v>
      </c>
      <c r="BX368">
        <v>0.59016460099259804</v>
      </c>
      <c r="BY368">
        <v>1.92222212509505</v>
      </c>
      <c r="BZ368">
        <v>0.521733907536993</v>
      </c>
      <c r="CG368">
        <v>0.99908119847513099</v>
      </c>
      <c r="CH368">
        <v>0.94928790941716901</v>
      </c>
      <c r="CI368">
        <v>0.519696757607091</v>
      </c>
      <c r="CJ368">
        <v>0.67975627579090103</v>
      </c>
      <c r="CK368">
        <v>1.12201828117907</v>
      </c>
      <c r="CL368">
        <v>1.59289002005147</v>
      </c>
      <c r="CM368">
        <v>0.442095349665101</v>
      </c>
      <c r="CN368">
        <v>0.49861866013343098</v>
      </c>
      <c r="CO368">
        <v>0.64394087331479799</v>
      </c>
      <c r="CP368">
        <v>0.55153322521301895</v>
      </c>
    </row>
    <row r="369" spans="3:94" x14ac:dyDescent="0.2">
      <c r="C369">
        <v>9.0538802678259795</v>
      </c>
      <c r="D369">
        <v>8.9127323550902702</v>
      </c>
      <c r="E369">
        <v>2.7983448548991001</v>
      </c>
      <c r="F369">
        <v>2.1619824681575599</v>
      </c>
      <c r="G369">
        <v>1.59329707205106</v>
      </c>
      <c r="H369">
        <v>7.7283369530881796</v>
      </c>
      <c r="I369">
        <v>1.0686906485016401</v>
      </c>
      <c r="J369">
        <v>0.80823973619756395</v>
      </c>
      <c r="K369">
        <v>2.7906739824343898</v>
      </c>
      <c r="L369">
        <v>3.8308040924266602</v>
      </c>
      <c r="S369">
        <v>1.1676211564429899</v>
      </c>
      <c r="T369">
        <v>1.28560821310271</v>
      </c>
      <c r="U369">
        <v>0.79744601166540396</v>
      </c>
      <c r="V369">
        <v>0.82350715455590595</v>
      </c>
      <c r="W369">
        <v>1.5288381739164401</v>
      </c>
      <c r="X369">
        <v>1.59904337859745</v>
      </c>
      <c r="Y369">
        <v>0.58208036477775005</v>
      </c>
      <c r="Z369">
        <v>0.50452545142566896</v>
      </c>
      <c r="AA369">
        <v>0.61221113987211495</v>
      </c>
      <c r="AB369">
        <v>0.90478124647093405</v>
      </c>
      <c r="AJ369">
        <v>7.2433613907674603</v>
      </c>
      <c r="AK369">
        <v>7.4615999706211902</v>
      </c>
      <c r="AL369">
        <v>3.0996983606583202</v>
      </c>
      <c r="AM369">
        <v>2.9412193041981398</v>
      </c>
      <c r="AN369">
        <v>0.51384971717371297</v>
      </c>
      <c r="AO369">
        <v>0.663473174582349</v>
      </c>
      <c r="AP369">
        <v>0.49147390901872201</v>
      </c>
      <c r="AQ369">
        <v>0.79313000907949704</v>
      </c>
      <c r="AR369">
        <v>3.6535496599649799</v>
      </c>
      <c r="AS369">
        <v>3.4147277753445899</v>
      </c>
      <c r="AZ369">
        <v>1.0267186835098501</v>
      </c>
      <c r="BA369">
        <v>1.33578747494732</v>
      </c>
      <c r="BB369">
        <v>0.63406256119517101</v>
      </c>
      <c r="BC369">
        <v>0.90789254391385998</v>
      </c>
      <c r="BD369">
        <v>1.0612912666680701</v>
      </c>
      <c r="BE369">
        <v>1.5674014827517599</v>
      </c>
      <c r="BF369">
        <v>0.56280924953015299</v>
      </c>
      <c r="BG369">
        <v>0.51711082634110495</v>
      </c>
      <c r="BH369">
        <v>0.61734753969587597</v>
      </c>
      <c r="BI369">
        <v>0.74657890099822199</v>
      </c>
      <c r="BQ369">
        <v>6.6020512093150696</v>
      </c>
      <c r="BR369">
        <v>6.8238670308681604</v>
      </c>
      <c r="BS369">
        <v>0.88992782639506696</v>
      </c>
      <c r="BT369">
        <v>1.61446659108139</v>
      </c>
      <c r="BU369">
        <v>2.28841892745413</v>
      </c>
      <c r="BV369">
        <v>2.5855489940972101</v>
      </c>
      <c r="BW369">
        <v>0.380520916653943</v>
      </c>
      <c r="BX369">
        <v>0.78700226286492103</v>
      </c>
      <c r="BY369">
        <v>2.2294999953361399</v>
      </c>
      <c r="BZ369">
        <v>0.65752558333768396</v>
      </c>
      <c r="CG369">
        <v>0.93435983860652805</v>
      </c>
      <c r="CH369">
        <v>1.01498688738904</v>
      </c>
      <c r="CI369">
        <v>0.44894187786544598</v>
      </c>
      <c r="CJ369">
        <v>0.68156464861281596</v>
      </c>
      <c r="CK369">
        <v>1.1510375146449101</v>
      </c>
      <c r="CL369">
        <v>1.70859993968702</v>
      </c>
      <c r="CM369">
        <v>0.39525831648658699</v>
      </c>
      <c r="CN369">
        <v>0.50355703285091202</v>
      </c>
      <c r="CO369">
        <v>0.585368926074746</v>
      </c>
      <c r="CP369">
        <v>0.53216334464221304</v>
      </c>
    </row>
    <row r="370" spans="3:94" x14ac:dyDescent="0.2">
      <c r="C370">
        <v>11.740400831189</v>
      </c>
      <c r="D370">
        <v>9.1725281052987597</v>
      </c>
      <c r="E370">
        <v>3.1929539205072901</v>
      </c>
      <c r="F370">
        <v>2.77230512824634</v>
      </c>
      <c r="G370">
        <v>1.67742117137062</v>
      </c>
      <c r="H370">
        <v>6.4608954112713297</v>
      </c>
      <c r="I370">
        <v>0.89800891483916601</v>
      </c>
      <c r="J370">
        <v>0.88652386030264596</v>
      </c>
      <c r="K370">
        <v>2.2021208956385001</v>
      </c>
      <c r="L370">
        <v>2.9260896563967802</v>
      </c>
      <c r="S370">
        <v>1.1667984517763601</v>
      </c>
      <c r="T370">
        <v>1.4427063398317499</v>
      </c>
      <c r="U370">
        <v>0.67543556879195099</v>
      </c>
      <c r="V370">
        <v>0.865030257095037</v>
      </c>
      <c r="W370">
        <v>1.43066078942812</v>
      </c>
      <c r="X370">
        <v>1.9386219398284401</v>
      </c>
      <c r="Y370">
        <v>0.57370939533824905</v>
      </c>
      <c r="Z370">
        <v>0.61274866259620298</v>
      </c>
      <c r="AA370">
        <v>0.67513167748422598</v>
      </c>
      <c r="AB370">
        <v>0.61204823542198505</v>
      </c>
      <c r="AJ370">
        <v>5.1971993957531399</v>
      </c>
      <c r="AK370">
        <v>7.6275652980171902</v>
      </c>
      <c r="AL370">
        <v>2.4186928858894001</v>
      </c>
      <c r="AM370">
        <v>3.0970760715197501</v>
      </c>
      <c r="AN370">
        <v>0.78167594325868095</v>
      </c>
      <c r="AO370">
        <v>0.82633562023428897</v>
      </c>
      <c r="AP370">
        <v>0.50209478491009296</v>
      </c>
      <c r="AQ370">
        <v>0.77583288694937302</v>
      </c>
      <c r="AR370">
        <v>2.05253913044251</v>
      </c>
      <c r="AS370">
        <v>3.2693325804970002</v>
      </c>
      <c r="AZ370">
        <v>0.90595223514158496</v>
      </c>
      <c r="BA370">
        <v>0.97526845896689796</v>
      </c>
      <c r="BB370">
        <v>0.64642078240846501</v>
      </c>
      <c r="BC370">
        <v>0.73397718044365401</v>
      </c>
      <c r="BD370">
        <v>1.1603153736446401</v>
      </c>
      <c r="BE370">
        <v>1.3729364566798501</v>
      </c>
      <c r="BF370">
        <v>0.63300293116603001</v>
      </c>
      <c r="BG370">
        <v>0.58924094084900602</v>
      </c>
      <c r="BH370">
        <v>0.57924146986450198</v>
      </c>
      <c r="BI370">
        <v>0.76504259943876396</v>
      </c>
      <c r="BQ370">
        <v>6.3226886510832996</v>
      </c>
      <c r="BR370">
        <v>7.3734012739430304</v>
      </c>
      <c r="BS370">
        <v>0.73677882660567395</v>
      </c>
      <c r="BT370">
        <v>2.37902818020603</v>
      </c>
      <c r="BU370">
        <v>3.1755963626044701</v>
      </c>
      <c r="BV370">
        <v>1.1548870679033401</v>
      </c>
      <c r="BW370">
        <v>0.34760420696884498</v>
      </c>
      <c r="BX370">
        <v>0.55157242633899595</v>
      </c>
      <c r="BY370">
        <v>1.5114858505884099</v>
      </c>
      <c r="BZ370">
        <v>0.80875315735610398</v>
      </c>
      <c r="CG370">
        <v>1.0953090417156199</v>
      </c>
      <c r="CH370">
        <v>1.11265750258125</v>
      </c>
      <c r="CI370">
        <v>0.41628611659107401</v>
      </c>
      <c r="CJ370">
        <v>0.774848051003731</v>
      </c>
      <c r="CK370">
        <v>1.6356890151665</v>
      </c>
      <c r="CL370">
        <v>1.3792869360250199</v>
      </c>
      <c r="CM370">
        <v>0.33193739504478598</v>
      </c>
      <c r="CN370">
        <v>0.469590193184376</v>
      </c>
      <c r="CO370">
        <v>0.56724873961240696</v>
      </c>
      <c r="CP370">
        <v>0.49485457773901398</v>
      </c>
    </row>
    <row r="371" spans="3:94" x14ac:dyDescent="0.2">
      <c r="C371">
        <v>11.731696714383901</v>
      </c>
      <c r="D371">
        <v>7.6119633922225196</v>
      </c>
      <c r="E371">
        <v>2.8213421763395199</v>
      </c>
      <c r="F371">
        <v>2.7290376535007299</v>
      </c>
      <c r="G371">
        <v>2.5393548236457799</v>
      </c>
      <c r="H371">
        <v>3.9336316656110402</v>
      </c>
      <c r="I371">
        <v>0.78649810991736602</v>
      </c>
      <c r="J371">
        <v>1.01306081181241</v>
      </c>
      <c r="K371">
        <v>2.17588634020459</v>
      </c>
      <c r="L371">
        <v>1.5422353316234401</v>
      </c>
      <c r="S371">
        <v>1.4114469412892601</v>
      </c>
      <c r="T371">
        <v>1.4069603358229299</v>
      </c>
      <c r="U371">
        <v>0.82477445633352797</v>
      </c>
      <c r="V371">
        <v>0.811061256071968</v>
      </c>
      <c r="W371">
        <v>1.4016321557773199</v>
      </c>
      <c r="X371">
        <v>1.4391975462461499</v>
      </c>
      <c r="Y371">
        <v>0.56899147596909705</v>
      </c>
      <c r="Z371">
        <v>0.78374754570051297</v>
      </c>
      <c r="AA371">
        <v>0.68026809872250205</v>
      </c>
      <c r="AB371">
        <v>0.75178137758223296</v>
      </c>
      <c r="AJ371">
        <v>8.3015384013570106</v>
      </c>
      <c r="AK371">
        <v>8.5083550234434906</v>
      </c>
      <c r="AL371">
        <v>2.68288183402719</v>
      </c>
      <c r="AM371">
        <v>2.0813299247300701</v>
      </c>
      <c r="AN371">
        <v>0.69319161545291896</v>
      </c>
      <c r="AO371">
        <v>0.75063174369997199</v>
      </c>
      <c r="AP371">
        <v>0.57802407476162698</v>
      </c>
      <c r="AQ371">
        <v>0.55030479267349697</v>
      </c>
      <c r="AR371">
        <v>2.5785770749841399</v>
      </c>
      <c r="AS371">
        <v>3.50106355675433</v>
      </c>
      <c r="AZ371">
        <v>1.03834394332322</v>
      </c>
      <c r="BA371">
        <v>1.0994475794523999</v>
      </c>
      <c r="BB371">
        <v>0.62741988976850105</v>
      </c>
      <c r="BC371">
        <v>0.81466085095494101</v>
      </c>
      <c r="BD371">
        <v>1.0842582683337301</v>
      </c>
      <c r="BE371">
        <v>1.70017070632417</v>
      </c>
      <c r="BF371">
        <v>0.61392153278841399</v>
      </c>
      <c r="BG371">
        <v>0.528353130375667</v>
      </c>
      <c r="BH371">
        <v>0.68403491613688305</v>
      </c>
      <c r="BI371">
        <v>0.85273884163109004</v>
      </c>
      <c r="BQ371">
        <v>6.7769077324076097</v>
      </c>
      <c r="BR371">
        <v>8.6936011712514905</v>
      </c>
      <c r="BS371">
        <v>0.72289890542074597</v>
      </c>
      <c r="BT371">
        <v>1.8973213592197</v>
      </c>
      <c r="BU371">
        <v>2.3136941466934502</v>
      </c>
      <c r="BV371">
        <v>1.90656863143573</v>
      </c>
      <c r="BW371">
        <v>0.36659369017860899</v>
      </c>
      <c r="BX371">
        <v>0.79267673515412795</v>
      </c>
      <c r="BY371">
        <v>1.4837845425296201</v>
      </c>
      <c r="BZ371">
        <v>1.07629096887336</v>
      </c>
      <c r="CG371">
        <v>1.0890001482037699</v>
      </c>
      <c r="CH371">
        <v>1.063345889312</v>
      </c>
      <c r="CI371">
        <v>0.42446376677831399</v>
      </c>
      <c r="CJ371">
        <v>0.74600466058214199</v>
      </c>
      <c r="CK371">
        <v>1.2256095099014801</v>
      </c>
      <c r="CL371">
        <v>1.74458127882957</v>
      </c>
      <c r="CM371">
        <v>0.35356758394370202</v>
      </c>
      <c r="CN371">
        <v>0.45381835513684199</v>
      </c>
      <c r="CO371">
        <v>0.54592975555836998</v>
      </c>
      <c r="CP371">
        <v>0.47731441357693499</v>
      </c>
    </row>
    <row r="372" spans="3:94" x14ac:dyDescent="0.2">
      <c r="C372">
        <v>10.2508160164492</v>
      </c>
      <c r="D372">
        <v>7.6581294903861403</v>
      </c>
      <c r="E372">
        <v>2.4340322218541899</v>
      </c>
      <c r="F372">
        <v>1.13374158956695</v>
      </c>
      <c r="G372">
        <v>2.6455397317118399</v>
      </c>
      <c r="H372">
        <v>4.1982137165433198</v>
      </c>
      <c r="I372">
        <v>0.73741551473963496</v>
      </c>
      <c r="J372">
        <v>0.98849872649800696</v>
      </c>
      <c r="K372">
        <v>1.8258223903664601</v>
      </c>
      <c r="L372">
        <v>3.1401485711347998</v>
      </c>
      <c r="S372">
        <v>1.3578743314967101</v>
      </c>
      <c r="T372">
        <v>1.2939811221206901</v>
      </c>
      <c r="U372">
        <v>0.82482770109659898</v>
      </c>
      <c r="V372">
        <v>0.65990136106005104</v>
      </c>
      <c r="W372">
        <v>1.4429405183081601</v>
      </c>
      <c r="X372">
        <v>1.9184852097515801</v>
      </c>
      <c r="Y372">
        <v>0.52144079312941205</v>
      </c>
      <c r="Z372">
        <v>0.71230061939190803</v>
      </c>
      <c r="AA372">
        <v>0.76674755639873904</v>
      </c>
      <c r="AB372">
        <v>1.0807201659453001</v>
      </c>
      <c r="AJ372">
        <v>6.9598737683766698</v>
      </c>
      <c r="AK372">
        <v>6.3849518655954203</v>
      </c>
      <c r="AL372">
        <v>1.70809659577008</v>
      </c>
      <c r="AM372">
        <v>2.6111969295555202</v>
      </c>
      <c r="AN372">
        <v>0.83535750694338695</v>
      </c>
      <c r="AO372">
        <v>0.77686979577231796</v>
      </c>
      <c r="AP372">
        <v>0.47482034918122901</v>
      </c>
      <c r="AQ372">
        <v>0.48412657240706902</v>
      </c>
      <c r="AR372">
        <v>2.6671274918644898</v>
      </c>
      <c r="AS372">
        <v>3.15004651078746</v>
      </c>
      <c r="AZ372">
        <v>1.0907731222152499</v>
      </c>
      <c r="BA372">
        <v>1.03903562061887</v>
      </c>
      <c r="BB372">
        <v>0.446365299444417</v>
      </c>
      <c r="BC372">
        <v>0.76819298132467395</v>
      </c>
      <c r="BD372">
        <v>1.27887232718187</v>
      </c>
      <c r="BE372">
        <v>1.3460568345976101</v>
      </c>
      <c r="BF372">
        <v>0.55060307482005499</v>
      </c>
      <c r="BG372">
        <v>0.49275358338687603</v>
      </c>
      <c r="BH372">
        <v>0.70793858316186598</v>
      </c>
      <c r="BI372">
        <v>0.83301838740738798</v>
      </c>
      <c r="BQ372">
        <v>4.15321494435101</v>
      </c>
      <c r="BR372">
        <v>7.9413236575130401</v>
      </c>
      <c r="BS372">
        <v>0.64261727641974697</v>
      </c>
      <c r="BT372">
        <v>1.8694147835746899</v>
      </c>
      <c r="BU372">
        <v>1.67994875396523</v>
      </c>
      <c r="BV372">
        <v>4.0019968220318702</v>
      </c>
      <c r="BW372">
        <v>0.33819876525368198</v>
      </c>
      <c r="BX372">
        <v>0.63531667283907201</v>
      </c>
      <c r="BY372">
        <v>1.1717460022475901</v>
      </c>
      <c r="BZ372">
        <v>1.07486380036916</v>
      </c>
      <c r="CG372">
        <v>0.98627735554992302</v>
      </c>
      <c r="CH372">
        <v>0.927290958827096</v>
      </c>
      <c r="CI372">
        <v>0.45062940661243001</v>
      </c>
      <c r="CJ372">
        <v>0.77856635196406898</v>
      </c>
      <c r="CK372">
        <v>1.18972700666312</v>
      </c>
      <c r="CL372">
        <v>2.3277415097805298</v>
      </c>
      <c r="CM372">
        <v>0.416917991154787</v>
      </c>
      <c r="CN372">
        <v>0.51579003149300495</v>
      </c>
      <c r="CO372">
        <v>0.44628345960389398</v>
      </c>
      <c r="CP372">
        <v>0.56168529567908798</v>
      </c>
    </row>
    <row r="373" spans="3:94" x14ac:dyDescent="0.2">
      <c r="C373">
        <v>11.872982062089999</v>
      </c>
      <c r="D373">
        <v>7.0322637884657198</v>
      </c>
      <c r="E373">
        <v>2.6619798904030598</v>
      </c>
      <c r="F373">
        <v>1.5936231899389399</v>
      </c>
      <c r="G373">
        <v>1.4087268737066501</v>
      </c>
      <c r="H373">
        <v>3.7966710149732998</v>
      </c>
      <c r="I373">
        <v>1.0499714688877699</v>
      </c>
      <c r="J373">
        <v>0.79852555540584402</v>
      </c>
      <c r="K373">
        <v>1.7605100967490701</v>
      </c>
      <c r="L373">
        <v>3.7287077565107301</v>
      </c>
      <c r="S373">
        <v>1.36222323710536</v>
      </c>
      <c r="T373">
        <v>1.6695645165417901</v>
      </c>
      <c r="U373">
        <v>0.90308578278129403</v>
      </c>
      <c r="V373">
        <v>0.87547672990959402</v>
      </c>
      <c r="W373">
        <v>1.2546311684402001</v>
      </c>
      <c r="X373">
        <v>1.9693820885779301</v>
      </c>
      <c r="Y373">
        <v>0.56306933464264797</v>
      </c>
      <c r="Z373">
        <v>0.51709406102372601</v>
      </c>
      <c r="AA373">
        <v>0.58146552199991797</v>
      </c>
      <c r="AB373">
        <v>1.0877402215435801</v>
      </c>
      <c r="AJ373">
        <v>8.2754779192078303</v>
      </c>
      <c r="AK373">
        <v>6.6025406420966899</v>
      </c>
      <c r="AL373">
        <v>1.3459852362923199</v>
      </c>
      <c r="AM373">
        <v>2.1804143072053499</v>
      </c>
      <c r="AN373">
        <v>1.2256206962994101</v>
      </c>
      <c r="AO373">
        <v>0.59898995034462899</v>
      </c>
      <c r="AP373">
        <v>0.41098557840170902</v>
      </c>
      <c r="AQ373">
        <v>0.42621312463711702</v>
      </c>
      <c r="AR373">
        <v>2.7678480629215998</v>
      </c>
      <c r="AS373">
        <v>3.5471586294878099</v>
      </c>
      <c r="AZ373">
        <v>1.0121849846308499</v>
      </c>
      <c r="BA373">
        <v>1.0694121951430999</v>
      </c>
      <c r="BB373">
        <v>0.49550901084995103</v>
      </c>
      <c r="BC373">
        <v>0.90242077600254</v>
      </c>
      <c r="BD373">
        <v>1.17448170344353</v>
      </c>
      <c r="BE373">
        <v>1.35353170494187</v>
      </c>
      <c r="BF373">
        <v>0.52712792037901102</v>
      </c>
      <c r="BG373">
        <v>0.49010616825957098</v>
      </c>
      <c r="BH373">
        <v>0.66603462486659704</v>
      </c>
      <c r="BI373">
        <v>0.94022877269494798</v>
      </c>
      <c r="BQ373">
        <v>6.0260384362939803</v>
      </c>
      <c r="BR373">
        <v>5.8531688489053302</v>
      </c>
      <c r="BS373">
        <v>0.53734946531069305</v>
      </c>
      <c r="BT373">
        <v>2.2342238896587698</v>
      </c>
      <c r="BU373">
        <v>1.2894732790947401</v>
      </c>
      <c r="BV373">
        <v>2.3019936187210699</v>
      </c>
      <c r="BW373">
        <v>0.31998919041881502</v>
      </c>
      <c r="BX373">
        <v>0.56312795945960603</v>
      </c>
      <c r="BY373">
        <v>1.79730158671073</v>
      </c>
      <c r="BZ373">
        <v>1.17282105987017</v>
      </c>
      <c r="CG373">
        <v>1.05972607975847</v>
      </c>
      <c r="CH373">
        <v>1.06159964967363</v>
      </c>
      <c r="CI373">
        <v>0.40833939217561399</v>
      </c>
      <c r="CJ373">
        <v>0.825318083917982</v>
      </c>
      <c r="CK373">
        <v>1.06703852804762</v>
      </c>
      <c r="CL373">
        <v>1.4288428877728001</v>
      </c>
      <c r="CM373">
        <v>0.40423654014918498</v>
      </c>
      <c r="CN373">
        <v>0.62512785077314204</v>
      </c>
      <c r="CO373">
        <v>0.54208028123028995</v>
      </c>
      <c r="CP373">
        <v>0.58812479428620501</v>
      </c>
    </row>
    <row r="374" spans="3:94" x14ac:dyDescent="0.2">
      <c r="C374">
        <v>9.0326386049881098</v>
      </c>
      <c r="D374">
        <v>8.2003676414128108</v>
      </c>
      <c r="E374">
        <v>3.11040155735262</v>
      </c>
      <c r="F374">
        <v>2.3391422894821301</v>
      </c>
      <c r="G374">
        <v>0.90439304017673094</v>
      </c>
      <c r="H374">
        <v>5.37035620575696</v>
      </c>
      <c r="I374">
        <v>0.73652237320688096</v>
      </c>
      <c r="J374">
        <v>0.78606574696603104</v>
      </c>
      <c r="K374">
        <v>2.8877361514050901</v>
      </c>
      <c r="L374">
        <v>2.6464189347323401</v>
      </c>
      <c r="S374">
        <v>1.16990536656376</v>
      </c>
      <c r="T374">
        <v>1.60128897176979</v>
      </c>
      <c r="U374">
        <v>0.78573061329465499</v>
      </c>
      <c r="V374">
        <v>1.0715032510284801</v>
      </c>
      <c r="W374">
        <v>1.42334628276338</v>
      </c>
      <c r="X374">
        <v>2.02388248785606</v>
      </c>
      <c r="Y374">
        <v>0.54010033075170505</v>
      </c>
      <c r="Z374">
        <v>0.62312559658824296</v>
      </c>
      <c r="AA374">
        <v>0.61731360429694004</v>
      </c>
      <c r="AB374">
        <v>0.73493457450454902</v>
      </c>
      <c r="AJ374">
        <v>8.0376207110825106</v>
      </c>
      <c r="AK374">
        <v>5.7628853749270696</v>
      </c>
      <c r="AL374">
        <v>1.69724246736016</v>
      </c>
      <c r="AM374">
        <v>1.78928340862363</v>
      </c>
      <c r="AN374">
        <v>0.677925345725509</v>
      </c>
      <c r="AO374">
        <v>0.47828203032697603</v>
      </c>
      <c r="AP374">
        <v>0.38107364466381</v>
      </c>
      <c r="AQ374">
        <v>0.48220575520540498</v>
      </c>
      <c r="AR374">
        <v>3.2917042979315201</v>
      </c>
      <c r="AS374">
        <v>3.74193644617058</v>
      </c>
      <c r="AZ374">
        <v>0.99588797170806098</v>
      </c>
      <c r="BA374">
        <v>1.2054247918331999</v>
      </c>
      <c r="BB374">
        <v>0.50612703129749603</v>
      </c>
      <c r="BC374">
        <v>0.69106612548799695</v>
      </c>
      <c r="BD374">
        <v>1.06024931206198</v>
      </c>
      <c r="BE374">
        <v>1.2685931713333201</v>
      </c>
      <c r="BF374">
        <v>0.47794552580739502</v>
      </c>
      <c r="BG374">
        <v>0.48527326421897599</v>
      </c>
      <c r="BH374">
        <v>0.59234324869260402</v>
      </c>
      <c r="BI374">
        <v>0.91279715637693004</v>
      </c>
      <c r="BQ374">
        <v>5.85161745440237</v>
      </c>
      <c r="BR374">
        <v>8.2653554726581397</v>
      </c>
      <c r="BS374">
        <v>0.46543008648702899</v>
      </c>
      <c r="BT374">
        <v>1.7795157784511</v>
      </c>
      <c r="BU374">
        <v>1.1414039792833499</v>
      </c>
      <c r="BV374">
        <v>1.0740050581743601</v>
      </c>
      <c r="BW374">
        <v>0.419310282757688</v>
      </c>
      <c r="BX374">
        <v>0.72338785274134298</v>
      </c>
      <c r="BY374">
        <v>1.33030797733213</v>
      </c>
      <c r="BZ374">
        <v>1.0892315968917801</v>
      </c>
      <c r="CG374">
        <v>0.99768697567856601</v>
      </c>
      <c r="CH374">
        <v>1.2546129333381</v>
      </c>
      <c r="CI374">
        <v>0.37652974089083302</v>
      </c>
      <c r="CJ374">
        <v>0.92415272170470597</v>
      </c>
      <c r="CK374">
        <v>1.44889410435627</v>
      </c>
      <c r="CL374">
        <v>1.3577505467206801</v>
      </c>
      <c r="CM374">
        <v>0.47483767997990201</v>
      </c>
      <c r="CN374">
        <v>0.51315840519935096</v>
      </c>
      <c r="CO374">
        <v>0.47261301377842402</v>
      </c>
      <c r="CP374">
        <v>0.51274480470208295</v>
      </c>
    </row>
    <row r="375" spans="3:94" x14ac:dyDescent="0.2">
      <c r="C375">
        <v>12.0419361032083</v>
      </c>
      <c r="D375">
        <v>9.14851125499729</v>
      </c>
      <c r="E375">
        <v>4.0317584776783102</v>
      </c>
      <c r="F375">
        <v>1.30602138656408</v>
      </c>
      <c r="G375">
        <v>0.71986179328686595</v>
      </c>
      <c r="H375">
        <v>5.8740418415357496</v>
      </c>
      <c r="I375">
        <v>0.80309831825423295</v>
      </c>
      <c r="J375">
        <v>0.83461573822461799</v>
      </c>
      <c r="K375">
        <v>2.38334522921352</v>
      </c>
      <c r="L375">
        <v>3.4940423388026902</v>
      </c>
      <c r="S375">
        <v>1.11201139261404</v>
      </c>
      <c r="T375">
        <v>1.39118947985418</v>
      </c>
      <c r="U375">
        <v>0.78846975943622799</v>
      </c>
      <c r="V375">
        <v>0.68013716301513605</v>
      </c>
      <c r="W375">
        <v>1.08043893645365</v>
      </c>
      <c r="X375">
        <v>2.2446518852876198</v>
      </c>
      <c r="Y375">
        <v>0.63516858036149204</v>
      </c>
      <c r="Z375">
        <v>0.69447618932245603</v>
      </c>
      <c r="AA375">
        <v>0.60372258549292102</v>
      </c>
      <c r="AB375">
        <v>0.94437334529415795</v>
      </c>
      <c r="AJ375">
        <v>6.7440641899848401</v>
      </c>
      <c r="AK375">
        <v>4.7927179347815603</v>
      </c>
      <c r="AL375">
        <v>1.29236349331037</v>
      </c>
      <c r="AM375">
        <v>3.4626683111605501</v>
      </c>
      <c r="AN375">
        <v>0.60841571570354802</v>
      </c>
      <c r="AO375">
        <v>0.73580671607629899</v>
      </c>
      <c r="AP375">
        <v>0.376388238187229</v>
      </c>
      <c r="AQ375">
        <v>0.67253359621240905</v>
      </c>
      <c r="AR375">
        <v>2.2673631701021799</v>
      </c>
      <c r="AS375">
        <v>2.7746358748723998</v>
      </c>
      <c r="AZ375">
        <v>0.94556015421258099</v>
      </c>
      <c r="BA375">
        <v>0.96569808492384701</v>
      </c>
      <c r="BB375">
        <v>0.54000335542396405</v>
      </c>
      <c r="BC375">
        <v>0.85011817373495002</v>
      </c>
      <c r="BD375">
        <v>1.1294996740051</v>
      </c>
      <c r="BE375">
        <v>1.3042323443055399</v>
      </c>
      <c r="BF375">
        <v>0.47538977724333398</v>
      </c>
      <c r="BG375">
        <v>0.41188224938347701</v>
      </c>
      <c r="BH375">
        <v>0.57560569707804998</v>
      </c>
      <c r="BI375">
        <v>0.69811106510173404</v>
      </c>
      <c r="BQ375">
        <v>4.1814475790807899</v>
      </c>
      <c r="BR375">
        <v>7.2252828311726196</v>
      </c>
      <c r="BS375">
        <v>0.366020490093658</v>
      </c>
      <c r="BT375">
        <v>1.5337128850095401</v>
      </c>
      <c r="BU375">
        <v>1.1631740842851499</v>
      </c>
      <c r="BV375">
        <v>1.6467627149031201</v>
      </c>
      <c r="BW375">
        <v>0.40099545380365398</v>
      </c>
      <c r="BX375">
        <v>0.49612089467820297</v>
      </c>
      <c r="BY375">
        <v>0.70569849089024805</v>
      </c>
      <c r="BZ375">
        <v>1.7648073495954999</v>
      </c>
      <c r="CG375">
        <v>1.0432112117478201</v>
      </c>
      <c r="CH375">
        <v>1.05000360319275</v>
      </c>
      <c r="CI375">
        <v>0.35080052203974599</v>
      </c>
      <c r="CJ375">
        <v>0.63703602009983196</v>
      </c>
      <c r="CK375">
        <v>1.2739588502705099</v>
      </c>
      <c r="CL375">
        <v>1.6522115549056899</v>
      </c>
      <c r="CM375">
        <v>0.36083019998286398</v>
      </c>
      <c r="CN375">
        <v>0.41276263833378501</v>
      </c>
      <c r="CO375">
        <v>0.33759517916290699</v>
      </c>
      <c r="CP375">
        <v>0.64566494230684501</v>
      </c>
    </row>
    <row r="376" spans="3:94" x14ac:dyDescent="0.2">
      <c r="C376">
        <v>6.0492377522963601</v>
      </c>
      <c r="D376">
        <v>7.3965375286007804</v>
      </c>
      <c r="E376">
        <v>4.1532651366324904</v>
      </c>
      <c r="F376">
        <v>1.28557093288444</v>
      </c>
      <c r="G376">
        <v>0.80129090345615495</v>
      </c>
      <c r="H376">
        <v>3.93846569523763</v>
      </c>
      <c r="I376">
        <v>1.1340606605847099</v>
      </c>
      <c r="J376">
        <v>1.08386656310306</v>
      </c>
      <c r="K376">
        <v>1.4664264243393801</v>
      </c>
      <c r="L376">
        <v>2.2485791337897401</v>
      </c>
      <c r="S376">
        <v>0.97261217002529099</v>
      </c>
      <c r="T376">
        <v>1.29839716604552</v>
      </c>
      <c r="U376">
        <v>0.74020990102735496</v>
      </c>
      <c r="V376">
        <v>0.73226179109424805</v>
      </c>
      <c r="W376">
        <v>0.99902943361059704</v>
      </c>
      <c r="X376">
        <v>2.3315846925670001</v>
      </c>
      <c r="Y376">
        <v>0.59295201441654199</v>
      </c>
      <c r="Z376">
        <v>0.67245276345216598</v>
      </c>
      <c r="AA376">
        <v>0.66912491941999197</v>
      </c>
      <c r="AB376">
        <v>1.0697450332843801</v>
      </c>
      <c r="AJ376">
        <v>3.29600527468487</v>
      </c>
      <c r="AK376">
        <v>5.4180268970058902</v>
      </c>
      <c r="AL376">
        <v>1.29057881328863</v>
      </c>
      <c r="AM376">
        <v>4.9920176000952603</v>
      </c>
      <c r="AN376">
        <v>0.72853576363545502</v>
      </c>
      <c r="AO376">
        <v>0.57738302801415098</v>
      </c>
      <c r="AP376">
        <v>0.39814035131255499</v>
      </c>
      <c r="AQ376">
        <v>0.67006082296738101</v>
      </c>
      <c r="AR376">
        <v>1.83118491944143</v>
      </c>
      <c r="AS376">
        <v>4.14732472925526</v>
      </c>
      <c r="AZ376">
        <v>0.95404930808681898</v>
      </c>
      <c r="BA376">
        <v>1.12219980336315</v>
      </c>
      <c r="BB376">
        <v>0.45135468352267</v>
      </c>
      <c r="BC376">
        <v>0.81346994513384197</v>
      </c>
      <c r="BD376">
        <v>1.13627858171198</v>
      </c>
      <c r="BE376">
        <v>1.5719008704447699</v>
      </c>
      <c r="BF376">
        <v>0.49036916432934702</v>
      </c>
      <c r="BG376">
        <v>0.52817928898893696</v>
      </c>
      <c r="BH376">
        <v>0.62035824211101998</v>
      </c>
      <c r="BI376">
        <v>0.78768736342740597</v>
      </c>
      <c r="BQ376">
        <v>6.3006691063954197</v>
      </c>
      <c r="BR376">
        <v>5.4398681246101104</v>
      </c>
      <c r="BS376">
        <v>0.98262327567736396</v>
      </c>
      <c r="BT376">
        <v>2.0916525600727298</v>
      </c>
      <c r="BU376">
        <v>1.27315409198249</v>
      </c>
      <c r="BV376">
        <v>0.83575700907571204</v>
      </c>
      <c r="BW376">
        <v>0.35958053352549002</v>
      </c>
      <c r="BX376">
        <v>0.46252094305878</v>
      </c>
      <c r="BY376">
        <v>1.8142039929940099</v>
      </c>
      <c r="BZ376">
        <v>1.0274601392596201</v>
      </c>
      <c r="CG376">
        <v>0.931716785447262</v>
      </c>
      <c r="CH376">
        <v>1.0464420619600501</v>
      </c>
      <c r="CI376">
        <v>0.45830519661855501</v>
      </c>
      <c r="CJ376">
        <v>0.65139939002206604</v>
      </c>
      <c r="CK376">
        <v>1.47018061000458</v>
      </c>
      <c r="CL376">
        <v>1.41526117339803</v>
      </c>
      <c r="CM376">
        <v>0.383299102444634</v>
      </c>
      <c r="CN376">
        <v>0.439960870056255</v>
      </c>
      <c r="CO376">
        <v>0.57695495721750301</v>
      </c>
      <c r="CP376">
        <v>0.50842830621849899</v>
      </c>
    </row>
    <row r="377" spans="3:94" x14ac:dyDescent="0.2">
      <c r="C377">
        <v>7.1378816871889601</v>
      </c>
      <c r="D377">
        <v>7.2432105551499797</v>
      </c>
      <c r="E377">
        <v>3.07223640343945</v>
      </c>
      <c r="F377">
        <v>3.26155638750443</v>
      </c>
      <c r="G377">
        <v>0.83954826305221197</v>
      </c>
      <c r="H377">
        <v>3.8844973435013901</v>
      </c>
      <c r="I377">
        <v>1.3401431050230901</v>
      </c>
      <c r="J377">
        <v>1.07033248858065</v>
      </c>
      <c r="K377">
        <v>2.6441584496539998</v>
      </c>
      <c r="L377">
        <v>2.5308140181957701</v>
      </c>
      <c r="S377">
        <v>1.2296183181233999</v>
      </c>
      <c r="T377">
        <v>1.4247909754071499</v>
      </c>
      <c r="U377">
        <v>0.88676855661764897</v>
      </c>
      <c r="V377">
        <v>0.95414203672679598</v>
      </c>
      <c r="W377">
        <v>1.48702137533131</v>
      </c>
      <c r="X377">
        <v>2.0527589765786098</v>
      </c>
      <c r="Y377">
        <v>0.55618120727772802</v>
      </c>
      <c r="Z377">
        <v>0.67603851371975199</v>
      </c>
      <c r="AA377">
        <v>0.63164619817633705</v>
      </c>
      <c r="AB377">
        <v>0.84928868194532003</v>
      </c>
      <c r="AJ377">
        <v>4.1965164401029504</v>
      </c>
      <c r="AK377">
        <v>6.5119903703123398</v>
      </c>
      <c r="AL377">
        <v>0.84956673623603696</v>
      </c>
      <c r="AM377">
        <v>5.3045800861763999</v>
      </c>
      <c r="AN377">
        <v>1.18474378374992</v>
      </c>
      <c r="AO377">
        <v>0.46816259028963503</v>
      </c>
      <c r="AP377">
        <v>0.335340234256293</v>
      </c>
      <c r="AQ377">
        <v>0.63695522045368602</v>
      </c>
      <c r="AR377">
        <v>1.71791893731324</v>
      </c>
      <c r="AS377">
        <v>2.9569127978055798</v>
      </c>
      <c r="AZ377">
        <v>0.75450959820511698</v>
      </c>
      <c r="BA377">
        <v>1.0997081918173901</v>
      </c>
      <c r="BB377">
        <v>0.47603708464896499</v>
      </c>
      <c r="BC377">
        <v>0.71361328131024804</v>
      </c>
      <c r="BD377">
        <v>1.1983889885984</v>
      </c>
      <c r="BE377">
        <v>1.1431215420866301</v>
      </c>
      <c r="BF377">
        <v>0.4710503275688</v>
      </c>
      <c r="BG377">
        <v>0.50681182989405904</v>
      </c>
      <c r="BH377">
        <v>0.52430844778313102</v>
      </c>
      <c r="BI377">
        <v>0.79526961760092996</v>
      </c>
      <c r="BQ377">
        <v>7.7712692690294096</v>
      </c>
      <c r="BR377">
        <v>4.8985017261595596</v>
      </c>
      <c r="BS377">
        <v>0.61608972620387104</v>
      </c>
      <c r="BT377">
        <v>1.58389325976189</v>
      </c>
      <c r="BU377">
        <v>0.70910194369614998</v>
      </c>
      <c r="BV377">
        <v>0.66676068743360895</v>
      </c>
      <c r="BW377">
        <v>0.35067135487865297</v>
      </c>
      <c r="BX377">
        <v>0.38159791801122001</v>
      </c>
      <c r="BY377">
        <v>3.1386300380972401</v>
      </c>
      <c r="BZ377">
        <v>0.68137593645529204</v>
      </c>
      <c r="CG377">
        <v>0.92440170974001801</v>
      </c>
      <c r="CH377">
        <v>1.1743025370278</v>
      </c>
      <c r="CI377">
        <v>0.403946927310462</v>
      </c>
      <c r="CJ377">
        <v>0.59878811827640599</v>
      </c>
      <c r="CK377">
        <v>1.21057763855198</v>
      </c>
      <c r="CL377">
        <v>1.3836269710552001</v>
      </c>
      <c r="CM377">
        <v>0.42651141575839402</v>
      </c>
      <c r="CN377">
        <v>0.38861901707728502</v>
      </c>
      <c r="CO377">
        <v>0.60534419854940302</v>
      </c>
      <c r="CP377">
        <v>0.48237774060751398</v>
      </c>
    </row>
    <row r="378" spans="3:94" x14ac:dyDescent="0.2">
      <c r="C378">
        <v>7.9218188386579396</v>
      </c>
      <c r="D378">
        <v>8.6262366621352609</v>
      </c>
      <c r="E378">
        <v>1.73639082237558</v>
      </c>
      <c r="F378">
        <v>3.5030479314784202</v>
      </c>
      <c r="G378">
        <v>0.66375958347417696</v>
      </c>
      <c r="H378">
        <v>4.8096151829639</v>
      </c>
      <c r="I378">
        <v>0.81447915529783499</v>
      </c>
      <c r="J378">
        <v>0.89555429694280797</v>
      </c>
      <c r="K378">
        <v>3.4277277471546101</v>
      </c>
      <c r="L378">
        <v>2.2333985895297999</v>
      </c>
      <c r="S378">
        <v>1.1184996573197501</v>
      </c>
      <c r="T378">
        <v>1.26832611590626</v>
      </c>
      <c r="U378">
        <v>0.72668855794133302</v>
      </c>
      <c r="V378">
        <v>1.08389106520614</v>
      </c>
      <c r="W378">
        <v>1.51598764487061</v>
      </c>
      <c r="X378">
        <v>1.68221340635224</v>
      </c>
      <c r="Y378">
        <v>0.564142050567502</v>
      </c>
      <c r="Z378">
        <v>0.76417605856521498</v>
      </c>
      <c r="AA378">
        <v>0.77725225352995697</v>
      </c>
      <c r="AB378">
        <v>0.81979444973928295</v>
      </c>
      <c r="AJ378">
        <v>6.2145472878654902</v>
      </c>
      <c r="AK378">
        <v>7.2926567213507196</v>
      </c>
      <c r="AL378">
        <v>1.81791090741043</v>
      </c>
      <c r="AM378">
        <v>2.6892607435272802</v>
      </c>
      <c r="AN378">
        <v>0.93165261289547396</v>
      </c>
      <c r="AO378">
        <v>0.40769734222286802</v>
      </c>
      <c r="AP378">
        <v>0.327588509538005</v>
      </c>
      <c r="AQ378">
        <v>0.71541747984637505</v>
      </c>
      <c r="AR378">
        <v>1.4105641636639199</v>
      </c>
      <c r="AS378">
        <v>3.8579334627888699</v>
      </c>
      <c r="AZ378">
        <v>0.88843492517089495</v>
      </c>
      <c r="BA378">
        <v>0.95449363178060098</v>
      </c>
      <c r="BB378">
        <v>0.69443521992239998</v>
      </c>
      <c r="BC378">
        <v>0.67594665215129501</v>
      </c>
      <c r="BD378">
        <v>1.2233923836481999</v>
      </c>
      <c r="BE378">
        <v>1.27903014182234</v>
      </c>
      <c r="BF378">
        <v>0.43108450108415602</v>
      </c>
      <c r="BG378">
        <v>0.53736447738610704</v>
      </c>
      <c r="BH378">
        <v>0.53371220096588201</v>
      </c>
      <c r="BI378">
        <v>0.89802326802860999</v>
      </c>
      <c r="BQ378">
        <v>5.3197071659198896</v>
      </c>
      <c r="BR378">
        <v>6.8172262208071599</v>
      </c>
      <c r="BS378">
        <v>0.51158488070122698</v>
      </c>
      <c r="BT378">
        <v>1.2784982690006601</v>
      </c>
      <c r="BU378">
        <v>0.65023081727389198</v>
      </c>
      <c r="BV378">
        <v>1.2030536549402</v>
      </c>
      <c r="BW378">
        <v>0.41974188884714397</v>
      </c>
      <c r="BX378">
        <v>0.47649746135390397</v>
      </c>
      <c r="BY378">
        <v>1.2154069232346101</v>
      </c>
      <c r="BZ378">
        <v>0.59835923366972099</v>
      </c>
      <c r="CG378">
        <v>0.78131050216221698</v>
      </c>
      <c r="CH378">
        <v>1.03363912489288</v>
      </c>
      <c r="CI378">
        <v>0.33267758429949901</v>
      </c>
      <c r="CJ378">
        <v>0.53053473338613999</v>
      </c>
      <c r="CK378">
        <v>1.34256695791013</v>
      </c>
      <c r="CL378">
        <v>1.81480645945689</v>
      </c>
      <c r="CM378">
        <v>0.45296228944998002</v>
      </c>
      <c r="CN378">
        <v>0.457598071833339</v>
      </c>
      <c r="CO378">
        <v>0.475400393796862</v>
      </c>
      <c r="CP378">
        <v>0.47144393084271102</v>
      </c>
    </row>
    <row r="379" spans="3:94" x14ac:dyDescent="0.2">
      <c r="C379">
        <v>5.7459077049302696</v>
      </c>
      <c r="D379">
        <v>8.8162035373205505</v>
      </c>
      <c r="E379">
        <v>1.80371315413114</v>
      </c>
      <c r="F379">
        <v>2.9600437876353198</v>
      </c>
      <c r="G379">
        <v>0.99886930385452799</v>
      </c>
      <c r="H379">
        <v>3.5936851593704899</v>
      </c>
      <c r="I379">
        <v>0.97363998809724495</v>
      </c>
      <c r="J379">
        <v>1.3068498932835</v>
      </c>
      <c r="K379">
        <v>2.6646312582296598</v>
      </c>
      <c r="L379">
        <v>3.32866175286826</v>
      </c>
      <c r="S379">
        <v>0.90231712051894797</v>
      </c>
      <c r="T379">
        <v>1.5543431231549301</v>
      </c>
      <c r="U379">
        <v>0.63971331335819104</v>
      </c>
      <c r="V379">
        <v>0.95751219832149204</v>
      </c>
      <c r="W379">
        <v>1.43040609205384</v>
      </c>
      <c r="X379">
        <v>2.5341588566573199</v>
      </c>
      <c r="Y379">
        <v>0.57928429362817202</v>
      </c>
      <c r="Z379">
        <v>0.80697248790594001</v>
      </c>
      <c r="AA379">
        <v>0.76970147711917303</v>
      </c>
      <c r="AB379">
        <v>0.89895716467249098</v>
      </c>
      <c r="AJ379">
        <v>5.05284457621</v>
      </c>
      <c r="AK379">
        <v>6.34920553781284</v>
      </c>
      <c r="AL379">
        <v>3.0378009331977398</v>
      </c>
      <c r="AM379">
        <v>2.2822539804565101</v>
      </c>
      <c r="AN379">
        <v>0.427670328037005</v>
      </c>
      <c r="AO379">
        <v>0.44378078451599901</v>
      </c>
      <c r="AP379">
        <v>0.46152139121369301</v>
      </c>
      <c r="AQ379">
        <v>0.52288970273895197</v>
      </c>
      <c r="AR379">
        <v>1.21240753215534</v>
      </c>
      <c r="AS379">
        <v>3.8317126136442399</v>
      </c>
      <c r="AZ379">
        <v>0.80627505228003804</v>
      </c>
      <c r="BA379">
        <v>1.1478019656148899</v>
      </c>
      <c r="BB379">
        <v>0.80111613981284102</v>
      </c>
      <c r="BC379">
        <v>0.77743933341344196</v>
      </c>
      <c r="BD379">
        <v>1.15317876845658</v>
      </c>
      <c r="BE379">
        <v>1.65860896449744</v>
      </c>
      <c r="BF379">
        <v>0.64400762853166504</v>
      </c>
      <c r="BG379">
        <v>0.52768866732361397</v>
      </c>
      <c r="BH379">
        <v>0.53928618003265005</v>
      </c>
      <c r="BI379">
        <v>0.88912046981919102</v>
      </c>
      <c r="BQ379">
        <v>4.86199132973376</v>
      </c>
      <c r="BR379">
        <v>6.0569576697174501</v>
      </c>
      <c r="BS379">
        <v>0.55196147213611302</v>
      </c>
      <c r="BT379">
        <v>0.91251808106316101</v>
      </c>
      <c r="BU379">
        <v>0.75229117144822999</v>
      </c>
      <c r="BV379">
        <v>1.16709675097896</v>
      </c>
      <c r="BW379">
        <v>0.42679329426436802</v>
      </c>
      <c r="BX379">
        <v>0.43212533651618501</v>
      </c>
      <c r="BY379">
        <v>1.26735529449824</v>
      </c>
      <c r="BZ379">
        <v>1.27441692795411</v>
      </c>
      <c r="CG379">
        <v>0.66375130433519103</v>
      </c>
      <c r="CH379">
        <v>1.15957224372886</v>
      </c>
      <c r="CI379">
        <v>0.348497350857081</v>
      </c>
      <c r="CJ379">
        <v>0.490020969109078</v>
      </c>
      <c r="CK379">
        <v>1.15425817225669</v>
      </c>
      <c r="CL379">
        <v>1.8468256971315899</v>
      </c>
      <c r="CM379">
        <v>0.415188711605261</v>
      </c>
      <c r="CN379">
        <v>0.47349348349575598</v>
      </c>
      <c r="CO379">
        <v>0.591610908140625</v>
      </c>
      <c r="CP379">
        <v>0.54949667946455705</v>
      </c>
    </row>
    <row r="380" spans="3:94" x14ac:dyDescent="0.2">
      <c r="C380">
        <v>9.0371907917882695</v>
      </c>
      <c r="D380">
        <v>8.1068864447571602</v>
      </c>
      <c r="E380">
        <v>3.0123962981208798</v>
      </c>
      <c r="F380">
        <v>4.5761199296328003</v>
      </c>
      <c r="G380">
        <v>3.1421387086269399</v>
      </c>
      <c r="H380">
        <v>3.7434601796537401</v>
      </c>
      <c r="I380">
        <v>0.88742020746500805</v>
      </c>
      <c r="J380">
        <v>1.4324988210785401</v>
      </c>
      <c r="K380">
        <v>2.5664306985555401</v>
      </c>
      <c r="L380">
        <v>2.0877447003590901</v>
      </c>
      <c r="S380">
        <v>1.1649832702396401</v>
      </c>
      <c r="T380">
        <v>1.7371757653484401</v>
      </c>
      <c r="U380">
        <v>0.65916215472795303</v>
      </c>
      <c r="V380">
        <v>0.89823557158795497</v>
      </c>
      <c r="W380">
        <v>1.70027216854993</v>
      </c>
      <c r="X380">
        <v>1.95613318587361</v>
      </c>
      <c r="Y380">
        <v>0.57256107535123901</v>
      </c>
      <c r="Z380">
        <v>0.73355644219795502</v>
      </c>
      <c r="AA380">
        <v>0.77995523933528699</v>
      </c>
      <c r="AB380">
        <v>0.72660688927667505</v>
      </c>
      <c r="AJ380">
        <v>4.3641293924379099</v>
      </c>
      <c r="AK380">
        <v>6.9839528009465202</v>
      </c>
      <c r="AL380">
        <v>3.0972678785358099</v>
      </c>
      <c r="AM380">
        <v>1.5538807278657301</v>
      </c>
      <c r="AN380">
        <v>0.57018914703712698</v>
      </c>
      <c r="AO380">
        <v>0.82283040388302797</v>
      </c>
      <c r="AP380">
        <v>0.52261933202560595</v>
      </c>
      <c r="AQ380">
        <v>0.64526967296636695</v>
      </c>
      <c r="AR380">
        <v>1.2927674624050001</v>
      </c>
      <c r="AS380">
        <v>3.6511177394144401</v>
      </c>
      <c r="AZ380">
        <v>0.90068171245699202</v>
      </c>
      <c r="BA380">
        <v>0.96917157328568804</v>
      </c>
      <c r="BB380">
        <v>0.78002916695413205</v>
      </c>
      <c r="BC380">
        <v>0.64484512698702301</v>
      </c>
      <c r="BD380">
        <v>1.1293138996504</v>
      </c>
      <c r="BE380">
        <v>1.51953322238638</v>
      </c>
      <c r="BF380">
        <v>0.58670152322798896</v>
      </c>
      <c r="BG380">
        <v>0.54162443160687901</v>
      </c>
      <c r="BH380">
        <v>0.57732005352298199</v>
      </c>
      <c r="BI380">
        <v>1.0111132100981199</v>
      </c>
      <c r="BQ380">
        <v>5.9103431235156201</v>
      </c>
      <c r="BR380">
        <v>6.2497689429038301</v>
      </c>
      <c r="BS380">
        <v>0.60552379092666397</v>
      </c>
      <c r="BT380">
        <v>1.03073104586119</v>
      </c>
      <c r="BU380">
        <v>0.939910823112587</v>
      </c>
      <c r="BV380">
        <v>1.0323126106071601</v>
      </c>
      <c r="BW380">
        <v>0.31688486646995601</v>
      </c>
      <c r="BX380">
        <v>0.374028147009284</v>
      </c>
      <c r="BY380">
        <v>1.9750121923108399</v>
      </c>
      <c r="BZ380">
        <v>0.815508579777246</v>
      </c>
      <c r="CG380">
        <v>0.835868784889512</v>
      </c>
      <c r="CH380">
        <v>1.18744698297449</v>
      </c>
      <c r="CI380">
        <v>0.45036340223579302</v>
      </c>
      <c r="CJ380">
        <v>0.72392545640031503</v>
      </c>
      <c r="CK380">
        <v>1.2343117390940801</v>
      </c>
      <c r="CL380">
        <v>1.8081379300385401</v>
      </c>
      <c r="CM380">
        <v>0.39287173649389701</v>
      </c>
      <c r="CN380">
        <v>0.41915679377489101</v>
      </c>
      <c r="CO380">
        <v>0.55556610540825502</v>
      </c>
      <c r="CP380">
        <v>0.46108303618371799</v>
      </c>
    </row>
    <row r="381" spans="3:94" x14ac:dyDescent="0.2">
      <c r="C381">
        <v>9.5460997836007007</v>
      </c>
      <c r="D381">
        <v>8.0159324709078703</v>
      </c>
      <c r="E381">
        <v>2.8787496690459302</v>
      </c>
      <c r="F381">
        <v>3.9779000176989801</v>
      </c>
      <c r="G381">
        <v>1.77156991730931</v>
      </c>
      <c r="H381">
        <v>2.3477373713595902</v>
      </c>
      <c r="I381">
        <v>0.83326896356077895</v>
      </c>
      <c r="J381">
        <v>1.1659715508395301</v>
      </c>
      <c r="K381">
        <v>1.54000462463822</v>
      </c>
      <c r="L381">
        <v>2.5622320222495598</v>
      </c>
      <c r="S381">
        <v>1.09590650077381</v>
      </c>
      <c r="T381">
        <v>1.2228862742542701</v>
      </c>
      <c r="U381">
        <v>0.54822969827784596</v>
      </c>
      <c r="V381">
        <v>0.76740595017043201</v>
      </c>
      <c r="W381">
        <v>1.7371000801304699</v>
      </c>
      <c r="X381">
        <v>2.0416412161359898</v>
      </c>
      <c r="Y381">
        <v>0.49187627857610899</v>
      </c>
      <c r="Z381">
        <v>0.64968734564578601</v>
      </c>
      <c r="AA381">
        <v>0.718957136900234</v>
      </c>
      <c r="AB381">
        <v>0.74257328019251001</v>
      </c>
      <c r="AJ381">
        <v>5.8511125452455497</v>
      </c>
      <c r="AK381">
        <v>6.8978657897264597</v>
      </c>
      <c r="AL381">
        <v>2.4967059570264798</v>
      </c>
      <c r="AM381">
        <v>2.08132218498737</v>
      </c>
      <c r="AN381">
        <v>0.35702084843759802</v>
      </c>
      <c r="AO381">
        <v>0.68310870230259202</v>
      </c>
      <c r="AP381">
        <v>0.43947791874015102</v>
      </c>
      <c r="AQ381">
        <v>0.68416841657482996</v>
      </c>
      <c r="AR381">
        <v>1.2870306028386</v>
      </c>
      <c r="AS381">
        <v>3.1520939897245199</v>
      </c>
      <c r="AZ381">
        <v>1.03125790089062</v>
      </c>
      <c r="BA381">
        <v>1.0939470099898201</v>
      </c>
      <c r="BB381">
        <v>0.65770683381279704</v>
      </c>
      <c r="BC381">
        <v>0.644955274570151</v>
      </c>
      <c r="BD381">
        <v>1.2319239654991001</v>
      </c>
      <c r="BE381">
        <v>2.1893918236490202</v>
      </c>
      <c r="BF381">
        <v>0.54160231512894697</v>
      </c>
      <c r="BG381">
        <v>0.58017648124549204</v>
      </c>
      <c r="BH381">
        <v>0.60857645709560304</v>
      </c>
      <c r="BI381">
        <v>0.883725985533934</v>
      </c>
      <c r="BQ381">
        <v>5.9044782623440701</v>
      </c>
      <c r="BR381">
        <v>7.0723092773771699</v>
      </c>
      <c r="BS381">
        <v>0.54974748436879495</v>
      </c>
      <c r="BT381">
        <v>1.53918982920963</v>
      </c>
      <c r="BU381">
        <v>0.990088796686729</v>
      </c>
      <c r="BV381">
        <v>1.4524831125348501</v>
      </c>
      <c r="BW381">
        <v>0.38112061292440302</v>
      </c>
      <c r="BX381">
        <v>0.39326199540901502</v>
      </c>
      <c r="BY381">
        <v>2.3401022217080798</v>
      </c>
      <c r="BZ381">
        <v>0.73090184586551299</v>
      </c>
      <c r="CG381">
        <v>0.90682030529205804</v>
      </c>
      <c r="CH381">
        <v>1.10818229859726</v>
      </c>
      <c r="CI381">
        <v>0.44318799312453699</v>
      </c>
      <c r="CJ381">
        <v>0.49224284034967902</v>
      </c>
      <c r="CK381">
        <v>1.32694460741936</v>
      </c>
      <c r="CL381">
        <v>1.7153452761411201</v>
      </c>
      <c r="CM381">
        <v>0.49354143378147902</v>
      </c>
      <c r="CN381">
        <v>0.42030672811444902</v>
      </c>
      <c r="CO381">
        <v>0.48728203092828998</v>
      </c>
      <c r="CP381">
        <v>0.41823736290585301</v>
      </c>
    </row>
    <row r="382" spans="3:94" x14ac:dyDescent="0.2">
      <c r="C382">
        <v>11.7824053845564</v>
      </c>
      <c r="D382">
        <v>8.4995794173650498</v>
      </c>
      <c r="E382">
        <v>2.19503510245345</v>
      </c>
      <c r="F382">
        <v>4.3676390702188996</v>
      </c>
      <c r="G382">
        <v>1.4359452076872601</v>
      </c>
      <c r="H382">
        <v>4.8803230699829401</v>
      </c>
      <c r="I382">
        <v>0.97533286091538696</v>
      </c>
      <c r="J382">
        <v>0.835663607722128</v>
      </c>
      <c r="K382">
        <v>1.10034999320028</v>
      </c>
      <c r="L382">
        <v>3.6098290493076899</v>
      </c>
      <c r="S382">
        <v>1.61326918181117</v>
      </c>
      <c r="T382">
        <v>1.35469515239884</v>
      </c>
      <c r="U382">
        <v>0.54609259916030595</v>
      </c>
      <c r="V382">
        <v>0.94381984520927797</v>
      </c>
      <c r="W382">
        <v>1.75428942200392</v>
      </c>
      <c r="X382">
        <v>1.97310003684302</v>
      </c>
      <c r="Y382">
        <v>0.51337042411849099</v>
      </c>
      <c r="Z382">
        <v>0.629548757912333</v>
      </c>
      <c r="AA382">
        <v>0.67931336979567303</v>
      </c>
      <c r="AB382">
        <v>0.81819334273570599</v>
      </c>
      <c r="AJ382">
        <v>5.8673433173155702</v>
      </c>
      <c r="AK382">
        <v>6.6422606504787796</v>
      </c>
      <c r="AL382">
        <v>3.3919617686944301</v>
      </c>
      <c r="AM382">
        <v>2.5316755239270599</v>
      </c>
      <c r="AN382">
        <v>1.00840938514197</v>
      </c>
      <c r="AO382">
        <v>0.76276983763529904</v>
      </c>
      <c r="AP382">
        <v>0.39651617964738001</v>
      </c>
      <c r="AQ382">
        <v>0.67367479398685803</v>
      </c>
      <c r="AR382">
        <v>1.7045550689520299</v>
      </c>
      <c r="AS382">
        <v>2.5956191536055799</v>
      </c>
      <c r="AZ382">
        <v>0.95451034382862399</v>
      </c>
      <c r="BA382">
        <v>1.24649691362239</v>
      </c>
      <c r="BB382">
        <v>0.629764657734461</v>
      </c>
      <c r="BC382">
        <v>0.71753622241715398</v>
      </c>
      <c r="BD382">
        <v>1.19281746143282</v>
      </c>
      <c r="BE382">
        <v>2.01387832392717</v>
      </c>
      <c r="BF382">
        <v>0.57797188175998004</v>
      </c>
      <c r="BG382">
        <v>0.55480514069085096</v>
      </c>
      <c r="BH382">
        <v>0.50894672938645003</v>
      </c>
      <c r="BI382">
        <v>0.689108679477482</v>
      </c>
      <c r="BQ382">
        <v>4.1566285708180102</v>
      </c>
      <c r="BR382">
        <v>6.7117769276123704</v>
      </c>
      <c r="BS382">
        <v>0.37913193880719598</v>
      </c>
      <c r="BT382">
        <v>1.0707072650120599</v>
      </c>
      <c r="BU382">
        <v>0.81698682991510696</v>
      </c>
      <c r="BV382">
        <v>2.1571157668066001</v>
      </c>
      <c r="BW382">
        <v>0.41634011638005503</v>
      </c>
      <c r="BX382">
        <v>0.37406120814500998</v>
      </c>
      <c r="BY382">
        <v>4.6653447120068297</v>
      </c>
      <c r="BZ382">
        <v>1.2122086108332899</v>
      </c>
      <c r="CG382">
        <v>0.76411116705564697</v>
      </c>
      <c r="CH382">
        <v>1.30042252793458</v>
      </c>
      <c r="CI382">
        <v>0.37300171769758</v>
      </c>
      <c r="CJ382">
        <v>0.46323814496802801</v>
      </c>
      <c r="CK382">
        <v>1.26953226998425</v>
      </c>
      <c r="CL382">
        <v>1.71744104580057</v>
      </c>
      <c r="CM382">
        <v>0.39891149424251499</v>
      </c>
      <c r="CN382">
        <v>0.44093262667760302</v>
      </c>
      <c r="CO382">
        <v>0.60279323025112197</v>
      </c>
      <c r="CP382">
        <v>0.54899167334392895</v>
      </c>
    </row>
    <row r="383" spans="3:94" x14ac:dyDescent="0.2">
      <c r="C383">
        <v>11.005260958968201</v>
      </c>
      <c r="D383">
        <v>8.4560383380281401</v>
      </c>
      <c r="E383">
        <v>2.6667005920419702</v>
      </c>
      <c r="F383">
        <v>3.9752011267802598</v>
      </c>
      <c r="G383">
        <v>2.3943139046857498</v>
      </c>
      <c r="H383">
        <v>3.681404931876</v>
      </c>
      <c r="I383">
        <v>0.91320765520825098</v>
      </c>
      <c r="J383">
        <v>1.2925869962478</v>
      </c>
      <c r="K383">
        <v>1.4138083342578001</v>
      </c>
      <c r="L383">
        <v>4.3759090621533696</v>
      </c>
      <c r="S383">
        <v>1.6292601541401499</v>
      </c>
      <c r="T383">
        <v>1.41932811620303</v>
      </c>
      <c r="U383">
        <v>0.85189709595546204</v>
      </c>
      <c r="V383">
        <v>0.90379614717851098</v>
      </c>
      <c r="W383">
        <v>1.5527362921572501</v>
      </c>
      <c r="X383">
        <v>1.9015689011768599</v>
      </c>
      <c r="Y383">
        <v>0.6053933543001</v>
      </c>
      <c r="Z383">
        <v>0.70555085453084199</v>
      </c>
      <c r="AA383">
        <v>0.79702779116555</v>
      </c>
      <c r="AB383">
        <v>0.70843617034728201</v>
      </c>
      <c r="AJ383">
        <v>3.87879561451338</v>
      </c>
      <c r="AK383">
        <v>7.61487816415372</v>
      </c>
      <c r="AL383">
        <v>4.1003087163869703</v>
      </c>
      <c r="AM383">
        <v>1.9078134849085699</v>
      </c>
      <c r="AN383">
        <v>2.00712019472825</v>
      </c>
      <c r="AO383">
        <v>0.88186087793537904</v>
      </c>
      <c r="AP383">
        <v>0.36609557447114499</v>
      </c>
      <c r="AQ383">
        <v>0.64633204697434998</v>
      </c>
      <c r="AR383">
        <v>1.50118672203737</v>
      </c>
      <c r="AS383">
        <v>2.7130403463129502</v>
      </c>
      <c r="AZ383">
        <v>1.02261090168583</v>
      </c>
      <c r="BA383">
        <v>1.3352786990235901</v>
      </c>
      <c r="BB383">
        <v>0.78182834900301101</v>
      </c>
      <c r="BC383">
        <v>0.66945973696796601</v>
      </c>
      <c r="BD383">
        <v>1.0337221993554</v>
      </c>
      <c r="BE383">
        <v>1.8117662494245499</v>
      </c>
      <c r="BF383">
        <v>0.45947543384456802</v>
      </c>
      <c r="BG383">
        <v>0.50055308917772601</v>
      </c>
      <c r="BH383">
        <v>0.53769078267981096</v>
      </c>
      <c r="BI383">
        <v>0.84508513891361603</v>
      </c>
      <c r="BQ383">
        <v>4.78124338649679</v>
      </c>
      <c r="BR383">
        <v>5.2353193685321404</v>
      </c>
      <c r="BS383">
        <v>0.50818754571234204</v>
      </c>
      <c r="BT383">
        <v>1.3216789467999499</v>
      </c>
      <c r="BU383">
        <v>1.24764276152786</v>
      </c>
      <c r="BV383">
        <v>2.5260678389028199</v>
      </c>
      <c r="BW383">
        <v>0.44631984711175299</v>
      </c>
      <c r="BX383">
        <v>0.445350260683884</v>
      </c>
      <c r="BY383">
        <v>4.5924893292986404</v>
      </c>
      <c r="BZ383">
        <v>0.64386105091756496</v>
      </c>
      <c r="CG383">
        <v>0.84300035621156799</v>
      </c>
      <c r="CH383">
        <v>1.4151856105832199</v>
      </c>
      <c r="CI383">
        <v>0.36926147896092698</v>
      </c>
      <c r="CJ383">
        <v>0.59822313309411201</v>
      </c>
      <c r="CK383">
        <v>1.15853477650674</v>
      </c>
      <c r="CL383">
        <v>1.3418599765900501</v>
      </c>
      <c r="CM383">
        <v>0.48026681154094703</v>
      </c>
      <c r="CN383">
        <v>0.38710283867131201</v>
      </c>
      <c r="CO383">
        <v>0.54368725345734403</v>
      </c>
      <c r="CP383">
        <v>0.492782191642478</v>
      </c>
    </row>
    <row r="384" spans="3:94" x14ac:dyDescent="0.2">
      <c r="C384">
        <v>9.6517761345243507</v>
      </c>
      <c r="D384">
        <v>10.830247024077099</v>
      </c>
      <c r="E384">
        <v>2.0945961743134398</v>
      </c>
      <c r="F384">
        <v>3.6639014990851302</v>
      </c>
      <c r="G384">
        <v>3.8079129993068199</v>
      </c>
      <c r="H384">
        <v>2.4228431160741701</v>
      </c>
      <c r="I384">
        <v>1.5152279189681701</v>
      </c>
      <c r="J384">
        <v>2.0921966466189801</v>
      </c>
      <c r="K384">
        <v>1.71208509594868</v>
      </c>
      <c r="L384">
        <v>4.9700871594535201</v>
      </c>
      <c r="S384">
        <v>1.36714182779555</v>
      </c>
      <c r="T384">
        <v>1.25859961175056</v>
      </c>
      <c r="U384">
        <v>0.56947645223027599</v>
      </c>
      <c r="V384">
        <v>0.88374749559018895</v>
      </c>
      <c r="W384">
        <v>1.67561882166573</v>
      </c>
      <c r="X384">
        <v>1.6045406832795099</v>
      </c>
      <c r="Y384">
        <v>0.684837474070221</v>
      </c>
      <c r="Z384">
        <v>0.77411917910310701</v>
      </c>
      <c r="AA384">
        <v>0.75710728113270598</v>
      </c>
      <c r="AB384">
        <v>0.75079020104122596</v>
      </c>
      <c r="AJ384">
        <v>4.8982245716070496</v>
      </c>
      <c r="AK384">
        <v>7.6243044215275502</v>
      </c>
      <c r="AL384">
        <v>3.5461692928476101</v>
      </c>
      <c r="AM384">
        <v>2.23676857804575</v>
      </c>
      <c r="AN384">
        <v>1.84779211556019</v>
      </c>
      <c r="AO384">
        <v>0.90639776048095499</v>
      </c>
      <c r="AP384">
        <v>0.40057480480797297</v>
      </c>
      <c r="AQ384">
        <v>0.93836998451291898</v>
      </c>
      <c r="AR384">
        <v>1.19845249943318</v>
      </c>
      <c r="AS384">
        <v>2.8926928415729898</v>
      </c>
      <c r="AZ384">
        <v>0.98612235457956599</v>
      </c>
      <c r="BA384">
        <v>1.1840601460936</v>
      </c>
      <c r="BB384">
        <v>0.75419801031284295</v>
      </c>
      <c r="BC384">
        <v>0.89148372473209603</v>
      </c>
      <c r="BD384">
        <v>1.0272384998264501</v>
      </c>
      <c r="BE384">
        <v>1.9942770587540299</v>
      </c>
      <c r="BF384">
        <v>0.45213787742075401</v>
      </c>
      <c r="BG384">
        <v>0.57473671043429997</v>
      </c>
      <c r="BH384">
        <v>0.63366706992400301</v>
      </c>
      <c r="BI384">
        <v>1.0766914377351999</v>
      </c>
      <c r="BQ384">
        <v>6.6437235691096701</v>
      </c>
      <c r="BR384">
        <v>7.5240909904237503</v>
      </c>
      <c r="BS384">
        <v>0.75859004573553301</v>
      </c>
      <c r="BT384">
        <v>0.96578610792707298</v>
      </c>
      <c r="BU384">
        <v>1.13692758001279</v>
      </c>
      <c r="BV384">
        <v>1.0698275264872801</v>
      </c>
      <c r="BW384">
        <v>0.42683718962198702</v>
      </c>
      <c r="BX384">
        <v>0.37892862598246901</v>
      </c>
      <c r="BY384">
        <v>4.0365473120714199</v>
      </c>
      <c r="BZ384">
        <v>1.3430286001685099</v>
      </c>
      <c r="CG384">
        <v>0.93980718953884301</v>
      </c>
      <c r="CH384">
        <v>1.3294726361725799</v>
      </c>
      <c r="CI384">
        <v>0.37698642015693301</v>
      </c>
      <c r="CJ384">
        <v>0.43768995304311697</v>
      </c>
      <c r="CK384">
        <v>1.2666128037778499</v>
      </c>
      <c r="CL384">
        <v>1.3040852895936501</v>
      </c>
      <c r="CM384">
        <v>0.42493998025874802</v>
      </c>
      <c r="CN384">
        <v>0.47633473069204202</v>
      </c>
      <c r="CO384">
        <v>0.63934371636924803</v>
      </c>
      <c r="CP384">
        <v>0.60988704093040402</v>
      </c>
    </row>
    <row r="385" spans="2:94" x14ac:dyDescent="0.2">
      <c r="C385">
        <v>9.3793885745756</v>
      </c>
      <c r="D385">
        <v>9.6783939091891291</v>
      </c>
      <c r="E385">
        <v>1.58590965702609</v>
      </c>
      <c r="F385">
        <v>3.4806795002447801</v>
      </c>
      <c r="G385">
        <v>3.9613327989901701</v>
      </c>
      <c r="H385">
        <v>2.6302786396365998</v>
      </c>
      <c r="I385">
        <v>0.70239633058540696</v>
      </c>
      <c r="J385">
        <v>1.42981842395199</v>
      </c>
      <c r="K385">
        <v>3.2999772016866</v>
      </c>
      <c r="L385">
        <v>4.1218587561930997</v>
      </c>
      <c r="S385">
        <v>1.3212055390453401</v>
      </c>
      <c r="T385">
        <v>1.4491256443877401</v>
      </c>
      <c r="U385">
        <v>0.75031243074600895</v>
      </c>
      <c r="V385">
        <v>0.80045420753029095</v>
      </c>
      <c r="W385">
        <v>1.38392984203299</v>
      </c>
      <c r="X385">
        <v>1.5185690848787401</v>
      </c>
      <c r="Y385">
        <v>0.46505664223902599</v>
      </c>
      <c r="Z385">
        <v>0.75344116436995401</v>
      </c>
      <c r="AA385">
        <v>0.76378422887921504</v>
      </c>
      <c r="AB385">
        <v>0.868194905155249</v>
      </c>
      <c r="AJ385">
        <v>4.70109801547546</v>
      </c>
      <c r="AK385">
        <v>6.7871658781016198</v>
      </c>
      <c r="AL385">
        <v>1.89775616041414</v>
      </c>
      <c r="AM385">
        <v>2.6316760127586498</v>
      </c>
      <c r="AN385">
        <v>2.2642205131691702</v>
      </c>
      <c r="AO385">
        <v>0.80459729811743097</v>
      </c>
      <c r="AP385">
        <v>0.442976332138596</v>
      </c>
      <c r="AQ385">
        <v>0.69086985170987703</v>
      </c>
      <c r="AR385">
        <v>1.0689957841439901</v>
      </c>
      <c r="AS385">
        <v>1.5969278004421501</v>
      </c>
      <c r="AZ385">
        <v>0.97778139994073399</v>
      </c>
      <c r="BA385">
        <v>1.1454147669071599</v>
      </c>
      <c r="BB385">
        <v>0.44893794828178502</v>
      </c>
      <c r="BC385">
        <v>0.78774833328142901</v>
      </c>
      <c r="BD385">
        <v>1.2830866826100999</v>
      </c>
      <c r="BE385">
        <v>2.2382342435277498</v>
      </c>
      <c r="BF385">
        <v>0.44356271187379098</v>
      </c>
      <c r="BG385">
        <v>0.51691299223684195</v>
      </c>
      <c r="BH385">
        <v>0.67749002890981902</v>
      </c>
      <c r="BI385">
        <v>0.74740105471470797</v>
      </c>
      <c r="BQ385">
        <v>4.9050505616528</v>
      </c>
      <c r="BR385">
        <v>6.8407946062588998</v>
      </c>
      <c r="BS385">
        <v>0.698554182686973</v>
      </c>
      <c r="BT385">
        <v>0.66676724146658095</v>
      </c>
      <c r="BU385">
        <v>1.5078291003875799</v>
      </c>
      <c r="BV385">
        <v>1.9512533762423601</v>
      </c>
      <c r="BW385">
        <v>0.41969780206032198</v>
      </c>
      <c r="BX385">
        <v>0.38126501214337899</v>
      </c>
      <c r="BY385">
        <v>3.0682060826697901</v>
      </c>
      <c r="BZ385">
        <v>1.2540034468488801</v>
      </c>
      <c r="CG385">
        <v>0.93443151857947004</v>
      </c>
      <c r="CH385">
        <v>1.10394809835708</v>
      </c>
      <c r="CI385">
        <v>0.42332634763327498</v>
      </c>
      <c r="CJ385">
        <v>0.47418801508266401</v>
      </c>
      <c r="CK385">
        <v>1.33731290252264</v>
      </c>
      <c r="CL385">
        <v>1.47067347150286</v>
      </c>
      <c r="CM385">
        <v>0.41511909020903698</v>
      </c>
      <c r="CN385">
        <v>0.43598954068646401</v>
      </c>
      <c r="CO385">
        <v>0.61838975797731499</v>
      </c>
      <c r="CP385">
        <v>0.52318672722741599</v>
      </c>
    </row>
    <row r="386" spans="2:94" x14ac:dyDescent="0.2">
      <c r="C386">
        <v>8.8805143633014598</v>
      </c>
      <c r="D386">
        <v>11.032495031954699</v>
      </c>
      <c r="E386">
        <v>2.4603711613643502</v>
      </c>
      <c r="F386">
        <v>3.8604610623200601</v>
      </c>
      <c r="G386">
        <v>5.3413600223886801</v>
      </c>
      <c r="H386">
        <v>4.3990407353953502</v>
      </c>
      <c r="I386">
        <v>0.93748779032537799</v>
      </c>
      <c r="J386">
        <v>1.2168577592899401</v>
      </c>
      <c r="K386">
        <v>2.1516926227878299</v>
      </c>
      <c r="L386">
        <v>3.3047702320930599</v>
      </c>
      <c r="S386">
        <v>1.3010982972359399</v>
      </c>
      <c r="T386">
        <v>1.57189864858465</v>
      </c>
      <c r="U386">
        <v>0.82496580773100403</v>
      </c>
      <c r="V386">
        <v>0.79913514177740197</v>
      </c>
      <c r="W386">
        <v>1.65155736347391</v>
      </c>
      <c r="X386">
        <v>1.7158595641625201</v>
      </c>
      <c r="Y386">
        <v>0.55387925610778299</v>
      </c>
      <c r="Z386">
        <v>0.63449323540291502</v>
      </c>
      <c r="AA386">
        <v>0.65720845350216806</v>
      </c>
      <c r="AB386">
        <v>0.93225200536351105</v>
      </c>
      <c r="AJ386">
        <v>4.3521462259841597</v>
      </c>
      <c r="AK386">
        <v>4.8484131312861098</v>
      </c>
      <c r="AL386">
        <v>1.2154567262672</v>
      </c>
      <c r="AM386">
        <v>2.8139351876761198</v>
      </c>
      <c r="AN386">
        <v>2.3360061038696598</v>
      </c>
      <c r="AO386">
        <v>0.71790097411899101</v>
      </c>
      <c r="AP386">
        <v>0.30972280588615803</v>
      </c>
      <c r="AQ386">
        <v>0.70140258979153203</v>
      </c>
      <c r="AR386">
        <v>1.7368210988514099</v>
      </c>
      <c r="AS386">
        <v>2.8304438770151101</v>
      </c>
      <c r="AZ386">
        <v>1.0166127701461101</v>
      </c>
      <c r="BA386">
        <v>1.27203686472994</v>
      </c>
      <c r="BB386">
        <v>0.53392941446191799</v>
      </c>
      <c r="BC386">
        <v>0.93268262988603001</v>
      </c>
      <c r="BD386">
        <v>1.40062417126809</v>
      </c>
      <c r="BE386">
        <v>1.81589252734186</v>
      </c>
      <c r="BF386">
        <v>0.45010154067431501</v>
      </c>
      <c r="BG386">
        <v>0.567643223244642</v>
      </c>
      <c r="BH386">
        <v>0.682120854653402</v>
      </c>
      <c r="BI386">
        <v>0.93009988208989902</v>
      </c>
      <c r="BQ386">
        <v>6.7255702179930097</v>
      </c>
      <c r="BR386">
        <v>7.8327896176716996</v>
      </c>
      <c r="BS386">
        <v>0.95081822406689398</v>
      </c>
      <c r="BT386">
        <v>1.1357301291255599</v>
      </c>
      <c r="BU386">
        <v>1.9734758304670801</v>
      </c>
      <c r="BV386">
        <v>2.3689708752083698</v>
      </c>
      <c r="BW386">
        <v>0.39230284605944998</v>
      </c>
      <c r="BX386">
        <v>0.44783024107264202</v>
      </c>
      <c r="BY386">
        <v>3.09399377019556</v>
      </c>
      <c r="BZ386">
        <v>1.28702930586077</v>
      </c>
      <c r="CG386">
        <v>0.84287070755136095</v>
      </c>
      <c r="CH386">
        <v>1.4662835891403101</v>
      </c>
      <c r="CI386">
        <v>0.44073495630854098</v>
      </c>
      <c r="CJ386">
        <v>0.54011646227419996</v>
      </c>
      <c r="CK386">
        <v>1.3453359414186099</v>
      </c>
      <c r="CL386">
        <v>1.4010943074187301</v>
      </c>
      <c r="CM386">
        <v>0.38751261269801601</v>
      </c>
      <c r="CN386">
        <v>0.44384890965218399</v>
      </c>
      <c r="CO386">
        <v>0.58367208337124199</v>
      </c>
      <c r="CP386">
        <v>0.64693683406392199</v>
      </c>
    </row>
    <row r="387" spans="2:94" x14ac:dyDescent="0.2">
      <c r="C387">
        <v>9.5316994530527701</v>
      </c>
      <c r="D387">
        <v>12.571405227985</v>
      </c>
      <c r="E387">
        <v>3.2190187358384801</v>
      </c>
      <c r="F387">
        <v>4.7121186061496498</v>
      </c>
      <c r="G387">
        <v>5.0155975750418502</v>
      </c>
      <c r="H387">
        <v>5.3464755491995302</v>
      </c>
      <c r="I387">
        <v>1.239361417497</v>
      </c>
      <c r="J387">
        <v>0.979098269607935</v>
      </c>
      <c r="K387">
        <v>2.4685486684472102</v>
      </c>
      <c r="L387">
        <v>4.7412236172863</v>
      </c>
      <c r="S387">
        <v>1.27844789486724</v>
      </c>
      <c r="T387">
        <v>1.3355174549173401</v>
      </c>
      <c r="U387">
        <v>0.717305667922015</v>
      </c>
      <c r="V387">
        <v>0.97057399949231205</v>
      </c>
      <c r="W387">
        <v>1.81426975963964</v>
      </c>
      <c r="X387">
        <v>2.1183253663999499</v>
      </c>
      <c r="Y387">
        <v>0.60950231970955504</v>
      </c>
      <c r="Z387">
        <v>0.60130387184009604</v>
      </c>
      <c r="AA387">
        <v>0.67821658009796104</v>
      </c>
      <c r="AB387">
        <v>0.91675535202996095</v>
      </c>
      <c r="AJ387">
        <v>6.4840752255799403</v>
      </c>
      <c r="AK387">
        <v>5.6765436126108204</v>
      </c>
      <c r="AL387">
        <v>1.5875054502360899</v>
      </c>
      <c r="AM387">
        <v>2.6201200821761099</v>
      </c>
      <c r="AN387">
        <v>2.66568703362582</v>
      </c>
      <c r="AO387">
        <v>0.59292567323266998</v>
      </c>
      <c r="AP387">
        <v>0.30708301368909502</v>
      </c>
      <c r="AQ387">
        <v>0.89194311112240598</v>
      </c>
      <c r="AR387">
        <v>2.3278762108220001</v>
      </c>
      <c r="AS387">
        <v>2.1217407055216699</v>
      </c>
      <c r="AZ387">
        <v>0.81975188332600202</v>
      </c>
      <c r="BA387">
        <v>1.1018464518608699</v>
      </c>
      <c r="BB387">
        <v>0.68504556609745304</v>
      </c>
      <c r="BC387">
        <v>0.69185741852320504</v>
      </c>
      <c r="BD387">
        <v>1.23947351015931</v>
      </c>
      <c r="BE387">
        <v>1.7419688767366299</v>
      </c>
      <c r="BF387">
        <v>0.40579167800800398</v>
      </c>
      <c r="BG387">
        <v>0.63752532423599695</v>
      </c>
      <c r="BH387">
        <v>0.76630100301532</v>
      </c>
      <c r="BI387">
        <v>0.74454164701205405</v>
      </c>
      <c r="BQ387">
        <v>5.5457851211353599</v>
      </c>
      <c r="BR387">
        <v>8.2656422489220809</v>
      </c>
      <c r="BS387">
        <v>0.85867660185255901</v>
      </c>
      <c r="BT387">
        <v>1.53786691778294</v>
      </c>
      <c r="BU387">
        <v>2.0133868763174299</v>
      </c>
      <c r="BV387">
        <v>4.0096426693680502</v>
      </c>
      <c r="BW387">
        <v>0.39135868625185999</v>
      </c>
      <c r="BX387">
        <v>0.41467609472370298</v>
      </c>
      <c r="BY387">
        <v>3.20024351125197</v>
      </c>
      <c r="BZ387">
        <v>1.0582056856567099</v>
      </c>
      <c r="CG387">
        <v>0.84190304827298901</v>
      </c>
      <c r="CH387">
        <v>1.06348864135501</v>
      </c>
      <c r="CI387">
        <v>0.56698462064118704</v>
      </c>
      <c r="CJ387">
        <v>0.58341562622209198</v>
      </c>
      <c r="CK387">
        <v>1.08766471483033</v>
      </c>
      <c r="CL387">
        <v>1.7225196399832401</v>
      </c>
      <c r="CM387">
        <v>0.380600022227573</v>
      </c>
      <c r="CN387">
        <v>0.461285287238762</v>
      </c>
      <c r="CO387">
        <v>0.51863305029723505</v>
      </c>
      <c r="CP387">
        <v>0.59354865615636898</v>
      </c>
    </row>
    <row r="388" spans="2:94" x14ac:dyDescent="0.2">
      <c r="C388">
        <v>6.94009226354828</v>
      </c>
      <c r="D388">
        <v>10.4415648820677</v>
      </c>
      <c r="E388">
        <v>3.97260912579616</v>
      </c>
      <c r="F388">
        <v>5.6243017758954004</v>
      </c>
      <c r="G388">
        <v>5.8919664818116599</v>
      </c>
      <c r="H388">
        <v>4.3429464927639199</v>
      </c>
      <c r="I388">
        <v>0.81218447396723603</v>
      </c>
      <c r="J388">
        <v>0.74722944353782705</v>
      </c>
      <c r="K388">
        <v>2.6101430432309898</v>
      </c>
      <c r="L388">
        <v>3.5133265521383299</v>
      </c>
      <c r="S388">
        <v>1.3768904352082401</v>
      </c>
      <c r="T388">
        <v>1.3482026279591099</v>
      </c>
      <c r="U388">
        <v>0.88048873674081596</v>
      </c>
      <c r="V388">
        <v>0.834033157590921</v>
      </c>
      <c r="W388">
        <v>2.1975226955133702</v>
      </c>
      <c r="X388">
        <v>1.9161847191709001</v>
      </c>
      <c r="Y388">
        <v>0.55440326480074797</v>
      </c>
      <c r="Z388">
        <v>0.61577422738327603</v>
      </c>
      <c r="AA388">
        <v>0.78117630254687997</v>
      </c>
      <c r="AB388">
        <v>0.96538607063983894</v>
      </c>
      <c r="AJ388">
        <v>4.2192378976026204</v>
      </c>
      <c r="AK388">
        <v>6.3011777015153596</v>
      </c>
      <c r="AL388">
        <v>0.85960994101363697</v>
      </c>
      <c r="AM388">
        <v>4.0690042950967698</v>
      </c>
      <c r="AN388">
        <v>3.5073206036798998</v>
      </c>
      <c r="AO388">
        <v>0.51293230406041301</v>
      </c>
      <c r="AP388">
        <v>0.26979287007020802</v>
      </c>
      <c r="AQ388">
        <v>0.97402020302708103</v>
      </c>
      <c r="AR388">
        <v>1.65892269585505</v>
      </c>
      <c r="AS388">
        <v>2.2410373667055699</v>
      </c>
      <c r="AZ388">
        <v>0.96366708923173094</v>
      </c>
      <c r="BA388">
        <v>1.2884269321475399</v>
      </c>
      <c r="BB388">
        <v>0.469602125264935</v>
      </c>
      <c r="BC388">
        <v>0.66850039327210498</v>
      </c>
      <c r="BD388">
        <v>1.45021270500086</v>
      </c>
      <c r="BE388">
        <v>1.8351197131035</v>
      </c>
      <c r="BF388">
        <v>0.35742177666680103</v>
      </c>
      <c r="BG388">
        <v>0.61604627236791998</v>
      </c>
      <c r="BH388">
        <v>0.76971005064266895</v>
      </c>
      <c r="BI388">
        <v>0.644984718541327</v>
      </c>
      <c r="BQ388">
        <v>3.67123093568707</v>
      </c>
      <c r="BR388">
        <v>6.8181053117111103</v>
      </c>
      <c r="BS388">
        <v>1.1741508379447501</v>
      </c>
      <c r="BT388">
        <v>1.52746210388945</v>
      </c>
      <c r="BU388">
        <v>2.06048493172338</v>
      </c>
      <c r="BV388">
        <v>5.5151410477754403</v>
      </c>
      <c r="BW388">
        <v>0.39837188305215598</v>
      </c>
      <c r="BX388">
        <v>0.40616472597789</v>
      </c>
      <c r="BY388">
        <v>4.0191817249863897</v>
      </c>
      <c r="BZ388">
        <v>0.883163511016403</v>
      </c>
      <c r="CG388">
        <v>0.750243516667916</v>
      </c>
      <c r="CH388">
        <v>1.2972791088825499</v>
      </c>
      <c r="CI388">
        <v>0.52876175984201401</v>
      </c>
      <c r="CJ388">
        <v>0.606205253364827</v>
      </c>
      <c r="CK388">
        <v>1.2208652936250599</v>
      </c>
      <c r="CL388">
        <v>1.38625457188847</v>
      </c>
      <c r="CM388">
        <v>0.43758525240884699</v>
      </c>
      <c r="CN388">
        <v>0.46059432612677498</v>
      </c>
      <c r="CO388">
        <v>0.54994102966395797</v>
      </c>
      <c r="CP388">
        <v>0.50039030839548304</v>
      </c>
    </row>
    <row r="389" spans="2:94" x14ac:dyDescent="0.2">
      <c r="C389">
        <v>7.4656484147827804</v>
      </c>
      <c r="D389">
        <v>10.459284590626501</v>
      </c>
      <c r="E389">
        <v>4.2200438439668302</v>
      </c>
      <c r="F389">
        <v>3.49948253309018</v>
      </c>
      <c r="G389">
        <v>5.5750970074736799</v>
      </c>
      <c r="H389">
        <v>5.2279551611206498</v>
      </c>
      <c r="I389">
        <v>1.1213139123899101</v>
      </c>
      <c r="J389">
        <v>0.92128946688685398</v>
      </c>
      <c r="K389">
        <v>2.2423121650773101</v>
      </c>
      <c r="L389">
        <v>2.4061700496962</v>
      </c>
      <c r="S389">
        <v>1.88524848124819</v>
      </c>
      <c r="T389">
        <v>1.3207382203362199</v>
      </c>
      <c r="U389">
        <v>0.71301797111672205</v>
      </c>
      <c r="V389">
        <v>0.78004488383809301</v>
      </c>
      <c r="W389">
        <v>1.7427590491698699</v>
      </c>
      <c r="X389">
        <v>1.94000835815307</v>
      </c>
      <c r="Y389">
        <v>0.60325179125152095</v>
      </c>
      <c r="Z389">
        <v>0.62209961677805803</v>
      </c>
      <c r="AA389">
        <v>0.73843853461628095</v>
      </c>
      <c r="AB389">
        <v>0.79888017928704602</v>
      </c>
      <c r="AJ389">
        <v>5.2642201109271802</v>
      </c>
      <c r="AK389">
        <v>4.5656885882931402</v>
      </c>
      <c r="AL389">
        <v>0.406830103023541</v>
      </c>
      <c r="AM389">
        <v>3.1624034764834499</v>
      </c>
      <c r="AN389">
        <v>2.5654446055956801</v>
      </c>
      <c r="AO389">
        <v>0.46994376068458799</v>
      </c>
      <c r="AP389">
        <v>0.30880639067858201</v>
      </c>
      <c r="AQ389">
        <v>0.802958510951576</v>
      </c>
      <c r="AR389">
        <v>2.30865721954074</v>
      </c>
      <c r="AS389">
        <v>2.0258346824743598</v>
      </c>
      <c r="AZ389">
        <v>0.87786945818422901</v>
      </c>
      <c r="BA389">
        <v>1.03553890021687</v>
      </c>
      <c r="BB389">
        <v>0.38672828548406302</v>
      </c>
      <c r="BC389">
        <v>0.85080617116119295</v>
      </c>
      <c r="BD389">
        <v>1.38097154513909</v>
      </c>
      <c r="BE389">
        <v>2.0678842296211601</v>
      </c>
      <c r="BF389">
        <v>0.38909742992999002</v>
      </c>
      <c r="BG389">
        <v>0.50913794226498799</v>
      </c>
      <c r="BH389">
        <v>0.66209891273914401</v>
      </c>
      <c r="BI389">
        <v>0.65817652244011404</v>
      </c>
      <c r="BQ389">
        <v>4.8199856391436002</v>
      </c>
      <c r="BR389">
        <v>6.8687961609360499</v>
      </c>
      <c r="BS389">
        <v>0.81163238745390198</v>
      </c>
      <c r="BT389">
        <v>1.67135193486039</v>
      </c>
      <c r="BU389">
        <v>1.57192299932461</v>
      </c>
      <c r="BV389">
        <v>4.5188230720325704</v>
      </c>
      <c r="BW389">
        <v>0.36334975211547499</v>
      </c>
      <c r="BX389">
        <v>0.54395924223473302</v>
      </c>
      <c r="BY389">
        <v>3.54531676837752</v>
      </c>
      <c r="BZ389">
        <v>0.77118055710066802</v>
      </c>
      <c r="CG389">
        <v>0.91113348784329595</v>
      </c>
      <c r="CH389">
        <v>1.26486365655166</v>
      </c>
      <c r="CI389">
        <v>0.44306165888326199</v>
      </c>
      <c r="CJ389">
        <v>0.57337739923401099</v>
      </c>
      <c r="CK389">
        <v>1.26233763045979</v>
      </c>
      <c r="CL389">
        <v>1.91577995305629</v>
      </c>
      <c r="CM389">
        <v>0.41745063436093199</v>
      </c>
      <c r="CN389">
        <v>0.471997427691563</v>
      </c>
      <c r="CO389">
        <v>0.58884599936496096</v>
      </c>
      <c r="CP389">
        <v>0.40927396416306699</v>
      </c>
    </row>
    <row r="390" spans="2:94" x14ac:dyDescent="0.2">
      <c r="C390">
        <v>8.7168341206450108</v>
      </c>
      <c r="D390">
        <v>11.5455464415611</v>
      </c>
      <c r="E390">
        <v>2.7173565517591101</v>
      </c>
      <c r="F390">
        <v>2.9798643205722599</v>
      </c>
      <c r="G390">
        <v>4.46248088691903</v>
      </c>
      <c r="H390">
        <v>5.5441682095576104</v>
      </c>
      <c r="I390">
        <v>1.14214739696589</v>
      </c>
      <c r="J390">
        <v>0.73735315375364596</v>
      </c>
      <c r="K390">
        <v>3.07585345220429</v>
      </c>
      <c r="L390">
        <v>3.11426737613986</v>
      </c>
      <c r="S390">
        <v>1.1734224200071099</v>
      </c>
      <c r="T390">
        <v>1.60591096074739</v>
      </c>
      <c r="U390">
        <v>0.591040981896511</v>
      </c>
      <c r="V390">
        <v>0.69703339082554405</v>
      </c>
      <c r="W390">
        <v>1.8253994819596</v>
      </c>
      <c r="X390">
        <v>2.0835671354489902</v>
      </c>
      <c r="Y390">
        <v>0.56274166817159099</v>
      </c>
      <c r="Z390">
        <v>0.53642363105233604</v>
      </c>
      <c r="AA390">
        <v>0.819616656236832</v>
      </c>
      <c r="AB390">
        <v>0.84267636629704601</v>
      </c>
      <c r="AJ390">
        <v>5.2651586078682904</v>
      </c>
      <c r="AK390">
        <v>7.1348607032523903</v>
      </c>
      <c r="AL390">
        <v>0.41715022265761198</v>
      </c>
      <c r="AM390">
        <v>2.6502585401135801</v>
      </c>
      <c r="AN390">
        <v>1.4878448119371499</v>
      </c>
      <c r="AO390">
        <v>0.55490090745655496</v>
      </c>
      <c r="AP390">
        <v>0.39194183753286699</v>
      </c>
      <c r="AQ390">
        <v>0.87452714165633505</v>
      </c>
      <c r="AR390">
        <v>1.7424111066632599</v>
      </c>
      <c r="AS390">
        <v>1.89834422341378</v>
      </c>
      <c r="AZ390">
        <v>0.88213370344838204</v>
      </c>
      <c r="BA390">
        <v>1.1972444706530401</v>
      </c>
      <c r="BB390">
        <v>0.478286815239651</v>
      </c>
      <c r="BC390">
        <v>0.74048513537719696</v>
      </c>
      <c r="BD390">
        <v>1.2792618753248799</v>
      </c>
      <c r="BE390">
        <v>2.05188388528676</v>
      </c>
      <c r="BF390">
        <v>0.46250074672035801</v>
      </c>
      <c r="BG390">
        <v>0.56205072735297401</v>
      </c>
      <c r="BH390">
        <v>0.543106744057263</v>
      </c>
      <c r="BI390">
        <v>0.77830807324326301</v>
      </c>
      <c r="BQ390">
        <v>4.0992677579536396</v>
      </c>
      <c r="BR390">
        <v>5.4385290750358299</v>
      </c>
      <c r="BS390">
        <v>0.97602580972118602</v>
      </c>
      <c r="BT390">
        <v>1.7526226388586501</v>
      </c>
      <c r="BU390">
        <v>2.08855340196645</v>
      </c>
      <c r="BV390">
        <v>5.4280864927262398</v>
      </c>
      <c r="BW390">
        <v>0.39048153037730399</v>
      </c>
      <c r="BX390">
        <v>0.42523267981872798</v>
      </c>
      <c r="BY390">
        <v>3.8077230443880001</v>
      </c>
      <c r="BZ390">
        <v>0.71138193579186204</v>
      </c>
      <c r="CG390">
        <v>0.90594637683300705</v>
      </c>
      <c r="CH390">
        <v>1.27748321594081</v>
      </c>
      <c r="CI390">
        <v>0.38789180768925802</v>
      </c>
      <c r="CJ390">
        <v>0.65784511400906598</v>
      </c>
      <c r="CK390">
        <v>1.0612701901899899</v>
      </c>
      <c r="CL390">
        <v>1.88552386913394</v>
      </c>
      <c r="CM390">
        <v>0.42131272517639201</v>
      </c>
      <c r="CN390">
        <v>0.45668224135764801</v>
      </c>
      <c r="CO390">
        <v>0.571462515144741</v>
      </c>
      <c r="CP390">
        <v>0.39896096997566899</v>
      </c>
    </row>
    <row r="391" spans="2:94" x14ac:dyDescent="0.2">
      <c r="C391">
        <v>10.5155357855046</v>
      </c>
      <c r="D391">
        <v>11.348441732947</v>
      </c>
      <c r="E391">
        <v>2.2313575267358798</v>
      </c>
      <c r="F391">
        <v>5.2677930657733301</v>
      </c>
      <c r="G391">
        <v>2.03804898491927</v>
      </c>
      <c r="H391">
        <v>7.329798246797</v>
      </c>
      <c r="I391">
        <v>1.33784765604517</v>
      </c>
      <c r="J391">
        <v>0.63674854640654199</v>
      </c>
      <c r="K391">
        <v>1.94102827220143</v>
      </c>
      <c r="L391">
        <v>2.6051933807509302</v>
      </c>
      <c r="S391">
        <v>1.2503951513841001</v>
      </c>
      <c r="T391">
        <v>1.15605598576512</v>
      </c>
      <c r="U391">
        <v>0.61622838845646299</v>
      </c>
      <c r="V391">
        <v>0.77012364585499704</v>
      </c>
      <c r="W391">
        <v>1.49643399227392</v>
      </c>
      <c r="X391">
        <v>2.1468979154689398</v>
      </c>
      <c r="Y391">
        <v>0.59955676039934602</v>
      </c>
      <c r="Z391">
        <v>0.54097651953766901</v>
      </c>
      <c r="AA391">
        <v>0.83333938487980797</v>
      </c>
      <c r="AB391">
        <v>0.82095004366633595</v>
      </c>
      <c r="AJ391">
        <v>3.24873341972941</v>
      </c>
      <c r="AK391">
        <v>5.0160956360848603</v>
      </c>
      <c r="AL391">
        <v>0.61319894633927896</v>
      </c>
      <c r="AM391">
        <v>2.0247981792576701</v>
      </c>
      <c r="AN391">
        <v>0.68372224205489796</v>
      </c>
      <c r="AO391">
        <v>1.1491712937083201</v>
      </c>
      <c r="AP391">
        <v>0.37731795766042597</v>
      </c>
      <c r="AQ391">
        <v>0.92783512572110005</v>
      </c>
      <c r="AR391">
        <v>1.33467281194333</v>
      </c>
      <c r="AS391">
        <v>2.6746658959763199</v>
      </c>
      <c r="AZ391">
        <v>0.88272807721405699</v>
      </c>
      <c r="BA391">
        <v>1.0660798593571199</v>
      </c>
      <c r="BB391">
        <v>0.498688236769319</v>
      </c>
      <c r="BC391">
        <v>0.62614418194277599</v>
      </c>
      <c r="BD391">
        <v>1.1811863980812201</v>
      </c>
      <c r="BE391">
        <v>2.13552101287249</v>
      </c>
      <c r="BF391">
        <v>0.50895754937433202</v>
      </c>
      <c r="BG391">
        <v>0.65166702593529802</v>
      </c>
      <c r="BH391">
        <v>0.67694983085341198</v>
      </c>
      <c r="BI391">
        <v>0.83299574669602205</v>
      </c>
      <c r="BQ391">
        <v>3.1478391598999802</v>
      </c>
      <c r="BR391">
        <v>4.95005342171814</v>
      </c>
      <c r="BS391">
        <v>1.12535726635837</v>
      </c>
      <c r="BT391">
        <v>2.2476097117866001</v>
      </c>
      <c r="BU391">
        <v>1.70559270465876</v>
      </c>
      <c r="BV391">
        <v>5.6444169723955699</v>
      </c>
      <c r="BW391">
        <v>0.448184312011146</v>
      </c>
      <c r="BX391">
        <v>0.50200063185913502</v>
      </c>
      <c r="BY391">
        <v>1.5462782740991901</v>
      </c>
      <c r="BZ391">
        <v>0.83202264235337298</v>
      </c>
      <c r="CG391">
        <v>0.87532825344621001</v>
      </c>
      <c r="CH391">
        <v>1.19247306951571</v>
      </c>
      <c r="CI391">
        <v>0.49214046286424401</v>
      </c>
      <c r="CJ391">
        <v>0.70580486127109798</v>
      </c>
      <c r="CK391">
        <v>1.0388097106558101</v>
      </c>
      <c r="CL391">
        <v>1.6230090217583799</v>
      </c>
      <c r="CM391">
        <v>0.37317399305571802</v>
      </c>
      <c r="CN391">
        <v>0.45762222627372601</v>
      </c>
      <c r="CO391">
        <v>0.46602152922728202</v>
      </c>
      <c r="CP391">
        <v>0.50071218617411595</v>
      </c>
    </row>
    <row r="394" spans="2:94" x14ac:dyDescent="0.2">
      <c r="B394" t="s">
        <v>30</v>
      </c>
      <c r="C394">
        <f>AVERAGE(C5:C16)</f>
        <v>8.4851954408694876</v>
      </c>
      <c r="D394">
        <f t="shared" ref="D394:L394" si="27">AVERAGE(D5:D16)</f>
        <v>7.415462185713956</v>
      </c>
      <c r="E394">
        <f t="shared" si="27"/>
        <v>3.578228054382397</v>
      </c>
      <c r="F394">
        <f t="shared" si="27"/>
        <v>5.3307995233850596</v>
      </c>
      <c r="G394">
        <f t="shared" si="27"/>
        <v>8.4156810380703035</v>
      </c>
      <c r="H394">
        <f t="shared" si="27"/>
        <v>10.214768692302624</v>
      </c>
      <c r="I394">
        <f t="shared" si="27"/>
        <v>2.7805248845523987</v>
      </c>
      <c r="J394">
        <f t="shared" si="27"/>
        <v>2.3548819918475732</v>
      </c>
      <c r="K394">
        <f t="shared" si="27"/>
        <v>3.8368808694331396</v>
      </c>
      <c r="L394">
        <f t="shared" si="27"/>
        <v>4.905999038170723</v>
      </c>
      <c r="S394">
        <f>AVERAGE(S5:S16)</f>
        <v>1.1422002407684546</v>
      </c>
      <c r="T394">
        <f t="shared" ref="T394:AB394" si="28">AVERAGE(T5:T16)</f>
        <v>1.441970400625727</v>
      </c>
      <c r="U394">
        <f t="shared" si="28"/>
        <v>0.92703713287730316</v>
      </c>
      <c r="V394">
        <f t="shared" si="28"/>
        <v>1.2002963855836002</v>
      </c>
      <c r="W394">
        <f t="shared" si="28"/>
        <v>2.3283509133291242</v>
      </c>
      <c r="X394">
        <f t="shared" si="28"/>
        <v>3.0821205178378519</v>
      </c>
      <c r="Y394">
        <f t="shared" si="28"/>
        <v>1.0125772383849305</v>
      </c>
      <c r="Z394">
        <f t="shared" si="28"/>
        <v>0.87533857231036227</v>
      </c>
      <c r="AA394">
        <f t="shared" si="28"/>
        <v>1.0385718485139912</v>
      </c>
      <c r="AB394">
        <f t="shared" si="28"/>
        <v>1.1810053115399692</v>
      </c>
      <c r="AJ394">
        <f>AVERAGE(AJ5:AJ16)</f>
        <v>8.8166722035446732</v>
      </c>
      <c r="AK394">
        <f t="shared" ref="AK394:AS394" si="29">AVERAGE(AK5:AK16)</f>
        <v>8.9327955820385103</v>
      </c>
      <c r="AL394">
        <f t="shared" si="29"/>
        <v>3.0381353047431161</v>
      </c>
      <c r="AM394">
        <f t="shared" si="29"/>
        <v>2.9465238914637197</v>
      </c>
      <c r="AN394">
        <f t="shared" si="29"/>
        <v>4.2561011014585448</v>
      </c>
      <c r="AO394">
        <f t="shared" si="29"/>
        <v>3.5196214167820656</v>
      </c>
      <c r="AP394">
        <f t="shared" si="29"/>
        <v>1.1535769383913728</v>
      </c>
      <c r="AQ394">
        <f t="shared" si="29"/>
        <v>1.4655333555203807</v>
      </c>
      <c r="AR394">
        <f t="shared" si="29"/>
        <v>2.4789576321801192</v>
      </c>
      <c r="AS394">
        <f t="shared" si="29"/>
        <v>3.0708575421455198</v>
      </c>
      <c r="AZ394">
        <f>AVERAGE(AZ5:AZ16)</f>
        <v>1.2052657557592428</v>
      </c>
      <c r="BA394">
        <f t="shared" ref="BA394:BI394" si="30">AVERAGE(BA5:BA16)</f>
        <v>1.4431978095715443</v>
      </c>
      <c r="BB394">
        <f t="shared" si="30"/>
        <v>0.74740225871820931</v>
      </c>
      <c r="BC394">
        <f t="shared" si="30"/>
        <v>0.89319463158981927</v>
      </c>
      <c r="BD394">
        <f t="shared" si="30"/>
        <v>1.3894281203218866</v>
      </c>
      <c r="BE394">
        <f t="shared" si="30"/>
        <v>1.52625525543415</v>
      </c>
      <c r="BF394">
        <f t="shared" si="30"/>
        <v>0.62465207538452949</v>
      </c>
      <c r="BG394">
        <f t="shared" si="30"/>
        <v>0.74636239833200524</v>
      </c>
      <c r="BH394">
        <f t="shared" si="30"/>
        <v>0.69616712645542067</v>
      </c>
      <c r="BI394">
        <f t="shared" si="30"/>
        <v>0.85543845080097636</v>
      </c>
      <c r="BQ394">
        <f>AVERAGE(BQ5:BQ16)</f>
        <v>6.3397336487534757</v>
      </c>
      <c r="BR394">
        <f t="shared" ref="BR394:BZ394" si="31">AVERAGE(BR5:BR16)</f>
        <v>6.5730302168193608</v>
      </c>
      <c r="BS394">
        <f t="shared" si="31"/>
        <v>1.9355927305244094</v>
      </c>
      <c r="BT394">
        <f t="shared" si="31"/>
        <v>1.7228830306217946</v>
      </c>
      <c r="BU394">
        <f t="shared" si="31"/>
        <v>1.3476195896287877</v>
      </c>
      <c r="BV394">
        <f t="shared" si="31"/>
        <v>1.2811641257418747</v>
      </c>
      <c r="BW394">
        <f t="shared" si="31"/>
        <v>0.67663752883402861</v>
      </c>
      <c r="BX394">
        <f t="shared" si="31"/>
        <v>0.73305209365373114</v>
      </c>
      <c r="BY394">
        <f t="shared" si="31"/>
        <v>1.9321993612425994</v>
      </c>
      <c r="BZ394">
        <f t="shared" si="31"/>
        <v>3.9081279655524548</v>
      </c>
      <c r="CG394">
        <f>AVERAGE(CG5:CG16)</f>
        <v>1.0272200756830157</v>
      </c>
      <c r="CH394">
        <f t="shared" ref="CH394:CP394" si="32">AVERAGE(CH5:CH16)</f>
        <v>1.1896906455701923</v>
      </c>
      <c r="CI394">
        <f t="shared" si="32"/>
        <v>0.60523549037145197</v>
      </c>
      <c r="CJ394">
        <f t="shared" si="32"/>
        <v>0.66262949561373119</v>
      </c>
      <c r="CK394">
        <f t="shared" si="32"/>
        <v>1.1422999402002907</v>
      </c>
      <c r="CL394">
        <f t="shared" si="32"/>
        <v>1.6295497308121949</v>
      </c>
      <c r="CM394">
        <f t="shared" si="32"/>
        <v>0.51436869113386086</v>
      </c>
      <c r="CN394">
        <f t="shared" si="32"/>
        <v>0.54859777256309639</v>
      </c>
      <c r="CO394">
        <f t="shared" si="32"/>
        <v>0.56972302591314028</v>
      </c>
      <c r="CP394">
        <f t="shared" si="32"/>
        <v>1.0833565324951742</v>
      </c>
    </row>
    <row r="395" spans="2:94" x14ac:dyDescent="0.2">
      <c r="B395" t="s">
        <v>31</v>
      </c>
      <c r="C395">
        <f>AVERAGE(C17:C19)</f>
        <v>6.2072076340916666</v>
      </c>
      <c r="D395">
        <f t="shared" ref="D395:L395" si="33">AVERAGE(D17:D19)</f>
        <v>8.6813518139176526</v>
      </c>
      <c r="E395">
        <f t="shared" si="33"/>
        <v>10.012479851062972</v>
      </c>
      <c r="F395">
        <f t="shared" si="33"/>
        <v>7.9013127670315262</v>
      </c>
      <c r="G395">
        <f t="shared" si="33"/>
        <v>10.750434236588914</v>
      </c>
      <c r="H395">
        <f t="shared" si="33"/>
        <v>10.217613679984614</v>
      </c>
      <c r="I395">
        <f t="shared" si="33"/>
        <v>8.444252690723884</v>
      </c>
      <c r="J395">
        <f t="shared" si="33"/>
        <v>9.3956783538952902</v>
      </c>
      <c r="K395">
        <f t="shared" si="33"/>
        <v>8.7754377235651955</v>
      </c>
      <c r="L395">
        <f t="shared" si="33"/>
        <v>10.051174073338304</v>
      </c>
      <c r="S395">
        <f>AVERAGE(S17:S19)</f>
        <v>1.3446838599509601</v>
      </c>
      <c r="T395">
        <f t="shared" ref="T395:AB395" si="34">AVERAGE(T17:T19)</f>
        <v>1.8165543193008133</v>
      </c>
      <c r="U395">
        <f t="shared" si="34"/>
        <v>3.0513216214804402</v>
      </c>
      <c r="V395">
        <f t="shared" si="34"/>
        <v>3.1257172292144566</v>
      </c>
      <c r="W395">
        <f t="shared" si="34"/>
        <v>4.5398593265636134</v>
      </c>
      <c r="X395">
        <f t="shared" si="34"/>
        <v>3.7041387316264269</v>
      </c>
      <c r="Y395">
        <f t="shared" si="34"/>
        <v>3.4130964033737698</v>
      </c>
      <c r="Z395">
        <f t="shared" si="34"/>
        <v>3.0985909081874898</v>
      </c>
      <c r="AA395">
        <f t="shared" si="34"/>
        <v>3.1995529390504469</v>
      </c>
      <c r="AB395">
        <f t="shared" si="34"/>
        <v>3.3981947685447405</v>
      </c>
      <c r="AJ395">
        <f>AVERAGE(AJ17:AJ19)</f>
        <v>7.5825216032506502</v>
      </c>
      <c r="AK395">
        <f t="shared" ref="AK395:AS395" si="35">AVERAGE(AK17:AK19)</f>
        <v>10.483835748742868</v>
      </c>
      <c r="AL395">
        <f t="shared" si="35"/>
        <v>11.415458502484526</v>
      </c>
      <c r="AM395">
        <f t="shared" si="35"/>
        <v>8.6987484613825199</v>
      </c>
      <c r="AN395">
        <f t="shared" si="35"/>
        <v>8.1093990548620329</v>
      </c>
      <c r="AO395">
        <f t="shared" si="35"/>
        <v>11.320494315303952</v>
      </c>
      <c r="AP395">
        <f t="shared" si="35"/>
        <v>9.03280947911027</v>
      </c>
      <c r="AQ395">
        <f t="shared" si="35"/>
        <v>10.043079693802946</v>
      </c>
      <c r="AR395">
        <f t="shared" si="35"/>
        <v>8.9690613531868078</v>
      </c>
      <c r="AS395">
        <f t="shared" si="35"/>
        <v>10.974138642289233</v>
      </c>
      <c r="AZ395">
        <f>AVERAGE(AZ17:AZ19)</f>
        <v>1.4995755907698001</v>
      </c>
      <c r="BA395">
        <f t="shared" ref="BA395:BI395" si="36">AVERAGE(BA17:BA19)</f>
        <v>1.4774738894196833</v>
      </c>
      <c r="BB395">
        <f t="shared" si="36"/>
        <v>3.0674438052010431</v>
      </c>
      <c r="BC395">
        <f t="shared" si="36"/>
        <v>2.962446709130333</v>
      </c>
      <c r="BD395">
        <f t="shared" si="36"/>
        <v>3.5297798150996766</v>
      </c>
      <c r="BE395">
        <f t="shared" si="36"/>
        <v>4.0165912590043105</v>
      </c>
      <c r="BF395">
        <f t="shared" si="36"/>
        <v>2.652808594124743</v>
      </c>
      <c r="BG395">
        <f t="shared" si="36"/>
        <v>3.113882111766987</v>
      </c>
      <c r="BH395">
        <f t="shared" si="36"/>
        <v>3.3281895036764801</v>
      </c>
      <c r="BI395">
        <f t="shared" si="36"/>
        <v>3.4327170227367603</v>
      </c>
      <c r="BQ395">
        <f>AVERAGE(BQ17:BQ19)</f>
        <v>6.0568060668155139</v>
      </c>
      <c r="BR395">
        <f t="shared" ref="BR395:BZ395" si="37">AVERAGE(BR17:BR19)</f>
        <v>7.4631854155952873</v>
      </c>
      <c r="BS395">
        <f t="shared" si="37"/>
        <v>10.171543144887144</v>
      </c>
      <c r="BT395">
        <f t="shared" si="37"/>
        <v>7.9386025684595092</v>
      </c>
      <c r="BU395">
        <f t="shared" si="37"/>
        <v>8.0785004514356498</v>
      </c>
      <c r="BV395">
        <f t="shared" si="37"/>
        <v>9.2013361387236934</v>
      </c>
      <c r="BW395">
        <f t="shared" si="37"/>
        <v>7.7683159436834659</v>
      </c>
      <c r="BX395">
        <f t="shared" si="37"/>
        <v>9.5264509643755328</v>
      </c>
      <c r="BY395">
        <f t="shared" si="37"/>
        <v>9.0324090821818839</v>
      </c>
      <c r="BZ395">
        <f t="shared" si="37"/>
        <v>10.482823319728</v>
      </c>
      <c r="CG395">
        <f>AVERAGE(CG17:CG19)</f>
        <v>1.1159090544088268</v>
      </c>
      <c r="CH395">
        <f t="shared" ref="CH395:CP395" si="38">AVERAGE(CH17:CH19)</f>
        <v>1.4626793425163733</v>
      </c>
      <c r="CI395">
        <f t="shared" si="38"/>
        <v>2.9851025885689366</v>
      </c>
      <c r="CJ395">
        <f t="shared" si="38"/>
        <v>2.9124307659206234</v>
      </c>
      <c r="CK395">
        <f t="shared" si="38"/>
        <v>3.4528326901217028</v>
      </c>
      <c r="CL395">
        <f t="shared" si="38"/>
        <v>3.6275268086923602</v>
      </c>
      <c r="CM395">
        <f t="shared" si="38"/>
        <v>2.7248269589107799</v>
      </c>
      <c r="CN395">
        <f t="shared" si="38"/>
        <v>2.8400608014863198</v>
      </c>
      <c r="CO395">
        <f t="shared" si="38"/>
        <v>3.0045987713938036</v>
      </c>
      <c r="CP395">
        <f t="shared" si="38"/>
        <v>3.5147861198009331</v>
      </c>
    </row>
    <row r="396" spans="2:94" x14ac:dyDescent="0.2">
      <c r="B396" t="s">
        <v>32</v>
      </c>
      <c r="C396">
        <f>AVERAGE(C17:C31)</f>
        <v>4.1296032385572188</v>
      </c>
      <c r="D396">
        <f t="shared" ref="D396:L396" si="39">AVERAGE(D17:D31)</f>
        <v>6.1554329252245976</v>
      </c>
      <c r="E396">
        <f t="shared" si="39"/>
        <v>9.9701220863442526</v>
      </c>
      <c r="F396">
        <f t="shared" si="39"/>
        <v>8.2598825101616296</v>
      </c>
      <c r="G396">
        <f t="shared" si="39"/>
        <v>10.951080823143011</v>
      </c>
      <c r="H396">
        <f t="shared" si="39"/>
        <v>11.315409134250114</v>
      </c>
      <c r="I396">
        <f t="shared" si="39"/>
        <v>9.0326593833915023</v>
      </c>
      <c r="J396">
        <f t="shared" si="39"/>
        <v>7.7573367368886013</v>
      </c>
      <c r="K396">
        <f t="shared" si="39"/>
        <v>9.7096527260856327</v>
      </c>
      <c r="L396">
        <f t="shared" si="39"/>
        <v>9.6636451886363712</v>
      </c>
      <c r="S396">
        <f>AVERAGE(S17:S31)</f>
        <v>1.0583594775235738</v>
      </c>
      <c r="T396">
        <f t="shared" ref="T396:AB396" si="40">AVERAGE(T17:T31)</f>
        <v>1.4669531891324288</v>
      </c>
      <c r="U396">
        <f t="shared" si="40"/>
        <v>1.6131097805446577</v>
      </c>
      <c r="V396">
        <f t="shared" si="40"/>
        <v>1.7129986152880745</v>
      </c>
      <c r="W396">
        <f t="shared" si="40"/>
        <v>2.4765394040258815</v>
      </c>
      <c r="X396">
        <f t="shared" si="40"/>
        <v>2.4251339434448171</v>
      </c>
      <c r="Y396">
        <f t="shared" si="40"/>
        <v>1.7069004892226134</v>
      </c>
      <c r="Z396">
        <f t="shared" si="40"/>
        <v>1.5584491319066271</v>
      </c>
      <c r="AA396">
        <f t="shared" si="40"/>
        <v>1.6948742169668753</v>
      </c>
      <c r="AB396">
        <f t="shared" si="40"/>
        <v>1.8036574374582415</v>
      </c>
      <c r="AJ396">
        <f>AVERAGE(AJ17:AJ31)</f>
        <v>5.7647769956134169</v>
      </c>
      <c r="AK396">
        <f t="shared" ref="AK396:AS396" si="41">AVERAGE(AK17:AK31)</f>
        <v>6.7164955969369027</v>
      </c>
      <c r="AL396">
        <f t="shared" si="41"/>
        <v>8.9665551061063109</v>
      </c>
      <c r="AM396">
        <f t="shared" si="41"/>
        <v>7.8008047240982714</v>
      </c>
      <c r="AN396">
        <f t="shared" si="41"/>
        <v>6.9319962114249254</v>
      </c>
      <c r="AO396">
        <f t="shared" si="41"/>
        <v>9.1911504725033275</v>
      </c>
      <c r="AP396">
        <f t="shared" si="41"/>
        <v>6.973424847859417</v>
      </c>
      <c r="AQ396">
        <f t="shared" si="41"/>
        <v>8.9901841617819862</v>
      </c>
      <c r="AR396">
        <f t="shared" si="41"/>
        <v>7.2307078860899754</v>
      </c>
      <c r="AS396">
        <f t="shared" si="41"/>
        <v>10.211095323684253</v>
      </c>
      <c r="AZ396">
        <f>AVERAGE(AZ17:AZ31)</f>
        <v>1.1861939013524818</v>
      </c>
      <c r="BA396">
        <f t="shared" ref="BA396:BI396" si="42">AVERAGE(BA17:BA31)</f>
        <v>1.2798954760816765</v>
      </c>
      <c r="BB396">
        <f t="shared" si="42"/>
        <v>1.4104673303828446</v>
      </c>
      <c r="BC396">
        <f t="shared" si="42"/>
        <v>1.5387177150273808</v>
      </c>
      <c r="BD396">
        <f t="shared" si="42"/>
        <v>1.9749319506927729</v>
      </c>
      <c r="BE396">
        <f t="shared" si="42"/>
        <v>2.2354892483647779</v>
      </c>
      <c r="BF396">
        <f t="shared" si="42"/>
        <v>1.3862739601085146</v>
      </c>
      <c r="BG396">
        <f t="shared" si="42"/>
        <v>1.4788997285352319</v>
      </c>
      <c r="BH396">
        <f t="shared" si="42"/>
        <v>1.4798369815076531</v>
      </c>
      <c r="BI396">
        <f t="shared" si="42"/>
        <v>1.5369775376274517</v>
      </c>
      <c r="BQ396">
        <f>AVERAGE(BQ17:BQ31)</f>
        <v>5.6716521725631592</v>
      </c>
      <c r="BR396">
        <f t="shared" ref="BR396:BZ396" si="43">AVERAGE(BR17:BR31)</f>
        <v>5.2037882969199867</v>
      </c>
      <c r="BS396">
        <f t="shared" si="43"/>
        <v>8.4320244604350005</v>
      </c>
      <c r="BT396">
        <f t="shared" si="43"/>
        <v>7.3299866446999413</v>
      </c>
      <c r="BU396">
        <f t="shared" si="43"/>
        <v>7.2617410502414357</v>
      </c>
      <c r="BV396">
        <f t="shared" si="43"/>
        <v>7.1308644902512839</v>
      </c>
      <c r="BW396">
        <f t="shared" si="43"/>
        <v>6.4054359842712687</v>
      </c>
      <c r="BX396">
        <f t="shared" si="43"/>
        <v>6.5218397104235786</v>
      </c>
      <c r="BY396">
        <f t="shared" si="43"/>
        <v>9.4852270959970379</v>
      </c>
      <c r="BZ396">
        <f t="shared" si="43"/>
        <v>7.1821135858317717</v>
      </c>
      <c r="CG396">
        <f>AVERAGE(CG17:CG31)</f>
        <v>0.98902969243164385</v>
      </c>
      <c r="CH396">
        <f t="shared" ref="CH396:CP396" si="44">AVERAGE(CH17:CH31)</f>
        <v>1.1715307385558487</v>
      </c>
      <c r="CI396">
        <f t="shared" si="44"/>
        <v>1.3715293842565157</v>
      </c>
      <c r="CJ396">
        <f t="shared" si="44"/>
        <v>1.4278126950154344</v>
      </c>
      <c r="CK396">
        <f t="shared" si="44"/>
        <v>1.8418111235867181</v>
      </c>
      <c r="CL396">
        <f t="shared" si="44"/>
        <v>2.2365470015649724</v>
      </c>
      <c r="CM396">
        <f t="shared" si="44"/>
        <v>1.4076953167450619</v>
      </c>
      <c r="CN396">
        <f t="shared" si="44"/>
        <v>1.4411647534448657</v>
      </c>
      <c r="CO396">
        <f t="shared" si="44"/>
        <v>1.3449594124825808</v>
      </c>
      <c r="CP396">
        <f t="shared" si="44"/>
        <v>1.5872263300729303</v>
      </c>
    </row>
    <row r="397" spans="2:94" x14ac:dyDescent="0.2">
      <c r="B397" t="s">
        <v>33</v>
      </c>
      <c r="C397">
        <f>AVERAGE(C32:C34)</f>
        <v>6.3080951440024231</v>
      </c>
      <c r="D397">
        <f t="shared" ref="D397:L397" si="45">AVERAGE(D32:D34)</f>
        <v>6.4782382765308739</v>
      </c>
      <c r="E397">
        <f t="shared" si="45"/>
        <v>5.4872186189704832</v>
      </c>
      <c r="F397">
        <f t="shared" si="45"/>
        <v>4.5875911817502999</v>
      </c>
      <c r="G397">
        <f t="shared" si="45"/>
        <v>7.8001116105880364</v>
      </c>
      <c r="H397">
        <f t="shared" si="45"/>
        <v>4.5300226477147838</v>
      </c>
      <c r="I397">
        <f t="shared" si="45"/>
        <v>6.1033997371151658</v>
      </c>
      <c r="J397">
        <f t="shared" si="45"/>
        <v>4.9581955077566375</v>
      </c>
      <c r="K397">
        <f t="shared" si="45"/>
        <v>5.6308081775071868</v>
      </c>
      <c r="L397">
        <f t="shared" si="45"/>
        <v>4.9296402467360236</v>
      </c>
      <c r="S397">
        <f>AVERAGE(S32:S34)</f>
        <v>1.3268231207314198</v>
      </c>
      <c r="T397">
        <f t="shared" ref="T397:AB397" si="46">AVERAGE(T32:T34)</f>
        <v>1.2835507407857867</v>
      </c>
      <c r="U397">
        <f t="shared" si="46"/>
        <v>1.2446369529784533</v>
      </c>
      <c r="V397">
        <f t="shared" si="46"/>
        <v>1.3050926300550134</v>
      </c>
      <c r="W397">
        <f t="shared" si="46"/>
        <v>1.9856412036806101</v>
      </c>
      <c r="X397">
        <f t="shared" si="46"/>
        <v>2.4671006854840902</v>
      </c>
      <c r="Y397">
        <f t="shared" si="46"/>
        <v>1.1744403313174701</v>
      </c>
      <c r="Z397">
        <f t="shared" si="46"/>
        <v>1.036728839959306</v>
      </c>
      <c r="AA397">
        <f t="shared" si="46"/>
        <v>0.90248601651647842</v>
      </c>
      <c r="AB397">
        <f t="shared" si="46"/>
        <v>1.4252040481854935</v>
      </c>
      <c r="AJ397">
        <f>AVERAGE(AJ32:AJ34)</f>
        <v>6.2206301349459734</v>
      </c>
      <c r="AK397">
        <f t="shared" ref="AK397:AS397" si="47">AVERAGE(AK32:AK34)</f>
        <v>5.6764092531200943</v>
      </c>
      <c r="AL397">
        <f t="shared" si="47"/>
        <v>3.6086493868835432</v>
      </c>
      <c r="AM397">
        <f t="shared" si="47"/>
        <v>3.5372421335687432</v>
      </c>
      <c r="AN397">
        <f t="shared" si="47"/>
        <v>3.3056628230655534</v>
      </c>
      <c r="AO397">
        <f t="shared" si="47"/>
        <v>3.9893489638011599</v>
      </c>
      <c r="AP397">
        <f t="shared" si="47"/>
        <v>2.4316594545270696</v>
      </c>
      <c r="AQ397">
        <f t="shared" si="47"/>
        <v>4.2420842621745303</v>
      </c>
      <c r="AR397">
        <f t="shared" si="47"/>
        <v>3.8878486907698702</v>
      </c>
      <c r="AS397">
        <f t="shared" si="47"/>
        <v>4.2820163838998866</v>
      </c>
      <c r="AZ397">
        <f>AVERAGE(AZ32:AZ34)</f>
        <v>1.4429978167145932</v>
      </c>
      <c r="BA397">
        <f t="shared" ref="BA397:BI397" si="48">AVERAGE(BA32:BA34)</f>
        <v>1.5278732237051569</v>
      </c>
      <c r="BB397">
        <f t="shared" si="48"/>
        <v>1.0149399806854174</v>
      </c>
      <c r="BC397">
        <f t="shared" si="48"/>
        <v>0.83048256541652143</v>
      </c>
      <c r="BD397">
        <f t="shared" si="48"/>
        <v>1.3648667267885333</v>
      </c>
      <c r="BE397">
        <f t="shared" si="48"/>
        <v>1.5450081554997832</v>
      </c>
      <c r="BF397">
        <f t="shared" si="48"/>
        <v>0.92049075826462345</v>
      </c>
      <c r="BG397">
        <f t="shared" si="48"/>
        <v>0.85949744276937834</v>
      </c>
      <c r="BH397">
        <f t="shared" si="48"/>
        <v>0.72966791701678868</v>
      </c>
      <c r="BI397">
        <f t="shared" si="48"/>
        <v>0.98914770955735554</v>
      </c>
      <c r="BQ397">
        <f>AVERAGE(BQ32:BQ34)</f>
        <v>6.8176071068032229</v>
      </c>
      <c r="BR397">
        <f t="shared" ref="BR397:BZ397" si="49">AVERAGE(BR32:BR34)</f>
        <v>7.1399782931594062</v>
      </c>
      <c r="BS397">
        <f t="shared" si="49"/>
        <v>3.4916816792854699</v>
      </c>
      <c r="BT397">
        <f t="shared" si="49"/>
        <v>4.4491060155587627</v>
      </c>
      <c r="BU397">
        <f t="shared" si="49"/>
        <v>4.7349516499076296</v>
      </c>
      <c r="BV397">
        <f t="shared" si="49"/>
        <v>4.3156502211511532</v>
      </c>
      <c r="BW397">
        <f t="shared" si="49"/>
        <v>3.3976097966465795</v>
      </c>
      <c r="BX397">
        <f t="shared" si="49"/>
        <v>3.4217454583144735</v>
      </c>
      <c r="BY397">
        <f t="shared" si="49"/>
        <v>4.3850270027019098</v>
      </c>
      <c r="BZ397">
        <f t="shared" si="49"/>
        <v>3.8567697413211897</v>
      </c>
      <c r="CG397">
        <f>AVERAGE(CG32:CG34)</f>
        <v>1.2100479204462433</v>
      </c>
      <c r="CH397">
        <f t="shared" ref="CH397:CP397" si="50">AVERAGE(CH32:CH34)</f>
        <v>1.3361988659657733</v>
      </c>
      <c r="CI397">
        <f t="shared" si="50"/>
        <v>0.94500798981357725</v>
      </c>
      <c r="CJ397">
        <f t="shared" si="50"/>
        <v>0.9942201518389141</v>
      </c>
      <c r="CK397">
        <f t="shared" si="50"/>
        <v>1.4007122505065401</v>
      </c>
      <c r="CL397">
        <f t="shared" si="50"/>
        <v>1.8912334044358332</v>
      </c>
      <c r="CM397">
        <f t="shared" si="50"/>
        <v>0.92419010998042028</v>
      </c>
      <c r="CN397">
        <f t="shared" si="50"/>
        <v>1.1310174351629698</v>
      </c>
      <c r="CO397">
        <f t="shared" si="50"/>
        <v>0.84649848426225371</v>
      </c>
      <c r="CP397">
        <f t="shared" si="50"/>
        <v>1.0758695593349257</v>
      </c>
    </row>
    <row r="398" spans="2:94" x14ac:dyDescent="0.2">
      <c r="B398" t="s">
        <v>29</v>
      </c>
      <c r="C398">
        <f>AVERAGE(C32:C46)</f>
        <v>6.0158347059735879</v>
      </c>
      <c r="D398">
        <f t="shared" ref="D398:L398" si="51">AVERAGE(D32:D46)</f>
        <v>7.1875091163392719</v>
      </c>
      <c r="E398">
        <f t="shared" si="51"/>
        <v>2.1289117300068958</v>
      </c>
      <c r="F398">
        <f t="shared" si="51"/>
        <v>2.4642167181261558</v>
      </c>
      <c r="G398">
        <f t="shared" si="51"/>
        <v>3.4194122795825295</v>
      </c>
      <c r="H398">
        <f t="shared" si="51"/>
        <v>3.1110618235430456</v>
      </c>
      <c r="I398">
        <f t="shared" si="51"/>
        <v>2.4810538684925012</v>
      </c>
      <c r="J398">
        <f t="shared" si="51"/>
        <v>2.61061451641342</v>
      </c>
      <c r="K398">
        <f t="shared" si="51"/>
        <v>2.4623821965316299</v>
      </c>
      <c r="L398">
        <f t="shared" si="51"/>
        <v>2.2481773787728421</v>
      </c>
      <c r="S398">
        <f>AVERAGE(S32:S46)</f>
        <v>1.2513149000906378</v>
      </c>
      <c r="T398">
        <f t="shared" ref="T398:AB398" si="52">AVERAGE(T32:T46)</f>
        <v>1.3857324796495334</v>
      </c>
      <c r="U398">
        <f t="shared" si="52"/>
        <v>0.78075443178474513</v>
      </c>
      <c r="V398">
        <f t="shared" si="52"/>
        <v>1.067230416573645</v>
      </c>
      <c r="W398">
        <f t="shared" si="52"/>
        <v>1.7436617200249094</v>
      </c>
      <c r="X398">
        <f t="shared" si="52"/>
        <v>2.3504996721552445</v>
      </c>
      <c r="Y398">
        <f t="shared" si="52"/>
        <v>0.87687268362122417</v>
      </c>
      <c r="Z398">
        <f t="shared" si="52"/>
        <v>0.84442084531690176</v>
      </c>
      <c r="AA398">
        <f t="shared" si="52"/>
        <v>0.80558971444344429</v>
      </c>
      <c r="AB398">
        <f t="shared" si="52"/>
        <v>0.95006775175519154</v>
      </c>
      <c r="AJ398">
        <f>AVERAGE(AJ32:AJ46)</f>
        <v>6.0374597519122783</v>
      </c>
      <c r="AK398">
        <f t="shared" ref="AK398:AS398" si="53">AVERAGE(AK32:AK46)</f>
        <v>5.7593035538991355</v>
      </c>
      <c r="AL398">
        <f t="shared" si="53"/>
        <v>1.35466357768311</v>
      </c>
      <c r="AM398">
        <f t="shared" si="53"/>
        <v>1.5459525897837698</v>
      </c>
      <c r="AN398">
        <f t="shared" si="53"/>
        <v>1.2502851162856454</v>
      </c>
      <c r="AO398">
        <f t="shared" si="53"/>
        <v>1.6090171166040652</v>
      </c>
      <c r="AP398">
        <f t="shared" si="53"/>
        <v>1.2761699163010978</v>
      </c>
      <c r="AQ398">
        <f t="shared" si="53"/>
        <v>2.0194297997585449</v>
      </c>
      <c r="AR398">
        <f t="shared" si="53"/>
        <v>1.623693110470555</v>
      </c>
      <c r="AS398">
        <f t="shared" si="53"/>
        <v>1.8829131041283249</v>
      </c>
      <c r="AZ398">
        <f>AVERAGE(AZ32:AZ46)</f>
        <v>1.1506119084575759</v>
      </c>
      <c r="BA398">
        <f t="shared" ref="BA398:BI398" si="54">AVERAGE(BA32:BA46)</f>
        <v>1.3481992125861655</v>
      </c>
      <c r="BB398">
        <f t="shared" si="54"/>
        <v>0.57442390779624708</v>
      </c>
      <c r="BC398">
        <f t="shared" si="54"/>
        <v>0.64986994433067258</v>
      </c>
      <c r="BD398">
        <f t="shared" si="54"/>
        <v>1.2132220295563096</v>
      </c>
      <c r="BE398">
        <f t="shared" si="54"/>
        <v>1.2576624021132496</v>
      </c>
      <c r="BF398">
        <f t="shared" si="54"/>
        <v>0.71881680090720168</v>
      </c>
      <c r="BG398">
        <f t="shared" si="54"/>
        <v>0.73352351995910625</v>
      </c>
      <c r="BH398">
        <f t="shared" si="54"/>
        <v>0.54687403065174356</v>
      </c>
      <c r="BI398">
        <f t="shared" si="54"/>
        <v>0.69521110872788228</v>
      </c>
      <c r="BQ398">
        <f>AVERAGE(BQ32:BQ46)</f>
        <v>5.6153588207914567</v>
      </c>
      <c r="BR398">
        <f t="shared" ref="BR398:BZ398" si="55">AVERAGE(BR32:BR46)</f>
        <v>5.8653606588169209</v>
      </c>
      <c r="BS398">
        <f t="shared" si="55"/>
        <v>1.4210598954497304</v>
      </c>
      <c r="BT398">
        <f t="shared" si="55"/>
        <v>1.7853992549476203</v>
      </c>
      <c r="BU398">
        <f t="shared" si="55"/>
        <v>1.9736344737775686</v>
      </c>
      <c r="BV398">
        <f t="shared" si="55"/>
        <v>1.9665847531716552</v>
      </c>
      <c r="BW398">
        <f t="shared" si="55"/>
        <v>1.6244156985146871</v>
      </c>
      <c r="BX398">
        <f t="shared" si="55"/>
        <v>1.4085270985090541</v>
      </c>
      <c r="BY398">
        <f t="shared" si="55"/>
        <v>1.8451764052398012</v>
      </c>
      <c r="BZ398">
        <f t="shared" si="55"/>
        <v>1.7587292001388428</v>
      </c>
      <c r="CG398">
        <f>AVERAGE(CG32:CG46)</f>
        <v>1.0031218367467445</v>
      </c>
      <c r="CH398">
        <f t="shared" ref="CH398:CP398" si="56">AVERAGE(CH32:CH46)</f>
        <v>1.2112953668478954</v>
      </c>
      <c r="CI398">
        <f t="shared" si="56"/>
        <v>0.60172601968204031</v>
      </c>
      <c r="CJ398">
        <f t="shared" si="56"/>
        <v>0.65909315268062085</v>
      </c>
      <c r="CK398">
        <f t="shared" si="56"/>
        <v>1.0927030456449662</v>
      </c>
      <c r="CL398">
        <f t="shared" si="56"/>
        <v>1.3251257089249528</v>
      </c>
      <c r="CM398">
        <f t="shared" si="56"/>
        <v>0.61301340600320697</v>
      </c>
      <c r="CN398">
        <f t="shared" si="56"/>
        <v>0.72918005818364862</v>
      </c>
      <c r="CO398">
        <f t="shared" si="56"/>
        <v>0.65990681285016162</v>
      </c>
      <c r="CP398">
        <f t="shared" si="56"/>
        <v>0.70398007138591656</v>
      </c>
    </row>
    <row r="399" spans="2:94" x14ac:dyDescent="0.2">
      <c r="B399" t="s">
        <v>39</v>
      </c>
      <c r="C399">
        <f>MAX(C17:C31)</f>
        <v>8.1952966889293393</v>
      </c>
      <c r="D399">
        <f t="shared" ref="D399:L399" si="57">MAX(D17:D31)</f>
        <v>10.045439733954</v>
      </c>
      <c r="E399">
        <f t="shared" si="57"/>
        <v>13.098974448852299</v>
      </c>
      <c r="F399">
        <f t="shared" si="57"/>
        <v>9.87607260160053</v>
      </c>
      <c r="G399">
        <f t="shared" si="57"/>
        <v>12.707050469710399</v>
      </c>
      <c r="H399">
        <f t="shared" si="57"/>
        <v>13.0777759147024</v>
      </c>
      <c r="I399">
        <f t="shared" si="57"/>
        <v>11.9496647002251</v>
      </c>
      <c r="J399">
        <f t="shared" si="57"/>
        <v>12.276844709846699</v>
      </c>
      <c r="K399">
        <f t="shared" si="57"/>
        <v>11.9000694312661</v>
      </c>
      <c r="L399">
        <f t="shared" si="57"/>
        <v>14.341185286462199</v>
      </c>
      <c r="S399">
        <f>MAX(S17:S31)</f>
        <v>1.4391814425406899</v>
      </c>
      <c r="T399">
        <f t="shared" ref="T399:AB399" si="58">MAX(T17:T31)</f>
        <v>2.4131061536379499</v>
      </c>
      <c r="U399">
        <f t="shared" si="58"/>
        <v>3.7925084040377102</v>
      </c>
      <c r="V399">
        <f t="shared" si="58"/>
        <v>3.87604527575661</v>
      </c>
      <c r="W399">
        <f t="shared" si="58"/>
        <v>5.85172636418993</v>
      </c>
      <c r="X399">
        <f t="shared" si="58"/>
        <v>4.5310227008583501</v>
      </c>
      <c r="Y399">
        <f t="shared" si="58"/>
        <v>4.3245373383878398</v>
      </c>
      <c r="Z399">
        <f t="shared" si="58"/>
        <v>4.0787453242251202</v>
      </c>
      <c r="AA399">
        <f t="shared" si="58"/>
        <v>4.4279208999249597</v>
      </c>
      <c r="AB399">
        <f t="shared" si="58"/>
        <v>4.2152631121447701</v>
      </c>
      <c r="AJ399">
        <f>MAX(AJ17:AJ31)</f>
        <v>8.2717610260651497</v>
      </c>
      <c r="AK399">
        <f t="shared" ref="AK399:AS399" si="59">MAX(AK17:AK31)</f>
        <v>10.638709867087501</v>
      </c>
      <c r="AL399">
        <f t="shared" si="59"/>
        <v>16.148267983539601</v>
      </c>
      <c r="AM399">
        <f t="shared" si="59"/>
        <v>12.2339956936099</v>
      </c>
      <c r="AN399">
        <f t="shared" si="59"/>
        <v>10.398983882002399</v>
      </c>
      <c r="AO399">
        <f t="shared" si="59"/>
        <v>13.5930127949224</v>
      </c>
      <c r="AP399">
        <f t="shared" si="59"/>
        <v>12.5440085072463</v>
      </c>
      <c r="AQ399">
        <f t="shared" si="59"/>
        <v>14.768819315398501</v>
      </c>
      <c r="AR399">
        <f t="shared" si="59"/>
        <v>11.3324721043222</v>
      </c>
      <c r="AS399">
        <f t="shared" si="59"/>
        <v>15.126022204549299</v>
      </c>
      <c r="AZ399">
        <f>MAX(AZ17:AZ31)</f>
        <v>1.76800903676424</v>
      </c>
      <c r="BA399">
        <f t="shared" ref="BA399:BI399" si="60">MAX(BA17:BA31)</f>
        <v>1.8343825498576201</v>
      </c>
      <c r="BB399">
        <f t="shared" si="60"/>
        <v>4.2085749627093199</v>
      </c>
      <c r="BC399">
        <f t="shared" si="60"/>
        <v>4.3281905909704701</v>
      </c>
      <c r="BD399">
        <f t="shared" si="60"/>
        <v>4.2936986998978703</v>
      </c>
      <c r="BE399">
        <f t="shared" si="60"/>
        <v>4.9871333253262202</v>
      </c>
      <c r="BF399">
        <f t="shared" si="60"/>
        <v>3.4748927520803798</v>
      </c>
      <c r="BG399">
        <f t="shared" si="60"/>
        <v>4.5331694506070503</v>
      </c>
      <c r="BH399">
        <f t="shared" si="60"/>
        <v>4.3202284924973</v>
      </c>
      <c r="BI399">
        <f t="shared" si="60"/>
        <v>4.3469135167260902</v>
      </c>
      <c r="BQ399">
        <f>MAX(BQ17:BQ31)</f>
        <v>7.92221067626524</v>
      </c>
      <c r="BR399">
        <f t="shared" ref="BR399:BZ399" si="61">MAX(BR17:BR31)</f>
        <v>8.1015244550326706</v>
      </c>
      <c r="BS399">
        <f t="shared" si="61"/>
        <v>13.7158770135823</v>
      </c>
      <c r="BT399">
        <f t="shared" si="61"/>
        <v>10.5832415410627</v>
      </c>
      <c r="BU399">
        <f t="shared" si="61"/>
        <v>11.175772555643301</v>
      </c>
      <c r="BV399">
        <f t="shared" si="61"/>
        <v>12.150018894649</v>
      </c>
      <c r="BW399">
        <f t="shared" si="61"/>
        <v>10.5212687010719</v>
      </c>
      <c r="BX399">
        <f t="shared" si="61"/>
        <v>13.830243182372</v>
      </c>
      <c r="BY399">
        <f t="shared" si="61"/>
        <v>12.2213784887313</v>
      </c>
      <c r="BZ399">
        <f t="shared" si="61"/>
        <v>13.434241794272999</v>
      </c>
      <c r="CG399">
        <f>MAX(CG17:CG31)</f>
        <v>1.1648908225661501</v>
      </c>
      <c r="CH399">
        <f t="shared" ref="CH399:CP399" si="62">MAX(CH17:CH31)</f>
        <v>1.6565137490311801</v>
      </c>
      <c r="CI399">
        <f t="shared" si="62"/>
        <v>4.0792275025263596</v>
      </c>
      <c r="CJ399">
        <f t="shared" si="62"/>
        <v>3.4995362014846298</v>
      </c>
      <c r="CK399">
        <f t="shared" si="62"/>
        <v>4.5565061223389796</v>
      </c>
      <c r="CL399">
        <f t="shared" si="62"/>
        <v>4.4041699941573</v>
      </c>
      <c r="CM399">
        <f t="shared" si="62"/>
        <v>3.3830986011480402</v>
      </c>
      <c r="CN399">
        <f t="shared" si="62"/>
        <v>4.4459056182929997</v>
      </c>
      <c r="CO399">
        <f t="shared" si="62"/>
        <v>4.0022844429445099</v>
      </c>
      <c r="CP399">
        <f t="shared" si="62"/>
        <v>4.4060672320011598</v>
      </c>
    </row>
    <row r="400" spans="2:94" x14ac:dyDescent="0.2">
      <c r="B400" t="s">
        <v>40</v>
      </c>
      <c r="C400">
        <f>MIN(C17:C31)</f>
        <v>2.0865210503345302</v>
      </c>
      <c r="D400">
        <f t="shared" ref="D400:L400" si="63">MIN(D17:D31)</f>
        <v>4.37687520536665</v>
      </c>
      <c r="E400">
        <f t="shared" si="63"/>
        <v>5.6742457092395204</v>
      </c>
      <c r="F400">
        <f t="shared" si="63"/>
        <v>4.7297770689637497</v>
      </c>
      <c r="G400">
        <f>MIN(G17:G31)</f>
        <v>8.9020335269634607</v>
      </c>
      <c r="H400">
        <f t="shared" si="63"/>
        <v>8.8177013586513393</v>
      </c>
      <c r="I400">
        <f t="shared" si="63"/>
        <v>5.9859920157185798</v>
      </c>
      <c r="J400">
        <f t="shared" si="63"/>
        <v>4.2539013584049696</v>
      </c>
      <c r="K400">
        <f t="shared" si="63"/>
        <v>5.7066993608932899</v>
      </c>
      <c r="L400">
        <f t="shared" si="63"/>
        <v>4.8040914094822504</v>
      </c>
      <c r="S400">
        <f>MIN(S17:S31)</f>
        <v>0.77457427372918297</v>
      </c>
      <c r="T400">
        <f t="shared" ref="T400:AB400" si="64">MIN(T17:T31)</f>
        <v>1.12936578709748</v>
      </c>
      <c r="U400">
        <f t="shared" si="64"/>
        <v>1.10097868022879</v>
      </c>
      <c r="V400">
        <f t="shared" si="64"/>
        <v>1.0868119285220901</v>
      </c>
      <c r="W400">
        <f>MIN(W17:W31)</f>
        <v>1.5072072515097501</v>
      </c>
      <c r="X400">
        <f t="shared" si="64"/>
        <v>1.79719943329569</v>
      </c>
      <c r="Y400">
        <f t="shared" si="64"/>
        <v>1.0818715372849299</v>
      </c>
      <c r="Z400">
        <f t="shared" si="64"/>
        <v>0.95230201690116201</v>
      </c>
      <c r="AA400">
        <f t="shared" si="64"/>
        <v>1.1575528903005901</v>
      </c>
      <c r="AB400">
        <f t="shared" si="64"/>
        <v>1.2198402946158999</v>
      </c>
      <c r="AJ400">
        <f>MIN(AJ17:AJ31)</f>
        <v>3.6583591145839698</v>
      </c>
      <c r="AK400">
        <f t="shared" ref="AK400:AS400" si="65">MIN(AK17:AK31)</f>
        <v>2.61280260839533</v>
      </c>
      <c r="AL400">
        <f t="shared" si="65"/>
        <v>4.1391994672949499</v>
      </c>
      <c r="AM400">
        <f t="shared" si="65"/>
        <v>4.2695590848739098</v>
      </c>
      <c r="AN400">
        <f>MIN(AN17:AN31)</f>
        <v>4.2277204486827404</v>
      </c>
      <c r="AO400">
        <f t="shared" si="65"/>
        <v>5.0537001289715304</v>
      </c>
      <c r="AP400">
        <f t="shared" si="65"/>
        <v>3.8033459560379201</v>
      </c>
      <c r="AQ400">
        <f t="shared" si="65"/>
        <v>3.7190384744812399</v>
      </c>
      <c r="AR400">
        <f t="shared" si="65"/>
        <v>3.3706674640107099</v>
      </c>
      <c r="AS400">
        <f t="shared" si="65"/>
        <v>5.2185645918513002</v>
      </c>
      <c r="AZ400">
        <f>MIN(AZ17:AZ31)</f>
        <v>0.78006649262287997</v>
      </c>
      <c r="BA400">
        <f t="shared" ref="BA400:BI400" si="66">MIN(BA17:BA31)</f>
        <v>1.00354863788899</v>
      </c>
      <c r="BB400">
        <f t="shared" si="66"/>
        <v>0.84922743298838899</v>
      </c>
      <c r="BC400">
        <f t="shared" si="66"/>
        <v>0.77691113623234498</v>
      </c>
      <c r="BD400">
        <f>MIN(BD17:BD31)</f>
        <v>1.38825767790606</v>
      </c>
      <c r="BE400">
        <f t="shared" si="66"/>
        <v>1.4326962306192701</v>
      </c>
      <c r="BF400">
        <f t="shared" si="66"/>
        <v>0.96531865022305197</v>
      </c>
      <c r="BG400">
        <f t="shared" si="66"/>
        <v>0.89572100314160497</v>
      </c>
      <c r="BH400">
        <f t="shared" si="66"/>
        <v>0.91193316964812499</v>
      </c>
      <c r="BI400">
        <f t="shared" si="66"/>
        <v>0.81734086745520595</v>
      </c>
      <c r="BQ400">
        <f>MIN(BQ17:BQ31)</f>
        <v>3.3690932607041302</v>
      </c>
      <c r="BR400">
        <f t="shared" ref="BR400:BZ400" si="67">MIN(BR17:BR31)</f>
        <v>2.9921497956517902</v>
      </c>
      <c r="BS400">
        <f t="shared" si="67"/>
        <v>3.98161591650722</v>
      </c>
      <c r="BT400">
        <f t="shared" si="67"/>
        <v>4.4155099902511896</v>
      </c>
      <c r="BU400">
        <f>MIN(BU17:BU31)</f>
        <v>4.17840406014379</v>
      </c>
      <c r="BV400">
        <f t="shared" si="67"/>
        <v>4.11704265770768</v>
      </c>
      <c r="BW400">
        <f t="shared" si="67"/>
        <v>3.62844023566094</v>
      </c>
      <c r="BX400">
        <f t="shared" si="67"/>
        <v>2.6181877124648598</v>
      </c>
      <c r="BY400">
        <f t="shared" si="67"/>
        <v>4.4730490999492503</v>
      </c>
      <c r="BZ400">
        <f t="shared" si="67"/>
        <v>3.3291716382148602</v>
      </c>
      <c r="CG400">
        <f>MIN(CG17:CG31)</f>
        <v>0.72511866927195201</v>
      </c>
      <c r="CH400">
        <f t="shared" ref="CH400:CP400" si="68">MIN(CH17:CH31)</f>
        <v>0.87548587773517506</v>
      </c>
      <c r="CI400">
        <f t="shared" si="68"/>
        <v>0.81389239247224698</v>
      </c>
      <c r="CJ400">
        <f t="shared" si="68"/>
        <v>0.89414094771236297</v>
      </c>
      <c r="CK400">
        <f>MIN(CK17:CK31)</f>
        <v>1.19955721389902</v>
      </c>
      <c r="CL400">
        <f t="shared" si="68"/>
        <v>1.5722964786959399</v>
      </c>
      <c r="CM400">
        <f t="shared" si="68"/>
        <v>0.88205766504915795</v>
      </c>
      <c r="CN400">
        <f t="shared" si="68"/>
        <v>0.92344359972910095</v>
      </c>
      <c r="CO400">
        <f t="shared" si="68"/>
        <v>0.79909657563718905</v>
      </c>
      <c r="CP400">
        <f t="shared" si="68"/>
        <v>0.91560670848633896</v>
      </c>
    </row>
    <row r="402" spans="2:94" x14ac:dyDescent="0.2">
      <c r="B402" t="s">
        <v>47</v>
      </c>
      <c r="C402">
        <f>C395-C394</f>
        <v>-2.277987806777821</v>
      </c>
      <c r="D402">
        <f t="shared" ref="D402:L402" si="69">D395-D394</f>
        <v>1.2658896282036967</v>
      </c>
      <c r="E402">
        <f t="shared" si="69"/>
        <v>6.4342517966805755</v>
      </c>
      <c r="F402">
        <f t="shared" si="69"/>
        <v>2.5705132436464666</v>
      </c>
      <c r="G402">
        <f t="shared" si="69"/>
        <v>2.3347531985186105</v>
      </c>
      <c r="H402">
        <f t="shared" si="69"/>
        <v>2.8449876819909292E-3</v>
      </c>
      <c r="I402">
        <f t="shared" si="69"/>
        <v>5.6637278061714849</v>
      </c>
      <c r="J402">
        <f t="shared" si="69"/>
        <v>7.0407963620477165</v>
      </c>
      <c r="K402">
        <f t="shared" si="69"/>
        <v>4.9385568541320559</v>
      </c>
      <c r="L402">
        <f t="shared" si="69"/>
        <v>5.1451750351675809</v>
      </c>
      <c r="S402">
        <f>S395-S394</f>
        <v>0.20248361918250546</v>
      </c>
      <c r="T402">
        <f t="shared" ref="T402:AB402" si="70">T395-T394</f>
        <v>0.37458391867508634</v>
      </c>
      <c r="U402">
        <f t="shared" si="70"/>
        <v>2.1242844886031369</v>
      </c>
      <c r="V402">
        <f t="shared" si="70"/>
        <v>1.9254208436308564</v>
      </c>
      <c r="W402">
        <f t="shared" si="70"/>
        <v>2.2115084132344891</v>
      </c>
      <c r="X402">
        <f t="shared" si="70"/>
        <v>0.62201821378857503</v>
      </c>
      <c r="Y402">
        <f t="shared" si="70"/>
        <v>2.4005191649888395</v>
      </c>
      <c r="Z402">
        <f t="shared" si="70"/>
        <v>2.2232523358771275</v>
      </c>
      <c r="AA402">
        <f t="shared" si="70"/>
        <v>2.1609810905364557</v>
      </c>
      <c r="AB402">
        <f t="shared" si="70"/>
        <v>2.2171894570047712</v>
      </c>
      <c r="AJ402">
        <f>AJ395-AJ394</f>
        <v>-1.234150600294023</v>
      </c>
      <c r="AK402">
        <f t="shared" ref="AK402:AS402" si="71">AK395-AK394</f>
        <v>1.5510401667043574</v>
      </c>
      <c r="AL402">
        <f t="shared" si="71"/>
        <v>8.3773231977414095</v>
      </c>
      <c r="AM402">
        <f t="shared" si="71"/>
        <v>5.7522245699188002</v>
      </c>
      <c r="AN402">
        <f t="shared" si="71"/>
        <v>3.8532979534034881</v>
      </c>
      <c r="AO402">
        <f t="shared" si="71"/>
        <v>7.8008728985218863</v>
      </c>
      <c r="AP402">
        <f t="shared" si="71"/>
        <v>7.8792325407188972</v>
      </c>
      <c r="AQ402">
        <f t="shared" si="71"/>
        <v>8.5775463382825663</v>
      </c>
      <c r="AR402">
        <f t="shared" si="71"/>
        <v>6.4901037210066885</v>
      </c>
      <c r="AS402">
        <f t="shared" si="71"/>
        <v>7.9032811001437135</v>
      </c>
      <c r="AZ402">
        <f>AZ395-AZ394</f>
        <v>0.2943098350105573</v>
      </c>
      <c r="BA402">
        <f t="shared" ref="BA402:BI402" si="72">BA395-BA394</f>
        <v>3.4276079848138963E-2</v>
      </c>
      <c r="BB402">
        <f t="shared" si="72"/>
        <v>2.3200415464828339</v>
      </c>
      <c r="BC402">
        <f t="shared" si="72"/>
        <v>2.0692520775405137</v>
      </c>
      <c r="BD402">
        <f t="shared" si="72"/>
        <v>2.1403516947777899</v>
      </c>
      <c r="BE402">
        <f t="shared" si="72"/>
        <v>2.4903360035701603</v>
      </c>
      <c r="BF402">
        <f t="shared" si="72"/>
        <v>2.0281565187402135</v>
      </c>
      <c r="BG402">
        <f t="shared" si="72"/>
        <v>2.3675197134349819</v>
      </c>
      <c r="BH402">
        <f t="shared" si="72"/>
        <v>2.6320223772210594</v>
      </c>
      <c r="BI402">
        <f t="shared" si="72"/>
        <v>2.5772785719357838</v>
      </c>
      <c r="BQ402">
        <f>BQ395-BQ394</f>
        <v>-0.28292758193796175</v>
      </c>
      <c r="BR402">
        <f t="shared" ref="BR402:BZ402" si="73">BR395-BR394</f>
        <v>0.89015519877592642</v>
      </c>
      <c r="BS402">
        <f t="shared" si="73"/>
        <v>8.2359504143627351</v>
      </c>
      <c r="BT402">
        <f t="shared" si="73"/>
        <v>6.2157195378377148</v>
      </c>
      <c r="BU402">
        <f t="shared" si="73"/>
        <v>6.7308808618068623</v>
      </c>
      <c r="BV402">
        <f t="shared" si="73"/>
        <v>7.9201720129818192</v>
      </c>
      <c r="BW402">
        <f t="shared" si="73"/>
        <v>7.0916784148494374</v>
      </c>
      <c r="BX402">
        <f t="shared" si="73"/>
        <v>8.793398870721802</v>
      </c>
      <c r="BY402">
        <f t="shared" si="73"/>
        <v>7.1002097209392847</v>
      </c>
      <c r="BZ402">
        <f t="shared" si="73"/>
        <v>6.574695354175546</v>
      </c>
      <c r="CG402">
        <f>CG395-CG394</f>
        <v>8.8688978725811163E-2</v>
      </c>
      <c r="CH402">
        <f t="shared" ref="CH402:CP402" si="74">CH395-CH394</f>
        <v>0.272988696946181</v>
      </c>
      <c r="CI402">
        <f t="shared" si="74"/>
        <v>2.3798670981974848</v>
      </c>
      <c r="CJ402">
        <f t="shared" si="74"/>
        <v>2.2498012703068921</v>
      </c>
      <c r="CK402">
        <f t="shared" si="74"/>
        <v>2.3105327499214123</v>
      </c>
      <c r="CL402">
        <f t="shared" si="74"/>
        <v>1.9979770778801653</v>
      </c>
      <c r="CM402">
        <f t="shared" si="74"/>
        <v>2.2104582677769189</v>
      </c>
      <c r="CN402">
        <f t="shared" si="74"/>
        <v>2.2914630289232232</v>
      </c>
      <c r="CO402">
        <f t="shared" si="74"/>
        <v>2.4348757454806633</v>
      </c>
      <c r="CP402">
        <f t="shared" si="74"/>
        <v>2.4314295873057592</v>
      </c>
    </row>
    <row r="403" spans="2:94" x14ac:dyDescent="0.2">
      <c r="B403" t="s">
        <v>48</v>
      </c>
      <c r="C403">
        <f>C398-C394</f>
        <v>-2.4693607348958997</v>
      </c>
      <c r="D403">
        <f t="shared" ref="D403:L403" si="75">D398-D394</f>
        <v>-0.22795306937468407</v>
      </c>
      <c r="E403">
        <f t="shared" si="75"/>
        <v>-1.4493163243755012</v>
      </c>
      <c r="F403">
        <f t="shared" si="75"/>
        <v>-2.8665828052589037</v>
      </c>
      <c r="G403">
        <f t="shared" si="75"/>
        <v>-4.9962687584877745</v>
      </c>
      <c r="H403">
        <f t="shared" si="75"/>
        <v>-7.1037068687595779</v>
      </c>
      <c r="I403">
        <f t="shared" si="75"/>
        <v>-0.29947101605989745</v>
      </c>
      <c r="J403">
        <f t="shared" si="75"/>
        <v>0.25573252456584683</v>
      </c>
      <c r="K403">
        <f t="shared" si="75"/>
        <v>-1.3744986729015096</v>
      </c>
      <c r="L403">
        <f t="shared" si="75"/>
        <v>-2.657821659397881</v>
      </c>
      <c r="S403">
        <f>S398-S394</f>
        <v>0.10911465932218323</v>
      </c>
      <c r="T403">
        <f t="shared" ref="T403:AB403" si="76">T398-T394</f>
        <v>-5.6237920976193623E-2</v>
      </c>
      <c r="U403">
        <f t="shared" si="76"/>
        <v>-0.14628270109255803</v>
      </c>
      <c r="V403">
        <f t="shared" si="76"/>
        <v>-0.13306596900995515</v>
      </c>
      <c r="W403">
        <f t="shared" si="76"/>
        <v>-0.58468919330421487</v>
      </c>
      <c r="X403">
        <f t="shared" si="76"/>
        <v>-0.73162084568260743</v>
      </c>
      <c r="Y403">
        <f t="shared" si="76"/>
        <v>-0.13570455476370635</v>
      </c>
      <c r="Z403">
        <f t="shared" si="76"/>
        <v>-3.0917726993460515E-2</v>
      </c>
      <c r="AA403">
        <f t="shared" si="76"/>
        <v>-0.23298213407054691</v>
      </c>
      <c r="AB403">
        <f t="shared" si="76"/>
        <v>-0.2309375597847777</v>
      </c>
      <c r="AJ403">
        <f>AJ398-AJ394</f>
        <v>-2.7792124516323948</v>
      </c>
      <c r="AK403">
        <f t="shared" ref="AK403:AS403" si="77">AK398-AK394</f>
        <v>-3.1734920281393748</v>
      </c>
      <c r="AL403">
        <f t="shared" si="77"/>
        <v>-1.6834717270600061</v>
      </c>
      <c r="AM403">
        <f t="shared" si="77"/>
        <v>-1.4005713016799499</v>
      </c>
      <c r="AN403">
        <f t="shared" si="77"/>
        <v>-3.0058159851728994</v>
      </c>
      <c r="AO403">
        <f t="shared" si="77"/>
        <v>-1.9106043001780004</v>
      </c>
      <c r="AP403">
        <f t="shared" si="77"/>
        <v>0.12259297790972501</v>
      </c>
      <c r="AQ403">
        <f t="shared" si="77"/>
        <v>0.5538964442381642</v>
      </c>
      <c r="AR403">
        <f t="shared" si="77"/>
        <v>-0.85526452170956424</v>
      </c>
      <c r="AS403">
        <f t="shared" si="77"/>
        <v>-1.1879444380171948</v>
      </c>
      <c r="AZ403">
        <f>AZ398-AZ394</f>
        <v>-5.4653847301666891E-2</v>
      </c>
      <c r="BA403">
        <f t="shared" ref="BA403:BI403" si="78">BA398-BA394</f>
        <v>-9.4998596985378825E-2</v>
      </c>
      <c r="BB403">
        <f t="shared" si="78"/>
        <v>-0.17297835092196223</v>
      </c>
      <c r="BC403">
        <f t="shared" si="78"/>
        <v>-0.24332468725914669</v>
      </c>
      <c r="BD403">
        <f t="shared" si="78"/>
        <v>-0.17620609076557692</v>
      </c>
      <c r="BE403">
        <f t="shared" si="78"/>
        <v>-0.26859285332090033</v>
      </c>
      <c r="BF403">
        <f t="shared" si="78"/>
        <v>9.4164725522672188E-2</v>
      </c>
      <c r="BG403">
        <f t="shared" si="78"/>
        <v>-1.2838878372898987E-2</v>
      </c>
      <c r="BH403">
        <f t="shared" si="78"/>
        <v>-0.14929309580367711</v>
      </c>
      <c r="BI403">
        <f t="shared" si="78"/>
        <v>-0.16022734207309408</v>
      </c>
      <c r="BQ403">
        <f>BQ398-BQ394</f>
        <v>-0.72437482796201902</v>
      </c>
      <c r="BR403">
        <f t="shared" ref="BR403:BZ403" si="79">BR398-BR394</f>
        <v>-0.70766955800243991</v>
      </c>
      <c r="BS403">
        <f t="shared" si="79"/>
        <v>-0.51453283507467895</v>
      </c>
      <c r="BT403">
        <f t="shared" si="79"/>
        <v>6.2516224325825709E-2</v>
      </c>
      <c r="BU403">
        <f t="shared" si="79"/>
        <v>0.62601488414878093</v>
      </c>
      <c r="BV403">
        <f t="shared" si="79"/>
        <v>0.68542062742978049</v>
      </c>
      <c r="BW403">
        <f t="shared" si="79"/>
        <v>0.94777816968065853</v>
      </c>
      <c r="BX403">
        <f t="shared" si="79"/>
        <v>0.67547500485532297</v>
      </c>
      <c r="BY403">
        <f t="shared" si="79"/>
        <v>-8.7022956002798191E-2</v>
      </c>
      <c r="BZ403">
        <f t="shared" si="79"/>
        <v>-2.1493987654136122</v>
      </c>
      <c r="CG403">
        <f>CG398-CG394</f>
        <v>-2.4098238936271166E-2</v>
      </c>
      <c r="CH403">
        <f t="shared" ref="CH403:CP403" si="80">CH398-CH394</f>
        <v>2.1604721277703076E-2</v>
      </c>
      <c r="CI403">
        <f t="shared" si="80"/>
        <v>-3.5094706894116534E-3</v>
      </c>
      <c r="CJ403">
        <f t="shared" si="80"/>
        <v>-3.5363429331103369E-3</v>
      </c>
      <c r="CK403">
        <f t="shared" si="80"/>
        <v>-4.9596894555324456E-2</v>
      </c>
      <c r="CL403">
        <f t="shared" si="80"/>
        <v>-0.30442402188724205</v>
      </c>
      <c r="CM403">
        <f t="shared" si="80"/>
        <v>9.8644714869346117E-2</v>
      </c>
      <c r="CN403">
        <f t="shared" si="80"/>
        <v>0.18058228562055223</v>
      </c>
      <c r="CO403">
        <f t="shared" si="80"/>
        <v>9.0183786937021337E-2</v>
      </c>
      <c r="CP403">
        <f t="shared" si="80"/>
        <v>-0.3793764611092576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3"/>
  <sheetViews>
    <sheetView topLeftCell="A385" workbookViewId="0">
      <selection activeCell="M393" sqref="M393:N411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C2">
        <v>4.89487458968848</v>
      </c>
      <c r="D2">
        <v>9.5412218809463702</v>
      </c>
      <c r="E2">
        <v>9.3742473654453295</v>
      </c>
      <c r="F2">
        <v>5.7790116377571996</v>
      </c>
      <c r="G2">
        <v>6.6965294117525502</v>
      </c>
      <c r="H2">
        <v>4.6309736526161203</v>
      </c>
      <c r="I2">
        <v>0.52786968912820198</v>
      </c>
      <c r="J2">
        <v>0.37394313121638101</v>
      </c>
      <c r="K2">
        <v>8.6966012988209194</v>
      </c>
      <c r="L2">
        <v>3.1002594542836399</v>
      </c>
      <c r="S2">
        <v>0.83055980466398904</v>
      </c>
      <c r="T2">
        <v>1.3934060324066699</v>
      </c>
      <c r="U2">
        <v>1.64425232744699</v>
      </c>
      <c r="V2">
        <v>1.1987162947818399</v>
      </c>
      <c r="W2">
        <v>1.64351510825076</v>
      </c>
      <c r="X2">
        <v>1.9391759708327501</v>
      </c>
      <c r="Y2">
        <v>0.27915888865891603</v>
      </c>
      <c r="Z2">
        <v>0.214507239056757</v>
      </c>
      <c r="AA2">
        <v>1.1465186594152801</v>
      </c>
      <c r="AB2">
        <v>0.89968402346924703</v>
      </c>
      <c r="AJ2">
        <v>4.2354509604060802</v>
      </c>
      <c r="AK2">
        <v>9.9923008523226997</v>
      </c>
      <c r="AL2">
        <v>5.7482590645784297</v>
      </c>
      <c r="AM2">
        <v>3.7607246397155398</v>
      </c>
      <c r="AN2">
        <v>3.9417836799675299</v>
      </c>
      <c r="AO2">
        <v>3.2947811868751402</v>
      </c>
      <c r="AP2">
        <v>2.8683346806517398</v>
      </c>
      <c r="AQ2">
        <v>0.64421648097144302</v>
      </c>
      <c r="AR2">
        <v>3.01790742878815</v>
      </c>
      <c r="AS2">
        <v>3.5980786414269001</v>
      </c>
      <c r="AZ2">
        <v>0.72413514280878999</v>
      </c>
      <c r="BA2">
        <v>1.3634609187122599</v>
      </c>
      <c r="BB2">
        <v>0.98441170418100599</v>
      </c>
      <c r="BC2">
        <v>1.14726904928495</v>
      </c>
      <c r="BD2">
        <v>2.2566320719744302</v>
      </c>
      <c r="BE2">
        <v>1.2898823081470701</v>
      </c>
      <c r="BF2">
        <v>0.45969209925062798</v>
      </c>
      <c r="BG2">
        <v>0.229756696865756</v>
      </c>
      <c r="BH2">
        <v>0.66702389530853701</v>
      </c>
      <c r="BI2">
        <v>0.926958813932101</v>
      </c>
      <c r="BQ2">
        <v>2.24978355053485</v>
      </c>
      <c r="BR2">
        <v>5.9456059065398996</v>
      </c>
      <c r="BS2">
        <v>6.2212339931780196</v>
      </c>
      <c r="BT2">
        <v>5.5699722615912899</v>
      </c>
      <c r="BU2">
        <v>4.1315357702922704</v>
      </c>
      <c r="BV2">
        <v>5.3095904364719102</v>
      </c>
      <c r="BW2">
        <v>3.6135622564297101E-2</v>
      </c>
      <c r="BX2">
        <v>0</v>
      </c>
      <c r="BY2">
        <v>2.41411641000066</v>
      </c>
      <c r="BZ2">
        <v>4.3909910249428199</v>
      </c>
      <c r="CG2">
        <v>0.330410939129828</v>
      </c>
      <c r="CH2">
        <v>0.67073382969106399</v>
      </c>
      <c r="CI2">
        <v>0.51574148638941097</v>
      </c>
      <c r="CJ2">
        <v>0.97842787673298603</v>
      </c>
      <c r="CK2">
        <v>1.91995686528841</v>
      </c>
      <c r="CL2">
        <v>1.0290611486555901</v>
      </c>
      <c r="CM2">
        <v>3.2616673624473097E-2</v>
      </c>
      <c r="CN2" s="5">
        <v>5.3290705182007498E-15</v>
      </c>
      <c r="CO2">
        <v>0.61247046488186996</v>
      </c>
      <c r="CP2">
        <v>0.72350115643776802</v>
      </c>
    </row>
    <row r="3" spans="1:136" x14ac:dyDescent="0.2">
      <c r="C3">
        <v>6.7328839059135301</v>
      </c>
      <c r="D3">
        <v>10.204289189624401</v>
      </c>
      <c r="E3">
        <v>7.5448360267191701</v>
      </c>
      <c r="F3">
        <v>6.9609025417920103</v>
      </c>
      <c r="G3">
        <v>6.67664968650341</v>
      </c>
      <c r="H3">
        <v>4.3168993283179802</v>
      </c>
      <c r="I3">
        <v>1.8710000429787901</v>
      </c>
      <c r="J3">
        <v>0.77736396939334396</v>
      </c>
      <c r="K3">
        <v>10.275746702804801</v>
      </c>
      <c r="L3">
        <v>4.3297982051447201</v>
      </c>
      <c r="S3">
        <v>0.91820437597989402</v>
      </c>
      <c r="T3">
        <v>1.47527451701126</v>
      </c>
      <c r="U3">
        <v>1.2969963141888901</v>
      </c>
      <c r="V3">
        <v>1.4450412374583601</v>
      </c>
      <c r="W3">
        <v>1.63137042250488</v>
      </c>
      <c r="X3">
        <v>2.0356183817466902</v>
      </c>
      <c r="Y3">
        <v>0.52461244978180499</v>
      </c>
      <c r="Z3">
        <v>0.84207688872938302</v>
      </c>
      <c r="AA3">
        <v>1.3747349585033799</v>
      </c>
      <c r="AB3">
        <v>1.2785725915489501</v>
      </c>
      <c r="AJ3">
        <v>5.4914665293071501</v>
      </c>
      <c r="AK3">
        <v>10.217962606061199</v>
      </c>
      <c r="AL3">
        <v>6.9625323670700903</v>
      </c>
      <c r="AM3">
        <v>4.5609227828216099</v>
      </c>
      <c r="AN3">
        <v>4.36003833794509</v>
      </c>
      <c r="AO3">
        <v>3.4669187071425198</v>
      </c>
      <c r="AP3">
        <v>3.4303360782770902</v>
      </c>
      <c r="AQ3">
        <v>1.9369191114727899</v>
      </c>
      <c r="AR3">
        <v>5.66416788698705</v>
      </c>
      <c r="AS3">
        <v>4.5056052426859301</v>
      </c>
      <c r="AZ3">
        <v>0.57971271304285099</v>
      </c>
      <c r="BA3">
        <v>1.3768902702669801</v>
      </c>
      <c r="BB3">
        <v>1.3662786769826201</v>
      </c>
      <c r="BC3">
        <v>1.36517161832728</v>
      </c>
      <c r="BD3">
        <v>2.1727776787869599</v>
      </c>
      <c r="BE3">
        <v>1.81240276853438</v>
      </c>
      <c r="BF3">
        <v>0.47723495114714698</v>
      </c>
      <c r="BG3">
        <v>0.783287645523848</v>
      </c>
      <c r="BH3">
        <v>0.84906534467521499</v>
      </c>
      <c r="BI3">
        <v>0.923490087975958</v>
      </c>
      <c r="BQ3">
        <v>2.46814756883734</v>
      </c>
      <c r="BR3">
        <v>5.6363305865207503</v>
      </c>
      <c r="BS3">
        <v>5.2176650470465402</v>
      </c>
      <c r="BT3">
        <v>5.1054782892924404</v>
      </c>
      <c r="BU3">
        <v>5.9743005239125599</v>
      </c>
      <c r="BV3">
        <v>4.5290414132797299</v>
      </c>
      <c r="BW3">
        <v>0.26664941799529801</v>
      </c>
      <c r="BX3">
        <v>0.51743663301709297</v>
      </c>
      <c r="BY3">
        <v>1.79593454975013</v>
      </c>
      <c r="BZ3">
        <v>4.5345834704185499</v>
      </c>
      <c r="CG3">
        <v>0.534688762129507</v>
      </c>
      <c r="CH3">
        <v>0.854070545848577</v>
      </c>
      <c r="CI3">
        <v>0.71739745796022403</v>
      </c>
      <c r="CJ3">
        <v>0.92997505813100101</v>
      </c>
      <c r="CK3">
        <v>1.6733847756389599</v>
      </c>
      <c r="CL3">
        <v>1.6851553212081301</v>
      </c>
      <c r="CM3">
        <v>0.13655635750702799</v>
      </c>
      <c r="CN3">
        <v>0.29278247818991499</v>
      </c>
      <c r="CO3">
        <v>0.67533828382997296</v>
      </c>
      <c r="CP3">
        <v>0.88718645671581597</v>
      </c>
    </row>
    <row r="4" spans="1:136" x14ac:dyDescent="0.2">
      <c r="C4">
        <v>8.2486642069168301</v>
      </c>
      <c r="D4">
        <v>8.2170729403004099</v>
      </c>
      <c r="E4">
        <v>7.0823395259856099</v>
      </c>
      <c r="F4">
        <v>7.99350119477121</v>
      </c>
      <c r="G4">
        <v>3.78712530954411</v>
      </c>
      <c r="H4">
        <v>6.5238912262562696</v>
      </c>
      <c r="I4">
        <v>1.5431889678820401</v>
      </c>
      <c r="J4">
        <v>0.67539511905199401</v>
      </c>
      <c r="K4">
        <v>9.1837355369264309</v>
      </c>
      <c r="L4">
        <v>3.3997854822449001</v>
      </c>
      <c r="S4">
        <v>1.01547455773076</v>
      </c>
      <c r="T4">
        <v>1.2763005769837701</v>
      </c>
      <c r="U4">
        <v>1.5412070586203599</v>
      </c>
      <c r="V4">
        <v>1.76690335073234</v>
      </c>
      <c r="W4">
        <v>1.58208503935628</v>
      </c>
      <c r="X4">
        <v>2.37699780332238</v>
      </c>
      <c r="Y4">
        <v>0.74883235765573997</v>
      </c>
      <c r="Z4">
        <v>0.58877115788169798</v>
      </c>
      <c r="AA4">
        <v>1.2384417587855601</v>
      </c>
      <c r="AB4">
        <v>1.4462562106964201</v>
      </c>
      <c r="AJ4">
        <v>5.3661114281689404</v>
      </c>
      <c r="AK4">
        <v>10.121026801828499</v>
      </c>
      <c r="AL4">
        <v>6.9262633080738798</v>
      </c>
      <c r="AM4">
        <v>5.8442587214526203</v>
      </c>
      <c r="AN4">
        <v>4.1267241831950701</v>
      </c>
      <c r="AO4">
        <v>2.60268409929976</v>
      </c>
      <c r="AP4">
        <v>3.7562520898263299</v>
      </c>
      <c r="AQ4">
        <v>0.70331984916935497</v>
      </c>
      <c r="AR4">
        <v>4.3693647016238897</v>
      </c>
      <c r="AS4">
        <v>3.3904743697107098</v>
      </c>
      <c r="AZ4">
        <v>0.62817933954015004</v>
      </c>
      <c r="BA4">
        <v>1.78788867444888</v>
      </c>
      <c r="BB4">
        <v>1.34913549679227</v>
      </c>
      <c r="BC4">
        <v>1.0783976538259601</v>
      </c>
      <c r="BD4">
        <v>2.0565442022534999</v>
      </c>
      <c r="BE4">
        <v>1.4807844979081499</v>
      </c>
      <c r="BF4">
        <v>0.53328912322395094</v>
      </c>
      <c r="BG4">
        <v>0.445054165862795</v>
      </c>
      <c r="BH4">
        <v>1.0497408619723201</v>
      </c>
      <c r="BI4">
        <v>0.80465679916134902</v>
      </c>
      <c r="BQ4">
        <v>3.0914441255443901</v>
      </c>
      <c r="BR4">
        <v>4.5121960443943898</v>
      </c>
      <c r="BS4">
        <v>3.9091695698454898</v>
      </c>
      <c r="BT4">
        <v>5.4597206013353698</v>
      </c>
      <c r="BU4">
        <v>6.3445509742948998</v>
      </c>
      <c r="BV4">
        <v>3.0857559888881001</v>
      </c>
      <c r="BW4">
        <v>0.54204539299109</v>
      </c>
      <c r="BX4">
        <v>0.57968207378512104</v>
      </c>
      <c r="BY4">
        <v>3.2135052487878202</v>
      </c>
      <c r="BZ4">
        <v>3.7426829399058001</v>
      </c>
      <c r="CG4">
        <v>0.66588833479765297</v>
      </c>
      <c r="CH4">
        <v>0.73871320860489897</v>
      </c>
      <c r="CI4">
        <v>0.68329006215661203</v>
      </c>
      <c r="CJ4">
        <v>0.89317266293577702</v>
      </c>
      <c r="CK4">
        <v>1.6499881602877799</v>
      </c>
      <c r="CL4">
        <v>2.0794961003374302</v>
      </c>
      <c r="CM4">
        <v>0.25506962349256701</v>
      </c>
      <c r="CN4">
        <v>0.45069195559972902</v>
      </c>
      <c r="CO4">
        <v>0.72333581650342604</v>
      </c>
      <c r="CP4">
        <v>1.02928495767448</v>
      </c>
    </row>
    <row r="5" spans="1:136" x14ac:dyDescent="0.2">
      <c r="C5">
        <v>8.5393508332832706</v>
      </c>
      <c r="D5">
        <v>7.5045055608469298</v>
      </c>
      <c r="E5">
        <v>7.0804397908757704</v>
      </c>
      <c r="F5">
        <v>8.8023864970201409</v>
      </c>
      <c r="G5">
        <v>3.9054691945900601</v>
      </c>
      <c r="H5">
        <v>5.2122308416249403</v>
      </c>
      <c r="I5">
        <v>1.93858923540501</v>
      </c>
      <c r="J5">
        <v>0.93562860459484198</v>
      </c>
      <c r="K5">
        <v>8.7421665621914499</v>
      </c>
      <c r="L5">
        <v>3.7014864888944001</v>
      </c>
      <c r="S5">
        <v>0.93412096008532797</v>
      </c>
      <c r="T5">
        <v>1.3700304339251901</v>
      </c>
      <c r="U5">
        <v>1.53301346618129</v>
      </c>
      <c r="V5">
        <v>1.6561919930995701</v>
      </c>
      <c r="W5">
        <v>1.88356759802742</v>
      </c>
      <c r="X5">
        <v>1.89480931156556</v>
      </c>
      <c r="Y5">
        <v>0.79804545001661698</v>
      </c>
      <c r="Z5">
        <v>0.88548366851575999</v>
      </c>
      <c r="AA5">
        <v>1.20192644571542</v>
      </c>
      <c r="AB5">
        <v>1.1855489971486901</v>
      </c>
      <c r="AJ5">
        <v>5.6656437962914099</v>
      </c>
      <c r="AK5">
        <v>10.254917083317601</v>
      </c>
      <c r="AL5">
        <v>7.8918120793494797</v>
      </c>
      <c r="AM5">
        <v>6.4877218792444298</v>
      </c>
      <c r="AN5">
        <v>6.2402562542539703</v>
      </c>
      <c r="AO5">
        <v>3.2400309665964802</v>
      </c>
      <c r="AP5">
        <v>2.3540117872806201</v>
      </c>
      <c r="AQ5">
        <v>0.65591421268124706</v>
      </c>
      <c r="AR5">
        <v>8.1353393109818501</v>
      </c>
      <c r="AS5">
        <v>3.8530592523249698</v>
      </c>
      <c r="AZ5">
        <v>0.79953818489514605</v>
      </c>
      <c r="BA5">
        <v>1.48857829745607</v>
      </c>
      <c r="BB5">
        <v>1.01483584698059</v>
      </c>
      <c r="BC5">
        <v>1.2543536537552</v>
      </c>
      <c r="BD5">
        <v>2.1493131764934601</v>
      </c>
      <c r="BE5">
        <v>1.6898518202089501</v>
      </c>
      <c r="BF5">
        <v>0.48785299183764802</v>
      </c>
      <c r="BG5">
        <v>0.57495233053077499</v>
      </c>
      <c r="BH5">
        <v>1.0896999085038599</v>
      </c>
      <c r="BI5">
        <v>0.90816623246716899</v>
      </c>
      <c r="BQ5">
        <v>3.2917977650305801</v>
      </c>
      <c r="BR5">
        <v>4.7687833599958704</v>
      </c>
      <c r="BS5">
        <v>5.0104200722077197</v>
      </c>
      <c r="BT5">
        <v>3.81983586904918</v>
      </c>
      <c r="BU5">
        <v>3.8778056396540799</v>
      </c>
      <c r="BV5">
        <v>2.84564773792953</v>
      </c>
      <c r="BW5">
        <v>0.36067974209876902</v>
      </c>
      <c r="BX5">
        <v>0.60070126878371899</v>
      </c>
      <c r="BY5">
        <v>3.62842079454922</v>
      </c>
      <c r="BZ5">
        <v>3.9641346142903799</v>
      </c>
      <c r="CG5">
        <v>0.63434251287008103</v>
      </c>
      <c r="CH5">
        <v>0.519338937949541</v>
      </c>
      <c r="CI5">
        <v>0.70774436804194296</v>
      </c>
      <c r="CJ5">
        <v>0.79478981993501596</v>
      </c>
      <c r="CK5">
        <v>1.6763560042115899</v>
      </c>
      <c r="CL5">
        <v>1.6226946959478401</v>
      </c>
      <c r="CM5">
        <v>0.24390054446221099</v>
      </c>
      <c r="CN5">
        <v>0.48769956547344001</v>
      </c>
      <c r="CO5">
        <v>0.84909499490593499</v>
      </c>
      <c r="CP5">
        <v>0.88697798953166695</v>
      </c>
    </row>
    <row r="6" spans="1:136" x14ac:dyDescent="0.2">
      <c r="C6">
        <v>8.3221597040349309</v>
      </c>
      <c r="D6">
        <v>6.1739609353019702</v>
      </c>
      <c r="E6">
        <v>9.0010957836005101</v>
      </c>
      <c r="F6">
        <v>9.7703018439871094</v>
      </c>
      <c r="G6">
        <v>4.8883357649713197</v>
      </c>
      <c r="H6">
        <v>6.34859270599698</v>
      </c>
      <c r="I6">
        <v>2.9614691479690198</v>
      </c>
      <c r="J6">
        <v>0.82863815767427695</v>
      </c>
      <c r="K6">
        <v>6.6547773551304301</v>
      </c>
      <c r="L6">
        <v>2.8356099127386698</v>
      </c>
      <c r="S6">
        <v>1.0724196956213501</v>
      </c>
      <c r="T6">
        <v>1.24018255785988</v>
      </c>
      <c r="U6">
        <v>1.15647987142747</v>
      </c>
      <c r="V6">
        <v>1.52330634199746</v>
      </c>
      <c r="W6">
        <v>2.0851898158495499</v>
      </c>
      <c r="X6">
        <v>2.8760627888083001</v>
      </c>
      <c r="Y6">
        <v>0.97952001062571403</v>
      </c>
      <c r="Z6">
        <v>0.90401506494398898</v>
      </c>
      <c r="AA6">
        <v>0.99246908752418805</v>
      </c>
      <c r="AB6">
        <v>1.15338962372762</v>
      </c>
      <c r="AJ6">
        <v>5.6023613107503101</v>
      </c>
      <c r="AK6">
        <v>10.6343643847531</v>
      </c>
      <c r="AL6">
        <v>7.4238617861542302</v>
      </c>
      <c r="AM6">
        <v>7.5841885662337498</v>
      </c>
      <c r="AN6">
        <v>5.4986099142143097</v>
      </c>
      <c r="AO6">
        <v>3.5486868620020302</v>
      </c>
      <c r="AP6">
        <v>3.2034982696494301</v>
      </c>
      <c r="AQ6">
        <v>1.1777350866722101</v>
      </c>
      <c r="AR6">
        <v>8.5292982365496997</v>
      </c>
      <c r="AS6">
        <v>4.1974463746721797</v>
      </c>
      <c r="AZ6">
        <v>0.896759095247885</v>
      </c>
      <c r="BA6">
        <v>1.4538266050856801</v>
      </c>
      <c r="BB6">
        <v>1.05382682499143</v>
      </c>
      <c r="BC6">
        <v>1.0725884815221201</v>
      </c>
      <c r="BD6">
        <v>2.2038529079359002</v>
      </c>
      <c r="BE6">
        <v>2.04981342912534</v>
      </c>
      <c r="BF6">
        <v>0.64419636930577795</v>
      </c>
      <c r="BG6">
        <v>0.59563164132155799</v>
      </c>
      <c r="BH6">
        <v>1.02732040785662</v>
      </c>
      <c r="BI6">
        <v>0.77330140928546798</v>
      </c>
      <c r="BQ6">
        <v>2.87692771102448</v>
      </c>
      <c r="BR6">
        <v>5.8504532818056703</v>
      </c>
      <c r="BS6">
        <v>3.2148236743308898</v>
      </c>
      <c r="BT6">
        <v>3.4234692387004402</v>
      </c>
      <c r="BU6">
        <v>5.0884004140217201</v>
      </c>
      <c r="BV6">
        <v>1.7643728747129499</v>
      </c>
      <c r="BW6">
        <v>0.393038759742181</v>
      </c>
      <c r="BX6">
        <v>0.49684266791752402</v>
      </c>
      <c r="BY6">
        <v>3.33196067227941</v>
      </c>
      <c r="BZ6">
        <v>4.5856133948797302</v>
      </c>
      <c r="CG6">
        <v>0.74494195030719002</v>
      </c>
      <c r="CH6">
        <v>0.73176517250960904</v>
      </c>
      <c r="CI6">
        <v>0.68396415462522897</v>
      </c>
      <c r="CJ6">
        <v>0.69448845273402304</v>
      </c>
      <c r="CK6">
        <v>1.7341438674970799</v>
      </c>
      <c r="CL6">
        <v>1.5248052156160199</v>
      </c>
      <c r="CM6">
        <v>0.30794208564685399</v>
      </c>
      <c r="CN6">
        <v>0.57816092013706299</v>
      </c>
      <c r="CO6">
        <v>0.840162432000371</v>
      </c>
      <c r="CP6">
        <v>0.99161810006822204</v>
      </c>
    </row>
    <row r="7" spans="1:136" x14ac:dyDescent="0.2">
      <c r="C7">
        <v>7.6302096102495103</v>
      </c>
      <c r="D7">
        <v>8.5646224741321095</v>
      </c>
      <c r="E7">
        <v>11.2528392419432</v>
      </c>
      <c r="F7">
        <v>7.6138564486280504</v>
      </c>
      <c r="G7">
        <v>9.1207573387811198</v>
      </c>
      <c r="H7">
        <v>5.7990102476349898</v>
      </c>
      <c r="I7">
        <v>1.7368063596307901</v>
      </c>
      <c r="J7">
        <v>0.77431612454287102</v>
      </c>
      <c r="K7">
        <v>6.5227784162688902</v>
      </c>
      <c r="L7">
        <v>3.5778681599557198</v>
      </c>
      <c r="S7">
        <v>1.00189487714813</v>
      </c>
      <c r="T7">
        <v>1.2535100297820401</v>
      </c>
      <c r="U7">
        <v>1.3414979798870399</v>
      </c>
      <c r="V7">
        <v>1.2924529213712399</v>
      </c>
      <c r="W7">
        <v>2.4934517024259999</v>
      </c>
      <c r="X7">
        <v>2.0301963249647699</v>
      </c>
      <c r="Y7">
        <v>0.86195853021859203</v>
      </c>
      <c r="Z7">
        <v>0.89011691600741505</v>
      </c>
      <c r="AA7">
        <v>1.17364447281349</v>
      </c>
      <c r="AB7">
        <v>1.1137997011294001</v>
      </c>
      <c r="AJ7">
        <v>6.53198175578855</v>
      </c>
      <c r="AK7">
        <v>10.430277459503699</v>
      </c>
      <c r="AL7">
        <v>8.2368844874051401</v>
      </c>
      <c r="AM7">
        <v>6.6748754721238797</v>
      </c>
      <c r="AN7">
        <v>7.46975488365569</v>
      </c>
      <c r="AO7">
        <v>1.6174347502478099</v>
      </c>
      <c r="AP7">
        <v>1.2248932665740799</v>
      </c>
      <c r="AQ7">
        <v>2.4543564821682602</v>
      </c>
      <c r="AR7">
        <v>5.6056198976258296</v>
      </c>
      <c r="AS7">
        <v>2.9735788469770301</v>
      </c>
      <c r="AZ7">
        <v>0.76609512717256001</v>
      </c>
      <c r="BA7">
        <v>1.30581860489969</v>
      </c>
      <c r="BB7">
        <v>1.09171342199807</v>
      </c>
      <c r="BC7">
        <v>0.87514116827405397</v>
      </c>
      <c r="BD7">
        <v>2.1622524341042002</v>
      </c>
      <c r="BE7">
        <v>1.5013211127205901</v>
      </c>
      <c r="BF7">
        <v>0.44291111616704298</v>
      </c>
      <c r="BG7">
        <v>0.94803816891093495</v>
      </c>
      <c r="BH7">
        <v>0.87848513716973298</v>
      </c>
      <c r="BI7">
        <v>0.71200082851565605</v>
      </c>
      <c r="BQ7">
        <v>3.2749487042869201</v>
      </c>
      <c r="BR7">
        <v>6.9741928081063103</v>
      </c>
      <c r="BS7">
        <v>2.5258980785124501</v>
      </c>
      <c r="BT7">
        <v>5.0970584081990502</v>
      </c>
      <c r="BU7">
        <v>5.9772852771141496</v>
      </c>
      <c r="BV7">
        <v>1.76979599994881</v>
      </c>
      <c r="BW7">
        <v>0.25178625056161302</v>
      </c>
      <c r="BX7">
        <v>0.43643501692744302</v>
      </c>
      <c r="BY7">
        <v>5.3435846037827099</v>
      </c>
      <c r="BZ7">
        <v>5.7989294629756998</v>
      </c>
      <c r="CG7">
        <v>0.50883218181906797</v>
      </c>
      <c r="CH7">
        <v>0.94042009289555795</v>
      </c>
      <c r="CI7">
        <v>0.65595764242780696</v>
      </c>
      <c r="CJ7">
        <v>0.90457104924550702</v>
      </c>
      <c r="CK7">
        <v>1.8285171119035499</v>
      </c>
      <c r="CL7">
        <v>1.4361187388250101</v>
      </c>
      <c r="CM7">
        <v>0.25830825646176597</v>
      </c>
      <c r="CN7">
        <v>0.45145982389345701</v>
      </c>
      <c r="CO7">
        <v>0.65075025988591895</v>
      </c>
      <c r="CP7">
        <v>0.92155850299006703</v>
      </c>
    </row>
    <row r="8" spans="1:136" x14ac:dyDescent="0.2">
      <c r="C8">
        <v>9.5655336842335608</v>
      </c>
      <c r="D8">
        <v>9.1526054749260002</v>
      </c>
      <c r="E8">
        <v>10.625401249127901</v>
      </c>
      <c r="F8">
        <v>7.2577391023139803</v>
      </c>
      <c r="G8">
        <v>7.0687709652618</v>
      </c>
      <c r="H8">
        <v>4.4933867792204998</v>
      </c>
      <c r="I8">
        <v>1.7330110582954601</v>
      </c>
      <c r="J8">
        <v>0.50050978338340801</v>
      </c>
      <c r="K8">
        <v>3.9442385599155401</v>
      </c>
      <c r="L8">
        <v>4.1718455529797902</v>
      </c>
      <c r="S8">
        <v>0.99513265681808305</v>
      </c>
      <c r="T8">
        <v>1.6369784875481099</v>
      </c>
      <c r="U8">
        <v>1.3599436519291801</v>
      </c>
      <c r="V8">
        <v>1.46878790401391</v>
      </c>
      <c r="W8">
        <v>2.1720664504665099</v>
      </c>
      <c r="X8">
        <v>1.7536757968296699</v>
      </c>
      <c r="Y8">
        <v>0.59420786334865605</v>
      </c>
      <c r="Z8">
        <v>0.82556327728608803</v>
      </c>
      <c r="AA8">
        <v>1.0282065292149001</v>
      </c>
      <c r="AB8">
        <v>1.13645327414192</v>
      </c>
      <c r="AJ8">
        <v>6.2954338327962898</v>
      </c>
      <c r="AK8">
        <v>10.8408935090609</v>
      </c>
      <c r="AL8">
        <v>7.0733905546806399</v>
      </c>
      <c r="AM8">
        <v>7.2756488556261498</v>
      </c>
      <c r="AN8">
        <v>3.98192404532251</v>
      </c>
      <c r="AO8">
        <v>2.2171033533877802</v>
      </c>
      <c r="AP8">
        <v>1.86103691607884</v>
      </c>
      <c r="AQ8">
        <v>1.1338974932518</v>
      </c>
      <c r="AR8">
        <v>5.0018096504009204</v>
      </c>
      <c r="AS8">
        <v>4.4955601573586303</v>
      </c>
      <c r="AZ8">
        <v>0.64841323773721105</v>
      </c>
      <c r="BA8">
        <v>1.30229468164867</v>
      </c>
      <c r="BB8">
        <v>1.63986653970786</v>
      </c>
      <c r="BC8">
        <v>1.1085923211467501</v>
      </c>
      <c r="BD8">
        <v>2.1225628376874899</v>
      </c>
      <c r="BE8">
        <v>1.49120009616338</v>
      </c>
      <c r="BF8">
        <v>0.57374428214336703</v>
      </c>
      <c r="BG8">
        <v>0.84803691416135196</v>
      </c>
      <c r="BH8">
        <v>1.191341074149</v>
      </c>
      <c r="BI8">
        <v>0.90736662852537497</v>
      </c>
      <c r="BQ8">
        <v>3.5420161089026299</v>
      </c>
      <c r="BR8">
        <v>5.3183679965652999</v>
      </c>
      <c r="BS8">
        <v>1.7542807165302501</v>
      </c>
      <c r="BT8">
        <v>4.01036859406618</v>
      </c>
      <c r="BU8">
        <v>6.0122443133351702</v>
      </c>
      <c r="BV8">
        <v>1.6354302243524601</v>
      </c>
      <c r="BW8">
        <v>0.34097879972614697</v>
      </c>
      <c r="BX8">
        <v>0.49499975095864301</v>
      </c>
      <c r="BY8">
        <v>4.0370321664509401</v>
      </c>
      <c r="BZ8">
        <v>5.15300851924383</v>
      </c>
      <c r="CG8">
        <v>0.67401981998580596</v>
      </c>
      <c r="CH8">
        <v>0.85390060107171295</v>
      </c>
      <c r="CI8">
        <v>0.89379210000159204</v>
      </c>
      <c r="CJ8">
        <v>0.82831646088642197</v>
      </c>
      <c r="CK8">
        <v>1.34667722290964</v>
      </c>
      <c r="CL8">
        <v>1.59280552647318</v>
      </c>
      <c r="CM8">
        <v>0.30830718984162298</v>
      </c>
      <c r="CN8">
        <v>0.52881972790996401</v>
      </c>
      <c r="CO8">
        <v>0.67126365087178796</v>
      </c>
      <c r="CP8">
        <v>0.90581440452454098</v>
      </c>
    </row>
    <row r="9" spans="1:136" x14ac:dyDescent="0.2">
      <c r="C9">
        <v>10.7452197306154</v>
      </c>
      <c r="D9">
        <v>9.7540802089546403</v>
      </c>
      <c r="E9">
        <v>8.5040655183265805</v>
      </c>
      <c r="F9">
        <v>5.6998482236929897</v>
      </c>
      <c r="G9">
        <v>10.218706328867601</v>
      </c>
      <c r="H9">
        <v>3.04389427898239</v>
      </c>
      <c r="I9">
        <v>3.4611674873401999</v>
      </c>
      <c r="J9">
        <v>0.66141378289904496</v>
      </c>
      <c r="K9">
        <v>3.7062056712870102</v>
      </c>
      <c r="L9">
        <v>2.9939808809666402</v>
      </c>
      <c r="S9">
        <v>0.770323329695488</v>
      </c>
      <c r="T9">
        <v>1.55290197762374</v>
      </c>
      <c r="U9">
        <v>1.24351835652928</v>
      </c>
      <c r="V9">
        <v>1.10636655145282</v>
      </c>
      <c r="W9">
        <v>2.7700010798507502</v>
      </c>
      <c r="X9">
        <v>1.7022398404000501</v>
      </c>
      <c r="Y9">
        <v>0.86224666643091397</v>
      </c>
      <c r="Z9">
        <v>0.86127250410334</v>
      </c>
      <c r="AA9">
        <v>0.99041538681442998</v>
      </c>
      <c r="AB9">
        <v>1.01291010670412</v>
      </c>
      <c r="AJ9">
        <v>5.5256513319089704</v>
      </c>
      <c r="AK9">
        <v>9.5522385184343808</v>
      </c>
      <c r="AL9">
        <v>8.3374786783722907</v>
      </c>
      <c r="AM9">
        <v>8.7329956285270907</v>
      </c>
      <c r="AN9">
        <v>5.1875588419482801</v>
      </c>
      <c r="AO9">
        <v>3.4272101867749201</v>
      </c>
      <c r="AP9">
        <v>3.1481575809990798</v>
      </c>
      <c r="AQ9">
        <v>1.08047908103221</v>
      </c>
      <c r="AR9">
        <v>5.5665863257591104</v>
      </c>
      <c r="AS9">
        <v>3.7174645220782301</v>
      </c>
      <c r="AZ9">
        <v>0.73539191192307496</v>
      </c>
      <c r="BA9">
        <v>1.0116716926943099</v>
      </c>
      <c r="BB9">
        <v>1.10988024824821</v>
      </c>
      <c r="BC9">
        <v>1.3515393672951199</v>
      </c>
      <c r="BD9">
        <v>2.2921376983944901</v>
      </c>
      <c r="BE9">
        <v>1.8770980466013401</v>
      </c>
      <c r="BF9">
        <v>0.84398879219668699</v>
      </c>
      <c r="BG9">
        <v>0.74030945811323501</v>
      </c>
      <c r="BH9">
        <v>0.791340181730256</v>
      </c>
      <c r="BI9">
        <v>0.84541213986879604</v>
      </c>
      <c r="BQ9">
        <v>3.7151448208835798</v>
      </c>
      <c r="BR9">
        <v>5.7513430430515102</v>
      </c>
      <c r="BS9">
        <v>2.1077060403541501</v>
      </c>
      <c r="BT9">
        <v>4.45977062325343</v>
      </c>
      <c r="BU9">
        <v>5.1645631085517403</v>
      </c>
      <c r="BV9">
        <v>4.9496749686129702</v>
      </c>
      <c r="BW9">
        <v>0.56111029151402902</v>
      </c>
      <c r="BX9">
        <v>0.55739865926465104</v>
      </c>
      <c r="BY9">
        <v>3.43960409223445</v>
      </c>
      <c r="BZ9">
        <v>4.1745527802264002</v>
      </c>
      <c r="CG9">
        <v>0.61371676774589001</v>
      </c>
      <c r="CH9">
        <v>0.95991877916576096</v>
      </c>
      <c r="CI9">
        <v>0.77470404491591005</v>
      </c>
      <c r="CJ9">
        <v>0.93626391403245801</v>
      </c>
      <c r="CK9">
        <v>1.2038497515770199</v>
      </c>
      <c r="CL9">
        <v>1.8227850697889301</v>
      </c>
      <c r="CM9">
        <v>0.32695088090648</v>
      </c>
      <c r="CN9">
        <v>0.52454586470592601</v>
      </c>
      <c r="CO9">
        <v>0.85055263300543704</v>
      </c>
      <c r="CP9">
        <v>0.92406695843231101</v>
      </c>
    </row>
    <row r="10" spans="1:136" x14ac:dyDescent="0.2">
      <c r="C10">
        <v>9.7433923490496799</v>
      </c>
      <c r="D10">
        <v>9.9144887175136898</v>
      </c>
      <c r="E10">
        <v>8.0276701963329806</v>
      </c>
      <c r="F10">
        <v>4.2285927379042203</v>
      </c>
      <c r="G10">
        <v>9.5209053898765994</v>
      </c>
      <c r="H10">
        <v>2.8243895647750201</v>
      </c>
      <c r="I10">
        <v>3.9733322246732001</v>
      </c>
      <c r="J10">
        <v>0.55585551144836498</v>
      </c>
      <c r="K10">
        <v>4.7659092644980703</v>
      </c>
      <c r="L10">
        <v>4.2960493080686799</v>
      </c>
      <c r="S10">
        <v>1.0981646248876</v>
      </c>
      <c r="T10">
        <v>1.73704249177503</v>
      </c>
      <c r="U10">
        <v>1.20075130283593</v>
      </c>
      <c r="V10">
        <v>0.92914602108385402</v>
      </c>
      <c r="W10">
        <v>2.7421057986722999</v>
      </c>
      <c r="X10">
        <v>1.4397484887902701</v>
      </c>
      <c r="Y10">
        <v>0.77236027173897204</v>
      </c>
      <c r="Z10">
        <v>0.71401927794892495</v>
      </c>
      <c r="AA10">
        <v>0.94149424400623605</v>
      </c>
      <c r="AB10">
        <v>1.2949827204922899</v>
      </c>
      <c r="AJ10">
        <v>4.0569871182741597</v>
      </c>
      <c r="AK10">
        <v>11.5546636559964</v>
      </c>
      <c r="AL10">
        <v>7.3117033327559096</v>
      </c>
      <c r="AM10">
        <v>7.0567781851444398</v>
      </c>
      <c r="AN10">
        <v>7.6293722374359598</v>
      </c>
      <c r="AO10">
        <v>3.4887795436645601</v>
      </c>
      <c r="AP10">
        <v>4.2106903690785096</v>
      </c>
      <c r="AQ10">
        <v>1.5295825697302301</v>
      </c>
      <c r="AR10">
        <v>3.9259887238214</v>
      </c>
      <c r="AS10">
        <v>4.4619066678891501</v>
      </c>
      <c r="AZ10">
        <v>0.55938012877304599</v>
      </c>
      <c r="BA10">
        <v>1.30727083893734</v>
      </c>
      <c r="BB10">
        <v>0.92212670921794304</v>
      </c>
      <c r="BC10">
        <v>1.2874527943990799</v>
      </c>
      <c r="BD10">
        <v>2.2768255480634898</v>
      </c>
      <c r="BE10">
        <v>2.29261842124808</v>
      </c>
      <c r="BF10">
        <v>0.92149530534472401</v>
      </c>
      <c r="BG10">
        <v>0.75240918810290203</v>
      </c>
      <c r="BH10">
        <v>0.83454054747420103</v>
      </c>
      <c r="BI10">
        <v>1.1328350979247399</v>
      </c>
      <c r="BQ10">
        <v>3.5022464312381998</v>
      </c>
      <c r="BR10">
        <v>6.8450256864899899</v>
      </c>
      <c r="BS10">
        <v>4.7740151526502999</v>
      </c>
      <c r="BT10">
        <v>4.4251438669764704</v>
      </c>
      <c r="BU10">
        <v>4.7502559555181403</v>
      </c>
      <c r="BV10">
        <v>6.7999908479619702</v>
      </c>
      <c r="BW10">
        <v>0.48590496330244998</v>
      </c>
      <c r="BX10">
        <v>0.71105313189061803</v>
      </c>
      <c r="BY10">
        <v>3.0464436792037199</v>
      </c>
      <c r="BZ10">
        <v>4.5860805491163399</v>
      </c>
      <c r="CG10">
        <v>0.56231888169446298</v>
      </c>
      <c r="CH10">
        <v>0.80867952800486098</v>
      </c>
      <c r="CI10">
        <v>0.83125901058725504</v>
      </c>
      <c r="CJ10">
        <v>1.13718977700649</v>
      </c>
      <c r="CK10">
        <v>1.39919458398574</v>
      </c>
      <c r="CL10">
        <v>1.61315428866039</v>
      </c>
      <c r="CM10">
        <v>0.42206804428158801</v>
      </c>
      <c r="CN10">
        <v>0.51047958334927501</v>
      </c>
      <c r="CO10">
        <v>0.76220954675524</v>
      </c>
      <c r="CP10">
        <v>0.77009413878988497</v>
      </c>
    </row>
    <row r="11" spans="1:136" x14ac:dyDescent="0.2">
      <c r="C11">
        <v>8.8926877418470003</v>
      </c>
      <c r="D11">
        <v>11.9449539651125</v>
      </c>
      <c r="E11">
        <v>9.25332552778886</v>
      </c>
      <c r="F11">
        <v>5.1466469345840302</v>
      </c>
      <c r="G11">
        <v>9.5300035634338691</v>
      </c>
      <c r="H11">
        <v>1.5564783296237701</v>
      </c>
      <c r="I11">
        <v>3.6761591967133098</v>
      </c>
      <c r="J11">
        <v>0.56603507496457495</v>
      </c>
      <c r="K11">
        <v>3.8052138207439801</v>
      </c>
      <c r="L11">
        <v>5.38712177130349</v>
      </c>
      <c r="S11">
        <v>0.86439258988910606</v>
      </c>
      <c r="T11">
        <v>1.46409906290521</v>
      </c>
      <c r="U11">
        <v>1.2804694597500099</v>
      </c>
      <c r="V11">
        <v>1.1726935424445699</v>
      </c>
      <c r="W11">
        <v>2.53151612637547</v>
      </c>
      <c r="X11">
        <v>1.6737609789302199</v>
      </c>
      <c r="Y11">
        <v>0.82387047669010005</v>
      </c>
      <c r="Z11">
        <v>0.65140588667794197</v>
      </c>
      <c r="AA11">
        <v>1.04133963365177</v>
      </c>
      <c r="AB11">
        <v>1.38109627312669</v>
      </c>
      <c r="AJ11">
        <v>3.1236138346952398</v>
      </c>
      <c r="AK11">
        <v>10.874152177680299</v>
      </c>
      <c r="AL11">
        <v>8.1897501390198997</v>
      </c>
      <c r="AM11">
        <v>7.2237468559162803</v>
      </c>
      <c r="AN11">
        <v>8.2829150053277001</v>
      </c>
      <c r="AO11">
        <v>3.1439109876132001</v>
      </c>
      <c r="AP11">
        <v>3.7784745694887798</v>
      </c>
      <c r="AQ11">
        <v>1.0663129454985401</v>
      </c>
      <c r="AR11">
        <v>4.8413277345069101</v>
      </c>
      <c r="AS11">
        <v>4.8575660839159598</v>
      </c>
      <c r="AZ11">
        <v>0.51225170739149495</v>
      </c>
      <c r="BA11">
        <v>1.15792455496705</v>
      </c>
      <c r="BB11">
        <v>1.30155863718044</v>
      </c>
      <c r="BC11">
        <v>1.0548515536958201</v>
      </c>
      <c r="BD11">
        <v>2.2324447050632101</v>
      </c>
      <c r="BE11">
        <v>2.1589423464832902</v>
      </c>
      <c r="BF11">
        <v>0.71163935794897604</v>
      </c>
      <c r="BG11">
        <v>0.76364448130863904</v>
      </c>
      <c r="BH11">
        <v>0.84248150775156605</v>
      </c>
      <c r="BI11">
        <v>1.24681021410793</v>
      </c>
      <c r="BQ11">
        <v>4.0549170597339899</v>
      </c>
      <c r="BR11">
        <v>3.47341009801691</v>
      </c>
      <c r="BS11">
        <v>3.9797501175532899</v>
      </c>
      <c r="BT11">
        <v>4.7823660498831897</v>
      </c>
      <c r="BU11">
        <v>5.1033370387807997</v>
      </c>
      <c r="BV11">
        <v>5.0467284731023803</v>
      </c>
      <c r="BW11">
        <v>1.07121079072798</v>
      </c>
      <c r="BX11">
        <v>0.58047175193781197</v>
      </c>
      <c r="BY11">
        <v>3.3133093324507801</v>
      </c>
      <c r="BZ11">
        <v>4.0947901210860103</v>
      </c>
      <c r="CG11">
        <v>0.69335670743288103</v>
      </c>
      <c r="CH11">
        <v>0.70600590432094301</v>
      </c>
      <c r="CI11">
        <v>0.89237896268004602</v>
      </c>
      <c r="CJ11">
        <v>0.84502951285453398</v>
      </c>
      <c r="CK11">
        <v>1.6731293059121899</v>
      </c>
      <c r="CL11">
        <v>1.6715614720049199</v>
      </c>
      <c r="CM11">
        <v>0.56142458522821603</v>
      </c>
      <c r="CN11">
        <v>0.50588781893665902</v>
      </c>
      <c r="CO11">
        <v>0.73619815391212196</v>
      </c>
      <c r="CP11">
        <v>0.67240919982835401</v>
      </c>
    </row>
    <row r="12" spans="1:136" x14ac:dyDescent="0.2">
      <c r="C12">
        <v>9.2532607976959103</v>
      </c>
      <c r="D12">
        <v>11.3846563462416</v>
      </c>
      <c r="E12">
        <v>7.9673643611496399</v>
      </c>
      <c r="F12">
        <v>4.1884171241389003</v>
      </c>
      <c r="G12">
        <v>11.5872977530749</v>
      </c>
      <c r="H12">
        <v>2.2533085733565699</v>
      </c>
      <c r="I12">
        <v>3.2534714457505598</v>
      </c>
      <c r="J12">
        <v>0.92769802921328004</v>
      </c>
      <c r="K12">
        <v>5.8825288933073798</v>
      </c>
      <c r="L12">
        <v>3.8869413790505001</v>
      </c>
      <c r="S12">
        <v>0.91982431519815999</v>
      </c>
      <c r="T12">
        <v>1.4515103340742199</v>
      </c>
      <c r="U12">
        <v>1.30267282083166</v>
      </c>
      <c r="V12">
        <v>1.13591916911127</v>
      </c>
      <c r="W12">
        <v>2.3596225825918302</v>
      </c>
      <c r="X12">
        <v>2.4943363386107902</v>
      </c>
      <c r="Y12">
        <v>0.84659214571587305</v>
      </c>
      <c r="Z12">
        <v>0.65729912814271596</v>
      </c>
      <c r="AA12">
        <v>1.06069361904166</v>
      </c>
      <c r="AB12">
        <v>1.7406485912413201</v>
      </c>
      <c r="AJ12">
        <v>2.9317237953329101</v>
      </c>
      <c r="AK12">
        <v>9.78391416517068</v>
      </c>
      <c r="AL12">
        <v>6.3395312374796102</v>
      </c>
      <c r="AM12">
        <v>6.8681246860452196</v>
      </c>
      <c r="AN12">
        <v>6.6595711628045899</v>
      </c>
      <c r="AO12">
        <v>3.4530820815758099</v>
      </c>
      <c r="AP12">
        <v>2.7487675542612999</v>
      </c>
      <c r="AQ12">
        <v>0.87087120314003397</v>
      </c>
      <c r="AR12">
        <v>4.2664140408711599</v>
      </c>
      <c r="AS12">
        <v>4.0335900944119301</v>
      </c>
      <c r="AZ12">
        <v>0.56123675806648499</v>
      </c>
      <c r="BA12">
        <v>1.22598677747246</v>
      </c>
      <c r="BB12">
        <v>1.1432953689805401</v>
      </c>
      <c r="BC12">
        <v>1.0611806723744499</v>
      </c>
      <c r="BD12">
        <v>2.1382114450705898</v>
      </c>
      <c r="BE12">
        <v>2.0570313816351402</v>
      </c>
      <c r="BF12">
        <v>0.68823210407146596</v>
      </c>
      <c r="BG12">
        <v>0.80324933090663397</v>
      </c>
      <c r="BH12">
        <v>0.75574974590858301</v>
      </c>
      <c r="BI12">
        <v>1.0458673448637299</v>
      </c>
      <c r="BQ12">
        <v>4.1425022735396801</v>
      </c>
      <c r="BR12">
        <v>6.9576546729212403</v>
      </c>
      <c r="BS12">
        <v>4.4196226207963001</v>
      </c>
      <c r="BT12">
        <v>5.7482295807538497</v>
      </c>
      <c r="BU12">
        <v>5.0047667085045102</v>
      </c>
      <c r="BV12">
        <v>6.5082947633664601</v>
      </c>
      <c r="BW12">
        <v>0.89805828173634294</v>
      </c>
      <c r="BX12">
        <v>0.54669278258796605</v>
      </c>
      <c r="BY12">
        <v>5.6249334230638199</v>
      </c>
      <c r="BZ12">
        <v>3.3539947550031499</v>
      </c>
      <c r="CG12">
        <v>0.67174534740542802</v>
      </c>
      <c r="CH12">
        <v>0.83533626399607497</v>
      </c>
      <c r="CI12">
        <v>0.81590532968747198</v>
      </c>
      <c r="CJ12">
        <v>0.91436339280580703</v>
      </c>
      <c r="CK12">
        <v>1.52686002948793</v>
      </c>
      <c r="CL12">
        <v>2.04320942369886</v>
      </c>
      <c r="CM12">
        <v>0.50035898776327803</v>
      </c>
      <c r="CN12">
        <v>0.53021414498078401</v>
      </c>
      <c r="CO12">
        <v>0.70318991797138597</v>
      </c>
      <c r="CP12">
        <v>0.90565826040747099</v>
      </c>
    </row>
    <row r="13" spans="1:136" x14ac:dyDescent="0.2">
      <c r="C13">
        <v>9.8541086814905707</v>
      </c>
      <c r="D13">
        <v>13.1097906740869</v>
      </c>
      <c r="E13">
        <v>7.1670817647914404</v>
      </c>
      <c r="F13">
        <v>4.3864805421451303</v>
      </c>
      <c r="G13">
        <v>10.924037773079201</v>
      </c>
      <c r="H13">
        <v>3.1673098625259599</v>
      </c>
      <c r="I13">
        <v>3.4576319586259001</v>
      </c>
      <c r="J13">
        <v>0.63238005425542299</v>
      </c>
      <c r="K13">
        <v>5.1574210230205404</v>
      </c>
      <c r="L13">
        <v>3.0118563371646698</v>
      </c>
      <c r="S13">
        <v>1.06159890085164</v>
      </c>
      <c r="T13">
        <v>1.3456681388771801</v>
      </c>
      <c r="U13">
        <v>1.1606907484473701</v>
      </c>
      <c r="V13">
        <v>1.14498450707494</v>
      </c>
      <c r="W13">
        <v>1.9965237562740299</v>
      </c>
      <c r="X13">
        <v>1.93520514029323</v>
      </c>
      <c r="Y13">
        <v>0.75078727770353604</v>
      </c>
      <c r="Z13">
        <v>0.65587612368963999</v>
      </c>
      <c r="AA13">
        <v>1.1298610505625899</v>
      </c>
      <c r="AB13">
        <v>1.4918924098631201</v>
      </c>
      <c r="AJ13">
        <v>5.2449456870776796</v>
      </c>
      <c r="AK13">
        <v>8.2712637849399595</v>
      </c>
      <c r="AL13">
        <v>6.56012860588684</v>
      </c>
      <c r="AM13">
        <v>6.7543969496673499</v>
      </c>
      <c r="AN13">
        <v>5.0331430663718804</v>
      </c>
      <c r="AO13">
        <v>2.2227937012946399</v>
      </c>
      <c r="AP13">
        <v>1.9125335528907199</v>
      </c>
      <c r="AQ13">
        <v>1.3315260336124</v>
      </c>
      <c r="AR13">
        <v>6.4070715974016803</v>
      </c>
      <c r="AS13">
        <v>5.7610934397878504</v>
      </c>
      <c r="AZ13">
        <v>0.62857532134268801</v>
      </c>
      <c r="BA13">
        <v>1.19258691676698</v>
      </c>
      <c r="BB13">
        <v>1.3124445839024099</v>
      </c>
      <c r="BC13">
        <v>0.90340200305149199</v>
      </c>
      <c r="BD13">
        <v>2.0945489120051302</v>
      </c>
      <c r="BE13">
        <v>1.85006911939726</v>
      </c>
      <c r="BF13">
        <v>0.79363793917346703</v>
      </c>
      <c r="BG13">
        <v>0.85481631593009699</v>
      </c>
      <c r="BH13">
        <v>0.80451060625105797</v>
      </c>
      <c r="BI13">
        <v>0.96184868132159895</v>
      </c>
      <c r="BQ13">
        <v>4.1918277954366996</v>
      </c>
      <c r="BR13">
        <v>6.5102295037699198</v>
      </c>
      <c r="BS13">
        <v>4.2715159723206897</v>
      </c>
      <c r="BT13">
        <v>5.5104832500979102</v>
      </c>
      <c r="BU13">
        <v>4.8766971880950702</v>
      </c>
      <c r="BV13">
        <v>8.3432082658830105</v>
      </c>
      <c r="BW13">
        <v>0.63172608356415505</v>
      </c>
      <c r="BX13">
        <v>0.37661255911722402</v>
      </c>
      <c r="BY13">
        <v>6.8620581480556702</v>
      </c>
      <c r="BZ13">
        <v>1.9277663938492</v>
      </c>
      <c r="CG13">
        <v>0.822675291607185</v>
      </c>
      <c r="CH13">
        <v>0.752901012687612</v>
      </c>
      <c r="CI13">
        <v>0.77273250483897304</v>
      </c>
      <c r="CJ13">
        <v>0.84533086266007795</v>
      </c>
      <c r="CK13">
        <v>1.5136355020408701</v>
      </c>
      <c r="CL13">
        <v>1.82019664794027</v>
      </c>
      <c r="CM13">
        <v>0.49036298805692202</v>
      </c>
      <c r="CN13">
        <v>0.48373805769011702</v>
      </c>
      <c r="CO13">
        <v>0.87721009286948204</v>
      </c>
      <c r="CP13">
        <v>0.85624801738328105</v>
      </c>
    </row>
    <row r="14" spans="1:136" x14ac:dyDescent="0.2">
      <c r="C14">
        <v>9.7141517841114808</v>
      </c>
      <c r="D14">
        <v>11.906971110725401</v>
      </c>
      <c r="E14">
        <v>7.1319482426370397</v>
      </c>
      <c r="F14">
        <v>5.4564992822073997</v>
      </c>
      <c r="G14">
        <v>10.069219264220401</v>
      </c>
      <c r="H14">
        <v>3.8151629884145799</v>
      </c>
      <c r="I14">
        <v>2.19597021739217</v>
      </c>
      <c r="J14">
        <v>0.64082547921351296</v>
      </c>
      <c r="K14">
        <v>5.5256243215358003</v>
      </c>
      <c r="L14">
        <v>5.7444443136012797</v>
      </c>
      <c r="S14">
        <v>1.0026239800907399</v>
      </c>
      <c r="T14">
        <v>1.34944653337039</v>
      </c>
      <c r="U14">
        <v>1.0367643323876099</v>
      </c>
      <c r="V14">
        <v>1.3859319451612999</v>
      </c>
      <c r="W14">
        <v>2.2786347516949301</v>
      </c>
      <c r="X14">
        <v>2.0963640534385601</v>
      </c>
      <c r="Y14">
        <v>0.69502571222692</v>
      </c>
      <c r="Z14">
        <v>0.72493582353915897</v>
      </c>
      <c r="AA14">
        <v>0.85819579120431699</v>
      </c>
      <c r="AB14">
        <v>1.43694029957615</v>
      </c>
      <c r="AJ14">
        <v>5.2022240780128399</v>
      </c>
      <c r="AK14">
        <v>9.1719515106032592</v>
      </c>
      <c r="AL14">
        <v>7.5023616781066602</v>
      </c>
      <c r="AM14">
        <v>7.4497603879238801</v>
      </c>
      <c r="AN14">
        <v>9.0439652317920203</v>
      </c>
      <c r="AO14">
        <v>2.2153763896801602</v>
      </c>
      <c r="AP14">
        <v>2.2984289777537001</v>
      </c>
      <c r="AQ14">
        <v>1.0380891807942501</v>
      </c>
      <c r="AR14">
        <v>7.9626700455909196</v>
      </c>
      <c r="AS14">
        <v>6.6312982402559602</v>
      </c>
      <c r="AZ14">
        <v>0.64975949731239702</v>
      </c>
      <c r="BA14">
        <v>1.0325113494910301</v>
      </c>
      <c r="BB14">
        <v>1.15367171562753</v>
      </c>
      <c r="BC14">
        <v>1.13992833051896</v>
      </c>
      <c r="BD14">
        <v>1.9981786200475</v>
      </c>
      <c r="BE14">
        <v>1.9846376364595999</v>
      </c>
      <c r="BF14">
        <v>0.70009343369625998</v>
      </c>
      <c r="BG14">
        <v>0.82584164785468706</v>
      </c>
      <c r="BH14">
        <v>0.85839576267764695</v>
      </c>
      <c r="BI14">
        <v>0.96705824246774297</v>
      </c>
      <c r="BQ14">
        <v>5.3475956192757801</v>
      </c>
      <c r="BR14">
        <v>6.0417730416975601</v>
      </c>
      <c r="BS14">
        <v>4.1788126965984196</v>
      </c>
      <c r="BT14">
        <v>5.8262007758107597</v>
      </c>
      <c r="BU14">
        <v>5.7925338643045503</v>
      </c>
      <c r="BV14">
        <v>7.53187422561333</v>
      </c>
      <c r="BW14">
        <v>1.1466276922341601</v>
      </c>
      <c r="BX14">
        <v>0.54339885575643998</v>
      </c>
      <c r="BY14">
        <v>4.57807573695362</v>
      </c>
      <c r="BZ14">
        <v>2.0673901860918602</v>
      </c>
      <c r="CG14">
        <v>0.650920617781095</v>
      </c>
      <c r="CH14">
        <v>0.97399164668430505</v>
      </c>
      <c r="CI14">
        <v>0.63857237514988097</v>
      </c>
      <c r="CJ14">
        <v>1.0486875589676099</v>
      </c>
      <c r="CK14">
        <v>1.9120869418333299</v>
      </c>
      <c r="CL14">
        <v>1.97187802108088</v>
      </c>
      <c r="CM14">
        <v>0.50634767090090904</v>
      </c>
      <c r="CN14">
        <v>0.54485646596454596</v>
      </c>
      <c r="CO14">
        <v>0.96995948435983004</v>
      </c>
      <c r="CP14">
        <v>0.86555427692237796</v>
      </c>
    </row>
    <row r="15" spans="1:136" x14ac:dyDescent="0.2">
      <c r="C15">
        <v>9.7900138921291706</v>
      </c>
      <c r="D15">
        <v>11.0812198612405</v>
      </c>
      <c r="E15">
        <v>5.7078200352907302</v>
      </c>
      <c r="F15">
        <v>5.5465578905488</v>
      </c>
      <c r="G15">
        <v>9.5979610085249902</v>
      </c>
      <c r="H15">
        <v>4.3178874382684196</v>
      </c>
      <c r="I15">
        <v>2.8830240164330698</v>
      </c>
      <c r="J15">
        <v>0.98634195277318804</v>
      </c>
      <c r="K15">
        <v>4.6318609786902902</v>
      </c>
      <c r="L15">
        <v>5.0640737830301203</v>
      </c>
      <c r="S15">
        <v>0.97695126725958004</v>
      </c>
      <c r="T15">
        <v>1.34874644105536</v>
      </c>
      <c r="U15">
        <v>1.5902621513219699</v>
      </c>
      <c r="V15">
        <v>1.3602826830917301</v>
      </c>
      <c r="W15">
        <v>1.85367709704401</v>
      </c>
      <c r="X15">
        <v>2.1643089598016001</v>
      </c>
      <c r="Y15">
        <v>0.78639690332072998</v>
      </c>
      <c r="Z15">
        <v>0.72782048035824698</v>
      </c>
      <c r="AA15">
        <v>1.1362931621033101</v>
      </c>
      <c r="AB15">
        <v>1.4872930946724301</v>
      </c>
      <c r="AJ15">
        <v>6.5315560072735703</v>
      </c>
      <c r="AK15">
        <v>9.66736507187683</v>
      </c>
      <c r="AL15">
        <v>7.70370843269058</v>
      </c>
      <c r="AM15">
        <v>6.8545573353677902</v>
      </c>
      <c r="AN15">
        <v>9.5302290751010101</v>
      </c>
      <c r="AO15">
        <v>2.99267241341335</v>
      </c>
      <c r="AP15">
        <v>3.0829838872696298</v>
      </c>
      <c r="AQ15">
        <v>1.09466964342034</v>
      </c>
      <c r="AR15">
        <v>8.1464902994710808</v>
      </c>
      <c r="AS15">
        <v>3.50804589206026</v>
      </c>
      <c r="AZ15">
        <v>0.82948874177021903</v>
      </c>
      <c r="BA15">
        <v>1.1922236379548801</v>
      </c>
      <c r="BB15">
        <v>1.00517094117345</v>
      </c>
      <c r="BC15">
        <v>1.1746391213870599</v>
      </c>
      <c r="BD15">
        <v>2.1714892459633499</v>
      </c>
      <c r="BE15">
        <v>2.1294047107716798</v>
      </c>
      <c r="BF15">
        <v>0.74476827978381599</v>
      </c>
      <c r="BG15">
        <v>0.85922659704222204</v>
      </c>
      <c r="BH15">
        <v>0.83930110689788096</v>
      </c>
      <c r="BI15">
        <v>0.95666364798204895</v>
      </c>
      <c r="BQ15">
        <v>4.6989161233594503</v>
      </c>
      <c r="BR15">
        <v>6.2149206406064899</v>
      </c>
      <c r="BS15">
        <v>4.5205511376466401</v>
      </c>
      <c r="BT15">
        <v>4.68572109921862</v>
      </c>
      <c r="BU15">
        <v>6.5980985470159199</v>
      </c>
      <c r="BV15">
        <v>6.0449004463540996</v>
      </c>
      <c r="BW15">
        <v>0.69809496246699199</v>
      </c>
      <c r="BX15">
        <v>0.840558337659157</v>
      </c>
      <c r="BY15">
        <v>5.2948865634427298</v>
      </c>
      <c r="BZ15">
        <v>1.84625168077304</v>
      </c>
      <c r="CG15">
        <v>0.613267239491468</v>
      </c>
      <c r="CH15">
        <v>0.91175189868598405</v>
      </c>
      <c r="CI15">
        <v>0.64767159329099599</v>
      </c>
      <c r="CJ15">
        <v>0.70987042933657696</v>
      </c>
      <c r="CK15">
        <v>1.7582150221233901</v>
      </c>
      <c r="CL15">
        <v>1.9812434563380401</v>
      </c>
      <c r="CM15">
        <v>0.46342430484507002</v>
      </c>
      <c r="CN15">
        <v>0.76971104366271503</v>
      </c>
      <c r="CO15">
        <v>1.04240571455425</v>
      </c>
      <c r="CP15">
        <v>0.61644152972788302</v>
      </c>
    </row>
    <row r="16" spans="1:136" x14ac:dyDescent="0.2">
      <c r="C16">
        <v>11.238436273429899</v>
      </c>
      <c r="D16">
        <v>13.3574065635436</v>
      </c>
      <c r="E16">
        <v>8.0674676091779691</v>
      </c>
      <c r="F16">
        <v>7.4049487216634304</v>
      </c>
      <c r="G16">
        <v>9.7950055800811704</v>
      </c>
      <c r="H16">
        <v>2.0872127528374098</v>
      </c>
      <c r="I16">
        <v>2.7651184158270001</v>
      </c>
      <c r="J16">
        <v>1.42734617857349</v>
      </c>
      <c r="K16">
        <v>4.2250203006671203</v>
      </c>
      <c r="L16">
        <v>5.1395201704934603</v>
      </c>
      <c r="S16">
        <v>1.0128525146918499</v>
      </c>
      <c r="T16">
        <v>1.68472697198475</v>
      </c>
      <c r="U16">
        <v>1.7247673816657101</v>
      </c>
      <c r="V16">
        <v>1.74456485499988</v>
      </c>
      <c r="W16">
        <v>2.0955309490750702</v>
      </c>
      <c r="X16">
        <v>2.0432141557789798</v>
      </c>
      <c r="Y16">
        <v>0.83147026843470795</v>
      </c>
      <c r="Z16">
        <v>0.747780707298633</v>
      </c>
      <c r="AA16">
        <v>1.0241347169378301</v>
      </c>
      <c r="AB16">
        <v>1.5966777339276299</v>
      </c>
      <c r="AJ16">
        <v>5.6861061387906702</v>
      </c>
      <c r="AK16">
        <v>9.2872496689518105</v>
      </c>
      <c r="AL16">
        <v>6.6487694010752101</v>
      </c>
      <c r="AM16">
        <v>6.3862056729638699</v>
      </c>
      <c r="AN16">
        <v>8.7304465641490605</v>
      </c>
      <c r="AO16">
        <v>3.8837542743879001</v>
      </c>
      <c r="AP16">
        <v>3.19804549695233</v>
      </c>
      <c r="AQ16">
        <v>1.09660555177295</v>
      </c>
      <c r="AR16">
        <v>7.7864352572277902</v>
      </c>
      <c r="AS16">
        <v>6.5666185281249403</v>
      </c>
      <c r="AZ16">
        <v>0.57482775691764298</v>
      </c>
      <c r="BA16">
        <v>0.92269813799921996</v>
      </c>
      <c r="BB16">
        <v>0.95748336925267796</v>
      </c>
      <c r="BC16">
        <v>1.13236076024846</v>
      </c>
      <c r="BD16">
        <v>2.4752672147810002</v>
      </c>
      <c r="BE16">
        <v>2.30715231713795</v>
      </c>
      <c r="BF16">
        <v>0.71127028739749698</v>
      </c>
      <c r="BG16">
        <v>0.99498811611785398</v>
      </c>
      <c r="BH16">
        <v>0.85151699554052096</v>
      </c>
      <c r="BI16">
        <v>1.08864698868649</v>
      </c>
      <c r="BQ16">
        <v>4.2169485705272702</v>
      </c>
      <c r="BR16">
        <v>5.6018916066436697</v>
      </c>
      <c r="BS16">
        <v>3.4148669372195601</v>
      </c>
      <c r="BT16">
        <v>4.2189957477880498</v>
      </c>
      <c r="BU16">
        <v>6.6667200080734501</v>
      </c>
      <c r="BV16">
        <v>6.1612078313148801</v>
      </c>
      <c r="BW16">
        <v>0.75098275729078001</v>
      </c>
      <c r="BX16">
        <v>0.93370867209820796</v>
      </c>
      <c r="BY16">
        <v>5.46107403866817</v>
      </c>
      <c r="BZ16">
        <v>1.91942732291509</v>
      </c>
      <c r="CG16">
        <v>0.60795791355180695</v>
      </c>
      <c r="CH16">
        <v>0.77058263409997596</v>
      </c>
      <c r="CI16">
        <v>0.693422387501197</v>
      </c>
      <c r="CJ16">
        <v>0.82330824258002899</v>
      </c>
      <c r="CK16">
        <v>1.8467586956997699</v>
      </c>
      <c r="CL16">
        <v>2.2021666937292301</v>
      </c>
      <c r="CM16">
        <v>0.46166216221448497</v>
      </c>
      <c r="CN16">
        <v>0.73801961564492602</v>
      </c>
      <c r="CO16">
        <v>1.01298138671636</v>
      </c>
      <c r="CP16">
        <v>0.78433571841089</v>
      </c>
    </row>
    <row r="17" spans="3:94" x14ac:dyDescent="0.2">
      <c r="C17">
        <v>3.8743879502129301</v>
      </c>
      <c r="D17">
        <v>4.9319212914290196</v>
      </c>
      <c r="E17">
        <v>4.4821557334299902</v>
      </c>
      <c r="F17">
        <v>3.8208078474269098</v>
      </c>
      <c r="G17">
        <v>4.4055430879024797</v>
      </c>
      <c r="H17">
        <v>2.0205235100696699</v>
      </c>
      <c r="I17">
        <v>2.1430325239652501</v>
      </c>
      <c r="J17">
        <v>1.97384084023733</v>
      </c>
      <c r="K17">
        <v>2.9497975985180198</v>
      </c>
      <c r="L17">
        <v>2.6361713413511501</v>
      </c>
      <c r="S17">
        <v>0.69321963934946196</v>
      </c>
      <c r="T17">
        <v>1.13624631698564</v>
      </c>
      <c r="U17">
        <v>1.33403643491192</v>
      </c>
      <c r="V17">
        <v>1.59346000949301</v>
      </c>
      <c r="W17">
        <v>1.9614032394181</v>
      </c>
      <c r="X17">
        <v>2.016966174457</v>
      </c>
      <c r="Y17">
        <v>0.84813272483597202</v>
      </c>
      <c r="Z17">
        <v>1.1390915539336699</v>
      </c>
      <c r="AA17">
        <v>1.2533247172492401</v>
      </c>
      <c r="AB17">
        <v>1.06565565085014</v>
      </c>
      <c r="AJ17">
        <v>2.99961001400525</v>
      </c>
      <c r="AK17">
        <v>4.5026802075849801</v>
      </c>
      <c r="AL17">
        <v>4.0717078612203998</v>
      </c>
      <c r="AM17">
        <v>3.3977646458297901</v>
      </c>
      <c r="AN17">
        <v>4.9402608148016602</v>
      </c>
      <c r="AO17">
        <v>2.8395858086461301</v>
      </c>
      <c r="AP17">
        <v>3.3835309686194899</v>
      </c>
      <c r="AQ17">
        <v>2.0128341497586999</v>
      </c>
      <c r="AR17">
        <v>4.63440333580819</v>
      </c>
      <c r="AS17">
        <v>4.4305497883481104</v>
      </c>
      <c r="AZ17">
        <v>0.91890948183565802</v>
      </c>
      <c r="BA17">
        <v>0.98263564199846098</v>
      </c>
      <c r="BB17">
        <v>1.5506676673884601</v>
      </c>
      <c r="BC17">
        <v>1.35757384270901</v>
      </c>
      <c r="BD17">
        <v>2.8831469182012102</v>
      </c>
      <c r="BE17">
        <v>2.1582817915889301</v>
      </c>
      <c r="BF17">
        <v>1.1359403838217099</v>
      </c>
      <c r="BG17">
        <v>1.07562387828201</v>
      </c>
      <c r="BH17">
        <v>1.29173226268849</v>
      </c>
      <c r="BI17">
        <v>1.33406025636079</v>
      </c>
      <c r="BQ17">
        <v>2.8803251877918599</v>
      </c>
      <c r="BR17">
        <v>3.16437949012075</v>
      </c>
      <c r="BS17">
        <v>3.29098896747049</v>
      </c>
      <c r="BT17">
        <v>3.1090022558210202</v>
      </c>
      <c r="BU17">
        <v>3.7849201322792001</v>
      </c>
      <c r="BV17">
        <v>3.5369667895927699</v>
      </c>
      <c r="BW17">
        <v>2.1343314100467898</v>
      </c>
      <c r="BX17">
        <v>1.9859357107975799</v>
      </c>
      <c r="BY17">
        <v>4.1612371234671901</v>
      </c>
      <c r="BZ17">
        <v>2.9678093323772599</v>
      </c>
      <c r="CG17">
        <v>0.96496277298635202</v>
      </c>
      <c r="CH17">
        <v>1.3358299636837101</v>
      </c>
      <c r="CI17">
        <v>1.3385849328916199</v>
      </c>
      <c r="CJ17">
        <v>1.25382294107522</v>
      </c>
      <c r="CK17">
        <v>2.2120151226085301</v>
      </c>
      <c r="CL17">
        <v>2.1039089435517799</v>
      </c>
      <c r="CM17">
        <v>1.31718586335836</v>
      </c>
      <c r="CN17">
        <v>1.34189945612166</v>
      </c>
      <c r="CO17">
        <v>1.27282574328871</v>
      </c>
      <c r="CP17">
        <v>1.46733568572221</v>
      </c>
    </row>
    <row r="18" spans="3:94" x14ac:dyDescent="0.2">
      <c r="C18">
        <v>4.2505652903567599</v>
      </c>
      <c r="D18">
        <v>6.45687154536654</v>
      </c>
      <c r="E18">
        <v>6.7767986863577301</v>
      </c>
      <c r="F18">
        <v>7.6044134572918303</v>
      </c>
      <c r="G18">
        <v>6.5561376187928202</v>
      </c>
      <c r="H18">
        <v>7.1672995549891798</v>
      </c>
      <c r="I18">
        <v>3.3444152923386499</v>
      </c>
      <c r="J18">
        <v>8.1411142923860993</v>
      </c>
      <c r="K18">
        <v>7.8645886934417399</v>
      </c>
      <c r="L18">
        <v>6.3430498342985802</v>
      </c>
      <c r="S18">
        <v>3.0313476599429299</v>
      </c>
      <c r="T18">
        <v>3.6767950321248102</v>
      </c>
      <c r="U18">
        <v>4.3956749293777797</v>
      </c>
      <c r="V18">
        <v>4.3727280351708302</v>
      </c>
      <c r="W18">
        <v>4.1928742551362399</v>
      </c>
      <c r="X18">
        <v>4.9217613165945497</v>
      </c>
      <c r="Y18">
        <v>2.32839118093611</v>
      </c>
      <c r="Z18">
        <v>4.2759189855415602</v>
      </c>
      <c r="AA18">
        <v>4.0790127822369397</v>
      </c>
      <c r="AB18">
        <v>3.29567481005166</v>
      </c>
      <c r="AJ18">
        <v>6.5043164672563396</v>
      </c>
      <c r="AK18">
        <v>9.7612375270464504</v>
      </c>
      <c r="AL18">
        <v>9.9236571224229202</v>
      </c>
      <c r="AM18">
        <v>8.1889383554950594</v>
      </c>
      <c r="AN18">
        <v>9.2557887300429105</v>
      </c>
      <c r="AO18">
        <v>7.71118344177723</v>
      </c>
      <c r="AP18">
        <v>4.46608676860793</v>
      </c>
      <c r="AQ18">
        <v>7.5324984317411801</v>
      </c>
      <c r="AR18">
        <v>9.5867716550715691</v>
      </c>
      <c r="AS18">
        <v>9.3616335224653504</v>
      </c>
      <c r="AZ18">
        <v>4.0590801439236497</v>
      </c>
      <c r="BA18">
        <v>4.6555505056788702</v>
      </c>
      <c r="BB18">
        <v>5.5703128599597997</v>
      </c>
      <c r="BC18">
        <v>4.6278133573456897</v>
      </c>
      <c r="BD18">
        <v>6.2150489145973298</v>
      </c>
      <c r="BE18">
        <v>4.2605593963934396</v>
      </c>
      <c r="BF18">
        <v>2.6667834902735299</v>
      </c>
      <c r="BG18">
        <v>4.5506233402607901</v>
      </c>
      <c r="BH18">
        <v>5.3597577767502003</v>
      </c>
      <c r="BI18">
        <v>5.1562582991282104</v>
      </c>
      <c r="BQ18">
        <v>6.6360514029131901</v>
      </c>
      <c r="BR18">
        <v>9.4613084733049</v>
      </c>
      <c r="BS18">
        <v>9.2591643734016493</v>
      </c>
      <c r="BT18">
        <v>8.6751960471058407</v>
      </c>
      <c r="BU18">
        <v>9.9077786156191099</v>
      </c>
      <c r="BV18">
        <v>9.7954542310774997</v>
      </c>
      <c r="BW18">
        <v>5.08109095523481</v>
      </c>
      <c r="BX18">
        <v>7.5796667342759401</v>
      </c>
      <c r="BY18">
        <v>8.6332980747034398</v>
      </c>
      <c r="BZ18">
        <v>9.0734410229431202</v>
      </c>
      <c r="CG18">
        <v>3.7098304759669798</v>
      </c>
      <c r="CH18">
        <v>4.3636689966877702</v>
      </c>
      <c r="CI18">
        <v>5.0131961081467002</v>
      </c>
      <c r="CJ18">
        <v>4.7959586627579602</v>
      </c>
      <c r="CK18">
        <v>5.3509165245311001</v>
      </c>
      <c r="CL18">
        <v>5.41475450988895</v>
      </c>
      <c r="CM18">
        <v>3.4871152673733299</v>
      </c>
      <c r="CN18">
        <v>3.9739601854445898</v>
      </c>
      <c r="CO18">
        <v>4.91084397878838</v>
      </c>
      <c r="CP18">
        <v>4.6405263228838303</v>
      </c>
    </row>
    <row r="19" spans="3:94" x14ac:dyDescent="0.2">
      <c r="C19">
        <v>11.9237586842511</v>
      </c>
      <c r="D19">
        <v>12.4631271623257</v>
      </c>
      <c r="E19">
        <v>15.034136357797999</v>
      </c>
      <c r="F19">
        <v>14.0681403974472</v>
      </c>
      <c r="G19">
        <v>13.928068550356601</v>
      </c>
      <c r="H19">
        <v>13.338323261847499</v>
      </c>
      <c r="I19">
        <v>8.6993463799460606</v>
      </c>
      <c r="J19">
        <v>13.6938624252504</v>
      </c>
      <c r="K19">
        <v>13.646911994089001</v>
      </c>
      <c r="L19">
        <v>12.8792890960435</v>
      </c>
      <c r="S19">
        <v>4.0408540981358598</v>
      </c>
      <c r="T19">
        <v>3.38110448192805</v>
      </c>
      <c r="U19">
        <v>4.1754251956028101</v>
      </c>
      <c r="V19">
        <v>3.14522916008913</v>
      </c>
      <c r="W19">
        <v>3.5360258159936699</v>
      </c>
      <c r="X19">
        <v>5.1293422632974099</v>
      </c>
      <c r="Y19">
        <v>4.0707022175907204</v>
      </c>
      <c r="Z19">
        <v>2.69835390310344</v>
      </c>
      <c r="AA19">
        <v>2.7670822801526298</v>
      </c>
      <c r="AB19">
        <v>2.5386671271362</v>
      </c>
      <c r="AJ19">
        <v>13.351505844764199</v>
      </c>
      <c r="AK19">
        <v>16.897862391816499</v>
      </c>
      <c r="AL19">
        <v>15.859548992283001</v>
      </c>
      <c r="AM19">
        <v>13.4837120727135</v>
      </c>
      <c r="AN19">
        <v>18.186482683240001</v>
      </c>
      <c r="AO19">
        <v>13.371715814676699</v>
      </c>
      <c r="AP19">
        <v>10.127419499035399</v>
      </c>
      <c r="AQ19">
        <v>13.103888379368099</v>
      </c>
      <c r="AR19">
        <v>16.6304665985203</v>
      </c>
      <c r="AS19">
        <v>16.447104183078899</v>
      </c>
      <c r="AZ19">
        <v>3.1723061897775202</v>
      </c>
      <c r="BA19">
        <v>2.8620623344918301</v>
      </c>
      <c r="BB19">
        <v>2.9450193724567701</v>
      </c>
      <c r="BC19">
        <v>3.3207289542187701</v>
      </c>
      <c r="BD19">
        <v>4.0142966824238204</v>
      </c>
      <c r="BE19">
        <v>3.5645977743256898</v>
      </c>
      <c r="BF19">
        <v>3.1233165460122301</v>
      </c>
      <c r="BG19">
        <v>2.8302619687086201</v>
      </c>
      <c r="BH19">
        <v>2.7037832031604201</v>
      </c>
      <c r="BI19">
        <v>3.0841160318888101</v>
      </c>
      <c r="BQ19">
        <v>12.9143207258949</v>
      </c>
      <c r="BR19">
        <v>17.552409597844601</v>
      </c>
      <c r="BS19">
        <v>15.112365318400199</v>
      </c>
      <c r="BT19">
        <v>14.8390544638722</v>
      </c>
      <c r="BU19">
        <v>17.179639216339599</v>
      </c>
      <c r="BV19">
        <v>16.963506719527601</v>
      </c>
      <c r="BW19">
        <v>11.3138107857867</v>
      </c>
      <c r="BX19">
        <v>15.439252432171999</v>
      </c>
      <c r="BY19">
        <v>15.009167257782901</v>
      </c>
      <c r="BZ19">
        <v>14.251654154051201</v>
      </c>
      <c r="CG19">
        <v>2.79183955584524</v>
      </c>
      <c r="CH19">
        <v>2.3605508966760702</v>
      </c>
      <c r="CI19">
        <v>2.7450353078010301</v>
      </c>
      <c r="CJ19">
        <v>2.7238732274095798</v>
      </c>
      <c r="CK19">
        <v>2.94757677694452</v>
      </c>
      <c r="CL19">
        <v>3.5971731266473599</v>
      </c>
      <c r="CM19">
        <v>3.11053745577515</v>
      </c>
      <c r="CN19">
        <v>2.5722943928666</v>
      </c>
      <c r="CO19">
        <v>2.68285286480429</v>
      </c>
      <c r="CP19">
        <v>3.0443490530584798</v>
      </c>
    </row>
    <row r="20" spans="3:94" x14ac:dyDescent="0.2">
      <c r="C20">
        <v>14.9543385902788</v>
      </c>
      <c r="D20">
        <v>14.8742790890136</v>
      </c>
      <c r="E20">
        <v>15.9772173742754</v>
      </c>
      <c r="F20">
        <v>14.2455976478756</v>
      </c>
      <c r="G20">
        <v>15.8630290851514</v>
      </c>
      <c r="H20">
        <v>15.100648672606299</v>
      </c>
      <c r="I20">
        <v>12.1984512551174</v>
      </c>
      <c r="J20">
        <v>11.9562850284494</v>
      </c>
      <c r="K20">
        <v>12.577593986042199</v>
      </c>
      <c r="L20">
        <v>12.498869103216601</v>
      </c>
      <c r="S20">
        <v>2.13791679527312</v>
      </c>
      <c r="T20">
        <v>1.50858565877276</v>
      </c>
      <c r="U20">
        <v>1.7808980273909201</v>
      </c>
      <c r="V20">
        <v>1.9327347924985001</v>
      </c>
      <c r="W20">
        <v>2.4517970247159302</v>
      </c>
      <c r="X20">
        <v>2.5814949562676901</v>
      </c>
      <c r="Y20">
        <v>1.84721888315197</v>
      </c>
      <c r="Z20">
        <v>1.5367148083053099</v>
      </c>
      <c r="AA20">
        <v>1.9454876211593499</v>
      </c>
      <c r="AB20">
        <v>1.79319585380737</v>
      </c>
      <c r="AJ20">
        <v>13.660632363982399</v>
      </c>
      <c r="AK20">
        <v>17.0575021906525</v>
      </c>
      <c r="AL20">
        <v>18.177035452383102</v>
      </c>
      <c r="AM20">
        <v>14.0670621049105</v>
      </c>
      <c r="AN20">
        <v>18.6450193267356</v>
      </c>
      <c r="AO20">
        <v>13.932346579922999</v>
      </c>
      <c r="AP20">
        <v>12.0321031874317</v>
      </c>
      <c r="AQ20">
        <v>12.889630244367501</v>
      </c>
      <c r="AR20">
        <v>16.196126720772899</v>
      </c>
      <c r="AS20">
        <v>16.043883891585899</v>
      </c>
      <c r="AZ20">
        <v>1.5426573782296</v>
      </c>
      <c r="BA20">
        <v>1.4205626702629499</v>
      </c>
      <c r="BB20">
        <v>1.3904655578804599</v>
      </c>
      <c r="BC20">
        <v>1.33862095251494</v>
      </c>
      <c r="BD20">
        <v>2.3671465830418801</v>
      </c>
      <c r="BE20">
        <v>2.74917558728648</v>
      </c>
      <c r="BF20">
        <v>1.4673089814925699</v>
      </c>
      <c r="BG20">
        <v>1.46544982239568</v>
      </c>
      <c r="BH20">
        <v>1.5363963403932399</v>
      </c>
      <c r="BI20">
        <v>1.63233170296689</v>
      </c>
      <c r="BQ20">
        <v>13.042106010788199</v>
      </c>
      <c r="BR20">
        <v>16.727683428889002</v>
      </c>
      <c r="BS20">
        <v>15.2891390943724</v>
      </c>
      <c r="BT20">
        <v>16.3465048768252</v>
      </c>
      <c r="BU20">
        <v>17.363073718360699</v>
      </c>
      <c r="BV20">
        <v>16.000433316932899</v>
      </c>
      <c r="BW20">
        <v>12.8858881836675</v>
      </c>
      <c r="BX20">
        <v>14.934969366696</v>
      </c>
      <c r="BY20">
        <v>16.230055260170101</v>
      </c>
      <c r="BZ20">
        <v>13.0595645564163</v>
      </c>
      <c r="CG20">
        <v>1.2084612643916699</v>
      </c>
      <c r="CH20">
        <v>1.0489853524267201</v>
      </c>
      <c r="CI20">
        <v>1.2192902901965801</v>
      </c>
      <c r="CJ20">
        <v>1.23057198110332</v>
      </c>
      <c r="CK20">
        <v>2.1831913411668098</v>
      </c>
      <c r="CL20">
        <v>2.1552771995828399</v>
      </c>
      <c r="CM20">
        <v>1.16167876253558</v>
      </c>
      <c r="CN20">
        <v>1.4763178594575901</v>
      </c>
      <c r="CO20">
        <v>1.5061915769328</v>
      </c>
      <c r="CP20">
        <v>1.49139712177828</v>
      </c>
    </row>
    <row r="21" spans="3:94" x14ac:dyDescent="0.2">
      <c r="C21">
        <v>13.043720387505401</v>
      </c>
      <c r="D21">
        <v>14.3776166239831</v>
      </c>
      <c r="E21">
        <v>15.565979854416099</v>
      </c>
      <c r="F21">
        <v>14.787839936341101</v>
      </c>
      <c r="G21">
        <v>14.391806139988701</v>
      </c>
      <c r="H21">
        <v>15.812376505274599</v>
      </c>
      <c r="I21">
        <v>11.196440404877199</v>
      </c>
      <c r="J21">
        <v>7.2951420952869004</v>
      </c>
      <c r="K21">
        <v>10.0669633291325</v>
      </c>
      <c r="L21">
        <v>11.3802321505978</v>
      </c>
      <c r="S21">
        <v>1.13148088363351</v>
      </c>
      <c r="T21">
        <v>1.3065288247547999</v>
      </c>
      <c r="U21">
        <v>1.4013270621615099</v>
      </c>
      <c r="V21">
        <v>1.4164862604225199</v>
      </c>
      <c r="W21">
        <v>2.2027786586443199</v>
      </c>
      <c r="X21">
        <v>2.5766321603330899</v>
      </c>
      <c r="Y21">
        <v>1.35236363934119</v>
      </c>
      <c r="Z21">
        <v>1.6144477129070001</v>
      </c>
      <c r="AA21">
        <v>1.40891234813261</v>
      </c>
      <c r="AB21">
        <v>1.1920277361751499</v>
      </c>
      <c r="AJ21">
        <v>11.5955360650062</v>
      </c>
      <c r="AK21">
        <v>14.2568041817823</v>
      </c>
      <c r="AL21">
        <v>15.270205881790099</v>
      </c>
      <c r="AM21">
        <v>11.877741537951399</v>
      </c>
      <c r="AN21">
        <v>15.028302831307</v>
      </c>
      <c r="AO21">
        <v>10.209317132262701</v>
      </c>
      <c r="AP21">
        <v>9.7234578118113593</v>
      </c>
      <c r="AQ21">
        <v>9.4181829654910505</v>
      </c>
      <c r="AR21">
        <v>14.474882293098901</v>
      </c>
      <c r="AS21">
        <v>14.334793002096401</v>
      </c>
      <c r="AZ21">
        <v>1.0918606097624901</v>
      </c>
      <c r="BA21">
        <v>0.94967621271627101</v>
      </c>
      <c r="BB21">
        <v>1.0181350246952501</v>
      </c>
      <c r="BC21">
        <v>1.01466857738219</v>
      </c>
      <c r="BD21">
        <v>2.17021984285484</v>
      </c>
      <c r="BE21">
        <v>2.7374636576710798</v>
      </c>
      <c r="BF21">
        <v>1.1247358135008101</v>
      </c>
      <c r="BG21">
        <v>1.31792860328963</v>
      </c>
      <c r="BH21">
        <v>0.95798225506762102</v>
      </c>
      <c r="BI21">
        <v>1.11202650593541</v>
      </c>
      <c r="BQ21">
        <v>10.5714182875984</v>
      </c>
      <c r="BR21">
        <v>13.754997388890599</v>
      </c>
      <c r="BS21">
        <v>12.9961002526196</v>
      </c>
      <c r="BT21">
        <v>13.365955998801301</v>
      </c>
      <c r="BU21">
        <v>14.1176398187472</v>
      </c>
      <c r="BV21">
        <v>13.7748486092748</v>
      </c>
      <c r="BW21">
        <v>10.997143067614999</v>
      </c>
      <c r="BX21">
        <v>11.042245677881301</v>
      </c>
      <c r="BY21">
        <v>13.721685442483199</v>
      </c>
      <c r="BZ21">
        <v>10.920212511313499</v>
      </c>
      <c r="CG21">
        <v>1.01914541655447</v>
      </c>
      <c r="CH21">
        <v>0.91764327255685496</v>
      </c>
      <c r="CI21">
        <v>1.0710537487418501</v>
      </c>
      <c r="CJ21">
        <v>1.0886304155845701</v>
      </c>
      <c r="CK21">
        <v>2.1242920413351598</v>
      </c>
      <c r="CL21">
        <v>1.72322297870941</v>
      </c>
      <c r="CM21">
        <v>0.88410395689117904</v>
      </c>
      <c r="CN21">
        <v>1.14786315224165</v>
      </c>
      <c r="CO21">
        <v>1.2028828133063401</v>
      </c>
      <c r="CP21">
        <v>1.12835087240611</v>
      </c>
    </row>
    <row r="22" spans="3:94" x14ac:dyDescent="0.2">
      <c r="C22">
        <v>12.230466033393901</v>
      </c>
      <c r="D22">
        <v>13.2825006174089</v>
      </c>
      <c r="E22">
        <v>14.0238037222879</v>
      </c>
      <c r="F22">
        <v>14.8977758464099</v>
      </c>
      <c r="G22">
        <v>13.4739433679415</v>
      </c>
      <c r="H22">
        <v>13.3593768913797</v>
      </c>
      <c r="I22">
        <v>10.784153128783601</v>
      </c>
      <c r="J22">
        <v>8.6437290226442105</v>
      </c>
      <c r="K22">
        <v>8.9433438712762605</v>
      </c>
      <c r="L22">
        <v>10.448338091491699</v>
      </c>
      <c r="S22">
        <v>0.97929408572465204</v>
      </c>
      <c r="T22">
        <v>1.2490563173031299</v>
      </c>
      <c r="U22">
        <v>1.4677421630321901</v>
      </c>
      <c r="V22">
        <v>1.3240698035554701</v>
      </c>
      <c r="W22">
        <v>2.3778072529697099</v>
      </c>
      <c r="X22">
        <v>2.3640423000360702</v>
      </c>
      <c r="Y22">
        <v>1.0350874235737899</v>
      </c>
      <c r="Z22">
        <v>1.45666778752833</v>
      </c>
      <c r="AA22">
        <v>1.4180547620046799</v>
      </c>
      <c r="AB22">
        <v>1.21408416766005</v>
      </c>
      <c r="AJ22">
        <v>10.415601242979699</v>
      </c>
      <c r="AK22">
        <v>10.546555969643</v>
      </c>
      <c r="AL22">
        <v>13.3925603746944</v>
      </c>
      <c r="AM22">
        <v>8.6506855238871108</v>
      </c>
      <c r="AN22">
        <v>13.1496675898278</v>
      </c>
      <c r="AO22">
        <v>9.4219486381505106</v>
      </c>
      <c r="AP22">
        <v>9.2704498969058697</v>
      </c>
      <c r="AQ22">
        <v>8.5506863783942997</v>
      </c>
      <c r="AR22">
        <v>11.7902602451377</v>
      </c>
      <c r="AS22">
        <v>11.6616395588931</v>
      </c>
      <c r="AZ22">
        <v>0.84012487042926798</v>
      </c>
      <c r="BA22">
        <v>0.88889821034158001</v>
      </c>
      <c r="BB22">
        <v>0.93745502840996298</v>
      </c>
      <c r="BC22">
        <v>0.86892486134547997</v>
      </c>
      <c r="BD22">
        <v>1.95736126603434</v>
      </c>
      <c r="BE22">
        <v>2.08900714882019</v>
      </c>
      <c r="BF22">
        <v>0.94802712201432204</v>
      </c>
      <c r="BG22">
        <v>1.08245794256927</v>
      </c>
      <c r="BH22">
        <v>1.07894648147399</v>
      </c>
      <c r="BI22">
        <v>0.96172971728788903</v>
      </c>
      <c r="BQ22">
        <v>8.7053150133533705</v>
      </c>
      <c r="BR22">
        <v>10.604107523830701</v>
      </c>
      <c r="BS22">
        <v>11.1418763747533</v>
      </c>
      <c r="BT22">
        <v>11.0437778401771</v>
      </c>
      <c r="BU22">
        <v>12.647715839636099</v>
      </c>
      <c r="BV22">
        <v>10.6094062490683</v>
      </c>
      <c r="BW22">
        <v>8.0680200200485004</v>
      </c>
      <c r="BX22">
        <v>9.7964536132189401</v>
      </c>
      <c r="BY22">
        <v>12.398001185617799</v>
      </c>
      <c r="BZ22">
        <v>9.7088959211383106</v>
      </c>
      <c r="CG22">
        <v>0.937585948726539</v>
      </c>
      <c r="CH22">
        <v>0.92616371618235604</v>
      </c>
      <c r="CI22">
        <v>0.88956982722213696</v>
      </c>
      <c r="CJ22">
        <v>0.976544485865247</v>
      </c>
      <c r="CK22">
        <v>1.8432611393134199</v>
      </c>
      <c r="CL22">
        <v>1.7621405286826799</v>
      </c>
      <c r="CM22">
        <v>0.90280624626615202</v>
      </c>
      <c r="CN22">
        <v>1.08128684276666</v>
      </c>
      <c r="CO22">
        <v>0.99357206648764995</v>
      </c>
      <c r="CP22">
        <v>1.1676973054361</v>
      </c>
    </row>
    <row r="23" spans="3:94" x14ac:dyDescent="0.2">
      <c r="C23">
        <v>10.1798541577002</v>
      </c>
      <c r="D23">
        <v>12.757107975691</v>
      </c>
      <c r="E23">
        <v>13.2565579233958</v>
      </c>
      <c r="F23">
        <v>14.6019446379086</v>
      </c>
      <c r="G23">
        <v>12.677046501425499</v>
      </c>
      <c r="H23">
        <v>11.4871554486602</v>
      </c>
      <c r="I23">
        <v>10.793498838552599</v>
      </c>
      <c r="J23">
        <v>7.5002108376802603</v>
      </c>
      <c r="K23">
        <v>8.1640496708418198</v>
      </c>
      <c r="L23">
        <v>9.4845114611783998</v>
      </c>
      <c r="S23">
        <v>0.87358047521335702</v>
      </c>
      <c r="T23">
        <v>1.4411515085199</v>
      </c>
      <c r="U23">
        <v>1.3523998807287201</v>
      </c>
      <c r="V23">
        <v>1.2069888271293301</v>
      </c>
      <c r="W23">
        <v>2.0139643531887801</v>
      </c>
      <c r="X23">
        <v>1.9407721399732301</v>
      </c>
      <c r="Y23">
        <v>0.90369322844808597</v>
      </c>
      <c r="Z23">
        <v>1.37960195102797</v>
      </c>
      <c r="AA23">
        <v>1.4274815903186</v>
      </c>
      <c r="AB23">
        <v>1.17188563156936</v>
      </c>
      <c r="AJ23">
        <v>9.0325552333277095</v>
      </c>
      <c r="AK23">
        <v>8.9065157768865308</v>
      </c>
      <c r="AL23">
        <v>10.255362088470701</v>
      </c>
      <c r="AM23">
        <v>6.3711104788713104</v>
      </c>
      <c r="AN23">
        <v>11.606359451114701</v>
      </c>
      <c r="AO23">
        <v>10.2654880529166</v>
      </c>
      <c r="AP23">
        <v>7.8649442204665103</v>
      </c>
      <c r="AQ23">
        <v>7.67374323372192</v>
      </c>
      <c r="AR23">
        <v>10.1660307036686</v>
      </c>
      <c r="AS23">
        <v>10.306359276433</v>
      </c>
      <c r="AZ23">
        <v>0.82913809203079103</v>
      </c>
      <c r="BA23">
        <v>0.99491847246574305</v>
      </c>
      <c r="BB23">
        <v>0.79095201889218003</v>
      </c>
      <c r="BC23">
        <v>0.96605325830990996</v>
      </c>
      <c r="BD23">
        <v>2.2363703237794401</v>
      </c>
      <c r="BE23">
        <v>1.95384566416576</v>
      </c>
      <c r="BF23">
        <v>0.981705625098795</v>
      </c>
      <c r="BG23">
        <v>1.0378012446482101</v>
      </c>
      <c r="BH23">
        <v>0.98957034595676296</v>
      </c>
      <c r="BI23">
        <v>1.1615916430983799</v>
      </c>
      <c r="BQ23">
        <v>9.8114574796985199</v>
      </c>
      <c r="BR23">
        <v>11.5628724441047</v>
      </c>
      <c r="BS23">
        <v>9.6499005683604206</v>
      </c>
      <c r="BT23">
        <v>9.4156248398842397</v>
      </c>
      <c r="BU23">
        <v>10.753962821531101</v>
      </c>
      <c r="BV23">
        <v>10.954087482073801</v>
      </c>
      <c r="BW23">
        <v>7.5378352212873398</v>
      </c>
      <c r="BX23">
        <v>8.3119984925247099</v>
      </c>
      <c r="BY23">
        <v>10.5123560702582</v>
      </c>
      <c r="BZ23">
        <v>7.4197302907804303</v>
      </c>
      <c r="CG23">
        <v>0.86596490372923396</v>
      </c>
      <c r="CH23">
        <v>0.87791658684316698</v>
      </c>
      <c r="CI23">
        <v>1.0856510507086301</v>
      </c>
      <c r="CJ23">
        <v>0.94721117072960803</v>
      </c>
      <c r="CK23">
        <v>1.6120136556118201</v>
      </c>
      <c r="CL23">
        <v>1.6587337008234999</v>
      </c>
      <c r="CM23">
        <v>0.85180940227042201</v>
      </c>
      <c r="CN23">
        <v>0.97224514696209696</v>
      </c>
      <c r="CO23">
        <v>0.87295526823105096</v>
      </c>
      <c r="CP23">
        <v>1.0459514857905801</v>
      </c>
    </row>
    <row r="24" spans="3:94" x14ac:dyDescent="0.2">
      <c r="C24">
        <v>10.008666451240501</v>
      </c>
      <c r="D24">
        <v>10.983251984821401</v>
      </c>
      <c r="E24">
        <v>11.926384681425301</v>
      </c>
      <c r="F24">
        <v>12.4149512043473</v>
      </c>
      <c r="G24">
        <v>10.6819469234667</v>
      </c>
      <c r="H24">
        <v>10.7078598485689</v>
      </c>
      <c r="I24">
        <v>8.9584942745814899</v>
      </c>
      <c r="J24">
        <v>6.8271974741071499</v>
      </c>
      <c r="K24">
        <v>7.3456154628654904</v>
      </c>
      <c r="L24">
        <v>9.2525386838863994</v>
      </c>
      <c r="S24">
        <v>1.0109220109579899</v>
      </c>
      <c r="T24">
        <v>1.33592458632475</v>
      </c>
      <c r="U24">
        <v>1.14146921830385</v>
      </c>
      <c r="V24">
        <v>1.3896055789185799</v>
      </c>
      <c r="W24">
        <v>2.5628941802466301</v>
      </c>
      <c r="X24">
        <v>2.10722378334063</v>
      </c>
      <c r="Y24">
        <v>0.97325325209718105</v>
      </c>
      <c r="Z24">
        <v>1.23176552323966</v>
      </c>
      <c r="AA24">
        <v>1.4168469448157499</v>
      </c>
      <c r="AB24">
        <v>1.05916400641589</v>
      </c>
      <c r="AJ24">
        <v>7.93221936834935</v>
      </c>
      <c r="AK24">
        <v>9.0658948833137298</v>
      </c>
      <c r="AL24">
        <v>8.7578276802677593</v>
      </c>
      <c r="AM24">
        <v>5.9409994229522303</v>
      </c>
      <c r="AN24">
        <v>11.1463210711144</v>
      </c>
      <c r="AO24">
        <v>8.3755948255104702</v>
      </c>
      <c r="AP24">
        <v>6.9903139292082397</v>
      </c>
      <c r="AQ24">
        <v>6.3309406603664797</v>
      </c>
      <c r="AR24">
        <v>8.9430294703244702</v>
      </c>
      <c r="AS24">
        <v>8.6607560831426103</v>
      </c>
      <c r="AZ24">
        <v>0.87281772120843004</v>
      </c>
      <c r="BA24">
        <v>0.96522231535931102</v>
      </c>
      <c r="BB24">
        <v>1.0341618692140899</v>
      </c>
      <c r="BC24">
        <v>0.95596193919474004</v>
      </c>
      <c r="BD24">
        <v>1.9780044328584201</v>
      </c>
      <c r="BE24">
        <v>1.7029703243588299</v>
      </c>
      <c r="BF24">
        <v>1.10860847390218</v>
      </c>
      <c r="BG24">
        <v>1.0334440919652901</v>
      </c>
      <c r="BH24">
        <v>1.06226831387357</v>
      </c>
      <c r="BI24">
        <v>1.20306952815767</v>
      </c>
      <c r="BQ24">
        <v>9.1842240206405101</v>
      </c>
      <c r="BR24">
        <v>11.5377392559611</v>
      </c>
      <c r="BS24">
        <v>8.8710654642260902</v>
      </c>
      <c r="BT24">
        <v>7.3330571753212901</v>
      </c>
      <c r="BU24">
        <v>10.058459568064899</v>
      </c>
      <c r="BV24">
        <v>10.1635042383989</v>
      </c>
      <c r="BW24">
        <v>7.7381118137554097</v>
      </c>
      <c r="BX24">
        <v>6.7925370736257102</v>
      </c>
      <c r="BY24">
        <v>10.716596352115699</v>
      </c>
      <c r="BZ24">
        <v>6.16483647902235</v>
      </c>
      <c r="CG24">
        <v>0.74117563100808104</v>
      </c>
      <c r="CH24">
        <v>0.85864055498344705</v>
      </c>
      <c r="CI24">
        <v>1.0149897061869</v>
      </c>
      <c r="CJ24">
        <v>1.2703749892276499</v>
      </c>
      <c r="CK24">
        <v>1.9223416573644301</v>
      </c>
      <c r="CL24">
        <v>1.7638460876002899</v>
      </c>
      <c r="CM24">
        <v>0.86725234053028999</v>
      </c>
      <c r="CN24">
        <v>0.97852240703176496</v>
      </c>
      <c r="CO24">
        <v>0.90022246604409795</v>
      </c>
      <c r="CP24">
        <v>1.07134842107912</v>
      </c>
    </row>
    <row r="25" spans="3:94" x14ac:dyDescent="0.2">
      <c r="C25">
        <v>10.335499189758901</v>
      </c>
      <c r="D25">
        <v>11.390793096013001</v>
      </c>
      <c r="E25">
        <v>12.027143382963599</v>
      </c>
      <c r="F25">
        <v>11.927698012056201</v>
      </c>
      <c r="G25">
        <v>9.3739775263476606</v>
      </c>
      <c r="H25">
        <v>6.6225107084934898</v>
      </c>
      <c r="I25">
        <v>8.0099716853639507</v>
      </c>
      <c r="J25">
        <v>7.5870010678203803</v>
      </c>
      <c r="K25">
        <v>8.3708807234303499</v>
      </c>
      <c r="L25">
        <v>8.1474453263549105</v>
      </c>
      <c r="S25">
        <v>0.88160911628871597</v>
      </c>
      <c r="T25">
        <v>1.35502584994822</v>
      </c>
      <c r="U25">
        <v>1.2488904087900701</v>
      </c>
      <c r="V25">
        <v>1.29104097020034</v>
      </c>
      <c r="W25">
        <v>2.0596083118692299</v>
      </c>
      <c r="X25">
        <v>1.7269727151685099</v>
      </c>
      <c r="Y25">
        <v>0.94707287926139905</v>
      </c>
      <c r="Z25">
        <v>1.3390223820762399</v>
      </c>
      <c r="AA25">
        <v>1.2914103128629399</v>
      </c>
      <c r="AB25">
        <v>1.4523145046483601</v>
      </c>
      <c r="AJ25">
        <v>8.4059597667016899</v>
      </c>
      <c r="AK25">
        <v>9.3325242123859198</v>
      </c>
      <c r="AL25">
        <v>7.9640510678548804</v>
      </c>
      <c r="AM25">
        <v>5.4731460030180603</v>
      </c>
      <c r="AN25">
        <v>11.5377687811405</v>
      </c>
      <c r="AO25">
        <v>6.4705532561240497</v>
      </c>
      <c r="AP25">
        <v>5.9423754234280901</v>
      </c>
      <c r="AQ25">
        <v>7.0536846916302398</v>
      </c>
      <c r="AR25">
        <v>7.6367589221178003</v>
      </c>
      <c r="AS25">
        <v>6.6735677594128697</v>
      </c>
      <c r="AZ25">
        <v>0.91430120562656303</v>
      </c>
      <c r="BA25">
        <v>0.98336855022662195</v>
      </c>
      <c r="BB25">
        <v>0.97775170074523099</v>
      </c>
      <c r="BC25">
        <v>1.26122492403826</v>
      </c>
      <c r="BD25">
        <v>1.80867156413556</v>
      </c>
      <c r="BE25">
        <v>1.86435726934565</v>
      </c>
      <c r="BF25">
        <v>0.864942752995569</v>
      </c>
      <c r="BG25">
        <v>1.1084325235745101</v>
      </c>
      <c r="BH25">
        <v>0.75265950563333495</v>
      </c>
      <c r="BI25">
        <v>1.02964498997968</v>
      </c>
      <c r="BQ25">
        <v>7.7847708222896399</v>
      </c>
      <c r="BR25">
        <v>10.8975263547308</v>
      </c>
      <c r="BS25">
        <v>8.0894510265992405</v>
      </c>
      <c r="BT25">
        <v>6.9047132741751804</v>
      </c>
      <c r="BU25">
        <v>9.4301691458693799</v>
      </c>
      <c r="BV25">
        <v>9.6516376947392999</v>
      </c>
      <c r="BW25">
        <v>6.5159251697203304</v>
      </c>
      <c r="BX25">
        <v>7.4144001674906201</v>
      </c>
      <c r="BY25">
        <v>7.8975405487026</v>
      </c>
      <c r="BZ25">
        <v>5.4170779481574796</v>
      </c>
      <c r="CG25">
        <v>0.78718646346810695</v>
      </c>
      <c r="CH25">
        <v>0.92107890280805405</v>
      </c>
      <c r="CI25">
        <v>1.0355823119912799</v>
      </c>
      <c r="CJ25">
        <v>1.4500820864259301</v>
      </c>
      <c r="CK25">
        <v>1.83188298491396</v>
      </c>
      <c r="CL25">
        <v>2.03227774180306</v>
      </c>
      <c r="CM25">
        <v>0.84334295835943096</v>
      </c>
      <c r="CN25">
        <v>1.22388954971944</v>
      </c>
      <c r="CO25">
        <v>0.94687366802962603</v>
      </c>
      <c r="CP25">
        <v>1.1077833594998201</v>
      </c>
    </row>
    <row r="26" spans="3:94" x14ac:dyDescent="0.2">
      <c r="C26">
        <v>8.9636886463692793</v>
      </c>
      <c r="D26">
        <v>9.4165590540298396</v>
      </c>
      <c r="E26">
        <v>10.920443399066199</v>
      </c>
      <c r="F26">
        <v>9.34658547623477</v>
      </c>
      <c r="G26">
        <v>9.6952532800455895</v>
      </c>
      <c r="H26">
        <v>8.4154836697320405</v>
      </c>
      <c r="I26">
        <v>6.2132849864906197</v>
      </c>
      <c r="J26">
        <v>5.8982731192383797</v>
      </c>
      <c r="K26">
        <v>8.1083747849986096</v>
      </c>
      <c r="L26">
        <v>9.4419207425690299</v>
      </c>
      <c r="S26">
        <v>0.86791670348001404</v>
      </c>
      <c r="T26">
        <v>1.1798294465044601</v>
      </c>
      <c r="U26">
        <v>1.1735558012443601</v>
      </c>
      <c r="V26">
        <v>1.1889999648358101</v>
      </c>
      <c r="W26">
        <v>2.1133847101745702</v>
      </c>
      <c r="X26">
        <v>1.90366219553356</v>
      </c>
      <c r="Y26">
        <v>0.91789563659820195</v>
      </c>
      <c r="Z26">
        <v>1.47623400368965</v>
      </c>
      <c r="AA26">
        <v>1.27405171453517</v>
      </c>
      <c r="AB26">
        <v>1.3036095847882501</v>
      </c>
      <c r="AJ26">
        <v>7.1338382269976996</v>
      </c>
      <c r="AK26">
        <v>8.2400336611098002</v>
      </c>
      <c r="AL26">
        <v>7.1549023099801001</v>
      </c>
      <c r="AM26">
        <v>5.46936814050005</v>
      </c>
      <c r="AN26">
        <v>10.962177983434101</v>
      </c>
      <c r="AO26">
        <v>5.4197556678226597</v>
      </c>
      <c r="AP26">
        <v>4.6250676106504596</v>
      </c>
      <c r="AQ26">
        <v>6.5814278688932202</v>
      </c>
      <c r="AR26">
        <v>5.4769435355967202</v>
      </c>
      <c r="AS26">
        <v>5.0007526315959998</v>
      </c>
      <c r="AZ26">
        <v>0.84484176193469396</v>
      </c>
      <c r="BA26">
        <v>0.87916425354976602</v>
      </c>
      <c r="BB26">
        <v>0.96594697915960503</v>
      </c>
      <c r="BC26">
        <v>0.91252275369915903</v>
      </c>
      <c r="BD26">
        <v>2.11133602169402</v>
      </c>
      <c r="BE26">
        <v>1.6604742365276799</v>
      </c>
      <c r="BF26">
        <v>0.94400208323530799</v>
      </c>
      <c r="BG26">
        <v>0.960564029102698</v>
      </c>
      <c r="BH26">
        <v>0.86326261552142602</v>
      </c>
      <c r="BI26">
        <v>1.20151688480916</v>
      </c>
      <c r="BQ26">
        <v>8.8319145321011003</v>
      </c>
      <c r="BR26">
        <v>9.8708124271826492</v>
      </c>
      <c r="BS26">
        <v>7.29369163422135</v>
      </c>
      <c r="BT26">
        <v>6.3646580638219499</v>
      </c>
      <c r="BU26">
        <v>8.7480448392280596</v>
      </c>
      <c r="BV26">
        <v>10.5905392211801</v>
      </c>
      <c r="BW26">
        <v>5.3257423804241899</v>
      </c>
      <c r="BX26">
        <v>6.0150817209651803</v>
      </c>
      <c r="BY26">
        <v>7.5897564179321497</v>
      </c>
      <c r="BZ26">
        <v>5.1102314970706804</v>
      </c>
      <c r="CG26">
        <v>0.68383030493111796</v>
      </c>
      <c r="CH26">
        <v>0.76842927026268304</v>
      </c>
      <c r="CI26">
        <v>1.12892511775608</v>
      </c>
      <c r="CJ26">
        <v>1.2022346306210201</v>
      </c>
      <c r="CK26">
        <v>1.8807276921829701</v>
      </c>
      <c r="CL26">
        <v>2.0967440969168498</v>
      </c>
      <c r="CM26">
        <v>0.75663629460030701</v>
      </c>
      <c r="CN26">
        <v>1.0825391723132201</v>
      </c>
      <c r="CO26">
        <v>0.97299927480800996</v>
      </c>
      <c r="CP26">
        <v>0.93120588749204103</v>
      </c>
    </row>
    <row r="27" spans="3:94" x14ac:dyDescent="0.2">
      <c r="C27">
        <v>7.0131867589730001</v>
      </c>
      <c r="D27">
        <v>8.4317984893065407</v>
      </c>
      <c r="E27">
        <v>9.8558217469714702</v>
      </c>
      <c r="F27">
        <v>7.83803202600172</v>
      </c>
      <c r="G27">
        <v>9.35015792120101</v>
      </c>
      <c r="H27">
        <v>9.76747946657588</v>
      </c>
      <c r="I27">
        <v>5.70595061849526</v>
      </c>
      <c r="J27">
        <v>4.9647876796821704</v>
      </c>
      <c r="K27">
        <v>6.7690167042180898</v>
      </c>
      <c r="L27">
        <v>7.0689801313825198</v>
      </c>
      <c r="S27">
        <v>0.89055345444405098</v>
      </c>
      <c r="T27">
        <v>1.2261731889437499</v>
      </c>
      <c r="U27">
        <v>1.290345487542</v>
      </c>
      <c r="V27">
        <v>1.06489936314762</v>
      </c>
      <c r="W27">
        <v>1.93209484528547</v>
      </c>
      <c r="X27">
        <v>2.1478727714452401</v>
      </c>
      <c r="Y27">
        <v>0.851018602541467</v>
      </c>
      <c r="Z27">
        <v>1.47650812944001</v>
      </c>
      <c r="AA27">
        <v>1.34906213292094</v>
      </c>
      <c r="AB27">
        <v>1.34018061484608</v>
      </c>
      <c r="AJ27">
        <v>7.3111572103939402</v>
      </c>
      <c r="AK27">
        <v>7.07345626068245</v>
      </c>
      <c r="AL27">
        <v>7.6713685353149597</v>
      </c>
      <c r="AM27">
        <v>5.1736044301844197</v>
      </c>
      <c r="AN27">
        <v>9.4471980101015305</v>
      </c>
      <c r="AO27">
        <v>5.8796437725383299</v>
      </c>
      <c r="AP27">
        <v>5.0173686440073597</v>
      </c>
      <c r="AQ27">
        <v>5.9576380792983601</v>
      </c>
      <c r="AR27">
        <v>5.0294962316834697</v>
      </c>
      <c r="AS27">
        <v>4.42544043102294</v>
      </c>
      <c r="AZ27">
        <v>0.70335096300887501</v>
      </c>
      <c r="BA27">
        <v>0.91236152101597601</v>
      </c>
      <c r="BB27">
        <v>1.2242423789350501</v>
      </c>
      <c r="BC27">
        <v>1.0267981605997301</v>
      </c>
      <c r="BD27">
        <v>1.8533609457392399</v>
      </c>
      <c r="BE27">
        <v>1.7895756476836999</v>
      </c>
      <c r="BF27">
        <v>0.84408440760471104</v>
      </c>
      <c r="BG27">
        <v>0.96018472393772303</v>
      </c>
      <c r="BH27">
        <v>0.84677084779177503</v>
      </c>
      <c r="BI27">
        <v>1.1036001569593801</v>
      </c>
      <c r="BQ27">
        <v>8.8956380055061004</v>
      </c>
      <c r="BR27">
        <v>8.2439860044269597</v>
      </c>
      <c r="BS27">
        <v>7.0788030169400002</v>
      </c>
      <c r="BT27">
        <v>6.0917951134826804</v>
      </c>
      <c r="BU27">
        <v>6.9343342323804196</v>
      </c>
      <c r="BV27">
        <v>10.403323491330699</v>
      </c>
      <c r="BW27">
        <v>5.5361159531973803</v>
      </c>
      <c r="BX27">
        <v>4.6440763804006799</v>
      </c>
      <c r="BY27">
        <v>8.4144296501122806</v>
      </c>
      <c r="BZ27">
        <v>5.5323030674181304</v>
      </c>
      <c r="CG27">
        <v>0.80264200237513705</v>
      </c>
      <c r="CH27">
        <v>0.96364800092236902</v>
      </c>
      <c r="CI27">
        <v>1.20159221441191</v>
      </c>
      <c r="CJ27">
        <v>0.94092636708877397</v>
      </c>
      <c r="CK27">
        <v>2.0188056866612998</v>
      </c>
      <c r="CL27">
        <v>2.0414559107339598</v>
      </c>
      <c r="CM27">
        <v>0.85241912047739499</v>
      </c>
      <c r="CN27">
        <v>1.1189253183280301</v>
      </c>
      <c r="CO27">
        <v>0.94369214039830995</v>
      </c>
      <c r="CP27">
        <v>0.97037880718346603</v>
      </c>
    </row>
    <row r="28" spans="3:94" x14ac:dyDescent="0.2">
      <c r="C28">
        <v>6.1421164089915203</v>
      </c>
      <c r="D28">
        <v>7.9394380929236501</v>
      </c>
      <c r="E28">
        <v>8.6183469253754197</v>
      </c>
      <c r="F28">
        <v>7.0094068450566498</v>
      </c>
      <c r="G28">
        <v>8.6955861847352605</v>
      </c>
      <c r="H28">
        <v>9.3406670826680003</v>
      </c>
      <c r="I28">
        <v>5.8222206591633601</v>
      </c>
      <c r="J28">
        <v>6.4863770658948301</v>
      </c>
      <c r="K28">
        <v>6.9701491322929297</v>
      </c>
      <c r="L28">
        <v>5.8362299251546297</v>
      </c>
      <c r="S28">
        <v>0.98120205844320796</v>
      </c>
      <c r="T28">
        <v>1.28592416150376</v>
      </c>
      <c r="U28">
        <v>1.5387655412005199</v>
      </c>
      <c r="V28">
        <v>1.21359128280944</v>
      </c>
      <c r="W28">
        <v>2.0862505076762399</v>
      </c>
      <c r="X28">
        <v>2.0978491783318698</v>
      </c>
      <c r="Y28">
        <v>0.86384853079120905</v>
      </c>
      <c r="Z28">
        <v>1.3619765783444</v>
      </c>
      <c r="AA28">
        <v>1.1233224708407501</v>
      </c>
      <c r="AB28">
        <v>1.4083378185651501</v>
      </c>
      <c r="AJ28">
        <v>7.0114298608028696</v>
      </c>
      <c r="AK28">
        <v>5.8097201334803401</v>
      </c>
      <c r="AL28">
        <v>6.3658124617595</v>
      </c>
      <c r="AM28">
        <v>5.3742683133496998</v>
      </c>
      <c r="AN28">
        <v>8.3494674804784204</v>
      </c>
      <c r="AO28">
        <v>5.9980676532392696</v>
      </c>
      <c r="AP28">
        <v>5.2586093721356004</v>
      </c>
      <c r="AQ28">
        <v>5.4826638633951497</v>
      </c>
      <c r="AR28">
        <v>5.4585836958162899</v>
      </c>
      <c r="AS28">
        <v>4.8157673133616301</v>
      </c>
      <c r="AZ28">
        <v>0.84080745677692503</v>
      </c>
      <c r="BA28">
        <v>0.85318305407940598</v>
      </c>
      <c r="BB28">
        <v>1.1362760536672001</v>
      </c>
      <c r="BC28">
        <v>1.1538169483229299</v>
      </c>
      <c r="BD28">
        <v>1.7328390847366599</v>
      </c>
      <c r="BE28">
        <v>1.8073049110577999</v>
      </c>
      <c r="BF28">
        <v>0.85891162968696499</v>
      </c>
      <c r="BG28">
        <v>1.28696173689959</v>
      </c>
      <c r="BH28">
        <v>0.89297427969437704</v>
      </c>
      <c r="BI28">
        <v>1.15248747045953</v>
      </c>
      <c r="BQ28">
        <v>7.3361812770794597</v>
      </c>
      <c r="BR28">
        <v>8.0010590866199607</v>
      </c>
      <c r="BS28">
        <v>8.4924332589030094</v>
      </c>
      <c r="BT28">
        <v>5.6164025969904596</v>
      </c>
      <c r="BU28">
        <v>7.3383529546264796</v>
      </c>
      <c r="BV28">
        <v>9.6964141556198804</v>
      </c>
      <c r="BW28">
        <v>5.1053343767683002</v>
      </c>
      <c r="BX28">
        <v>4.6483536011978597</v>
      </c>
      <c r="BY28">
        <v>7.18196453409554</v>
      </c>
      <c r="BZ28">
        <v>5.7188301504505397</v>
      </c>
      <c r="CG28">
        <v>0.76706781717612904</v>
      </c>
      <c r="CH28">
        <v>0.87490114684868603</v>
      </c>
      <c r="CI28">
        <v>0.89770928152542395</v>
      </c>
      <c r="CJ28">
        <v>0.82158110872391299</v>
      </c>
      <c r="CK28">
        <v>1.61059690208023</v>
      </c>
      <c r="CL28">
        <v>1.7981672087806</v>
      </c>
      <c r="CM28">
        <v>0.74151726252755801</v>
      </c>
      <c r="CN28">
        <v>1.2495708627715501</v>
      </c>
      <c r="CO28">
        <v>1.0407091196806599</v>
      </c>
      <c r="CP28">
        <v>0.89220576184081801</v>
      </c>
    </row>
    <row r="29" spans="3:94" x14ac:dyDescent="0.2">
      <c r="C29">
        <v>5.4114943752063596</v>
      </c>
      <c r="D29">
        <v>6.63065528312071</v>
      </c>
      <c r="E29">
        <v>6.7210123035155398</v>
      </c>
      <c r="F29">
        <v>8.2577826286416904</v>
      </c>
      <c r="G29">
        <v>7.8854019711399896</v>
      </c>
      <c r="H29">
        <v>8.8458383429515006</v>
      </c>
      <c r="I29">
        <v>5.8536548840746798</v>
      </c>
      <c r="J29">
        <v>4.4359883853403703</v>
      </c>
      <c r="K29">
        <v>6.2474012265555103</v>
      </c>
      <c r="L29">
        <v>5.4475080399613098</v>
      </c>
      <c r="S29">
        <v>1.03703368373335</v>
      </c>
      <c r="T29">
        <v>1.172551206446</v>
      </c>
      <c r="U29">
        <v>1.3396657424046401</v>
      </c>
      <c r="V29">
        <v>1.0935499432454601</v>
      </c>
      <c r="W29">
        <v>1.8825602041218501</v>
      </c>
      <c r="X29">
        <v>2.1495577881157502</v>
      </c>
      <c r="Y29">
        <v>0.92227192747880304</v>
      </c>
      <c r="Z29">
        <v>1.2120728098862801</v>
      </c>
      <c r="AA29">
        <v>1.2087270025610199</v>
      </c>
      <c r="AB29">
        <v>1.3859881165228001</v>
      </c>
      <c r="AJ29">
        <v>6.8884181232494202</v>
      </c>
      <c r="AK29">
        <v>5.5267128102801699</v>
      </c>
      <c r="AL29">
        <v>4.6434948090449604</v>
      </c>
      <c r="AM29">
        <v>4.8297776181930301</v>
      </c>
      <c r="AN29">
        <v>6.7253396675642101</v>
      </c>
      <c r="AO29">
        <v>5.7440284291599299</v>
      </c>
      <c r="AP29">
        <v>6.0631214935098203</v>
      </c>
      <c r="AQ29">
        <v>5.7830806563705899</v>
      </c>
      <c r="AR29">
        <v>5.1898099062659702</v>
      </c>
      <c r="AS29">
        <v>4.1201013627416296</v>
      </c>
      <c r="AZ29">
        <v>0.79926902799732402</v>
      </c>
      <c r="BA29">
        <v>0.83651502426367197</v>
      </c>
      <c r="BB29">
        <v>1.03763902326705</v>
      </c>
      <c r="BC29">
        <v>0.925392160384086</v>
      </c>
      <c r="BD29">
        <v>1.62275040259885</v>
      </c>
      <c r="BE29">
        <v>2.2787765487972602</v>
      </c>
      <c r="BF29">
        <v>0.81810781877601702</v>
      </c>
      <c r="BG29">
        <v>1.1140257345373299</v>
      </c>
      <c r="BH29">
        <v>1.0060117190112099</v>
      </c>
      <c r="BI29">
        <v>1.02321136539492</v>
      </c>
      <c r="BQ29">
        <v>4.3479841508351402</v>
      </c>
      <c r="BR29">
        <v>7.8497441031026201</v>
      </c>
      <c r="BS29">
        <v>7.4425100071559704</v>
      </c>
      <c r="BT29">
        <v>6.6702017363285302</v>
      </c>
      <c r="BU29">
        <v>7.2972650792328002</v>
      </c>
      <c r="BV29">
        <v>8.3880584803367295</v>
      </c>
      <c r="BW29">
        <v>4.9112500906465701</v>
      </c>
      <c r="BX29">
        <v>4.8138752054860303</v>
      </c>
      <c r="BY29">
        <v>7.4168217613756404</v>
      </c>
      <c r="BZ29">
        <v>4.4639229197063299</v>
      </c>
      <c r="CG29">
        <v>0.77563682236338005</v>
      </c>
      <c r="CH29">
        <v>0.85781762266532102</v>
      </c>
      <c r="CI29">
        <v>0.88897029103337899</v>
      </c>
      <c r="CJ29">
        <v>1.1974635761571999</v>
      </c>
      <c r="CK29">
        <v>1.9743144469652201</v>
      </c>
      <c r="CL29">
        <v>1.5865888481795001</v>
      </c>
      <c r="CM29">
        <v>0.96713721540692899</v>
      </c>
      <c r="CN29">
        <v>1.1295887051159801</v>
      </c>
      <c r="CO29">
        <v>0.83164834921237296</v>
      </c>
      <c r="CP29">
        <v>0.97425487012334799</v>
      </c>
    </row>
    <row r="30" spans="3:94" x14ac:dyDescent="0.2">
      <c r="C30">
        <v>5.3538237506469901</v>
      </c>
      <c r="D30">
        <v>5.5138475699983003</v>
      </c>
      <c r="E30">
        <v>7.3205950061865801</v>
      </c>
      <c r="F30">
        <v>7.53924575664219</v>
      </c>
      <c r="G30">
        <v>6.8903778691383497</v>
      </c>
      <c r="H30">
        <v>7.1947407599287203</v>
      </c>
      <c r="I30">
        <v>6.3010029330883999</v>
      </c>
      <c r="J30">
        <v>3.4460017148164801</v>
      </c>
      <c r="K30">
        <v>6.27280329291355</v>
      </c>
      <c r="L30">
        <v>4.6605220795548297</v>
      </c>
      <c r="S30">
        <v>0.91399665769430505</v>
      </c>
      <c r="T30">
        <v>1.0695554939590599</v>
      </c>
      <c r="U30">
        <v>1.34031036342718</v>
      </c>
      <c r="V30">
        <v>1.1922703428186401</v>
      </c>
      <c r="W30">
        <v>2.1792030815469299</v>
      </c>
      <c r="X30">
        <v>1.83206546548294</v>
      </c>
      <c r="Y30">
        <v>0.77617462506894597</v>
      </c>
      <c r="Z30">
        <v>1.2417703487818701</v>
      </c>
      <c r="AA30">
        <v>1.0088542336997901</v>
      </c>
      <c r="AB30">
        <v>1.4494924297815499</v>
      </c>
      <c r="AJ30">
        <v>6.2434123548371501</v>
      </c>
      <c r="AK30">
        <v>5.2865152319905002</v>
      </c>
      <c r="AL30">
        <v>4.13091468670358</v>
      </c>
      <c r="AM30">
        <v>3.9540670608459099</v>
      </c>
      <c r="AN30">
        <v>7.8819312793960101</v>
      </c>
      <c r="AO30">
        <v>5.5551251965192501</v>
      </c>
      <c r="AP30">
        <v>5.4485381426375703</v>
      </c>
      <c r="AQ30">
        <v>4.95722535133158</v>
      </c>
      <c r="AR30">
        <v>6.0757014306761796</v>
      </c>
      <c r="AS30">
        <v>3.4049931699776899</v>
      </c>
      <c r="AZ30">
        <v>0.587329241695697</v>
      </c>
      <c r="BA30">
        <v>0.75783237619843502</v>
      </c>
      <c r="BB30">
        <v>1.20870908233445</v>
      </c>
      <c r="BC30">
        <v>0.851309760354379</v>
      </c>
      <c r="BD30">
        <v>1.9367036888036899</v>
      </c>
      <c r="BE30">
        <v>1.8577649619891099</v>
      </c>
      <c r="BF30">
        <v>0.86676105594614505</v>
      </c>
      <c r="BG30">
        <v>1.39774995865441</v>
      </c>
      <c r="BH30">
        <v>0.98327171559545801</v>
      </c>
      <c r="BI30">
        <v>1.38711313442175</v>
      </c>
      <c r="BQ30">
        <v>4.8465421454345403</v>
      </c>
      <c r="BR30">
        <v>7.6085009282078797</v>
      </c>
      <c r="BS30">
        <v>7.6014762790607104</v>
      </c>
      <c r="BT30">
        <v>6.1207465909295902</v>
      </c>
      <c r="BU30">
        <v>6.4248441015642896</v>
      </c>
      <c r="BV30">
        <v>8.3178783156366407</v>
      </c>
      <c r="BW30">
        <v>4.8939193469826803</v>
      </c>
      <c r="BX30">
        <v>4.7149104465560097</v>
      </c>
      <c r="BY30">
        <v>8.9266307125415008</v>
      </c>
      <c r="BZ30">
        <v>4.4872853074081096</v>
      </c>
      <c r="CG30">
        <v>0.779013830544243</v>
      </c>
      <c r="CH30">
        <v>0.83144207757264199</v>
      </c>
      <c r="CI30">
        <v>1.06754151010682</v>
      </c>
      <c r="CJ30">
        <v>0.94290821235690703</v>
      </c>
      <c r="CK30">
        <v>1.8870085903515501</v>
      </c>
      <c r="CL30">
        <v>1.7055697432514401</v>
      </c>
      <c r="CM30">
        <v>0.99129998612828296</v>
      </c>
      <c r="CN30">
        <v>1.15870900339787</v>
      </c>
      <c r="CO30">
        <v>0.94126903824392705</v>
      </c>
      <c r="CP30">
        <v>0.89894492089037503</v>
      </c>
    </row>
    <row r="31" spans="3:94" x14ac:dyDescent="0.2">
      <c r="C31">
        <v>5.1501878677268698</v>
      </c>
      <c r="D31">
        <v>5.7794715768061904</v>
      </c>
      <c r="E31">
        <v>6.2054966848222604</v>
      </c>
      <c r="F31">
        <v>6.2273541220309401</v>
      </c>
      <c r="G31">
        <v>6.3259792512520798</v>
      </c>
      <c r="H31">
        <v>6.3738490777873604</v>
      </c>
      <c r="I31">
        <v>5.6787011706241</v>
      </c>
      <c r="J31">
        <v>4.2838929753283903</v>
      </c>
      <c r="K31">
        <v>6.5073861658070298</v>
      </c>
      <c r="L31">
        <v>5.60541341674399</v>
      </c>
      <c r="S31">
        <v>0.69724374327776895</v>
      </c>
      <c r="T31">
        <v>1.0092139135053599</v>
      </c>
      <c r="U31">
        <v>1.3389886086901801</v>
      </c>
      <c r="V31">
        <v>1.0875939049786401</v>
      </c>
      <c r="W31">
        <v>2.3644583164358601</v>
      </c>
      <c r="X31">
        <v>2.1624592875012998</v>
      </c>
      <c r="Y31">
        <v>0.97886887220030305</v>
      </c>
      <c r="Z31">
        <v>1.22420790212064</v>
      </c>
      <c r="AA31">
        <v>1.25821243969313</v>
      </c>
      <c r="AB31">
        <v>1.1342046914308099</v>
      </c>
      <c r="AJ31">
        <v>6.0602156533534099</v>
      </c>
      <c r="AK31">
        <v>4.6297469739502102</v>
      </c>
      <c r="AL31">
        <v>4.9883499867686796</v>
      </c>
      <c r="AM31">
        <v>3.9148766571663498</v>
      </c>
      <c r="AN31">
        <v>8.5783528621982903</v>
      </c>
      <c r="AO31">
        <v>3.3548548477862701</v>
      </c>
      <c r="AP31">
        <v>4.9633451146354401</v>
      </c>
      <c r="AQ31">
        <v>4.1709600760181003</v>
      </c>
      <c r="AR31">
        <v>5.9743526851403299</v>
      </c>
      <c r="AS31">
        <v>4.2363763031349198</v>
      </c>
      <c r="AZ31">
        <v>0.653524110201951</v>
      </c>
      <c r="BA31">
        <v>0.88019708927904705</v>
      </c>
      <c r="BB31">
        <v>1.0281659696231</v>
      </c>
      <c r="BC31">
        <v>0.99106044092385703</v>
      </c>
      <c r="BD31">
        <v>2.1272835163167998</v>
      </c>
      <c r="BE31">
        <v>1.6855404604203501</v>
      </c>
      <c r="BF31">
        <v>0.84237934311582296</v>
      </c>
      <c r="BG31">
        <v>1.3120180955603</v>
      </c>
      <c r="BH31">
        <v>0.87249862824624902</v>
      </c>
      <c r="BI31">
        <v>1.2211916917937899</v>
      </c>
      <c r="BQ31">
        <v>5.8119697191267603</v>
      </c>
      <c r="BR31">
        <v>5.0705087099768198</v>
      </c>
      <c r="BS31">
        <v>7.6842183708068799</v>
      </c>
      <c r="BT31">
        <v>5.9543706898615998</v>
      </c>
      <c r="BU31">
        <v>5.4924945808624903</v>
      </c>
      <c r="BV31">
        <v>7.6293086867147801</v>
      </c>
      <c r="BW31">
        <v>5.3617996309276101</v>
      </c>
      <c r="BX31">
        <v>4.5407778747953502</v>
      </c>
      <c r="BY31">
        <v>7.2315798441855099</v>
      </c>
      <c r="BZ31">
        <v>4.4312225479096696</v>
      </c>
      <c r="CG31">
        <v>0.74612063283390595</v>
      </c>
      <c r="CH31">
        <v>1.09878522494014</v>
      </c>
      <c r="CI31">
        <v>0.900301909250802</v>
      </c>
      <c r="CJ31">
        <v>1.14253431070008</v>
      </c>
      <c r="CK31">
        <v>2.0402886651549399</v>
      </c>
      <c r="CL31">
        <v>1.67129569517719</v>
      </c>
      <c r="CM31">
        <v>0.82816368634413595</v>
      </c>
      <c r="CN31">
        <v>1.10006003634098</v>
      </c>
      <c r="CO31">
        <v>0.86926846352921805</v>
      </c>
      <c r="CP31">
        <v>1.0041405389584801</v>
      </c>
    </row>
    <row r="32" spans="3:94" x14ac:dyDescent="0.2">
      <c r="C32">
        <v>2.98648460076797</v>
      </c>
      <c r="D32">
        <v>4.5154571147251499</v>
      </c>
      <c r="E32">
        <v>4.7664096561655702</v>
      </c>
      <c r="F32">
        <v>3.8944277670451801</v>
      </c>
      <c r="G32">
        <v>4.02875237213705</v>
      </c>
      <c r="H32">
        <v>5.3163066231687699</v>
      </c>
      <c r="I32">
        <v>3.9113456805209199</v>
      </c>
      <c r="J32">
        <v>3.1774425345501398</v>
      </c>
      <c r="K32">
        <v>4.7401733272965902</v>
      </c>
      <c r="L32">
        <v>5.2380477241569503</v>
      </c>
      <c r="S32">
        <v>0.587608669718371</v>
      </c>
      <c r="T32">
        <v>1.1073051820187501</v>
      </c>
      <c r="U32">
        <v>0.88583843774856397</v>
      </c>
      <c r="V32">
        <v>0.837024315592928</v>
      </c>
      <c r="W32">
        <v>1.95464412693043</v>
      </c>
      <c r="X32">
        <v>2.1889388744754701</v>
      </c>
      <c r="Y32">
        <v>0.67118861186630296</v>
      </c>
      <c r="Z32">
        <v>1.08400817761938</v>
      </c>
      <c r="AA32">
        <v>0.96841756406743096</v>
      </c>
      <c r="AB32">
        <v>1.19775903438804</v>
      </c>
      <c r="AJ32">
        <v>3.4046154342703598</v>
      </c>
      <c r="AK32">
        <v>3.8210916267529602</v>
      </c>
      <c r="AL32">
        <v>4.1974395376293696</v>
      </c>
      <c r="AM32">
        <v>3.43669609032907</v>
      </c>
      <c r="AN32">
        <v>5.0619971149538303</v>
      </c>
      <c r="AO32">
        <v>3.8967048526677202</v>
      </c>
      <c r="AP32">
        <v>4.3753644056303198</v>
      </c>
      <c r="AQ32">
        <v>3.8914694681653001</v>
      </c>
      <c r="AR32">
        <v>3.72874447195389</v>
      </c>
      <c r="AS32">
        <v>3.4118704717719299</v>
      </c>
      <c r="AZ32">
        <v>0.69505660259658697</v>
      </c>
      <c r="BA32">
        <v>0.88754282482753399</v>
      </c>
      <c r="BB32">
        <v>0.967154708522865</v>
      </c>
      <c r="BC32">
        <v>0.76198496384556502</v>
      </c>
      <c r="BD32">
        <v>1.76516890833631</v>
      </c>
      <c r="BE32">
        <v>1.5576082858222</v>
      </c>
      <c r="BF32">
        <v>0.81404300573107702</v>
      </c>
      <c r="BG32">
        <v>1.08351532317015</v>
      </c>
      <c r="BH32">
        <v>1.0583104450995999</v>
      </c>
      <c r="BI32">
        <v>1.2898340486681601</v>
      </c>
      <c r="BQ32">
        <v>3.6176238604305402</v>
      </c>
      <c r="BR32">
        <v>4.4519137921444401</v>
      </c>
      <c r="BS32">
        <v>5.84757624872897</v>
      </c>
      <c r="BT32">
        <v>4.3082658170149202</v>
      </c>
      <c r="BU32">
        <v>5.1831978265229699</v>
      </c>
      <c r="BV32">
        <v>4.7402784670916898</v>
      </c>
      <c r="BW32">
        <v>5.0089501690062397</v>
      </c>
      <c r="BX32">
        <v>4.7717850924708802</v>
      </c>
      <c r="BY32">
        <v>5.1815063208609899</v>
      </c>
      <c r="BZ32">
        <v>3.3211470219635801</v>
      </c>
      <c r="CG32">
        <v>0.67919267478915302</v>
      </c>
      <c r="CH32">
        <v>0.852250581507215</v>
      </c>
      <c r="CI32">
        <v>0.957595825285528</v>
      </c>
      <c r="CJ32">
        <v>0.95892949473965405</v>
      </c>
      <c r="CK32">
        <v>1.6786421651035099</v>
      </c>
      <c r="CL32">
        <v>1.4700490796890699</v>
      </c>
      <c r="CM32">
        <v>0.84758395604200998</v>
      </c>
      <c r="CN32">
        <v>0.99395330224948297</v>
      </c>
      <c r="CO32">
        <v>0.96606423615302595</v>
      </c>
      <c r="CP32">
        <v>1.0824261853091799</v>
      </c>
    </row>
    <row r="33" spans="3:94" x14ac:dyDescent="0.2">
      <c r="C33">
        <v>2.24952699270571</v>
      </c>
      <c r="D33">
        <v>3.76917357692786</v>
      </c>
      <c r="E33">
        <v>4.23566449641672</v>
      </c>
      <c r="F33">
        <v>4.1479594751324198</v>
      </c>
      <c r="G33">
        <v>5.4479094133666504</v>
      </c>
      <c r="H33">
        <v>4.7938687319198801</v>
      </c>
      <c r="I33">
        <v>3.17276611397171</v>
      </c>
      <c r="J33">
        <v>3.3560476258278902</v>
      </c>
      <c r="K33">
        <v>5.0621010785521703</v>
      </c>
      <c r="L33">
        <v>5.8467484845164304</v>
      </c>
      <c r="S33">
        <v>0.72269041732052297</v>
      </c>
      <c r="T33">
        <v>0.84031532286120802</v>
      </c>
      <c r="U33">
        <v>1.1780151174142099</v>
      </c>
      <c r="V33">
        <v>1.2401734655860801</v>
      </c>
      <c r="W33">
        <v>2.1179410171028898</v>
      </c>
      <c r="X33">
        <v>2.70057970351573</v>
      </c>
      <c r="Y33">
        <v>0.86731434429298804</v>
      </c>
      <c r="Z33">
        <v>1.27668366518136</v>
      </c>
      <c r="AA33">
        <v>0.97020870450739805</v>
      </c>
      <c r="AB33">
        <v>1.37189148023165</v>
      </c>
      <c r="AJ33">
        <v>3.19903658917766</v>
      </c>
      <c r="AK33">
        <v>4.23305408182053</v>
      </c>
      <c r="AL33">
        <v>3.9119478874554701</v>
      </c>
      <c r="AM33">
        <v>3.3759016520205201</v>
      </c>
      <c r="AN33">
        <v>5.03238984126458</v>
      </c>
      <c r="AO33">
        <v>5.1677669407586198</v>
      </c>
      <c r="AP33">
        <v>3.5407986886947702</v>
      </c>
      <c r="AQ33">
        <v>4.2712275021393502</v>
      </c>
      <c r="AR33">
        <v>4.7906225096857904</v>
      </c>
      <c r="AS33">
        <v>2.95741621470507</v>
      </c>
      <c r="AZ33">
        <v>0.92110946670279403</v>
      </c>
      <c r="BA33">
        <v>0.77956672212729605</v>
      </c>
      <c r="BB33">
        <v>0.92250797726087597</v>
      </c>
      <c r="BC33">
        <v>0.97015037154435202</v>
      </c>
      <c r="BD33">
        <v>1.64360834381971</v>
      </c>
      <c r="BE33">
        <v>2.2791149466548499</v>
      </c>
      <c r="BF33">
        <v>0.84219194519956497</v>
      </c>
      <c r="BG33">
        <v>1.3413784292081701</v>
      </c>
      <c r="BH33">
        <v>0.95840577148443695</v>
      </c>
      <c r="BI33">
        <v>0.94381166384339499</v>
      </c>
      <c r="BQ33">
        <v>2.9660238181357998</v>
      </c>
      <c r="BR33">
        <v>5.5988130722410201</v>
      </c>
      <c r="BS33">
        <v>5.6428188966504997</v>
      </c>
      <c r="BT33">
        <v>4.0128881693196599</v>
      </c>
      <c r="BU33">
        <v>4.9871405198099801</v>
      </c>
      <c r="BV33">
        <v>3.2496198461259498</v>
      </c>
      <c r="BW33">
        <v>5.33235534799487</v>
      </c>
      <c r="BX33">
        <v>4.2112175030293804</v>
      </c>
      <c r="BY33">
        <v>3.8497243528254201</v>
      </c>
      <c r="BZ33">
        <v>3.4317003016466598</v>
      </c>
      <c r="CG33">
        <v>0.80863212709784804</v>
      </c>
      <c r="CH33">
        <v>1.08715838285138</v>
      </c>
      <c r="CI33">
        <v>0.82848068737740199</v>
      </c>
      <c r="CJ33">
        <v>0.91668689350138899</v>
      </c>
      <c r="CK33">
        <v>1.64727728512966</v>
      </c>
      <c r="CL33">
        <v>1.68109926958411</v>
      </c>
      <c r="CM33">
        <v>0.86145311721456397</v>
      </c>
      <c r="CN33">
        <v>0.89143749485688795</v>
      </c>
      <c r="CO33">
        <v>1.0201580799487899</v>
      </c>
      <c r="CP33">
        <v>1.03175142625203</v>
      </c>
    </row>
    <row r="34" spans="3:94" x14ac:dyDescent="0.2">
      <c r="C34">
        <v>2.1814608009110601</v>
      </c>
      <c r="D34">
        <v>2.4636446066088999</v>
      </c>
      <c r="E34">
        <v>3.8955683925885798</v>
      </c>
      <c r="F34">
        <v>3.8496579345928201</v>
      </c>
      <c r="G34">
        <v>4.6109084311493502</v>
      </c>
      <c r="H34">
        <v>3.6800312759778202</v>
      </c>
      <c r="I34">
        <v>3.6186384379846999</v>
      </c>
      <c r="J34">
        <v>2.9621520579332001</v>
      </c>
      <c r="K34">
        <v>3.4645388977449998</v>
      </c>
      <c r="L34">
        <v>3.9894300141981902</v>
      </c>
      <c r="S34">
        <v>0.66590249366111398</v>
      </c>
      <c r="T34">
        <v>1.10791775586749</v>
      </c>
      <c r="U34">
        <v>1.10804033251487</v>
      </c>
      <c r="V34">
        <v>0.91990796912545203</v>
      </c>
      <c r="W34">
        <v>2.1022259587277601</v>
      </c>
      <c r="X34">
        <v>2.2799048042599299</v>
      </c>
      <c r="Y34">
        <v>0.77274719543715098</v>
      </c>
      <c r="Z34">
        <v>0.86363142617481004</v>
      </c>
      <c r="AA34">
        <v>1.1165721332143701</v>
      </c>
      <c r="AB34">
        <v>1.40651066112386</v>
      </c>
      <c r="AJ34">
        <v>3.2428532719918399</v>
      </c>
      <c r="AK34">
        <v>2.5580268714924101</v>
      </c>
      <c r="AL34">
        <v>4.1087832125667001</v>
      </c>
      <c r="AM34">
        <v>3.04905140178953</v>
      </c>
      <c r="AN34">
        <v>4.3606949717627099</v>
      </c>
      <c r="AO34">
        <v>2.4203415180973602</v>
      </c>
      <c r="AP34">
        <v>4.1254040119848598</v>
      </c>
      <c r="AQ34">
        <v>3.2726823728568202</v>
      </c>
      <c r="AR34">
        <v>3.3945083698000298</v>
      </c>
      <c r="AS34">
        <v>3.0761002538485198</v>
      </c>
      <c r="AZ34">
        <v>0.78587572711559905</v>
      </c>
      <c r="BA34">
        <v>0.98241835524879695</v>
      </c>
      <c r="BB34">
        <v>0.60358253199978695</v>
      </c>
      <c r="BC34">
        <v>0.92044077441667305</v>
      </c>
      <c r="BD34">
        <v>1.7470020987766099</v>
      </c>
      <c r="BE34">
        <v>1.2839132030201199</v>
      </c>
      <c r="BF34">
        <v>0.77124032092366701</v>
      </c>
      <c r="BG34">
        <v>1.31044227310038</v>
      </c>
      <c r="BH34">
        <v>0.75011240674113899</v>
      </c>
      <c r="BI34">
        <v>1.0391766748017901</v>
      </c>
      <c r="BQ34">
        <v>1.84847189755652</v>
      </c>
      <c r="BR34">
        <v>3.21716860983789</v>
      </c>
      <c r="BS34">
        <v>4.7739618797961096</v>
      </c>
      <c r="BT34">
        <v>3.9597065931689301</v>
      </c>
      <c r="BU34">
        <v>4.8283683881266803</v>
      </c>
      <c r="BV34">
        <v>3.4937472106357399</v>
      </c>
      <c r="BW34">
        <v>3.65761477758956</v>
      </c>
      <c r="BX34">
        <v>3.6243167777237302</v>
      </c>
      <c r="BY34">
        <v>3.64044922526557</v>
      </c>
      <c r="BZ34">
        <v>2.3766961094677099</v>
      </c>
      <c r="CG34">
        <v>0.44410139177813501</v>
      </c>
      <c r="CH34">
        <v>0.88730890842446297</v>
      </c>
      <c r="CI34">
        <v>0.82620111320294598</v>
      </c>
      <c r="CJ34">
        <v>1.16596063151859</v>
      </c>
      <c r="CK34">
        <v>1.9423535557295799</v>
      </c>
      <c r="CL34">
        <v>1.3389189409632101</v>
      </c>
      <c r="CM34">
        <v>0.69977934461821201</v>
      </c>
      <c r="CN34">
        <v>0.807169502335089</v>
      </c>
      <c r="CO34">
        <v>1.2330107897732201</v>
      </c>
      <c r="CP34">
        <v>0.84064844735163802</v>
      </c>
    </row>
    <row r="35" spans="3:94" x14ac:dyDescent="0.2">
      <c r="C35">
        <v>2.0644149250702002</v>
      </c>
      <c r="D35">
        <v>1.8898173807804699</v>
      </c>
      <c r="E35">
        <v>2.2221485827595999</v>
      </c>
      <c r="F35">
        <v>3.6096159425630399</v>
      </c>
      <c r="G35">
        <v>2.7629836565280401</v>
      </c>
      <c r="H35">
        <v>3.9075680796271</v>
      </c>
      <c r="I35">
        <v>3.52591255753758</v>
      </c>
      <c r="J35">
        <v>2.3064667727156598</v>
      </c>
      <c r="K35">
        <v>2.3698274485286599</v>
      </c>
      <c r="L35">
        <v>2.67484247094561</v>
      </c>
      <c r="S35">
        <v>0.53067202460793905</v>
      </c>
      <c r="T35">
        <v>0.72168073247085096</v>
      </c>
      <c r="U35">
        <v>0.74261240810128004</v>
      </c>
      <c r="V35">
        <v>0.93283454211679095</v>
      </c>
      <c r="W35">
        <v>2.0947596877271599</v>
      </c>
      <c r="X35">
        <v>2.4395922695588399</v>
      </c>
      <c r="Y35">
        <v>0.62866536934408002</v>
      </c>
      <c r="Z35">
        <v>1.0262695971231399</v>
      </c>
      <c r="AA35">
        <v>0.82872843733917301</v>
      </c>
      <c r="AB35">
        <v>0.823695885699395</v>
      </c>
      <c r="AJ35">
        <v>2.4969602080007398</v>
      </c>
      <c r="AK35">
        <v>1.5665879293162901</v>
      </c>
      <c r="AL35">
        <v>2.4947324555179602</v>
      </c>
      <c r="AM35">
        <v>1.7313521089963699</v>
      </c>
      <c r="AN35">
        <v>4.9356248192303704</v>
      </c>
      <c r="AO35">
        <v>1.6347510307906401</v>
      </c>
      <c r="AP35">
        <v>3.96587328395132</v>
      </c>
      <c r="AQ35">
        <v>3.0283799250318202</v>
      </c>
      <c r="AR35">
        <v>2.7710799197077902</v>
      </c>
      <c r="AS35">
        <v>2.4673055327318698</v>
      </c>
      <c r="AZ35">
        <v>0.62373023137141304</v>
      </c>
      <c r="BA35">
        <v>0.65739528601305097</v>
      </c>
      <c r="BB35">
        <v>0.76275150925588997</v>
      </c>
      <c r="BC35">
        <v>0.60400595980898697</v>
      </c>
      <c r="BD35">
        <v>1.79903044664162</v>
      </c>
      <c r="BE35">
        <v>1.36088764317011</v>
      </c>
      <c r="BF35">
        <v>0.69935197013615302</v>
      </c>
      <c r="BG35">
        <v>0.93477941004457898</v>
      </c>
      <c r="BH35">
        <v>0.86902700035592795</v>
      </c>
      <c r="BI35">
        <v>1.1934287082281401</v>
      </c>
      <c r="BQ35">
        <v>1.5769524774424499</v>
      </c>
      <c r="BR35">
        <v>2.1057499627405298</v>
      </c>
      <c r="BS35">
        <v>4.2360553536257504</v>
      </c>
      <c r="BT35">
        <v>3.3043176519940101</v>
      </c>
      <c r="BU35">
        <v>4.87066221540758</v>
      </c>
      <c r="BV35">
        <v>3.4550059273300899</v>
      </c>
      <c r="BW35">
        <v>2.9014079481537101</v>
      </c>
      <c r="BX35">
        <v>2.8359714148267301</v>
      </c>
      <c r="BY35">
        <v>2.5282956614538299</v>
      </c>
      <c r="BZ35">
        <v>2.1196302430548699</v>
      </c>
      <c r="CG35">
        <v>0.48020470431829199</v>
      </c>
      <c r="CH35">
        <v>0.59264231722345695</v>
      </c>
      <c r="CI35">
        <v>0.89725123596300105</v>
      </c>
      <c r="CJ35">
        <v>0.76192668064242797</v>
      </c>
      <c r="CK35">
        <v>1.7483344196627699</v>
      </c>
      <c r="CL35">
        <v>1.30966507752308</v>
      </c>
      <c r="CM35">
        <v>0.71591721390698304</v>
      </c>
      <c r="CN35">
        <v>0.64168309076725205</v>
      </c>
      <c r="CO35">
        <v>0.99948109748666203</v>
      </c>
      <c r="CP35">
        <v>0.84714941929248699</v>
      </c>
    </row>
    <row r="36" spans="3:94" x14ac:dyDescent="0.2">
      <c r="C36">
        <v>1.7616105546454199</v>
      </c>
      <c r="D36">
        <v>1.7963867007797001</v>
      </c>
      <c r="E36">
        <v>1.2846001647254099</v>
      </c>
      <c r="F36">
        <v>1.8154469823761501</v>
      </c>
      <c r="G36">
        <v>2.2818965867470999</v>
      </c>
      <c r="H36">
        <v>2.7574077186361698</v>
      </c>
      <c r="I36">
        <v>3.07009976232691</v>
      </c>
      <c r="J36">
        <v>1.31757654250425</v>
      </c>
      <c r="K36">
        <v>1.44779187530931</v>
      </c>
      <c r="L36">
        <v>2.0751915719393601</v>
      </c>
      <c r="S36">
        <v>0.53538931261223799</v>
      </c>
      <c r="T36">
        <v>0.74599080168012299</v>
      </c>
      <c r="U36">
        <v>0.77909287865439503</v>
      </c>
      <c r="V36">
        <v>0.58194131920687897</v>
      </c>
      <c r="W36">
        <v>1.9736439705912201</v>
      </c>
      <c r="X36">
        <v>2.2999742298674302</v>
      </c>
      <c r="Y36">
        <v>0.74619209398633402</v>
      </c>
      <c r="Z36">
        <v>0.71557063415031497</v>
      </c>
      <c r="AA36">
        <v>0.81711993804600402</v>
      </c>
      <c r="AB36">
        <v>0.87405712199591801</v>
      </c>
      <c r="AJ36">
        <v>2.8272913248454898</v>
      </c>
      <c r="AK36">
        <v>1.2995391266651599</v>
      </c>
      <c r="AL36">
        <v>1.0497238768763799</v>
      </c>
      <c r="AM36">
        <v>1.2515982371632901</v>
      </c>
      <c r="AN36">
        <v>3.1609387059046399</v>
      </c>
      <c r="AO36">
        <v>1.6244458881549599</v>
      </c>
      <c r="AP36">
        <v>3.3851597917062302</v>
      </c>
      <c r="AQ36">
        <v>1.7824871381421299</v>
      </c>
      <c r="AR36">
        <v>2.5007430932797301</v>
      </c>
      <c r="AS36">
        <v>1.83549034497049</v>
      </c>
      <c r="AZ36">
        <v>0.57574841570246604</v>
      </c>
      <c r="BA36">
        <v>0.54912425528599795</v>
      </c>
      <c r="BB36">
        <v>0.45794382435731101</v>
      </c>
      <c r="BC36">
        <v>0.47642973863198101</v>
      </c>
      <c r="BD36">
        <v>1.6958509597781799</v>
      </c>
      <c r="BE36">
        <v>1.0632116861113401</v>
      </c>
      <c r="BF36">
        <v>0.78519432687734703</v>
      </c>
      <c r="BG36">
        <v>0.71671929715440197</v>
      </c>
      <c r="BH36">
        <v>0.83197579612422701</v>
      </c>
      <c r="BI36">
        <v>1.0122203967587999</v>
      </c>
      <c r="BQ36">
        <v>0.98227958581515595</v>
      </c>
      <c r="BR36">
        <v>1.0956571208122501</v>
      </c>
      <c r="BS36">
        <v>3.94114155001553</v>
      </c>
      <c r="BT36">
        <v>2.0781731040107698</v>
      </c>
      <c r="BU36">
        <v>2.8783213808441301</v>
      </c>
      <c r="BV36">
        <v>2.8006246658888601</v>
      </c>
      <c r="BW36">
        <v>2.7056494426166902</v>
      </c>
      <c r="BX36">
        <v>2.20977311868202</v>
      </c>
      <c r="BY36">
        <v>1.0261864841591599</v>
      </c>
      <c r="BZ36">
        <v>1.7093978198908699</v>
      </c>
      <c r="CG36">
        <v>0.48852590019444803</v>
      </c>
      <c r="CH36">
        <v>0.49461201222606299</v>
      </c>
      <c r="CI36">
        <v>0.55621466458729296</v>
      </c>
      <c r="CJ36">
        <v>0.87785226973813302</v>
      </c>
      <c r="CK36">
        <v>1.5439356013923999</v>
      </c>
      <c r="CL36">
        <v>1.26613372426767</v>
      </c>
      <c r="CM36">
        <v>0.69831702223271297</v>
      </c>
      <c r="CN36">
        <v>0.81260401621655198</v>
      </c>
      <c r="CO36">
        <v>0.66808273563578102</v>
      </c>
      <c r="CP36">
        <v>0.68457039373068695</v>
      </c>
    </row>
    <row r="37" spans="3:94" x14ac:dyDescent="0.2">
      <c r="C37">
        <v>1.1998533689004001</v>
      </c>
      <c r="D37">
        <v>1.48793200350674</v>
      </c>
      <c r="E37">
        <v>1.47283428320623</v>
      </c>
      <c r="F37">
        <v>1.6495761375626199</v>
      </c>
      <c r="G37">
        <v>3.1745092551448999</v>
      </c>
      <c r="H37">
        <v>2.7659036416373799</v>
      </c>
      <c r="I37">
        <v>2.5768391854701802</v>
      </c>
      <c r="J37">
        <v>1.66443040441477</v>
      </c>
      <c r="K37">
        <v>0.97192181622853902</v>
      </c>
      <c r="L37">
        <v>1.3959166224873401</v>
      </c>
      <c r="S37">
        <v>0.53451928931855996</v>
      </c>
      <c r="T37">
        <v>0.58009727281171897</v>
      </c>
      <c r="U37">
        <v>0.56953152597953105</v>
      </c>
      <c r="V37">
        <v>0.78765495820499798</v>
      </c>
      <c r="W37">
        <v>2.2703856890995802</v>
      </c>
      <c r="X37">
        <v>1.9876191154666201</v>
      </c>
      <c r="Y37">
        <v>0.70817449181792702</v>
      </c>
      <c r="Z37">
        <v>0.76366373478682503</v>
      </c>
      <c r="AA37">
        <v>0.68130634670454904</v>
      </c>
      <c r="AB37">
        <v>0.74946367734352703</v>
      </c>
      <c r="AJ37">
        <v>3.4349869992512501</v>
      </c>
      <c r="AK37">
        <v>1.0123573920668401</v>
      </c>
      <c r="AL37">
        <v>0.844950844524192</v>
      </c>
      <c r="AM37">
        <v>1.14141193782893</v>
      </c>
      <c r="AN37">
        <v>3.6899101638409602</v>
      </c>
      <c r="AO37">
        <v>1.4089057984659401</v>
      </c>
      <c r="AP37">
        <v>1.8258252792483001</v>
      </c>
      <c r="AQ37">
        <v>1.0428381083535301</v>
      </c>
      <c r="AR37">
        <v>2.0052434377830002</v>
      </c>
      <c r="AS37">
        <v>1.67129056615803</v>
      </c>
      <c r="AZ37">
        <v>0.61421435759171195</v>
      </c>
      <c r="BA37">
        <v>0.54699162162094495</v>
      </c>
      <c r="BB37">
        <v>0.43704499679108699</v>
      </c>
      <c r="BC37">
        <v>0.441004740724941</v>
      </c>
      <c r="BD37">
        <v>1.8135621215855999</v>
      </c>
      <c r="BE37">
        <v>1.0444346300041201</v>
      </c>
      <c r="BF37">
        <v>0.618434541876693</v>
      </c>
      <c r="BG37">
        <v>0.44061609614803199</v>
      </c>
      <c r="BH37">
        <v>0.93937109862416901</v>
      </c>
      <c r="BI37">
        <v>0.77919727568011499</v>
      </c>
      <c r="BQ37">
        <v>0.78412510714018002</v>
      </c>
      <c r="BR37">
        <v>1.28839358500212</v>
      </c>
      <c r="BS37">
        <v>1.7317155633280501</v>
      </c>
      <c r="BT37">
        <v>1.98781145516853</v>
      </c>
      <c r="BU37">
        <v>1.4343218762960499</v>
      </c>
      <c r="BV37">
        <v>1.96205585959497</v>
      </c>
      <c r="BW37">
        <v>2.78822346235851</v>
      </c>
      <c r="BX37">
        <v>1.98394811004285</v>
      </c>
      <c r="BY37">
        <v>0.74709997609408896</v>
      </c>
      <c r="BZ37">
        <v>1.0340271592455901</v>
      </c>
      <c r="CG37">
        <v>0.45371951859974602</v>
      </c>
      <c r="CH37">
        <v>0.49979284009375402</v>
      </c>
      <c r="CI37">
        <v>0.52334976061781902</v>
      </c>
      <c r="CJ37">
        <v>0.68883687365909396</v>
      </c>
      <c r="CK37">
        <v>1.23316997018059</v>
      </c>
      <c r="CL37">
        <v>1.2293587998519699</v>
      </c>
      <c r="CM37">
        <v>0.76501299554362401</v>
      </c>
      <c r="CN37">
        <v>0.81230409261656999</v>
      </c>
      <c r="CO37">
        <v>0.45026432975244901</v>
      </c>
      <c r="CP37">
        <v>0.50404107632815098</v>
      </c>
    </row>
    <row r="38" spans="3:94" x14ac:dyDescent="0.2">
      <c r="C38">
        <v>1.32344633895549</v>
      </c>
      <c r="D38">
        <v>1.10820618901954</v>
      </c>
      <c r="E38">
        <v>1.3852410099750201</v>
      </c>
      <c r="F38">
        <v>1.2674226120590999</v>
      </c>
      <c r="G38">
        <v>3.3691146224773201</v>
      </c>
      <c r="H38">
        <v>2.5950490733393199</v>
      </c>
      <c r="I38">
        <v>2.69461185796556</v>
      </c>
      <c r="J38">
        <v>1.3503779344939499</v>
      </c>
      <c r="K38">
        <v>0.69818217310346598</v>
      </c>
      <c r="L38">
        <v>1.4760852841908201</v>
      </c>
      <c r="S38">
        <v>0.61020363535165001</v>
      </c>
      <c r="T38">
        <v>0.63721451510861105</v>
      </c>
      <c r="U38">
        <v>0.70159886652254599</v>
      </c>
      <c r="V38">
        <v>0.518844920525381</v>
      </c>
      <c r="W38">
        <v>2.64298295135313</v>
      </c>
      <c r="X38">
        <v>2.1457073991615099</v>
      </c>
      <c r="Y38">
        <v>0.72795275030123596</v>
      </c>
      <c r="Z38">
        <v>0.68042338067582597</v>
      </c>
      <c r="AA38">
        <v>0.57739131859653203</v>
      </c>
      <c r="AB38">
        <v>0.63718096790768097</v>
      </c>
      <c r="AJ38">
        <v>3.2064890565120399</v>
      </c>
      <c r="AK38">
        <v>0.78900580922668095</v>
      </c>
      <c r="AL38">
        <v>0.42975630385790897</v>
      </c>
      <c r="AM38">
        <v>0.98438841820313605</v>
      </c>
      <c r="AN38">
        <v>2.4111751684413001</v>
      </c>
      <c r="AO38">
        <v>1.6038095983812399</v>
      </c>
      <c r="AP38">
        <v>1.2312665391630899</v>
      </c>
      <c r="AQ38">
        <v>0.81414320573631005</v>
      </c>
      <c r="AR38">
        <v>1.3081638640606399</v>
      </c>
      <c r="AS38">
        <v>1.5299223378784601</v>
      </c>
      <c r="AZ38">
        <v>0.55905089552940801</v>
      </c>
      <c r="BA38">
        <v>0.48380593749130302</v>
      </c>
      <c r="BB38">
        <v>0.31896058848039699</v>
      </c>
      <c r="BC38">
        <v>0.46631082284772801</v>
      </c>
      <c r="BD38">
        <v>1.50854859652281</v>
      </c>
      <c r="BE38">
        <v>1.5973565943927099</v>
      </c>
      <c r="BF38">
        <v>0.50932571043980901</v>
      </c>
      <c r="BG38">
        <v>0.467249580071117</v>
      </c>
      <c r="BH38">
        <v>0.461958724898549</v>
      </c>
      <c r="BI38">
        <v>0.697528931916511</v>
      </c>
      <c r="BQ38">
        <v>0.84122860000371202</v>
      </c>
      <c r="BR38">
        <v>0.85408263349801095</v>
      </c>
      <c r="BS38">
        <v>1.94201549240351</v>
      </c>
      <c r="BT38">
        <v>1.3467263212293801</v>
      </c>
      <c r="BU38">
        <v>1.35000471252673</v>
      </c>
      <c r="BV38">
        <v>1.75492639990355</v>
      </c>
      <c r="BW38">
        <v>2.06525223875654</v>
      </c>
      <c r="BX38">
        <v>1.1659916926176599</v>
      </c>
      <c r="BY38">
        <v>0.52908365440182703</v>
      </c>
      <c r="BZ38">
        <v>0.873481598039066</v>
      </c>
      <c r="CG38">
        <v>0.53269811669756895</v>
      </c>
      <c r="CH38">
        <v>0.51600943306154001</v>
      </c>
      <c r="CI38">
        <v>0.57771227275194603</v>
      </c>
      <c r="CJ38">
        <v>0.58010123185814699</v>
      </c>
      <c r="CK38">
        <v>1.38923286218208</v>
      </c>
      <c r="CL38">
        <v>1.0430393173216399</v>
      </c>
      <c r="CM38">
        <v>0.55295592537729399</v>
      </c>
      <c r="CN38">
        <v>0.58184359925947504</v>
      </c>
      <c r="CO38">
        <v>0.350259758874848</v>
      </c>
      <c r="CP38">
        <v>0.468957082407856</v>
      </c>
    </row>
    <row r="39" spans="3:94" x14ac:dyDescent="0.2">
      <c r="C39">
        <v>0.87294068056089302</v>
      </c>
      <c r="D39">
        <v>1.2650964797053901</v>
      </c>
      <c r="E39">
        <v>1.4696271845405999</v>
      </c>
      <c r="F39">
        <v>1.0724020564067001</v>
      </c>
      <c r="G39">
        <v>3.43399742665021</v>
      </c>
      <c r="H39">
        <v>1.8843707676483501</v>
      </c>
      <c r="I39">
        <v>2.1521831333049799</v>
      </c>
      <c r="J39">
        <v>1.0913861648349401</v>
      </c>
      <c r="K39">
        <v>0.71315426695501305</v>
      </c>
      <c r="L39">
        <v>0.92551571089942997</v>
      </c>
      <c r="S39">
        <v>0.57442379040008895</v>
      </c>
      <c r="T39">
        <v>0.87149771951041799</v>
      </c>
      <c r="U39">
        <v>0.86465624661540297</v>
      </c>
      <c r="V39">
        <v>0.65640276704934597</v>
      </c>
      <c r="W39">
        <v>2.0612341270691998</v>
      </c>
      <c r="X39">
        <v>2.1406326069992798</v>
      </c>
      <c r="Y39">
        <v>0.55510908480048204</v>
      </c>
      <c r="Z39">
        <v>0.63826778088230796</v>
      </c>
      <c r="AA39">
        <v>0.56977120038236595</v>
      </c>
      <c r="AB39">
        <v>0.53561314831826201</v>
      </c>
      <c r="AJ39">
        <v>2.5266469726526601</v>
      </c>
      <c r="AK39">
        <v>0.54130951618549195</v>
      </c>
      <c r="AL39">
        <v>0.45019043087313698</v>
      </c>
      <c r="AM39">
        <v>0.63780530157609505</v>
      </c>
      <c r="AN39">
        <v>2.3154842089266299</v>
      </c>
      <c r="AO39">
        <v>1.9856395152519899</v>
      </c>
      <c r="AP39">
        <v>1.7612983646790901</v>
      </c>
      <c r="AQ39">
        <v>0.42249434853030499</v>
      </c>
      <c r="AR39">
        <v>0.868629210498016</v>
      </c>
      <c r="AS39">
        <v>1.4403911802229401</v>
      </c>
      <c r="AZ39">
        <v>0.47945935925223299</v>
      </c>
      <c r="BA39">
        <v>0.43443480486432401</v>
      </c>
      <c r="BB39">
        <v>0.37640835290671398</v>
      </c>
      <c r="BC39">
        <v>0.39489172519249799</v>
      </c>
      <c r="BD39">
        <v>1.48865104775214</v>
      </c>
      <c r="BE39">
        <v>1.6152685274759699</v>
      </c>
      <c r="BF39">
        <v>0.59969981572456499</v>
      </c>
      <c r="BG39">
        <v>0.41734790689226098</v>
      </c>
      <c r="BH39">
        <v>0.561001735881824</v>
      </c>
      <c r="BI39">
        <v>0.63381387894924601</v>
      </c>
      <c r="BQ39">
        <v>0.85601528748878397</v>
      </c>
      <c r="BR39">
        <v>0.655842321079108</v>
      </c>
      <c r="BS39">
        <v>1.6038425607742901</v>
      </c>
      <c r="BT39">
        <v>1.05838582620125</v>
      </c>
      <c r="BU39">
        <v>1.0863525922691399</v>
      </c>
      <c r="BV39">
        <v>0.96372682428892198</v>
      </c>
      <c r="BW39">
        <v>1.06746649188759</v>
      </c>
      <c r="BX39">
        <v>0.74191534193342001</v>
      </c>
      <c r="BY39">
        <v>0.59519641377946397</v>
      </c>
      <c r="BZ39">
        <v>0.79276090912552399</v>
      </c>
      <c r="CG39">
        <v>0.42321518493649501</v>
      </c>
      <c r="CH39">
        <v>0.44075704765511903</v>
      </c>
      <c r="CI39">
        <v>0.49270730337760399</v>
      </c>
      <c r="CJ39">
        <v>0.48811267311670098</v>
      </c>
      <c r="CK39">
        <v>1.2475349130234701</v>
      </c>
      <c r="CL39">
        <v>0.83031755634512605</v>
      </c>
      <c r="CM39">
        <v>0.46128682855560998</v>
      </c>
      <c r="CN39">
        <v>0.55309891360406205</v>
      </c>
      <c r="CO39">
        <v>0.34715895210946401</v>
      </c>
      <c r="CP39">
        <v>0.57957159325339302</v>
      </c>
    </row>
    <row r="40" spans="3:94" x14ac:dyDescent="0.2">
      <c r="C40">
        <v>0.83642238072271002</v>
      </c>
      <c r="D40">
        <v>1.6552580299094299</v>
      </c>
      <c r="E40">
        <v>0.76049774836863104</v>
      </c>
      <c r="F40">
        <v>1.1217495458039199</v>
      </c>
      <c r="G40">
        <v>2.68354254005627</v>
      </c>
      <c r="H40">
        <v>2.4297226999847399</v>
      </c>
      <c r="I40">
        <v>1.2825129350826201</v>
      </c>
      <c r="J40">
        <v>0.89269496858240704</v>
      </c>
      <c r="K40">
        <v>0.91239337507326501</v>
      </c>
      <c r="L40">
        <v>1.0550089564658001</v>
      </c>
      <c r="S40">
        <v>0.54468581843012498</v>
      </c>
      <c r="T40">
        <v>0.89885245339796704</v>
      </c>
      <c r="U40">
        <v>0.43551959459921502</v>
      </c>
      <c r="V40">
        <v>0.62051704170058397</v>
      </c>
      <c r="W40">
        <v>1.8319301458263699</v>
      </c>
      <c r="X40">
        <v>2.4042711529579401</v>
      </c>
      <c r="Y40">
        <v>0.59113641466510403</v>
      </c>
      <c r="Z40">
        <v>0.58832953416406697</v>
      </c>
      <c r="AA40">
        <v>0.61765070670283995</v>
      </c>
      <c r="AB40">
        <v>0.673262758957343</v>
      </c>
      <c r="AJ40">
        <v>1.66600967752609</v>
      </c>
      <c r="AK40">
        <v>1.0562923634630501</v>
      </c>
      <c r="AL40">
        <v>0.41607460341608998</v>
      </c>
      <c r="AM40">
        <v>0.65787807306615598</v>
      </c>
      <c r="AN40">
        <v>2.7973687783568901</v>
      </c>
      <c r="AO40">
        <v>1.8083558239258799</v>
      </c>
      <c r="AP40">
        <v>1.2417758840291</v>
      </c>
      <c r="AQ40">
        <v>0.80102856050992999</v>
      </c>
      <c r="AR40">
        <v>0.94026765007669599</v>
      </c>
      <c r="AS40">
        <v>0.82992103717573296</v>
      </c>
      <c r="AZ40">
        <v>0.54485983405448202</v>
      </c>
      <c r="BA40">
        <v>0.43105674386083298</v>
      </c>
      <c r="BB40">
        <v>0.34349065574180898</v>
      </c>
      <c r="BC40">
        <v>0.41570974790673398</v>
      </c>
      <c r="BD40">
        <v>1.7861279595895601</v>
      </c>
      <c r="BE40">
        <v>1.3913678185465199</v>
      </c>
      <c r="BF40">
        <v>0.44553355820401702</v>
      </c>
      <c r="BG40">
        <v>0.40151127387473701</v>
      </c>
      <c r="BH40">
        <v>0.478009820743382</v>
      </c>
      <c r="BI40">
        <v>0.43912949204497798</v>
      </c>
      <c r="BQ40">
        <v>0.64793159244005905</v>
      </c>
      <c r="BR40">
        <v>0.90677630177283097</v>
      </c>
      <c r="BS40">
        <v>0.74481354192842997</v>
      </c>
      <c r="BT40">
        <v>0.97103720092177903</v>
      </c>
      <c r="BU40">
        <v>1.0158785815150699</v>
      </c>
      <c r="BV40">
        <v>0.93154963891748799</v>
      </c>
      <c r="BW40">
        <v>0.65005212343125096</v>
      </c>
      <c r="BX40">
        <v>0.838311360893913</v>
      </c>
      <c r="BY40">
        <v>0.40361600350806098</v>
      </c>
      <c r="BZ40">
        <v>0.99188524226235197</v>
      </c>
      <c r="CG40">
        <v>0.41357913480296898</v>
      </c>
      <c r="CH40">
        <v>0.44293467076008303</v>
      </c>
      <c r="CI40">
        <v>0.46495339570750399</v>
      </c>
      <c r="CJ40">
        <v>0.471793224232189</v>
      </c>
      <c r="CK40">
        <v>1.0283324233226301</v>
      </c>
      <c r="CL40">
        <v>0.97294677399254303</v>
      </c>
      <c r="CM40">
        <v>0.437655376372656</v>
      </c>
      <c r="CN40">
        <v>0.50803874966735996</v>
      </c>
      <c r="CO40">
        <v>0.37653834255012503</v>
      </c>
      <c r="CP40">
        <v>0.44460124799452599</v>
      </c>
    </row>
    <row r="41" spans="3:94" x14ac:dyDescent="0.2">
      <c r="C41">
        <v>0.457502190866859</v>
      </c>
      <c r="D41">
        <v>1.88411790168583</v>
      </c>
      <c r="E41">
        <v>0.656760493733345</v>
      </c>
      <c r="F41">
        <v>1.1711209180893001</v>
      </c>
      <c r="G41">
        <v>1.4478396096965001</v>
      </c>
      <c r="H41">
        <v>2.9009153019592602</v>
      </c>
      <c r="I41">
        <v>0.52344453719957096</v>
      </c>
      <c r="J41">
        <v>1.0399835752997499</v>
      </c>
      <c r="K41">
        <v>1.20609858483535</v>
      </c>
      <c r="L41">
        <v>1.1863481955736299</v>
      </c>
      <c r="S41">
        <v>0.45370906289940999</v>
      </c>
      <c r="T41">
        <v>1.0040449730134799</v>
      </c>
      <c r="U41">
        <v>0.50528905777725297</v>
      </c>
      <c r="V41">
        <v>0.53402400959767005</v>
      </c>
      <c r="W41">
        <v>2.0732753832167301</v>
      </c>
      <c r="X41">
        <v>2.72847119794592</v>
      </c>
      <c r="Y41">
        <v>0.41930140648040198</v>
      </c>
      <c r="Z41">
        <v>0.54191445709089503</v>
      </c>
      <c r="AA41">
        <v>0.53955664564132</v>
      </c>
      <c r="AB41">
        <v>0.744196308401465</v>
      </c>
      <c r="AJ41">
        <v>1.3607776033985499</v>
      </c>
      <c r="AK41">
        <v>0.77289621871663305</v>
      </c>
      <c r="AL41">
        <v>0.38619631557457201</v>
      </c>
      <c r="AM41">
        <v>0.72383485265168601</v>
      </c>
      <c r="AN41">
        <v>1.6923478766426101</v>
      </c>
      <c r="AO41">
        <v>1.4690057320724299</v>
      </c>
      <c r="AP41">
        <v>1.0612884882697899</v>
      </c>
      <c r="AQ41">
        <v>1.01722899758161</v>
      </c>
      <c r="AR41">
        <v>1.49233378331265</v>
      </c>
      <c r="AS41">
        <v>1.1960211207359901</v>
      </c>
      <c r="AZ41">
        <v>0.51872760447263599</v>
      </c>
      <c r="BA41">
        <v>0.48775132309485703</v>
      </c>
      <c r="BB41">
        <v>0.34481233725890498</v>
      </c>
      <c r="BC41">
        <v>0.42320913320041398</v>
      </c>
      <c r="BD41">
        <v>1.1480868212994</v>
      </c>
      <c r="BE41">
        <v>1.5157921636476399</v>
      </c>
      <c r="BF41">
        <v>0.41983419291545998</v>
      </c>
      <c r="BG41">
        <v>0.48073189225523399</v>
      </c>
      <c r="BH41">
        <v>0.60748758154780602</v>
      </c>
      <c r="BI41">
        <v>0.54194428548090601</v>
      </c>
      <c r="BQ41">
        <v>0.72645640802909595</v>
      </c>
      <c r="BR41">
        <v>1.12658020403299</v>
      </c>
      <c r="BS41">
        <v>0.68973794881459105</v>
      </c>
      <c r="BT41">
        <v>0.78670326733655405</v>
      </c>
      <c r="BU41">
        <v>1.1291832417197201</v>
      </c>
      <c r="BV41">
        <v>2.2421933092896502</v>
      </c>
      <c r="BW41">
        <v>0.79644415306181904</v>
      </c>
      <c r="BX41">
        <v>0.96978768008173499</v>
      </c>
      <c r="BY41">
        <v>0.44596449712269498</v>
      </c>
      <c r="BZ41">
        <v>0.94663274188744395</v>
      </c>
      <c r="CG41">
        <v>0.455134164276423</v>
      </c>
      <c r="CH41">
        <v>0.55371241712112895</v>
      </c>
      <c r="CI41">
        <v>0.41057160340647803</v>
      </c>
      <c r="CJ41">
        <v>0.45639535163141498</v>
      </c>
      <c r="CK41">
        <v>1.0284481503091301</v>
      </c>
      <c r="CL41">
        <v>1.3800223631264801</v>
      </c>
      <c r="CM41">
        <v>0.39704806116420099</v>
      </c>
      <c r="CN41">
        <v>0.53878147151929701</v>
      </c>
      <c r="CO41">
        <v>0.36536468888502999</v>
      </c>
      <c r="CP41">
        <v>0.48498640121658299</v>
      </c>
    </row>
    <row r="42" spans="3:94" x14ac:dyDescent="0.2">
      <c r="C42">
        <v>0.46336122746356101</v>
      </c>
      <c r="D42">
        <v>1.59640545729526</v>
      </c>
      <c r="E42">
        <v>0.431601391066328</v>
      </c>
      <c r="F42">
        <v>0.75983698186799098</v>
      </c>
      <c r="G42">
        <v>1.1661589892539801</v>
      </c>
      <c r="H42">
        <v>2.3533454974885699</v>
      </c>
      <c r="I42">
        <v>0.81235282743014703</v>
      </c>
      <c r="J42">
        <v>1.20323501404178</v>
      </c>
      <c r="K42">
        <v>0.60504436517631699</v>
      </c>
      <c r="L42">
        <v>1.3817281720502499</v>
      </c>
      <c r="S42">
        <v>0.45944067139598099</v>
      </c>
      <c r="T42">
        <v>1.26898812247133</v>
      </c>
      <c r="U42">
        <v>0.36498709055627698</v>
      </c>
      <c r="V42">
        <v>0.463661996443679</v>
      </c>
      <c r="W42">
        <v>1.61565210841242</v>
      </c>
      <c r="X42">
        <v>2.0019587052208698</v>
      </c>
      <c r="Y42">
        <v>0.53057650527280997</v>
      </c>
      <c r="Z42">
        <v>0.59345567755277395</v>
      </c>
      <c r="AA42">
        <v>0.491387376004841</v>
      </c>
      <c r="AB42">
        <v>0.757493382038811</v>
      </c>
      <c r="AJ42">
        <v>1.33362004904487</v>
      </c>
      <c r="AK42">
        <v>0.87638938131273203</v>
      </c>
      <c r="AL42">
        <v>0.345372823007496</v>
      </c>
      <c r="AM42">
        <v>0.64516366431656702</v>
      </c>
      <c r="AN42">
        <v>1.7320384967095199</v>
      </c>
      <c r="AO42">
        <v>1.6058552878533101</v>
      </c>
      <c r="AP42">
        <v>0.82221757469026902</v>
      </c>
      <c r="AQ42">
        <v>0.94821818050050699</v>
      </c>
      <c r="AR42">
        <v>0.97178969688436001</v>
      </c>
      <c r="AS42">
        <v>1.53246274744955</v>
      </c>
      <c r="AZ42">
        <v>0.44151172419401702</v>
      </c>
      <c r="BA42">
        <v>0.39834684666908099</v>
      </c>
      <c r="BB42">
        <v>0.36777048889684699</v>
      </c>
      <c r="BC42">
        <v>0.36396797611120402</v>
      </c>
      <c r="BD42">
        <v>1.3363045406740099</v>
      </c>
      <c r="BE42">
        <v>1.3490599557574201</v>
      </c>
      <c r="BF42">
        <v>0.441038148624318</v>
      </c>
      <c r="BG42">
        <v>0.564253797440462</v>
      </c>
      <c r="BH42">
        <v>0.45851500514281601</v>
      </c>
      <c r="BI42">
        <v>0.60306569047282399</v>
      </c>
      <c r="BQ42">
        <v>0.45014791825309503</v>
      </c>
      <c r="BR42">
        <v>1.28537983739427</v>
      </c>
      <c r="BS42">
        <v>0.65917949602591697</v>
      </c>
      <c r="BT42">
        <v>0.63088675955551099</v>
      </c>
      <c r="BU42">
        <v>0.97356700762203996</v>
      </c>
      <c r="BV42">
        <v>1.3103529673398799</v>
      </c>
      <c r="BW42">
        <v>0.60836890342443695</v>
      </c>
      <c r="BX42">
        <v>0.95523985835125902</v>
      </c>
      <c r="BY42">
        <v>0.623643982570521</v>
      </c>
      <c r="BZ42">
        <v>0.81445143346198901</v>
      </c>
      <c r="CG42">
        <v>0.34414297943018202</v>
      </c>
      <c r="CH42">
        <v>0.57973285871816105</v>
      </c>
      <c r="CI42">
        <v>0.40744407264912702</v>
      </c>
      <c r="CJ42">
        <v>0.38168685372707201</v>
      </c>
      <c r="CK42">
        <v>1.3682131992062201</v>
      </c>
      <c r="CL42">
        <v>1.22617610136368</v>
      </c>
      <c r="CM42">
        <v>0.39400839339898103</v>
      </c>
      <c r="CN42">
        <v>0.42858647575368802</v>
      </c>
      <c r="CO42">
        <v>0.37322573002995901</v>
      </c>
      <c r="CP42">
        <v>0.43481507542841902</v>
      </c>
    </row>
    <row r="43" spans="3:94" x14ac:dyDescent="0.2">
      <c r="C43">
        <v>0.40661373348700403</v>
      </c>
      <c r="D43">
        <v>1.0134028861883899</v>
      </c>
      <c r="E43">
        <v>0.73213359855302995</v>
      </c>
      <c r="F43">
        <v>0.78265477872281797</v>
      </c>
      <c r="G43">
        <v>0.84233631746391802</v>
      </c>
      <c r="H43">
        <v>2.3087952172428099</v>
      </c>
      <c r="I43">
        <v>0.89452618140919005</v>
      </c>
      <c r="J43">
        <v>1.01098003127573</v>
      </c>
      <c r="K43">
        <v>0.71879981161691797</v>
      </c>
      <c r="L43">
        <v>1.3432390157182901</v>
      </c>
      <c r="S43">
        <v>0.36522158273202099</v>
      </c>
      <c r="T43">
        <v>0.70870769325138605</v>
      </c>
      <c r="U43">
        <v>0.46271543533110499</v>
      </c>
      <c r="V43">
        <v>0.47490824231955298</v>
      </c>
      <c r="W43">
        <v>1.35606958574118</v>
      </c>
      <c r="X43">
        <v>1.5448144633435099</v>
      </c>
      <c r="Y43">
        <v>0.51298545084097402</v>
      </c>
      <c r="Z43">
        <v>0.66161370038060097</v>
      </c>
      <c r="AA43">
        <v>0.45832084689055702</v>
      </c>
      <c r="AB43">
        <v>0.73037277161594405</v>
      </c>
      <c r="AJ43">
        <v>0.72957887134569799</v>
      </c>
      <c r="AK43">
        <v>0.85137437587212605</v>
      </c>
      <c r="AL43">
        <v>0.57555619517489698</v>
      </c>
      <c r="AM43">
        <v>0.44331225245317502</v>
      </c>
      <c r="AN43">
        <v>1.37288775985554</v>
      </c>
      <c r="AO43">
        <v>1.22349480917743</v>
      </c>
      <c r="AP43">
        <v>0.94069678768675702</v>
      </c>
      <c r="AQ43">
        <v>0.92863146880599001</v>
      </c>
      <c r="AR43">
        <v>0.79379812960095197</v>
      </c>
      <c r="AS43">
        <v>1.2611431120799499</v>
      </c>
      <c r="AZ43">
        <v>0.43703009399508902</v>
      </c>
      <c r="BA43">
        <v>0.54883431254427995</v>
      </c>
      <c r="BB43">
        <v>0.36409265388793099</v>
      </c>
      <c r="BC43">
        <v>0.363341598063737</v>
      </c>
      <c r="BD43">
        <v>1.3642728540928999</v>
      </c>
      <c r="BE43">
        <v>1.0405167182526001</v>
      </c>
      <c r="BF43">
        <v>0.42515250520130998</v>
      </c>
      <c r="BG43">
        <v>0.47091190900716201</v>
      </c>
      <c r="BH43">
        <v>0.59703197843794498</v>
      </c>
      <c r="BI43">
        <v>0.54742135502101497</v>
      </c>
      <c r="BQ43">
        <v>0.290629644976311</v>
      </c>
      <c r="BR43">
        <v>1.3131000910472199</v>
      </c>
      <c r="BS43">
        <v>0.35075169509042498</v>
      </c>
      <c r="BT43">
        <v>0.40447165281059599</v>
      </c>
      <c r="BU43">
        <v>0.80314620872370202</v>
      </c>
      <c r="BV43">
        <v>1.6146795391332001</v>
      </c>
      <c r="BW43">
        <v>0.48516179109448798</v>
      </c>
      <c r="BX43">
        <v>1.0614743141489</v>
      </c>
      <c r="BY43">
        <v>0.44262630640700001</v>
      </c>
      <c r="BZ43">
        <v>1.03161196390231</v>
      </c>
      <c r="CG43">
        <v>0.32491523069324202</v>
      </c>
      <c r="CH43">
        <v>0.557037366397234</v>
      </c>
      <c r="CI43">
        <v>0.42263471643162898</v>
      </c>
      <c r="CJ43">
        <v>0.28110507277352498</v>
      </c>
      <c r="CK43">
        <v>1.0871131097536</v>
      </c>
      <c r="CL43">
        <v>1.29161721791036</v>
      </c>
      <c r="CM43">
        <v>0.346174499930749</v>
      </c>
      <c r="CN43">
        <v>0.63392560431924705</v>
      </c>
      <c r="CO43">
        <v>0.36541114932188501</v>
      </c>
      <c r="CP43">
        <v>0.43482732837775501</v>
      </c>
    </row>
    <row r="44" spans="3:94" x14ac:dyDescent="0.2">
      <c r="C44">
        <v>0.33739658792238397</v>
      </c>
      <c r="D44">
        <v>0.96350910172530602</v>
      </c>
      <c r="E44">
        <v>1.4471160205310001</v>
      </c>
      <c r="F44">
        <v>1.24965812331631</v>
      </c>
      <c r="G44">
        <v>0.65558007407802699</v>
      </c>
      <c r="H44">
        <v>1.80167300331382</v>
      </c>
      <c r="I44">
        <v>0.82462177266986902</v>
      </c>
      <c r="J44">
        <v>0.86013667883366096</v>
      </c>
      <c r="K44">
        <v>0.81170820511862696</v>
      </c>
      <c r="L44">
        <v>1.16526045195453</v>
      </c>
      <c r="S44">
        <v>0.36419431810763597</v>
      </c>
      <c r="T44">
        <v>0.52544984949633899</v>
      </c>
      <c r="U44">
        <v>0.77688384563608204</v>
      </c>
      <c r="V44">
        <v>0.67066390806799503</v>
      </c>
      <c r="W44">
        <v>1.48690773009605</v>
      </c>
      <c r="X44">
        <v>1.40165334128089</v>
      </c>
      <c r="Y44">
        <v>0.505345094312734</v>
      </c>
      <c r="Z44">
        <v>0.57999940253222504</v>
      </c>
      <c r="AA44">
        <v>0.50991750569358396</v>
      </c>
      <c r="AB44">
        <v>0.65859010387869699</v>
      </c>
      <c r="AJ44">
        <v>0.55610135319086096</v>
      </c>
      <c r="AK44">
        <v>0.81752459970122204</v>
      </c>
      <c r="AL44">
        <v>0.552421843050242</v>
      </c>
      <c r="AM44">
        <v>0.44944523611791098</v>
      </c>
      <c r="AN44">
        <v>0.70382585503978601</v>
      </c>
      <c r="AO44">
        <v>1.0056527466987499</v>
      </c>
      <c r="AP44">
        <v>0.66159566845336404</v>
      </c>
      <c r="AQ44">
        <v>0.88220704083147405</v>
      </c>
      <c r="AR44">
        <v>0.60043777783894703</v>
      </c>
      <c r="AS44">
        <v>1.0176826292169801</v>
      </c>
      <c r="AZ44">
        <v>0.44672330720703002</v>
      </c>
      <c r="BA44">
        <v>0.50384005791780895</v>
      </c>
      <c r="BB44">
        <v>0.48722091757813402</v>
      </c>
      <c r="BC44">
        <v>0.347666071718784</v>
      </c>
      <c r="BD44">
        <v>1.23075144428562</v>
      </c>
      <c r="BE44">
        <v>1.27381638446651</v>
      </c>
      <c r="BF44">
        <v>0.45939715483635901</v>
      </c>
      <c r="BG44">
        <v>0.48731042954661102</v>
      </c>
      <c r="BH44">
        <v>0.47449497256359202</v>
      </c>
      <c r="BI44">
        <v>0.47364400903529102</v>
      </c>
      <c r="BQ44">
        <v>0.295369505164016</v>
      </c>
      <c r="BR44">
        <v>0.96486186521427197</v>
      </c>
      <c r="BS44">
        <v>0.363336800854349</v>
      </c>
      <c r="BT44">
        <v>0.33487996784748902</v>
      </c>
      <c r="BU44">
        <v>0.88300210073295704</v>
      </c>
      <c r="BV44">
        <v>2.4978624242648499</v>
      </c>
      <c r="BW44">
        <v>0.54853472514246004</v>
      </c>
      <c r="BX44">
        <v>0.85913833755497904</v>
      </c>
      <c r="BY44">
        <v>0.49560926192107002</v>
      </c>
      <c r="BZ44">
        <v>0.84568037705021204</v>
      </c>
      <c r="CG44">
        <v>0.27628193486691499</v>
      </c>
      <c r="CH44">
        <v>0.52809350287724099</v>
      </c>
      <c r="CI44">
        <v>0.35847942671333799</v>
      </c>
      <c r="CJ44">
        <v>0.30238044612251502</v>
      </c>
      <c r="CK44">
        <v>1.3101029824688299</v>
      </c>
      <c r="CL44">
        <v>1.5112544875849701</v>
      </c>
      <c r="CM44">
        <v>0.36957596370016399</v>
      </c>
      <c r="CN44">
        <v>0.38717439125867797</v>
      </c>
      <c r="CO44">
        <v>0.393655554919215</v>
      </c>
      <c r="CP44">
        <v>0.50386483322578501</v>
      </c>
    </row>
    <row r="45" spans="3:94" x14ac:dyDescent="0.2">
      <c r="C45">
        <v>0.32690190727494201</v>
      </c>
      <c r="D45">
        <v>1.75639568256667</v>
      </c>
      <c r="E45">
        <v>0.81579936155987198</v>
      </c>
      <c r="F45">
        <v>0.92383942391896601</v>
      </c>
      <c r="G45">
        <v>0.75852883765127099</v>
      </c>
      <c r="H45">
        <v>2.3386084884834402</v>
      </c>
      <c r="I45">
        <v>0.74882674562054496</v>
      </c>
      <c r="J45">
        <v>0.88447783683829395</v>
      </c>
      <c r="K45">
        <v>0.96475714143151903</v>
      </c>
      <c r="L45">
        <v>1.5021014714958301</v>
      </c>
      <c r="S45">
        <v>0.33143007176449402</v>
      </c>
      <c r="T45">
        <v>0.79700068109507005</v>
      </c>
      <c r="U45">
        <v>0.59140254844743201</v>
      </c>
      <c r="V45">
        <v>0.64788402142477497</v>
      </c>
      <c r="W45">
        <v>1.12371766081353</v>
      </c>
      <c r="X45">
        <v>1.98195544513766</v>
      </c>
      <c r="Y45">
        <v>0.43407166351327398</v>
      </c>
      <c r="Z45">
        <v>0.58973216343403401</v>
      </c>
      <c r="AA45">
        <v>0.60477915928616699</v>
      </c>
      <c r="AB45">
        <v>0.91154008458157598</v>
      </c>
      <c r="AJ45">
        <v>0.51287812007227196</v>
      </c>
      <c r="AK45">
        <v>0.63413324451421704</v>
      </c>
      <c r="AL45">
        <v>0.90915068944802901</v>
      </c>
      <c r="AM45">
        <v>0.49555545223008501</v>
      </c>
      <c r="AN45">
        <v>0.635651170286193</v>
      </c>
      <c r="AO45">
        <v>1.0823357995501</v>
      </c>
      <c r="AP45">
        <v>0.36587449371951702</v>
      </c>
      <c r="AQ45">
        <v>0.47971769255971902</v>
      </c>
      <c r="AR45">
        <v>0.53934225911938405</v>
      </c>
      <c r="AS45">
        <v>0.94185515848177803</v>
      </c>
      <c r="AZ45">
        <v>0.34692763415740302</v>
      </c>
      <c r="BA45">
        <v>0.41422386523932297</v>
      </c>
      <c r="BB45">
        <v>0.500290135158167</v>
      </c>
      <c r="BC45">
        <v>0.36971224784895401</v>
      </c>
      <c r="BD45">
        <v>0.98296160481668104</v>
      </c>
      <c r="BE45">
        <v>0.99340297673105904</v>
      </c>
      <c r="BF45">
        <v>0.31150727668125899</v>
      </c>
      <c r="BG45">
        <v>0.32855914990193302</v>
      </c>
      <c r="BH45">
        <v>0.44112860952056698</v>
      </c>
      <c r="BI45">
        <v>0.54270441773704203</v>
      </c>
      <c r="BQ45">
        <v>0.21646094496488499</v>
      </c>
      <c r="BR45">
        <v>1.06694541441297</v>
      </c>
      <c r="BS45">
        <v>0.28445001099308098</v>
      </c>
      <c r="BT45">
        <v>0.44938484769645798</v>
      </c>
      <c r="BU45">
        <v>0.73687018902217005</v>
      </c>
      <c r="BV45">
        <v>2.5273202461159001</v>
      </c>
      <c r="BW45">
        <v>0.60101989244115395</v>
      </c>
      <c r="BX45">
        <v>0.88617492532030695</v>
      </c>
      <c r="BY45">
        <v>0.412571691615924</v>
      </c>
      <c r="BZ45">
        <v>1.056492183359</v>
      </c>
      <c r="CG45">
        <v>0.297223301866125</v>
      </c>
      <c r="CH45">
        <v>0.53858884881284796</v>
      </c>
      <c r="CI45">
        <v>0.28765607336646498</v>
      </c>
      <c r="CJ45">
        <v>0.38245553277806899</v>
      </c>
      <c r="CK45">
        <v>0.92778633843827196</v>
      </c>
      <c r="CL45">
        <v>1.08842157885419</v>
      </c>
      <c r="CM45">
        <v>0.38213003304381898</v>
      </c>
      <c r="CN45">
        <v>0.46527252368545702</v>
      </c>
      <c r="CO45">
        <v>0.43319641458484498</v>
      </c>
      <c r="CP45">
        <v>0.56281755100583897</v>
      </c>
    </row>
    <row r="46" spans="3:94" x14ac:dyDescent="0.2">
      <c r="C46">
        <v>0.49115797528881699</v>
      </c>
      <c r="D46">
        <v>1.5026624009204801</v>
      </c>
      <c r="E46">
        <v>1.1088520803462201</v>
      </c>
      <c r="F46">
        <v>1.3892778948000499</v>
      </c>
      <c r="G46">
        <v>1.1840112497702799</v>
      </c>
      <c r="H46">
        <v>2.1443363037162202</v>
      </c>
      <c r="I46">
        <v>1.1061739790209399</v>
      </c>
      <c r="J46">
        <v>0.83731046621441996</v>
      </c>
      <c r="K46">
        <v>1.0491985445596399</v>
      </c>
      <c r="L46">
        <v>1.29846061282565</v>
      </c>
      <c r="S46">
        <v>0.36733246756122501</v>
      </c>
      <c r="T46">
        <v>0.74863599402933301</v>
      </c>
      <c r="U46">
        <v>0.72171489497555497</v>
      </c>
      <c r="V46">
        <v>0.59618513944816198</v>
      </c>
      <c r="W46">
        <v>1.0926713225228999</v>
      </c>
      <c r="X46">
        <v>2.0851043491804702</v>
      </c>
      <c r="Y46">
        <v>0.46875087021803502</v>
      </c>
      <c r="Z46">
        <v>0.60347381898793195</v>
      </c>
      <c r="AA46">
        <v>0.66101321462986296</v>
      </c>
      <c r="AB46">
        <v>0.68801068269990595</v>
      </c>
      <c r="AJ46">
        <v>0.41030821711072402</v>
      </c>
      <c r="AK46">
        <v>0.65518021737884402</v>
      </c>
      <c r="AL46">
        <v>0.62908063907294598</v>
      </c>
      <c r="AM46">
        <v>0.78369607742727199</v>
      </c>
      <c r="AN46">
        <v>0.90040282481876099</v>
      </c>
      <c r="AO46">
        <v>1.25255965621009</v>
      </c>
      <c r="AP46">
        <v>0.36419002901036901</v>
      </c>
      <c r="AQ46">
        <v>0.60563823537256301</v>
      </c>
      <c r="AR46">
        <v>0.47562794609213399</v>
      </c>
      <c r="AS46">
        <v>1.3970610786059701</v>
      </c>
      <c r="AZ46">
        <v>0.347875023012097</v>
      </c>
      <c r="BA46">
        <v>0.47080993563388401</v>
      </c>
      <c r="BB46">
        <v>0.51121169134237399</v>
      </c>
      <c r="BC46">
        <v>0.44862835374285998</v>
      </c>
      <c r="BD46">
        <v>1.09023600433741</v>
      </c>
      <c r="BE46">
        <v>1.10779230698526</v>
      </c>
      <c r="BF46">
        <v>0.32316876421277302</v>
      </c>
      <c r="BG46">
        <v>0.40587156431535998</v>
      </c>
      <c r="BH46">
        <v>0.38144564921494301</v>
      </c>
      <c r="BI46">
        <v>0.67491805250577797</v>
      </c>
      <c r="BQ46">
        <v>0.27043158106644399</v>
      </c>
      <c r="BR46">
        <v>1.1885083002588901</v>
      </c>
      <c r="BS46">
        <v>0.470101943880605</v>
      </c>
      <c r="BT46">
        <v>0.41092524668728903</v>
      </c>
      <c r="BU46">
        <v>0.68078046035595396</v>
      </c>
      <c r="BV46">
        <v>1.2579204845248599</v>
      </c>
      <c r="BW46">
        <v>0.42031820312771601</v>
      </c>
      <c r="BX46">
        <v>0.87590993536215001</v>
      </c>
      <c r="BY46">
        <v>0.398505947352982</v>
      </c>
      <c r="BZ46">
        <v>1.07313554150712</v>
      </c>
      <c r="CG46">
        <v>0.26228772077682899</v>
      </c>
      <c r="CH46">
        <v>0.463034733934931</v>
      </c>
      <c r="CI46">
        <v>0.37890609312749002</v>
      </c>
      <c r="CJ46">
        <v>0.36660728432544198</v>
      </c>
      <c r="CK46">
        <v>1.1369562195724701</v>
      </c>
      <c r="CL46">
        <v>0.81490271162848804</v>
      </c>
      <c r="CM46">
        <v>0.345317083833868</v>
      </c>
      <c r="CN46">
        <v>0.47785962350171202</v>
      </c>
      <c r="CO46">
        <v>0.36447278953963502</v>
      </c>
      <c r="CP46">
        <v>0.44525825883425102</v>
      </c>
    </row>
    <row r="47" spans="3:94" x14ac:dyDescent="0.2">
      <c r="C47">
        <v>0.526785759293391</v>
      </c>
      <c r="D47">
        <v>2.0906203728435799</v>
      </c>
      <c r="E47">
        <v>0.53652562272947102</v>
      </c>
      <c r="F47">
        <v>1.0509323865946001</v>
      </c>
      <c r="G47">
        <v>0.60008576950785397</v>
      </c>
      <c r="H47">
        <v>1.9543397085977099</v>
      </c>
      <c r="I47">
        <v>0.57592436537893799</v>
      </c>
      <c r="J47">
        <v>0.63757040589431602</v>
      </c>
      <c r="K47">
        <v>1.5644552020395901</v>
      </c>
      <c r="L47">
        <v>1.3848601474522899</v>
      </c>
      <c r="S47">
        <v>0.41654766613656902</v>
      </c>
      <c r="T47">
        <v>0.96656788482195699</v>
      </c>
      <c r="U47">
        <v>0.42999695259695597</v>
      </c>
      <c r="V47">
        <v>0.79441360387697002</v>
      </c>
      <c r="W47">
        <v>0.90893102797755498</v>
      </c>
      <c r="X47">
        <v>2.1917326147388101</v>
      </c>
      <c r="Y47">
        <v>0.42093450821963202</v>
      </c>
      <c r="Z47">
        <v>0.47395818711756499</v>
      </c>
      <c r="AA47">
        <v>0.60230004957323502</v>
      </c>
      <c r="AB47">
        <v>0.80236761353058506</v>
      </c>
      <c r="AJ47">
        <v>0.58427369362409998</v>
      </c>
      <c r="AK47">
        <v>0.89040356879861404</v>
      </c>
      <c r="AL47">
        <v>0.37883250021458498</v>
      </c>
      <c r="AM47">
        <v>0.75215098188443597</v>
      </c>
      <c r="AN47">
        <v>0.73497526754329201</v>
      </c>
      <c r="AO47">
        <v>1.9876650159746501</v>
      </c>
      <c r="AP47">
        <v>0.36256437982080197</v>
      </c>
      <c r="AQ47">
        <v>0.724861132146842</v>
      </c>
      <c r="AR47">
        <v>0.59325036103297102</v>
      </c>
      <c r="AS47">
        <v>1.1365184005403099</v>
      </c>
      <c r="AZ47">
        <v>0.39781569759208002</v>
      </c>
      <c r="BA47">
        <v>0.44931365126442102</v>
      </c>
      <c r="BB47">
        <v>0.38593243631155499</v>
      </c>
      <c r="BC47">
        <v>0.49837436518227302</v>
      </c>
      <c r="BD47">
        <v>1.0778455080934799</v>
      </c>
      <c r="BE47">
        <v>1.3963942639746101</v>
      </c>
      <c r="BF47">
        <v>0.39616694576381301</v>
      </c>
      <c r="BG47">
        <v>0.39488327636581799</v>
      </c>
      <c r="BH47">
        <v>0.45170332570990201</v>
      </c>
      <c r="BI47">
        <v>0.53984037088507097</v>
      </c>
      <c r="BQ47">
        <v>0.22442257477445701</v>
      </c>
      <c r="BR47">
        <v>1.05610396690543</v>
      </c>
      <c r="BS47">
        <v>0.29326362986004301</v>
      </c>
      <c r="BT47">
        <v>0.35317434186785901</v>
      </c>
      <c r="BU47">
        <v>0.53974605554238897</v>
      </c>
      <c r="BV47">
        <v>1.57347670678825</v>
      </c>
      <c r="BW47">
        <v>0.38044891534657799</v>
      </c>
      <c r="BX47">
        <v>0.72298702825448402</v>
      </c>
      <c r="BY47">
        <v>0.47617783509720502</v>
      </c>
      <c r="BZ47">
        <v>1.0270759520839801</v>
      </c>
      <c r="CG47">
        <v>0.28727928362892602</v>
      </c>
      <c r="CH47">
        <v>0.46373621353209699</v>
      </c>
      <c r="CI47">
        <v>0.343216167875672</v>
      </c>
      <c r="CJ47">
        <v>0.31763800269576298</v>
      </c>
      <c r="CK47">
        <v>1.03665049338695</v>
      </c>
      <c r="CL47">
        <v>0.94825324613561002</v>
      </c>
      <c r="CM47">
        <v>0.32071651868477802</v>
      </c>
      <c r="CN47">
        <v>0.50021503084461205</v>
      </c>
      <c r="CO47">
        <v>0.37552279311698</v>
      </c>
      <c r="CP47">
        <v>0.50767729962326602</v>
      </c>
    </row>
    <row r="48" spans="3:94" x14ac:dyDescent="0.2">
      <c r="C48">
        <v>0.40367465710842598</v>
      </c>
      <c r="D48">
        <v>3.5730419484293998</v>
      </c>
      <c r="E48">
        <v>0.84848438865355003</v>
      </c>
      <c r="F48">
        <v>0.89009515714833098</v>
      </c>
      <c r="G48">
        <v>0.58492742428105904</v>
      </c>
      <c r="H48">
        <v>1.9768692471940501</v>
      </c>
      <c r="I48">
        <v>0.41878421230326401</v>
      </c>
      <c r="J48">
        <v>0.41788949467009101</v>
      </c>
      <c r="K48">
        <v>1.58725482764837</v>
      </c>
      <c r="L48">
        <v>1.2585194552022501</v>
      </c>
      <c r="S48">
        <v>0.31123389926226602</v>
      </c>
      <c r="T48">
        <v>1.22028661422774</v>
      </c>
      <c r="U48">
        <v>0.639396162013393</v>
      </c>
      <c r="V48">
        <v>0.74161074279180506</v>
      </c>
      <c r="W48">
        <v>1.0519177801226001</v>
      </c>
      <c r="X48">
        <v>2.2547454471689998</v>
      </c>
      <c r="Y48">
        <v>0.35547751729601601</v>
      </c>
      <c r="Z48">
        <v>0.32541974982301802</v>
      </c>
      <c r="AA48">
        <v>0.857665274138532</v>
      </c>
      <c r="AB48">
        <v>0.75595988035047701</v>
      </c>
      <c r="AJ48">
        <v>0.64972704532720504</v>
      </c>
      <c r="AK48">
        <v>0.50618489727520399</v>
      </c>
      <c r="AL48">
        <v>0.36557338202511003</v>
      </c>
      <c r="AM48">
        <v>0.79266605879428198</v>
      </c>
      <c r="AN48">
        <v>0.97028871932989902</v>
      </c>
      <c r="AO48">
        <v>1.42906674111393</v>
      </c>
      <c r="AP48">
        <v>0.43302886920236999</v>
      </c>
      <c r="AQ48">
        <v>0.99907123118952801</v>
      </c>
      <c r="AR48">
        <v>1.1630216021538999</v>
      </c>
      <c r="AS48">
        <v>1.29666324668597</v>
      </c>
      <c r="AZ48">
        <v>0.37110453062478399</v>
      </c>
      <c r="BA48">
        <v>0.36849582719373503</v>
      </c>
      <c r="BB48">
        <v>0.41501460933093498</v>
      </c>
      <c r="BC48">
        <v>0.48580080908859502</v>
      </c>
      <c r="BD48">
        <v>1.15872283078267</v>
      </c>
      <c r="BE48">
        <v>1.3109780391640999</v>
      </c>
      <c r="BF48">
        <v>0.40341453284335499</v>
      </c>
      <c r="BG48">
        <v>0.52266445949101803</v>
      </c>
      <c r="BH48">
        <v>0.600890427247874</v>
      </c>
      <c r="BI48">
        <v>0.64357238408564599</v>
      </c>
      <c r="BQ48">
        <v>0.20255391205804599</v>
      </c>
      <c r="BR48">
        <v>0.90286959584648196</v>
      </c>
      <c r="BS48">
        <v>0.24889821872795001</v>
      </c>
      <c r="BT48">
        <v>0.35448892757358902</v>
      </c>
      <c r="BU48">
        <v>0.49597848746068801</v>
      </c>
      <c r="BV48">
        <v>1.10491380255361</v>
      </c>
      <c r="BW48">
        <v>0.52772473141437204</v>
      </c>
      <c r="BX48">
        <v>0.63184905067777997</v>
      </c>
      <c r="BY48">
        <v>0.54102354110661</v>
      </c>
      <c r="BZ48">
        <v>1.2198431432429999</v>
      </c>
      <c r="CG48">
        <v>0.250079297843602</v>
      </c>
      <c r="CH48">
        <v>0.41763219923262901</v>
      </c>
      <c r="CI48">
        <v>0.30467985861637398</v>
      </c>
      <c r="CJ48">
        <v>0.31377255267108201</v>
      </c>
      <c r="CK48">
        <v>1.1451320596862999</v>
      </c>
      <c r="CL48">
        <v>0.79556935110494897</v>
      </c>
      <c r="CM48">
        <v>0.36060752917757299</v>
      </c>
      <c r="CN48">
        <v>0.381616182671216</v>
      </c>
      <c r="CO48">
        <v>0.41743512024944801</v>
      </c>
      <c r="CP48">
        <v>0.56084372316224596</v>
      </c>
    </row>
    <row r="49" spans="3:94" x14ac:dyDescent="0.2">
      <c r="C49">
        <v>0.66560973270081403</v>
      </c>
      <c r="D49">
        <v>2.7377850343161199</v>
      </c>
      <c r="E49">
        <v>0.87490471180006801</v>
      </c>
      <c r="F49">
        <v>1.60741707713755</v>
      </c>
      <c r="G49">
        <v>0.77695728784141405</v>
      </c>
      <c r="H49">
        <v>2.4377015708985201</v>
      </c>
      <c r="I49">
        <v>0.49996545490845701</v>
      </c>
      <c r="J49">
        <v>0.48130613976533498</v>
      </c>
      <c r="K49">
        <v>0.81960692253865597</v>
      </c>
      <c r="L49">
        <v>0.88115459920768002</v>
      </c>
      <c r="S49">
        <v>0.39881998950826397</v>
      </c>
      <c r="T49">
        <v>0.88739586834348605</v>
      </c>
      <c r="U49">
        <v>0.55527258087208498</v>
      </c>
      <c r="V49">
        <v>0.79707983406569605</v>
      </c>
      <c r="W49">
        <v>1.0715171388984801</v>
      </c>
      <c r="X49">
        <v>1.7642276670748001</v>
      </c>
      <c r="Y49">
        <v>0.375796875075111</v>
      </c>
      <c r="Z49">
        <v>0.46288028383969099</v>
      </c>
      <c r="AA49">
        <v>0.76363577960723095</v>
      </c>
      <c r="AB49">
        <v>0.65585273859375004</v>
      </c>
      <c r="AJ49">
        <v>0.42146859086453597</v>
      </c>
      <c r="AK49">
        <v>0.63429126889850695</v>
      </c>
      <c r="AL49">
        <v>0.60518761928873199</v>
      </c>
      <c r="AM49">
        <v>1.0599655046852601</v>
      </c>
      <c r="AN49">
        <v>0.99590127187089095</v>
      </c>
      <c r="AO49">
        <v>1.72554597287833</v>
      </c>
      <c r="AP49">
        <v>0.371461206369672</v>
      </c>
      <c r="AQ49">
        <v>0.915864045283872</v>
      </c>
      <c r="AR49">
        <v>1.20967283467929</v>
      </c>
      <c r="AS49">
        <v>1.1075303952493001</v>
      </c>
      <c r="AZ49">
        <v>0.36218398334760399</v>
      </c>
      <c r="BA49">
        <v>0.41820172512097398</v>
      </c>
      <c r="BB49">
        <v>0.48468195228701</v>
      </c>
      <c r="BC49">
        <v>0.58392092285029895</v>
      </c>
      <c r="BD49">
        <v>1.1009843428563</v>
      </c>
      <c r="BE49">
        <v>1.2906779296265101</v>
      </c>
      <c r="BF49">
        <v>0.35628821750807499</v>
      </c>
      <c r="BG49">
        <v>0.54766010650018904</v>
      </c>
      <c r="BH49">
        <v>0.61764921129810502</v>
      </c>
      <c r="BI49">
        <v>0.57201806218031703</v>
      </c>
      <c r="BQ49">
        <v>0.287079914314264</v>
      </c>
      <c r="BR49">
        <v>0.75491067303084702</v>
      </c>
      <c r="BS49">
        <v>0.204760189977375</v>
      </c>
      <c r="BT49">
        <v>0.46459063221343599</v>
      </c>
      <c r="BU49">
        <v>0.54596815502612195</v>
      </c>
      <c r="BV49">
        <v>1.6375629966691501</v>
      </c>
      <c r="BW49">
        <v>0.47812010946563799</v>
      </c>
      <c r="BX49">
        <v>0.457990350033257</v>
      </c>
      <c r="BY49">
        <v>0.54711024848155398</v>
      </c>
      <c r="BZ49">
        <v>1.2649845577815999</v>
      </c>
      <c r="CG49">
        <v>0.269857179733546</v>
      </c>
      <c r="CH49">
        <v>0.35022841229386698</v>
      </c>
      <c r="CI49">
        <v>0.30571587589599097</v>
      </c>
      <c r="CJ49">
        <v>0.31723065817142598</v>
      </c>
      <c r="CK49">
        <v>1.1696347222005501</v>
      </c>
      <c r="CL49">
        <v>0.96254557120164297</v>
      </c>
      <c r="CM49">
        <v>0.41096615584768098</v>
      </c>
      <c r="CN49">
        <v>0.36402836213201001</v>
      </c>
      <c r="CO49">
        <v>0.38609517769134</v>
      </c>
      <c r="CP49">
        <v>0.59262216635338805</v>
      </c>
    </row>
    <row r="50" spans="3:94" x14ac:dyDescent="0.2">
      <c r="C50">
        <v>0.44853794231201799</v>
      </c>
      <c r="D50">
        <v>3.1625125049162501</v>
      </c>
      <c r="E50">
        <v>1.27683829901892</v>
      </c>
      <c r="F50">
        <v>1.02449724855019</v>
      </c>
      <c r="G50">
        <v>0.84138055736068496</v>
      </c>
      <c r="H50">
        <v>1.54170915457964</v>
      </c>
      <c r="I50">
        <v>0.52976488594239202</v>
      </c>
      <c r="J50">
        <v>0.473497001653085</v>
      </c>
      <c r="K50">
        <v>0.739729661313418</v>
      </c>
      <c r="L50">
        <v>1.4035367198192501</v>
      </c>
      <c r="S50">
        <v>0.37956687290700297</v>
      </c>
      <c r="T50">
        <v>1.1823959245823801</v>
      </c>
      <c r="U50">
        <v>0.91049080950511796</v>
      </c>
      <c r="V50">
        <v>0.87936982023503196</v>
      </c>
      <c r="W50">
        <v>1.1494587162221099</v>
      </c>
      <c r="X50">
        <v>1.5245806434351601</v>
      </c>
      <c r="Y50">
        <v>0.36900121940613101</v>
      </c>
      <c r="Z50">
        <v>0.47206320147544101</v>
      </c>
      <c r="AA50">
        <v>0.58127315559195902</v>
      </c>
      <c r="AB50">
        <v>0.75102970669412805</v>
      </c>
      <c r="AJ50">
        <v>0.43064038005033101</v>
      </c>
      <c r="AK50">
        <v>1.4800968816937401</v>
      </c>
      <c r="AL50">
        <v>0.57713538703035305</v>
      </c>
      <c r="AM50">
        <v>0.78606974353699399</v>
      </c>
      <c r="AN50">
        <v>1.5700778599932099</v>
      </c>
      <c r="AO50">
        <v>1.0576073733453499</v>
      </c>
      <c r="AP50">
        <v>0.55279889296496099</v>
      </c>
      <c r="AQ50">
        <v>0.49641852522921598</v>
      </c>
      <c r="AR50">
        <v>0.77032355175854705</v>
      </c>
      <c r="AS50">
        <v>0.86716833190550702</v>
      </c>
      <c r="AZ50">
        <v>0.38824481723784598</v>
      </c>
      <c r="BA50">
        <v>0.54209492871874798</v>
      </c>
      <c r="BB50">
        <v>0.41247736179119099</v>
      </c>
      <c r="BC50">
        <v>0.58543935249322598</v>
      </c>
      <c r="BD50">
        <v>1.39346564354156</v>
      </c>
      <c r="BE50">
        <v>1.2466105809424799</v>
      </c>
      <c r="BF50">
        <v>0.37772605116083002</v>
      </c>
      <c r="BG50">
        <v>0.36449023163960897</v>
      </c>
      <c r="BH50">
        <v>0.47483346560950801</v>
      </c>
      <c r="BI50">
        <v>0.44993706765417801</v>
      </c>
      <c r="BQ50">
        <v>0.27752546912432602</v>
      </c>
      <c r="BR50">
        <v>0.86155740418198201</v>
      </c>
      <c r="BS50">
        <v>0.22453665743448001</v>
      </c>
      <c r="BT50">
        <v>0.391581146004991</v>
      </c>
      <c r="BU50">
        <v>0.69037596067978102</v>
      </c>
      <c r="BV50">
        <v>2.12899799855091</v>
      </c>
      <c r="BW50">
        <v>0.59809350655007698</v>
      </c>
      <c r="BX50">
        <v>0.51033347429916898</v>
      </c>
      <c r="BY50">
        <v>0.38802744362890801</v>
      </c>
      <c r="BZ50">
        <v>1.0809837333998999</v>
      </c>
      <c r="CG50">
        <v>0.29714560229317</v>
      </c>
      <c r="CH50">
        <v>0.40780643562177299</v>
      </c>
      <c r="CI50">
        <v>0.26602439406915002</v>
      </c>
      <c r="CJ50">
        <v>0.281025840150539</v>
      </c>
      <c r="CK50">
        <v>1.1534420277269699</v>
      </c>
      <c r="CL50">
        <v>1.10275295145982</v>
      </c>
      <c r="CM50">
        <v>0.41595059544112301</v>
      </c>
      <c r="CN50">
        <v>0.37829572662821898</v>
      </c>
      <c r="CO50">
        <v>0.355827881958168</v>
      </c>
      <c r="CP50">
        <v>0.51611390033162996</v>
      </c>
    </row>
    <row r="51" spans="3:94" x14ac:dyDescent="0.2">
      <c r="C51">
        <v>0.38498855487322298</v>
      </c>
      <c r="D51">
        <v>2.4088204691110402</v>
      </c>
      <c r="E51">
        <v>0.71654121167712503</v>
      </c>
      <c r="F51">
        <v>0.91961920822187104</v>
      </c>
      <c r="G51">
        <v>0.83525949946421996</v>
      </c>
      <c r="H51">
        <v>1.57430680946152</v>
      </c>
      <c r="I51">
        <v>0.69462883275493903</v>
      </c>
      <c r="J51">
        <v>0.41438728872098701</v>
      </c>
      <c r="K51">
        <v>0.89785484847557495</v>
      </c>
      <c r="L51">
        <v>1.2561494994233799</v>
      </c>
      <c r="S51">
        <v>0.36007252592040201</v>
      </c>
      <c r="T51">
        <v>1.0313145923576701</v>
      </c>
      <c r="U51">
        <v>0.72467586023783603</v>
      </c>
      <c r="V51">
        <v>0.73875417386856501</v>
      </c>
      <c r="W51">
        <v>1.5607796574708199</v>
      </c>
      <c r="X51">
        <v>1.6252129694117701</v>
      </c>
      <c r="Y51">
        <v>0.36541232687172298</v>
      </c>
      <c r="Z51">
        <v>0.42854902122703298</v>
      </c>
      <c r="AA51">
        <v>0.64276077633427198</v>
      </c>
      <c r="AB51">
        <v>0.68835885844245404</v>
      </c>
      <c r="AJ51">
        <v>0.445960330230743</v>
      </c>
      <c r="AK51">
        <v>1.6892442037914499</v>
      </c>
      <c r="AL51">
        <v>0.46518479365905702</v>
      </c>
      <c r="AM51">
        <v>0.83232055871106003</v>
      </c>
      <c r="AN51">
        <v>0.88839709008790901</v>
      </c>
      <c r="AO51">
        <v>1.0932784462724501</v>
      </c>
      <c r="AP51">
        <v>0.72341818236897304</v>
      </c>
      <c r="AQ51">
        <v>0.45340885648234602</v>
      </c>
      <c r="AR51">
        <v>0.9281551660006</v>
      </c>
      <c r="AS51">
        <v>1.1635925357222501</v>
      </c>
      <c r="AZ51">
        <v>0.391397674974716</v>
      </c>
      <c r="BA51">
        <v>0.562648511480494</v>
      </c>
      <c r="BB51">
        <v>0.42543219553971101</v>
      </c>
      <c r="BC51">
        <v>0.56110724452105398</v>
      </c>
      <c r="BD51">
        <v>1.15771595673218</v>
      </c>
      <c r="BE51">
        <v>1.0720812165290601</v>
      </c>
      <c r="BF51">
        <v>0.39997223255256198</v>
      </c>
      <c r="BG51">
        <v>0.31009557956525902</v>
      </c>
      <c r="BH51">
        <v>0.42614146843358602</v>
      </c>
      <c r="BI51">
        <v>0.53799527038633799</v>
      </c>
      <c r="BQ51">
        <v>0.38482992859927201</v>
      </c>
      <c r="BR51">
        <v>0.89135405519948896</v>
      </c>
      <c r="BS51">
        <v>0.316155136107377</v>
      </c>
      <c r="BT51">
        <v>0.37397871006489702</v>
      </c>
      <c r="BU51">
        <v>0.525953987895172</v>
      </c>
      <c r="BV51">
        <v>1.6242287128105499</v>
      </c>
      <c r="BW51">
        <v>0.72094759733866698</v>
      </c>
      <c r="BX51">
        <v>0.42937525875419302</v>
      </c>
      <c r="BY51">
        <v>0.40582641678142101</v>
      </c>
      <c r="BZ51">
        <v>0.89613953579683303</v>
      </c>
      <c r="CG51">
        <v>0.31637797324178502</v>
      </c>
      <c r="CH51">
        <v>0.38888488414642303</v>
      </c>
      <c r="CI51">
        <v>0.29124170720470899</v>
      </c>
      <c r="CJ51">
        <v>0.296974030310586</v>
      </c>
      <c r="CK51">
        <v>0.97232319270539203</v>
      </c>
      <c r="CL51">
        <v>1.4878042651319201</v>
      </c>
      <c r="CM51">
        <v>0.4073082503687</v>
      </c>
      <c r="CN51">
        <v>0.36043096759240101</v>
      </c>
      <c r="CO51">
        <v>0.30682548596949699</v>
      </c>
      <c r="CP51">
        <v>0.44067030955132802</v>
      </c>
    </row>
    <row r="52" spans="3:94" x14ac:dyDescent="0.2">
      <c r="C52">
        <v>0.45700899142917301</v>
      </c>
      <c r="D52">
        <v>3.0913664402952699</v>
      </c>
      <c r="E52">
        <v>0.90109731036838803</v>
      </c>
      <c r="F52">
        <v>0.77756359330442204</v>
      </c>
      <c r="G52">
        <v>1.0029335138665401</v>
      </c>
      <c r="H52">
        <v>1.0541278651566199</v>
      </c>
      <c r="I52">
        <v>0.90441828949370195</v>
      </c>
      <c r="J52">
        <v>0.511121958542607</v>
      </c>
      <c r="K52">
        <v>1.45648593105312</v>
      </c>
      <c r="L52">
        <v>1.18961959527964</v>
      </c>
      <c r="S52">
        <v>0.34949367656430502</v>
      </c>
      <c r="T52">
        <v>0.98558449724587005</v>
      </c>
      <c r="U52">
        <v>0.73873084275195899</v>
      </c>
      <c r="V52">
        <v>0.49643338110607899</v>
      </c>
      <c r="W52">
        <v>1.2535632280098401</v>
      </c>
      <c r="X52">
        <v>1.21255046964385</v>
      </c>
      <c r="Y52">
        <v>0.49596953439841102</v>
      </c>
      <c r="Z52">
        <v>0.48385378231472997</v>
      </c>
      <c r="AA52">
        <v>0.86696253690784797</v>
      </c>
      <c r="AB52">
        <v>0.73535206712333101</v>
      </c>
      <c r="AJ52">
        <v>0.33204639849489498</v>
      </c>
      <c r="AK52">
        <v>0.77275261942269002</v>
      </c>
      <c r="AL52">
        <v>0.83632487548142698</v>
      </c>
      <c r="AM52">
        <v>1.0338895136564901</v>
      </c>
      <c r="AN52">
        <v>0.853844232647896</v>
      </c>
      <c r="AO52">
        <v>1.2114350564609</v>
      </c>
      <c r="AP52">
        <v>0.74406677998586701</v>
      </c>
      <c r="AQ52">
        <v>0.48937613725383</v>
      </c>
      <c r="AR52">
        <v>0.69972046903944696</v>
      </c>
      <c r="AS52">
        <v>1.1181222321890401</v>
      </c>
      <c r="AZ52">
        <v>0.30676150348397302</v>
      </c>
      <c r="BA52">
        <v>0.51806628544859401</v>
      </c>
      <c r="BB52">
        <v>0.52002761019464305</v>
      </c>
      <c r="BC52">
        <v>0.58357018001807903</v>
      </c>
      <c r="BD52">
        <v>1.1544099781120001</v>
      </c>
      <c r="BE52">
        <v>1.2712703499506</v>
      </c>
      <c r="BF52">
        <v>0.357307817455149</v>
      </c>
      <c r="BG52">
        <v>0.38828321747289601</v>
      </c>
      <c r="BH52">
        <v>0.40254401563685699</v>
      </c>
      <c r="BI52">
        <v>0.61245647934923197</v>
      </c>
      <c r="BQ52">
        <v>0.43141088674239503</v>
      </c>
      <c r="BR52">
        <v>0.84119344764521098</v>
      </c>
      <c r="BS52">
        <v>0.36947477778172</v>
      </c>
      <c r="BT52">
        <v>0.27361791568740701</v>
      </c>
      <c r="BU52">
        <v>0.39606886062803998</v>
      </c>
      <c r="BV52">
        <v>1.86238876655478</v>
      </c>
      <c r="BW52">
        <v>0.47288419313985702</v>
      </c>
      <c r="BX52">
        <v>0.34261350021279002</v>
      </c>
      <c r="BY52">
        <v>0.488450979672504</v>
      </c>
      <c r="BZ52">
        <v>0.71328300935393896</v>
      </c>
      <c r="CG52">
        <v>0.33903770219757801</v>
      </c>
      <c r="CH52">
        <v>0.42920671840055202</v>
      </c>
      <c r="CI52">
        <v>0.29948572634006598</v>
      </c>
      <c r="CJ52">
        <v>0.28437050233497202</v>
      </c>
      <c r="CK52">
        <v>0.96085201163576395</v>
      </c>
      <c r="CL52">
        <v>1.2013159085532801</v>
      </c>
      <c r="CM52">
        <v>0.37062245252913101</v>
      </c>
      <c r="CN52">
        <v>0.34245639610043199</v>
      </c>
      <c r="CO52">
        <v>0.32827526471610302</v>
      </c>
      <c r="CP52">
        <v>0.42780714034857797</v>
      </c>
    </row>
    <row r="53" spans="3:94" x14ac:dyDescent="0.2">
      <c r="C53">
        <v>0.37242183152288599</v>
      </c>
      <c r="D53">
        <v>2.2959392676432602</v>
      </c>
      <c r="E53">
        <v>1.02291378470674</v>
      </c>
      <c r="F53">
        <v>0.80550206162797799</v>
      </c>
      <c r="G53">
        <v>1.4318563375247599</v>
      </c>
      <c r="H53">
        <v>1.84222136950917</v>
      </c>
      <c r="I53">
        <v>1.03980842555886</v>
      </c>
      <c r="J53">
        <v>0.72304246925834104</v>
      </c>
      <c r="K53">
        <v>1.7192506307814901</v>
      </c>
      <c r="L53">
        <v>1.0012648388488601</v>
      </c>
      <c r="S53">
        <v>0.32365477346938099</v>
      </c>
      <c r="T53">
        <v>0.81245367849012395</v>
      </c>
      <c r="U53">
        <v>0.57261263326532197</v>
      </c>
      <c r="V53">
        <v>0.58966636437794595</v>
      </c>
      <c r="W53">
        <v>1.2769283073134901</v>
      </c>
      <c r="X53">
        <v>1.7547648001668901</v>
      </c>
      <c r="Y53">
        <v>0.59304164867492803</v>
      </c>
      <c r="Z53">
        <v>0.42056171910801698</v>
      </c>
      <c r="AA53">
        <v>0.80518252889949704</v>
      </c>
      <c r="AB53">
        <v>0.57494831329436602</v>
      </c>
      <c r="AJ53">
        <v>0.27250441575444101</v>
      </c>
      <c r="AK53">
        <v>0.95787581568573399</v>
      </c>
      <c r="AL53">
        <v>0.56916858510954804</v>
      </c>
      <c r="AM53">
        <v>1.0258045271817899</v>
      </c>
      <c r="AN53">
        <v>0.78411379777171697</v>
      </c>
      <c r="AO53">
        <v>1.03060668990767</v>
      </c>
      <c r="AP53">
        <v>0.78485299337672099</v>
      </c>
      <c r="AQ53">
        <v>0.42540015838987399</v>
      </c>
      <c r="AR53">
        <v>0.70498946061350498</v>
      </c>
      <c r="AS53">
        <v>1.0145440111724899</v>
      </c>
      <c r="AZ53">
        <v>0.34422455232411198</v>
      </c>
      <c r="BA53">
        <v>0.53625327273859202</v>
      </c>
      <c r="BB53">
        <v>0.43809964970849702</v>
      </c>
      <c r="BC53">
        <v>0.59432286882736196</v>
      </c>
      <c r="BD53">
        <v>1.0748432287234699</v>
      </c>
      <c r="BE53">
        <v>1.15475287694878</v>
      </c>
      <c r="BF53">
        <v>0.47892264624656999</v>
      </c>
      <c r="BG53">
        <v>0.40368613569036799</v>
      </c>
      <c r="BH53">
        <v>0.41959447360434798</v>
      </c>
      <c r="BI53">
        <v>0.635612018751749</v>
      </c>
      <c r="BQ53">
        <v>0.36448345030441698</v>
      </c>
      <c r="BR53">
        <v>1.01593510715255</v>
      </c>
      <c r="BS53">
        <v>0.278781971808928</v>
      </c>
      <c r="BT53">
        <v>0.287041072249199</v>
      </c>
      <c r="BU53">
        <v>0.39709002658641401</v>
      </c>
      <c r="BV53">
        <v>2.0272106763948199</v>
      </c>
      <c r="BW53">
        <v>0.42262588527272399</v>
      </c>
      <c r="BX53">
        <v>0.68274806922321396</v>
      </c>
      <c r="BY53">
        <v>0.73695817154013699</v>
      </c>
      <c r="BZ53">
        <v>0.82835411961184702</v>
      </c>
      <c r="CG53">
        <v>0.35135929946801497</v>
      </c>
      <c r="CH53">
        <v>0.45124764402738798</v>
      </c>
      <c r="CI53">
        <v>0.2982705544491</v>
      </c>
      <c r="CJ53">
        <v>0.289795222932406</v>
      </c>
      <c r="CK53">
        <v>0.81637264915041596</v>
      </c>
      <c r="CL53">
        <v>1.25963704218428</v>
      </c>
      <c r="CM53">
        <v>0.33854729984255699</v>
      </c>
      <c r="CN53">
        <v>0.42734728350291501</v>
      </c>
      <c r="CO53">
        <v>0.49326803870544</v>
      </c>
      <c r="CP53">
        <v>0.49075755403773003</v>
      </c>
    </row>
    <row r="54" spans="3:94" x14ac:dyDescent="0.2">
      <c r="C54">
        <v>0.459519067289414</v>
      </c>
      <c r="D54">
        <v>3.0426998024260401</v>
      </c>
      <c r="E54">
        <v>1.60445384989643</v>
      </c>
      <c r="F54">
        <v>0.61105266752864196</v>
      </c>
      <c r="G54">
        <v>0.96327698462824995</v>
      </c>
      <c r="H54">
        <v>1.51003496108906</v>
      </c>
      <c r="I54">
        <v>0.68786981919960499</v>
      </c>
      <c r="J54">
        <v>0.60255943382597699</v>
      </c>
      <c r="K54">
        <v>2.0680097343966701</v>
      </c>
      <c r="L54">
        <v>0.95298159287186801</v>
      </c>
      <c r="S54">
        <v>0.39029416678520101</v>
      </c>
      <c r="T54">
        <v>1.06512286713826</v>
      </c>
      <c r="U54">
        <v>0.82438628853932505</v>
      </c>
      <c r="V54">
        <v>0.55006929673335503</v>
      </c>
      <c r="W54">
        <v>1.69514294527475</v>
      </c>
      <c r="X54">
        <v>1.26306100397485</v>
      </c>
      <c r="Y54">
        <v>0.4398555608154</v>
      </c>
      <c r="Z54">
        <v>0.51131573661410101</v>
      </c>
      <c r="AA54">
        <v>1.04784567592852</v>
      </c>
      <c r="AB54">
        <v>0.68552558045848</v>
      </c>
      <c r="AJ54">
        <v>0.26370560248668101</v>
      </c>
      <c r="AK54">
        <v>1.29644679766032</v>
      </c>
      <c r="AL54">
        <v>0.766413852349629</v>
      </c>
      <c r="AM54">
        <v>0.71381684948537105</v>
      </c>
      <c r="AN54">
        <v>1.10614202724281</v>
      </c>
      <c r="AO54">
        <v>1.1716287575034501</v>
      </c>
      <c r="AP54">
        <v>0.99825422699890698</v>
      </c>
      <c r="AQ54">
        <v>0.52394604042153303</v>
      </c>
      <c r="AR54">
        <v>0.62884159664860195</v>
      </c>
      <c r="AS54">
        <v>0.73727759274677995</v>
      </c>
      <c r="AZ54">
        <v>0.33607241490280199</v>
      </c>
      <c r="BA54">
        <v>0.54058320768719004</v>
      </c>
      <c r="BB54">
        <v>0.45174848434394799</v>
      </c>
      <c r="BC54">
        <v>0.56481590760975597</v>
      </c>
      <c r="BD54">
        <v>1.1237624689533801</v>
      </c>
      <c r="BE54">
        <v>1.17061332527631</v>
      </c>
      <c r="BF54">
        <v>0.42671591294329603</v>
      </c>
      <c r="BG54">
        <v>0.41009264674790602</v>
      </c>
      <c r="BH54">
        <v>0.44407753888944801</v>
      </c>
      <c r="BI54">
        <v>0.46362426977093102</v>
      </c>
      <c r="BQ54">
        <v>0.46084638945495099</v>
      </c>
      <c r="BR54">
        <v>1.19068606046558</v>
      </c>
      <c r="BS54">
        <v>0.455063370733786</v>
      </c>
      <c r="BT54">
        <v>0.29996937002549201</v>
      </c>
      <c r="BU54">
        <v>0.464842412535798</v>
      </c>
      <c r="BV54">
        <v>1.9966417829982801</v>
      </c>
      <c r="BW54">
        <v>0.37838505791984001</v>
      </c>
      <c r="BX54">
        <v>0.55995371467916899</v>
      </c>
      <c r="BY54">
        <v>0.73767896075136297</v>
      </c>
      <c r="BZ54">
        <v>0.75703701748920504</v>
      </c>
      <c r="CG54">
        <v>0.31376773750446602</v>
      </c>
      <c r="CH54">
        <v>0.56380411250045004</v>
      </c>
      <c r="CI54">
        <v>0.37262277968389201</v>
      </c>
      <c r="CJ54">
        <v>0.32433400696055997</v>
      </c>
      <c r="CK54">
        <v>0.77670240014588698</v>
      </c>
      <c r="CL54">
        <v>1.08568317364815</v>
      </c>
      <c r="CM54">
        <v>0.38590787580300301</v>
      </c>
      <c r="CN54">
        <v>0.393427622097619</v>
      </c>
      <c r="CO54">
        <v>0.3670788630997</v>
      </c>
      <c r="CP54">
        <v>0.477163426794113</v>
      </c>
    </row>
    <row r="55" spans="3:94" x14ac:dyDescent="0.2">
      <c r="C55">
        <v>0.67921534722149202</v>
      </c>
      <c r="D55">
        <v>2.6540403660298599</v>
      </c>
      <c r="E55">
        <v>1.4783356770226601</v>
      </c>
      <c r="F55">
        <v>1.15550008604946</v>
      </c>
      <c r="G55">
        <v>0.96485413111020701</v>
      </c>
      <c r="H55">
        <v>1.0713071374444401</v>
      </c>
      <c r="I55">
        <v>0.56913548231547695</v>
      </c>
      <c r="J55">
        <v>0.54051731232410705</v>
      </c>
      <c r="K55">
        <v>2.3911940729619698</v>
      </c>
      <c r="L55">
        <v>0.93939177586435296</v>
      </c>
      <c r="S55">
        <v>0.47675291183448998</v>
      </c>
      <c r="T55">
        <v>1.22278798200256</v>
      </c>
      <c r="U55">
        <v>0.75229592905371001</v>
      </c>
      <c r="V55">
        <v>0.80934391264855898</v>
      </c>
      <c r="W55">
        <v>1.6162624505101599</v>
      </c>
      <c r="X55">
        <v>1.26145956345312</v>
      </c>
      <c r="Y55">
        <v>0.40466258631860502</v>
      </c>
      <c r="Z55">
        <v>0.52029819271825095</v>
      </c>
      <c r="AA55">
        <v>0.99999621039994901</v>
      </c>
      <c r="AB55">
        <v>0.59756556505079494</v>
      </c>
      <c r="AJ55">
        <v>0.25047358986213902</v>
      </c>
      <c r="AK55">
        <v>1.53187498022866</v>
      </c>
      <c r="AL55">
        <v>1.1063467266674401</v>
      </c>
      <c r="AM55">
        <v>0.42872442557956097</v>
      </c>
      <c r="AN55">
        <v>0.97557350515660601</v>
      </c>
      <c r="AO55">
        <v>1.00140305401263</v>
      </c>
      <c r="AP55">
        <v>0.84788759905188205</v>
      </c>
      <c r="AQ55">
        <v>0.55963918910931998</v>
      </c>
      <c r="AR55">
        <v>0.50964503798493499</v>
      </c>
      <c r="AS55">
        <v>0.78935733512460304</v>
      </c>
      <c r="AZ55">
        <v>0.31236617580936599</v>
      </c>
      <c r="BA55">
        <v>0.510173131357194</v>
      </c>
      <c r="BB55">
        <v>0.53310403718666</v>
      </c>
      <c r="BC55">
        <v>0.47925920779158498</v>
      </c>
      <c r="BD55">
        <v>1.1740781356758201</v>
      </c>
      <c r="BE55">
        <v>1.30216951443957</v>
      </c>
      <c r="BF55">
        <v>0.448926258842402</v>
      </c>
      <c r="BG55">
        <v>0.41739728856773001</v>
      </c>
      <c r="BH55">
        <v>0.45302375687623903</v>
      </c>
      <c r="BI55">
        <v>0.46990496174726099</v>
      </c>
      <c r="BQ55">
        <v>0.78104398399592101</v>
      </c>
      <c r="BR55">
        <v>0.78490702166036697</v>
      </c>
      <c r="BS55">
        <v>0.40084379522531099</v>
      </c>
      <c r="BT55">
        <v>0.35787572744079599</v>
      </c>
      <c r="BU55">
        <v>0.53320693262438301</v>
      </c>
      <c r="BV55">
        <v>1.5930690975814401</v>
      </c>
      <c r="BW55">
        <v>0.49325013986261901</v>
      </c>
      <c r="BX55">
        <v>0.67593670946567697</v>
      </c>
      <c r="BY55">
        <v>0.52333831479744497</v>
      </c>
      <c r="BZ55">
        <v>1.09816634076018</v>
      </c>
      <c r="CG55">
        <v>0.35156109255983398</v>
      </c>
      <c r="CH55">
        <v>0.43896476054257799</v>
      </c>
      <c r="CI55">
        <v>0.40473149359191901</v>
      </c>
      <c r="CJ55">
        <v>0.30572953764238098</v>
      </c>
      <c r="CK55">
        <v>0.90145360297065702</v>
      </c>
      <c r="CL55">
        <v>1.3955972628527999</v>
      </c>
      <c r="CM55">
        <v>0.36211565446143101</v>
      </c>
      <c r="CN55">
        <v>0.386282132551447</v>
      </c>
      <c r="CO55">
        <v>0.34702719544428201</v>
      </c>
      <c r="CP55">
        <v>0.513774309748671</v>
      </c>
    </row>
    <row r="56" spans="3:94" x14ac:dyDescent="0.2">
      <c r="C56">
        <v>0.78253465824072699</v>
      </c>
      <c r="D56">
        <v>2.2286451072014302</v>
      </c>
      <c r="E56">
        <v>2.5611057806337501</v>
      </c>
      <c r="F56">
        <v>0.86809404429303005</v>
      </c>
      <c r="G56">
        <v>1.15697574575198</v>
      </c>
      <c r="H56">
        <v>1.2958497009138601</v>
      </c>
      <c r="I56">
        <v>0.48013482842229099</v>
      </c>
      <c r="J56">
        <v>0.45901203266637097</v>
      </c>
      <c r="K56">
        <v>3.6499455809566901</v>
      </c>
      <c r="L56">
        <v>1.2651396333265601</v>
      </c>
      <c r="S56">
        <v>0.435787457842848</v>
      </c>
      <c r="T56">
        <v>0.87448153208171298</v>
      </c>
      <c r="U56">
        <v>0.96196342328664097</v>
      </c>
      <c r="V56">
        <v>0.55424352167865598</v>
      </c>
      <c r="W56">
        <v>1.44513776791707</v>
      </c>
      <c r="X56">
        <v>1.24113970006768</v>
      </c>
      <c r="Y56">
        <v>0.37834464701846998</v>
      </c>
      <c r="Z56">
        <v>0.44297308923723</v>
      </c>
      <c r="AA56">
        <v>1.12482619331735</v>
      </c>
      <c r="AB56">
        <v>0.67619972154479002</v>
      </c>
      <c r="AJ56">
        <v>0.24002516800291701</v>
      </c>
      <c r="AK56">
        <v>1.2661304503092601</v>
      </c>
      <c r="AL56">
        <v>0.50492938954441002</v>
      </c>
      <c r="AM56">
        <v>0.428769307522953</v>
      </c>
      <c r="AN56">
        <v>0.78829463757086604</v>
      </c>
      <c r="AO56">
        <v>0.80677700292205201</v>
      </c>
      <c r="AP56">
        <v>0.59840435639372902</v>
      </c>
      <c r="AQ56">
        <v>0.62682519874767695</v>
      </c>
      <c r="AR56">
        <v>0.64636822553224804</v>
      </c>
      <c r="AS56">
        <v>0.89608072475018097</v>
      </c>
      <c r="AZ56">
        <v>0.30217286398359999</v>
      </c>
      <c r="BA56">
        <v>0.49471061328289601</v>
      </c>
      <c r="BB56">
        <v>0.41036844349930002</v>
      </c>
      <c r="BC56">
        <v>0.37378655740474598</v>
      </c>
      <c r="BD56">
        <v>1.2697880431828701</v>
      </c>
      <c r="BE56">
        <v>1.23073802228995</v>
      </c>
      <c r="BF56">
        <v>0.40927640560036299</v>
      </c>
      <c r="BG56">
        <v>0.31552227908881197</v>
      </c>
      <c r="BH56">
        <v>0.49699885779509601</v>
      </c>
      <c r="BI56">
        <v>0.45106896147440201</v>
      </c>
      <c r="BQ56">
        <v>0.41799738465150599</v>
      </c>
      <c r="BR56">
        <v>1.2490656097120001</v>
      </c>
      <c r="BS56">
        <v>0.38863253023925598</v>
      </c>
      <c r="BT56">
        <v>0.38742386828347303</v>
      </c>
      <c r="BU56">
        <v>0.45340964284704599</v>
      </c>
      <c r="BV56">
        <v>2.2924253129318601</v>
      </c>
      <c r="BW56">
        <v>0.56144006478739805</v>
      </c>
      <c r="BX56">
        <v>0.52903878169262097</v>
      </c>
      <c r="BY56">
        <v>0.50037102886111895</v>
      </c>
      <c r="BZ56">
        <v>0.92140213205256405</v>
      </c>
      <c r="CG56">
        <v>0.32628847840208602</v>
      </c>
      <c r="CH56">
        <v>0.53364157386001898</v>
      </c>
      <c r="CI56">
        <v>0.381452355695795</v>
      </c>
      <c r="CJ56">
        <v>0.38411445634536701</v>
      </c>
      <c r="CK56">
        <v>0.81110337266431098</v>
      </c>
      <c r="CL56">
        <v>1.15006876457735</v>
      </c>
      <c r="CM56">
        <v>0.397821009780716</v>
      </c>
      <c r="CN56">
        <v>0.461829146407913</v>
      </c>
      <c r="CO56">
        <v>0.37658553615207102</v>
      </c>
      <c r="CP56">
        <v>0.50111464451611798</v>
      </c>
    </row>
    <row r="57" spans="3:94" x14ac:dyDescent="0.2">
      <c r="C57">
        <v>0.78040540081626997</v>
      </c>
      <c r="D57">
        <v>3.17944453957222</v>
      </c>
      <c r="E57">
        <v>4.0592327546744897</v>
      </c>
      <c r="F57">
        <v>0.77245428206089195</v>
      </c>
      <c r="G57">
        <v>3.00343323578115</v>
      </c>
      <c r="H57">
        <v>1.30924666433531</v>
      </c>
      <c r="I57">
        <v>0.63261485742476498</v>
      </c>
      <c r="J57">
        <v>0.46206092946803201</v>
      </c>
      <c r="K57">
        <v>2.80831884342357</v>
      </c>
      <c r="L57">
        <v>2.4678621279630502</v>
      </c>
      <c r="S57">
        <v>0.444284006175728</v>
      </c>
      <c r="T57">
        <v>1.01365881803962</v>
      </c>
      <c r="U57">
        <v>1.21747612370309</v>
      </c>
      <c r="V57">
        <v>0.58681785299478295</v>
      </c>
      <c r="W57">
        <v>2.1071815272360799</v>
      </c>
      <c r="X57">
        <v>1.4892634486671199</v>
      </c>
      <c r="Y57">
        <v>0.39188301244214002</v>
      </c>
      <c r="Z57">
        <v>0.36678304182013</v>
      </c>
      <c r="AA57">
        <v>1.0347229850423301</v>
      </c>
      <c r="AB57">
        <v>0.82828604751230295</v>
      </c>
      <c r="AJ57">
        <v>0.37182701199484702</v>
      </c>
      <c r="AK57">
        <v>2.3264689408049199</v>
      </c>
      <c r="AL57">
        <v>0.80621505042059805</v>
      </c>
      <c r="AM57">
        <v>0.30237403733958501</v>
      </c>
      <c r="AN57">
        <v>0.75733423620186302</v>
      </c>
      <c r="AO57">
        <v>1.0406881987676699</v>
      </c>
      <c r="AP57">
        <v>0.441502442067016</v>
      </c>
      <c r="AQ57">
        <v>0.58344588492837501</v>
      </c>
      <c r="AR57">
        <v>0.60370953600807598</v>
      </c>
      <c r="AS57">
        <v>0.63866919047120196</v>
      </c>
      <c r="AZ57">
        <v>0.32294069441758</v>
      </c>
      <c r="BA57">
        <v>0.690846082987147</v>
      </c>
      <c r="BB57">
        <v>0.47690148898470602</v>
      </c>
      <c r="BC57">
        <v>0.34926656843901899</v>
      </c>
      <c r="BD57">
        <v>1.3406144169137599</v>
      </c>
      <c r="BE57">
        <v>1.2500106743316901</v>
      </c>
      <c r="BF57">
        <v>0.32341383578592903</v>
      </c>
      <c r="BG57">
        <v>0.43839733045830798</v>
      </c>
      <c r="BH57">
        <v>0.52600401839837796</v>
      </c>
      <c r="BI57">
        <v>0.45544087348708701</v>
      </c>
      <c r="BQ57">
        <v>0.34786962877243199</v>
      </c>
      <c r="BR57">
        <v>1.94350166089409</v>
      </c>
      <c r="BS57">
        <v>0.36943207115440702</v>
      </c>
      <c r="BT57">
        <v>0.53303425635227097</v>
      </c>
      <c r="BU57">
        <v>0.48786826823475699</v>
      </c>
      <c r="BV57">
        <v>1.4685190929054399</v>
      </c>
      <c r="BW57">
        <v>0.65734651400544897</v>
      </c>
      <c r="BX57">
        <v>0.91574371277995603</v>
      </c>
      <c r="BY57">
        <v>0.54339202019206601</v>
      </c>
      <c r="BZ57">
        <v>0.84412023964744198</v>
      </c>
      <c r="CG57">
        <v>0.27172641633404598</v>
      </c>
      <c r="CH57">
        <v>0.57761397657659597</v>
      </c>
      <c r="CI57">
        <v>0.34674284087457902</v>
      </c>
      <c r="CJ57">
        <v>0.44370470858419397</v>
      </c>
      <c r="CK57">
        <v>0.83978104532834996</v>
      </c>
      <c r="CL57">
        <v>0.86561382529731301</v>
      </c>
      <c r="CM57">
        <v>0.401612869725261</v>
      </c>
      <c r="CN57">
        <v>0.47536662879220998</v>
      </c>
      <c r="CO57">
        <v>0.39727176301282202</v>
      </c>
      <c r="CP57">
        <v>0.38035594354435198</v>
      </c>
    </row>
    <row r="58" spans="3:94" x14ac:dyDescent="0.2">
      <c r="C58">
        <v>0.80273176959513104</v>
      </c>
      <c r="D58">
        <v>1.93326412322562</v>
      </c>
      <c r="E58">
        <v>3.5297361077737799</v>
      </c>
      <c r="F58">
        <v>0.93494086271768295</v>
      </c>
      <c r="G58">
        <v>3.54239099428816</v>
      </c>
      <c r="H58">
        <v>1.5476404689871299</v>
      </c>
      <c r="I58">
        <v>0.82282867274691296</v>
      </c>
      <c r="J58">
        <v>0.613945841025473</v>
      </c>
      <c r="K58">
        <v>2.8814529136033999</v>
      </c>
      <c r="L58">
        <v>1.7938712090334701</v>
      </c>
      <c r="S58">
        <v>0.43977689874555098</v>
      </c>
      <c r="T58">
        <v>0.59939468107112004</v>
      </c>
      <c r="U58">
        <v>1.15663416823739</v>
      </c>
      <c r="V58">
        <v>0.57550116080553604</v>
      </c>
      <c r="W58">
        <v>1.7327394091782899</v>
      </c>
      <c r="X58">
        <v>1.97946922519491</v>
      </c>
      <c r="Y58">
        <v>0.44052345528602599</v>
      </c>
      <c r="Z58">
        <v>0.55319187742523901</v>
      </c>
      <c r="AA58">
        <v>1.3469120773868699</v>
      </c>
      <c r="AB58">
        <v>0.87190300475024496</v>
      </c>
      <c r="AJ58">
        <v>0.61080051152662296</v>
      </c>
      <c r="AK58">
        <v>0.75593368122645999</v>
      </c>
      <c r="AL58">
        <v>1.3870653238574</v>
      </c>
      <c r="AM58">
        <v>0.26507266240372301</v>
      </c>
      <c r="AN58">
        <v>0.56665054344384602</v>
      </c>
      <c r="AO58">
        <v>1.17635465386027</v>
      </c>
      <c r="AP58">
        <v>0.53923843476715105</v>
      </c>
      <c r="AQ58">
        <v>1.2190500243803699</v>
      </c>
      <c r="AR58">
        <v>0.54851803222508699</v>
      </c>
      <c r="AS58">
        <v>0.70042334354290603</v>
      </c>
      <c r="AZ58">
        <v>0.440666602063785</v>
      </c>
      <c r="BA58">
        <v>0.48937847734661799</v>
      </c>
      <c r="BB58">
        <v>0.852207150801783</v>
      </c>
      <c r="BC58">
        <v>0.32865399889431601</v>
      </c>
      <c r="BD58">
        <v>1.1905370220437701</v>
      </c>
      <c r="BE58">
        <v>1.2822537390156199</v>
      </c>
      <c r="BF58">
        <v>0.41451675568698598</v>
      </c>
      <c r="BG58">
        <v>0.53196299397286095</v>
      </c>
      <c r="BH58">
        <v>0.47776530172794002</v>
      </c>
      <c r="BI58">
        <v>0.37838513379661498</v>
      </c>
      <c r="BQ58">
        <v>0.26895510985363402</v>
      </c>
      <c r="BR58">
        <v>1.38188513782258</v>
      </c>
      <c r="BS58">
        <v>0.40844805714409599</v>
      </c>
      <c r="BT58">
        <v>0.57091805666081896</v>
      </c>
      <c r="BU58">
        <v>0.541411828528366</v>
      </c>
      <c r="BV58">
        <v>1.5575368668767899</v>
      </c>
      <c r="BW58">
        <v>0.49013334999116198</v>
      </c>
      <c r="BX58">
        <v>0.52799881191220099</v>
      </c>
      <c r="BY58">
        <v>0.83512542311629701</v>
      </c>
      <c r="BZ58">
        <v>0.90764072880108304</v>
      </c>
      <c r="CG58">
        <v>0.29755460939529499</v>
      </c>
      <c r="CH58">
        <v>0.47966093796877401</v>
      </c>
      <c r="CI58">
        <v>0.35342333807051901</v>
      </c>
      <c r="CJ58">
        <v>0.37775472469578902</v>
      </c>
      <c r="CK58">
        <v>1.0385441657730801</v>
      </c>
      <c r="CL58">
        <v>1.0240863989042699</v>
      </c>
      <c r="CM58">
        <v>0.36314862195657499</v>
      </c>
      <c r="CN58">
        <v>0.36539347175203801</v>
      </c>
      <c r="CO58">
        <v>0.47714116153571601</v>
      </c>
      <c r="CP58">
        <v>0.39737668568742501</v>
      </c>
    </row>
    <row r="59" spans="3:94" x14ac:dyDescent="0.2">
      <c r="C59">
        <v>0.75802155298131402</v>
      </c>
      <c r="D59">
        <v>3.1095687424004201</v>
      </c>
      <c r="E59">
        <v>3.5341371060725399</v>
      </c>
      <c r="F59">
        <v>0.585560272882094</v>
      </c>
      <c r="G59">
        <v>1.8953621526022999</v>
      </c>
      <c r="H59">
        <v>1.1592226072796401</v>
      </c>
      <c r="I59">
        <v>0.678840785232805</v>
      </c>
      <c r="J59">
        <v>0.66763523351637499</v>
      </c>
      <c r="K59">
        <v>3.96805597070002</v>
      </c>
      <c r="L59">
        <v>2.11248341792695</v>
      </c>
      <c r="S59">
        <v>0.52518561630226901</v>
      </c>
      <c r="T59">
        <v>0.97330182657721598</v>
      </c>
      <c r="U59">
        <v>1.1020690522196199</v>
      </c>
      <c r="V59">
        <v>0.45228243883213798</v>
      </c>
      <c r="W59">
        <v>1.5167829131339501</v>
      </c>
      <c r="X59">
        <v>1.6263455193890399</v>
      </c>
      <c r="Y59">
        <v>0.42762276880970601</v>
      </c>
      <c r="Z59">
        <v>0.53646115340640899</v>
      </c>
      <c r="AA59">
        <v>1.4737734895377701</v>
      </c>
      <c r="AB59">
        <v>0.97889509104178996</v>
      </c>
      <c r="AJ59">
        <v>0.43903121694450098</v>
      </c>
      <c r="AK59">
        <v>1.0255127965797699</v>
      </c>
      <c r="AL59">
        <v>0.73734480452703899</v>
      </c>
      <c r="AM59">
        <v>0.37641917131160002</v>
      </c>
      <c r="AN59">
        <v>0.84794482897512002</v>
      </c>
      <c r="AO59">
        <v>0.84158508521842301</v>
      </c>
      <c r="AP59">
        <v>0.48615214843360899</v>
      </c>
      <c r="AQ59">
        <v>1.06306353053862</v>
      </c>
      <c r="AR59">
        <v>0.55627726150578105</v>
      </c>
      <c r="AS59">
        <v>0.6908043401499</v>
      </c>
      <c r="AZ59">
        <v>0.39273753782382198</v>
      </c>
      <c r="BA59">
        <v>0.59858057385119301</v>
      </c>
      <c r="BB59">
        <v>0.48345003627338101</v>
      </c>
      <c r="BC59">
        <v>0.35241456548292899</v>
      </c>
      <c r="BD59">
        <v>1.0281665742352999</v>
      </c>
      <c r="BE59">
        <v>1.21976601560709</v>
      </c>
      <c r="BF59">
        <v>0.32608358526669201</v>
      </c>
      <c r="BG59">
        <v>0.69480678612177504</v>
      </c>
      <c r="BH59">
        <v>0.50547408928399695</v>
      </c>
      <c r="BI59">
        <v>0.43580462871007503</v>
      </c>
      <c r="BQ59">
        <v>0.27385747940642102</v>
      </c>
      <c r="BR59">
        <v>1.31477740166002</v>
      </c>
      <c r="BS59">
        <v>0.31269705500300299</v>
      </c>
      <c r="BT59">
        <v>0.79434284319976101</v>
      </c>
      <c r="BU59">
        <v>0.42637093897576001</v>
      </c>
      <c r="BV59">
        <v>2.5383772113421101</v>
      </c>
      <c r="BW59">
        <v>0.62555179541519101</v>
      </c>
      <c r="BX59">
        <v>0.52217885130793096</v>
      </c>
      <c r="BY59">
        <v>0.57043473194095096</v>
      </c>
      <c r="BZ59">
        <v>0.57253639875642304</v>
      </c>
      <c r="CG59">
        <v>0.30330746781156398</v>
      </c>
      <c r="CH59">
        <v>0.50968966039807195</v>
      </c>
      <c r="CI59">
        <v>0.35364231794901402</v>
      </c>
      <c r="CJ59">
        <v>0.43636035086561997</v>
      </c>
      <c r="CK59">
        <v>0.83747791974201702</v>
      </c>
      <c r="CL59">
        <v>1.27628625454774</v>
      </c>
      <c r="CM59">
        <v>0.34615130855509002</v>
      </c>
      <c r="CN59">
        <v>0.36175867563026498</v>
      </c>
      <c r="CO59">
        <v>0.454976994607378</v>
      </c>
      <c r="CP59">
        <v>0.400703608766459</v>
      </c>
    </row>
    <row r="60" spans="3:94" x14ac:dyDescent="0.2">
      <c r="C60">
        <v>0.75675468405490798</v>
      </c>
      <c r="D60">
        <v>1.92046537381524</v>
      </c>
      <c r="E60">
        <v>2.4513914543201998</v>
      </c>
      <c r="F60">
        <v>0.61843012154596699</v>
      </c>
      <c r="G60">
        <v>0.72762547939310795</v>
      </c>
      <c r="H60">
        <v>0.92640659489078203</v>
      </c>
      <c r="I60">
        <v>0.80235302137669495</v>
      </c>
      <c r="J60">
        <v>1.11812858890064</v>
      </c>
      <c r="K60">
        <v>2.7067243187057102</v>
      </c>
      <c r="L60">
        <v>1.68408624499638</v>
      </c>
      <c r="S60">
        <v>0.54878729548871896</v>
      </c>
      <c r="T60">
        <v>0.62754767090288599</v>
      </c>
      <c r="U60">
        <v>1.23105258514584</v>
      </c>
      <c r="V60">
        <v>0.49001873599245899</v>
      </c>
      <c r="W60">
        <v>1.2435503886622301</v>
      </c>
      <c r="X60">
        <v>1.5303680571228</v>
      </c>
      <c r="Y60">
        <v>0.58010047435450596</v>
      </c>
      <c r="Z60">
        <v>0.74006238550124803</v>
      </c>
      <c r="AA60">
        <v>1.0355681478623</v>
      </c>
      <c r="AB60">
        <v>0.71961884611800397</v>
      </c>
      <c r="AJ60">
        <v>0.453436111919784</v>
      </c>
      <c r="AK60">
        <v>0.95144517841041898</v>
      </c>
      <c r="AL60">
        <v>0.47072690300672498</v>
      </c>
      <c r="AM60">
        <v>0.53295322069859496</v>
      </c>
      <c r="AN60">
        <v>0.74018547236362797</v>
      </c>
      <c r="AO60">
        <v>1.19263287785634</v>
      </c>
      <c r="AP60">
        <v>0.25264839916596699</v>
      </c>
      <c r="AQ60">
        <v>0.57647339963468802</v>
      </c>
      <c r="AR60">
        <v>0.52149222430826503</v>
      </c>
      <c r="AS60">
        <v>0.64720092027061105</v>
      </c>
      <c r="AZ60">
        <v>0.38844560726378002</v>
      </c>
      <c r="BA60">
        <v>0.55280167241336697</v>
      </c>
      <c r="BB60">
        <v>0.39885414057875301</v>
      </c>
      <c r="BC60">
        <v>0.43437504134201599</v>
      </c>
      <c r="BD60">
        <v>1.30685160984557</v>
      </c>
      <c r="BE60">
        <v>1.5297426459322401</v>
      </c>
      <c r="BF60">
        <v>0.26626052329503702</v>
      </c>
      <c r="BG60">
        <v>0.42861667092419597</v>
      </c>
      <c r="BH60">
        <v>0.48633763906712502</v>
      </c>
      <c r="BI60">
        <v>0.44414230136865401</v>
      </c>
      <c r="BQ60">
        <v>0.24288023317341101</v>
      </c>
      <c r="BR60">
        <v>0.88207178041530898</v>
      </c>
      <c r="BS60">
        <v>0.35139111876095402</v>
      </c>
      <c r="BT60">
        <v>1.17255738308274</v>
      </c>
      <c r="BU60">
        <v>0.31230826064560002</v>
      </c>
      <c r="BV60">
        <v>2.1397589656706102</v>
      </c>
      <c r="BW60">
        <v>0.57967940562851605</v>
      </c>
      <c r="BX60">
        <v>0.46560181890461</v>
      </c>
      <c r="BY60">
        <v>0.52923703974088898</v>
      </c>
      <c r="BZ60">
        <v>0.747886670015393</v>
      </c>
      <c r="CG60">
        <v>0.29953423174347699</v>
      </c>
      <c r="CH60">
        <v>0.42008934327148301</v>
      </c>
      <c r="CI60">
        <v>0.38825701694079501</v>
      </c>
      <c r="CJ60">
        <v>0.469518198979895</v>
      </c>
      <c r="CK60">
        <v>0.80153499291270003</v>
      </c>
      <c r="CL60">
        <v>2.0735064524504399</v>
      </c>
      <c r="CM60">
        <v>0.37984352590374598</v>
      </c>
      <c r="CN60">
        <v>0.34051311405033502</v>
      </c>
      <c r="CO60">
        <v>0.48787800899642297</v>
      </c>
      <c r="CP60">
        <v>0.42674690188931602</v>
      </c>
    </row>
    <row r="61" spans="3:94" x14ac:dyDescent="0.2">
      <c r="C61">
        <v>0.64347026855721901</v>
      </c>
      <c r="D61">
        <v>2.5762445748229199</v>
      </c>
      <c r="E61">
        <v>2.87316187009904</v>
      </c>
      <c r="F61">
        <v>0.83251775784119497</v>
      </c>
      <c r="G61">
        <v>0.79887854469364805</v>
      </c>
      <c r="H61">
        <v>1.3873215432773001</v>
      </c>
      <c r="I61">
        <v>0.94479447889467205</v>
      </c>
      <c r="J61">
        <v>0.85751954127521601</v>
      </c>
      <c r="K61">
        <v>2.1033871249404199</v>
      </c>
      <c r="L61">
        <v>1.7835135301449101</v>
      </c>
      <c r="S61">
        <v>0.55845799726246403</v>
      </c>
      <c r="T61">
        <v>0.67179902808974601</v>
      </c>
      <c r="U61">
        <v>1.03922122160288</v>
      </c>
      <c r="V61">
        <v>0.75616675992567095</v>
      </c>
      <c r="W61">
        <v>1.20062443071335</v>
      </c>
      <c r="X61">
        <v>1.6103510270068599</v>
      </c>
      <c r="Y61">
        <v>0.476749197442216</v>
      </c>
      <c r="Z61">
        <v>0.57289052860471501</v>
      </c>
      <c r="AA61">
        <v>0.96453881964163701</v>
      </c>
      <c r="AB61">
        <v>0.767972891096671</v>
      </c>
      <c r="AJ61">
        <v>0.69480841420996198</v>
      </c>
      <c r="AK61">
        <v>2.3945360461049301</v>
      </c>
      <c r="AL61">
        <v>0.50024607777634</v>
      </c>
      <c r="AM61">
        <v>0.75992775672246204</v>
      </c>
      <c r="AN61">
        <v>0.93720383686394004</v>
      </c>
      <c r="AO61">
        <v>1.0896874335570901</v>
      </c>
      <c r="AP61">
        <v>0.28022080786337999</v>
      </c>
      <c r="AQ61">
        <v>0.61734294641790499</v>
      </c>
      <c r="AR61">
        <v>0.68200703774902305</v>
      </c>
      <c r="AS61">
        <v>0.73077246993282896</v>
      </c>
      <c r="AZ61">
        <v>0.44917934520494801</v>
      </c>
      <c r="BA61">
        <v>0.86263484070009799</v>
      </c>
      <c r="BB61">
        <v>0.328431515075845</v>
      </c>
      <c r="BC61">
        <v>0.48693820923429898</v>
      </c>
      <c r="BD61">
        <v>1.34517435890387</v>
      </c>
      <c r="BE61">
        <v>1.3025082236696901</v>
      </c>
      <c r="BF61">
        <v>0.30979992843578302</v>
      </c>
      <c r="BG61">
        <v>0.44106731436671898</v>
      </c>
      <c r="BH61">
        <v>0.419767383737019</v>
      </c>
      <c r="BI61">
        <v>0.44820601460439302</v>
      </c>
      <c r="BQ61">
        <v>0.26452852668222698</v>
      </c>
      <c r="BR61">
        <v>1.0238140263398801</v>
      </c>
      <c r="BS61">
        <v>0.39928425538553702</v>
      </c>
      <c r="BT61">
        <v>0.74980070800577903</v>
      </c>
      <c r="BU61">
        <v>0.38738695783483301</v>
      </c>
      <c r="BV61">
        <v>0.99396030851200901</v>
      </c>
      <c r="BW61">
        <v>0.36164892109765701</v>
      </c>
      <c r="BX61">
        <v>0.35310986198153599</v>
      </c>
      <c r="BY61">
        <v>0.653411209249526</v>
      </c>
      <c r="BZ61">
        <v>0.55564245722122296</v>
      </c>
      <c r="CG61">
        <v>0.30319690601982602</v>
      </c>
      <c r="CH61">
        <v>0.53120412097777503</v>
      </c>
      <c r="CI61">
        <v>0.39105267717220699</v>
      </c>
      <c r="CJ61">
        <v>0.39381278667278602</v>
      </c>
      <c r="CK61">
        <v>1.04419918348524</v>
      </c>
      <c r="CL61">
        <v>1.1433162928910601</v>
      </c>
      <c r="CM61">
        <v>0.31820666763535399</v>
      </c>
      <c r="CN61">
        <v>0.33438298295242602</v>
      </c>
      <c r="CO61">
        <v>0.51937239539819602</v>
      </c>
      <c r="CP61">
        <v>0.42739863836321601</v>
      </c>
    </row>
    <row r="62" spans="3:94" x14ac:dyDescent="0.2">
      <c r="C62">
        <v>0.97015609214139498</v>
      </c>
      <c r="D62">
        <v>1.94017478369672</v>
      </c>
      <c r="E62">
        <v>4.4849051611830699</v>
      </c>
      <c r="F62">
        <v>1.34379347304143</v>
      </c>
      <c r="G62">
        <v>0.73394485832753098</v>
      </c>
      <c r="H62">
        <v>2.9437874590331599</v>
      </c>
      <c r="I62">
        <v>1.32445673298011</v>
      </c>
      <c r="J62">
        <v>0.65751455545168502</v>
      </c>
      <c r="K62">
        <v>2.86597911061508</v>
      </c>
      <c r="L62">
        <v>1.4586287603769701</v>
      </c>
      <c r="S62">
        <v>0.61226331539051604</v>
      </c>
      <c r="T62">
        <v>1.0533858597460799</v>
      </c>
      <c r="U62">
        <v>0.92544496850942404</v>
      </c>
      <c r="V62">
        <v>0.84189370719275602</v>
      </c>
      <c r="W62">
        <v>1.22778712401167</v>
      </c>
      <c r="X62">
        <v>2.9284797577496202</v>
      </c>
      <c r="Y62">
        <v>0.52814891787361695</v>
      </c>
      <c r="Z62">
        <v>0.47329856887507898</v>
      </c>
      <c r="AA62">
        <v>1.0872957957218199</v>
      </c>
      <c r="AB62">
        <v>0.79953230220693805</v>
      </c>
      <c r="AJ62">
        <v>0.74581469977882997</v>
      </c>
      <c r="AK62">
        <v>3.0213450510530699</v>
      </c>
      <c r="AL62">
        <v>0.65082753155560302</v>
      </c>
      <c r="AM62">
        <v>0.52190666320341395</v>
      </c>
      <c r="AN62">
        <v>1.0590691247141599</v>
      </c>
      <c r="AO62">
        <v>1.08286892698899</v>
      </c>
      <c r="AP62">
        <v>0.255489550100231</v>
      </c>
      <c r="AQ62">
        <v>0.729885602217753</v>
      </c>
      <c r="AR62">
        <v>0.53690117432760098</v>
      </c>
      <c r="AS62">
        <v>1.0661622831450399</v>
      </c>
      <c r="AZ62">
        <v>0.40882575622568301</v>
      </c>
      <c r="BA62">
        <v>0.72535276977392305</v>
      </c>
      <c r="BB62">
        <v>0.41841637194998599</v>
      </c>
      <c r="BC62">
        <v>0.44655693862090001</v>
      </c>
      <c r="BD62">
        <v>1.55796332113126</v>
      </c>
      <c r="BE62">
        <v>1.39967299578115</v>
      </c>
      <c r="BF62">
        <v>0.270351433096719</v>
      </c>
      <c r="BG62">
        <v>0.42771736147600198</v>
      </c>
      <c r="BH62">
        <v>0.42427627777210603</v>
      </c>
      <c r="BI62">
        <v>0.55332945826065805</v>
      </c>
      <c r="BQ62">
        <v>0.230382861759105</v>
      </c>
      <c r="BR62">
        <v>0.751815057773351</v>
      </c>
      <c r="BS62">
        <v>0.52137092872438295</v>
      </c>
      <c r="BT62">
        <v>0.609454008773752</v>
      </c>
      <c r="BU62">
        <v>0.50474360599123602</v>
      </c>
      <c r="BV62">
        <v>0.91854717984371803</v>
      </c>
      <c r="BW62">
        <v>0.28456209324901699</v>
      </c>
      <c r="BX62">
        <v>0.475025549384749</v>
      </c>
      <c r="BY62">
        <v>0.39172606841100999</v>
      </c>
      <c r="BZ62">
        <v>0.85110096849088501</v>
      </c>
      <c r="CG62">
        <v>0.24918637883935199</v>
      </c>
      <c r="CH62">
        <v>0.47487239987045898</v>
      </c>
      <c r="CI62">
        <v>0.437879874521237</v>
      </c>
      <c r="CJ62">
        <v>0.406523691207198</v>
      </c>
      <c r="CK62">
        <v>1.0533021075490301</v>
      </c>
      <c r="CL62">
        <v>1.14346726308614</v>
      </c>
      <c r="CM62">
        <v>0.31017064293341101</v>
      </c>
      <c r="CN62">
        <v>0.388881149657057</v>
      </c>
      <c r="CO62">
        <v>0.35638137259187702</v>
      </c>
      <c r="CP62">
        <v>0.485044133594773</v>
      </c>
    </row>
    <row r="63" spans="3:94" x14ac:dyDescent="0.2">
      <c r="C63">
        <v>2.11856841831995</v>
      </c>
      <c r="D63">
        <v>3.2576293948384198</v>
      </c>
      <c r="E63">
        <v>4.5891993042635599</v>
      </c>
      <c r="F63">
        <v>2.0724936579471098</v>
      </c>
      <c r="G63">
        <v>1.1918920563968101</v>
      </c>
      <c r="H63">
        <v>2.8979388560401498</v>
      </c>
      <c r="I63">
        <v>0.92031867159192804</v>
      </c>
      <c r="J63">
        <v>0.69860700284387101</v>
      </c>
      <c r="K63">
        <v>2.4962233153443001</v>
      </c>
      <c r="L63">
        <v>1.53190237498142</v>
      </c>
      <c r="S63">
        <v>0.685023839282071</v>
      </c>
      <c r="T63">
        <v>1.0785145012853601</v>
      </c>
      <c r="U63">
        <v>1.0544935593086699</v>
      </c>
      <c r="V63">
        <v>1.07856542175698</v>
      </c>
      <c r="W63">
        <v>1.2906944744825</v>
      </c>
      <c r="X63">
        <v>2.0740539264247402</v>
      </c>
      <c r="Y63">
        <v>0.47857874263052502</v>
      </c>
      <c r="Z63">
        <v>0.424548998961151</v>
      </c>
      <c r="AA63">
        <v>0.96235446807650205</v>
      </c>
      <c r="AB63">
        <v>0.75765290383691197</v>
      </c>
      <c r="AJ63">
        <v>0.54419987509962398</v>
      </c>
      <c r="AK63">
        <v>4.1540356651372203</v>
      </c>
      <c r="AL63">
        <v>0.53274233726664599</v>
      </c>
      <c r="AM63">
        <v>0.67040330702984496</v>
      </c>
      <c r="AN63">
        <v>1.55852302707655</v>
      </c>
      <c r="AO63">
        <v>0.70752146607621602</v>
      </c>
      <c r="AP63">
        <v>0.248244014768886</v>
      </c>
      <c r="AQ63">
        <v>0.58769742697562799</v>
      </c>
      <c r="AR63">
        <v>0.31843217947494701</v>
      </c>
      <c r="AS63">
        <v>0.80030603492214203</v>
      </c>
      <c r="AZ63">
        <v>0.38282632736986899</v>
      </c>
      <c r="BA63">
        <v>0.694871732782535</v>
      </c>
      <c r="BB63">
        <v>0.37028016069411801</v>
      </c>
      <c r="BC63">
        <v>0.45878026591670201</v>
      </c>
      <c r="BD63">
        <v>1.5398204200469501</v>
      </c>
      <c r="BE63">
        <v>1.1846762392457599</v>
      </c>
      <c r="BF63">
        <v>0.27667233727438301</v>
      </c>
      <c r="BG63">
        <v>0.403116921383952</v>
      </c>
      <c r="BH63">
        <v>0.367987363551397</v>
      </c>
      <c r="BI63">
        <v>0.46754135477009701</v>
      </c>
      <c r="BQ63">
        <v>0.29803552207422201</v>
      </c>
      <c r="BR63">
        <v>0.91897575131262499</v>
      </c>
      <c r="BS63">
        <v>0.56517772937245503</v>
      </c>
      <c r="BT63">
        <v>0.38856608907122703</v>
      </c>
      <c r="BU63">
        <v>0.46048548387403199</v>
      </c>
      <c r="BV63">
        <v>1.07630837860235</v>
      </c>
      <c r="BW63">
        <v>0.27641941021577499</v>
      </c>
      <c r="BX63">
        <v>0.41021835257303502</v>
      </c>
      <c r="BY63">
        <v>0.545254856038632</v>
      </c>
      <c r="BZ63">
        <v>0.56295204989191305</v>
      </c>
      <c r="CG63">
        <v>0.32881405534442998</v>
      </c>
      <c r="CH63">
        <v>0.44382662600997502</v>
      </c>
      <c r="CI63">
        <v>0.36707603015186102</v>
      </c>
      <c r="CJ63">
        <v>0.308345866327915</v>
      </c>
      <c r="CK63">
        <v>0.96064107504771201</v>
      </c>
      <c r="CL63">
        <v>1.8860394396595199</v>
      </c>
      <c r="CM63">
        <v>0.29918939658963101</v>
      </c>
      <c r="CN63">
        <v>0.39922014047822402</v>
      </c>
      <c r="CO63">
        <v>0.44617530647874698</v>
      </c>
      <c r="CP63">
        <v>0.37053238661763799</v>
      </c>
    </row>
    <row r="64" spans="3:94" x14ac:dyDescent="0.2">
      <c r="C64">
        <v>2.1093874202005898</v>
      </c>
      <c r="D64">
        <v>5.8667482483663402</v>
      </c>
      <c r="E64">
        <v>3.0347697013659398</v>
      </c>
      <c r="F64">
        <v>2.3243965544930498</v>
      </c>
      <c r="G64">
        <v>1.39810075811945</v>
      </c>
      <c r="H64">
        <v>1.35006219855488</v>
      </c>
      <c r="I64">
        <v>0.64557608037743397</v>
      </c>
      <c r="J64">
        <v>0.85152269715666296</v>
      </c>
      <c r="K64">
        <v>2.8454183561577802</v>
      </c>
      <c r="L64">
        <v>1.0271705906017901</v>
      </c>
      <c r="S64">
        <v>0.687771748396246</v>
      </c>
      <c r="T64">
        <v>1.2022984808463399</v>
      </c>
      <c r="U64">
        <v>0.95896591415774801</v>
      </c>
      <c r="V64">
        <v>1.0245348287342699</v>
      </c>
      <c r="W64">
        <v>0.97145728501346096</v>
      </c>
      <c r="X64">
        <v>2.00797270523951</v>
      </c>
      <c r="Y64">
        <v>0.45660235740925698</v>
      </c>
      <c r="Z64">
        <v>0.54897596254135705</v>
      </c>
      <c r="AA64">
        <v>1.0387302150915301</v>
      </c>
      <c r="AB64">
        <v>0.65145937093005402</v>
      </c>
      <c r="AJ64">
        <v>0.53754700070121297</v>
      </c>
      <c r="AK64">
        <v>1.84392811939789</v>
      </c>
      <c r="AL64">
        <v>0.43989615958094502</v>
      </c>
      <c r="AM64">
        <v>0.65624644441832602</v>
      </c>
      <c r="AN64">
        <v>1.2370205509240799</v>
      </c>
      <c r="AO64">
        <v>0.62046919797658995</v>
      </c>
      <c r="AP64">
        <v>0.29729698746785399</v>
      </c>
      <c r="AQ64">
        <v>0.38513288850756999</v>
      </c>
      <c r="AR64">
        <v>0.343963565440986</v>
      </c>
      <c r="AS64">
        <v>0.81861803661321497</v>
      </c>
      <c r="AZ64">
        <v>0.45802609148380602</v>
      </c>
      <c r="BA64">
        <v>0.601981174213846</v>
      </c>
      <c r="BB64">
        <v>0.374512900736994</v>
      </c>
      <c r="BC64">
        <v>0.45397232035149299</v>
      </c>
      <c r="BD64">
        <v>1.5569157537079801</v>
      </c>
      <c r="BE64">
        <v>1.36650547701759</v>
      </c>
      <c r="BF64">
        <v>0.36285757299276999</v>
      </c>
      <c r="BG64">
        <v>0.37398811862592601</v>
      </c>
      <c r="BH64">
        <v>0.38867536079193099</v>
      </c>
      <c r="BI64">
        <v>0.50273119635737495</v>
      </c>
      <c r="BQ64">
        <v>0.29113324271398699</v>
      </c>
      <c r="BR64">
        <v>0.89231496552984302</v>
      </c>
      <c r="BS64">
        <v>0.53959164390903203</v>
      </c>
      <c r="BT64">
        <v>0.47987020279521603</v>
      </c>
      <c r="BU64">
        <v>0.46032760818901602</v>
      </c>
      <c r="BV64">
        <v>1.3712795611738999</v>
      </c>
      <c r="BW64">
        <v>0.26582284906869103</v>
      </c>
      <c r="BX64">
        <v>0.45666438116694102</v>
      </c>
      <c r="BY64">
        <v>0.592496408759566</v>
      </c>
      <c r="BZ64">
        <v>0.54153558036060201</v>
      </c>
      <c r="CG64">
        <v>0.265955156637112</v>
      </c>
      <c r="CH64">
        <v>0.51088594208003801</v>
      </c>
      <c r="CI64">
        <v>0.40309473236541399</v>
      </c>
      <c r="CJ64">
        <v>0.38180051627926398</v>
      </c>
      <c r="CK64">
        <v>1.0368312026672499</v>
      </c>
      <c r="CL64">
        <v>1.6741101405275101</v>
      </c>
      <c r="CM64">
        <v>0.31239102438032701</v>
      </c>
      <c r="CN64">
        <v>0.41851512691078202</v>
      </c>
      <c r="CO64">
        <v>0.40756253988117802</v>
      </c>
      <c r="CP64">
        <v>0.39272018890127502</v>
      </c>
    </row>
    <row r="65" spans="3:94" x14ac:dyDescent="0.2">
      <c r="C65">
        <v>2.4859523714806202</v>
      </c>
      <c r="D65">
        <v>4.9886025800413201</v>
      </c>
      <c r="E65">
        <v>2.4051093049716799</v>
      </c>
      <c r="F65">
        <v>1.8786733002332601</v>
      </c>
      <c r="G65">
        <v>0.95261600207939701</v>
      </c>
      <c r="H65">
        <v>1.1867357326555601</v>
      </c>
      <c r="I65">
        <v>0.48441971576436499</v>
      </c>
      <c r="J65">
        <v>1.58616356055277</v>
      </c>
      <c r="K65">
        <v>2.10008135335171</v>
      </c>
      <c r="L65">
        <v>1.7140720107725</v>
      </c>
      <c r="S65">
        <v>0.60785138379783199</v>
      </c>
      <c r="T65">
        <v>1.4835431538724</v>
      </c>
      <c r="U65">
        <v>0.67995771144599204</v>
      </c>
      <c r="V65">
        <v>0.83805910790226701</v>
      </c>
      <c r="W65">
        <v>1.1697755943622099</v>
      </c>
      <c r="X65">
        <v>1.4916037303545</v>
      </c>
      <c r="Y65">
        <v>0.42273859250093798</v>
      </c>
      <c r="Z65">
        <v>0.73286982282646296</v>
      </c>
      <c r="AA65">
        <v>0.92095423709934898</v>
      </c>
      <c r="AB65">
        <v>0.75042613979496497</v>
      </c>
      <c r="AJ65">
        <v>0.48255304947352001</v>
      </c>
      <c r="AK65">
        <v>1.31515821575571</v>
      </c>
      <c r="AL65">
        <v>0.397051338326118</v>
      </c>
      <c r="AM65">
        <v>0.62086986163623603</v>
      </c>
      <c r="AN65">
        <v>0.95362235074422597</v>
      </c>
      <c r="AO65">
        <v>0.39044389724716999</v>
      </c>
      <c r="AP65">
        <v>0.46258625767278799</v>
      </c>
      <c r="AQ65">
        <v>0.44566390203761702</v>
      </c>
      <c r="AR65">
        <v>0.40114904818338598</v>
      </c>
      <c r="AS65">
        <v>0.55836779124128399</v>
      </c>
      <c r="AZ65">
        <v>0.41781977021240202</v>
      </c>
      <c r="BA65">
        <v>0.55935824454481897</v>
      </c>
      <c r="BB65">
        <v>0.40321680844165703</v>
      </c>
      <c r="BC65">
        <v>0.53818298594098901</v>
      </c>
      <c r="BD65">
        <v>1.33058320220791</v>
      </c>
      <c r="BE65">
        <v>1.1177537635916901</v>
      </c>
      <c r="BF65">
        <v>0.34396439423465203</v>
      </c>
      <c r="BG65">
        <v>0.368671616437723</v>
      </c>
      <c r="BH65">
        <v>0.39174211437765599</v>
      </c>
      <c r="BI65">
        <v>0.43406134066187901</v>
      </c>
      <c r="BQ65">
        <v>0.26118400606076098</v>
      </c>
      <c r="BR65">
        <v>0.86122412271936599</v>
      </c>
      <c r="BS65">
        <v>0.30516932859952001</v>
      </c>
      <c r="BT65">
        <v>0.52531222516007903</v>
      </c>
      <c r="BU65">
        <v>0.48668931078422001</v>
      </c>
      <c r="BV65">
        <v>1.1208871378935099</v>
      </c>
      <c r="BW65">
        <v>0.27682988030837702</v>
      </c>
      <c r="BX65">
        <v>0.38815603233534601</v>
      </c>
      <c r="BY65">
        <v>0.95794466755239804</v>
      </c>
      <c r="BZ65">
        <v>0.60377406854801796</v>
      </c>
      <c r="CG65">
        <v>0.27860670007591398</v>
      </c>
      <c r="CH65">
        <v>0.45675458039582001</v>
      </c>
      <c r="CI65">
        <v>0.27241958517249398</v>
      </c>
      <c r="CJ65">
        <v>0.48479439011527298</v>
      </c>
      <c r="CK65">
        <v>1.08180352205221</v>
      </c>
      <c r="CL65">
        <v>1.5804588520468299</v>
      </c>
      <c r="CM65">
        <v>0.31800667223109003</v>
      </c>
      <c r="CN65">
        <v>0.337462550138941</v>
      </c>
      <c r="CO65">
        <v>0.46300079317735598</v>
      </c>
      <c r="CP65">
        <v>0.41198207702171602</v>
      </c>
    </row>
    <row r="66" spans="3:94" x14ac:dyDescent="0.2">
      <c r="C66">
        <v>1.9132304107898399</v>
      </c>
      <c r="D66">
        <v>4.2278945666450296</v>
      </c>
      <c r="E66">
        <v>2.2335673446625002</v>
      </c>
      <c r="F66">
        <v>1.3047983871359099</v>
      </c>
      <c r="G66">
        <v>0.50303544597051097</v>
      </c>
      <c r="H66">
        <v>1.4422674112312599</v>
      </c>
      <c r="I66">
        <v>1.21480481640059</v>
      </c>
      <c r="J66">
        <v>1.2792796312381001</v>
      </c>
      <c r="K66">
        <v>1.55305521902809</v>
      </c>
      <c r="L66">
        <v>1.1558341819025699</v>
      </c>
      <c r="S66">
        <v>0.71872720702224302</v>
      </c>
      <c r="T66">
        <v>1.4071483579570201</v>
      </c>
      <c r="U66">
        <v>0.813917362018165</v>
      </c>
      <c r="V66">
        <v>0.87331705916548796</v>
      </c>
      <c r="W66">
        <v>1.1695279382192501</v>
      </c>
      <c r="X66">
        <v>2.2462671847239899</v>
      </c>
      <c r="Y66">
        <v>0.47491201590217702</v>
      </c>
      <c r="Z66">
        <v>0.61941864439232497</v>
      </c>
      <c r="AA66">
        <v>0.75856006400144405</v>
      </c>
      <c r="AB66">
        <v>0.75669744824430496</v>
      </c>
      <c r="AJ66">
        <v>0.39147884184176601</v>
      </c>
      <c r="AK66">
        <v>0.88181469352402997</v>
      </c>
      <c r="AL66">
        <v>0.63635475916554396</v>
      </c>
      <c r="AM66">
        <v>0.65261530510258203</v>
      </c>
      <c r="AN66">
        <v>1.56362139792995</v>
      </c>
      <c r="AO66">
        <v>0.45677243754601499</v>
      </c>
      <c r="AP66">
        <v>0.498354228734041</v>
      </c>
      <c r="AQ66">
        <v>0.69480034151907699</v>
      </c>
      <c r="AR66">
        <v>0.42018032397356597</v>
      </c>
      <c r="AS66">
        <v>0.69943009113580401</v>
      </c>
      <c r="AZ66">
        <v>0.41838056767104498</v>
      </c>
      <c r="BA66">
        <v>0.49467489018938199</v>
      </c>
      <c r="BB66">
        <v>0.56498259214575397</v>
      </c>
      <c r="BC66">
        <v>0.48789200344290401</v>
      </c>
      <c r="BD66">
        <v>1.5160013976268201</v>
      </c>
      <c r="BE66">
        <v>1.22535027922687</v>
      </c>
      <c r="BF66">
        <v>0.38598338333087501</v>
      </c>
      <c r="BG66">
        <v>0.395265675052698</v>
      </c>
      <c r="BH66">
        <v>0.42780219632911998</v>
      </c>
      <c r="BI66">
        <v>0.48741479627812301</v>
      </c>
      <c r="BQ66">
        <v>0.24370028663652499</v>
      </c>
      <c r="BR66">
        <v>0.75779832909762401</v>
      </c>
      <c r="BS66">
        <v>0.38318242055219398</v>
      </c>
      <c r="BT66">
        <v>0.585789833308476</v>
      </c>
      <c r="BU66">
        <v>0.81917931095838403</v>
      </c>
      <c r="BV66">
        <v>1.2943835842576801</v>
      </c>
      <c r="BW66">
        <v>0.25942938186368603</v>
      </c>
      <c r="BX66">
        <v>0.63543928847799702</v>
      </c>
      <c r="BY66">
        <v>0.59379297979921497</v>
      </c>
      <c r="BZ66">
        <v>0.65134151221263004</v>
      </c>
      <c r="CG66">
        <v>0.32582584810638998</v>
      </c>
      <c r="CH66">
        <v>0.42531183415351098</v>
      </c>
      <c r="CI66">
        <v>0.39824541678663899</v>
      </c>
      <c r="CJ66">
        <v>0.41792427506850399</v>
      </c>
      <c r="CK66">
        <v>1.29587550675726</v>
      </c>
      <c r="CL66">
        <v>1.29703940190191</v>
      </c>
      <c r="CM66">
        <v>0.30019109135727701</v>
      </c>
      <c r="CN66">
        <v>0.48757459096304401</v>
      </c>
      <c r="CO66">
        <v>0.41274758324407101</v>
      </c>
      <c r="CP66">
        <v>0.42893716204776</v>
      </c>
    </row>
    <row r="67" spans="3:94" x14ac:dyDescent="0.2">
      <c r="C67">
        <v>3.3770869043315801</v>
      </c>
      <c r="D67">
        <v>5.7928989052393502</v>
      </c>
      <c r="E67">
        <v>1.4973312887468599</v>
      </c>
      <c r="F67">
        <v>1.15929841521512</v>
      </c>
      <c r="G67">
        <v>0.88436054907305195</v>
      </c>
      <c r="H67">
        <v>1.67922864234168</v>
      </c>
      <c r="I67">
        <v>2.6283565535736502</v>
      </c>
      <c r="J67">
        <v>0.89307304414600797</v>
      </c>
      <c r="K67">
        <v>3.5630178022923</v>
      </c>
      <c r="L67">
        <v>1.1811708769329501</v>
      </c>
      <c r="S67">
        <v>0.81305025780319995</v>
      </c>
      <c r="T67">
        <v>1.03832685149902</v>
      </c>
      <c r="U67">
        <v>0.68486930069128504</v>
      </c>
      <c r="V67">
        <v>0.94948999316302296</v>
      </c>
      <c r="W67">
        <v>1.26724788900728</v>
      </c>
      <c r="X67">
        <v>2.6822620502576799</v>
      </c>
      <c r="Y67">
        <v>0.63136262059421799</v>
      </c>
      <c r="Z67">
        <v>0.54819877917303705</v>
      </c>
      <c r="AA67">
        <v>1.14743325366978</v>
      </c>
      <c r="AB67">
        <v>0.76771549645112802</v>
      </c>
      <c r="AJ67">
        <v>0.50590821876507397</v>
      </c>
      <c r="AK67">
        <v>0.96883791123980101</v>
      </c>
      <c r="AL67">
        <v>1.31668194547066</v>
      </c>
      <c r="AM67">
        <v>0.87269690580225401</v>
      </c>
      <c r="AN67">
        <v>2.2143091915179798</v>
      </c>
      <c r="AO67">
        <v>0.39066329223780799</v>
      </c>
      <c r="AP67">
        <v>0.574847859009745</v>
      </c>
      <c r="AQ67">
        <v>0.568135755343112</v>
      </c>
      <c r="AR67">
        <v>0.446221433606872</v>
      </c>
      <c r="AS67">
        <v>0.86753959995309704</v>
      </c>
      <c r="AZ67">
        <v>0.37111110829292299</v>
      </c>
      <c r="BA67">
        <v>0.57911256554044799</v>
      </c>
      <c r="BB67">
        <v>0.63226536095146302</v>
      </c>
      <c r="BC67">
        <v>0.51976052011983997</v>
      </c>
      <c r="BD67">
        <v>1.6173535370452901</v>
      </c>
      <c r="BE67">
        <v>0.82097015484705604</v>
      </c>
      <c r="BF67">
        <v>0.39856623134881902</v>
      </c>
      <c r="BG67">
        <v>0.35660315500373002</v>
      </c>
      <c r="BH67">
        <v>0.47798660840677298</v>
      </c>
      <c r="BI67">
        <v>0.46061782761129499</v>
      </c>
      <c r="BQ67">
        <v>0.26972635065650702</v>
      </c>
      <c r="BR67">
        <v>0.44232901833351501</v>
      </c>
      <c r="BS67">
        <v>0.42028653493740997</v>
      </c>
      <c r="BT67">
        <v>0.56552179092528199</v>
      </c>
      <c r="BU67">
        <v>0.82248684455177601</v>
      </c>
      <c r="BV67">
        <v>1.35301479709663</v>
      </c>
      <c r="BW67">
        <v>0.244286517208753</v>
      </c>
      <c r="BX67">
        <v>0.73278513624129205</v>
      </c>
      <c r="BY67">
        <v>0.52560678723739895</v>
      </c>
      <c r="BZ67">
        <v>0.65169149043344299</v>
      </c>
      <c r="CG67">
        <v>0.30079197203092201</v>
      </c>
      <c r="CH67">
        <v>0.412373182658135</v>
      </c>
      <c r="CI67">
        <v>0.400546294651763</v>
      </c>
      <c r="CJ67">
        <v>0.50097717415098397</v>
      </c>
      <c r="CK67">
        <v>1.4724852361863401</v>
      </c>
      <c r="CL67">
        <v>1.2822812264407899</v>
      </c>
      <c r="CM67">
        <v>0.31062220086985398</v>
      </c>
      <c r="CN67">
        <v>0.44507900087653701</v>
      </c>
      <c r="CO67">
        <v>0.40300030938119302</v>
      </c>
      <c r="CP67">
        <v>0.52133753058934695</v>
      </c>
    </row>
    <row r="68" spans="3:94" x14ac:dyDescent="0.2">
      <c r="C68">
        <v>1.66858224978952</v>
      </c>
      <c r="D68">
        <v>5.0851892100351002</v>
      </c>
      <c r="E68">
        <v>4.8274589835736901</v>
      </c>
      <c r="F68">
        <v>2.4889621550337</v>
      </c>
      <c r="G68">
        <v>1.96867164844694</v>
      </c>
      <c r="H68">
        <v>1.96585978831962</v>
      </c>
      <c r="I68">
        <v>1.4010835022497801</v>
      </c>
      <c r="J68">
        <v>0.93673987112174195</v>
      </c>
      <c r="K68">
        <v>3.0698968896043999</v>
      </c>
      <c r="L68">
        <v>1.33136477641035</v>
      </c>
      <c r="S68">
        <v>0.61888483082573997</v>
      </c>
      <c r="T68">
        <v>1.0795706911988401</v>
      </c>
      <c r="U68">
        <v>1.0495146498689101</v>
      </c>
      <c r="V68">
        <v>1.07369851429747</v>
      </c>
      <c r="W68">
        <v>1.56006673791275</v>
      </c>
      <c r="X68">
        <v>1.82263456898534</v>
      </c>
      <c r="Y68">
        <v>0.72709683032820904</v>
      </c>
      <c r="Z68">
        <v>0.59537572973390995</v>
      </c>
      <c r="AA68">
        <v>1.05066850999883</v>
      </c>
      <c r="AB68">
        <v>0.71088945132581105</v>
      </c>
      <c r="AJ68">
        <v>0.72307048745988201</v>
      </c>
      <c r="AK68">
        <v>0.87005769151229295</v>
      </c>
      <c r="AL68">
        <v>1.4051387666069299</v>
      </c>
      <c r="AM68">
        <v>0.64766518540609497</v>
      </c>
      <c r="AN68">
        <v>2.0436428997799099</v>
      </c>
      <c r="AO68">
        <v>0.56078346921201505</v>
      </c>
      <c r="AP68">
        <v>0.43894532305691902</v>
      </c>
      <c r="AQ68">
        <v>0.58078261349156202</v>
      </c>
      <c r="AR68">
        <v>0.53387580201308804</v>
      </c>
      <c r="AS68">
        <v>0.67082549664239799</v>
      </c>
      <c r="AZ68">
        <v>0.45811353550478501</v>
      </c>
      <c r="BA68">
        <v>0.60168947229215797</v>
      </c>
      <c r="BB68">
        <v>0.550713516562364</v>
      </c>
      <c r="BC68">
        <v>0.48245480175431199</v>
      </c>
      <c r="BD68">
        <v>1.42920924952851</v>
      </c>
      <c r="BE68">
        <v>1.0724813239861299</v>
      </c>
      <c r="BF68">
        <v>0.39439940004196999</v>
      </c>
      <c r="BG68">
        <v>0.37589898576890601</v>
      </c>
      <c r="BH68">
        <v>0.62578223687800505</v>
      </c>
      <c r="BI68">
        <v>0.52477124846218004</v>
      </c>
      <c r="BQ68">
        <v>0.26320399835120101</v>
      </c>
      <c r="BR68">
        <v>0.50753670609587598</v>
      </c>
      <c r="BS68">
        <v>0.41882446384150301</v>
      </c>
      <c r="BT68">
        <v>0.415897264825833</v>
      </c>
      <c r="BU68">
        <v>0.63203437332257795</v>
      </c>
      <c r="BV68">
        <v>1.2934580818539501</v>
      </c>
      <c r="BW68">
        <v>0.25877002999176002</v>
      </c>
      <c r="BX68">
        <v>0.59599665227402698</v>
      </c>
      <c r="BY68">
        <v>0.65314542484362903</v>
      </c>
      <c r="BZ68">
        <v>0.76895278893528995</v>
      </c>
      <c r="CG68">
        <v>0.302569272948014</v>
      </c>
      <c r="CH68">
        <v>0.40571036119733001</v>
      </c>
      <c r="CI68">
        <v>0.38771574679878401</v>
      </c>
      <c r="CJ68">
        <v>0.37373956085980897</v>
      </c>
      <c r="CK68">
        <v>1.2591350400516601</v>
      </c>
      <c r="CL68">
        <v>1.2715721072575099</v>
      </c>
      <c r="CM68">
        <v>0.29706556331640499</v>
      </c>
      <c r="CN68">
        <v>0.42961626244393802</v>
      </c>
      <c r="CO68">
        <v>0.48507953971317003</v>
      </c>
      <c r="CP68">
        <v>0.46136227130776603</v>
      </c>
    </row>
    <row r="69" spans="3:94" x14ac:dyDescent="0.2">
      <c r="C69">
        <v>1.23789016245952</v>
      </c>
      <c r="D69">
        <v>5.5589332509921796</v>
      </c>
      <c r="E69">
        <v>4.7114800907682399</v>
      </c>
      <c r="F69">
        <v>3.2406079184933501</v>
      </c>
      <c r="G69">
        <v>0.64645507837681304</v>
      </c>
      <c r="H69">
        <v>1.96160475784972</v>
      </c>
      <c r="I69">
        <v>0.90111098107173304</v>
      </c>
      <c r="J69">
        <v>0.97856294922470499</v>
      </c>
      <c r="K69">
        <v>2.5894176934494801</v>
      </c>
      <c r="L69">
        <v>1.19651604082858</v>
      </c>
      <c r="S69">
        <v>0.57171126316322596</v>
      </c>
      <c r="T69">
        <v>1.03052188445096</v>
      </c>
      <c r="U69">
        <v>0.91749079396942601</v>
      </c>
      <c r="V69">
        <v>1.0231715103082699</v>
      </c>
      <c r="W69">
        <v>1.3466494592682301</v>
      </c>
      <c r="X69">
        <v>2.12059608445694</v>
      </c>
      <c r="Y69">
        <v>0.57231728489280398</v>
      </c>
      <c r="Z69">
        <v>0.60036441020680498</v>
      </c>
      <c r="AA69">
        <v>0.91248524671128295</v>
      </c>
      <c r="AB69">
        <v>0.79020921157430202</v>
      </c>
      <c r="AJ69">
        <v>1.9800751735722</v>
      </c>
      <c r="AK69">
        <v>1.0546117968066</v>
      </c>
      <c r="AL69">
        <v>3.82186877601226</v>
      </c>
      <c r="AM69">
        <v>0.67308159042517801</v>
      </c>
      <c r="AN69">
        <v>1.16587854964126</v>
      </c>
      <c r="AO69">
        <v>0.48196226429880001</v>
      </c>
      <c r="AP69">
        <v>0.53673092590628502</v>
      </c>
      <c r="AQ69">
        <v>1.0655722977647399</v>
      </c>
      <c r="AR69">
        <v>0.47234279786574102</v>
      </c>
      <c r="AS69">
        <v>0.56063859503059299</v>
      </c>
      <c r="AZ69">
        <v>0.52083489145300599</v>
      </c>
      <c r="BA69">
        <v>0.52216476825073999</v>
      </c>
      <c r="BB69">
        <v>0.54327610170909602</v>
      </c>
      <c r="BC69">
        <v>0.45332961374969499</v>
      </c>
      <c r="BD69">
        <v>1.4818493824575301</v>
      </c>
      <c r="BE69">
        <v>1.10280052601945</v>
      </c>
      <c r="BF69">
        <v>0.35263348349436602</v>
      </c>
      <c r="BG69">
        <v>0.48290515475349999</v>
      </c>
      <c r="BH69">
        <v>0.40769890352854599</v>
      </c>
      <c r="BI69">
        <v>0.42644925466123501</v>
      </c>
      <c r="BQ69">
        <v>0.219443046897637</v>
      </c>
      <c r="BR69">
        <v>0.559914176177013</v>
      </c>
      <c r="BS69">
        <v>0.63014981647559298</v>
      </c>
      <c r="BT69">
        <v>0.42303224584523902</v>
      </c>
      <c r="BU69">
        <v>0.82540089108255899</v>
      </c>
      <c r="BV69">
        <v>0.84196263126631898</v>
      </c>
      <c r="BW69">
        <v>0.31842029432182301</v>
      </c>
      <c r="BX69">
        <v>0.41098226331577498</v>
      </c>
      <c r="BY69">
        <v>0.536605253458034</v>
      </c>
      <c r="BZ69">
        <v>0.68976313086479801</v>
      </c>
      <c r="CG69">
        <v>0.28508567246140798</v>
      </c>
      <c r="CH69">
        <v>0.44827906935522799</v>
      </c>
      <c r="CI69">
        <v>0.41965982165261001</v>
      </c>
      <c r="CJ69">
        <v>0.38367898470419198</v>
      </c>
      <c r="CK69">
        <v>1.0382519362139899</v>
      </c>
      <c r="CL69">
        <v>1.2334613178801599</v>
      </c>
      <c r="CM69">
        <v>0.309368651183271</v>
      </c>
      <c r="CN69">
        <v>0.35520797597245901</v>
      </c>
      <c r="CO69">
        <v>0.49628887388586101</v>
      </c>
      <c r="CP69">
        <v>0.46181764073313097</v>
      </c>
    </row>
    <row r="70" spans="3:94" x14ac:dyDescent="0.2">
      <c r="C70">
        <v>1.50391804928935</v>
      </c>
      <c r="D70">
        <v>5.47307135316517</v>
      </c>
      <c r="E70">
        <v>2.23308685361151</v>
      </c>
      <c r="F70">
        <v>2.2787753331504899</v>
      </c>
      <c r="G70">
        <v>0.65534032663981501</v>
      </c>
      <c r="H70">
        <v>2.4750564725614499</v>
      </c>
      <c r="I70">
        <v>0.79292098296200897</v>
      </c>
      <c r="J70">
        <v>1.1871555096420201</v>
      </c>
      <c r="K70">
        <v>2.3324771031868501</v>
      </c>
      <c r="L70">
        <v>1.63969154977943</v>
      </c>
      <c r="S70">
        <v>0.65063238352142505</v>
      </c>
      <c r="T70">
        <v>0.82411221100566601</v>
      </c>
      <c r="U70">
        <v>0.84685023107511603</v>
      </c>
      <c r="V70">
        <v>0.863591017225533</v>
      </c>
      <c r="W70">
        <v>1.21140027487962</v>
      </c>
      <c r="X70">
        <v>1.87206738362128</v>
      </c>
      <c r="Y70">
        <v>0.44437728868855902</v>
      </c>
      <c r="Z70">
        <v>0.72822705999216797</v>
      </c>
      <c r="AA70">
        <v>0.95530190552278904</v>
      </c>
      <c r="AB70">
        <v>0.78990842471250999</v>
      </c>
      <c r="AJ70">
        <v>1.6651013586299599</v>
      </c>
      <c r="AK70">
        <v>1.59656677150701</v>
      </c>
      <c r="AL70">
        <v>1.4302602471189201</v>
      </c>
      <c r="AM70">
        <v>0.47760841522779801</v>
      </c>
      <c r="AN70">
        <v>1.84349598006765</v>
      </c>
      <c r="AO70">
        <v>0.49262758366640302</v>
      </c>
      <c r="AP70">
        <v>0.94463683220718198</v>
      </c>
      <c r="AQ70">
        <v>0.589055533953453</v>
      </c>
      <c r="AR70">
        <v>0.46355776482642802</v>
      </c>
      <c r="AS70">
        <v>0.68789693208222602</v>
      </c>
      <c r="AZ70">
        <v>0.49551233674032802</v>
      </c>
      <c r="BA70">
        <v>0.59198799814754</v>
      </c>
      <c r="BB70">
        <v>0.55077593390609203</v>
      </c>
      <c r="BC70">
        <v>0.43929236425016599</v>
      </c>
      <c r="BD70">
        <v>1.2642032834749599</v>
      </c>
      <c r="BE70">
        <v>0.95651510486657898</v>
      </c>
      <c r="BF70">
        <v>0.45120896361298102</v>
      </c>
      <c r="BG70">
        <v>0.44528592692702701</v>
      </c>
      <c r="BH70">
        <v>0.50658025873772095</v>
      </c>
      <c r="BI70">
        <v>0.48000985195539703</v>
      </c>
      <c r="BQ70">
        <v>0.27379039948782402</v>
      </c>
      <c r="BR70">
        <v>0.52228788357461897</v>
      </c>
      <c r="BS70">
        <v>0.97694439453604598</v>
      </c>
      <c r="BT70">
        <v>0.35535765019121701</v>
      </c>
      <c r="BU70">
        <v>0.515776857403897</v>
      </c>
      <c r="BV70">
        <v>0.92359346811787801</v>
      </c>
      <c r="BW70">
        <v>0.25654295280225098</v>
      </c>
      <c r="BX70">
        <v>0.27013774140135099</v>
      </c>
      <c r="BY70">
        <v>0.50340892297686102</v>
      </c>
      <c r="BZ70">
        <v>0.89329262070190496</v>
      </c>
      <c r="CG70">
        <v>0.27068770422462701</v>
      </c>
      <c r="CH70">
        <v>0.42548674827805899</v>
      </c>
      <c r="CI70">
        <v>0.530396796269477</v>
      </c>
      <c r="CJ70">
        <v>0.34551879824398801</v>
      </c>
      <c r="CK70">
        <v>0.92158478015493195</v>
      </c>
      <c r="CL70">
        <v>1.17656408561962</v>
      </c>
      <c r="CM70">
        <v>0.297992301127255</v>
      </c>
      <c r="CN70">
        <v>0.299427358182074</v>
      </c>
      <c r="CO70">
        <v>0.44947398037748398</v>
      </c>
      <c r="CP70">
        <v>0.58314360588355096</v>
      </c>
    </row>
    <row r="71" spans="3:94" x14ac:dyDescent="0.2">
      <c r="C71">
        <v>3.05260212521083</v>
      </c>
      <c r="D71">
        <v>4.7822680880138497</v>
      </c>
      <c r="E71">
        <v>2.3488925585459399</v>
      </c>
      <c r="F71">
        <v>2.7456239671542799</v>
      </c>
      <c r="G71">
        <v>0.94344589325525297</v>
      </c>
      <c r="H71">
        <v>3.1200203421477899</v>
      </c>
      <c r="I71">
        <v>0.92766155830527297</v>
      </c>
      <c r="J71">
        <v>1.7179080832836899</v>
      </c>
      <c r="K71">
        <v>2.45752119066398</v>
      </c>
      <c r="L71">
        <v>1.6011521420905801</v>
      </c>
      <c r="S71">
        <v>0.64720167784126703</v>
      </c>
      <c r="T71">
        <v>0.94430511812757301</v>
      </c>
      <c r="U71">
        <v>0.73247225087113699</v>
      </c>
      <c r="V71">
        <v>0.82881152747211995</v>
      </c>
      <c r="W71">
        <v>1.55768666711253</v>
      </c>
      <c r="X71">
        <v>1.4310193738977399</v>
      </c>
      <c r="Y71">
        <v>0.55427087537577702</v>
      </c>
      <c r="Z71">
        <v>0.76879088083206004</v>
      </c>
      <c r="AA71">
        <v>0.94431094631102797</v>
      </c>
      <c r="AB71">
        <v>0.69582725749306695</v>
      </c>
      <c r="AJ71">
        <v>1.4541416492189601</v>
      </c>
      <c r="AK71">
        <v>4.2076482664023303</v>
      </c>
      <c r="AL71">
        <v>2.5590235211694798</v>
      </c>
      <c r="AM71">
        <v>0.52986421477057399</v>
      </c>
      <c r="AN71">
        <v>1.1807838582064301</v>
      </c>
      <c r="AO71">
        <v>0.463943734696737</v>
      </c>
      <c r="AP71">
        <v>0.59348518333115197</v>
      </c>
      <c r="AQ71">
        <v>0.89350925404136305</v>
      </c>
      <c r="AR71">
        <v>0.33944720762217701</v>
      </c>
      <c r="AS71">
        <v>0.52183895232393795</v>
      </c>
      <c r="AZ71">
        <v>0.475452423509091</v>
      </c>
      <c r="BA71">
        <v>0.82152137549728599</v>
      </c>
      <c r="BB71">
        <v>0.69778814035752201</v>
      </c>
      <c r="BC71">
        <v>0.45553045581004098</v>
      </c>
      <c r="BD71">
        <v>1.40563235972836</v>
      </c>
      <c r="BE71">
        <v>1.00374184020943</v>
      </c>
      <c r="BF71">
        <v>0.44172820216400699</v>
      </c>
      <c r="BG71">
        <v>0.41971789648052099</v>
      </c>
      <c r="BH71">
        <v>0.471042924301036</v>
      </c>
      <c r="BI71">
        <v>0.48705673657934201</v>
      </c>
      <c r="BQ71">
        <v>0.322437715475139</v>
      </c>
      <c r="BR71">
        <v>0.43397802855023498</v>
      </c>
      <c r="BS71">
        <v>0.69592672951180501</v>
      </c>
      <c r="BT71">
        <v>0.56884421594634804</v>
      </c>
      <c r="BU71">
        <v>0.62524293908945106</v>
      </c>
      <c r="BV71">
        <v>0.76233333270634096</v>
      </c>
      <c r="BW71">
        <v>0.25514815423138698</v>
      </c>
      <c r="BX71">
        <v>0.31203914867666399</v>
      </c>
      <c r="BY71">
        <v>0.48422306584811597</v>
      </c>
      <c r="BZ71">
        <v>0.76900578524026397</v>
      </c>
      <c r="CG71">
        <v>0.31960201831271101</v>
      </c>
      <c r="CH71">
        <v>0.38900804392984201</v>
      </c>
      <c r="CI71">
        <v>0.443968016614879</v>
      </c>
      <c r="CJ71">
        <v>0.45180650373227299</v>
      </c>
      <c r="CK71">
        <v>0.94819474538073201</v>
      </c>
      <c r="CL71">
        <v>0.97505518255398105</v>
      </c>
      <c r="CM71">
        <v>0.26823835813138402</v>
      </c>
      <c r="CN71">
        <v>0.31248004558311099</v>
      </c>
      <c r="CO71">
        <v>0.407434341091653</v>
      </c>
      <c r="CP71">
        <v>0.55157406947918697</v>
      </c>
    </row>
    <row r="72" spans="3:94" x14ac:dyDescent="0.2">
      <c r="C72">
        <v>3.3371965156303798</v>
      </c>
      <c r="D72">
        <v>5.28564772330264</v>
      </c>
      <c r="E72">
        <v>1.07474760969581</v>
      </c>
      <c r="F72">
        <v>2.2444188282460802</v>
      </c>
      <c r="G72">
        <v>0.76230280034189901</v>
      </c>
      <c r="H72">
        <v>2.7797663551312102</v>
      </c>
      <c r="I72">
        <v>1.51713002609423</v>
      </c>
      <c r="J72">
        <v>1.0285728075383</v>
      </c>
      <c r="K72">
        <v>1.7807645833746399</v>
      </c>
      <c r="L72">
        <v>1.3557952041827399</v>
      </c>
      <c r="S72">
        <v>0.86038854653371299</v>
      </c>
      <c r="T72">
        <v>1.0184405648083901</v>
      </c>
      <c r="U72">
        <v>0.61475354713918295</v>
      </c>
      <c r="V72">
        <v>0.89774879267835905</v>
      </c>
      <c r="W72">
        <v>1.2067396469134199</v>
      </c>
      <c r="X72">
        <v>1.21052946396741</v>
      </c>
      <c r="Y72">
        <v>0.57857740329192897</v>
      </c>
      <c r="Z72">
        <v>0.62975498640452199</v>
      </c>
      <c r="AA72">
        <v>0.72639457701912702</v>
      </c>
      <c r="AB72">
        <v>0.772819237046803</v>
      </c>
      <c r="AJ72">
        <v>1.0179512602313201</v>
      </c>
      <c r="AK72">
        <v>3.9062814960454002</v>
      </c>
      <c r="AL72">
        <v>1.9521235964538901</v>
      </c>
      <c r="AM72">
        <v>0.60450472653340703</v>
      </c>
      <c r="AN72">
        <v>0.67897719454475902</v>
      </c>
      <c r="AO72">
        <v>0.47408206164782801</v>
      </c>
      <c r="AP72">
        <v>0.92608011763461795</v>
      </c>
      <c r="AQ72">
        <v>0.90968523621699804</v>
      </c>
      <c r="AR72">
        <v>0.44153068368635101</v>
      </c>
      <c r="AS72">
        <v>0.52128983276291596</v>
      </c>
      <c r="AZ72">
        <v>0.529037830748191</v>
      </c>
      <c r="BA72">
        <v>0.83492276572533497</v>
      </c>
      <c r="BB72">
        <v>0.50027084794269305</v>
      </c>
      <c r="BC72">
        <v>0.42700025386760898</v>
      </c>
      <c r="BD72">
        <v>1.2525671535015801</v>
      </c>
      <c r="BE72">
        <v>1.2203067292128</v>
      </c>
      <c r="BF72">
        <v>0.426889359187682</v>
      </c>
      <c r="BG72">
        <v>0.41034421097052798</v>
      </c>
      <c r="BH72">
        <v>0.53209006611828902</v>
      </c>
      <c r="BI72">
        <v>0.42341837625756901</v>
      </c>
      <c r="BQ72">
        <v>0.34183291676712702</v>
      </c>
      <c r="BR72">
        <v>0.42754514849157599</v>
      </c>
      <c r="BS72">
        <v>0.58480136881178202</v>
      </c>
      <c r="BT72">
        <v>0.94885347299939404</v>
      </c>
      <c r="BU72">
        <v>0.82275818451709903</v>
      </c>
      <c r="BV72">
        <v>1.0286130629874799</v>
      </c>
      <c r="BW72">
        <v>0.28205443453684598</v>
      </c>
      <c r="BX72">
        <v>0.29929960509214398</v>
      </c>
      <c r="BY72">
        <v>0.36043841400729498</v>
      </c>
      <c r="BZ72">
        <v>0.65731408022315796</v>
      </c>
      <c r="CG72">
        <v>0.30937425228536702</v>
      </c>
      <c r="CH72">
        <v>0.413863872150739</v>
      </c>
      <c r="CI72">
        <v>0.42847989694594701</v>
      </c>
      <c r="CJ72">
        <v>0.48587128486073999</v>
      </c>
      <c r="CK72">
        <v>1.2033176941782</v>
      </c>
      <c r="CL72">
        <v>1.1972776018981499</v>
      </c>
      <c r="CM72">
        <v>0.26845693084015698</v>
      </c>
      <c r="CN72">
        <v>0.34988053576737499</v>
      </c>
      <c r="CO72">
        <v>0.38001622016900199</v>
      </c>
      <c r="CP72">
        <v>0.46480678888761201</v>
      </c>
    </row>
    <row r="73" spans="3:94" x14ac:dyDescent="0.2">
      <c r="C73">
        <v>2.9192965761307699</v>
      </c>
      <c r="D73">
        <v>4.5190484291226998</v>
      </c>
      <c r="E73">
        <v>0.927334722158771</v>
      </c>
      <c r="F73">
        <v>3.01554223717027</v>
      </c>
      <c r="G73">
        <v>0.67843246892838105</v>
      </c>
      <c r="H73">
        <v>1.18599138898054</v>
      </c>
      <c r="I73">
        <v>0.996338186177123</v>
      </c>
      <c r="J73">
        <v>0.86042760681130903</v>
      </c>
      <c r="K73">
        <v>0.85894092855283199</v>
      </c>
      <c r="L73">
        <v>1.2153266821265001</v>
      </c>
      <c r="S73">
        <v>0.69826510034179801</v>
      </c>
      <c r="T73">
        <v>0.97720908746590296</v>
      </c>
      <c r="U73">
        <v>0.64722526146802095</v>
      </c>
      <c r="V73">
        <v>1.24447507244663</v>
      </c>
      <c r="W73">
        <v>1.1368142611687799</v>
      </c>
      <c r="X73">
        <v>1.0078851922035299</v>
      </c>
      <c r="Y73">
        <v>0.47882590873590097</v>
      </c>
      <c r="Z73">
        <v>0.73570299237300796</v>
      </c>
      <c r="AA73">
        <v>0.69646634948286001</v>
      </c>
      <c r="AB73">
        <v>0.77141230655812099</v>
      </c>
      <c r="AJ73">
        <v>1.1531897285727699</v>
      </c>
      <c r="AK73">
        <v>4.3528175923873897</v>
      </c>
      <c r="AL73">
        <v>0.65562198555934903</v>
      </c>
      <c r="AM73">
        <v>0.49298812908869999</v>
      </c>
      <c r="AN73">
        <v>0.54305185708882298</v>
      </c>
      <c r="AO73">
        <v>0.460670914715337</v>
      </c>
      <c r="AP73">
        <v>0.67218520939345805</v>
      </c>
      <c r="AQ73">
        <v>0.81130257683691798</v>
      </c>
      <c r="AR73">
        <v>0.51909953158977096</v>
      </c>
      <c r="AS73">
        <v>0.613342347215733</v>
      </c>
      <c r="AZ73">
        <v>0.48005129016168702</v>
      </c>
      <c r="BA73">
        <v>0.87152435192792599</v>
      </c>
      <c r="BB73">
        <v>0.39420356775494297</v>
      </c>
      <c r="BC73">
        <v>0.436109063237549</v>
      </c>
      <c r="BD73">
        <v>1.10444370917151</v>
      </c>
      <c r="BE73">
        <v>1.2067082318343301</v>
      </c>
      <c r="BF73">
        <v>0.455612610024204</v>
      </c>
      <c r="BG73">
        <v>0.396316288016963</v>
      </c>
      <c r="BH73">
        <v>0.43087372444689997</v>
      </c>
      <c r="BI73">
        <v>0.47613656137546301</v>
      </c>
      <c r="BQ73">
        <v>0.27065700554153099</v>
      </c>
      <c r="BR73">
        <v>0.50387072621981499</v>
      </c>
      <c r="BS73">
        <v>1.0881581270682901</v>
      </c>
      <c r="BT73">
        <v>0.84689316809359105</v>
      </c>
      <c r="BU73">
        <v>0.71559210546918395</v>
      </c>
      <c r="BV73">
        <v>1.23649648200023</v>
      </c>
      <c r="BW73">
        <v>0.27890092968732799</v>
      </c>
      <c r="BX73">
        <v>0.470748750637623</v>
      </c>
      <c r="BY73">
        <v>0.36756164709094102</v>
      </c>
      <c r="BZ73">
        <v>0.58750136123471897</v>
      </c>
      <c r="CG73">
        <v>0.288062919912006</v>
      </c>
      <c r="CH73">
        <v>0.432365995735983</v>
      </c>
      <c r="CI73">
        <v>0.49052016098115497</v>
      </c>
      <c r="CJ73">
        <v>0.44082969992940402</v>
      </c>
      <c r="CK73">
        <v>1.1663946242883001</v>
      </c>
      <c r="CL73">
        <v>1.38332443716806</v>
      </c>
      <c r="CM73">
        <v>0.27808612889381701</v>
      </c>
      <c r="CN73">
        <v>0.40321656321190402</v>
      </c>
      <c r="CO73">
        <v>0.41054413839985998</v>
      </c>
      <c r="CP73">
        <v>0.39548973596970699</v>
      </c>
    </row>
    <row r="74" spans="3:94" x14ac:dyDescent="0.2">
      <c r="C74">
        <v>2.3188023656030099</v>
      </c>
      <c r="D74">
        <v>4.4500631587760697</v>
      </c>
      <c r="E74">
        <v>2.8732911376263299</v>
      </c>
      <c r="F74">
        <v>2.1670784528443701</v>
      </c>
      <c r="G74">
        <v>0.45060049025471899</v>
      </c>
      <c r="H74">
        <v>1.4126945268481701</v>
      </c>
      <c r="I74">
        <v>0.74336117244689104</v>
      </c>
      <c r="J74">
        <v>0.92786470184848102</v>
      </c>
      <c r="K74">
        <v>0.79789356056621796</v>
      </c>
      <c r="L74">
        <v>1.2560079582361601</v>
      </c>
      <c r="S74">
        <v>0.64819988926786598</v>
      </c>
      <c r="T74">
        <v>1.26769207797229</v>
      </c>
      <c r="U74">
        <v>0.70051129653926902</v>
      </c>
      <c r="V74">
        <v>1.02143409486534</v>
      </c>
      <c r="W74">
        <v>0.99484409866273904</v>
      </c>
      <c r="X74">
        <v>1.5023481776626999</v>
      </c>
      <c r="Y74">
        <v>0.57856541889423196</v>
      </c>
      <c r="Z74">
        <v>0.76390340673624502</v>
      </c>
      <c r="AA74">
        <v>0.59068500623644404</v>
      </c>
      <c r="AB74">
        <v>0.77961272928678704</v>
      </c>
      <c r="AJ74">
        <v>1.30113276766908</v>
      </c>
      <c r="AK74">
        <v>4.05260550870051</v>
      </c>
      <c r="AL74">
        <v>0.83344860282470001</v>
      </c>
      <c r="AM74">
        <v>0.44767869125931198</v>
      </c>
      <c r="AN74">
        <v>0.55978433921628201</v>
      </c>
      <c r="AO74">
        <v>0.68008279834596497</v>
      </c>
      <c r="AP74">
        <v>1.0016423318832399</v>
      </c>
      <c r="AQ74">
        <v>0.55584361288876105</v>
      </c>
      <c r="AR74">
        <v>0.52265716880114899</v>
      </c>
      <c r="AS74">
        <v>0.53409067629505602</v>
      </c>
      <c r="AZ74">
        <v>0.44834557209447901</v>
      </c>
      <c r="BA74">
        <v>0.59732860105594798</v>
      </c>
      <c r="BB74">
        <v>0.48917947267003797</v>
      </c>
      <c r="BC74">
        <v>0.44607743369720798</v>
      </c>
      <c r="BD74">
        <v>1.1678814423358099</v>
      </c>
      <c r="BE74">
        <v>1.18392530049683</v>
      </c>
      <c r="BF74">
        <v>0.45573365184294601</v>
      </c>
      <c r="BG74">
        <v>0.376361815980018</v>
      </c>
      <c r="BH74">
        <v>0.454463632188151</v>
      </c>
      <c r="BI74">
        <v>0.54545196799839502</v>
      </c>
      <c r="BQ74">
        <v>0.35055686190611302</v>
      </c>
      <c r="BR74">
        <v>0.49898541426333998</v>
      </c>
      <c r="BS74">
        <v>1.77254658035086</v>
      </c>
      <c r="BT74">
        <v>0.52134846816726199</v>
      </c>
      <c r="BU74">
        <v>0.82209859698075405</v>
      </c>
      <c r="BV74">
        <v>1.25937663725552</v>
      </c>
      <c r="BW74">
        <v>0.28664732531257098</v>
      </c>
      <c r="BX74">
        <v>0.31649485124071702</v>
      </c>
      <c r="BY74">
        <v>1.1996566026858599</v>
      </c>
      <c r="BZ74">
        <v>0.67267656035317203</v>
      </c>
      <c r="CG74">
        <v>0.29734858927213098</v>
      </c>
      <c r="CH74">
        <v>0.38166761717094599</v>
      </c>
      <c r="CI74">
        <v>0.50002374449883202</v>
      </c>
      <c r="CJ74">
        <v>0.36351196527262197</v>
      </c>
      <c r="CK74">
        <v>1.2854401284011501</v>
      </c>
      <c r="CL74">
        <v>1.5153940270817801</v>
      </c>
      <c r="CM74">
        <v>0.33857317780410001</v>
      </c>
      <c r="CN74">
        <v>0.353438903652666</v>
      </c>
      <c r="CO74">
        <v>0.58796245804986902</v>
      </c>
      <c r="CP74">
        <v>0.41017321348097002</v>
      </c>
    </row>
    <row r="75" spans="3:94" x14ac:dyDescent="0.2">
      <c r="C75">
        <v>1.74546265906301</v>
      </c>
      <c r="D75">
        <v>5.50781803380091</v>
      </c>
      <c r="E75">
        <v>4.9866361743107097</v>
      </c>
      <c r="F75">
        <v>1.1045799323488901</v>
      </c>
      <c r="G75">
        <v>0.45831558437206998</v>
      </c>
      <c r="H75">
        <v>1.3245464700368199</v>
      </c>
      <c r="I75">
        <v>0.80975188057620495</v>
      </c>
      <c r="J75">
        <v>0.76006984168605796</v>
      </c>
      <c r="K75">
        <v>1.0567716064869499</v>
      </c>
      <c r="L75">
        <v>1.2205143389712001</v>
      </c>
      <c r="S75">
        <v>0.61734969402440298</v>
      </c>
      <c r="T75">
        <v>1.49393067104474</v>
      </c>
      <c r="U75">
        <v>0.77557241456021098</v>
      </c>
      <c r="V75">
        <v>0.70913523473831996</v>
      </c>
      <c r="W75">
        <v>0.95345627737849203</v>
      </c>
      <c r="X75">
        <v>1.2551503182010699</v>
      </c>
      <c r="Y75">
        <v>0.53661284693121802</v>
      </c>
      <c r="Z75">
        <v>0.73191823940799905</v>
      </c>
      <c r="AA75">
        <v>0.53216557326779301</v>
      </c>
      <c r="AB75">
        <v>0.69282703032299797</v>
      </c>
      <c r="AJ75">
        <v>0.88116739376489805</v>
      </c>
      <c r="AK75">
        <v>3.65050753246258</v>
      </c>
      <c r="AL75">
        <v>2.0924214336392102</v>
      </c>
      <c r="AM75">
        <v>0.46216235488276802</v>
      </c>
      <c r="AN75">
        <v>0.49035942033506502</v>
      </c>
      <c r="AO75">
        <v>0.67808684323978896</v>
      </c>
      <c r="AP75">
        <v>0.66984186834651205</v>
      </c>
      <c r="AQ75">
        <v>0.53652974066218695</v>
      </c>
      <c r="AR75">
        <v>0.391386044404817</v>
      </c>
      <c r="AS75">
        <v>0.85616505037467805</v>
      </c>
      <c r="AZ75">
        <v>0.429530956347558</v>
      </c>
      <c r="BA75">
        <v>0.81571666725097502</v>
      </c>
      <c r="BB75">
        <v>0.77660729642359605</v>
      </c>
      <c r="BC75">
        <v>0.44085874083498799</v>
      </c>
      <c r="BD75">
        <v>1.0589283885530201</v>
      </c>
      <c r="BE75">
        <v>1.30938438418791</v>
      </c>
      <c r="BF75">
        <v>0.47087489931882398</v>
      </c>
      <c r="BG75">
        <v>0.39357527867620801</v>
      </c>
      <c r="BH75">
        <v>0.39687528413977402</v>
      </c>
      <c r="BI75">
        <v>0.61059516723228202</v>
      </c>
      <c r="BQ75">
        <v>0.30410227915759103</v>
      </c>
      <c r="BR75">
        <v>0.88085841596622705</v>
      </c>
      <c r="BS75">
        <v>1.24422266692614</v>
      </c>
      <c r="BT75">
        <v>0.51172876908307496</v>
      </c>
      <c r="BU75">
        <v>0.60295993789035895</v>
      </c>
      <c r="BV75">
        <v>0.97776024309808995</v>
      </c>
      <c r="BW75">
        <v>0.25994323943678599</v>
      </c>
      <c r="BX75">
        <v>0.31767942151398898</v>
      </c>
      <c r="BY75">
        <v>1.03844600514383</v>
      </c>
      <c r="BZ75">
        <v>0.60233230061140597</v>
      </c>
      <c r="CG75">
        <v>0.37418504865408903</v>
      </c>
      <c r="CH75">
        <v>0.51732019172463095</v>
      </c>
      <c r="CI75">
        <v>0.73140064214691303</v>
      </c>
      <c r="CJ75">
        <v>0.35575251055971302</v>
      </c>
      <c r="CK75">
        <v>0.938318777413367</v>
      </c>
      <c r="CL75">
        <v>1.4284902552431999</v>
      </c>
      <c r="CM75">
        <v>0.32256538878822999</v>
      </c>
      <c r="CN75">
        <v>0.32357421768613698</v>
      </c>
      <c r="CO75">
        <v>0.55806565336619096</v>
      </c>
      <c r="CP75">
        <v>0.38955494012695002</v>
      </c>
    </row>
    <row r="76" spans="3:94" x14ac:dyDescent="0.2">
      <c r="C76">
        <v>1.27875049342832</v>
      </c>
      <c r="D76">
        <v>4.4763979801760501</v>
      </c>
      <c r="E76">
        <v>1.63950467922712</v>
      </c>
      <c r="F76">
        <v>1.3635066511438001</v>
      </c>
      <c r="G76">
        <v>0.6437913131995</v>
      </c>
      <c r="H76">
        <v>1.2328812045378099</v>
      </c>
      <c r="I76">
        <v>0.56650020254220701</v>
      </c>
      <c r="J76">
        <v>0.62915954916507799</v>
      </c>
      <c r="K76">
        <v>1.3829628781180101</v>
      </c>
      <c r="L76">
        <v>1.42820462276696</v>
      </c>
      <c r="S76">
        <v>0.68268541918077996</v>
      </c>
      <c r="T76">
        <v>0.92199128745386005</v>
      </c>
      <c r="U76">
        <v>0.59184732611953805</v>
      </c>
      <c r="V76">
        <v>0.71454353377254698</v>
      </c>
      <c r="W76">
        <v>1.2373062551154299</v>
      </c>
      <c r="X76">
        <v>1.44338927071275</v>
      </c>
      <c r="Y76">
        <v>0.51846966698471197</v>
      </c>
      <c r="Z76">
        <v>0.57951904332557702</v>
      </c>
      <c r="AA76">
        <v>0.71777016120123105</v>
      </c>
      <c r="AB76">
        <v>0.75397690558290498</v>
      </c>
      <c r="AJ76">
        <v>1.0637409734821599</v>
      </c>
      <c r="AK76">
        <v>6.8036990044567904</v>
      </c>
      <c r="AL76">
        <v>3.0717174379359902</v>
      </c>
      <c r="AM76">
        <v>0.506205530852879</v>
      </c>
      <c r="AN76">
        <v>0.58275994796091901</v>
      </c>
      <c r="AO76">
        <v>0.476313498786474</v>
      </c>
      <c r="AP76">
        <v>0.77241786962699599</v>
      </c>
      <c r="AQ76">
        <v>0.53514153902286998</v>
      </c>
      <c r="AR76">
        <v>0.53598991277644203</v>
      </c>
      <c r="AS76">
        <v>0.90765472355356402</v>
      </c>
      <c r="AZ76">
        <v>0.38659291229707798</v>
      </c>
      <c r="BA76">
        <v>0.86627677246356005</v>
      </c>
      <c r="BB76">
        <v>0.65236065865916903</v>
      </c>
      <c r="BC76">
        <v>0.45118214616055102</v>
      </c>
      <c r="BD76">
        <v>1.35120324962855</v>
      </c>
      <c r="BE76">
        <v>1.20388830361651</v>
      </c>
      <c r="BF76">
        <v>0.492817226902938</v>
      </c>
      <c r="BG76">
        <v>0.39457303654388998</v>
      </c>
      <c r="BH76">
        <v>0.51908552826065202</v>
      </c>
      <c r="BI76">
        <v>0.59487719177227405</v>
      </c>
      <c r="BQ76">
        <v>0.45670299849412499</v>
      </c>
      <c r="BR76">
        <v>0.75444956685759001</v>
      </c>
      <c r="BS76">
        <v>0.74180743688149797</v>
      </c>
      <c r="BT76">
        <v>0.55130986425290196</v>
      </c>
      <c r="BU76">
        <v>0.591930657506894</v>
      </c>
      <c r="BV76">
        <v>1.1332596956127201</v>
      </c>
      <c r="BW76">
        <v>0.24081335089700001</v>
      </c>
      <c r="BX76">
        <v>0.37031419753353301</v>
      </c>
      <c r="BY76">
        <v>0.68778702867195596</v>
      </c>
      <c r="BZ76">
        <v>0.54384359155142104</v>
      </c>
      <c r="CG76">
        <v>0.369529929273754</v>
      </c>
      <c r="CH76">
        <v>0.48847914768477602</v>
      </c>
      <c r="CI76">
        <v>0.44593204207777998</v>
      </c>
      <c r="CJ76">
        <v>0.39595141199139999</v>
      </c>
      <c r="CK76">
        <v>1.0046173306736299</v>
      </c>
      <c r="CL76">
        <v>1.26869594423901</v>
      </c>
      <c r="CM76">
        <v>0.28881291003589399</v>
      </c>
      <c r="CN76">
        <v>0.33693476470880701</v>
      </c>
      <c r="CO76">
        <v>0.38615914915478999</v>
      </c>
      <c r="CP76">
        <v>0.41172447358237202</v>
      </c>
    </row>
    <row r="77" spans="3:94" x14ac:dyDescent="0.2">
      <c r="C77">
        <v>1.3039011038249599</v>
      </c>
      <c r="D77">
        <v>5.6362555095605202</v>
      </c>
      <c r="E77">
        <v>0.72750175318995902</v>
      </c>
      <c r="F77">
        <v>1.33846825122071</v>
      </c>
      <c r="G77">
        <v>1.10716353845751</v>
      </c>
      <c r="H77">
        <v>1.77448920111997</v>
      </c>
      <c r="I77">
        <v>0.46551465909772599</v>
      </c>
      <c r="J77">
        <v>0.610495136757498</v>
      </c>
      <c r="K77">
        <v>2.3892243140495601</v>
      </c>
      <c r="L77">
        <v>1.8457845037124201</v>
      </c>
      <c r="S77">
        <v>0.74132584818541103</v>
      </c>
      <c r="T77">
        <v>1.38802825370047</v>
      </c>
      <c r="U77">
        <v>0.62512456216545198</v>
      </c>
      <c r="V77">
        <v>0.79904966048301196</v>
      </c>
      <c r="W77">
        <v>1.2861468096534701</v>
      </c>
      <c r="X77">
        <v>1.3749866816379199</v>
      </c>
      <c r="Y77">
        <v>0.45430703645029902</v>
      </c>
      <c r="Z77">
        <v>0.59674028441854599</v>
      </c>
      <c r="AA77">
        <v>0.78265825788325205</v>
      </c>
      <c r="AB77">
        <v>0.93960172144883303</v>
      </c>
      <c r="AJ77">
        <v>1.011865951314</v>
      </c>
      <c r="AK77">
        <v>4.5686352347168597</v>
      </c>
      <c r="AL77">
        <v>1.2360835041431799</v>
      </c>
      <c r="AM77">
        <v>0.48039341537450903</v>
      </c>
      <c r="AN77">
        <v>0.75731683246148296</v>
      </c>
      <c r="AO77">
        <v>0.55956207410431902</v>
      </c>
      <c r="AP77">
        <v>0.50099201050130604</v>
      </c>
      <c r="AQ77">
        <v>0.55479859684402399</v>
      </c>
      <c r="AR77">
        <v>0.92501493573582505</v>
      </c>
      <c r="AS77">
        <v>1.2367627175840801</v>
      </c>
      <c r="AZ77">
        <v>0.42426679634569697</v>
      </c>
      <c r="BA77">
        <v>0.84457317038558399</v>
      </c>
      <c r="BB77">
        <v>0.56979713056944903</v>
      </c>
      <c r="BC77">
        <v>0.40446518641693602</v>
      </c>
      <c r="BD77">
        <v>1.4089192323180999</v>
      </c>
      <c r="BE77">
        <v>1.70110860480048</v>
      </c>
      <c r="BF77">
        <v>0.34758379064663297</v>
      </c>
      <c r="BG77">
        <v>0.36878910125167602</v>
      </c>
      <c r="BH77">
        <v>0.56677201579844005</v>
      </c>
      <c r="BI77">
        <v>0.59122957160313905</v>
      </c>
      <c r="BQ77">
        <v>0.47411139099222499</v>
      </c>
      <c r="BR77">
        <v>0.77067844827622001</v>
      </c>
      <c r="BS77">
        <v>0.66554441500783001</v>
      </c>
      <c r="BT77">
        <v>0.51516663671513896</v>
      </c>
      <c r="BU77">
        <v>1.0760106022787199</v>
      </c>
      <c r="BV77">
        <v>1.0252346105704699</v>
      </c>
      <c r="BW77">
        <v>0.254112644183634</v>
      </c>
      <c r="BX77">
        <v>0.32738531713577901</v>
      </c>
      <c r="BY77">
        <v>0.98323236026002503</v>
      </c>
      <c r="BZ77">
        <v>0.37082373142934599</v>
      </c>
      <c r="CG77">
        <v>0.34273094693867301</v>
      </c>
      <c r="CH77">
        <v>0.51550195174876601</v>
      </c>
      <c r="CI77">
        <v>0.53697271830121696</v>
      </c>
      <c r="CJ77">
        <v>0.39594770890117298</v>
      </c>
      <c r="CK77">
        <v>1.08096786725066</v>
      </c>
      <c r="CL77">
        <v>1.2482903455968299</v>
      </c>
      <c r="CM77">
        <v>0.29940789346609697</v>
      </c>
      <c r="CN77">
        <v>0.31471765998232598</v>
      </c>
      <c r="CO77">
        <v>0.46694004028981001</v>
      </c>
      <c r="CP77">
        <v>0.40579103055823301</v>
      </c>
    </row>
    <row r="78" spans="3:94" x14ac:dyDescent="0.2">
      <c r="C78">
        <v>1.58806755042796</v>
      </c>
      <c r="D78">
        <v>7.3322130261621599</v>
      </c>
      <c r="E78">
        <v>2.3496480320983801</v>
      </c>
      <c r="F78">
        <v>1.24270371085651</v>
      </c>
      <c r="G78">
        <v>1.21008533570952</v>
      </c>
      <c r="H78">
        <v>1.51498791594656</v>
      </c>
      <c r="I78">
        <v>0.43808955155644103</v>
      </c>
      <c r="J78">
        <v>0.61921216886997299</v>
      </c>
      <c r="K78">
        <v>4.6550260077942296</v>
      </c>
      <c r="L78">
        <v>1.2627635608407799</v>
      </c>
      <c r="S78">
        <v>0.66322887191451096</v>
      </c>
      <c r="T78">
        <v>0.96969331607454501</v>
      </c>
      <c r="U78">
        <v>0.72874517273653505</v>
      </c>
      <c r="V78">
        <v>0.825332144766033</v>
      </c>
      <c r="W78">
        <v>1.3168120112352899</v>
      </c>
      <c r="X78">
        <v>1.5061380499587</v>
      </c>
      <c r="Y78">
        <v>0.42427385943505802</v>
      </c>
      <c r="Z78">
        <v>0.57736494403203198</v>
      </c>
      <c r="AA78">
        <v>0.87904037355195497</v>
      </c>
      <c r="AB78">
        <v>0.81427122285750297</v>
      </c>
      <c r="AJ78">
        <v>1.4472936502317599</v>
      </c>
      <c r="AK78">
        <v>4.5488046035563103</v>
      </c>
      <c r="AL78">
        <v>1.5746973789771901</v>
      </c>
      <c r="AM78">
        <v>0.39434977292631301</v>
      </c>
      <c r="AN78">
        <v>0.54894852521530002</v>
      </c>
      <c r="AO78">
        <v>0.58761158348366804</v>
      </c>
      <c r="AP78">
        <v>0.39203738140058902</v>
      </c>
      <c r="AQ78">
        <v>0.52657891711645699</v>
      </c>
      <c r="AR78">
        <v>0.96383866454192801</v>
      </c>
      <c r="AS78">
        <v>0.84293783298540803</v>
      </c>
      <c r="AZ78">
        <v>0.49671149977418599</v>
      </c>
      <c r="BA78">
        <v>0.90536342914217005</v>
      </c>
      <c r="BB78">
        <v>0.61013633619127206</v>
      </c>
      <c r="BC78">
        <v>0.34610176548923399</v>
      </c>
      <c r="BD78">
        <v>1.4791264294803399</v>
      </c>
      <c r="BE78">
        <v>1.44746373791776</v>
      </c>
      <c r="BF78">
        <v>0.34756338036530698</v>
      </c>
      <c r="BG78">
        <v>0.422818920138117</v>
      </c>
      <c r="BH78">
        <v>0.50282467769604899</v>
      </c>
      <c r="BI78">
        <v>0.58800066919252603</v>
      </c>
      <c r="BQ78">
        <v>0.39649248650026903</v>
      </c>
      <c r="BR78">
        <v>0.78281462229744303</v>
      </c>
      <c r="BS78">
        <v>0.74589821584057303</v>
      </c>
      <c r="BT78">
        <v>0.53047082744348295</v>
      </c>
      <c r="BU78">
        <v>2.1889811899072198</v>
      </c>
      <c r="BV78">
        <v>1.7341601107248099</v>
      </c>
      <c r="BW78">
        <v>0.28689300122458899</v>
      </c>
      <c r="BX78">
        <v>0.33887016518541402</v>
      </c>
      <c r="BY78">
        <v>1.3609412851768099</v>
      </c>
      <c r="BZ78">
        <v>0.42073717467386501</v>
      </c>
      <c r="CG78">
        <v>0.35745961598259801</v>
      </c>
      <c r="CH78">
        <v>0.55715340227594801</v>
      </c>
      <c r="CI78">
        <v>0.50165738335807397</v>
      </c>
      <c r="CJ78">
        <v>0.34950052087648698</v>
      </c>
      <c r="CK78">
        <v>1.27963268918704</v>
      </c>
      <c r="CL78">
        <v>1.5221198845528301</v>
      </c>
      <c r="CM78">
        <v>0.30423947423264103</v>
      </c>
      <c r="CN78">
        <v>0.34182254678838297</v>
      </c>
      <c r="CO78">
        <v>0.46940696148856997</v>
      </c>
      <c r="CP78">
        <v>0.413591907319872</v>
      </c>
    </row>
    <row r="79" spans="3:94" x14ac:dyDescent="0.2">
      <c r="C79">
        <v>0.870940635331797</v>
      </c>
      <c r="D79">
        <v>7.4217681489945901</v>
      </c>
      <c r="E79">
        <v>3.2161996936828801</v>
      </c>
      <c r="F79">
        <v>1.92327545541356</v>
      </c>
      <c r="G79">
        <v>2.2819812469429799</v>
      </c>
      <c r="H79">
        <v>1.4110540312725599</v>
      </c>
      <c r="I79">
        <v>0.41642500249461201</v>
      </c>
      <c r="J79">
        <v>0.71939266424306703</v>
      </c>
      <c r="K79">
        <v>3.8940902932799499</v>
      </c>
      <c r="L79">
        <v>1.1345213056419201</v>
      </c>
      <c r="S79">
        <v>0.48775503679330201</v>
      </c>
      <c r="T79">
        <v>0.95865853965708903</v>
      </c>
      <c r="U79">
        <v>0.67429841217418796</v>
      </c>
      <c r="V79">
        <v>0.97114988496309096</v>
      </c>
      <c r="W79">
        <v>1.2501814355559</v>
      </c>
      <c r="X79">
        <v>1.47376972177819</v>
      </c>
      <c r="Y79">
        <v>0.43424588553161902</v>
      </c>
      <c r="Z79">
        <v>0.54720715905694906</v>
      </c>
      <c r="AA79">
        <v>0.92388339199667002</v>
      </c>
      <c r="AB79">
        <v>0.710500987576836</v>
      </c>
      <c r="AJ79">
        <v>1.8736685168718299</v>
      </c>
      <c r="AK79">
        <v>3.60787534892129</v>
      </c>
      <c r="AL79">
        <v>1.18819748743507</v>
      </c>
      <c r="AM79">
        <v>0.37105209471238498</v>
      </c>
      <c r="AN79">
        <v>0.65389537497672501</v>
      </c>
      <c r="AO79">
        <v>0.57847943228166199</v>
      </c>
      <c r="AP79">
        <v>0.34339074102379102</v>
      </c>
      <c r="AQ79">
        <v>0.59335285593801601</v>
      </c>
      <c r="AR79">
        <v>1.0904893562709801</v>
      </c>
      <c r="AS79">
        <v>1.06966665628269</v>
      </c>
      <c r="AZ79">
        <v>0.38335325208685</v>
      </c>
      <c r="BA79">
        <v>0.80500164972128896</v>
      </c>
      <c r="BB79">
        <v>0.51731743317909196</v>
      </c>
      <c r="BC79">
        <v>0.40141941851471502</v>
      </c>
      <c r="BD79">
        <v>1.40049412030876</v>
      </c>
      <c r="BE79">
        <v>1.2652680039978501</v>
      </c>
      <c r="BF79">
        <v>0.32587357050024601</v>
      </c>
      <c r="BG79">
        <v>0.39998129055685999</v>
      </c>
      <c r="BH79">
        <v>0.63097880753750402</v>
      </c>
      <c r="BI79">
        <v>0.54316275182097595</v>
      </c>
      <c r="BQ79">
        <v>0.32228823960493103</v>
      </c>
      <c r="BR79">
        <v>1.0453067253406501</v>
      </c>
      <c r="BS79">
        <v>0.50930133694697299</v>
      </c>
      <c r="BT79">
        <v>0.52768408347142304</v>
      </c>
      <c r="BU79">
        <v>2.4920645335373699</v>
      </c>
      <c r="BV79">
        <v>1.4719211512290999</v>
      </c>
      <c r="BW79">
        <v>0.30825305890800297</v>
      </c>
      <c r="BX79">
        <v>0.30050480297485199</v>
      </c>
      <c r="BY79">
        <v>1.03510533824794</v>
      </c>
      <c r="BZ79">
        <v>0.46445392351436998</v>
      </c>
      <c r="CG79">
        <v>0.33595046166991899</v>
      </c>
      <c r="CH79">
        <v>0.61904593615654002</v>
      </c>
      <c r="CI79">
        <v>0.38469547144954302</v>
      </c>
      <c r="CJ79">
        <v>0.385040417396737</v>
      </c>
      <c r="CK79">
        <v>1.33969489559399</v>
      </c>
      <c r="CL79">
        <v>1.19076312048333</v>
      </c>
      <c r="CM79">
        <v>0.31903310679679298</v>
      </c>
      <c r="CN79">
        <v>0.32885180376954598</v>
      </c>
      <c r="CO79">
        <v>0.46447113232593201</v>
      </c>
      <c r="CP79">
        <v>0.41220343137181897</v>
      </c>
    </row>
    <row r="80" spans="3:94" x14ac:dyDescent="0.2">
      <c r="C80">
        <v>0.83029959811055998</v>
      </c>
      <c r="D80">
        <v>5.6695748220870099</v>
      </c>
      <c r="E80">
        <v>2.2644239078504498</v>
      </c>
      <c r="F80">
        <v>2.3760992168235302</v>
      </c>
      <c r="G80">
        <v>0.98734665062381199</v>
      </c>
      <c r="H80">
        <v>1.1816757525445101</v>
      </c>
      <c r="I80">
        <v>0.67608985714001402</v>
      </c>
      <c r="J80">
        <v>0.619645746551859</v>
      </c>
      <c r="K80">
        <v>3.2542332791002502</v>
      </c>
      <c r="L80">
        <v>1.49625262236293</v>
      </c>
      <c r="S80">
        <v>0.44707133695267798</v>
      </c>
      <c r="T80">
        <v>0.71254202788465304</v>
      </c>
      <c r="U80">
        <v>0.71370293045470501</v>
      </c>
      <c r="V80">
        <v>0.910175169312327</v>
      </c>
      <c r="W80">
        <v>1.6493175585244699</v>
      </c>
      <c r="X80">
        <v>1.5437960186512301</v>
      </c>
      <c r="Y80">
        <v>0.44635137467343</v>
      </c>
      <c r="Z80">
        <v>0.56615558547223399</v>
      </c>
      <c r="AA80">
        <v>1.03390507331852</v>
      </c>
      <c r="AB80">
        <v>0.84576655994437899</v>
      </c>
      <c r="AJ80">
        <v>0.87342000707626299</v>
      </c>
      <c r="AK80">
        <v>2.6873489750352402</v>
      </c>
      <c r="AL80">
        <v>1.11372329043787</v>
      </c>
      <c r="AM80">
        <v>0.49995196999809699</v>
      </c>
      <c r="AN80">
        <v>0.54280797279557302</v>
      </c>
      <c r="AO80">
        <v>0.52646247062288798</v>
      </c>
      <c r="AP80">
        <v>0.36701738920481503</v>
      </c>
      <c r="AQ80">
        <v>0.58511038152732198</v>
      </c>
      <c r="AR80">
        <v>0.96027162632697305</v>
      </c>
      <c r="AS80">
        <v>1.19426688760803</v>
      </c>
      <c r="AZ80">
        <v>0.44863624635329402</v>
      </c>
      <c r="BA80">
        <v>0.646507018921332</v>
      </c>
      <c r="BB80">
        <v>0.536871419619388</v>
      </c>
      <c r="BC80">
        <v>0.45217919115766397</v>
      </c>
      <c r="BD80">
        <v>1.3626425455707101</v>
      </c>
      <c r="BE80">
        <v>1.27832397436847</v>
      </c>
      <c r="BF80">
        <v>0.33762362627416898</v>
      </c>
      <c r="BG80">
        <v>0.40290026858077799</v>
      </c>
      <c r="BH80">
        <v>0.55941000354038195</v>
      </c>
      <c r="BI80">
        <v>0.65014523065384699</v>
      </c>
      <c r="BQ80">
        <v>0.44535066706601001</v>
      </c>
      <c r="BR80">
        <v>0.75931093779476799</v>
      </c>
      <c r="BS80">
        <v>0.483115535732211</v>
      </c>
      <c r="BT80">
        <v>0.48602606598461701</v>
      </c>
      <c r="BU80">
        <v>1.5328507053568901</v>
      </c>
      <c r="BV80">
        <v>1.1765300784510599</v>
      </c>
      <c r="BW80">
        <v>0.352937200070017</v>
      </c>
      <c r="BX80">
        <v>0.27024441709083002</v>
      </c>
      <c r="BY80">
        <v>0.74986965580407705</v>
      </c>
      <c r="BZ80">
        <v>0.40055924577368301</v>
      </c>
      <c r="CG80">
        <v>0.37769196620357798</v>
      </c>
      <c r="CH80">
        <v>0.48361057152822501</v>
      </c>
      <c r="CI80">
        <v>0.33816904987464702</v>
      </c>
      <c r="CJ80">
        <v>0.39717134822432898</v>
      </c>
      <c r="CK80">
        <v>1.25896218810357</v>
      </c>
      <c r="CL80">
        <v>0.89657562607389896</v>
      </c>
      <c r="CM80">
        <v>0.28840561145621302</v>
      </c>
      <c r="CN80">
        <v>0.33010859849471003</v>
      </c>
      <c r="CO80">
        <v>0.54333763105385702</v>
      </c>
      <c r="CP80">
        <v>0.336053893911131</v>
      </c>
    </row>
    <row r="81" spans="3:94" x14ac:dyDescent="0.2">
      <c r="C81">
        <v>0.42266841759017598</v>
      </c>
      <c r="D81">
        <v>2.0186963604982</v>
      </c>
      <c r="E81">
        <v>4.4929078615612701</v>
      </c>
      <c r="F81">
        <v>3.6415265662526801</v>
      </c>
      <c r="G81">
        <v>1.30795213858383</v>
      </c>
      <c r="H81">
        <v>1.42025433800155</v>
      </c>
      <c r="I81">
        <v>1.1741452810139601</v>
      </c>
      <c r="J81">
        <v>0.44932920449401598</v>
      </c>
      <c r="K81">
        <v>2.0610886388541099</v>
      </c>
      <c r="L81">
        <v>2.48906594055713</v>
      </c>
      <c r="S81">
        <v>0.465636249210585</v>
      </c>
      <c r="T81">
        <v>0.76484863181067497</v>
      </c>
      <c r="U81">
        <v>0.72165896818437303</v>
      </c>
      <c r="V81">
        <v>1.0695211841085701</v>
      </c>
      <c r="W81">
        <v>1.2781729047417201</v>
      </c>
      <c r="X81">
        <v>1.94157943372209</v>
      </c>
      <c r="Y81">
        <v>0.57158467135339697</v>
      </c>
      <c r="Z81">
        <v>0.61032285697472399</v>
      </c>
      <c r="AA81">
        <v>1.0535038500246501</v>
      </c>
      <c r="AB81">
        <v>1.1244706524655601</v>
      </c>
      <c r="AJ81">
        <v>1.5980876404937101</v>
      </c>
      <c r="AK81">
        <v>2.8610990700897898</v>
      </c>
      <c r="AL81">
        <v>1.1581266172200599</v>
      </c>
      <c r="AM81">
        <v>0.60092087511324999</v>
      </c>
      <c r="AN81">
        <v>0.536582305781934</v>
      </c>
      <c r="AO81">
        <v>0.73223477555568595</v>
      </c>
      <c r="AP81">
        <v>0.37889617274702397</v>
      </c>
      <c r="AQ81">
        <v>0.755671322957709</v>
      </c>
      <c r="AR81">
        <v>0.936522115971411</v>
      </c>
      <c r="AS81">
        <v>1.14614251929932</v>
      </c>
      <c r="AZ81">
        <v>0.51647812574847696</v>
      </c>
      <c r="BA81">
        <v>0.79514465076606999</v>
      </c>
      <c r="BB81">
        <v>0.52418497854595103</v>
      </c>
      <c r="BC81">
        <v>0.45231975964142301</v>
      </c>
      <c r="BD81">
        <v>1.25778950932475</v>
      </c>
      <c r="BE81">
        <v>1.28049119616754</v>
      </c>
      <c r="BF81">
        <v>0.37465967052884303</v>
      </c>
      <c r="BG81">
        <v>0.43742869799346901</v>
      </c>
      <c r="BH81">
        <v>0.70028499118583798</v>
      </c>
      <c r="BI81">
        <v>0.61526564475531098</v>
      </c>
      <c r="BQ81">
        <v>0.36752544367283901</v>
      </c>
      <c r="BR81">
        <v>0.77396083751737299</v>
      </c>
      <c r="BS81">
        <v>0.46162835836442201</v>
      </c>
      <c r="BT81">
        <v>0.75092701894468095</v>
      </c>
      <c r="BU81">
        <v>1.2355114219603001</v>
      </c>
      <c r="BV81">
        <v>0.96216642875637903</v>
      </c>
      <c r="BW81">
        <v>0.41579130651809298</v>
      </c>
      <c r="BX81">
        <v>0.44121105007629302</v>
      </c>
      <c r="BY81">
        <v>0.82606514269230302</v>
      </c>
      <c r="BZ81">
        <v>0.37336379803283398</v>
      </c>
      <c r="CG81">
        <v>0.36518830565142202</v>
      </c>
      <c r="CH81">
        <v>0.49871373432404598</v>
      </c>
      <c r="CI81">
        <v>0.36154428707193598</v>
      </c>
      <c r="CJ81">
        <v>0.48814138076595598</v>
      </c>
      <c r="CK81">
        <v>1.1759997969490401</v>
      </c>
      <c r="CL81">
        <v>1.0186250091752</v>
      </c>
      <c r="CM81">
        <v>0.36664444193297102</v>
      </c>
      <c r="CN81">
        <v>0.433691955947417</v>
      </c>
      <c r="CO81">
        <v>0.52004663085458902</v>
      </c>
      <c r="CP81">
        <v>0.400055183431547</v>
      </c>
    </row>
    <row r="82" spans="3:94" x14ac:dyDescent="0.2">
      <c r="C82">
        <v>0.49110908202847903</v>
      </c>
      <c r="D82">
        <v>1.2657314360205101</v>
      </c>
      <c r="E82">
        <v>2.01391197689254</v>
      </c>
      <c r="F82">
        <v>4.0229663785626899</v>
      </c>
      <c r="G82">
        <v>1.5210051948663399</v>
      </c>
      <c r="H82">
        <v>1.31398973348936</v>
      </c>
      <c r="I82">
        <v>2.2270589322374099</v>
      </c>
      <c r="J82">
        <v>0.49669813966218002</v>
      </c>
      <c r="K82">
        <v>2.5452073729512299</v>
      </c>
      <c r="L82">
        <v>1.8093287003381999</v>
      </c>
      <c r="S82">
        <v>0.50369295450192297</v>
      </c>
      <c r="T82">
        <v>0.69676399154816604</v>
      </c>
      <c r="U82">
        <v>0.66699909857838702</v>
      </c>
      <c r="V82">
        <v>1.0118304285992701</v>
      </c>
      <c r="W82">
        <v>1.4151762073192899</v>
      </c>
      <c r="X82">
        <v>1.54762326011111</v>
      </c>
      <c r="Y82">
        <v>0.67935239475430897</v>
      </c>
      <c r="Z82">
        <v>0.66456823307153101</v>
      </c>
      <c r="AA82">
        <v>0.99271551445442996</v>
      </c>
      <c r="AB82">
        <v>0.81111070561048204</v>
      </c>
      <c r="AJ82">
        <v>1.32282078013782</v>
      </c>
      <c r="AK82">
        <v>2.1275271957950799</v>
      </c>
      <c r="AL82">
        <v>1.0167065784585501</v>
      </c>
      <c r="AM82">
        <v>0.50125658260819195</v>
      </c>
      <c r="AN82">
        <v>0.69257481918313701</v>
      </c>
      <c r="AO82">
        <v>0.57924870792170902</v>
      </c>
      <c r="AP82">
        <v>0.51036886881365195</v>
      </c>
      <c r="AQ82">
        <v>0.585529285864967</v>
      </c>
      <c r="AR82">
        <v>2.4119895297093299</v>
      </c>
      <c r="AS82">
        <v>1.0046632488389999</v>
      </c>
      <c r="AZ82">
        <v>0.55121477206330904</v>
      </c>
      <c r="BA82">
        <v>0.51906756498294004</v>
      </c>
      <c r="BB82">
        <v>0.50222531885104504</v>
      </c>
      <c r="BC82">
        <v>0.45936066603821102</v>
      </c>
      <c r="BD82">
        <v>1.1715299931912699</v>
      </c>
      <c r="BE82">
        <v>1.15374519935458</v>
      </c>
      <c r="BF82">
        <v>0.407485082223911</v>
      </c>
      <c r="BG82">
        <v>0.456522588177105</v>
      </c>
      <c r="BH82">
        <v>0.84128668147515095</v>
      </c>
      <c r="BI82">
        <v>0.56237438386806304</v>
      </c>
      <c r="BQ82">
        <v>0.38572008851380801</v>
      </c>
      <c r="BR82">
        <v>0.70357046520935196</v>
      </c>
      <c r="BS82">
        <v>0.284954947999915</v>
      </c>
      <c r="BT82">
        <v>1.28920644017293</v>
      </c>
      <c r="BU82">
        <v>2.1101471447833302</v>
      </c>
      <c r="BV82">
        <v>0.72283087135714397</v>
      </c>
      <c r="BW82">
        <v>0.45165368853689197</v>
      </c>
      <c r="BX82">
        <v>0.41805505767544598</v>
      </c>
      <c r="BY82">
        <v>0.71353841885793901</v>
      </c>
      <c r="BZ82">
        <v>0.53534513281521601</v>
      </c>
      <c r="CG82">
        <v>0.33606824492646498</v>
      </c>
      <c r="CH82">
        <v>0.464347318682508</v>
      </c>
      <c r="CI82">
        <v>0.29634553528841201</v>
      </c>
      <c r="CJ82">
        <v>0.50450148615379398</v>
      </c>
      <c r="CK82">
        <v>1.2955171549811799</v>
      </c>
      <c r="CL82">
        <v>0.83819564858142004</v>
      </c>
      <c r="CM82">
        <v>0.36938850144254698</v>
      </c>
      <c r="CN82">
        <v>0.34363666663842801</v>
      </c>
      <c r="CO82">
        <v>0.493981558872856</v>
      </c>
      <c r="CP82">
        <v>0.41002755425193499</v>
      </c>
    </row>
    <row r="83" spans="3:94" x14ac:dyDescent="0.2">
      <c r="C83">
        <v>0.484553503627</v>
      </c>
      <c r="D83">
        <v>1.38224141560806</v>
      </c>
      <c r="E83">
        <v>3.6306774023169202</v>
      </c>
      <c r="F83">
        <v>2.4001963268827202</v>
      </c>
      <c r="G83">
        <v>1.4750744567884</v>
      </c>
      <c r="H83">
        <v>2.0861878028002301</v>
      </c>
      <c r="I83">
        <v>1.35301203477656</v>
      </c>
      <c r="J83">
        <v>0.41687634200712398</v>
      </c>
      <c r="K83">
        <v>2.30674443502211</v>
      </c>
      <c r="L83">
        <v>1.47101466876317</v>
      </c>
      <c r="S83">
        <v>0.42935535001658098</v>
      </c>
      <c r="T83">
        <v>0.707870482362289</v>
      </c>
      <c r="U83">
        <v>0.95980491207442897</v>
      </c>
      <c r="V83">
        <v>0.94717289119324899</v>
      </c>
      <c r="W83">
        <v>1.5911849815997401</v>
      </c>
      <c r="X83">
        <v>2.14703305335191</v>
      </c>
      <c r="Y83">
        <v>0.656675515640602</v>
      </c>
      <c r="Z83">
        <v>0.45986969832022601</v>
      </c>
      <c r="AA83">
        <v>0.98140165389146605</v>
      </c>
      <c r="AB83">
        <v>0.81699002178200497</v>
      </c>
      <c r="AJ83">
        <v>0.82078349439292697</v>
      </c>
      <c r="AK83">
        <v>1.9309109859270099</v>
      </c>
      <c r="AL83">
        <v>1.23892126673279</v>
      </c>
      <c r="AM83">
        <v>0.358373379625885</v>
      </c>
      <c r="AN83">
        <v>0.74588368172582398</v>
      </c>
      <c r="AO83">
        <v>0.65361862299219398</v>
      </c>
      <c r="AP83">
        <v>0.99347380295507304</v>
      </c>
      <c r="AQ83">
        <v>0.45695978167804002</v>
      </c>
      <c r="AR83">
        <v>2.1600010111783798</v>
      </c>
      <c r="AS83">
        <v>1.1831201563540701</v>
      </c>
      <c r="AZ83">
        <v>0.476950595637818</v>
      </c>
      <c r="BA83">
        <v>0.66667933503696197</v>
      </c>
      <c r="BB83">
        <v>0.59065958700830201</v>
      </c>
      <c r="BC83">
        <v>0.36674689823623502</v>
      </c>
      <c r="BD83">
        <v>1.1872289192437799</v>
      </c>
      <c r="BE83">
        <v>1.4260916892892599</v>
      </c>
      <c r="BF83">
        <v>0.47204755257585101</v>
      </c>
      <c r="BG83">
        <v>0.38634281033648998</v>
      </c>
      <c r="BH83">
        <v>0.77320767408920599</v>
      </c>
      <c r="BI83">
        <v>0.589991687754301</v>
      </c>
      <c r="BQ83">
        <v>0.37010969206907401</v>
      </c>
      <c r="BR83">
        <v>0.56268005349704897</v>
      </c>
      <c r="BS83">
        <v>0.53178830475940497</v>
      </c>
      <c r="BT83">
        <v>1.8484899380837001</v>
      </c>
      <c r="BU83">
        <v>2.2722119351599099</v>
      </c>
      <c r="BV83">
        <v>1.23822458781004</v>
      </c>
      <c r="BW83">
        <v>0.43201015277009502</v>
      </c>
      <c r="BX83">
        <v>0.38816399710521798</v>
      </c>
      <c r="BY83">
        <v>1.0889492432850501</v>
      </c>
      <c r="BZ83">
        <v>0.48236675477211299</v>
      </c>
      <c r="CG83">
        <v>0.37445516990983302</v>
      </c>
      <c r="CH83">
        <v>0.45672970662246298</v>
      </c>
      <c r="CI83">
        <v>0.44169848186996902</v>
      </c>
      <c r="CJ83">
        <v>0.56324198991039198</v>
      </c>
      <c r="CK83">
        <v>1.2254710049304001</v>
      </c>
      <c r="CL83">
        <v>1.2151089910586901</v>
      </c>
      <c r="CM83">
        <v>0.39479034045735401</v>
      </c>
      <c r="CN83">
        <v>0.32918971832250299</v>
      </c>
      <c r="CO83">
        <v>0.50497693353352502</v>
      </c>
      <c r="CP83">
        <v>0.39943514801130398</v>
      </c>
    </row>
    <row r="84" spans="3:94" x14ac:dyDescent="0.2">
      <c r="C84">
        <v>0.40513845891641598</v>
      </c>
      <c r="D84">
        <v>1.3260542884589599</v>
      </c>
      <c r="E84">
        <v>4.7607061478201604</v>
      </c>
      <c r="F84">
        <v>1.08272400572529</v>
      </c>
      <c r="G84">
        <v>2.0408554674922601</v>
      </c>
      <c r="H84">
        <v>2.9594363941306399</v>
      </c>
      <c r="I84">
        <v>0.86397114986774104</v>
      </c>
      <c r="J84">
        <v>0.37217826731072701</v>
      </c>
      <c r="K84">
        <v>2.2364050475701198</v>
      </c>
      <c r="L84">
        <v>1.38103629090257</v>
      </c>
      <c r="S84">
        <v>0.45065111271566599</v>
      </c>
      <c r="T84">
        <v>0.63960159620998203</v>
      </c>
      <c r="U84">
        <v>0.86492593353610103</v>
      </c>
      <c r="V84">
        <v>0.90330904428569903</v>
      </c>
      <c r="W84">
        <v>1.4738922109216199</v>
      </c>
      <c r="X84">
        <v>1.88356553820753</v>
      </c>
      <c r="Y84">
        <v>0.50011771467610799</v>
      </c>
      <c r="Z84">
        <v>0.41696908769270802</v>
      </c>
      <c r="AA84">
        <v>1.25518971320946</v>
      </c>
      <c r="AB84">
        <v>0.81264300949451496</v>
      </c>
      <c r="AJ84">
        <v>0.69586689984448802</v>
      </c>
      <c r="AK84">
        <v>2.87903791413195</v>
      </c>
      <c r="AL84">
        <v>1.9041631363796101</v>
      </c>
      <c r="AM84">
        <v>0.365538435232795</v>
      </c>
      <c r="AN84">
        <v>0.99833648348292503</v>
      </c>
      <c r="AO84">
        <v>0.67013638630425099</v>
      </c>
      <c r="AP84">
        <v>0.74658044750878705</v>
      </c>
      <c r="AQ84">
        <v>0.44290582196415801</v>
      </c>
      <c r="AR84">
        <v>2.3112426883091199</v>
      </c>
      <c r="AS84">
        <v>1.29651048339339</v>
      </c>
      <c r="AZ84">
        <v>0.43659711608965002</v>
      </c>
      <c r="BA84">
        <v>0.71401852039508795</v>
      </c>
      <c r="BB84">
        <v>0.64581065860822695</v>
      </c>
      <c r="BC84">
        <v>0.33096761970481398</v>
      </c>
      <c r="BD84">
        <v>1.5893820786908099</v>
      </c>
      <c r="BE84">
        <v>1.49785439108358</v>
      </c>
      <c r="BF84">
        <v>0.400128696259405</v>
      </c>
      <c r="BG84">
        <v>0.40055280322391001</v>
      </c>
      <c r="BH84">
        <v>0.669044593489726</v>
      </c>
      <c r="BI84">
        <v>0.67225494724480495</v>
      </c>
      <c r="BQ84">
        <v>0.320946494534668</v>
      </c>
      <c r="BR84">
        <v>0.581754294444772</v>
      </c>
      <c r="BS84">
        <v>0.41539267145991599</v>
      </c>
      <c r="BT84">
        <v>1.95093920977505</v>
      </c>
      <c r="BU84">
        <v>1.2326356075552301</v>
      </c>
      <c r="BV84">
        <v>1.1738322019993299</v>
      </c>
      <c r="BW84">
        <v>0.41482771013492398</v>
      </c>
      <c r="BX84">
        <v>0.48481447546641498</v>
      </c>
      <c r="BY84">
        <v>0.73344408674400297</v>
      </c>
      <c r="BZ84">
        <v>0.62309429084529799</v>
      </c>
      <c r="CG84">
        <v>0.36415273342820598</v>
      </c>
      <c r="CH84">
        <v>0.45013139117849699</v>
      </c>
      <c r="CI84">
        <v>0.450366616121332</v>
      </c>
      <c r="CJ84">
        <v>0.460961180508628</v>
      </c>
      <c r="CK84">
        <v>1.3575042820557399</v>
      </c>
      <c r="CL84">
        <v>1.2107098726691099</v>
      </c>
      <c r="CM84">
        <v>0.41053065228993901</v>
      </c>
      <c r="CN84">
        <v>0.45183043140698698</v>
      </c>
      <c r="CO84">
        <v>0.50190911722059395</v>
      </c>
      <c r="CP84">
        <v>0.44212667420732699</v>
      </c>
    </row>
    <row r="85" spans="3:94" x14ac:dyDescent="0.2">
      <c r="C85">
        <v>0.40499011568736298</v>
      </c>
      <c r="D85">
        <v>0.87507360358758002</v>
      </c>
      <c r="E85">
        <v>4.0354630462950203</v>
      </c>
      <c r="F85">
        <v>1.5812738047627199</v>
      </c>
      <c r="G85">
        <v>1.2644895119025501</v>
      </c>
      <c r="H85">
        <v>2.7530155691646598</v>
      </c>
      <c r="I85">
        <v>0.67702664631647003</v>
      </c>
      <c r="J85">
        <v>0.564832996821231</v>
      </c>
      <c r="K85">
        <v>1.7450443952585299</v>
      </c>
      <c r="L85">
        <v>1.5299047562531201</v>
      </c>
      <c r="S85">
        <v>0.41771849053683702</v>
      </c>
      <c r="T85">
        <v>0.661687584539284</v>
      </c>
      <c r="U85">
        <v>0.71256477941476304</v>
      </c>
      <c r="V85">
        <v>0.66453287370606595</v>
      </c>
      <c r="W85">
        <v>1.58135237264982</v>
      </c>
      <c r="X85">
        <v>2.3027443978281799</v>
      </c>
      <c r="Y85">
        <v>0.49705635491959699</v>
      </c>
      <c r="Z85">
        <v>0.42957692096204397</v>
      </c>
      <c r="AA85">
        <v>0.80318746744110503</v>
      </c>
      <c r="AB85">
        <v>0.84907168996543503</v>
      </c>
      <c r="AJ85">
        <v>0.77201176236874003</v>
      </c>
      <c r="AK85">
        <v>6.1136312776428596</v>
      </c>
      <c r="AL85">
        <v>2.02635203108068</v>
      </c>
      <c r="AM85">
        <v>0.39105360862062499</v>
      </c>
      <c r="AN85">
        <v>1.4649581852142699</v>
      </c>
      <c r="AO85">
        <v>0.51277037337439602</v>
      </c>
      <c r="AP85">
        <v>0.522301122649237</v>
      </c>
      <c r="AQ85">
        <v>0.42152892251024798</v>
      </c>
      <c r="AR85">
        <v>1.6449983496923499</v>
      </c>
      <c r="AS85">
        <v>1.2090791810846999</v>
      </c>
      <c r="AZ85">
        <v>0.46500041522060898</v>
      </c>
      <c r="BA85">
        <v>0.75473643768023202</v>
      </c>
      <c r="BB85">
        <v>0.724703135058271</v>
      </c>
      <c r="BC85">
        <v>0.38376741288738098</v>
      </c>
      <c r="BD85">
        <v>1.8660448884113801</v>
      </c>
      <c r="BE85">
        <v>1.1541478134216001</v>
      </c>
      <c r="BF85">
        <v>0.393462476965107</v>
      </c>
      <c r="BG85">
        <v>0.42696548121362399</v>
      </c>
      <c r="BH85">
        <v>0.52672559181157097</v>
      </c>
      <c r="BI85">
        <v>0.65481275893907098</v>
      </c>
      <c r="BQ85">
        <v>0.37956943660642101</v>
      </c>
      <c r="BR85">
        <v>0.61999261443549503</v>
      </c>
      <c r="BS85">
        <v>0.76148941012626303</v>
      </c>
      <c r="BT85">
        <v>1.1737875754759699</v>
      </c>
      <c r="BU85">
        <v>0.94385036274413203</v>
      </c>
      <c r="BV85">
        <v>1.0807731286786399</v>
      </c>
      <c r="BW85">
        <v>0.37712721837971502</v>
      </c>
      <c r="BX85">
        <v>0.55584977542616898</v>
      </c>
      <c r="BY85">
        <v>0.56166355521350197</v>
      </c>
      <c r="BZ85">
        <v>0.77399035912640801</v>
      </c>
      <c r="CG85">
        <v>0.36368632185988298</v>
      </c>
      <c r="CH85">
        <v>0.40192348973085901</v>
      </c>
      <c r="CI85">
        <v>0.46513235575289003</v>
      </c>
      <c r="CJ85">
        <v>0.54927222923604502</v>
      </c>
      <c r="CK85">
        <v>1.15424824216633</v>
      </c>
      <c r="CL85">
        <v>1.10867467645879</v>
      </c>
      <c r="CM85">
        <v>0.403613450195484</v>
      </c>
      <c r="CN85">
        <v>0.33775118709434698</v>
      </c>
      <c r="CO85">
        <v>0.42487561772062099</v>
      </c>
      <c r="CP85">
        <v>0.51698697739516597</v>
      </c>
    </row>
    <row r="86" spans="3:94" x14ac:dyDescent="0.2">
      <c r="C86">
        <v>2.0673693262167299</v>
      </c>
      <c r="D86">
        <v>1.43705594346208</v>
      </c>
      <c r="E86">
        <v>0.93557201845244597</v>
      </c>
      <c r="F86">
        <v>1.84969786076593</v>
      </c>
      <c r="G86">
        <v>1.4262786565635901</v>
      </c>
      <c r="H86">
        <v>2.52278886314082</v>
      </c>
      <c r="I86">
        <v>0.67556414651238705</v>
      </c>
      <c r="J86">
        <v>0.425498252249839</v>
      </c>
      <c r="K86">
        <v>1.6037848783161699</v>
      </c>
      <c r="L86">
        <v>1.7918536396437501</v>
      </c>
      <c r="S86">
        <v>0.57161918223744901</v>
      </c>
      <c r="T86">
        <v>0.83225403016039001</v>
      </c>
      <c r="U86">
        <v>0.55595996131048397</v>
      </c>
      <c r="V86">
        <v>0.91850523529501504</v>
      </c>
      <c r="W86">
        <v>1.48408371116062</v>
      </c>
      <c r="X86">
        <v>1.8302854094766901</v>
      </c>
      <c r="Y86">
        <v>0.577460641478721</v>
      </c>
      <c r="Z86">
        <v>0.47632451517014102</v>
      </c>
      <c r="AA86">
        <v>0.92402379326258</v>
      </c>
      <c r="AB86">
        <v>0.998028323465315</v>
      </c>
      <c r="AJ86">
        <v>2.2323670459189602</v>
      </c>
      <c r="AK86">
        <v>5.6909996381214603</v>
      </c>
      <c r="AL86">
        <v>1.65154260208295</v>
      </c>
      <c r="AM86">
        <v>0.49823348039880899</v>
      </c>
      <c r="AN86">
        <v>1.4484717670793801</v>
      </c>
      <c r="AO86">
        <v>0.66282741447086602</v>
      </c>
      <c r="AP86">
        <v>0.88228782551790996</v>
      </c>
      <c r="AQ86">
        <v>0.46437908072429002</v>
      </c>
      <c r="AR86">
        <v>2.0021873408339199</v>
      </c>
      <c r="AS86">
        <v>1.4581646780414299</v>
      </c>
      <c r="AZ86">
        <v>0.54419761287705204</v>
      </c>
      <c r="BA86">
        <v>0.75564167716646002</v>
      </c>
      <c r="BB86">
        <v>0.92218191358144996</v>
      </c>
      <c r="BC86">
        <v>0.41506044047586099</v>
      </c>
      <c r="BD86">
        <v>2.0507612551938901</v>
      </c>
      <c r="BE86">
        <v>1.40088580562972</v>
      </c>
      <c r="BF86">
        <v>0.46747876458607202</v>
      </c>
      <c r="BG86">
        <v>0.43087919842108902</v>
      </c>
      <c r="BH86">
        <v>0.53538272339438198</v>
      </c>
      <c r="BI86">
        <v>0.49367237807213499</v>
      </c>
      <c r="BQ86">
        <v>0.32601518780729</v>
      </c>
      <c r="BR86">
        <v>0.69543992829346202</v>
      </c>
      <c r="BS86">
        <v>0.910066339371568</v>
      </c>
      <c r="BT86">
        <v>1.19559340300717</v>
      </c>
      <c r="BU86">
        <v>1.6521212367998299</v>
      </c>
      <c r="BV86">
        <v>0.84559012052572602</v>
      </c>
      <c r="BW86">
        <v>0.28717138835147399</v>
      </c>
      <c r="BX86">
        <v>0.57647927629950901</v>
      </c>
      <c r="BY86">
        <v>0.63609481830921699</v>
      </c>
      <c r="BZ86">
        <v>0.708634086882029</v>
      </c>
      <c r="CG86">
        <v>0.35149183157720898</v>
      </c>
      <c r="CH86">
        <v>0.47585070418683201</v>
      </c>
      <c r="CI86">
        <v>0.49627384062615998</v>
      </c>
      <c r="CJ86">
        <v>0.53807638840476801</v>
      </c>
      <c r="CK86">
        <v>1.24981392279063</v>
      </c>
      <c r="CL86">
        <v>1.01036153575465</v>
      </c>
      <c r="CM86">
        <v>0.35672153793059502</v>
      </c>
      <c r="CN86">
        <v>0.380211027828051</v>
      </c>
      <c r="CO86">
        <v>0.46655599988581598</v>
      </c>
      <c r="CP86">
        <v>0.53713504805335399</v>
      </c>
    </row>
    <row r="87" spans="3:94" x14ac:dyDescent="0.2">
      <c r="C87">
        <v>1.5820762803938999</v>
      </c>
      <c r="D87">
        <v>1.9595285191533001</v>
      </c>
      <c r="E87">
        <v>0.84166273270917502</v>
      </c>
      <c r="F87">
        <v>1.98157431800228</v>
      </c>
      <c r="G87">
        <v>0.88140614370262005</v>
      </c>
      <c r="H87">
        <v>1.7635940365459899</v>
      </c>
      <c r="I87">
        <v>0.72986596363746303</v>
      </c>
      <c r="J87">
        <v>0.45990535029732399</v>
      </c>
      <c r="K87">
        <v>1.54721996731193</v>
      </c>
      <c r="L87">
        <v>3.5849195127821001</v>
      </c>
      <c r="S87">
        <v>0.50310010013912199</v>
      </c>
      <c r="T87">
        <v>0.87147562827792602</v>
      </c>
      <c r="U87">
        <v>0.53889561646366302</v>
      </c>
      <c r="V87">
        <v>0.86403336888330096</v>
      </c>
      <c r="W87">
        <v>1.12131986127434</v>
      </c>
      <c r="X87">
        <v>1.76573218394492</v>
      </c>
      <c r="Y87">
        <v>0.66270229643432998</v>
      </c>
      <c r="Z87">
        <v>0.43655677814015698</v>
      </c>
      <c r="AA87">
        <v>0.89938350893381003</v>
      </c>
      <c r="AB87">
        <v>1.1793736779869299</v>
      </c>
      <c r="AJ87">
        <v>2.3924995594410201</v>
      </c>
      <c r="AK87">
        <v>5.3550529244342897</v>
      </c>
      <c r="AL87">
        <v>2.0777171869505699</v>
      </c>
      <c r="AM87">
        <v>0.53202254198742804</v>
      </c>
      <c r="AN87">
        <v>2.1307815825560601</v>
      </c>
      <c r="AO87">
        <v>0.68134087849451797</v>
      </c>
      <c r="AP87">
        <v>0.86687239685809003</v>
      </c>
      <c r="AQ87">
        <v>0.70336693551999896</v>
      </c>
      <c r="AR87">
        <v>0.76763972023339899</v>
      </c>
      <c r="AS87">
        <v>1.21572017237824</v>
      </c>
      <c r="AZ87">
        <v>0.53086320525064901</v>
      </c>
      <c r="BA87">
        <v>0.68141024953736096</v>
      </c>
      <c r="BB87">
        <v>0.78015990395944002</v>
      </c>
      <c r="BC87">
        <v>0.43658231082066601</v>
      </c>
      <c r="BD87">
        <v>1.9087790148672601</v>
      </c>
      <c r="BE87">
        <v>1.1920987238629901</v>
      </c>
      <c r="BF87">
        <v>0.483939509021237</v>
      </c>
      <c r="BG87">
        <v>0.51117957491895805</v>
      </c>
      <c r="BH87">
        <v>0.49713630236175899</v>
      </c>
      <c r="BI87">
        <v>0.61198233162059001</v>
      </c>
      <c r="BQ87">
        <v>0.26784220420893701</v>
      </c>
      <c r="BR87">
        <v>0.73835285444059995</v>
      </c>
      <c r="BS87">
        <v>1.08025118443302</v>
      </c>
      <c r="BT87">
        <v>1.23747332570934</v>
      </c>
      <c r="BU87">
        <v>0.93744653414503598</v>
      </c>
      <c r="BV87">
        <v>0.58735494158284496</v>
      </c>
      <c r="BW87">
        <v>0.32954338233387598</v>
      </c>
      <c r="BX87">
        <v>0.45278748769056698</v>
      </c>
      <c r="BY87">
        <v>0.48730634695339697</v>
      </c>
      <c r="BZ87">
        <v>0.78827274921214796</v>
      </c>
      <c r="CG87">
        <v>0.29786074191268402</v>
      </c>
      <c r="CH87">
        <v>0.47252483624982999</v>
      </c>
      <c r="CI87">
        <v>0.47434806935650498</v>
      </c>
      <c r="CJ87">
        <v>0.53458380694593399</v>
      </c>
      <c r="CK87">
        <v>1.04895300447102</v>
      </c>
      <c r="CL87">
        <v>1.0039907541587001</v>
      </c>
      <c r="CM87">
        <v>0.33913281995323502</v>
      </c>
      <c r="CN87">
        <v>0.43428745268816299</v>
      </c>
      <c r="CO87">
        <v>0.37395109048997799</v>
      </c>
      <c r="CP87">
        <v>0.54438676489641302</v>
      </c>
    </row>
    <row r="88" spans="3:94" x14ac:dyDescent="0.2">
      <c r="C88">
        <v>0.96412805418667002</v>
      </c>
      <c r="D88">
        <v>2.1442854686530399</v>
      </c>
      <c r="E88">
        <v>1.23837676385172</v>
      </c>
      <c r="F88">
        <v>3.0076739398457399</v>
      </c>
      <c r="G88">
        <v>0.65664992250793297</v>
      </c>
      <c r="H88">
        <v>2.5244830031436298</v>
      </c>
      <c r="I88">
        <v>1.04968770153288</v>
      </c>
      <c r="J88">
        <v>0.62030165222414102</v>
      </c>
      <c r="K88">
        <v>2.3370652005161499</v>
      </c>
      <c r="L88">
        <v>2.7293266903682598</v>
      </c>
      <c r="S88">
        <v>0.47538877936416002</v>
      </c>
      <c r="T88">
        <v>0.97266844612820902</v>
      </c>
      <c r="U88">
        <v>0.72522754601260597</v>
      </c>
      <c r="V88">
        <v>1.08330930440599</v>
      </c>
      <c r="W88">
        <v>1.08671392522416</v>
      </c>
      <c r="X88">
        <v>1.72905781224503</v>
      </c>
      <c r="Y88">
        <v>0.45675466625641897</v>
      </c>
      <c r="Z88">
        <v>0.53622615472769197</v>
      </c>
      <c r="AA88">
        <v>0.84490386633607795</v>
      </c>
      <c r="AB88">
        <v>0.87113068148130002</v>
      </c>
      <c r="AJ88">
        <v>1.37408046152029</v>
      </c>
      <c r="AK88">
        <v>3.4661875498747401</v>
      </c>
      <c r="AL88">
        <v>2.71841921768887</v>
      </c>
      <c r="AM88">
        <v>0.47327617300590002</v>
      </c>
      <c r="AN88">
        <v>1.18322018256103</v>
      </c>
      <c r="AO88">
        <v>0.62514513072114797</v>
      </c>
      <c r="AP88">
        <v>1.0746346547207</v>
      </c>
      <c r="AQ88">
        <v>0.81772001555227103</v>
      </c>
      <c r="AR88">
        <v>0.98193313459191101</v>
      </c>
      <c r="AS88">
        <v>1.1534401715065301</v>
      </c>
      <c r="AZ88">
        <v>0.63455252151368302</v>
      </c>
      <c r="BA88">
        <v>1.0226562668947901</v>
      </c>
      <c r="BB88">
        <v>0.75107004756324902</v>
      </c>
      <c r="BC88">
        <v>0.451622202039763</v>
      </c>
      <c r="BD88">
        <v>1.5588403559594199</v>
      </c>
      <c r="BE88">
        <v>1.2232045980959001</v>
      </c>
      <c r="BF88">
        <v>0.49817391394952198</v>
      </c>
      <c r="BG88">
        <v>0.569359566883896</v>
      </c>
      <c r="BH88">
        <v>0.55794890593673896</v>
      </c>
      <c r="BI88">
        <v>0.59743806190607596</v>
      </c>
      <c r="BQ88">
        <v>0.32768460592738102</v>
      </c>
      <c r="BR88">
        <v>0.96277529657437799</v>
      </c>
      <c r="BS88">
        <v>0.37642047011615498</v>
      </c>
      <c r="BT88">
        <v>0.88034469148232297</v>
      </c>
      <c r="BU88">
        <v>2.1158182613080099</v>
      </c>
      <c r="BV88">
        <v>0.60965581767820298</v>
      </c>
      <c r="BW88">
        <v>0.327650661007447</v>
      </c>
      <c r="BX88">
        <v>0.427956705553034</v>
      </c>
      <c r="BY88">
        <v>0.65655676466607005</v>
      </c>
      <c r="BZ88">
        <v>0.70525152701914595</v>
      </c>
      <c r="CG88">
        <v>0.294964612776839</v>
      </c>
      <c r="CH88">
        <v>0.47689491749027502</v>
      </c>
      <c r="CI88">
        <v>0.38983853627453702</v>
      </c>
      <c r="CJ88">
        <v>0.58334758316750301</v>
      </c>
      <c r="CK88">
        <v>1.16938257803415</v>
      </c>
      <c r="CL88">
        <v>1.2649674247203999</v>
      </c>
      <c r="CM88">
        <v>0.35918089798295699</v>
      </c>
      <c r="CN88">
        <v>0.394811413264952</v>
      </c>
      <c r="CO88">
        <v>0.38513587679018002</v>
      </c>
      <c r="CP88">
        <v>0.52273312387765802</v>
      </c>
    </row>
    <row r="89" spans="3:94" x14ac:dyDescent="0.2">
      <c r="C89">
        <v>0.78173830270743305</v>
      </c>
      <c r="D89">
        <v>3.95134044096771</v>
      </c>
      <c r="E89">
        <v>1.7850014042096201</v>
      </c>
      <c r="F89">
        <v>3.5600808883817301</v>
      </c>
      <c r="G89">
        <v>0.95938682513124696</v>
      </c>
      <c r="H89">
        <v>3.12709922466806</v>
      </c>
      <c r="I89">
        <v>0.82696959383319402</v>
      </c>
      <c r="J89">
        <v>0.55267637104285305</v>
      </c>
      <c r="K89">
        <v>4.7183033522790501</v>
      </c>
      <c r="L89">
        <v>2.08834636018483</v>
      </c>
      <c r="S89">
        <v>0.50506868558781404</v>
      </c>
      <c r="T89">
        <v>1.2083282605177601</v>
      </c>
      <c r="U89">
        <v>0.803337567881104</v>
      </c>
      <c r="V89">
        <v>0.97362405263510499</v>
      </c>
      <c r="W89">
        <v>1.18604454649941</v>
      </c>
      <c r="X89">
        <v>1.9994024257816501</v>
      </c>
      <c r="Y89">
        <v>0.47423889198695501</v>
      </c>
      <c r="Z89">
        <v>0.60946607704265099</v>
      </c>
      <c r="AA89">
        <v>1.08130862083032</v>
      </c>
      <c r="AB89">
        <v>0.90958145501625198</v>
      </c>
      <c r="AJ89">
        <v>1.42263521174178</v>
      </c>
      <c r="AK89">
        <v>2.3109168482480702</v>
      </c>
      <c r="AL89">
        <v>3.91705445213604</v>
      </c>
      <c r="AM89">
        <v>0.92217059540988</v>
      </c>
      <c r="AN89">
        <v>1.4629269246944101</v>
      </c>
      <c r="AO89">
        <v>0.50476040295382896</v>
      </c>
      <c r="AP89">
        <v>1.36829517894471</v>
      </c>
      <c r="AQ89">
        <v>0.76022342935193998</v>
      </c>
      <c r="AR89">
        <v>0.73389123430282799</v>
      </c>
      <c r="AS89">
        <v>0.96565710460832499</v>
      </c>
      <c r="AZ89">
        <v>0.56735745554421102</v>
      </c>
      <c r="BA89">
        <v>0.71405748393434498</v>
      </c>
      <c r="BB89">
        <v>0.79162818598095297</v>
      </c>
      <c r="BC89">
        <v>0.54808160957403995</v>
      </c>
      <c r="BD89">
        <v>1.75055385654006</v>
      </c>
      <c r="BE89">
        <v>1.2375485143803999</v>
      </c>
      <c r="BF89">
        <v>0.54483728148696198</v>
      </c>
      <c r="BG89">
        <v>0.53272602380769896</v>
      </c>
      <c r="BH89">
        <v>0.42900800329028399</v>
      </c>
      <c r="BI89">
        <v>0.47918816250475799</v>
      </c>
      <c r="BQ89">
        <v>0.35116799895893402</v>
      </c>
      <c r="BR89">
        <v>0.86380207966451705</v>
      </c>
      <c r="BS89">
        <v>0.468593801877904</v>
      </c>
      <c r="BT89">
        <v>0.67096760196925398</v>
      </c>
      <c r="BU89">
        <v>3.03103736894011</v>
      </c>
      <c r="BV89">
        <v>0.597847903540771</v>
      </c>
      <c r="BW89">
        <v>0.36502319479758499</v>
      </c>
      <c r="BX89">
        <v>0.38481125819138101</v>
      </c>
      <c r="BY89">
        <v>0.49158142694297002</v>
      </c>
      <c r="BZ89">
        <v>0.72195857176683198</v>
      </c>
      <c r="CG89">
        <v>0.37240582587495702</v>
      </c>
      <c r="CH89">
        <v>0.423510383050902</v>
      </c>
      <c r="CI89">
        <v>0.35873584322789698</v>
      </c>
      <c r="CJ89">
        <v>0.49817589734779399</v>
      </c>
      <c r="CK89">
        <v>1.2551747220162399</v>
      </c>
      <c r="CL89">
        <v>1.19489637112027</v>
      </c>
      <c r="CM89">
        <v>0.39634336493502098</v>
      </c>
      <c r="CN89">
        <v>0.39953104698393099</v>
      </c>
      <c r="CO89">
        <v>0.37924313707163498</v>
      </c>
      <c r="CP89">
        <v>0.50959930713141899</v>
      </c>
    </row>
    <row r="90" spans="3:94" x14ac:dyDescent="0.2">
      <c r="C90">
        <v>0.68339858599146996</v>
      </c>
      <c r="D90">
        <v>4.7270304665047096</v>
      </c>
      <c r="E90">
        <v>1.7793006125704001</v>
      </c>
      <c r="F90">
        <v>1.96223108444408</v>
      </c>
      <c r="G90">
        <v>1.0624659628444599</v>
      </c>
      <c r="H90">
        <v>2.18528474000273</v>
      </c>
      <c r="I90">
        <v>0.57150433045289895</v>
      </c>
      <c r="J90">
        <v>0.49499392132241299</v>
      </c>
      <c r="K90">
        <v>5.2097899940163002</v>
      </c>
      <c r="L90">
        <v>1.71486827230767</v>
      </c>
      <c r="S90">
        <v>0.54355892858497601</v>
      </c>
      <c r="T90">
        <v>0.99920368294121498</v>
      </c>
      <c r="U90">
        <v>0.687702109378454</v>
      </c>
      <c r="V90">
        <v>1.0478978706751201</v>
      </c>
      <c r="W90">
        <v>1.26166768309168</v>
      </c>
      <c r="X90">
        <v>1.5989092827178599</v>
      </c>
      <c r="Y90">
        <v>0.38738170614419698</v>
      </c>
      <c r="Z90">
        <v>0.581344553058316</v>
      </c>
      <c r="AA90">
        <v>0.90509781237855103</v>
      </c>
      <c r="AB90">
        <v>0.90993442954072301</v>
      </c>
      <c r="AJ90">
        <v>1.2281271982206801</v>
      </c>
      <c r="AK90">
        <v>2.1461889693100802</v>
      </c>
      <c r="AL90">
        <v>2.7323081130181799</v>
      </c>
      <c r="AM90">
        <v>1.0039284394496999</v>
      </c>
      <c r="AN90">
        <v>2.1247695602843901</v>
      </c>
      <c r="AO90">
        <v>0.61417471067903995</v>
      </c>
      <c r="AP90">
        <v>0.86725043761014697</v>
      </c>
      <c r="AQ90">
        <v>0.62288056539867198</v>
      </c>
      <c r="AR90">
        <v>1.03213618234355</v>
      </c>
      <c r="AS90">
        <v>0.83632992170125797</v>
      </c>
      <c r="AZ90">
        <v>0.49059416219323998</v>
      </c>
      <c r="BA90">
        <v>0.65515211472563695</v>
      </c>
      <c r="BB90">
        <v>0.74443388520628495</v>
      </c>
      <c r="BC90">
        <v>0.52421384808694405</v>
      </c>
      <c r="BD90">
        <v>1.93188475310451</v>
      </c>
      <c r="BE90">
        <v>0.99022300979973998</v>
      </c>
      <c r="BF90">
        <v>0.44932814375971503</v>
      </c>
      <c r="BG90">
        <v>0.543862968792725</v>
      </c>
      <c r="BH90">
        <v>0.53513349418232603</v>
      </c>
      <c r="BI90">
        <v>0.56783612970244401</v>
      </c>
      <c r="BQ90">
        <v>0.37165871644415499</v>
      </c>
      <c r="BR90">
        <v>0.65957338226685303</v>
      </c>
      <c r="BS90">
        <v>0.38698368210838802</v>
      </c>
      <c r="BT90">
        <v>1.68711323470938</v>
      </c>
      <c r="BU90">
        <v>4.2473648197214997</v>
      </c>
      <c r="BV90">
        <v>0.80109254340560698</v>
      </c>
      <c r="BW90">
        <v>0.57166202023663804</v>
      </c>
      <c r="BX90">
        <v>0.46634470614065399</v>
      </c>
      <c r="BY90">
        <v>0.54733507037123397</v>
      </c>
      <c r="BZ90">
        <v>0.766084859603549</v>
      </c>
      <c r="CG90">
        <v>0.38253186394767802</v>
      </c>
      <c r="CH90">
        <v>0.44511227357369998</v>
      </c>
      <c r="CI90">
        <v>0.419751133413933</v>
      </c>
      <c r="CJ90">
        <v>0.59650981724833896</v>
      </c>
      <c r="CK90">
        <v>1.47858889084227</v>
      </c>
      <c r="CL90">
        <v>1.14986544988115</v>
      </c>
      <c r="CM90">
        <v>0.41654974618184498</v>
      </c>
      <c r="CN90">
        <v>0.46058988206669899</v>
      </c>
      <c r="CO90">
        <v>0.40475958794761002</v>
      </c>
      <c r="CP90">
        <v>0.576017020767567</v>
      </c>
    </row>
    <row r="91" spans="3:94" x14ac:dyDescent="0.2">
      <c r="C91">
        <v>0.90969087858348496</v>
      </c>
      <c r="D91">
        <v>4.38657761683735</v>
      </c>
      <c r="E91">
        <v>0.92769027304857399</v>
      </c>
      <c r="F91">
        <v>2.6938658375553799</v>
      </c>
      <c r="G91">
        <v>0.80761473427396802</v>
      </c>
      <c r="H91">
        <v>1.85572854659856</v>
      </c>
      <c r="I91">
        <v>0.647506875197294</v>
      </c>
      <c r="J91">
        <v>0.43429596175188001</v>
      </c>
      <c r="K91">
        <v>3.95615586863055</v>
      </c>
      <c r="L91">
        <v>1.87043078040306</v>
      </c>
      <c r="S91">
        <v>0.524225430793546</v>
      </c>
      <c r="T91">
        <v>0.98865750249956297</v>
      </c>
      <c r="U91">
        <v>0.59950950928560798</v>
      </c>
      <c r="V91">
        <v>0.92805005807283802</v>
      </c>
      <c r="W91">
        <v>1.3740637474766999</v>
      </c>
      <c r="X91">
        <v>1.7414117857459399</v>
      </c>
      <c r="Y91">
        <v>0.45588420243782501</v>
      </c>
      <c r="Z91">
        <v>0.54386120378174596</v>
      </c>
      <c r="AA91">
        <v>0.86541585046346803</v>
      </c>
      <c r="AB91">
        <v>0.83362545662291299</v>
      </c>
      <c r="AJ91">
        <v>1.37059997076509</v>
      </c>
      <c r="AK91">
        <v>0.64102243683879601</v>
      </c>
      <c r="AL91">
        <v>2.1664972805351299</v>
      </c>
      <c r="AM91">
        <v>0.76872421101814503</v>
      </c>
      <c r="AN91">
        <v>2.2737780242524899</v>
      </c>
      <c r="AO91">
        <v>0.52490469010586704</v>
      </c>
      <c r="AP91">
        <v>1.26501346610625</v>
      </c>
      <c r="AQ91">
        <v>0.48777233277175502</v>
      </c>
      <c r="AR91">
        <v>0.90597192593307596</v>
      </c>
      <c r="AS91">
        <v>1.0055358685590601</v>
      </c>
      <c r="AZ91">
        <v>0.44725748755163602</v>
      </c>
      <c r="BA91">
        <v>0.53609626909557095</v>
      </c>
      <c r="BB91">
        <v>0.618656878221166</v>
      </c>
      <c r="BC91">
        <v>0.57859111944827701</v>
      </c>
      <c r="BD91">
        <v>1.7160648701827199</v>
      </c>
      <c r="BE91">
        <v>1.1926546160498199</v>
      </c>
      <c r="BF91">
        <v>0.51974605465664303</v>
      </c>
      <c r="BG91">
        <v>0.42238420744215099</v>
      </c>
      <c r="BH91">
        <v>0.43078930346369199</v>
      </c>
      <c r="BI91">
        <v>0.52472805416454205</v>
      </c>
      <c r="BQ91">
        <v>0.32740051375472301</v>
      </c>
      <c r="BR91">
        <v>0.52251675702532496</v>
      </c>
      <c r="BS91">
        <v>0.46717948328056402</v>
      </c>
      <c r="BT91">
        <v>1.01197598645076</v>
      </c>
      <c r="BU91">
        <v>2.3797729344914602</v>
      </c>
      <c r="BV91">
        <v>0.62404897424061301</v>
      </c>
      <c r="BW91">
        <v>0.62894611455585403</v>
      </c>
      <c r="BX91">
        <v>0.33818514680001699</v>
      </c>
      <c r="BY91">
        <v>0.459906179611274</v>
      </c>
      <c r="BZ91">
        <v>0.75589138247477905</v>
      </c>
      <c r="CG91">
        <v>0.34752299862172298</v>
      </c>
      <c r="CH91">
        <v>0.38964047977183602</v>
      </c>
      <c r="CI91">
        <v>0.37056186045800799</v>
      </c>
      <c r="CJ91">
        <v>0.50796859307222597</v>
      </c>
      <c r="CK91">
        <v>1.28486061923119</v>
      </c>
      <c r="CL91">
        <v>1.0479893233330999</v>
      </c>
      <c r="CM91">
        <v>0.43575055400664398</v>
      </c>
      <c r="CN91">
        <v>0.378427570685621</v>
      </c>
      <c r="CO91">
        <v>0.40054463856856698</v>
      </c>
      <c r="CP91">
        <v>0.47208843130002998</v>
      </c>
    </row>
    <row r="92" spans="3:94" x14ac:dyDescent="0.2">
      <c r="C92">
        <v>0.95647791427795503</v>
      </c>
      <c r="D92">
        <v>3.91602323070108</v>
      </c>
      <c r="E92">
        <v>0.89613969992796305</v>
      </c>
      <c r="F92">
        <v>3.2202917420611898</v>
      </c>
      <c r="G92">
        <v>1.10796846729817</v>
      </c>
      <c r="H92">
        <v>2.03977827096928</v>
      </c>
      <c r="I92">
        <v>0.38094469236801498</v>
      </c>
      <c r="J92">
        <v>0.48416675583635699</v>
      </c>
      <c r="K92">
        <v>2.5099089552659199</v>
      </c>
      <c r="L92">
        <v>1.8655053286044401</v>
      </c>
      <c r="S92">
        <v>0.51799316510524496</v>
      </c>
      <c r="T92">
        <v>0.89621670984730295</v>
      </c>
      <c r="U92">
        <v>0.71313615968047595</v>
      </c>
      <c r="V92">
        <v>0.801438290671455</v>
      </c>
      <c r="W92">
        <v>1.8071587643896501</v>
      </c>
      <c r="X92">
        <v>1.6421732497699799</v>
      </c>
      <c r="Y92">
        <v>0.40880836505991502</v>
      </c>
      <c r="Z92">
        <v>0.54099331108291304</v>
      </c>
      <c r="AA92">
        <v>0.76465172677123205</v>
      </c>
      <c r="AB92">
        <v>0.72750544168744602</v>
      </c>
      <c r="AJ92">
        <v>1.0736251289560499</v>
      </c>
      <c r="AK92">
        <v>1.4464172248548099</v>
      </c>
      <c r="AL92">
        <v>2.0153827624046801</v>
      </c>
      <c r="AM92">
        <v>0.63349407610688602</v>
      </c>
      <c r="AN92">
        <v>2.3603747191406699</v>
      </c>
      <c r="AO92">
        <v>0.437377324906502</v>
      </c>
      <c r="AP92">
        <v>1.5574242149083399</v>
      </c>
      <c r="AQ92">
        <v>0.54890464747610301</v>
      </c>
      <c r="AR92">
        <v>2.3358129963226602</v>
      </c>
      <c r="AS92">
        <v>0.87266882373976395</v>
      </c>
      <c r="AZ92">
        <v>0.50359973981533801</v>
      </c>
      <c r="BA92">
        <v>0.71086814545335897</v>
      </c>
      <c r="BB92">
        <v>0.62303792251601697</v>
      </c>
      <c r="BC92">
        <v>0.533273669381919</v>
      </c>
      <c r="BD92">
        <v>1.4843652567196299</v>
      </c>
      <c r="BE92">
        <v>1.23495940783628</v>
      </c>
      <c r="BF92">
        <v>0.56033387009746105</v>
      </c>
      <c r="BG92">
        <v>0.43325975442100401</v>
      </c>
      <c r="BH92">
        <v>0.53140828364086201</v>
      </c>
      <c r="BI92">
        <v>0.59774063003852196</v>
      </c>
      <c r="BQ92">
        <v>0.280021914163326</v>
      </c>
      <c r="BR92">
        <v>0.97594595072469204</v>
      </c>
      <c r="BS92">
        <v>0.77617282563370704</v>
      </c>
      <c r="BT92">
        <v>1.1856125476352599</v>
      </c>
      <c r="BU92">
        <v>1.6828671031337801</v>
      </c>
      <c r="BV92">
        <v>0.92240959426190805</v>
      </c>
      <c r="BW92">
        <v>0.68379600074616298</v>
      </c>
      <c r="BX92">
        <v>0.49652706446484901</v>
      </c>
      <c r="BY92">
        <v>0.51085772048147904</v>
      </c>
      <c r="BZ92">
        <v>0.79137112605447602</v>
      </c>
      <c r="CG92">
        <v>0.33023950448061701</v>
      </c>
      <c r="CH92">
        <v>0.49603141653581501</v>
      </c>
      <c r="CI92">
        <v>0.40488112298016699</v>
      </c>
      <c r="CJ92">
        <v>0.46195033666707402</v>
      </c>
      <c r="CK92">
        <v>1.2351616621096499</v>
      </c>
      <c r="CL92">
        <v>1.10592903994067</v>
      </c>
      <c r="CM92">
        <v>0.38189989961693099</v>
      </c>
      <c r="CN92">
        <v>0.48862577870247698</v>
      </c>
      <c r="CO92">
        <v>0.41132893782184998</v>
      </c>
      <c r="CP92">
        <v>0.46440521280230201</v>
      </c>
    </row>
    <row r="93" spans="3:94" x14ac:dyDescent="0.2">
      <c r="C93">
        <v>1.18561844045845</v>
      </c>
      <c r="D93">
        <v>2.2533856490557498</v>
      </c>
      <c r="E93">
        <v>2.0619982113140698</v>
      </c>
      <c r="F93">
        <v>2.08112560430878</v>
      </c>
      <c r="G93">
        <v>2.0931366361135799</v>
      </c>
      <c r="H93">
        <v>1.6999534083203001</v>
      </c>
      <c r="I93">
        <v>0.44301843706187899</v>
      </c>
      <c r="J93">
        <v>0.53596454181826203</v>
      </c>
      <c r="K93">
        <v>1.86055355009127</v>
      </c>
      <c r="L93">
        <v>1.79970803288845</v>
      </c>
      <c r="S93">
        <v>0.47453602300876802</v>
      </c>
      <c r="T93">
        <v>0.72855565476620499</v>
      </c>
      <c r="U93">
        <v>0.75518782906932502</v>
      </c>
      <c r="V93">
        <v>0.93426512287464203</v>
      </c>
      <c r="W93">
        <v>2.4145934873745998</v>
      </c>
      <c r="X93">
        <v>1.4091363092406599</v>
      </c>
      <c r="Y93">
        <v>0.46121162086935302</v>
      </c>
      <c r="Z93">
        <v>0.68221032517022395</v>
      </c>
      <c r="AA93">
        <v>0.64066812978910703</v>
      </c>
      <c r="AB93">
        <v>0.75645657011484302</v>
      </c>
      <c r="AJ93">
        <v>1.5406744255218401</v>
      </c>
      <c r="AK93">
        <v>2.9563781124967901</v>
      </c>
      <c r="AL93">
        <v>1.1578541715458699</v>
      </c>
      <c r="AM93">
        <v>0.802919237287683</v>
      </c>
      <c r="AN93">
        <v>2.67182099822399</v>
      </c>
      <c r="AO93">
        <v>0.726268271826359</v>
      </c>
      <c r="AP93">
        <v>2.0757279052170401</v>
      </c>
      <c r="AQ93">
        <v>0.475355955867101</v>
      </c>
      <c r="AR93">
        <v>2.1140220868289901</v>
      </c>
      <c r="AS93">
        <v>0.68486996187425098</v>
      </c>
      <c r="AZ93">
        <v>0.56549946992532096</v>
      </c>
      <c r="BA93">
        <v>0.92462863412998297</v>
      </c>
      <c r="BB93">
        <v>0.44741892661176902</v>
      </c>
      <c r="BC93">
        <v>0.51122724284666898</v>
      </c>
      <c r="BD93">
        <v>1.4362585192976001</v>
      </c>
      <c r="BE93">
        <v>1.26182957497434</v>
      </c>
      <c r="BF93">
        <v>0.61747614696927999</v>
      </c>
      <c r="BG93">
        <v>0.39596432068339699</v>
      </c>
      <c r="BH93">
        <v>0.65660761726417405</v>
      </c>
      <c r="BI93">
        <v>0.42595591996816501</v>
      </c>
      <c r="BQ93">
        <v>0.299166708187871</v>
      </c>
      <c r="BR93">
        <v>1.4317515428702201</v>
      </c>
      <c r="BS93">
        <v>1.69579252243488</v>
      </c>
      <c r="BT93">
        <v>1.3598395780396899</v>
      </c>
      <c r="BU93">
        <v>3.7855225445405298</v>
      </c>
      <c r="BV93">
        <v>0.85547327401388895</v>
      </c>
      <c r="BW93">
        <v>0.50188594759027205</v>
      </c>
      <c r="BX93">
        <v>0.68424540482453999</v>
      </c>
      <c r="BY93">
        <v>0.39235977989918902</v>
      </c>
      <c r="BZ93">
        <v>0.70970159872287997</v>
      </c>
      <c r="CG93">
        <v>0.35657696275704598</v>
      </c>
      <c r="CH93">
        <v>0.58657441503060104</v>
      </c>
      <c r="CI93">
        <v>0.68442624524842499</v>
      </c>
      <c r="CJ93">
        <v>0.56197613588982798</v>
      </c>
      <c r="CK93">
        <v>1.2511530890923499</v>
      </c>
      <c r="CL93">
        <v>1.1247905032361301</v>
      </c>
      <c r="CM93">
        <v>0.34018405960710701</v>
      </c>
      <c r="CN93">
        <v>0.51874379501811196</v>
      </c>
      <c r="CO93">
        <v>0.38207938700441801</v>
      </c>
      <c r="CP93">
        <v>0.42954334477547101</v>
      </c>
    </row>
    <row r="94" spans="3:94" x14ac:dyDescent="0.2">
      <c r="C94">
        <v>0.77840716955170297</v>
      </c>
      <c r="D94">
        <v>2.6010743783853099</v>
      </c>
      <c r="E94">
        <v>3.7625457267892499</v>
      </c>
      <c r="F94">
        <v>3.8482008497634799</v>
      </c>
      <c r="G94">
        <v>1.39712237094393</v>
      </c>
      <c r="H94">
        <v>2.3740556614908699</v>
      </c>
      <c r="I94">
        <v>0.577459096753419</v>
      </c>
      <c r="J94">
        <v>0.57593998831083404</v>
      </c>
      <c r="K94">
        <v>1.2878187786297199</v>
      </c>
      <c r="L94">
        <v>1.85540138217078</v>
      </c>
      <c r="S94">
        <v>0.48882965698481101</v>
      </c>
      <c r="T94">
        <v>0.83391634459625896</v>
      </c>
      <c r="U94">
        <v>0.80933612345565498</v>
      </c>
      <c r="V94">
        <v>0.72405461735918997</v>
      </c>
      <c r="W94">
        <v>1.70258854102577</v>
      </c>
      <c r="X94">
        <v>1.5817532868596</v>
      </c>
      <c r="Y94">
        <v>0.50128508566525898</v>
      </c>
      <c r="Z94">
        <v>0.57877464496666398</v>
      </c>
      <c r="AA94">
        <v>0.60671741807720103</v>
      </c>
      <c r="AB94">
        <v>0.85549061235292001</v>
      </c>
      <c r="AJ94">
        <v>1.2499022113348199</v>
      </c>
      <c r="AK94">
        <v>4.3888775731886396</v>
      </c>
      <c r="AL94">
        <v>0.86937834046637497</v>
      </c>
      <c r="AM94">
        <v>0.71580895266718103</v>
      </c>
      <c r="AN94">
        <v>2.2310179844673099</v>
      </c>
      <c r="AO94">
        <v>0.76773281315846198</v>
      </c>
      <c r="AP94">
        <v>1.6981740121009501</v>
      </c>
      <c r="AQ94">
        <v>0.51625771917799101</v>
      </c>
      <c r="AR94">
        <v>1.62304639253417</v>
      </c>
      <c r="AS94">
        <v>0.77871677323495003</v>
      </c>
      <c r="AZ94">
        <v>0.61218818064520797</v>
      </c>
      <c r="BA94">
        <v>0.72612172551412002</v>
      </c>
      <c r="BB94">
        <v>0.56610078731065405</v>
      </c>
      <c r="BC94">
        <v>0.46170877061929499</v>
      </c>
      <c r="BD94">
        <v>1.5367061160987701</v>
      </c>
      <c r="BE94">
        <v>1.22236194653717</v>
      </c>
      <c r="BF94">
        <v>0.50938419195376405</v>
      </c>
      <c r="BG94">
        <v>0.44470009051838399</v>
      </c>
      <c r="BH94">
        <v>0.654213641042797</v>
      </c>
      <c r="BI94">
        <v>0.47291028464036999</v>
      </c>
      <c r="BQ94">
        <v>0.33219545531373501</v>
      </c>
      <c r="BR94">
        <v>1.0637770174744401</v>
      </c>
      <c r="BS94">
        <v>1.0087584984098299</v>
      </c>
      <c r="BT94">
        <v>1.3202193260442501</v>
      </c>
      <c r="BU94">
        <v>2.3070971552691502</v>
      </c>
      <c r="BV94">
        <v>0.92217319964572997</v>
      </c>
      <c r="BW94">
        <v>0.356041227603969</v>
      </c>
      <c r="BX94">
        <v>0.48709446146977597</v>
      </c>
      <c r="BY94">
        <v>0.52934918299230205</v>
      </c>
      <c r="BZ94">
        <v>0.70213297914659001</v>
      </c>
      <c r="CG94">
        <v>0.360715290484455</v>
      </c>
      <c r="CH94">
        <v>0.42740565662642899</v>
      </c>
      <c r="CI94">
        <v>0.54130870819654198</v>
      </c>
      <c r="CJ94">
        <v>0.62351546742682595</v>
      </c>
      <c r="CK94">
        <v>1.3397717607945601</v>
      </c>
      <c r="CL94">
        <v>1.35689792605227</v>
      </c>
      <c r="CM94">
        <v>0.40398164813404802</v>
      </c>
      <c r="CN94">
        <v>0.49491328320690597</v>
      </c>
      <c r="CO94">
        <v>0.39352093256116899</v>
      </c>
      <c r="CP94">
        <v>0.50364993093821198</v>
      </c>
    </row>
    <row r="95" spans="3:94" x14ac:dyDescent="0.2">
      <c r="C95">
        <v>0.68946956465685105</v>
      </c>
      <c r="D95">
        <v>1.5412748368084199</v>
      </c>
      <c r="E95">
        <v>3.6923981600308799</v>
      </c>
      <c r="F95">
        <v>1.72236775053649</v>
      </c>
      <c r="G95">
        <v>0.83706661920365399</v>
      </c>
      <c r="H95">
        <v>2.6313570541603899</v>
      </c>
      <c r="I95">
        <v>0.68699063795701198</v>
      </c>
      <c r="J95">
        <v>0.45613074516868002</v>
      </c>
      <c r="K95">
        <v>0.93686024201900198</v>
      </c>
      <c r="L95">
        <v>2.0673586203971999</v>
      </c>
      <c r="S95">
        <v>0.51529239711767705</v>
      </c>
      <c r="T95">
        <v>0.73201508537052296</v>
      </c>
      <c r="U95">
        <v>1.04679157499035</v>
      </c>
      <c r="V95">
        <v>0.73187395446653603</v>
      </c>
      <c r="W95">
        <v>1.4983497119865701</v>
      </c>
      <c r="X95">
        <v>1.70666706625737</v>
      </c>
      <c r="Y95">
        <v>0.59115721235922702</v>
      </c>
      <c r="Z95">
        <v>0.52642866449776904</v>
      </c>
      <c r="AA95">
        <v>0.63554673484522906</v>
      </c>
      <c r="AB95">
        <v>0.72005310458098104</v>
      </c>
      <c r="AJ95">
        <v>1.5907071830282</v>
      </c>
      <c r="AK95">
        <v>4.9224423516250102</v>
      </c>
      <c r="AL95">
        <v>1.1014391371833401</v>
      </c>
      <c r="AM95">
        <v>1.2273605455838199</v>
      </c>
      <c r="AN95">
        <v>1.50877381731531</v>
      </c>
      <c r="AO95">
        <v>0.74117333265748597</v>
      </c>
      <c r="AP95">
        <v>1.52327502850344</v>
      </c>
      <c r="AQ95">
        <v>0.588773571384552</v>
      </c>
      <c r="AR95">
        <v>3.1134561402774699</v>
      </c>
      <c r="AS95">
        <v>0.73118004032848305</v>
      </c>
      <c r="AZ95">
        <v>0.48328972394105002</v>
      </c>
      <c r="BA95">
        <v>0.96391746849721005</v>
      </c>
      <c r="BB95">
        <v>0.566909655850379</v>
      </c>
      <c r="BC95">
        <v>0.51618488341625901</v>
      </c>
      <c r="BD95">
        <v>1.56281135614429</v>
      </c>
      <c r="BE95">
        <v>1.5007459045860101</v>
      </c>
      <c r="BF95">
        <v>0.59548030484185099</v>
      </c>
      <c r="BG95">
        <v>0.45796063987371599</v>
      </c>
      <c r="BH95">
        <v>0.73979559585691301</v>
      </c>
      <c r="BI95">
        <v>0.50101871020311395</v>
      </c>
      <c r="BQ95">
        <v>1.11822371001647</v>
      </c>
      <c r="BR95">
        <v>1.00103621396775</v>
      </c>
      <c r="BS95">
        <v>2.42489485932323</v>
      </c>
      <c r="BT95">
        <v>1.37472456583557</v>
      </c>
      <c r="BU95">
        <v>0.95121707766808705</v>
      </c>
      <c r="BV95">
        <v>0.74323611080093399</v>
      </c>
      <c r="BW95">
        <v>0.41754967023497103</v>
      </c>
      <c r="BX95">
        <v>0.39354803445043202</v>
      </c>
      <c r="BY95">
        <v>0.56112725133272201</v>
      </c>
      <c r="BZ95">
        <v>0.628769285309698</v>
      </c>
      <c r="CG95">
        <v>0.50195532003510301</v>
      </c>
      <c r="CH95">
        <v>0.47942162504022601</v>
      </c>
      <c r="CI95">
        <v>0.61257456567933399</v>
      </c>
      <c r="CJ95">
        <v>0.55021250036782099</v>
      </c>
      <c r="CK95">
        <v>1.1938130812721</v>
      </c>
      <c r="CL95">
        <v>1.28335216423461</v>
      </c>
      <c r="CM95">
        <v>0.41079292319371902</v>
      </c>
      <c r="CN95">
        <v>0.43405964500157301</v>
      </c>
      <c r="CO95">
        <v>0.39924503921944299</v>
      </c>
      <c r="CP95">
        <v>0.44063231208687398</v>
      </c>
    </row>
    <row r="96" spans="3:94" x14ac:dyDescent="0.2">
      <c r="C96">
        <v>1.2755262532448499</v>
      </c>
      <c r="D96">
        <v>4.12382327308943</v>
      </c>
      <c r="E96">
        <v>4.8563403698682199</v>
      </c>
      <c r="F96">
        <v>1.62451641045844</v>
      </c>
      <c r="G96">
        <v>0.71401949822905897</v>
      </c>
      <c r="H96">
        <v>2.0025773329737602</v>
      </c>
      <c r="I96">
        <v>0.72329345616840701</v>
      </c>
      <c r="J96">
        <v>0.35738000391854802</v>
      </c>
      <c r="K96">
        <v>1.7959411141017201</v>
      </c>
      <c r="L96">
        <v>1.01875369765807</v>
      </c>
      <c r="S96">
        <v>0.54760046850753497</v>
      </c>
      <c r="T96">
        <v>1.2279665007981799</v>
      </c>
      <c r="U96">
        <v>0.82399122458004403</v>
      </c>
      <c r="V96">
        <v>0.88176174668006502</v>
      </c>
      <c r="W96">
        <v>1.61384458100051</v>
      </c>
      <c r="X96">
        <v>1.33283982066786</v>
      </c>
      <c r="Y96">
        <v>0.45295842384257401</v>
      </c>
      <c r="Z96">
        <v>0.381941659379955</v>
      </c>
      <c r="AA96">
        <v>0.88253449351940605</v>
      </c>
      <c r="AB96">
        <v>0.779197226804211</v>
      </c>
      <c r="AJ96">
        <v>1.37460067219763</v>
      </c>
      <c r="AK96">
        <v>3.5322203654320301</v>
      </c>
      <c r="AL96">
        <v>2.0231821353940198</v>
      </c>
      <c r="AM96">
        <v>1.09002564895414</v>
      </c>
      <c r="AN96">
        <v>1.0679246081524401</v>
      </c>
      <c r="AO96">
        <v>1.3193700299058799</v>
      </c>
      <c r="AP96">
        <v>1.1887294412357801</v>
      </c>
      <c r="AQ96">
        <v>0.55524465926700795</v>
      </c>
      <c r="AR96">
        <v>3.1126741293479201</v>
      </c>
      <c r="AS96">
        <v>0.75588721190805597</v>
      </c>
      <c r="AZ96">
        <v>0.41198496361912701</v>
      </c>
      <c r="BA96">
        <v>0.85047132770224798</v>
      </c>
      <c r="BB96">
        <v>0.54311971745035204</v>
      </c>
      <c r="BC96">
        <v>0.514927328781701</v>
      </c>
      <c r="BD96">
        <v>1.42053300753255</v>
      </c>
      <c r="BE96">
        <v>1.44053490478309</v>
      </c>
      <c r="BF96">
        <v>0.66155517937338904</v>
      </c>
      <c r="BG96">
        <v>0.50747643678077303</v>
      </c>
      <c r="BH96">
        <v>0.60264997305981804</v>
      </c>
      <c r="BI96">
        <v>0.46455196765675499</v>
      </c>
      <c r="BQ96">
        <v>0.69518085497440196</v>
      </c>
      <c r="BR96">
        <v>1.8181866078128599</v>
      </c>
      <c r="BS96">
        <v>3.64917715970829</v>
      </c>
      <c r="BT96">
        <v>1.40968326914071</v>
      </c>
      <c r="BU96">
        <v>0.432175588952314</v>
      </c>
      <c r="BV96">
        <v>0.73331357939237196</v>
      </c>
      <c r="BW96">
        <v>0.34654707152341602</v>
      </c>
      <c r="BX96">
        <v>0.45165220284916302</v>
      </c>
      <c r="BY96">
        <v>0.43118853310845201</v>
      </c>
      <c r="BZ96">
        <v>0.75756914640833095</v>
      </c>
      <c r="CG96">
        <v>0.44130554191496402</v>
      </c>
      <c r="CH96">
        <v>0.61657187270612501</v>
      </c>
      <c r="CI96">
        <v>0.58667801949047205</v>
      </c>
      <c r="CJ96">
        <v>0.58711568369539402</v>
      </c>
      <c r="CK96">
        <v>0.956886286475638</v>
      </c>
      <c r="CL96">
        <v>1.4361294223615699</v>
      </c>
      <c r="CM96">
        <v>0.36625238082887102</v>
      </c>
      <c r="CN96">
        <v>0.39293781633694802</v>
      </c>
      <c r="CO96">
        <v>0.41680793013877199</v>
      </c>
      <c r="CP96">
        <v>0.53018354299180903</v>
      </c>
    </row>
    <row r="97" spans="3:94" x14ac:dyDescent="0.2">
      <c r="C97">
        <v>1.61307719859986</v>
      </c>
      <c r="D97">
        <v>2.7068435247693601</v>
      </c>
      <c r="E97">
        <v>5.4322629542213301</v>
      </c>
      <c r="F97">
        <v>3.08297200655104</v>
      </c>
      <c r="G97">
        <v>1.1917053361650001</v>
      </c>
      <c r="H97">
        <v>2.0796420664812501</v>
      </c>
      <c r="I97">
        <v>0.56367387704998995</v>
      </c>
      <c r="J97">
        <v>0.40633276565967902</v>
      </c>
      <c r="K97">
        <v>1.24081835056375</v>
      </c>
      <c r="L97">
        <v>1.24746576989582</v>
      </c>
      <c r="S97">
        <v>0.59171634220751002</v>
      </c>
      <c r="T97">
        <v>0.82918590891760702</v>
      </c>
      <c r="U97">
        <v>0.75567658210275002</v>
      </c>
      <c r="V97">
        <v>0.864010680245617</v>
      </c>
      <c r="W97">
        <v>1.2023856355388001</v>
      </c>
      <c r="X97">
        <v>1.3073378394263999</v>
      </c>
      <c r="Y97">
        <v>0.50683061509779204</v>
      </c>
      <c r="Z97">
        <v>0.42972304152405</v>
      </c>
      <c r="AA97">
        <v>0.58219404551838405</v>
      </c>
      <c r="AB97">
        <v>0.74637965210108004</v>
      </c>
      <c r="AJ97">
        <v>1.08558577435769</v>
      </c>
      <c r="AK97">
        <v>4.1955081985143696</v>
      </c>
      <c r="AL97">
        <v>1.9780988799175001</v>
      </c>
      <c r="AM97">
        <v>0.82928649278512601</v>
      </c>
      <c r="AN97">
        <v>2.6437718944534199</v>
      </c>
      <c r="AO97">
        <v>0.93212214744720101</v>
      </c>
      <c r="AP97">
        <v>1.2635715543039601</v>
      </c>
      <c r="AQ97">
        <v>0.46436166960362502</v>
      </c>
      <c r="AR97">
        <v>2.20190939728989</v>
      </c>
      <c r="AS97">
        <v>0.71163892384285299</v>
      </c>
      <c r="AZ97">
        <v>0.44862409594654501</v>
      </c>
      <c r="BA97">
        <v>0.91959000323469497</v>
      </c>
      <c r="BB97">
        <v>0.49554748733341197</v>
      </c>
      <c r="BC97">
        <v>0.47124177138598899</v>
      </c>
      <c r="BD97">
        <v>1.8354958148310101</v>
      </c>
      <c r="BE97">
        <v>1.50448564927396</v>
      </c>
      <c r="BF97">
        <v>0.50291994979848498</v>
      </c>
      <c r="BG97">
        <v>0.438454860194464</v>
      </c>
      <c r="BH97">
        <v>0.56533585524241603</v>
      </c>
      <c r="BI97">
        <v>0.462679958442894</v>
      </c>
      <c r="BQ97">
        <v>0.62391426904300695</v>
      </c>
      <c r="BR97">
        <v>1.5173871450013099</v>
      </c>
      <c r="BS97">
        <v>3.8310583313181401</v>
      </c>
      <c r="BT97">
        <v>0.99146967332231295</v>
      </c>
      <c r="BU97">
        <v>0.67042138281282804</v>
      </c>
      <c r="BV97">
        <v>1.1384059215410101</v>
      </c>
      <c r="BW97">
        <v>0.40710399913878798</v>
      </c>
      <c r="BX97">
        <v>0.64728844633622395</v>
      </c>
      <c r="BY97">
        <v>0.38646588979159702</v>
      </c>
      <c r="BZ97">
        <v>0.77492063495179198</v>
      </c>
      <c r="CG97">
        <v>0.51167960830932901</v>
      </c>
      <c r="CH97">
        <v>0.56214588604592497</v>
      </c>
      <c r="CI97">
        <v>0.82451451161128897</v>
      </c>
      <c r="CJ97">
        <v>0.59663813453507197</v>
      </c>
      <c r="CK97">
        <v>1.0395724550658501</v>
      </c>
      <c r="CL97">
        <v>1.1734729147657601</v>
      </c>
      <c r="CM97">
        <v>0.38610560157440199</v>
      </c>
      <c r="CN97">
        <v>0.45714707438237601</v>
      </c>
      <c r="CO97">
        <v>0.32388918418435902</v>
      </c>
      <c r="CP97">
        <v>0.48842799928462</v>
      </c>
    </row>
    <row r="98" spans="3:94" x14ac:dyDescent="0.2">
      <c r="C98">
        <v>1.5869644442584201</v>
      </c>
      <c r="D98">
        <v>1.17175962852422</v>
      </c>
      <c r="E98">
        <v>5.0935561905174103</v>
      </c>
      <c r="F98">
        <v>4.1543886905849101</v>
      </c>
      <c r="G98">
        <v>2.2698255176628299</v>
      </c>
      <c r="H98">
        <v>3.0639765763865001</v>
      </c>
      <c r="I98">
        <v>0.50982418981409305</v>
      </c>
      <c r="J98">
        <v>0.33731929245775899</v>
      </c>
      <c r="K98">
        <v>0.83621198555466103</v>
      </c>
      <c r="L98">
        <v>2.46334311440661</v>
      </c>
      <c r="S98">
        <v>0.59783003568797399</v>
      </c>
      <c r="T98">
        <v>0.69524762127557505</v>
      </c>
      <c r="U98">
        <v>0.81421260652281302</v>
      </c>
      <c r="V98">
        <v>1.0329772250209099</v>
      </c>
      <c r="W98">
        <v>1.90255522203774</v>
      </c>
      <c r="X98">
        <v>1.6453100546445101</v>
      </c>
      <c r="Y98">
        <v>0.43995604850932701</v>
      </c>
      <c r="Z98">
        <v>0.47624505096375702</v>
      </c>
      <c r="AA98">
        <v>0.648926800362286</v>
      </c>
      <c r="AB98">
        <v>1.03002203238525</v>
      </c>
      <c r="AJ98">
        <v>1.9877194015473301</v>
      </c>
      <c r="AK98">
        <v>5.8129286484590201</v>
      </c>
      <c r="AL98">
        <v>0.75110882514993305</v>
      </c>
      <c r="AM98">
        <v>1.0482344345585899</v>
      </c>
      <c r="AN98">
        <v>3.7725600660010201</v>
      </c>
      <c r="AO98">
        <v>1.64483874959372</v>
      </c>
      <c r="AP98">
        <v>0.872622404824975</v>
      </c>
      <c r="AQ98">
        <v>0.465185037538488</v>
      </c>
      <c r="AR98">
        <v>0.59757944840279997</v>
      </c>
      <c r="AS98">
        <v>0.92270836685796698</v>
      </c>
      <c r="AZ98">
        <v>0.61917447930066805</v>
      </c>
      <c r="BA98">
        <v>0.995675508890417</v>
      </c>
      <c r="BB98">
        <v>0.51354042999665195</v>
      </c>
      <c r="BC98">
        <v>0.54989065011917004</v>
      </c>
      <c r="BD98">
        <v>1.56371881540566</v>
      </c>
      <c r="BE98">
        <v>1.5913341110413699</v>
      </c>
      <c r="BF98">
        <v>0.54738888507445804</v>
      </c>
      <c r="BG98">
        <v>0.375229421113283</v>
      </c>
      <c r="BH98">
        <v>0.44255265124432303</v>
      </c>
      <c r="BI98">
        <v>0.54252613430694596</v>
      </c>
      <c r="BQ98">
        <v>0.86186791282546005</v>
      </c>
      <c r="BR98">
        <v>1.7822368969169</v>
      </c>
      <c r="BS98">
        <v>2.92257702093712</v>
      </c>
      <c r="BT98">
        <v>1.3154492014133301</v>
      </c>
      <c r="BU98">
        <v>0.68747809297622298</v>
      </c>
      <c r="BV98">
        <v>0.74194328991067604</v>
      </c>
      <c r="BW98">
        <v>0.31627534482921599</v>
      </c>
      <c r="BX98">
        <v>0.53633026413189999</v>
      </c>
      <c r="BY98">
        <v>0.40653095226390101</v>
      </c>
      <c r="BZ98">
        <v>0.75005281253943001</v>
      </c>
      <c r="CG98">
        <v>0.479413506996828</v>
      </c>
      <c r="CH98">
        <v>0.62732690801841595</v>
      </c>
      <c r="CI98">
        <v>0.71019865604562205</v>
      </c>
      <c r="CJ98">
        <v>0.681019873668122</v>
      </c>
      <c r="CK98">
        <v>1.1484395236225999</v>
      </c>
      <c r="CL98">
        <v>1.16329733075345</v>
      </c>
      <c r="CM98">
        <v>0.34441681679508701</v>
      </c>
      <c r="CN98">
        <v>0.42132913177543202</v>
      </c>
      <c r="CO98">
        <v>0.41294663582805302</v>
      </c>
      <c r="CP98">
        <v>0.48044010832870898</v>
      </c>
    </row>
    <row r="99" spans="3:94" x14ac:dyDescent="0.2">
      <c r="C99">
        <v>2.2880280306915202</v>
      </c>
      <c r="D99">
        <v>1.3205805111848901</v>
      </c>
      <c r="E99">
        <v>2.7163729933524601</v>
      </c>
      <c r="F99">
        <v>3.87365544598704</v>
      </c>
      <c r="G99">
        <v>2.0682266464933599</v>
      </c>
      <c r="H99">
        <v>4.0519477244445303</v>
      </c>
      <c r="I99">
        <v>0.46517647538946</v>
      </c>
      <c r="J99">
        <v>0.36492968497597</v>
      </c>
      <c r="K99">
        <v>2.1194590959002801</v>
      </c>
      <c r="L99">
        <v>4.0621812188874902</v>
      </c>
      <c r="S99">
        <v>0.62661199659758204</v>
      </c>
      <c r="T99">
        <v>1.0602566559220801</v>
      </c>
      <c r="U99">
        <v>0.81914604781814404</v>
      </c>
      <c r="V99">
        <v>0.92469168226967402</v>
      </c>
      <c r="W99">
        <v>1.8345702764190499</v>
      </c>
      <c r="X99">
        <v>1.8219009259137</v>
      </c>
      <c r="Y99">
        <v>0.408019910597199</v>
      </c>
      <c r="Z99">
        <v>0.449393875231893</v>
      </c>
      <c r="AA99">
        <v>0.64766972648828502</v>
      </c>
      <c r="AB99">
        <v>1.0688763075010601</v>
      </c>
      <c r="AJ99">
        <v>0.88907508274663305</v>
      </c>
      <c r="AK99">
        <v>3.0057105522420899</v>
      </c>
      <c r="AL99">
        <v>1.75921404977351</v>
      </c>
      <c r="AM99">
        <v>0.91611925858435606</v>
      </c>
      <c r="AN99">
        <v>1.84598052932393</v>
      </c>
      <c r="AO99">
        <v>1.1653148122591801</v>
      </c>
      <c r="AP99">
        <v>1.22980872274703</v>
      </c>
      <c r="AQ99">
        <v>0.57057896006590603</v>
      </c>
      <c r="AR99">
        <v>0.69094642479579504</v>
      </c>
      <c r="AS99">
        <v>1.00606855695847</v>
      </c>
      <c r="AZ99">
        <v>0.47521521017062202</v>
      </c>
      <c r="BA99">
        <v>0.72104725440414497</v>
      </c>
      <c r="BB99">
        <v>0.51799163921029601</v>
      </c>
      <c r="BC99">
        <v>0.46282107978523201</v>
      </c>
      <c r="BD99">
        <v>1.4790798237846601</v>
      </c>
      <c r="BE99">
        <v>1.2643561510791601</v>
      </c>
      <c r="BF99">
        <v>0.56133035583831403</v>
      </c>
      <c r="BG99">
        <v>0.42550752159983102</v>
      </c>
      <c r="BH99">
        <v>0.44040372329674798</v>
      </c>
      <c r="BI99">
        <v>0.474086605657009</v>
      </c>
      <c r="BQ99">
        <v>1.6474442432046099</v>
      </c>
      <c r="BR99">
        <v>1.65772188930535</v>
      </c>
      <c r="BS99">
        <v>3.3094171309882698</v>
      </c>
      <c r="BT99">
        <v>1.2174863410582999</v>
      </c>
      <c r="BU99">
        <v>0.61110284759955402</v>
      </c>
      <c r="BV99">
        <v>0.83485753588925604</v>
      </c>
      <c r="BW99">
        <v>0.48471341002809498</v>
      </c>
      <c r="BX99">
        <v>0.475323384194481</v>
      </c>
      <c r="BY99">
        <v>0.41175700945006999</v>
      </c>
      <c r="BZ99">
        <v>0.86135686563476999</v>
      </c>
      <c r="CG99">
        <v>0.54481967830896405</v>
      </c>
      <c r="CH99">
        <v>0.528898184599498</v>
      </c>
      <c r="CI99">
        <v>0.96758233084901302</v>
      </c>
      <c r="CJ99">
        <v>0.47460146296446099</v>
      </c>
      <c r="CK99">
        <v>1.0886737575813601</v>
      </c>
      <c r="CL99">
        <v>1.1196194095679199</v>
      </c>
      <c r="CM99">
        <v>0.35163970371741499</v>
      </c>
      <c r="CN99">
        <v>0.44190890816575701</v>
      </c>
      <c r="CO99">
        <v>0.42013413021469798</v>
      </c>
      <c r="CP99">
        <v>0.49006933260938401</v>
      </c>
    </row>
    <row r="100" spans="3:94" x14ac:dyDescent="0.2">
      <c r="C100">
        <v>2.6459877971876402</v>
      </c>
      <c r="D100">
        <v>3.5383683855566801</v>
      </c>
      <c r="E100">
        <v>2.0511756129672398</v>
      </c>
      <c r="F100">
        <v>2.8759933318631301</v>
      </c>
      <c r="G100">
        <v>2.2174262846935799</v>
      </c>
      <c r="H100">
        <v>3.2627549030337599</v>
      </c>
      <c r="I100">
        <v>0.49586649817955503</v>
      </c>
      <c r="J100">
        <v>0.34560274875407698</v>
      </c>
      <c r="K100">
        <v>2.1114736092069499</v>
      </c>
      <c r="L100">
        <v>3.5311038205715799</v>
      </c>
      <c r="S100">
        <v>0.60038137662983304</v>
      </c>
      <c r="T100">
        <v>1.00776605586515</v>
      </c>
      <c r="U100">
        <v>0.72094322827132395</v>
      </c>
      <c r="V100">
        <v>0.82551561970627896</v>
      </c>
      <c r="W100">
        <v>2.1264202151543099</v>
      </c>
      <c r="X100">
        <v>1.6721235845811599</v>
      </c>
      <c r="Y100">
        <v>0.46197632353874801</v>
      </c>
      <c r="Z100">
        <v>0.48735117486202101</v>
      </c>
      <c r="AA100">
        <v>0.79793148733029096</v>
      </c>
      <c r="AB100">
        <v>1.3252914381099401</v>
      </c>
      <c r="AJ100">
        <v>0.482719994992301</v>
      </c>
      <c r="AK100">
        <v>4.0361265095612904</v>
      </c>
      <c r="AL100">
        <v>1.20112238353802</v>
      </c>
      <c r="AM100">
        <v>1.00440436833377</v>
      </c>
      <c r="AN100">
        <v>2.3134440487725598</v>
      </c>
      <c r="AO100">
        <v>0.79781558203986702</v>
      </c>
      <c r="AP100">
        <v>1.91240492611311</v>
      </c>
      <c r="AQ100">
        <v>0.50971733992280299</v>
      </c>
      <c r="AR100">
        <v>1.0954659763008301</v>
      </c>
      <c r="AS100">
        <v>0.79642472213215298</v>
      </c>
      <c r="AZ100">
        <v>0.39714755627264398</v>
      </c>
      <c r="BA100">
        <v>0.92420161351654295</v>
      </c>
      <c r="BB100">
        <v>0.66188771634959798</v>
      </c>
      <c r="BC100">
        <v>0.46507396204950502</v>
      </c>
      <c r="BD100">
        <v>1.4914914750677599</v>
      </c>
      <c r="BE100">
        <v>1.2528852281301901</v>
      </c>
      <c r="BF100">
        <v>0.75231986913675597</v>
      </c>
      <c r="BG100">
        <v>0.40608971687305501</v>
      </c>
      <c r="BH100">
        <v>0.55994900386839797</v>
      </c>
      <c r="BI100">
        <v>0.45595442281745002</v>
      </c>
      <c r="BQ100">
        <v>1.1897580699241601</v>
      </c>
      <c r="BR100">
        <v>1.1252369946314</v>
      </c>
      <c r="BS100">
        <v>1.9349669938303</v>
      </c>
      <c r="BT100">
        <v>1.04220664211479</v>
      </c>
      <c r="BU100">
        <v>0.86673141964831102</v>
      </c>
      <c r="BV100">
        <v>0.71412098435414195</v>
      </c>
      <c r="BW100">
        <v>0.65570801098261999</v>
      </c>
      <c r="BX100">
        <v>0.39554025136168403</v>
      </c>
      <c r="BY100">
        <v>0.41321854509953299</v>
      </c>
      <c r="BZ100">
        <v>1.13253916336574</v>
      </c>
      <c r="CG100">
        <v>0.519482362846442</v>
      </c>
      <c r="CH100">
        <v>0.44896589569899198</v>
      </c>
      <c r="CI100">
        <v>0.62803879867394097</v>
      </c>
      <c r="CJ100">
        <v>0.42665045428887699</v>
      </c>
      <c r="CK100">
        <v>1.28441691530945</v>
      </c>
      <c r="CL100">
        <v>1.14389105378946</v>
      </c>
      <c r="CM100">
        <v>0.41741942214206301</v>
      </c>
      <c r="CN100">
        <v>0.40846667191723501</v>
      </c>
      <c r="CO100">
        <v>0.43352119433115699</v>
      </c>
      <c r="CP100">
        <v>0.50049182360798605</v>
      </c>
    </row>
    <row r="101" spans="3:94" x14ac:dyDescent="0.2">
      <c r="C101">
        <v>1.4609539172035499</v>
      </c>
      <c r="D101">
        <v>3.9413383300865199</v>
      </c>
      <c r="E101">
        <v>2.4876158547779998</v>
      </c>
      <c r="F101">
        <v>2.23172311801151</v>
      </c>
      <c r="G101">
        <v>1.47348860475943</v>
      </c>
      <c r="H101">
        <v>3.36352878337757</v>
      </c>
      <c r="I101">
        <v>0.49999962971543999</v>
      </c>
      <c r="J101">
        <v>0.41869055334413202</v>
      </c>
      <c r="K101">
        <v>2.7789177464104702</v>
      </c>
      <c r="L101">
        <v>3.0908579561193301</v>
      </c>
      <c r="S101">
        <v>0.57498620928958599</v>
      </c>
      <c r="T101">
        <v>1.1137189314459599</v>
      </c>
      <c r="U101">
        <v>0.71128334108425795</v>
      </c>
      <c r="V101">
        <v>1.0637540253664199</v>
      </c>
      <c r="W101">
        <v>1.6294638774822401</v>
      </c>
      <c r="X101">
        <v>1.5017157779936701</v>
      </c>
      <c r="Y101">
        <v>0.43654125030685198</v>
      </c>
      <c r="Z101">
        <v>0.41789990687815498</v>
      </c>
      <c r="AA101">
        <v>1.2319399010102401</v>
      </c>
      <c r="AB101">
        <v>0.912218589157483</v>
      </c>
      <c r="AJ101">
        <v>0.49824284031773303</v>
      </c>
      <c r="AK101">
        <v>6.2750011930918301</v>
      </c>
      <c r="AL101">
        <v>1.5145865540396</v>
      </c>
      <c r="AM101">
        <v>0.717037813051007</v>
      </c>
      <c r="AN101">
        <v>2.94466609500514</v>
      </c>
      <c r="AO101">
        <v>0.68455859871333402</v>
      </c>
      <c r="AP101">
        <v>1.9462804154203599</v>
      </c>
      <c r="AQ101">
        <v>0.45692409875439399</v>
      </c>
      <c r="AR101">
        <v>1.33400382629451</v>
      </c>
      <c r="AS101">
        <v>1.15385735951067</v>
      </c>
      <c r="AZ101">
        <v>0.39261702736158499</v>
      </c>
      <c r="BA101">
        <v>0.92595205448277396</v>
      </c>
      <c r="BB101">
        <v>0.678863009796845</v>
      </c>
      <c r="BC101">
        <v>0.44010119299314199</v>
      </c>
      <c r="BD101">
        <v>1.4659970408421901</v>
      </c>
      <c r="BE101">
        <v>1.10290503386128</v>
      </c>
      <c r="BF101">
        <v>0.88245328456852101</v>
      </c>
      <c r="BG101">
        <v>0.48972418142478302</v>
      </c>
      <c r="BH101">
        <v>0.58571511735027704</v>
      </c>
      <c r="BI101">
        <v>0.483797689350139</v>
      </c>
      <c r="BQ101">
        <v>1.0237412474509899</v>
      </c>
      <c r="BR101">
        <v>1.26161995930272</v>
      </c>
      <c r="BS101">
        <v>2.3141447315599</v>
      </c>
      <c r="BT101">
        <v>0.63417489713430497</v>
      </c>
      <c r="BU101">
        <v>0.68039216422131699</v>
      </c>
      <c r="BV101">
        <v>0.71901344180639104</v>
      </c>
      <c r="BW101">
        <v>0.68127715672762701</v>
      </c>
      <c r="BX101">
        <v>0.34556499781200301</v>
      </c>
      <c r="BY101">
        <v>0.48059353111439801</v>
      </c>
      <c r="BZ101">
        <v>1.01447903853326</v>
      </c>
      <c r="CG101">
        <v>0.56354596800516699</v>
      </c>
      <c r="CH101">
        <v>0.48485451487054398</v>
      </c>
      <c r="CI101">
        <v>0.59898102571568901</v>
      </c>
      <c r="CJ101">
        <v>0.37854168178123399</v>
      </c>
      <c r="CK101">
        <v>0.87896252519643003</v>
      </c>
      <c r="CL101">
        <v>1.0494363653921199</v>
      </c>
      <c r="CM101">
        <v>0.412284134879492</v>
      </c>
      <c r="CN101">
        <v>0.32449974219643501</v>
      </c>
      <c r="CO101">
        <v>0.42130388179559702</v>
      </c>
      <c r="CP101">
        <v>0.48618630595587198</v>
      </c>
    </row>
    <row r="102" spans="3:94" x14ac:dyDescent="0.2">
      <c r="C102">
        <v>2.4063959822680698</v>
      </c>
      <c r="D102">
        <v>3.18482594102628</v>
      </c>
      <c r="E102">
        <v>4.5542436322869904</v>
      </c>
      <c r="F102">
        <v>2.5903459119323702</v>
      </c>
      <c r="G102">
        <v>0.98971290291753999</v>
      </c>
      <c r="H102">
        <v>1.2768387963804</v>
      </c>
      <c r="I102">
        <v>0.43453394200171402</v>
      </c>
      <c r="J102">
        <v>0.53498559502516696</v>
      </c>
      <c r="K102">
        <v>3.3565115247210402</v>
      </c>
      <c r="L102">
        <v>2.35692867182973</v>
      </c>
      <c r="S102">
        <v>0.74650895907183301</v>
      </c>
      <c r="T102">
        <v>1.1238894960004</v>
      </c>
      <c r="U102">
        <v>0.56178176864422602</v>
      </c>
      <c r="V102">
        <v>1.08403920709922</v>
      </c>
      <c r="W102">
        <v>1.4861836640280599</v>
      </c>
      <c r="X102">
        <v>1.2737428926821599</v>
      </c>
      <c r="Y102">
        <v>0.41426333909326901</v>
      </c>
      <c r="Z102">
        <v>0.48781509853216998</v>
      </c>
      <c r="AA102">
        <v>1.0420741571886001</v>
      </c>
      <c r="AB102">
        <v>0.82999993615068701</v>
      </c>
      <c r="AJ102">
        <v>0.47954453231949901</v>
      </c>
      <c r="AK102">
        <v>6.0492937062920697</v>
      </c>
      <c r="AL102">
        <v>2.41394430514059</v>
      </c>
      <c r="AM102">
        <v>0.74028684742636697</v>
      </c>
      <c r="AN102">
        <v>2.7280310443825</v>
      </c>
      <c r="AO102">
        <v>0.76390387514645997</v>
      </c>
      <c r="AP102">
        <v>2.9439124492091202</v>
      </c>
      <c r="AQ102">
        <v>0.64790535540056204</v>
      </c>
      <c r="AR102">
        <v>2.4170326963170301</v>
      </c>
      <c r="AS102">
        <v>0.74485735784673301</v>
      </c>
      <c r="AZ102">
        <v>0.38363587651200298</v>
      </c>
      <c r="BA102">
        <v>0.68150794074482901</v>
      </c>
      <c r="BB102">
        <v>0.85510953647593002</v>
      </c>
      <c r="BC102">
        <v>0.43565516036236601</v>
      </c>
      <c r="BD102">
        <v>1.8583294254251299</v>
      </c>
      <c r="BE102">
        <v>1.37271097323085</v>
      </c>
      <c r="BF102">
        <v>0.83215390547742196</v>
      </c>
      <c r="BG102">
        <v>0.446918267074909</v>
      </c>
      <c r="BH102">
        <v>0.71780381460810605</v>
      </c>
      <c r="BI102">
        <v>0.42224849526406799</v>
      </c>
      <c r="BQ102">
        <v>1.10106386209494</v>
      </c>
      <c r="BR102">
        <v>1.42657894279582</v>
      </c>
      <c r="BS102">
        <v>1.1240790348746701</v>
      </c>
      <c r="BT102">
        <v>0.84394387425293504</v>
      </c>
      <c r="BU102">
        <v>0.60925174037565699</v>
      </c>
      <c r="BV102">
        <v>0.86446254164217795</v>
      </c>
      <c r="BW102">
        <v>0.69886299335434598</v>
      </c>
      <c r="BX102">
        <v>0.46791365171611199</v>
      </c>
      <c r="BY102">
        <v>0.41181483119047002</v>
      </c>
      <c r="BZ102">
        <v>0.72646942591539099</v>
      </c>
      <c r="CG102">
        <v>0.48883708810288101</v>
      </c>
      <c r="CH102">
        <v>0.53623910038558498</v>
      </c>
      <c r="CI102">
        <v>0.50253209965444201</v>
      </c>
      <c r="CJ102">
        <v>0.43671242091787099</v>
      </c>
      <c r="CK102">
        <v>0.83124269826236596</v>
      </c>
      <c r="CL102">
        <v>1.05765011353424</v>
      </c>
      <c r="CM102">
        <v>0.49613646296499198</v>
      </c>
      <c r="CN102">
        <v>0.43514436904583198</v>
      </c>
      <c r="CO102">
        <v>0.36375353684057499</v>
      </c>
      <c r="CP102">
        <v>0.50137049695913904</v>
      </c>
    </row>
    <row r="103" spans="3:94" x14ac:dyDescent="0.2">
      <c r="C103">
        <v>2.1626848686766502</v>
      </c>
      <c r="D103">
        <v>3.1990884045638399</v>
      </c>
      <c r="E103">
        <v>5.8981802636558296</v>
      </c>
      <c r="F103">
        <v>1.7196704717389999</v>
      </c>
      <c r="G103">
        <v>1.09394902188898</v>
      </c>
      <c r="H103">
        <v>1.8088345447469001</v>
      </c>
      <c r="I103">
        <v>0.55473895857796895</v>
      </c>
      <c r="J103">
        <v>0.44876682127742901</v>
      </c>
      <c r="K103">
        <v>3.7833048862340402</v>
      </c>
      <c r="L103">
        <v>1.53643073772689</v>
      </c>
      <c r="S103">
        <v>0.56113767245481005</v>
      </c>
      <c r="T103">
        <v>1.0882935627268</v>
      </c>
      <c r="U103">
        <v>0.63672737724049799</v>
      </c>
      <c r="V103">
        <v>0.95632990565599696</v>
      </c>
      <c r="W103">
        <v>1.5957978074746799</v>
      </c>
      <c r="X103">
        <v>1.65159730951733</v>
      </c>
      <c r="Y103">
        <v>0.63910063567720399</v>
      </c>
      <c r="Z103">
        <v>0.47042951991180099</v>
      </c>
      <c r="AA103">
        <v>1.16960533686521</v>
      </c>
      <c r="AB103">
        <v>0.95329230915653995</v>
      </c>
      <c r="AJ103">
        <v>0.96033903374806595</v>
      </c>
      <c r="AK103">
        <v>4.2130163995415097</v>
      </c>
      <c r="AL103">
        <v>4.6555924727322404</v>
      </c>
      <c r="AM103">
        <v>1.8525684438718</v>
      </c>
      <c r="AN103">
        <v>2.4138613264902098</v>
      </c>
      <c r="AO103">
        <v>0.702788885731225</v>
      </c>
      <c r="AP103">
        <v>3.1777832549927201</v>
      </c>
      <c r="AQ103">
        <v>0.45529992763136501</v>
      </c>
      <c r="AR103">
        <v>2.4822850708938899</v>
      </c>
      <c r="AS103">
        <v>0.642267580335105</v>
      </c>
      <c r="AZ103">
        <v>0.43373763175146401</v>
      </c>
      <c r="BA103">
        <v>1.03507789284439</v>
      </c>
      <c r="BB103">
        <v>1.1570678406233099</v>
      </c>
      <c r="BC103">
        <v>0.61257038223430704</v>
      </c>
      <c r="BD103">
        <v>1.42017329797714</v>
      </c>
      <c r="BE103">
        <v>1.4352734514808301</v>
      </c>
      <c r="BF103">
        <v>0.76014411925825998</v>
      </c>
      <c r="BG103">
        <v>0.40822473613416399</v>
      </c>
      <c r="BH103">
        <v>0.727804916054685</v>
      </c>
      <c r="BI103">
        <v>0.49091477951998203</v>
      </c>
      <c r="BQ103">
        <v>1.06218411466937</v>
      </c>
      <c r="BR103">
        <v>1.85341283811355</v>
      </c>
      <c r="BS103">
        <v>0.75152513355883399</v>
      </c>
      <c r="BT103">
        <v>0.60204467555941599</v>
      </c>
      <c r="BU103">
        <v>0.57303543498192699</v>
      </c>
      <c r="BV103">
        <v>0.92965605737431201</v>
      </c>
      <c r="BW103">
        <v>0.97406944652120597</v>
      </c>
      <c r="BX103">
        <v>0.49997979703874801</v>
      </c>
      <c r="BY103">
        <v>0.34829926572489101</v>
      </c>
      <c r="BZ103">
        <v>0.79676872878840899</v>
      </c>
      <c r="CG103">
        <v>0.48809291540435901</v>
      </c>
      <c r="CH103">
        <v>0.55638119310913903</v>
      </c>
      <c r="CI103">
        <v>0.47563535750913499</v>
      </c>
      <c r="CJ103">
        <v>0.44756402599129402</v>
      </c>
      <c r="CK103">
        <v>1.1195975377119201</v>
      </c>
      <c r="CL103">
        <v>1.3645827077555699</v>
      </c>
      <c r="CM103">
        <v>0.47733562616509501</v>
      </c>
      <c r="CN103">
        <v>0.392523322151972</v>
      </c>
      <c r="CO103">
        <v>0.36656276796107701</v>
      </c>
      <c r="CP103">
        <v>0.49289407807953101</v>
      </c>
    </row>
    <row r="104" spans="3:94" x14ac:dyDescent="0.2">
      <c r="C104">
        <v>1.2753109236685201</v>
      </c>
      <c r="D104">
        <v>3.68216035291301</v>
      </c>
      <c r="E104">
        <v>6.8937380329037703</v>
      </c>
      <c r="F104">
        <v>2.9113640149571798</v>
      </c>
      <c r="G104">
        <v>1.4302931076118801</v>
      </c>
      <c r="H104">
        <v>1.17463885032975</v>
      </c>
      <c r="I104">
        <v>0.49614306467574998</v>
      </c>
      <c r="J104">
        <v>0.51322398078393305</v>
      </c>
      <c r="K104">
        <v>3.2897787327488701</v>
      </c>
      <c r="L104">
        <v>1.45317976911714</v>
      </c>
      <c r="S104">
        <v>0.561488889441075</v>
      </c>
      <c r="T104">
        <v>0.98977513241701098</v>
      </c>
      <c r="U104">
        <v>0.90602541807471604</v>
      </c>
      <c r="V104">
        <v>1.1804907960859301</v>
      </c>
      <c r="W104">
        <v>1.3242350102179301</v>
      </c>
      <c r="X104">
        <v>1.39638366026609</v>
      </c>
      <c r="Y104">
        <v>0.42785544261511099</v>
      </c>
      <c r="Z104">
        <v>0.50099930488581401</v>
      </c>
      <c r="AA104">
        <v>1.26690688119439</v>
      </c>
      <c r="AB104">
        <v>0.95796798480078404</v>
      </c>
      <c r="AJ104">
        <v>0.64860750917369403</v>
      </c>
      <c r="AK104">
        <v>3.4567451845116501</v>
      </c>
      <c r="AL104">
        <v>4.5695902269650004</v>
      </c>
      <c r="AM104">
        <v>2.6790758028552601</v>
      </c>
      <c r="AN104">
        <v>4.0569135079893099</v>
      </c>
      <c r="AO104">
        <v>0.94727332313748702</v>
      </c>
      <c r="AP104">
        <v>2.8191863863606099</v>
      </c>
      <c r="AQ104">
        <v>0.40747539207934302</v>
      </c>
      <c r="AR104">
        <v>3.1003402793763</v>
      </c>
      <c r="AS104">
        <v>0.94802602169596295</v>
      </c>
      <c r="AZ104">
        <v>0.45432538217482998</v>
      </c>
      <c r="BA104">
        <v>0.79795712637852401</v>
      </c>
      <c r="BB104">
        <v>0.87065937545412997</v>
      </c>
      <c r="BC104">
        <v>0.53166735411131605</v>
      </c>
      <c r="BD104">
        <v>1.6464446379815201</v>
      </c>
      <c r="BE104">
        <v>1.45705897316209</v>
      </c>
      <c r="BF104">
        <v>0.82155424028408297</v>
      </c>
      <c r="BG104">
        <v>0.32502118507635003</v>
      </c>
      <c r="BH104">
        <v>0.87133294965650998</v>
      </c>
      <c r="BI104">
        <v>0.51385238319343896</v>
      </c>
      <c r="BQ104">
        <v>0.650022618318016</v>
      </c>
      <c r="BR104">
        <v>2.67169389194633</v>
      </c>
      <c r="BS104">
        <v>0.72767440592631205</v>
      </c>
      <c r="BT104">
        <v>0.72595929134766701</v>
      </c>
      <c r="BU104">
        <v>0.96050037815110201</v>
      </c>
      <c r="BV104">
        <v>0.64108958615915002</v>
      </c>
      <c r="BW104">
        <v>0.68711437190373803</v>
      </c>
      <c r="BX104">
        <v>0.50769417758937596</v>
      </c>
      <c r="BY104">
        <v>0.39812234122548001</v>
      </c>
      <c r="BZ104">
        <v>0.89097625616991505</v>
      </c>
      <c r="CG104">
        <v>0.43707484319963402</v>
      </c>
      <c r="CH104">
        <v>0.63325208360519503</v>
      </c>
      <c r="CI104">
        <v>0.45838341594281401</v>
      </c>
      <c r="CJ104">
        <v>0.39427316667981099</v>
      </c>
      <c r="CK104">
        <v>0.99947274115746099</v>
      </c>
      <c r="CL104">
        <v>1.2159752174755101</v>
      </c>
      <c r="CM104">
        <v>0.42342896569346899</v>
      </c>
      <c r="CN104">
        <v>0.42796989306875399</v>
      </c>
      <c r="CO104">
        <v>0.47565432803310098</v>
      </c>
      <c r="CP104">
        <v>0.47840670861407802</v>
      </c>
    </row>
    <row r="105" spans="3:94" x14ac:dyDescent="0.2">
      <c r="C105">
        <v>1.73122498789935</v>
      </c>
      <c r="D105">
        <v>4.3740612203300104</v>
      </c>
      <c r="E105">
        <v>6.3038953350251798</v>
      </c>
      <c r="F105">
        <v>5.8620003019950602</v>
      </c>
      <c r="G105">
        <v>1.9063776722346</v>
      </c>
      <c r="H105">
        <v>0.860157147095306</v>
      </c>
      <c r="I105">
        <v>0.41867102854344002</v>
      </c>
      <c r="J105">
        <v>0.61604864546315197</v>
      </c>
      <c r="K105">
        <v>2.47409583973428</v>
      </c>
      <c r="L105">
        <v>1.6180504243545899</v>
      </c>
      <c r="S105">
        <v>0.61856891803580705</v>
      </c>
      <c r="T105">
        <v>0.86768977433384897</v>
      </c>
      <c r="U105">
        <v>0.79139327497930001</v>
      </c>
      <c r="V105">
        <v>1.2189460926115401</v>
      </c>
      <c r="W105">
        <v>1.7677008454683201</v>
      </c>
      <c r="X105">
        <v>1.1946012642610999</v>
      </c>
      <c r="Y105">
        <v>0.429677032534168</v>
      </c>
      <c r="Z105">
        <v>0.50900322211552695</v>
      </c>
      <c r="AA105">
        <v>0.96823212279174797</v>
      </c>
      <c r="AB105">
        <v>0.90315003601914301</v>
      </c>
      <c r="AJ105">
        <v>1.0067059968390299</v>
      </c>
      <c r="AK105">
        <v>2.7117308149745698</v>
      </c>
      <c r="AL105">
        <v>4.8024583080042804</v>
      </c>
      <c r="AM105">
        <v>3.0448511003248302</v>
      </c>
      <c r="AN105">
        <v>4.4775199874644498</v>
      </c>
      <c r="AO105">
        <v>0.80023255112892899</v>
      </c>
      <c r="AP105">
        <v>1.8692006876128999</v>
      </c>
      <c r="AQ105">
        <v>0.46365682738653002</v>
      </c>
      <c r="AR105">
        <v>3.9589765607071499</v>
      </c>
      <c r="AS105">
        <v>0.84753423522909199</v>
      </c>
      <c r="AZ105">
        <v>0.46399675911050298</v>
      </c>
      <c r="BA105">
        <v>0.87675947627105399</v>
      </c>
      <c r="BB105">
        <v>0.93918564612146904</v>
      </c>
      <c r="BC105">
        <v>0.68319769217564197</v>
      </c>
      <c r="BD105">
        <v>1.75711755525808</v>
      </c>
      <c r="BE105">
        <v>1.05238270142478</v>
      </c>
      <c r="BF105">
        <v>0.55515294550545102</v>
      </c>
      <c r="BG105">
        <v>0.44234244057991201</v>
      </c>
      <c r="BH105">
        <v>0.97537278858492305</v>
      </c>
      <c r="BI105">
        <v>0.42399424893075599</v>
      </c>
      <c r="BQ105">
        <v>0.52893003956866702</v>
      </c>
      <c r="BR105">
        <v>3.0063432300754398</v>
      </c>
      <c r="BS105">
        <v>0.46136791653508502</v>
      </c>
      <c r="BT105">
        <v>0.84020670880594495</v>
      </c>
      <c r="BU105">
        <v>0.71541349742277005</v>
      </c>
      <c r="BV105">
        <v>0.53548919963998798</v>
      </c>
      <c r="BW105">
        <v>0.52167050621809896</v>
      </c>
      <c r="BX105">
        <v>0.47827869474874901</v>
      </c>
      <c r="BY105">
        <v>0.40999290677568101</v>
      </c>
      <c r="BZ105">
        <v>0.87567731457971698</v>
      </c>
      <c r="CG105">
        <v>0.41622406754361602</v>
      </c>
      <c r="CH105">
        <v>0.59651621781453201</v>
      </c>
      <c r="CI105">
        <v>0.46226353672453202</v>
      </c>
      <c r="CJ105">
        <v>0.44367620312161199</v>
      </c>
      <c r="CK105">
        <v>0.81623984569388996</v>
      </c>
      <c r="CL105">
        <v>1.2951750679506999</v>
      </c>
      <c r="CM105">
        <v>0.34040251470377603</v>
      </c>
      <c r="CN105">
        <v>0.38497251246125602</v>
      </c>
      <c r="CO105">
        <v>0.43706468974853702</v>
      </c>
      <c r="CP105">
        <v>0.457745001128188</v>
      </c>
    </row>
    <row r="106" spans="3:94" x14ac:dyDescent="0.2">
      <c r="C106">
        <v>1.11292491163107</v>
      </c>
      <c r="D106">
        <v>6.2216723509446004</v>
      </c>
      <c r="E106">
        <v>2.99605100417652</v>
      </c>
      <c r="F106">
        <v>4.9216983979335298</v>
      </c>
      <c r="G106">
        <v>1.65891537071267</v>
      </c>
      <c r="H106">
        <v>1.35475160921343</v>
      </c>
      <c r="I106">
        <v>0.44450774092568002</v>
      </c>
      <c r="J106">
        <v>0.60010218835974205</v>
      </c>
      <c r="K106">
        <v>1.9136983604628901</v>
      </c>
      <c r="L106">
        <v>1.47865811607345</v>
      </c>
      <c r="S106">
        <v>0.55288558341702898</v>
      </c>
      <c r="T106">
        <v>1.23177117533342</v>
      </c>
      <c r="U106">
        <v>0.70169485463912595</v>
      </c>
      <c r="V106">
        <v>1.02984198137794</v>
      </c>
      <c r="W106">
        <v>1.6953978941388801</v>
      </c>
      <c r="X106">
        <v>1.5947312377149501</v>
      </c>
      <c r="Y106">
        <v>0.37280662167111001</v>
      </c>
      <c r="Z106">
        <v>0.51207644803885699</v>
      </c>
      <c r="AA106">
        <v>0.94327757980775595</v>
      </c>
      <c r="AB106">
        <v>0.80821982054196595</v>
      </c>
      <c r="AJ106">
        <v>0.86951705296267201</v>
      </c>
      <c r="AK106">
        <v>4.3247693095327904</v>
      </c>
      <c r="AL106">
        <v>5.3870517838282002</v>
      </c>
      <c r="AM106">
        <v>1.6683632628716401</v>
      </c>
      <c r="AN106">
        <v>4.5854405783704397</v>
      </c>
      <c r="AO106">
        <v>0.72368767168586701</v>
      </c>
      <c r="AP106">
        <v>1.4762096048433799</v>
      </c>
      <c r="AQ106">
        <v>0.51679783319599704</v>
      </c>
      <c r="AR106">
        <v>2.7045561074281599</v>
      </c>
      <c r="AS106">
        <v>0.77696218762235103</v>
      </c>
      <c r="AZ106">
        <v>0.437221830514538</v>
      </c>
      <c r="BA106">
        <v>0.91463463530536904</v>
      </c>
      <c r="BB106">
        <v>0.87473241899709697</v>
      </c>
      <c r="BC106">
        <v>0.60630391921488302</v>
      </c>
      <c r="BD106">
        <v>1.64603378554775</v>
      </c>
      <c r="BE106">
        <v>0.97734283665566801</v>
      </c>
      <c r="BF106">
        <v>0.68289990283700297</v>
      </c>
      <c r="BG106">
        <v>0.46892138035115399</v>
      </c>
      <c r="BH106">
        <v>0.71788609869722897</v>
      </c>
      <c r="BI106">
        <v>0.47038114669410003</v>
      </c>
      <c r="BQ106">
        <v>0.48999591751452798</v>
      </c>
      <c r="BR106">
        <v>2.77442743966991</v>
      </c>
      <c r="BS106">
        <v>0.976960788431674</v>
      </c>
      <c r="BT106">
        <v>0.768985139484056</v>
      </c>
      <c r="BU106">
        <v>0.83331583834224798</v>
      </c>
      <c r="BV106">
        <v>1.0925973636703601</v>
      </c>
      <c r="BW106">
        <v>0.51564058994419504</v>
      </c>
      <c r="BX106">
        <v>0.46636467046427299</v>
      </c>
      <c r="BY106">
        <v>0.466842329383024</v>
      </c>
      <c r="BZ106">
        <v>0.727220468997128</v>
      </c>
      <c r="CG106">
        <v>0.44036550264025998</v>
      </c>
      <c r="CH106">
        <v>0.670506459616387</v>
      </c>
      <c r="CI106">
        <v>0.56891279487009705</v>
      </c>
      <c r="CJ106">
        <v>0.48721918859638902</v>
      </c>
      <c r="CK106">
        <v>0.98642325615166104</v>
      </c>
      <c r="CL106">
        <v>1.2379894370918401</v>
      </c>
      <c r="CM106">
        <v>0.39376891367891798</v>
      </c>
      <c r="CN106">
        <v>0.38965325113493499</v>
      </c>
      <c r="CO106">
        <v>0.43178887037385999</v>
      </c>
      <c r="CP106">
        <v>0.51692441260102395</v>
      </c>
    </row>
    <row r="107" spans="3:94" x14ac:dyDescent="0.2">
      <c r="C107">
        <v>1.4075333642599901</v>
      </c>
      <c r="D107">
        <v>6.1855306592254999</v>
      </c>
      <c r="E107">
        <v>3.07162823932177</v>
      </c>
      <c r="F107">
        <v>3.9869220142378201</v>
      </c>
      <c r="G107">
        <v>3.40711432741444</v>
      </c>
      <c r="H107">
        <v>1.94347037001969</v>
      </c>
      <c r="I107">
        <v>0.76153042096896895</v>
      </c>
      <c r="J107">
        <v>0.54690532671550096</v>
      </c>
      <c r="K107">
        <v>2.0462708084884502</v>
      </c>
      <c r="L107">
        <v>2.5017221776579399</v>
      </c>
      <c r="S107">
        <v>0.63498706686626005</v>
      </c>
      <c r="T107">
        <v>1.13045107829214</v>
      </c>
      <c r="U107">
        <v>0.63611591476945195</v>
      </c>
      <c r="V107">
        <v>0.81024860788374298</v>
      </c>
      <c r="W107">
        <v>1.8340535564465901</v>
      </c>
      <c r="X107">
        <v>1.61549975970396</v>
      </c>
      <c r="Y107">
        <v>0.55813840448628904</v>
      </c>
      <c r="Z107">
        <v>0.47877255769233101</v>
      </c>
      <c r="AA107">
        <v>1.09021468157359</v>
      </c>
      <c r="AB107">
        <v>1.08160201773905</v>
      </c>
      <c r="AJ107">
        <v>0.96609638170068302</v>
      </c>
      <c r="AK107">
        <v>4.3836895482638099</v>
      </c>
      <c r="AL107">
        <v>4.6014264292901901</v>
      </c>
      <c r="AM107">
        <v>1.9021241816974901</v>
      </c>
      <c r="AN107">
        <v>4.5733872205655004</v>
      </c>
      <c r="AO107">
        <v>0.89638916943201097</v>
      </c>
      <c r="AP107">
        <v>1.91884931473844</v>
      </c>
      <c r="AQ107">
        <v>0.468445568592601</v>
      </c>
      <c r="AR107">
        <v>2.7352228970476999</v>
      </c>
      <c r="AS107">
        <v>0.72828939148423499</v>
      </c>
      <c r="AZ107">
        <v>0.46543664519560801</v>
      </c>
      <c r="BA107">
        <v>0.75139340647383301</v>
      </c>
      <c r="BB107">
        <v>1.0971530360716399</v>
      </c>
      <c r="BC107">
        <v>0.58978544750309703</v>
      </c>
      <c r="BD107">
        <v>1.5668068492923499</v>
      </c>
      <c r="BE107">
        <v>1.2783094361016301</v>
      </c>
      <c r="BF107">
        <v>0.750313158822279</v>
      </c>
      <c r="BG107">
        <v>0.49554074164265999</v>
      </c>
      <c r="BH107">
        <v>0.62381319510524702</v>
      </c>
      <c r="BI107">
        <v>0.46561752633919501</v>
      </c>
      <c r="BQ107">
        <v>0.92942983375043997</v>
      </c>
      <c r="BR107">
        <v>3.1181172639250101</v>
      </c>
      <c r="BS107">
        <v>1.48697628364339</v>
      </c>
      <c r="BT107">
        <v>1.3926853574013101</v>
      </c>
      <c r="BU107">
        <v>0.966152655688993</v>
      </c>
      <c r="BV107">
        <v>1.17465796779111</v>
      </c>
      <c r="BW107">
        <v>0.50983539135615596</v>
      </c>
      <c r="BX107">
        <v>0.36922649327556101</v>
      </c>
      <c r="BY107">
        <v>0.51383940717243504</v>
      </c>
      <c r="BZ107">
        <v>0.59301241527461102</v>
      </c>
      <c r="CG107">
        <v>0.426939056458712</v>
      </c>
      <c r="CH107">
        <v>0.62278633387521698</v>
      </c>
      <c r="CI107">
        <v>0.56501076485052504</v>
      </c>
      <c r="CJ107">
        <v>0.59580850442492805</v>
      </c>
      <c r="CK107">
        <v>1.0726709302022699</v>
      </c>
      <c r="CL107">
        <v>1.28165462222621</v>
      </c>
      <c r="CM107">
        <v>0.41504906091513499</v>
      </c>
      <c r="CN107">
        <v>0.39694989308165901</v>
      </c>
      <c r="CO107">
        <v>0.41622074244234503</v>
      </c>
      <c r="CP107">
        <v>0.45127790380453903</v>
      </c>
    </row>
    <row r="108" spans="3:94" x14ac:dyDescent="0.2">
      <c r="C108">
        <v>0.633473632541103</v>
      </c>
      <c r="D108">
        <v>4.4178896257389697</v>
      </c>
      <c r="E108">
        <v>2.44898776180943</v>
      </c>
      <c r="F108">
        <v>4.1161990122839098</v>
      </c>
      <c r="G108">
        <v>2.1341150968375602</v>
      </c>
      <c r="H108">
        <v>2.8380219840422898</v>
      </c>
      <c r="I108">
        <v>0.80117436999075298</v>
      </c>
      <c r="J108">
        <v>0.63943396060435898</v>
      </c>
      <c r="K108">
        <v>3.4649462038120702</v>
      </c>
      <c r="L108">
        <v>3.6437378301369301</v>
      </c>
      <c r="S108">
        <v>0.51542366797889605</v>
      </c>
      <c r="T108">
        <v>1.19833517446741</v>
      </c>
      <c r="U108">
        <v>0.66149918238021299</v>
      </c>
      <c r="V108">
        <v>1.2891001807140401</v>
      </c>
      <c r="W108">
        <v>1.4603748243085899</v>
      </c>
      <c r="X108">
        <v>1.6865427521268801</v>
      </c>
      <c r="Y108">
        <v>0.58498230786151895</v>
      </c>
      <c r="Z108">
        <v>0.53312080334748702</v>
      </c>
      <c r="AA108">
        <v>1.13402626103471</v>
      </c>
      <c r="AB108">
        <v>1.11955101540906</v>
      </c>
      <c r="AJ108">
        <v>0.62405858438281003</v>
      </c>
      <c r="AK108">
        <v>4.3827170324968003</v>
      </c>
      <c r="AL108">
        <v>3.8375336530239101</v>
      </c>
      <c r="AM108">
        <v>1.8154207590018101</v>
      </c>
      <c r="AN108">
        <v>3.3441160603014701</v>
      </c>
      <c r="AO108">
        <v>0.72467686960258304</v>
      </c>
      <c r="AP108">
        <v>2.0083581906889201</v>
      </c>
      <c r="AQ108">
        <v>0.61696148306191501</v>
      </c>
      <c r="AR108">
        <v>2.7377003830161302</v>
      </c>
      <c r="AS108">
        <v>0.68502523295935902</v>
      </c>
      <c r="AZ108">
        <v>0.45096545959142198</v>
      </c>
      <c r="BA108">
        <v>0.771064319100361</v>
      </c>
      <c r="BB108">
        <v>0.93723406473276305</v>
      </c>
      <c r="BC108">
        <v>0.61295672063446205</v>
      </c>
      <c r="BD108">
        <v>1.6487196350267099</v>
      </c>
      <c r="BE108">
        <v>1.1586363443635299</v>
      </c>
      <c r="BF108">
        <v>0.601609065826889</v>
      </c>
      <c r="BG108">
        <v>0.46407111030423698</v>
      </c>
      <c r="BH108">
        <v>0.67308551364548397</v>
      </c>
      <c r="BI108">
        <v>0.49273671248997702</v>
      </c>
      <c r="BQ108">
        <v>0.73164173477104599</v>
      </c>
      <c r="BR108">
        <v>2.0189197015661402</v>
      </c>
      <c r="BS108">
        <v>2.1575274928958699</v>
      </c>
      <c r="BT108">
        <v>1.7696417530391599</v>
      </c>
      <c r="BU108">
        <v>1.3742835391480701</v>
      </c>
      <c r="BV108">
        <v>0.84152833519750503</v>
      </c>
      <c r="BW108">
        <v>0.43073684873248402</v>
      </c>
      <c r="BX108">
        <v>0.37284977467392499</v>
      </c>
      <c r="BY108">
        <v>0.46500504175569601</v>
      </c>
      <c r="BZ108">
        <v>0.49277316070403498</v>
      </c>
      <c r="CG108">
        <v>0.42689008553262398</v>
      </c>
      <c r="CH108">
        <v>0.52321569440825599</v>
      </c>
      <c r="CI108">
        <v>0.60688979455563297</v>
      </c>
      <c r="CJ108">
        <v>0.59590319347100196</v>
      </c>
      <c r="CK108">
        <v>1.1875169462586299</v>
      </c>
      <c r="CL108">
        <v>1.2693961146638499</v>
      </c>
      <c r="CM108">
        <v>0.45514403102495998</v>
      </c>
      <c r="CN108">
        <v>0.39730664408083599</v>
      </c>
      <c r="CO108">
        <v>0.36248999895709799</v>
      </c>
      <c r="CP108">
        <v>0.32133655580265003</v>
      </c>
    </row>
    <row r="109" spans="3:94" x14ac:dyDescent="0.2">
      <c r="C109">
        <v>0.58042128831054596</v>
      </c>
      <c r="D109">
        <v>3.2158899571124899</v>
      </c>
      <c r="E109">
        <v>1.47210709826361</v>
      </c>
      <c r="F109">
        <v>6.6527553264033097</v>
      </c>
      <c r="G109">
        <v>5.2108858122909902</v>
      </c>
      <c r="H109">
        <v>2.5879783741116098</v>
      </c>
      <c r="I109">
        <v>0.66580608922525897</v>
      </c>
      <c r="J109">
        <v>0.65798414070994604</v>
      </c>
      <c r="K109">
        <v>3.8052643611293102</v>
      </c>
      <c r="L109">
        <v>3.0864839449054</v>
      </c>
      <c r="S109">
        <v>0.44111600343028901</v>
      </c>
      <c r="T109">
        <v>1.05518161862891</v>
      </c>
      <c r="U109">
        <v>0.65654218387483798</v>
      </c>
      <c r="V109">
        <v>0.92907810098924704</v>
      </c>
      <c r="W109">
        <v>2.0169990571663798</v>
      </c>
      <c r="X109">
        <v>1.8040326510619</v>
      </c>
      <c r="Y109">
        <v>0.48967961542655902</v>
      </c>
      <c r="Z109">
        <v>0.56910967254309397</v>
      </c>
      <c r="AA109">
        <v>1.11307703283382</v>
      </c>
      <c r="AB109">
        <v>1.3656435879522699</v>
      </c>
      <c r="AJ109">
        <v>0.83329854139753301</v>
      </c>
      <c r="AK109">
        <v>2.7319532740914498</v>
      </c>
      <c r="AL109">
        <v>4.2046597422616401</v>
      </c>
      <c r="AM109">
        <v>2.0303023073943498</v>
      </c>
      <c r="AN109">
        <v>3.0772240610944301</v>
      </c>
      <c r="AO109">
        <v>0.58983466555131703</v>
      </c>
      <c r="AP109">
        <v>1.1881306448055899</v>
      </c>
      <c r="AQ109">
        <v>0.59889492755266005</v>
      </c>
      <c r="AR109">
        <v>4.0823659053552701</v>
      </c>
      <c r="AS109">
        <v>0.98166376435161196</v>
      </c>
      <c r="AZ109">
        <v>0.42499802962745098</v>
      </c>
      <c r="BA109">
        <v>0.59920750149070301</v>
      </c>
      <c r="BB109">
        <v>1.07742777552763</v>
      </c>
      <c r="BC109">
        <v>0.61436856191790501</v>
      </c>
      <c r="BD109">
        <v>1.6073950964283099</v>
      </c>
      <c r="BE109">
        <v>1.0931970960369</v>
      </c>
      <c r="BF109">
        <v>0.48073336931253902</v>
      </c>
      <c r="BG109">
        <v>0.37704708134376402</v>
      </c>
      <c r="BH109">
        <v>0.65664471892734699</v>
      </c>
      <c r="BI109">
        <v>0.51515789440097504</v>
      </c>
      <c r="BQ109">
        <v>0.58960248313302199</v>
      </c>
      <c r="BR109">
        <v>2.0351690309189499</v>
      </c>
      <c r="BS109">
        <v>2.1552604382699698</v>
      </c>
      <c r="BT109">
        <v>1.67536886915578</v>
      </c>
      <c r="BU109">
        <v>1.37509015345556</v>
      </c>
      <c r="BV109">
        <v>0.69508865104430795</v>
      </c>
      <c r="BW109">
        <v>0.52338218162827399</v>
      </c>
      <c r="BX109">
        <v>0.41115004482164302</v>
      </c>
      <c r="BY109">
        <v>0.35693194305321801</v>
      </c>
      <c r="BZ109">
        <v>0.43131102052228298</v>
      </c>
      <c r="CG109">
        <v>0.36357614984804698</v>
      </c>
      <c r="CH109">
        <v>0.53890778739147305</v>
      </c>
      <c r="CI109">
        <v>0.52908768618684299</v>
      </c>
      <c r="CJ109">
        <v>0.56665579372561703</v>
      </c>
      <c r="CK109">
        <v>1.2122981349952799</v>
      </c>
      <c r="CL109">
        <v>1.02940180309399</v>
      </c>
      <c r="CM109">
        <v>0.43884824469003703</v>
      </c>
      <c r="CN109">
        <v>0.37802354668919802</v>
      </c>
      <c r="CO109">
        <v>0.37736580940021802</v>
      </c>
      <c r="CP109">
        <v>0.339998791504453</v>
      </c>
    </row>
    <row r="110" spans="3:94" x14ac:dyDescent="0.2">
      <c r="C110">
        <v>1.30593230596237</v>
      </c>
      <c r="D110">
        <v>3.3927020871453202</v>
      </c>
      <c r="E110">
        <v>1.45356096410925</v>
      </c>
      <c r="F110">
        <v>4.85111265331994</v>
      </c>
      <c r="G110">
        <v>2.6249115087098902</v>
      </c>
      <c r="H110">
        <v>2.5056374839424098</v>
      </c>
      <c r="I110">
        <v>0.68431146090959105</v>
      </c>
      <c r="J110">
        <v>0.66043455957217301</v>
      </c>
      <c r="K110">
        <v>3.2225790665285698</v>
      </c>
      <c r="L110">
        <v>2.0035470920954701</v>
      </c>
      <c r="S110">
        <v>0.45299609274778002</v>
      </c>
      <c r="T110">
        <v>0.9271381752608</v>
      </c>
      <c r="U110">
        <v>0.70642402977240304</v>
      </c>
      <c r="V110">
        <v>1.01011468367457</v>
      </c>
      <c r="W110">
        <v>1.46996713331826</v>
      </c>
      <c r="X110">
        <v>1.8203897708703101</v>
      </c>
      <c r="Y110">
        <v>0.55968201842478105</v>
      </c>
      <c r="Z110">
        <v>0.52708677600500997</v>
      </c>
      <c r="AA110">
        <v>0.89904939876217704</v>
      </c>
      <c r="AB110">
        <v>1.031611298331</v>
      </c>
      <c r="AJ110">
        <v>0.64414094726496396</v>
      </c>
      <c r="AK110">
        <v>2.37868894989681</v>
      </c>
      <c r="AL110">
        <v>5.1530960001362196</v>
      </c>
      <c r="AM110">
        <v>1.38878245704035</v>
      </c>
      <c r="AN110">
        <v>2.9439359772859799</v>
      </c>
      <c r="AO110">
        <v>0.76033062818170505</v>
      </c>
      <c r="AP110">
        <v>1.1615932922805601</v>
      </c>
      <c r="AQ110">
        <v>0.64710707633855402</v>
      </c>
      <c r="AR110">
        <v>3.8232348541234602</v>
      </c>
      <c r="AS110">
        <v>1.05980304979025</v>
      </c>
      <c r="AZ110">
        <v>0.461869419307391</v>
      </c>
      <c r="BA110">
        <v>0.61127943649162098</v>
      </c>
      <c r="BB110">
        <v>0.82533077645739705</v>
      </c>
      <c r="BC110">
        <v>0.48353161382028897</v>
      </c>
      <c r="BD110">
        <v>1.4025618306724399</v>
      </c>
      <c r="BE110">
        <v>1.1331515372099401</v>
      </c>
      <c r="BF110">
        <v>0.55287711787557703</v>
      </c>
      <c r="BG110">
        <v>0.47713052711411902</v>
      </c>
      <c r="BH110">
        <v>0.57983963022642804</v>
      </c>
      <c r="BI110">
        <v>0.50967414709738701</v>
      </c>
      <c r="BQ110">
        <v>1.32447263932045</v>
      </c>
      <c r="BR110">
        <v>3.3048461692283002</v>
      </c>
      <c r="BS110">
        <v>2.58906488252665</v>
      </c>
      <c r="BT110">
        <v>1.17173495936431</v>
      </c>
      <c r="BU110">
        <v>1.2762476605728901</v>
      </c>
      <c r="BV110">
        <v>0.89862307294785104</v>
      </c>
      <c r="BW110">
        <v>0.488375044178326</v>
      </c>
      <c r="BX110">
        <v>0.34606219883228501</v>
      </c>
      <c r="BY110">
        <v>0.37042375196157301</v>
      </c>
      <c r="BZ110">
        <v>0.56211920496064505</v>
      </c>
      <c r="CG110">
        <v>0.53624236487089005</v>
      </c>
      <c r="CH110">
        <v>0.62890024205413197</v>
      </c>
      <c r="CI110">
        <v>0.58095723211853101</v>
      </c>
      <c r="CJ110">
        <v>0.434070396179975</v>
      </c>
      <c r="CK110">
        <v>1.1291314674406501</v>
      </c>
      <c r="CL110">
        <v>1.17506053359834</v>
      </c>
      <c r="CM110">
        <v>0.41744019036616897</v>
      </c>
      <c r="CN110">
        <v>0.345019106742604</v>
      </c>
      <c r="CO110">
        <v>0.356614661126265</v>
      </c>
      <c r="CP110">
        <v>0.38033954300744499</v>
      </c>
    </row>
    <row r="111" spans="3:94" x14ac:dyDescent="0.2">
      <c r="C111">
        <v>1.43942134901814</v>
      </c>
      <c r="D111">
        <v>5.77133563561393</v>
      </c>
      <c r="E111">
        <v>2.68528222984708</v>
      </c>
      <c r="F111">
        <v>4.3782403383949102</v>
      </c>
      <c r="G111">
        <v>2.0350316622351898</v>
      </c>
      <c r="H111">
        <v>2.4540203030412902</v>
      </c>
      <c r="I111">
        <v>0.56711534685146503</v>
      </c>
      <c r="J111">
        <v>0.59389492048597103</v>
      </c>
      <c r="K111">
        <v>2.09007286930439</v>
      </c>
      <c r="L111">
        <v>3.0765948906943401</v>
      </c>
      <c r="S111">
        <v>0.486751243462057</v>
      </c>
      <c r="T111">
        <v>1.0785251096011299</v>
      </c>
      <c r="U111">
        <v>0.82636732233492305</v>
      </c>
      <c r="V111">
        <v>0.94234022351839497</v>
      </c>
      <c r="W111">
        <v>1.7383465413769601</v>
      </c>
      <c r="X111">
        <v>1.9710152662103899</v>
      </c>
      <c r="Y111">
        <v>0.56261846427403694</v>
      </c>
      <c r="Z111">
        <v>0.64761621260329105</v>
      </c>
      <c r="AA111">
        <v>0.787857337711654</v>
      </c>
      <c r="AB111">
        <v>0.98146534581625999</v>
      </c>
      <c r="AJ111">
        <v>0.59920664822265202</v>
      </c>
      <c r="AK111">
        <v>1.4959320521105099</v>
      </c>
      <c r="AL111">
        <v>5.3342336078558104</v>
      </c>
      <c r="AM111">
        <v>1.29224100376121</v>
      </c>
      <c r="AN111">
        <v>2.5562003063681402</v>
      </c>
      <c r="AO111">
        <v>0.75205144177365102</v>
      </c>
      <c r="AP111">
        <v>1.13999565081996</v>
      </c>
      <c r="AQ111">
        <v>0.61174661894811599</v>
      </c>
      <c r="AR111">
        <v>2.3381512407440499</v>
      </c>
      <c r="AS111">
        <v>1.0675932774458501</v>
      </c>
      <c r="AZ111">
        <v>0.45518417245774101</v>
      </c>
      <c r="BA111">
        <v>0.58757162804302498</v>
      </c>
      <c r="BB111">
        <v>0.99477757337718897</v>
      </c>
      <c r="BC111">
        <v>0.67135879059087</v>
      </c>
      <c r="BD111">
        <v>1.4715146261716601</v>
      </c>
      <c r="BE111">
        <v>1.01795928845415</v>
      </c>
      <c r="BF111">
        <v>0.48353220606627401</v>
      </c>
      <c r="BG111">
        <v>0.44159198636635</v>
      </c>
      <c r="BH111">
        <v>0.70770900438874995</v>
      </c>
      <c r="BI111">
        <v>0.54477327756759997</v>
      </c>
      <c r="BQ111">
        <v>1.40945725416958</v>
      </c>
      <c r="BR111">
        <v>1.68670369438812</v>
      </c>
      <c r="BS111">
        <v>2.0872784830626698</v>
      </c>
      <c r="BT111">
        <v>1.13367429744833</v>
      </c>
      <c r="BU111">
        <v>0.75795338483872399</v>
      </c>
      <c r="BV111">
        <v>0.79436513092378302</v>
      </c>
      <c r="BW111">
        <v>0.55206576127678397</v>
      </c>
      <c r="BX111">
        <v>0.363619454896562</v>
      </c>
      <c r="BY111">
        <v>0.43193391746403098</v>
      </c>
      <c r="BZ111">
        <v>0.57026820894590602</v>
      </c>
      <c r="CG111">
        <v>0.45914757715089999</v>
      </c>
      <c r="CH111">
        <v>0.52843616931816595</v>
      </c>
      <c r="CI111">
        <v>0.58379130770648502</v>
      </c>
      <c r="CJ111">
        <v>0.47136803656735299</v>
      </c>
      <c r="CK111">
        <v>1.0886443815176801</v>
      </c>
      <c r="CL111">
        <v>1.0843196087981599</v>
      </c>
      <c r="CM111">
        <v>0.37158698555559999</v>
      </c>
      <c r="CN111">
        <v>0.379009432426891</v>
      </c>
      <c r="CO111">
        <v>0.41477935036646102</v>
      </c>
      <c r="CP111">
        <v>0.32690182920156602</v>
      </c>
    </row>
    <row r="112" spans="3:94" x14ac:dyDescent="0.2">
      <c r="C112">
        <v>0.95876695922983601</v>
      </c>
      <c r="D112">
        <v>6.4320498057688704</v>
      </c>
      <c r="E112">
        <v>2.4121357497117302</v>
      </c>
      <c r="F112">
        <v>3.2111550574373302</v>
      </c>
      <c r="G112">
        <v>1.885481852431</v>
      </c>
      <c r="H112">
        <v>3.21154374857672</v>
      </c>
      <c r="I112">
        <v>0.57755165607864001</v>
      </c>
      <c r="J112">
        <v>0.57771023005917999</v>
      </c>
      <c r="K112">
        <v>2.0896170570722599</v>
      </c>
      <c r="L112">
        <v>3.7196884787867601</v>
      </c>
      <c r="S112">
        <v>0.47471621183919199</v>
      </c>
      <c r="T112">
        <v>1.10617186098441</v>
      </c>
      <c r="U112">
        <v>0.75468408487668004</v>
      </c>
      <c r="V112">
        <v>0.93904147066333898</v>
      </c>
      <c r="W112">
        <v>1.36288426314809</v>
      </c>
      <c r="X112">
        <v>2.1351708781252601</v>
      </c>
      <c r="Y112">
        <v>0.52450132605186395</v>
      </c>
      <c r="Z112">
        <v>0.51294254473109602</v>
      </c>
      <c r="AA112">
        <v>0.75115272287358803</v>
      </c>
      <c r="AB112">
        <v>0.92784411264361499</v>
      </c>
      <c r="AJ112">
        <v>0.64136013249509305</v>
      </c>
      <c r="AK112">
        <v>2.1501817841164499</v>
      </c>
      <c r="AL112">
        <v>5.4923086437133897</v>
      </c>
      <c r="AM112">
        <v>1.36739926458996</v>
      </c>
      <c r="AN112">
        <v>3.53759182427302</v>
      </c>
      <c r="AO112">
        <v>0.56520824029332595</v>
      </c>
      <c r="AP112">
        <v>2.14538850372967</v>
      </c>
      <c r="AQ112">
        <v>0.65791229230512804</v>
      </c>
      <c r="AR112">
        <v>2.3424143838940701</v>
      </c>
      <c r="AS112">
        <v>1.2655784563493899</v>
      </c>
      <c r="AZ112">
        <v>0.49928788846670102</v>
      </c>
      <c r="BA112">
        <v>0.59985509901789602</v>
      </c>
      <c r="BB112">
        <v>0.91939972646808699</v>
      </c>
      <c r="BC112">
        <v>0.66798935305909302</v>
      </c>
      <c r="BD112">
        <v>1.42498756312524</v>
      </c>
      <c r="BE112">
        <v>1.2479130863891299</v>
      </c>
      <c r="BF112">
        <v>0.71642695626930997</v>
      </c>
      <c r="BG112">
        <v>0.429293118055108</v>
      </c>
      <c r="BH112">
        <v>0.55694131933420099</v>
      </c>
      <c r="BI112">
        <v>0.56101415651353004</v>
      </c>
      <c r="BQ112">
        <v>1.8647094163501501</v>
      </c>
      <c r="BR112">
        <v>1.2926432863478901</v>
      </c>
      <c r="BS112">
        <v>1.6769683514318301</v>
      </c>
      <c r="BT112">
        <v>1.7878850389418399</v>
      </c>
      <c r="BU112">
        <v>1.28457723921958</v>
      </c>
      <c r="BV112">
        <v>0.70394664089223002</v>
      </c>
      <c r="BW112">
        <v>0.41290859296430898</v>
      </c>
      <c r="BX112">
        <v>0.39460713406665798</v>
      </c>
      <c r="BY112">
        <v>0.43893436939059399</v>
      </c>
      <c r="BZ112">
        <v>0.429216779126598</v>
      </c>
      <c r="CG112">
        <v>0.47697209854524802</v>
      </c>
      <c r="CH112">
        <v>0.50182619052389099</v>
      </c>
      <c r="CI112">
        <v>0.58042217929495898</v>
      </c>
      <c r="CJ112">
        <v>0.521621408146281</v>
      </c>
      <c r="CK112">
        <v>1.24821095462082</v>
      </c>
      <c r="CL112">
        <v>1.07251851968951</v>
      </c>
      <c r="CM112">
        <v>0.312737846781596</v>
      </c>
      <c r="CN112">
        <v>0.42629297329884902</v>
      </c>
      <c r="CO112">
        <v>0.399455740997678</v>
      </c>
      <c r="CP112">
        <v>0.32238138799989602</v>
      </c>
    </row>
    <row r="113" spans="3:94" x14ac:dyDescent="0.2">
      <c r="C113">
        <v>0.84754062877557701</v>
      </c>
      <c r="D113">
        <v>4.0953807060904701</v>
      </c>
      <c r="E113">
        <v>2.4451745722093401</v>
      </c>
      <c r="F113">
        <v>2.5192438911356998</v>
      </c>
      <c r="G113">
        <v>3.00483584484265</v>
      </c>
      <c r="H113">
        <v>4.1536832801206502</v>
      </c>
      <c r="I113">
        <v>0.70514883139914597</v>
      </c>
      <c r="J113">
        <v>0.64158155752088597</v>
      </c>
      <c r="K113">
        <v>1.6087065386602499</v>
      </c>
      <c r="L113">
        <v>3.04022546750645</v>
      </c>
      <c r="S113">
        <v>0.494118964198213</v>
      </c>
      <c r="T113">
        <v>1.08290900460977</v>
      </c>
      <c r="U113">
        <v>0.90527686740840096</v>
      </c>
      <c r="V113">
        <v>1.13704249245744</v>
      </c>
      <c r="W113">
        <v>1.4285650493912101</v>
      </c>
      <c r="X113">
        <v>2.2546662582660999</v>
      </c>
      <c r="Y113">
        <v>0.54466421353686101</v>
      </c>
      <c r="Z113">
        <v>0.60207988851321104</v>
      </c>
      <c r="AA113">
        <v>0.86831873146384897</v>
      </c>
      <c r="AB113">
        <v>1.0436911870462</v>
      </c>
      <c r="AJ113">
        <v>0.62928677772739405</v>
      </c>
      <c r="AK113">
        <v>4.81884814900625</v>
      </c>
      <c r="AL113">
        <v>4.75885808047863</v>
      </c>
      <c r="AM113">
        <v>1.7765328659739399</v>
      </c>
      <c r="AN113">
        <v>1.18696266479274</v>
      </c>
      <c r="AO113">
        <v>0.62660078678041697</v>
      </c>
      <c r="AP113">
        <v>2.3679734282342801</v>
      </c>
      <c r="AQ113">
        <v>0.55516064627699302</v>
      </c>
      <c r="AR113">
        <v>1.73549462149003</v>
      </c>
      <c r="AS113">
        <v>1.21286117326515</v>
      </c>
      <c r="AZ113">
        <v>0.37352445958408298</v>
      </c>
      <c r="BA113">
        <v>0.70203461030494596</v>
      </c>
      <c r="BB113">
        <v>0.80002490062065501</v>
      </c>
      <c r="BC113">
        <v>0.60870936101762896</v>
      </c>
      <c r="BD113">
        <v>1.2962240959715801</v>
      </c>
      <c r="BE113">
        <v>0.94024157971293398</v>
      </c>
      <c r="BF113">
        <v>0.65110457422785795</v>
      </c>
      <c r="BG113">
        <v>0.442576187868084</v>
      </c>
      <c r="BH113">
        <v>0.55646662536025604</v>
      </c>
      <c r="BI113">
        <v>0.56042589323341196</v>
      </c>
      <c r="BQ113">
        <v>2.8154803223178799</v>
      </c>
      <c r="BR113">
        <v>2.0296778878198798</v>
      </c>
      <c r="BS113">
        <v>2.4523201204402199</v>
      </c>
      <c r="BT113">
        <v>2.1168776747236202</v>
      </c>
      <c r="BU113">
        <v>1.8218242129694699</v>
      </c>
      <c r="BV113">
        <v>0.77751413758621302</v>
      </c>
      <c r="BW113">
        <v>0.480974909559787</v>
      </c>
      <c r="BX113">
        <v>0.44650379103236898</v>
      </c>
      <c r="BY113">
        <v>0.43575632744000198</v>
      </c>
      <c r="BZ113">
        <v>0.39502804658281099</v>
      </c>
      <c r="CG113">
        <v>0.56865526325138704</v>
      </c>
      <c r="CH113">
        <v>0.605617523002006</v>
      </c>
      <c r="CI113">
        <v>0.59299487587686295</v>
      </c>
      <c r="CJ113">
        <v>0.55161906400360405</v>
      </c>
      <c r="CK113">
        <v>1.20577996607601</v>
      </c>
      <c r="CL113">
        <v>1.2117033240520101</v>
      </c>
      <c r="CM113">
        <v>0.389670510281657</v>
      </c>
      <c r="CN113">
        <v>0.38312650528391501</v>
      </c>
      <c r="CO113">
        <v>0.47696144192139001</v>
      </c>
      <c r="CP113">
        <v>0.29748274129466001</v>
      </c>
    </row>
    <row r="114" spans="3:94" x14ac:dyDescent="0.2">
      <c r="C114">
        <v>0.673654512226042</v>
      </c>
      <c r="D114">
        <v>5.0176239134998903</v>
      </c>
      <c r="E114">
        <v>2.6096968606980302</v>
      </c>
      <c r="F114">
        <v>3.4308918901303298</v>
      </c>
      <c r="G114">
        <v>2.0780434457371899</v>
      </c>
      <c r="H114">
        <v>2.0694408423563</v>
      </c>
      <c r="I114">
        <v>0.94525766194376004</v>
      </c>
      <c r="J114">
        <v>0.49658561190877498</v>
      </c>
      <c r="K114">
        <v>1.8107165400879</v>
      </c>
      <c r="L114">
        <v>2.9643899192326599</v>
      </c>
      <c r="S114">
        <v>0.55429918423917401</v>
      </c>
      <c r="T114">
        <v>0.99965808847336401</v>
      </c>
      <c r="U114">
        <v>0.84337182258171794</v>
      </c>
      <c r="V114">
        <v>1.16666584717893</v>
      </c>
      <c r="W114">
        <v>1.7522794052981601</v>
      </c>
      <c r="X114">
        <v>1.7701251956200199</v>
      </c>
      <c r="Y114">
        <v>0.513958113096466</v>
      </c>
      <c r="Z114">
        <v>0.53212747039782005</v>
      </c>
      <c r="AA114">
        <v>0.85124226782968504</v>
      </c>
      <c r="AB114">
        <v>1.1008999454345301</v>
      </c>
      <c r="AJ114">
        <v>0.62745472061555896</v>
      </c>
      <c r="AK114">
        <v>2.9325402921227499</v>
      </c>
      <c r="AL114">
        <v>4.4052283164372499</v>
      </c>
      <c r="AM114">
        <v>1.7845637685635201</v>
      </c>
      <c r="AN114">
        <v>2.0928453247165701</v>
      </c>
      <c r="AO114">
        <v>1.0800174646691101</v>
      </c>
      <c r="AP114">
        <v>3.6903222555073301</v>
      </c>
      <c r="AQ114">
        <v>0.62216195874985902</v>
      </c>
      <c r="AR114">
        <v>2.1628080315944702</v>
      </c>
      <c r="AS114">
        <v>1.2428804114627401</v>
      </c>
      <c r="AZ114">
        <v>0.37884260954820498</v>
      </c>
      <c r="BA114">
        <v>0.60598700359631796</v>
      </c>
      <c r="BB114">
        <v>0.84916987502919905</v>
      </c>
      <c r="BC114">
        <v>0.64703659468555297</v>
      </c>
      <c r="BD114">
        <v>1.16119187329301</v>
      </c>
      <c r="BE114">
        <v>1.0870841684926</v>
      </c>
      <c r="BF114">
        <v>0.69047963774898002</v>
      </c>
      <c r="BG114">
        <v>0.45576722584472901</v>
      </c>
      <c r="BH114">
        <v>0.53133648811427203</v>
      </c>
      <c r="BI114">
        <v>0.60291921062696996</v>
      </c>
      <c r="BQ114">
        <v>3.1073518253617398</v>
      </c>
      <c r="BR114">
        <v>0.86742211202050601</v>
      </c>
      <c r="BS114">
        <v>1.1226228963776801</v>
      </c>
      <c r="BT114">
        <v>1.8201269291066899</v>
      </c>
      <c r="BU114">
        <v>1.60158808136227</v>
      </c>
      <c r="BV114">
        <v>0.60815158008205605</v>
      </c>
      <c r="BW114">
        <v>0.528126616641306</v>
      </c>
      <c r="BX114">
        <v>0.44258728724239998</v>
      </c>
      <c r="BY114">
        <v>0.38520329280441001</v>
      </c>
      <c r="BZ114">
        <v>0.56898409024016805</v>
      </c>
      <c r="CG114">
        <v>0.53816635200991603</v>
      </c>
      <c r="CH114">
        <v>0.50241252568430095</v>
      </c>
      <c r="CI114">
        <v>0.53074435032598999</v>
      </c>
      <c r="CJ114">
        <v>0.64431361459781</v>
      </c>
      <c r="CK114">
        <v>1.2188926884151701</v>
      </c>
      <c r="CL114">
        <v>0.93932088481404896</v>
      </c>
      <c r="CM114">
        <v>0.38142736243577102</v>
      </c>
      <c r="CN114">
        <v>0.40046424662312202</v>
      </c>
      <c r="CO114">
        <v>0.402434864381983</v>
      </c>
      <c r="CP114">
        <v>0.41670872382895902</v>
      </c>
    </row>
    <row r="115" spans="3:94" x14ac:dyDescent="0.2">
      <c r="C115">
        <v>0.47958184333062898</v>
      </c>
      <c r="D115">
        <v>4.2053945158453896</v>
      </c>
      <c r="E115">
        <v>2.7108433516810302</v>
      </c>
      <c r="F115">
        <v>3.43195068639886</v>
      </c>
      <c r="G115">
        <v>1.0549865660998301</v>
      </c>
      <c r="H115">
        <v>1.63133582301597</v>
      </c>
      <c r="I115">
        <v>1.01999503970358</v>
      </c>
      <c r="J115">
        <v>0.59929562259869695</v>
      </c>
      <c r="K115">
        <v>1.4138613030377101</v>
      </c>
      <c r="L115">
        <v>2.2982813485344198</v>
      </c>
      <c r="S115">
        <v>0.54745004584468604</v>
      </c>
      <c r="T115">
        <v>1.48478119888855</v>
      </c>
      <c r="U115">
        <v>0.81098300151463798</v>
      </c>
      <c r="V115">
        <v>0.83021297843477804</v>
      </c>
      <c r="W115">
        <v>1.54475521136622</v>
      </c>
      <c r="X115">
        <v>1.6789360174353301</v>
      </c>
      <c r="Y115">
        <v>0.44564897027343497</v>
      </c>
      <c r="Z115">
        <v>0.58721808048016599</v>
      </c>
      <c r="AA115">
        <v>0.92500691157218595</v>
      </c>
      <c r="AB115">
        <v>0.89026804521502501</v>
      </c>
      <c r="AJ115">
        <v>0.82098266947840204</v>
      </c>
      <c r="AK115">
        <v>4.5521713420996699</v>
      </c>
      <c r="AL115">
        <v>5.0188951450606201</v>
      </c>
      <c r="AM115">
        <v>1.66794821382681</v>
      </c>
      <c r="AN115">
        <v>2.44632940246193</v>
      </c>
      <c r="AO115">
        <v>1.8124277279259799</v>
      </c>
      <c r="AP115">
        <v>3.6895763162697399</v>
      </c>
      <c r="AQ115">
        <v>0.59945065918497498</v>
      </c>
      <c r="AR115">
        <v>2.5280610781356199</v>
      </c>
      <c r="AS115">
        <v>1.94110446162912</v>
      </c>
      <c r="AZ115">
        <v>0.422276167655734</v>
      </c>
      <c r="BA115">
        <v>0.81967743987611597</v>
      </c>
      <c r="BB115">
        <v>0.89010880169623796</v>
      </c>
      <c r="BC115">
        <v>0.73865783752654202</v>
      </c>
      <c r="BD115">
        <v>1.40875617016966</v>
      </c>
      <c r="BE115">
        <v>1.0342811408133601</v>
      </c>
      <c r="BF115">
        <v>0.64232674026638703</v>
      </c>
      <c r="BG115">
        <v>0.52007253795167496</v>
      </c>
      <c r="BH115">
        <v>0.57366398834890697</v>
      </c>
      <c r="BI115">
        <v>0.81258810885534105</v>
      </c>
      <c r="BQ115">
        <v>2.0880856581230098</v>
      </c>
      <c r="BR115">
        <v>1.3223862412476901</v>
      </c>
      <c r="BS115">
        <v>0.72015572674276795</v>
      </c>
      <c r="BT115">
        <v>1.8874743392993401</v>
      </c>
      <c r="BU115">
        <v>2.3990680656888301</v>
      </c>
      <c r="BV115">
        <v>0.64154316097521702</v>
      </c>
      <c r="BW115">
        <v>0.44224711226652502</v>
      </c>
      <c r="BX115">
        <v>0.37200416283523602</v>
      </c>
      <c r="BY115">
        <v>0.45891015974882798</v>
      </c>
      <c r="BZ115">
        <v>0.57534339371339205</v>
      </c>
      <c r="CG115">
        <v>0.56970082791253696</v>
      </c>
      <c r="CH115">
        <v>0.62609729494391198</v>
      </c>
      <c r="CI115">
        <v>0.49583842688798002</v>
      </c>
      <c r="CJ115">
        <v>0.68250576620532</v>
      </c>
      <c r="CK115">
        <v>1.16428908371773</v>
      </c>
      <c r="CL115">
        <v>0.94293556412072799</v>
      </c>
      <c r="CM115">
        <v>0.470531275344587</v>
      </c>
      <c r="CN115">
        <v>0.43388006484224501</v>
      </c>
      <c r="CO115">
        <v>0.39541949380011998</v>
      </c>
      <c r="CP115">
        <v>0.448981615327946</v>
      </c>
    </row>
    <row r="116" spans="3:94" x14ac:dyDescent="0.2">
      <c r="C116">
        <v>0.55991495196909802</v>
      </c>
      <c r="D116">
        <v>4.2397068873625097</v>
      </c>
      <c r="E116">
        <v>0.94141678477047097</v>
      </c>
      <c r="F116">
        <v>1.8316095277867099</v>
      </c>
      <c r="G116">
        <v>1.99653256332969</v>
      </c>
      <c r="H116">
        <v>1.2448903054642999</v>
      </c>
      <c r="I116">
        <v>0.84595094450796904</v>
      </c>
      <c r="J116">
        <v>0.50967031759466497</v>
      </c>
      <c r="K116">
        <v>1.76623568842069</v>
      </c>
      <c r="L116">
        <v>4.62038091774708</v>
      </c>
      <c r="S116">
        <v>0.52176227554969301</v>
      </c>
      <c r="T116">
        <v>1.2919332113807001</v>
      </c>
      <c r="U116">
        <v>0.71874343723768597</v>
      </c>
      <c r="V116">
        <v>0.76695928468336005</v>
      </c>
      <c r="W116">
        <v>1.2965320595793399</v>
      </c>
      <c r="X116">
        <v>1.9689301160280801</v>
      </c>
      <c r="Y116">
        <v>0.46899783871628298</v>
      </c>
      <c r="Z116">
        <v>0.52533318813775698</v>
      </c>
      <c r="AA116">
        <v>0.77390317376045104</v>
      </c>
      <c r="AB116">
        <v>1.0588260482691401</v>
      </c>
      <c r="AJ116">
        <v>0.97515529878388196</v>
      </c>
      <c r="AK116">
        <v>3.3942371554292801</v>
      </c>
      <c r="AL116">
        <v>4.58631508555289</v>
      </c>
      <c r="AM116">
        <v>1.5311237271200899</v>
      </c>
      <c r="AN116">
        <v>3.3350607082282702</v>
      </c>
      <c r="AO116">
        <v>0.84382776879578902</v>
      </c>
      <c r="AP116">
        <v>4.9481109396257397</v>
      </c>
      <c r="AQ116">
        <v>0.60846875418350899</v>
      </c>
      <c r="AR116">
        <v>2.9510831022387101</v>
      </c>
      <c r="AS116">
        <v>1.25162302638266</v>
      </c>
      <c r="AZ116">
        <v>0.52607638832919801</v>
      </c>
      <c r="BA116">
        <v>0.78962319322014196</v>
      </c>
      <c r="BB116">
        <v>0.74075608273902505</v>
      </c>
      <c r="BC116">
        <v>0.78034972167448202</v>
      </c>
      <c r="BD116">
        <v>1.78893727693778</v>
      </c>
      <c r="BE116">
        <v>1.0097337397839701</v>
      </c>
      <c r="BF116">
        <v>0.70080298772685801</v>
      </c>
      <c r="BG116">
        <v>0.48401048140258501</v>
      </c>
      <c r="BH116">
        <v>0.56504287261681596</v>
      </c>
      <c r="BI116">
        <v>0.72558810597380197</v>
      </c>
      <c r="BQ116">
        <v>2.2631877070590201</v>
      </c>
      <c r="BR116">
        <v>1.2472078102624</v>
      </c>
      <c r="BS116">
        <v>1.6099519318651501</v>
      </c>
      <c r="BT116">
        <v>2.3404089838414901</v>
      </c>
      <c r="BU116">
        <v>2.1553896118175602</v>
      </c>
      <c r="BV116">
        <v>0.88566707222462904</v>
      </c>
      <c r="BW116">
        <v>0.439587276185953</v>
      </c>
      <c r="BX116">
        <v>0.334599715481597</v>
      </c>
      <c r="BY116">
        <v>0.33028377232502598</v>
      </c>
      <c r="BZ116">
        <v>0.70437449312417699</v>
      </c>
      <c r="CG116">
        <v>0.50083871974928895</v>
      </c>
      <c r="CH116">
        <v>0.61099822874846199</v>
      </c>
      <c r="CI116">
        <v>0.52525693790067196</v>
      </c>
      <c r="CJ116">
        <v>0.66070713393504699</v>
      </c>
      <c r="CK116">
        <v>0.91244759063548697</v>
      </c>
      <c r="CL116">
        <v>1.0466718793643801</v>
      </c>
      <c r="CM116">
        <v>0.390341073019839</v>
      </c>
      <c r="CN116">
        <v>0.349334065086435</v>
      </c>
      <c r="CO116">
        <v>0.36294974443906602</v>
      </c>
      <c r="CP116">
        <v>0.50115822983900105</v>
      </c>
    </row>
    <row r="117" spans="3:94" x14ac:dyDescent="0.2">
      <c r="C117">
        <v>1.06369571640952</v>
      </c>
      <c r="D117">
        <v>5.8426038290199402</v>
      </c>
      <c r="E117">
        <v>0.51317094931881202</v>
      </c>
      <c r="F117">
        <v>3.0707534031408201</v>
      </c>
      <c r="G117">
        <v>3.4991310814297298</v>
      </c>
      <c r="H117">
        <v>1.3535682861995799</v>
      </c>
      <c r="I117">
        <v>0.70680964525106305</v>
      </c>
      <c r="J117">
        <v>0.52353425672675402</v>
      </c>
      <c r="K117">
        <v>1.19124866907097</v>
      </c>
      <c r="L117">
        <v>2.9225995914693801</v>
      </c>
      <c r="S117">
        <v>0.48546119627384898</v>
      </c>
      <c r="T117">
        <v>1.4050122843969901</v>
      </c>
      <c r="U117">
        <v>0.48848821808406401</v>
      </c>
      <c r="V117">
        <v>0.88092733493357001</v>
      </c>
      <c r="W117">
        <v>2.1719906681462602</v>
      </c>
      <c r="X117">
        <v>1.8122236963539899</v>
      </c>
      <c r="Y117">
        <v>0.48993933985423699</v>
      </c>
      <c r="Z117">
        <v>0.56858844142942999</v>
      </c>
      <c r="AA117">
        <v>0.68374306162481602</v>
      </c>
      <c r="AB117">
        <v>0.96714777770668803</v>
      </c>
      <c r="AJ117">
        <v>1.0934843616454399</v>
      </c>
      <c r="AK117">
        <v>2.4097433479657302</v>
      </c>
      <c r="AL117">
        <v>4.7025831298789704</v>
      </c>
      <c r="AM117">
        <v>0.82683542492523199</v>
      </c>
      <c r="AN117">
        <v>3.1929531711789298</v>
      </c>
      <c r="AO117">
        <v>0.835142563900233</v>
      </c>
      <c r="AP117">
        <v>4.6684048656247104</v>
      </c>
      <c r="AQ117">
        <v>0.56452816534343697</v>
      </c>
      <c r="AR117">
        <v>2.4686643507397501</v>
      </c>
      <c r="AS117">
        <v>1.12972014228393</v>
      </c>
      <c r="AZ117">
        <v>0.44393520092345101</v>
      </c>
      <c r="BA117">
        <v>0.544366589792735</v>
      </c>
      <c r="BB117">
        <v>0.71099363598815501</v>
      </c>
      <c r="BC117">
        <v>0.57883791545336905</v>
      </c>
      <c r="BD117">
        <v>1.7071782600724601</v>
      </c>
      <c r="BE117">
        <v>1.1144373009450399</v>
      </c>
      <c r="BF117">
        <v>0.73591781367405196</v>
      </c>
      <c r="BG117">
        <v>0.41405939595153601</v>
      </c>
      <c r="BH117">
        <v>0.54890466601324195</v>
      </c>
      <c r="BI117">
        <v>0.56347234348862196</v>
      </c>
      <c r="BQ117">
        <v>1.29814276294607</v>
      </c>
      <c r="BR117">
        <v>1.5385043057218599</v>
      </c>
      <c r="BS117">
        <v>3.45871895670677</v>
      </c>
      <c r="BT117">
        <v>2.26501189057395</v>
      </c>
      <c r="BU117">
        <v>2.2642692226287902</v>
      </c>
      <c r="BV117">
        <v>1.2125921151622601</v>
      </c>
      <c r="BW117">
        <v>0.4119901396531</v>
      </c>
      <c r="BX117">
        <v>0.47822253677845</v>
      </c>
      <c r="BY117">
        <v>0.430149985107461</v>
      </c>
      <c r="BZ117">
        <v>0.74741926893864497</v>
      </c>
      <c r="CG117">
        <v>0.51842568199236205</v>
      </c>
      <c r="CH117">
        <v>0.47303807780751</v>
      </c>
      <c r="CI117">
        <v>0.67049368091911798</v>
      </c>
      <c r="CJ117">
        <v>0.49028060606502399</v>
      </c>
      <c r="CK117">
        <v>1.24848855604511</v>
      </c>
      <c r="CL117">
        <v>1.20472728891643</v>
      </c>
      <c r="CM117">
        <v>0.368654116298618</v>
      </c>
      <c r="CN117">
        <v>0.46401786968633602</v>
      </c>
      <c r="CO117">
        <v>0.37220034139021702</v>
      </c>
      <c r="CP117">
        <v>0.511710555231636</v>
      </c>
    </row>
    <row r="118" spans="3:94" x14ac:dyDescent="0.2">
      <c r="C118">
        <v>0.63840127796236701</v>
      </c>
      <c r="D118">
        <v>3.93599887556858</v>
      </c>
      <c r="E118">
        <v>0.575769272266768</v>
      </c>
      <c r="F118">
        <v>4.05488128120182</v>
      </c>
      <c r="G118">
        <v>3.73489942258287</v>
      </c>
      <c r="H118">
        <v>2.2364833136899702</v>
      </c>
      <c r="I118">
        <v>0.65215312466735798</v>
      </c>
      <c r="J118">
        <v>0.45985870310151</v>
      </c>
      <c r="K118">
        <v>0.95327461223474497</v>
      </c>
      <c r="L118">
        <v>3.1213149205506401</v>
      </c>
      <c r="S118">
        <v>0.47232393865448902</v>
      </c>
      <c r="T118">
        <v>1.03155792464222</v>
      </c>
      <c r="U118">
        <v>0.62339642145519703</v>
      </c>
      <c r="V118">
        <v>0.94725456250208295</v>
      </c>
      <c r="W118">
        <v>2.4135030031144602</v>
      </c>
      <c r="X118">
        <v>2.3285820018509402</v>
      </c>
      <c r="Y118">
        <v>0.453667487685808</v>
      </c>
      <c r="Z118">
        <v>0.60841405699649997</v>
      </c>
      <c r="AA118">
        <v>0.74966187570707299</v>
      </c>
      <c r="AB118">
        <v>0.84765610054449803</v>
      </c>
      <c r="AJ118">
        <v>0.68217223117243797</v>
      </c>
      <c r="AK118">
        <v>1.7646516557431999</v>
      </c>
      <c r="AL118">
        <v>4.8171087002219002</v>
      </c>
      <c r="AM118">
        <v>0.60827410001284798</v>
      </c>
      <c r="AN118">
        <v>4.7246530583184203</v>
      </c>
      <c r="AO118">
        <v>0.80025597378908597</v>
      </c>
      <c r="AP118">
        <v>3.5138283814523601</v>
      </c>
      <c r="AQ118">
        <v>0.47571713734211202</v>
      </c>
      <c r="AR118">
        <v>1.0026287020098501</v>
      </c>
      <c r="AS118">
        <v>0.83987992966695002</v>
      </c>
      <c r="AZ118">
        <v>0.46186328381559999</v>
      </c>
      <c r="BA118">
        <v>0.66456642109833997</v>
      </c>
      <c r="BB118">
        <v>0.57917083891231702</v>
      </c>
      <c r="BC118">
        <v>0.50590479392320298</v>
      </c>
      <c r="BD118">
        <v>1.9658290277300601</v>
      </c>
      <c r="BE118">
        <v>0.95657839029460501</v>
      </c>
      <c r="BF118">
        <v>0.67519656902686298</v>
      </c>
      <c r="BG118">
        <v>0.373019899996613</v>
      </c>
      <c r="BH118">
        <v>0.48477060653697301</v>
      </c>
      <c r="BI118">
        <v>0.60456505514662195</v>
      </c>
      <c r="BQ118">
        <v>1.4231709690422001</v>
      </c>
      <c r="BR118">
        <v>1.23933587227289</v>
      </c>
      <c r="BS118">
        <v>3.7132660107047801</v>
      </c>
      <c r="BT118">
        <v>0.97669891304708001</v>
      </c>
      <c r="BU118">
        <v>3.0599442006877</v>
      </c>
      <c r="BV118">
        <v>1.02023059761594</v>
      </c>
      <c r="BW118">
        <v>0.404943618128768</v>
      </c>
      <c r="BX118">
        <v>0.56804249850685495</v>
      </c>
      <c r="BY118">
        <v>0.57864187317784599</v>
      </c>
      <c r="BZ118">
        <v>0.99710228128849698</v>
      </c>
      <c r="CG118">
        <v>0.44939119728492399</v>
      </c>
      <c r="CH118">
        <v>0.61525125471056497</v>
      </c>
      <c r="CI118">
        <v>0.72406955256155503</v>
      </c>
      <c r="CJ118">
        <v>0.45744160271816398</v>
      </c>
      <c r="CK118">
        <v>1.71139119040373</v>
      </c>
      <c r="CL118">
        <v>1.14353386898369</v>
      </c>
      <c r="CM118">
        <v>0.34316404975591802</v>
      </c>
      <c r="CN118">
        <v>0.47435047630903299</v>
      </c>
      <c r="CO118">
        <v>0.42270699067101097</v>
      </c>
      <c r="CP118">
        <v>0.67847050313867097</v>
      </c>
    </row>
    <row r="119" spans="3:94" x14ac:dyDescent="0.2">
      <c r="C119">
        <v>1.46680191989442</v>
      </c>
      <c r="D119">
        <v>3.58329727489006</v>
      </c>
      <c r="E119">
        <v>1.69278651729458</v>
      </c>
      <c r="F119">
        <v>4.4485161951846699</v>
      </c>
      <c r="G119">
        <v>3.64821922183117</v>
      </c>
      <c r="H119">
        <v>2.5574927907703202</v>
      </c>
      <c r="I119">
        <v>0.58174140604788105</v>
      </c>
      <c r="J119">
        <v>0.56140448311534197</v>
      </c>
      <c r="K119">
        <v>1.71554620992789</v>
      </c>
      <c r="L119">
        <v>2.14115156519772</v>
      </c>
      <c r="S119">
        <v>0.55848957199724503</v>
      </c>
      <c r="T119">
        <v>1.3923183625347</v>
      </c>
      <c r="U119">
        <v>0.61032742175971</v>
      </c>
      <c r="V119">
        <v>1.1541600937002201</v>
      </c>
      <c r="W119">
        <v>2.5512267758102101</v>
      </c>
      <c r="X119">
        <v>2.1487055739162</v>
      </c>
      <c r="Y119">
        <v>0.57229091893012196</v>
      </c>
      <c r="Z119">
        <v>0.69449120213823601</v>
      </c>
      <c r="AA119">
        <v>1.03991148524722</v>
      </c>
      <c r="AB119">
        <v>1.0315165082322699</v>
      </c>
      <c r="AJ119">
        <v>1.87205749803138</v>
      </c>
      <c r="AK119">
        <v>1.19346698293769</v>
      </c>
      <c r="AL119">
        <v>5.1089707094375303</v>
      </c>
      <c r="AM119">
        <v>1.08300691761211</v>
      </c>
      <c r="AN119">
        <v>3.8756004140068701</v>
      </c>
      <c r="AO119">
        <v>1.7241851696336501</v>
      </c>
      <c r="AP119">
        <v>4.2806024155177003</v>
      </c>
      <c r="AQ119">
        <v>0.58704154139871101</v>
      </c>
      <c r="AR119">
        <v>0.88650392346292906</v>
      </c>
      <c r="AS119">
        <v>1.01107485788584</v>
      </c>
      <c r="AZ119">
        <v>0.462462245903905</v>
      </c>
      <c r="BA119">
        <v>0.47107388737710298</v>
      </c>
      <c r="BB119">
        <v>0.73181379859911599</v>
      </c>
      <c r="BC119">
        <v>0.65544256312856697</v>
      </c>
      <c r="BD119">
        <v>1.59740960502777</v>
      </c>
      <c r="BE119">
        <v>1.1277839236274501</v>
      </c>
      <c r="BF119">
        <v>0.75898339114353697</v>
      </c>
      <c r="BG119">
        <v>0.37426876076565702</v>
      </c>
      <c r="BH119">
        <v>0.494838732166822</v>
      </c>
      <c r="BI119">
        <v>0.56745138121433003</v>
      </c>
      <c r="BQ119">
        <v>0.84767635805425101</v>
      </c>
      <c r="BR119">
        <v>1.33702649683006</v>
      </c>
      <c r="BS119">
        <v>5.1574515899903499</v>
      </c>
      <c r="BT119">
        <v>1.0075018036657399</v>
      </c>
      <c r="BU119">
        <v>2.80267453557193</v>
      </c>
      <c r="BV119">
        <v>1.03864408189201</v>
      </c>
      <c r="BW119">
        <v>0.43404887792326102</v>
      </c>
      <c r="BX119">
        <v>0.40112580419959298</v>
      </c>
      <c r="BY119">
        <v>0.455585835737703</v>
      </c>
      <c r="BZ119">
        <v>0.74221631325620996</v>
      </c>
      <c r="CG119">
        <v>0.39990604240351102</v>
      </c>
      <c r="CH119">
        <v>0.45992365118196799</v>
      </c>
      <c r="CI119">
        <v>0.84656026960701203</v>
      </c>
      <c r="CJ119">
        <v>0.484529101880386</v>
      </c>
      <c r="CK119">
        <v>1.3942146469852601</v>
      </c>
      <c r="CL119">
        <v>1.1122285012181901</v>
      </c>
      <c r="CM119">
        <v>0.42381659085653101</v>
      </c>
      <c r="CN119">
        <v>0.40907375477519098</v>
      </c>
      <c r="CO119">
        <v>0.41632195711958098</v>
      </c>
      <c r="CP119">
        <v>0.55725193134229201</v>
      </c>
    </row>
    <row r="120" spans="3:94" x14ac:dyDescent="0.2">
      <c r="C120">
        <v>1.7295843697097699</v>
      </c>
      <c r="D120">
        <v>4.1613969238108899</v>
      </c>
      <c r="E120">
        <v>1.62475157592163</v>
      </c>
      <c r="F120">
        <v>2.3109995572654798</v>
      </c>
      <c r="G120">
        <v>3.2505742938692901</v>
      </c>
      <c r="H120">
        <v>1.99547570594103</v>
      </c>
      <c r="I120">
        <v>0.54629184737547498</v>
      </c>
      <c r="J120">
        <v>0.64418849462495797</v>
      </c>
      <c r="K120">
        <v>1.5407453075011901</v>
      </c>
      <c r="L120">
        <v>2.3961408338387198</v>
      </c>
      <c r="S120">
        <v>0.61049538992677599</v>
      </c>
      <c r="T120">
        <v>0.996439417137024</v>
      </c>
      <c r="U120">
        <v>0.64194639973804501</v>
      </c>
      <c r="V120">
        <v>0.98557031592738997</v>
      </c>
      <c r="W120">
        <v>2.1249209256366099</v>
      </c>
      <c r="X120">
        <v>1.8440519353865901</v>
      </c>
      <c r="Y120">
        <v>0.56859497966929395</v>
      </c>
      <c r="Z120">
        <v>0.63678771350897301</v>
      </c>
      <c r="AA120">
        <v>0.97849249458271204</v>
      </c>
      <c r="AB120">
        <v>1.0769710073309799</v>
      </c>
      <c r="AJ120">
        <v>0.91183025690946395</v>
      </c>
      <c r="AK120">
        <v>1.9096760819787399</v>
      </c>
      <c r="AL120">
        <v>7.3560234693317099</v>
      </c>
      <c r="AM120">
        <v>1.0306648973547901</v>
      </c>
      <c r="AN120">
        <v>2.7570345233313698</v>
      </c>
      <c r="AO120">
        <v>2.2075747925784301</v>
      </c>
      <c r="AP120">
        <v>3.0044599433872898</v>
      </c>
      <c r="AQ120">
        <v>0.88993528419060597</v>
      </c>
      <c r="AR120">
        <v>1.1131749456012201</v>
      </c>
      <c r="AS120">
        <v>0.73499956517383302</v>
      </c>
      <c r="AZ120">
        <v>0.493160929882135</v>
      </c>
      <c r="BA120">
        <v>0.73543379409582499</v>
      </c>
      <c r="BB120">
        <v>0.810508571761825</v>
      </c>
      <c r="BC120">
        <v>0.60863160687714901</v>
      </c>
      <c r="BD120">
        <v>1.9352165532579499</v>
      </c>
      <c r="BE120">
        <v>1.45347137495905</v>
      </c>
      <c r="BF120">
        <v>0.72352406285437498</v>
      </c>
      <c r="BG120">
        <v>0.46187851307162298</v>
      </c>
      <c r="BH120">
        <v>0.53601043059424702</v>
      </c>
      <c r="BI120">
        <v>0.496915645420269</v>
      </c>
      <c r="BQ120">
        <v>0.85432076661293699</v>
      </c>
      <c r="BR120">
        <v>2.65022120373709</v>
      </c>
      <c r="BS120">
        <v>4.04065251763455</v>
      </c>
      <c r="BT120">
        <v>1.2685943623646101</v>
      </c>
      <c r="BU120">
        <v>2.4195114824988799</v>
      </c>
      <c r="BV120">
        <v>1.3596436623849699</v>
      </c>
      <c r="BW120">
        <v>0.48841180602461998</v>
      </c>
      <c r="BX120">
        <v>0.44526860260317602</v>
      </c>
      <c r="BY120">
        <v>0.41083792409148201</v>
      </c>
      <c r="BZ120">
        <v>0.73741820963120397</v>
      </c>
      <c r="CG120">
        <v>0.458791923035409</v>
      </c>
      <c r="CH120">
        <v>0.59691627249099199</v>
      </c>
      <c r="CI120">
        <v>0.57518012096556503</v>
      </c>
      <c r="CJ120">
        <v>0.54672405137468105</v>
      </c>
      <c r="CK120">
        <v>1.2657402263909401</v>
      </c>
      <c r="CL120">
        <v>1.2027794787093899</v>
      </c>
      <c r="CM120">
        <v>0.35306425274830699</v>
      </c>
      <c r="CN120">
        <v>0.39518850365990998</v>
      </c>
      <c r="CO120">
        <v>0.41685044899909601</v>
      </c>
      <c r="CP120">
        <v>0.45901465734402802</v>
      </c>
    </row>
    <row r="121" spans="3:94" x14ac:dyDescent="0.2">
      <c r="C121">
        <v>1.8568383149849701</v>
      </c>
      <c r="D121">
        <v>3.5590248578123602</v>
      </c>
      <c r="E121">
        <v>2.8662885450519302</v>
      </c>
      <c r="F121">
        <v>3.09002761168234</v>
      </c>
      <c r="G121">
        <v>3.82219255965469</v>
      </c>
      <c r="H121">
        <v>1.9146984012588799</v>
      </c>
      <c r="I121">
        <v>0.88346186817033001</v>
      </c>
      <c r="J121">
        <v>0.60482825066213597</v>
      </c>
      <c r="K121">
        <v>2.7244117712988598</v>
      </c>
      <c r="L121">
        <v>3.8001137668056102</v>
      </c>
      <c r="S121">
        <v>0.65154755605536896</v>
      </c>
      <c r="T121">
        <v>1.0070427131358399</v>
      </c>
      <c r="U121">
        <v>0.71739364929955696</v>
      </c>
      <c r="V121">
        <v>1.08377372613387</v>
      </c>
      <c r="W121">
        <v>1.8406600210063599</v>
      </c>
      <c r="X121">
        <v>1.7267445363385401</v>
      </c>
      <c r="Y121">
        <v>0.50383048440477296</v>
      </c>
      <c r="Z121">
        <v>0.60823951913832897</v>
      </c>
      <c r="AA121">
        <v>1.2756083150059101</v>
      </c>
      <c r="AB121">
        <v>1.0180263193949499</v>
      </c>
      <c r="AJ121">
        <v>1.7978226030257001</v>
      </c>
      <c r="AK121">
        <v>3.5732189933614702</v>
      </c>
      <c r="AL121">
        <v>4.9161210690409201</v>
      </c>
      <c r="AM121">
        <v>0.68031798720488101</v>
      </c>
      <c r="AN121">
        <v>2.0201701073879001</v>
      </c>
      <c r="AO121">
        <v>1.28454919661361</v>
      </c>
      <c r="AP121">
        <v>2.98568229647202</v>
      </c>
      <c r="AQ121">
        <v>0.72006140116547301</v>
      </c>
      <c r="AR121">
        <v>1.5647778245712101</v>
      </c>
      <c r="AS121">
        <v>0.70858996344045899</v>
      </c>
      <c r="AZ121">
        <v>0.46363996613765301</v>
      </c>
      <c r="BA121">
        <v>0.76004964208711301</v>
      </c>
      <c r="BB121">
        <v>0.68662305064940299</v>
      </c>
      <c r="BC121">
        <v>0.54907045853667402</v>
      </c>
      <c r="BD121">
        <v>1.5737648411835099</v>
      </c>
      <c r="BE121">
        <v>1.5932964919774499</v>
      </c>
      <c r="BF121">
        <v>0.56798033327757702</v>
      </c>
      <c r="BG121">
        <v>0.40952413400867999</v>
      </c>
      <c r="BH121">
        <v>0.66082977279497901</v>
      </c>
      <c r="BI121">
        <v>0.50547257934922896</v>
      </c>
      <c r="BQ121">
        <v>1.17473642334194</v>
      </c>
      <c r="BR121">
        <v>2.0437584815499599</v>
      </c>
      <c r="BS121">
        <v>2.33915196030823</v>
      </c>
      <c r="BT121">
        <v>1.44788349389118</v>
      </c>
      <c r="BU121">
        <v>1.7342330318238799</v>
      </c>
      <c r="BV121">
        <v>0.85204536058116997</v>
      </c>
      <c r="BW121">
        <v>0.68213926584491802</v>
      </c>
      <c r="BX121">
        <v>0.40903642283064101</v>
      </c>
      <c r="BY121">
        <v>0.48585524238057498</v>
      </c>
      <c r="BZ121">
        <v>0.87160377999705396</v>
      </c>
      <c r="CG121">
        <v>0.44398242339933802</v>
      </c>
      <c r="CH121">
        <v>0.51843071549090503</v>
      </c>
      <c r="CI121">
        <v>0.57719947061115395</v>
      </c>
      <c r="CJ121">
        <v>0.64050350790794597</v>
      </c>
      <c r="CK121">
        <v>1.33808705111001</v>
      </c>
      <c r="CL121">
        <v>1.3065141574782999</v>
      </c>
      <c r="CM121">
        <v>0.37504726739967997</v>
      </c>
      <c r="CN121">
        <v>0.45644952611761402</v>
      </c>
      <c r="CO121">
        <v>0.44314141913560301</v>
      </c>
      <c r="CP121">
        <v>0.46748329736345401</v>
      </c>
    </row>
    <row r="122" spans="3:94" x14ac:dyDescent="0.2">
      <c r="C122">
        <v>1.3261033431548701</v>
      </c>
      <c r="D122">
        <v>3.9884553896665</v>
      </c>
      <c r="E122">
        <v>5.11414644395082</v>
      </c>
      <c r="F122">
        <v>3.8317385286838501</v>
      </c>
      <c r="G122">
        <v>4.3844974106828998</v>
      </c>
      <c r="H122">
        <v>2.6344463897022301</v>
      </c>
      <c r="I122">
        <v>0.79471455228163901</v>
      </c>
      <c r="J122">
        <v>0.78191155957813296</v>
      </c>
      <c r="K122">
        <v>1.4675194212731899</v>
      </c>
      <c r="L122">
        <v>4.9173022342869102</v>
      </c>
      <c r="S122">
        <v>0.75158677734398704</v>
      </c>
      <c r="T122">
        <v>1.10105739362705</v>
      </c>
      <c r="U122">
        <v>0.86409521553921598</v>
      </c>
      <c r="V122">
        <v>1.0556679465135901</v>
      </c>
      <c r="W122">
        <v>1.8036756246489101</v>
      </c>
      <c r="X122">
        <v>2.0960937090807699</v>
      </c>
      <c r="Y122">
        <v>0.61734468479319005</v>
      </c>
      <c r="Z122">
        <v>0.65956059241160803</v>
      </c>
      <c r="AA122">
        <v>1.0392717606125199</v>
      </c>
      <c r="AB122">
        <v>1.1254706370404901</v>
      </c>
      <c r="AJ122">
        <v>1.2555757869494899</v>
      </c>
      <c r="AK122">
        <v>5.7538116121526199</v>
      </c>
      <c r="AL122">
        <v>3.7873524938782102</v>
      </c>
      <c r="AM122">
        <v>0.70480799069125599</v>
      </c>
      <c r="AN122">
        <v>1.90918969996695</v>
      </c>
      <c r="AO122">
        <v>0.81503756342837197</v>
      </c>
      <c r="AP122">
        <v>1.93494550723634</v>
      </c>
      <c r="AQ122">
        <v>0.810819300890258</v>
      </c>
      <c r="AR122">
        <v>1.4087811028988699</v>
      </c>
      <c r="AS122">
        <v>0.75178657953283101</v>
      </c>
      <c r="AZ122">
        <v>0.41608333947701898</v>
      </c>
      <c r="BA122">
        <v>0.727743131789238</v>
      </c>
      <c r="BB122">
        <v>0.71198431267959905</v>
      </c>
      <c r="BC122">
        <v>0.53121713358328204</v>
      </c>
      <c r="BD122">
        <v>1.4315540558505</v>
      </c>
      <c r="BE122">
        <v>1.18912598884006</v>
      </c>
      <c r="BF122">
        <v>0.64217903682200095</v>
      </c>
      <c r="BG122">
        <v>0.56474680703775404</v>
      </c>
      <c r="BH122">
        <v>0.62984610225279503</v>
      </c>
      <c r="BI122">
        <v>0.58728480848451903</v>
      </c>
      <c r="BQ122">
        <v>1.2870521748405299</v>
      </c>
      <c r="BR122">
        <v>0.97871515185035296</v>
      </c>
      <c r="BS122">
        <v>4.2975502466327198</v>
      </c>
      <c r="BT122">
        <v>0.89441811834532003</v>
      </c>
      <c r="BU122">
        <v>1.1415283088614101</v>
      </c>
      <c r="BV122">
        <v>0.81139744899400801</v>
      </c>
      <c r="BW122">
        <v>0.47577526127589398</v>
      </c>
      <c r="BX122">
        <v>0.41305340078782699</v>
      </c>
      <c r="BY122">
        <v>0.56118012484337598</v>
      </c>
      <c r="BZ122">
        <v>0.64563887827984401</v>
      </c>
      <c r="CG122">
        <v>0.51597543274409596</v>
      </c>
      <c r="CH122">
        <v>0.43945632904389098</v>
      </c>
      <c r="CI122">
        <v>0.69725006429305603</v>
      </c>
      <c r="CJ122">
        <v>0.48587948306620599</v>
      </c>
      <c r="CK122">
        <v>1.16756577328393</v>
      </c>
      <c r="CL122">
        <v>1.08333482593133</v>
      </c>
      <c r="CM122">
        <v>0.415325437570289</v>
      </c>
      <c r="CN122">
        <v>0.43339026940917902</v>
      </c>
      <c r="CO122">
        <v>0.431337479803591</v>
      </c>
      <c r="CP122">
        <v>0.50538473921840399</v>
      </c>
    </row>
    <row r="123" spans="3:94" x14ac:dyDescent="0.2">
      <c r="C123">
        <v>1.2402076476442101</v>
      </c>
      <c r="D123">
        <v>5.1943825969240498</v>
      </c>
      <c r="E123">
        <v>3.0525782833802499</v>
      </c>
      <c r="F123">
        <v>3.4206094682919899</v>
      </c>
      <c r="G123">
        <v>3.96162479778349</v>
      </c>
      <c r="H123">
        <v>2.4759422513445002</v>
      </c>
      <c r="I123">
        <v>0.79726350920775602</v>
      </c>
      <c r="J123">
        <v>1.18312511177128</v>
      </c>
      <c r="K123">
        <v>1.42697043802706</v>
      </c>
      <c r="L123">
        <v>4.2250555235429896</v>
      </c>
      <c r="S123">
        <v>0.63655124785477102</v>
      </c>
      <c r="T123">
        <v>1.32275995437379</v>
      </c>
      <c r="U123">
        <v>0.82642300912098399</v>
      </c>
      <c r="V123">
        <v>0.832147098656705</v>
      </c>
      <c r="W123">
        <v>1.5391978123054499</v>
      </c>
      <c r="X123">
        <v>2.3314215092374302</v>
      </c>
      <c r="Y123">
        <v>0.67995491626182603</v>
      </c>
      <c r="Z123">
        <v>0.73260845957545295</v>
      </c>
      <c r="AA123">
        <v>1.0482746396514599</v>
      </c>
      <c r="AB123">
        <v>1.27801887206394</v>
      </c>
      <c r="AJ123">
        <v>1.5110717011446899</v>
      </c>
      <c r="AK123">
        <v>4.4133873865726398</v>
      </c>
      <c r="AL123">
        <v>3.5364589237604802</v>
      </c>
      <c r="AM123">
        <v>0.66339805065291102</v>
      </c>
      <c r="AN123">
        <v>2.22775086866225</v>
      </c>
      <c r="AO123">
        <v>0.78946556257126699</v>
      </c>
      <c r="AP123">
        <v>2.3095816696618301</v>
      </c>
      <c r="AQ123">
        <v>1.00297273542364</v>
      </c>
      <c r="AR123">
        <v>1.5997969118633699</v>
      </c>
      <c r="AS123">
        <v>0.607547523196865</v>
      </c>
      <c r="AZ123">
        <v>0.51583587621583604</v>
      </c>
      <c r="BA123">
        <v>0.57793733401718705</v>
      </c>
      <c r="BB123">
        <v>0.614709950421651</v>
      </c>
      <c r="BC123">
        <v>0.37323105042885601</v>
      </c>
      <c r="BD123">
        <v>1.4574939657543899</v>
      </c>
      <c r="BE123">
        <v>1.68164677029526</v>
      </c>
      <c r="BF123">
        <v>0.75740132030174601</v>
      </c>
      <c r="BG123">
        <v>0.65991241848049098</v>
      </c>
      <c r="BH123">
        <v>0.57840654670855496</v>
      </c>
      <c r="BI123">
        <v>0.52710644729581502</v>
      </c>
      <c r="BQ123">
        <v>1.6484824202883599</v>
      </c>
      <c r="BR123">
        <v>0.61628150824763595</v>
      </c>
      <c r="BS123">
        <v>2.5613492630537</v>
      </c>
      <c r="BT123">
        <v>0.867731640555368</v>
      </c>
      <c r="BU123">
        <v>1.7382523245268</v>
      </c>
      <c r="BV123">
        <v>0.89197138120950303</v>
      </c>
      <c r="BW123">
        <v>0.293298374943117</v>
      </c>
      <c r="BX123">
        <v>0.40998424438182302</v>
      </c>
      <c r="BY123">
        <v>0.84566000618216097</v>
      </c>
      <c r="BZ123">
        <v>0.83301250744089606</v>
      </c>
      <c r="CG123">
        <v>0.52249715187574097</v>
      </c>
      <c r="CH123">
        <v>0.393525623282034</v>
      </c>
      <c r="CI123">
        <v>0.65512117286874305</v>
      </c>
      <c r="CJ123">
        <v>0.48190243544939498</v>
      </c>
      <c r="CK123">
        <v>1.27366193860934</v>
      </c>
      <c r="CL123">
        <v>0.99039297159068596</v>
      </c>
      <c r="CM123">
        <v>0.31239260582355899</v>
      </c>
      <c r="CN123">
        <v>0.36712325945308899</v>
      </c>
      <c r="CO123">
        <v>0.46605266189986</v>
      </c>
      <c r="CP123">
        <v>0.49763758900092703</v>
      </c>
    </row>
    <row r="124" spans="3:94" x14ac:dyDescent="0.2">
      <c r="C124">
        <v>1.1094649550870299</v>
      </c>
      <c r="D124">
        <v>3.7864025134335999</v>
      </c>
      <c r="E124">
        <v>3.6101211797549801</v>
      </c>
      <c r="F124">
        <v>2.1916408043600502</v>
      </c>
      <c r="G124">
        <v>3.9950280492834298</v>
      </c>
      <c r="H124">
        <v>1.5147828811634501</v>
      </c>
      <c r="I124">
        <v>0.85027461825035</v>
      </c>
      <c r="J124">
        <v>0.71901552810902403</v>
      </c>
      <c r="K124">
        <v>1.0372803249392799</v>
      </c>
      <c r="L124">
        <v>4.0105514732607297</v>
      </c>
      <c r="S124">
        <v>0.59432160683234403</v>
      </c>
      <c r="T124">
        <v>0.88240021769940802</v>
      </c>
      <c r="U124">
        <v>0.77972854925192203</v>
      </c>
      <c r="V124">
        <v>0.77283973842742404</v>
      </c>
      <c r="W124">
        <v>1.5357708373363399</v>
      </c>
      <c r="X124">
        <v>2.2817980733208998</v>
      </c>
      <c r="Y124">
        <v>0.66000607879930695</v>
      </c>
      <c r="Z124">
        <v>0.72395847828520599</v>
      </c>
      <c r="AA124">
        <v>0.88488558352804103</v>
      </c>
      <c r="AB124">
        <v>1.1641495353997799</v>
      </c>
      <c r="AJ124">
        <v>1.28717083762409</v>
      </c>
      <c r="AK124">
        <v>5.3492508603934397</v>
      </c>
      <c r="AL124">
        <v>2.9562719769733699</v>
      </c>
      <c r="AM124">
        <v>0.73965302866920701</v>
      </c>
      <c r="AN124">
        <v>2.7286071859150902</v>
      </c>
      <c r="AO124">
        <v>1.15067403903119</v>
      </c>
      <c r="AP124">
        <v>2.4184409842340799</v>
      </c>
      <c r="AQ124">
        <v>0.78976965254272202</v>
      </c>
      <c r="AR124">
        <v>1.0284308815838901</v>
      </c>
      <c r="AS124">
        <v>0.68554161107018097</v>
      </c>
      <c r="AZ124">
        <v>0.55118371683049205</v>
      </c>
      <c r="BA124">
        <v>0.66613501612983905</v>
      </c>
      <c r="BB124">
        <v>0.62660497637359802</v>
      </c>
      <c r="BC124">
        <v>0.42237655408163699</v>
      </c>
      <c r="BD124">
        <v>1.4479904728154001</v>
      </c>
      <c r="BE124">
        <v>1.41094918203162</v>
      </c>
      <c r="BF124">
        <v>0.69846675251577905</v>
      </c>
      <c r="BG124">
        <v>0.47364359733327099</v>
      </c>
      <c r="BH124">
        <v>0.50143544549050501</v>
      </c>
      <c r="BI124">
        <v>0.612998693644075</v>
      </c>
      <c r="BQ124">
        <v>1.3901698149061299</v>
      </c>
      <c r="BR124">
        <v>0.81366909175759805</v>
      </c>
      <c r="BS124">
        <v>2.5187278518293001</v>
      </c>
      <c r="BT124">
        <v>1.12812991132454</v>
      </c>
      <c r="BU124">
        <v>2.14310257841748</v>
      </c>
      <c r="BV124">
        <v>0.79855086709154</v>
      </c>
      <c r="BW124">
        <v>0.280507217389659</v>
      </c>
      <c r="BX124">
        <v>0.50210216158286802</v>
      </c>
      <c r="BY124">
        <v>0.88046300184855397</v>
      </c>
      <c r="BZ124">
        <v>1.0402050990677201</v>
      </c>
      <c r="CG124">
        <v>0.47074106353268602</v>
      </c>
      <c r="CH124">
        <v>0.477100469884845</v>
      </c>
      <c r="CI124">
        <v>0.68445422969176395</v>
      </c>
      <c r="CJ124">
        <v>0.63629263027726002</v>
      </c>
      <c r="CK124">
        <v>1.26722641855523</v>
      </c>
      <c r="CL124">
        <v>0.81268618022142802</v>
      </c>
      <c r="CM124">
        <v>0.305603091634573</v>
      </c>
      <c r="CN124">
        <v>0.43344770353711798</v>
      </c>
      <c r="CO124">
        <v>0.51998913708785799</v>
      </c>
      <c r="CP124">
        <v>0.53066155423644301</v>
      </c>
    </row>
    <row r="125" spans="3:94" x14ac:dyDescent="0.2">
      <c r="C125">
        <v>1.57276087468491</v>
      </c>
      <c r="D125">
        <v>3.6289469373245402</v>
      </c>
      <c r="E125">
        <v>2.6359476613304702</v>
      </c>
      <c r="F125">
        <v>4.7879687855803796</v>
      </c>
      <c r="G125">
        <v>5.4638029828977004</v>
      </c>
      <c r="H125">
        <v>1.75161348927015</v>
      </c>
      <c r="I125">
        <v>0.59828946557561402</v>
      </c>
      <c r="J125">
        <v>0.75220262048545705</v>
      </c>
      <c r="K125">
        <v>1.95251785483016</v>
      </c>
      <c r="L125">
        <v>2.1958617192075902</v>
      </c>
      <c r="S125">
        <v>0.53827234010531799</v>
      </c>
      <c r="T125">
        <v>0.82878227091184398</v>
      </c>
      <c r="U125">
        <v>0.71534681617305995</v>
      </c>
      <c r="V125">
        <v>0.96488642411497905</v>
      </c>
      <c r="W125">
        <v>2.03585590857789</v>
      </c>
      <c r="X125">
        <v>1.8159400041772</v>
      </c>
      <c r="Y125">
        <v>0.50915883750067903</v>
      </c>
      <c r="Z125">
        <v>0.66131688742266903</v>
      </c>
      <c r="AA125">
        <v>1.0063986113558601</v>
      </c>
      <c r="AB125">
        <v>0.83564538511471398</v>
      </c>
      <c r="AJ125">
        <v>2.2160665859275799</v>
      </c>
      <c r="AK125">
        <v>5.4574553749097197</v>
      </c>
      <c r="AL125">
        <v>2.3884579176249598</v>
      </c>
      <c r="AM125">
        <v>0.70466180481320595</v>
      </c>
      <c r="AN125">
        <v>0.95095855351755498</v>
      </c>
      <c r="AO125">
        <v>0.70019044539202702</v>
      </c>
      <c r="AP125">
        <v>1.76276921343466</v>
      </c>
      <c r="AQ125">
        <v>0.79979981538190004</v>
      </c>
      <c r="AR125">
        <v>1.5787434734779899</v>
      </c>
      <c r="AS125">
        <v>0.63939641879554399</v>
      </c>
      <c r="AZ125">
        <v>0.54829524528850404</v>
      </c>
      <c r="BA125">
        <v>0.93577981970461999</v>
      </c>
      <c r="BB125">
        <v>0.57007573253217203</v>
      </c>
      <c r="BC125">
        <v>0.576722334154817</v>
      </c>
      <c r="BD125">
        <v>1.18058317667264</v>
      </c>
      <c r="BE125">
        <v>1.2704543577202301</v>
      </c>
      <c r="BF125">
        <v>0.56005416239773897</v>
      </c>
      <c r="BG125">
        <v>0.49365632706852602</v>
      </c>
      <c r="BH125">
        <v>0.59009188033061799</v>
      </c>
      <c r="BI125">
        <v>0.55321986534812195</v>
      </c>
      <c r="BQ125">
        <v>1.03833521612958</v>
      </c>
      <c r="BR125">
        <v>0.88338094422204205</v>
      </c>
      <c r="BS125">
        <v>2.10386834963073</v>
      </c>
      <c r="BT125">
        <v>1.2407548551328</v>
      </c>
      <c r="BU125">
        <v>3.1491358887145098</v>
      </c>
      <c r="BV125">
        <v>1.0315307429999301</v>
      </c>
      <c r="BW125">
        <v>0.302374170101051</v>
      </c>
      <c r="BX125">
        <v>0.46998782327260602</v>
      </c>
      <c r="BY125">
        <v>1.1775572341373799</v>
      </c>
      <c r="BZ125">
        <v>0.86652655479688101</v>
      </c>
      <c r="CG125">
        <v>0.48297555806417197</v>
      </c>
      <c r="CH125">
        <v>0.48752963038911101</v>
      </c>
      <c r="CI125">
        <v>0.65962949032778695</v>
      </c>
      <c r="CJ125">
        <v>0.65729046538948599</v>
      </c>
      <c r="CK125">
        <v>1.5051274261565699</v>
      </c>
      <c r="CL125">
        <v>0.84869622283340296</v>
      </c>
      <c r="CM125">
        <v>0.328093277073364</v>
      </c>
      <c r="CN125">
        <v>0.35946553043871599</v>
      </c>
      <c r="CO125">
        <v>0.61769478404616296</v>
      </c>
      <c r="CP125">
        <v>0.48886488991334798</v>
      </c>
    </row>
    <row r="126" spans="3:94" x14ac:dyDescent="0.2">
      <c r="C126">
        <v>1.0398120234453301</v>
      </c>
      <c r="D126">
        <v>6.4071610661629199</v>
      </c>
      <c r="E126">
        <v>2.3304464106284</v>
      </c>
      <c r="F126">
        <v>4.6242942148716102</v>
      </c>
      <c r="G126">
        <v>7.3619347223094298</v>
      </c>
      <c r="H126">
        <v>1.5757368825659199</v>
      </c>
      <c r="I126">
        <v>0.46244714938443898</v>
      </c>
      <c r="J126">
        <v>0.53038379227708699</v>
      </c>
      <c r="K126">
        <v>1.13644300533427</v>
      </c>
      <c r="L126">
        <v>3.4053241327138299</v>
      </c>
      <c r="S126">
        <v>0.51245521490573498</v>
      </c>
      <c r="T126">
        <v>1.2234148829856999</v>
      </c>
      <c r="U126">
        <v>0.61762920804528099</v>
      </c>
      <c r="V126">
        <v>0.92280446160209795</v>
      </c>
      <c r="W126">
        <v>1.72651821010898</v>
      </c>
      <c r="X126">
        <v>1.54359995649979</v>
      </c>
      <c r="Y126">
        <v>0.44750406350388</v>
      </c>
      <c r="Z126">
        <v>0.58021630680685798</v>
      </c>
      <c r="AA126">
        <v>0.79404426671376305</v>
      </c>
      <c r="AB126">
        <v>1.0022054205239499</v>
      </c>
      <c r="AJ126">
        <v>1.56143551016379</v>
      </c>
      <c r="AK126">
        <v>4.8931998144720099</v>
      </c>
      <c r="AL126">
        <v>2.9244764251848898</v>
      </c>
      <c r="AM126">
        <v>0.82570544378022104</v>
      </c>
      <c r="AN126">
        <v>0.80973539651654403</v>
      </c>
      <c r="AO126">
        <v>1.4553525967777601</v>
      </c>
      <c r="AP126">
        <v>2.51786958210934</v>
      </c>
      <c r="AQ126">
        <v>0.74476148022344302</v>
      </c>
      <c r="AR126">
        <v>2.29027641999595</v>
      </c>
      <c r="AS126">
        <v>0.76156008224788896</v>
      </c>
      <c r="AZ126">
        <v>0.57659219748611301</v>
      </c>
      <c r="BA126">
        <v>0.69970442582952797</v>
      </c>
      <c r="BB126">
        <v>0.73401703097715698</v>
      </c>
      <c r="BC126">
        <v>0.65607917088460199</v>
      </c>
      <c r="BD126">
        <v>1.1683003251631101</v>
      </c>
      <c r="BE126">
        <v>2.0561784910610901</v>
      </c>
      <c r="BF126">
        <v>0.63738142676051501</v>
      </c>
      <c r="BG126">
        <v>0.49604214832142302</v>
      </c>
      <c r="BH126">
        <v>0.58557678405341695</v>
      </c>
      <c r="BI126">
        <v>0.69005354840072297</v>
      </c>
      <c r="BQ126">
        <v>1.44280387785758</v>
      </c>
      <c r="BR126">
        <v>0.95757038940372197</v>
      </c>
      <c r="BS126">
        <v>1.6983663320931901</v>
      </c>
      <c r="BT126">
        <v>0.96831434591282095</v>
      </c>
      <c r="BU126">
        <v>2.7842934542598301</v>
      </c>
      <c r="BV126">
        <v>0.76598800692048796</v>
      </c>
      <c r="BW126">
        <v>0.35598373163400499</v>
      </c>
      <c r="BX126">
        <v>0.46926027285639399</v>
      </c>
      <c r="BY126">
        <v>1.8652342765571901</v>
      </c>
      <c r="BZ126">
        <v>1.27788070701138</v>
      </c>
      <c r="CG126">
        <v>0.50275652248866798</v>
      </c>
      <c r="CH126">
        <v>0.455384000033973</v>
      </c>
      <c r="CI126">
        <v>0.60858260318542601</v>
      </c>
      <c r="CJ126">
        <v>0.52637242518998095</v>
      </c>
      <c r="CK126">
        <v>1.40586912732851</v>
      </c>
      <c r="CL126">
        <v>0.88120118695886296</v>
      </c>
      <c r="CM126">
        <v>0.338635942768516</v>
      </c>
      <c r="CN126">
        <v>0.41757626609343301</v>
      </c>
      <c r="CO126">
        <v>0.57671395045724105</v>
      </c>
      <c r="CP126">
        <v>0.565405576593351</v>
      </c>
    </row>
    <row r="127" spans="3:94" x14ac:dyDescent="0.2">
      <c r="C127">
        <v>0.46095966188666698</v>
      </c>
      <c r="D127">
        <v>6.5324711935491901</v>
      </c>
      <c r="E127">
        <v>3.9018858791898898</v>
      </c>
      <c r="F127">
        <v>3.8051949391324298</v>
      </c>
      <c r="G127">
        <v>7.77362226321614</v>
      </c>
      <c r="H127">
        <v>1.17801041673622</v>
      </c>
      <c r="I127">
        <v>0.62252128340951096</v>
      </c>
      <c r="J127">
        <v>0.54240741282148197</v>
      </c>
      <c r="K127">
        <v>1.85257382123002</v>
      </c>
      <c r="L127">
        <v>4.1290292435098097</v>
      </c>
      <c r="S127">
        <v>0.38682587851911099</v>
      </c>
      <c r="T127">
        <v>1.1977367662432501</v>
      </c>
      <c r="U127">
        <v>0.93151761014676604</v>
      </c>
      <c r="V127">
        <v>1.08365807303286</v>
      </c>
      <c r="W127">
        <v>1.5206811618304099</v>
      </c>
      <c r="X127">
        <v>1.51043548784013</v>
      </c>
      <c r="Y127">
        <v>0.54781006151322797</v>
      </c>
      <c r="Z127">
        <v>0.59493398730706804</v>
      </c>
      <c r="AA127">
        <v>1.0369834377137399</v>
      </c>
      <c r="AB127">
        <v>1.02526041136376</v>
      </c>
      <c r="AJ127">
        <v>1.0333706969466601</v>
      </c>
      <c r="AK127">
        <v>4.4771643534574403</v>
      </c>
      <c r="AL127">
        <v>3.0404289914133198</v>
      </c>
      <c r="AM127">
        <v>1.18735542106297</v>
      </c>
      <c r="AN127">
        <v>0.62300942246146596</v>
      </c>
      <c r="AO127">
        <v>1.9799464528889701</v>
      </c>
      <c r="AP127">
        <v>3.2969739099663702</v>
      </c>
      <c r="AQ127">
        <v>0.55375087272337298</v>
      </c>
      <c r="AR127">
        <v>4.1399234354533601</v>
      </c>
      <c r="AS127">
        <v>0.60950230746672995</v>
      </c>
      <c r="AZ127">
        <v>0.47367358217765698</v>
      </c>
      <c r="BA127">
        <v>0.80911367640523701</v>
      </c>
      <c r="BB127">
        <v>0.70675765604931995</v>
      </c>
      <c r="BC127">
        <v>0.58565413025586199</v>
      </c>
      <c r="BD127">
        <v>1.09225065529196</v>
      </c>
      <c r="BE127">
        <v>2.1797914697189098</v>
      </c>
      <c r="BF127">
        <v>0.58336839181268696</v>
      </c>
      <c r="BG127">
        <v>0.45895858615874602</v>
      </c>
      <c r="BH127">
        <v>0.75144802398334798</v>
      </c>
      <c r="BI127">
        <v>0.467449494619672</v>
      </c>
      <c r="BQ127">
        <v>2.2241656703390098</v>
      </c>
      <c r="BR127">
        <v>0.645553802980113</v>
      </c>
      <c r="BS127">
        <v>2.0063346066627399</v>
      </c>
      <c r="BT127">
        <v>0.87486212730556701</v>
      </c>
      <c r="BU127">
        <v>3.2028844029074901</v>
      </c>
      <c r="BV127">
        <v>0.76220525483655799</v>
      </c>
      <c r="BW127">
        <v>0.41000770400953201</v>
      </c>
      <c r="BX127">
        <v>0.49027156303559399</v>
      </c>
      <c r="BY127">
        <v>1.8181777279151801</v>
      </c>
      <c r="BZ127">
        <v>1.15444387734656</v>
      </c>
      <c r="CG127">
        <v>0.51931598009400604</v>
      </c>
      <c r="CH127">
        <v>0.403297971371818</v>
      </c>
      <c r="CI127">
        <v>0.64930323119969802</v>
      </c>
      <c r="CJ127">
        <v>0.50094287610168897</v>
      </c>
      <c r="CK127">
        <v>1.2834035934907499</v>
      </c>
      <c r="CL127">
        <v>0.95735070981694304</v>
      </c>
      <c r="CM127">
        <v>0.41855813977846301</v>
      </c>
      <c r="CN127">
        <v>0.43751251015933201</v>
      </c>
      <c r="CO127">
        <v>0.73233713865764105</v>
      </c>
      <c r="CP127">
        <v>0.52497781077040295</v>
      </c>
    </row>
    <row r="128" spans="3:94" x14ac:dyDescent="0.2">
      <c r="C128">
        <v>0.39866107408086998</v>
      </c>
      <c r="D128">
        <v>6.08438236745158</v>
      </c>
      <c r="E128">
        <v>3.9477414062087401</v>
      </c>
      <c r="F128">
        <v>5.3751499951646302</v>
      </c>
      <c r="G128">
        <v>6.9529568098966701</v>
      </c>
      <c r="H128">
        <v>2.3072430151000001</v>
      </c>
      <c r="I128">
        <v>0.75493029646321397</v>
      </c>
      <c r="J128">
        <v>0.620414168099094</v>
      </c>
      <c r="K128">
        <v>1.2667754030615701</v>
      </c>
      <c r="L128">
        <v>3.6152311893181501</v>
      </c>
      <c r="S128">
        <v>0.38849904630133297</v>
      </c>
      <c r="T128">
        <v>0.90267579150138699</v>
      </c>
      <c r="U128">
        <v>0.77336841712492299</v>
      </c>
      <c r="V128">
        <v>1.2905884535205601</v>
      </c>
      <c r="W128">
        <v>1.8879350640258601</v>
      </c>
      <c r="X128">
        <v>1.82375027265988</v>
      </c>
      <c r="Y128">
        <v>0.64588317505933401</v>
      </c>
      <c r="Z128">
        <v>0.63883455496304797</v>
      </c>
      <c r="AA128">
        <v>1.0011764413009701</v>
      </c>
      <c r="AB128">
        <v>0.84077110278312694</v>
      </c>
      <c r="AJ128">
        <v>1.3005684047980599</v>
      </c>
      <c r="AK128">
        <v>4.3082016614068097</v>
      </c>
      <c r="AL128">
        <v>1.33953939803178</v>
      </c>
      <c r="AM128">
        <v>1.1606768223548101</v>
      </c>
      <c r="AN128">
        <v>1.42500274753669</v>
      </c>
      <c r="AO128">
        <v>3.2654988987914702</v>
      </c>
      <c r="AP128">
        <v>2.9119520661771898</v>
      </c>
      <c r="AQ128">
        <v>0.85749295204097498</v>
      </c>
      <c r="AR128">
        <v>2.7652317611600101</v>
      </c>
      <c r="AS128">
        <v>0.78151718178270602</v>
      </c>
      <c r="AZ128">
        <v>0.496437203086529</v>
      </c>
      <c r="BA128">
        <v>0.78058786496699795</v>
      </c>
      <c r="BB128">
        <v>0.54842292953379901</v>
      </c>
      <c r="BC128">
        <v>0.58164311539244795</v>
      </c>
      <c r="BD128">
        <v>1.45632900809412</v>
      </c>
      <c r="BE128">
        <v>2.49208866485277</v>
      </c>
      <c r="BF128">
        <v>0.54874163614419003</v>
      </c>
      <c r="BG128">
        <v>0.441063170013689</v>
      </c>
      <c r="BH128">
        <v>0.64450436158741597</v>
      </c>
      <c r="BI128">
        <v>0.56454500318704903</v>
      </c>
      <c r="BQ128">
        <v>1.79887946528611</v>
      </c>
      <c r="BR128">
        <v>0.55638091665931799</v>
      </c>
      <c r="BS128">
        <v>1.96470237843444</v>
      </c>
      <c r="BT128">
        <v>0.78537105848564903</v>
      </c>
      <c r="BU128">
        <v>3.7332158796769899</v>
      </c>
      <c r="BV128">
        <v>0.81439739764429298</v>
      </c>
      <c r="BW128">
        <v>0.35286492898867</v>
      </c>
      <c r="BX128">
        <v>0.441285645796054</v>
      </c>
      <c r="BY128">
        <v>2.3441674964536099</v>
      </c>
      <c r="BZ128">
        <v>0.818781378577221</v>
      </c>
      <c r="CG128">
        <v>0.54166012555443099</v>
      </c>
      <c r="CH128">
        <v>0.42569563623906198</v>
      </c>
      <c r="CI128">
        <v>0.63319663352108602</v>
      </c>
      <c r="CJ128">
        <v>0.60727860879204398</v>
      </c>
      <c r="CK128">
        <v>1.2784787973092699</v>
      </c>
      <c r="CL128">
        <v>0.89142745628949205</v>
      </c>
      <c r="CM128">
        <v>0.33544206073209898</v>
      </c>
      <c r="CN128">
        <v>0.52847274799560995</v>
      </c>
      <c r="CO128">
        <v>0.51407123688344303</v>
      </c>
      <c r="CP128">
        <v>0.47819194664375198</v>
      </c>
    </row>
    <row r="129" spans="3:147" x14ac:dyDescent="0.2">
      <c r="C129">
        <v>0.33927832243482298</v>
      </c>
      <c r="D129">
        <v>3.7798157271887201</v>
      </c>
      <c r="E129">
        <v>2.2817788503978802</v>
      </c>
      <c r="F129">
        <v>5.7983101825979499</v>
      </c>
      <c r="G129">
        <v>5.0685374537272301</v>
      </c>
      <c r="H129">
        <v>4.7574285507172602</v>
      </c>
      <c r="I129">
        <v>0.57197256852010803</v>
      </c>
      <c r="J129">
        <v>0.42249188011696998</v>
      </c>
      <c r="K129">
        <v>1.89140969892443</v>
      </c>
      <c r="L129">
        <v>5.1880111446628003</v>
      </c>
      <c r="S129">
        <v>0.37764273329244002</v>
      </c>
      <c r="T129">
        <v>0.75099746519383503</v>
      </c>
      <c r="U129">
        <v>0.72242665125838801</v>
      </c>
      <c r="V129">
        <v>1.0551090990457099</v>
      </c>
      <c r="W129">
        <v>1.60043838650032</v>
      </c>
      <c r="X129">
        <v>2.11546005567785</v>
      </c>
      <c r="Y129">
        <v>0.53622987776043496</v>
      </c>
      <c r="Z129">
        <v>0.48354413759202802</v>
      </c>
      <c r="AA129">
        <v>1.069483341253</v>
      </c>
      <c r="AB129">
        <v>0.94572777066639102</v>
      </c>
      <c r="AJ129">
        <v>1.3531585877779899</v>
      </c>
      <c r="AK129">
        <v>2.28698699653149</v>
      </c>
      <c r="AL129">
        <v>0.932618693584222</v>
      </c>
      <c r="AM129">
        <v>1.13488020928233</v>
      </c>
      <c r="AN129">
        <v>1.76905158488074</v>
      </c>
      <c r="AO129">
        <v>1.9549753742097999</v>
      </c>
      <c r="AP129">
        <v>2.3432580279533699</v>
      </c>
      <c r="AQ129">
        <v>0.65830375515952599</v>
      </c>
      <c r="AR129">
        <v>2.2267944835617</v>
      </c>
      <c r="AS129">
        <v>0.78002571745258298</v>
      </c>
      <c r="AZ129">
        <v>0.55479470796827501</v>
      </c>
      <c r="BA129">
        <v>0.61925175882023697</v>
      </c>
      <c r="BB129">
        <v>0.50242853715462199</v>
      </c>
      <c r="BC129">
        <v>0.52489001589266204</v>
      </c>
      <c r="BD129">
        <v>1.4714544168288399</v>
      </c>
      <c r="BE129">
        <v>1.7804740406633099</v>
      </c>
      <c r="BF129">
        <v>0.56532061995988103</v>
      </c>
      <c r="BG129">
        <v>0.46009549349782303</v>
      </c>
      <c r="BH129">
        <v>0.63738427964024902</v>
      </c>
      <c r="BI129">
        <v>0.58730774148410803</v>
      </c>
      <c r="BQ129">
        <v>2.2121406701578401</v>
      </c>
      <c r="BR129">
        <v>0.500330084245865</v>
      </c>
      <c r="BS129">
        <v>3.03255381553531</v>
      </c>
      <c r="BT129">
        <v>0.94882603935769305</v>
      </c>
      <c r="BU129">
        <v>2.86716976974424</v>
      </c>
      <c r="BV129">
        <v>0.59056102495351903</v>
      </c>
      <c r="BW129">
        <v>0.29767445240757301</v>
      </c>
      <c r="BX129">
        <v>0.48714072200307701</v>
      </c>
      <c r="BY129">
        <v>1.6571928472769</v>
      </c>
      <c r="BZ129">
        <v>0.81244084264782501</v>
      </c>
      <c r="CG129">
        <v>0.52573313614742201</v>
      </c>
      <c r="CH129">
        <v>0.43099697268031001</v>
      </c>
      <c r="CI129">
        <v>0.615323856837377</v>
      </c>
      <c r="CJ129">
        <v>0.51017595255901604</v>
      </c>
      <c r="CK129">
        <v>1.33729306824859</v>
      </c>
      <c r="CL129">
        <v>0.86366964991045303</v>
      </c>
      <c r="CM129">
        <v>0.34900139747012898</v>
      </c>
      <c r="CN129">
        <v>0.53568138043344504</v>
      </c>
      <c r="CO129">
        <v>0.56713033428951698</v>
      </c>
      <c r="CP129">
        <v>0.44652315972355699</v>
      </c>
    </row>
    <row r="130" spans="3:147" x14ac:dyDescent="0.2">
      <c r="C130">
        <v>0.49276276160877902</v>
      </c>
      <c r="D130">
        <v>5.03185698297884</v>
      </c>
      <c r="E130">
        <v>2.1349637447155199</v>
      </c>
      <c r="F130">
        <v>5.1275031110832003</v>
      </c>
      <c r="G130">
        <v>5.5342347348147403</v>
      </c>
      <c r="H130">
        <v>2.96946974370183</v>
      </c>
      <c r="I130">
        <v>0.85974000525792904</v>
      </c>
      <c r="J130">
        <v>0.43209650120053</v>
      </c>
      <c r="K130">
        <v>2.0479540262165701</v>
      </c>
      <c r="L130">
        <v>6.5067839582986204</v>
      </c>
      <c r="S130">
        <v>0.45579813506156602</v>
      </c>
      <c r="T130">
        <v>0.93589290495689803</v>
      </c>
      <c r="U130">
        <v>0.76237844353998296</v>
      </c>
      <c r="V130">
        <v>1.1563660872270101</v>
      </c>
      <c r="W130">
        <v>1.6334772535500801</v>
      </c>
      <c r="X130">
        <v>1.81846624256749</v>
      </c>
      <c r="Y130">
        <v>0.69262574792217102</v>
      </c>
      <c r="Z130">
        <v>0.48328080226512099</v>
      </c>
      <c r="AA130">
        <v>1.2006367035077301</v>
      </c>
      <c r="AB130">
        <v>1.1710290099409999</v>
      </c>
      <c r="AJ130">
        <v>0.98914316911401601</v>
      </c>
      <c r="AK130">
        <v>2.5287698706029502</v>
      </c>
      <c r="AL130">
        <v>2.2919567651405401</v>
      </c>
      <c r="AM130">
        <v>1.30769957533563</v>
      </c>
      <c r="AN130">
        <v>1.30104595196629</v>
      </c>
      <c r="AO130">
        <v>2.0044978925165502</v>
      </c>
      <c r="AP130">
        <v>2.4625165416583701</v>
      </c>
      <c r="AQ130">
        <v>0.57418135186915398</v>
      </c>
      <c r="AR130">
        <v>2.1005473021199998</v>
      </c>
      <c r="AS130">
        <v>0.70182409158552905</v>
      </c>
      <c r="AZ130">
        <v>0.49278086253169801</v>
      </c>
      <c r="BA130">
        <v>0.70644830739079501</v>
      </c>
      <c r="BB130">
        <v>0.556719720006706</v>
      </c>
      <c r="BC130">
        <v>0.58900624499927401</v>
      </c>
      <c r="BD130">
        <v>1.53355161245661</v>
      </c>
      <c r="BE130">
        <v>1.9332218204776099</v>
      </c>
      <c r="BF130">
        <v>0.65233181990289302</v>
      </c>
      <c r="BG130">
        <v>0.47034675668345199</v>
      </c>
      <c r="BH130">
        <v>0.618804634484032</v>
      </c>
      <c r="BI130">
        <v>0.57467520769176705</v>
      </c>
      <c r="BQ130">
        <v>2.84585774993608</v>
      </c>
      <c r="BR130">
        <v>0.630080613252882</v>
      </c>
      <c r="BS130">
        <v>4.2450207620490197</v>
      </c>
      <c r="BT130">
        <v>1.0872284584615399</v>
      </c>
      <c r="BU130">
        <v>2.13531248085273</v>
      </c>
      <c r="BV130">
        <v>0.823304965378437</v>
      </c>
      <c r="BW130">
        <v>0.51304956335732599</v>
      </c>
      <c r="BX130">
        <v>0.42943831128134402</v>
      </c>
      <c r="BY130">
        <v>1.3935264136321199</v>
      </c>
      <c r="BZ130">
        <v>0.84498964497487605</v>
      </c>
      <c r="CG130">
        <v>0.52034289034888004</v>
      </c>
      <c r="CH130">
        <v>0.41287015596556798</v>
      </c>
      <c r="CI130">
        <v>0.58376007290215404</v>
      </c>
      <c r="CJ130">
        <v>0.57947588185589205</v>
      </c>
      <c r="CK130">
        <v>1.1672439633763101</v>
      </c>
      <c r="CL130">
        <v>0.84164687730983401</v>
      </c>
      <c r="CM130">
        <v>0.36045440837681197</v>
      </c>
      <c r="CN130">
        <v>0.42563883953281401</v>
      </c>
      <c r="CO130">
        <v>0.708582026476687</v>
      </c>
      <c r="CP130">
        <v>0.46744768071533399</v>
      </c>
    </row>
    <row r="131" spans="3:147" x14ac:dyDescent="0.2">
      <c r="C131">
        <v>0.47746839425446802</v>
      </c>
      <c r="D131">
        <v>6.5984697999667201</v>
      </c>
      <c r="E131">
        <v>1.5296319526422899</v>
      </c>
      <c r="F131">
        <v>7.0773320866078002</v>
      </c>
      <c r="G131">
        <v>4.3622133679183497</v>
      </c>
      <c r="H131">
        <v>2.7700017194795001</v>
      </c>
      <c r="I131">
        <v>0.72186786756544197</v>
      </c>
      <c r="J131">
        <v>0.49909124150342399</v>
      </c>
      <c r="K131">
        <v>2.6538116652184001</v>
      </c>
      <c r="L131">
        <v>6.9640801609407896</v>
      </c>
      <c r="S131">
        <v>0.50713368435030004</v>
      </c>
      <c r="T131">
        <v>0.89551548030613903</v>
      </c>
      <c r="U131">
        <v>1.03644975191998</v>
      </c>
      <c r="V131">
        <v>0.96776660448905405</v>
      </c>
      <c r="W131">
        <v>1.1929414351062</v>
      </c>
      <c r="X131">
        <v>1.92819447806578</v>
      </c>
      <c r="Y131">
        <v>0.65485926572798603</v>
      </c>
      <c r="Z131">
        <v>0.573903876633301</v>
      </c>
      <c r="AA131">
        <v>1.0745835385804401</v>
      </c>
      <c r="AB131">
        <v>1.02596892270269</v>
      </c>
      <c r="AJ131">
        <v>1.1165233737479101</v>
      </c>
      <c r="AK131">
        <v>3.6742340074728501</v>
      </c>
      <c r="AL131">
        <v>1.4956187544478701</v>
      </c>
      <c r="AM131">
        <v>1.34898933858331</v>
      </c>
      <c r="AN131">
        <v>0.85864694437469802</v>
      </c>
      <c r="AO131">
        <v>2.2000738755826301</v>
      </c>
      <c r="AP131">
        <v>1.4900072545202201</v>
      </c>
      <c r="AQ131">
        <v>0.66571695124666197</v>
      </c>
      <c r="AR131">
        <v>2.75321631106709</v>
      </c>
      <c r="AS131">
        <v>1.04559726040237</v>
      </c>
      <c r="AZ131">
        <v>0.42448412422099702</v>
      </c>
      <c r="BA131">
        <v>0.876481698231938</v>
      </c>
      <c r="BB131">
        <v>0.48865550442562</v>
      </c>
      <c r="BC131">
        <v>0.79711494648306203</v>
      </c>
      <c r="BD131">
        <v>1.3039698515473099</v>
      </c>
      <c r="BE131">
        <v>1.8994276503882801</v>
      </c>
      <c r="BF131">
        <v>0.58316255414064599</v>
      </c>
      <c r="BG131">
        <v>0.588228545023604</v>
      </c>
      <c r="BH131">
        <v>1.0277336663852299</v>
      </c>
      <c r="BI131">
        <v>0.71124748644337699</v>
      </c>
      <c r="BQ131">
        <v>3.2700556386946</v>
      </c>
      <c r="BR131">
        <v>0.66364429948297898</v>
      </c>
      <c r="BS131">
        <v>3.36680239390778</v>
      </c>
      <c r="BT131">
        <v>1.4294493083341899</v>
      </c>
      <c r="BU131">
        <v>2.5023194060359701</v>
      </c>
      <c r="BV131">
        <v>0.83301289554574698</v>
      </c>
      <c r="BW131">
        <v>0.56537936563717806</v>
      </c>
      <c r="BX131">
        <v>0.61380773855760595</v>
      </c>
      <c r="BY131">
        <v>1.0851043443218</v>
      </c>
      <c r="BZ131">
        <v>0.89254928342571505</v>
      </c>
      <c r="CG131">
        <v>0.54513739439244402</v>
      </c>
      <c r="CH131">
        <v>0.52592117632678603</v>
      </c>
      <c r="CI131">
        <v>0.66683880384835603</v>
      </c>
      <c r="CJ131">
        <v>0.52777690943828703</v>
      </c>
      <c r="CK131">
        <v>1.16737605068768</v>
      </c>
      <c r="CL131">
        <v>0.94172878925515002</v>
      </c>
      <c r="CM131">
        <v>0.44656806477211097</v>
      </c>
      <c r="CN131">
        <v>0.46469547549411599</v>
      </c>
      <c r="CO131">
        <v>0.65811269039284503</v>
      </c>
      <c r="CP131">
        <v>0.46165883371449401</v>
      </c>
    </row>
    <row r="132" spans="3:147" x14ac:dyDescent="0.2">
      <c r="C132">
        <v>0.80634011497898295</v>
      </c>
      <c r="D132">
        <v>7.5575538114114096</v>
      </c>
      <c r="E132">
        <v>1.74880410260228</v>
      </c>
      <c r="F132">
        <v>6.8775871278378196</v>
      </c>
      <c r="G132">
        <v>5.0321396100892599</v>
      </c>
      <c r="H132">
        <v>2.46550633043995</v>
      </c>
      <c r="I132">
        <v>0.79213608876368102</v>
      </c>
      <c r="J132">
        <v>0.70292401806683602</v>
      </c>
      <c r="K132">
        <v>1.8804693755284601</v>
      </c>
      <c r="L132">
        <v>4.11729987126352</v>
      </c>
      <c r="S132">
        <v>0.50314526983938201</v>
      </c>
      <c r="T132">
        <v>1.0353163336700499</v>
      </c>
      <c r="U132">
        <v>0.73627362883959901</v>
      </c>
      <c r="V132">
        <v>1.07943339149787</v>
      </c>
      <c r="W132">
        <v>1.87866196592768</v>
      </c>
      <c r="X132">
        <v>1.5805620464669801</v>
      </c>
      <c r="Y132">
        <v>0.67912960885796902</v>
      </c>
      <c r="Z132">
        <v>0.67711082064565398</v>
      </c>
      <c r="AA132">
        <v>0.89966234047097005</v>
      </c>
      <c r="AB132">
        <v>1.03939634008575</v>
      </c>
      <c r="AJ132">
        <v>1.6310844784704199</v>
      </c>
      <c r="AK132">
        <v>4.3968957357482399</v>
      </c>
      <c r="AL132">
        <v>1.2329955514987001</v>
      </c>
      <c r="AM132">
        <v>0.85630358055352995</v>
      </c>
      <c r="AN132">
        <v>1.2775936925287601</v>
      </c>
      <c r="AO132">
        <v>1.11397362751847</v>
      </c>
      <c r="AP132">
        <v>1.7464589476452199</v>
      </c>
      <c r="AQ132">
        <v>0.66162536132137295</v>
      </c>
      <c r="AR132">
        <v>3.62290216136845</v>
      </c>
      <c r="AS132">
        <v>0.86778457138084597</v>
      </c>
      <c r="AZ132">
        <v>0.47202550156037498</v>
      </c>
      <c r="BA132">
        <v>0.97233451826957196</v>
      </c>
      <c r="BB132">
        <v>0.50613126415076404</v>
      </c>
      <c r="BC132">
        <v>0.61164752745586104</v>
      </c>
      <c r="BD132">
        <v>1.0543642630668899</v>
      </c>
      <c r="BE132">
        <v>1.8083129744870401</v>
      </c>
      <c r="BF132">
        <v>0.65104311797223702</v>
      </c>
      <c r="BG132">
        <v>0.51851878425586695</v>
      </c>
      <c r="BH132">
        <v>0.94322995951767297</v>
      </c>
      <c r="BI132">
        <v>0.64153611232809304</v>
      </c>
      <c r="BQ132">
        <v>2.8684878361849502</v>
      </c>
      <c r="BR132">
        <v>1.17463186742508</v>
      </c>
      <c r="BS132">
        <v>2.61204069449184</v>
      </c>
      <c r="BT132">
        <v>1.90230545083627</v>
      </c>
      <c r="BU132">
        <v>3.1333276785861099</v>
      </c>
      <c r="BV132">
        <v>0.85755021200974502</v>
      </c>
      <c r="BW132">
        <v>0.58892562551624195</v>
      </c>
      <c r="BX132">
        <v>0.46214164893687198</v>
      </c>
      <c r="BY132">
        <v>0.69067559080101204</v>
      </c>
      <c r="BZ132">
        <v>0.73756706456420096</v>
      </c>
      <c r="CG132">
        <v>0.54822852614366302</v>
      </c>
      <c r="CH132">
        <v>0.58812152858310396</v>
      </c>
      <c r="CI132">
        <v>0.71700175306654701</v>
      </c>
      <c r="CJ132">
        <v>0.67532605169947002</v>
      </c>
      <c r="CK132">
        <v>1.3409067763467499</v>
      </c>
      <c r="CL132">
        <v>0.91590335776733101</v>
      </c>
      <c r="CM132">
        <v>0.41589724458349397</v>
      </c>
      <c r="CN132">
        <v>0.51914219169449105</v>
      </c>
      <c r="CO132">
        <v>0.45080390746347399</v>
      </c>
      <c r="CP132">
        <v>0.40618723647918198</v>
      </c>
    </row>
    <row r="133" spans="3:147" x14ac:dyDescent="0.2">
      <c r="C133">
        <v>0.57199781524192095</v>
      </c>
      <c r="D133">
        <v>8.3689983088421798</v>
      </c>
      <c r="E133">
        <v>1.7453403811688899</v>
      </c>
      <c r="F133">
        <v>5.2367693597163996</v>
      </c>
      <c r="G133">
        <v>4.2382069987609503</v>
      </c>
      <c r="H133">
        <v>2.98816550871403</v>
      </c>
      <c r="I133">
        <v>0.736216384751051</v>
      </c>
      <c r="J133">
        <v>0.58569981224479795</v>
      </c>
      <c r="K133">
        <v>2.1359444470359001</v>
      </c>
      <c r="L133">
        <v>4.5508492007521797</v>
      </c>
      <c r="S133">
        <v>0.45959901702208</v>
      </c>
      <c r="T133">
        <v>0.88699763281569599</v>
      </c>
      <c r="U133">
        <v>0.90289283907640605</v>
      </c>
      <c r="V133">
        <v>0.93646950902217196</v>
      </c>
      <c r="W133">
        <v>1.4992529296055599</v>
      </c>
      <c r="X133">
        <v>1.96001591060432</v>
      </c>
      <c r="Y133">
        <v>0.54395468551263504</v>
      </c>
      <c r="Z133">
        <v>0.60475857745688699</v>
      </c>
      <c r="AA133">
        <v>0.97124789495666197</v>
      </c>
      <c r="AB133">
        <v>1.0093842447727801</v>
      </c>
      <c r="AJ133">
        <v>1.7338845996287</v>
      </c>
      <c r="AK133">
        <v>5.83318796961633</v>
      </c>
      <c r="AL133">
        <v>4.9568499268803698</v>
      </c>
      <c r="AM133">
        <v>0.68901830107296302</v>
      </c>
      <c r="AN133">
        <v>1.76345955564381</v>
      </c>
      <c r="AO133">
        <v>1.08433936663234</v>
      </c>
      <c r="AP133">
        <v>1.94214007133291</v>
      </c>
      <c r="AQ133">
        <v>0.58451688543117997</v>
      </c>
      <c r="AR133">
        <v>5.2971078587039404</v>
      </c>
      <c r="AS133">
        <v>0.94557533179723197</v>
      </c>
      <c r="AZ133">
        <v>0.48122726065185401</v>
      </c>
      <c r="BA133">
        <v>0.93545442526195299</v>
      </c>
      <c r="BB133">
        <v>0.71352895919599701</v>
      </c>
      <c r="BC133">
        <v>0.48621767923779902</v>
      </c>
      <c r="BD133">
        <v>1.03859693976152</v>
      </c>
      <c r="BE133">
        <v>1.2757606613644601</v>
      </c>
      <c r="BF133">
        <v>0.75033618179780504</v>
      </c>
      <c r="BG133">
        <v>0.494753830027029</v>
      </c>
      <c r="BH133">
        <v>0.71935295209009098</v>
      </c>
      <c r="BI133">
        <v>0.62798865917301405</v>
      </c>
      <c r="BQ133">
        <v>2.1926231933970799</v>
      </c>
      <c r="BR133">
        <v>1.0272301988033901</v>
      </c>
      <c r="BS133">
        <v>3.1032741690104402</v>
      </c>
      <c r="BT133">
        <v>1.12944886799118</v>
      </c>
      <c r="BU133">
        <v>3.0013517259609199</v>
      </c>
      <c r="BV133">
        <v>0.88752448571684595</v>
      </c>
      <c r="BW133">
        <v>0.45775933413999098</v>
      </c>
      <c r="BX133">
        <v>0.74929002520534005</v>
      </c>
      <c r="BY133">
        <v>0.70456224582639204</v>
      </c>
      <c r="BZ133">
        <v>0.94489679659281001</v>
      </c>
      <c r="CG133">
        <v>0.48674706684290397</v>
      </c>
      <c r="CH133">
        <v>0.54223335449699805</v>
      </c>
      <c r="CI133">
        <v>0.80225951511500904</v>
      </c>
      <c r="CJ133">
        <v>0.50757690831770297</v>
      </c>
      <c r="CK133">
        <v>1.2491313548215299</v>
      </c>
      <c r="CL133">
        <v>0.90188802382950095</v>
      </c>
      <c r="CM133">
        <v>0.36567883938661599</v>
      </c>
      <c r="CN133">
        <v>0.51799236814169902</v>
      </c>
      <c r="CO133">
        <v>0.52609261169386901</v>
      </c>
      <c r="CP133">
        <v>0.45077397345032599</v>
      </c>
    </row>
    <row r="134" spans="3:147" x14ac:dyDescent="0.2">
      <c r="C134">
        <v>0.56689318164462699</v>
      </c>
      <c r="D134">
        <v>8.2576108512556701</v>
      </c>
      <c r="E134">
        <v>2.1646653518196199</v>
      </c>
      <c r="F134">
        <v>5.31480193443885</v>
      </c>
      <c r="G134">
        <v>3.4359136471804099</v>
      </c>
      <c r="H134">
        <v>2.6404709999109102</v>
      </c>
      <c r="I134">
        <v>0.60120576622403399</v>
      </c>
      <c r="J134">
        <v>0.36447291306426799</v>
      </c>
      <c r="K134">
        <v>2.3586862081728501</v>
      </c>
      <c r="L134">
        <v>2.72185291201744</v>
      </c>
      <c r="S134">
        <v>0.53937378351518905</v>
      </c>
      <c r="T134">
        <v>0.86436748785059003</v>
      </c>
      <c r="U134">
        <v>0.92475964985113801</v>
      </c>
      <c r="V134">
        <v>0.78805846154660197</v>
      </c>
      <c r="W134">
        <v>1.4252822989820499</v>
      </c>
      <c r="X134">
        <v>1.77528109484604</v>
      </c>
      <c r="Y134">
        <v>0.53040036554203895</v>
      </c>
      <c r="Z134">
        <v>0.53074289342571701</v>
      </c>
      <c r="AA134">
        <v>0.95965586135817604</v>
      </c>
      <c r="AB134">
        <v>0.94847354287423602</v>
      </c>
      <c r="AJ134">
        <v>2.0918881606491699</v>
      </c>
      <c r="AK134">
        <v>4.2748130008840803</v>
      </c>
      <c r="AL134">
        <v>4.83848423766901</v>
      </c>
      <c r="AM134">
        <v>0.56973493680175802</v>
      </c>
      <c r="AN134">
        <v>0.96522834071544605</v>
      </c>
      <c r="AO134">
        <v>1.35706615704527</v>
      </c>
      <c r="AP134">
        <v>1.62046873617179</v>
      </c>
      <c r="AQ134">
        <v>0.65668043686570199</v>
      </c>
      <c r="AR134">
        <v>2.6525159324060001</v>
      </c>
      <c r="AS134">
        <v>0.773298367849651</v>
      </c>
      <c r="AZ134">
        <v>0.63089463373042998</v>
      </c>
      <c r="BA134">
        <v>0.90294996662652005</v>
      </c>
      <c r="BB134">
        <v>0.67912053679234996</v>
      </c>
      <c r="BC134">
        <v>0.50882101569767402</v>
      </c>
      <c r="BD134">
        <v>1.1251477213344101</v>
      </c>
      <c r="BE134">
        <v>1.6783365718671801</v>
      </c>
      <c r="BF134">
        <v>0.59758876525732096</v>
      </c>
      <c r="BG134">
        <v>0.52594661373573304</v>
      </c>
      <c r="BH134">
        <v>0.86050761914913998</v>
      </c>
      <c r="BI134">
        <v>0.58979326241253605</v>
      </c>
      <c r="BQ134">
        <v>2.3747126710498199</v>
      </c>
      <c r="BR134">
        <v>0.68381174426570301</v>
      </c>
      <c r="BS134">
        <v>5.2310006779712799</v>
      </c>
      <c r="BT134">
        <v>1.10784754301872</v>
      </c>
      <c r="BU134">
        <v>3.4787314520137</v>
      </c>
      <c r="BV134">
        <v>0.90081114300643705</v>
      </c>
      <c r="BW134">
        <v>0.38941301184509602</v>
      </c>
      <c r="BX134">
        <v>0.74449809388859101</v>
      </c>
      <c r="BY134">
        <v>0.91302443564356495</v>
      </c>
      <c r="BZ134">
        <v>0.83957029444571596</v>
      </c>
      <c r="CG134">
        <v>0.59175654043957204</v>
      </c>
      <c r="CH134">
        <v>0.61324070160033095</v>
      </c>
      <c r="CI134">
        <v>0.67975575488703099</v>
      </c>
      <c r="CJ134">
        <v>0.40113301469456403</v>
      </c>
      <c r="CK134">
        <v>1.29865084736813</v>
      </c>
      <c r="CL134">
        <v>0.896173610218572</v>
      </c>
      <c r="CM134">
        <v>0.43385006260310499</v>
      </c>
      <c r="CN134">
        <v>0.52620101910161898</v>
      </c>
      <c r="CO134">
        <v>0.63225691533503203</v>
      </c>
      <c r="CP134">
        <v>0.44331482630996899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3:147" x14ac:dyDescent="0.2">
      <c r="C135">
        <v>0.64788014863600796</v>
      </c>
      <c r="D135">
        <v>6.99097583091093</v>
      </c>
      <c r="E135">
        <v>3.0384628900509201</v>
      </c>
      <c r="F135">
        <v>6.0881748750773497</v>
      </c>
      <c r="G135">
        <v>6.20204888388737</v>
      </c>
      <c r="H135">
        <v>2.3009380505368302</v>
      </c>
      <c r="I135">
        <v>0.78238468135308303</v>
      </c>
      <c r="J135">
        <v>0.58817516171338302</v>
      </c>
      <c r="K135">
        <v>2.5504144604526902</v>
      </c>
      <c r="L135">
        <v>3.1239131898582402</v>
      </c>
      <c r="S135">
        <v>0.56013852609540604</v>
      </c>
      <c r="T135">
        <v>0.83963825345638099</v>
      </c>
      <c r="U135">
        <v>0.92050914997997202</v>
      </c>
      <c r="V135">
        <v>0.95564819285051905</v>
      </c>
      <c r="W135">
        <v>1.4238524835406901</v>
      </c>
      <c r="X135">
        <v>1.61600096947412</v>
      </c>
      <c r="Y135">
        <v>0.55208092054029001</v>
      </c>
      <c r="Z135">
        <v>0.66007317288727296</v>
      </c>
      <c r="AA135">
        <v>1.0302995104671</v>
      </c>
      <c r="AB135">
        <v>1.0496610309191601</v>
      </c>
      <c r="AJ135">
        <v>1.5303542856398999</v>
      </c>
      <c r="AK135">
        <v>4.4111240258326303</v>
      </c>
      <c r="AL135">
        <v>3.9449122057539299</v>
      </c>
      <c r="AM135">
        <v>0.83696447198470403</v>
      </c>
      <c r="AN135">
        <v>0.71897840495701404</v>
      </c>
      <c r="AO135">
        <v>1.4968537960549899</v>
      </c>
      <c r="AP135">
        <v>1.3653088954402299</v>
      </c>
      <c r="AQ135">
        <v>0.62172257023495403</v>
      </c>
      <c r="AR135">
        <v>2.7318246803824899</v>
      </c>
      <c r="AS135">
        <v>1.0482460059601999</v>
      </c>
      <c r="AZ135">
        <v>0.478289422768157</v>
      </c>
      <c r="BA135">
        <v>1.18184214949249</v>
      </c>
      <c r="BB135">
        <v>0.67453517258330298</v>
      </c>
      <c r="BC135">
        <v>0.48909865551175402</v>
      </c>
      <c r="BD135">
        <v>1.1201645008964101</v>
      </c>
      <c r="BE135">
        <v>1.4590527876936801</v>
      </c>
      <c r="BF135">
        <v>0.57172796552149496</v>
      </c>
      <c r="BG135">
        <v>0.45055297979369002</v>
      </c>
      <c r="BH135">
        <v>0.63233065752795203</v>
      </c>
      <c r="BI135">
        <v>0.64315697285383899</v>
      </c>
      <c r="BQ135">
        <v>2.6636303465270998</v>
      </c>
      <c r="BR135">
        <v>0.74524037587076997</v>
      </c>
      <c r="BS135">
        <v>6.93220002154432</v>
      </c>
      <c r="BT135">
        <v>1.80709440690852</v>
      </c>
      <c r="BU135">
        <v>1.7644783143821801</v>
      </c>
      <c r="BV135">
        <v>0.69741873504170804</v>
      </c>
      <c r="BW135">
        <v>0.345471577725107</v>
      </c>
      <c r="BX135">
        <v>0.81374656702618298</v>
      </c>
      <c r="BY135">
        <v>0.87338492558220204</v>
      </c>
      <c r="BZ135">
        <v>0.90399986962773804</v>
      </c>
      <c r="CG135">
        <v>0.71236763113760804</v>
      </c>
      <c r="CH135">
        <v>0.52375120651489304</v>
      </c>
      <c r="CI135">
        <v>0.69570172497208604</v>
      </c>
      <c r="CJ135">
        <v>0.43305498808725101</v>
      </c>
      <c r="CK135">
        <v>1.2278246730050399</v>
      </c>
      <c r="CL135">
        <v>0.819672523864862</v>
      </c>
      <c r="CM135">
        <v>0.37905787419556902</v>
      </c>
      <c r="CN135">
        <v>0.51508003511196798</v>
      </c>
      <c r="CO135">
        <v>0.59490240384239301</v>
      </c>
      <c r="CP135">
        <v>0.45363438011160201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3:147" x14ac:dyDescent="0.2">
      <c r="C136">
        <v>0.84368351603089997</v>
      </c>
      <c r="D136">
        <v>3.3028784157400599</v>
      </c>
      <c r="E136">
        <v>5.2900365478248403</v>
      </c>
      <c r="F136">
        <v>6.3063836178979198</v>
      </c>
      <c r="G136">
        <v>3.75047333077312</v>
      </c>
      <c r="H136">
        <v>2.0125054908019999</v>
      </c>
      <c r="I136">
        <v>0.84087314500824295</v>
      </c>
      <c r="J136">
        <v>0.49991527325124302</v>
      </c>
      <c r="K136">
        <v>2.03176232789462</v>
      </c>
      <c r="L136">
        <v>3.7581253222164799</v>
      </c>
      <c r="S136">
        <v>0.52895986435686804</v>
      </c>
      <c r="T136">
        <v>0.62768012111718197</v>
      </c>
      <c r="U136">
        <v>0.94185904538631005</v>
      </c>
      <c r="V136">
        <v>0.79871383987414402</v>
      </c>
      <c r="W136">
        <v>1.4043160377509001</v>
      </c>
      <c r="X136">
        <v>1.8451471406070299</v>
      </c>
      <c r="Y136">
        <v>0.60811456730866398</v>
      </c>
      <c r="Z136">
        <v>0.53978246782719197</v>
      </c>
      <c r="AA136">
        <v>0.85210739947958003</v>
      </c>
      <c r="AB136">
        <v>1.41758340039395</v>
      </c>
      <c r="AJ136">
        <v>1.3360873777446001</v>
      </c>
      <c r="AK136">
        <v>5.8902882839265303</v>
      </c>
      <c r="AL136">
        <v>3.2377005278239501</v>
      </c>
      <c r="AM136">
        <v>0.82522855855474597</v>
      </c>
      <c r="AN136">
        <v>1.6319310726785901</v>
      </c>
      <c r="AO136">
        <v>1.1348231446839601</v>
      </c>
      <c r="AP136">
        <v>1.2539406301249001</v>
      </c>
      <c r="AQ136">
        <v>0.50535777273236404</v>
      </c>
      <c r="AR136">
        <v>2.5097364687016501</v>
      </c>
      <c r="AS136">
        <v>1.27086433423315</v>
      </c>
      <c r="AZ136">
        <v>0.43587941463055202</v>
      </c>
      <c r="BA136">
        <v>1.14777121917116</v>
      </c>
      <c r="BB136">
        <v>0.71438402886546204</v>
      </c>
      <c r="BC136">
        <v>0.55179935374964595</v>
      </c>
      <c r="BD136">
        <v>1.18785039706233</v>
      </c>
      <c r="BE136">
        <v>1.7859610947045299</v>
      </c>
      <c r="BF136">
        <v>0.65003570334101202</v>
      </c>
      <c r="BG136">
        <v>0.44790821452463497</v>
      </c>
      <c r="BH136">
        <v>0.75668001913164895</v>
      </c>
      <c r="BI136">
        <v>0.67856082600131595</v>
      </c>
      <c r="BQ136">
        <v>3.22087688441832</v>
      </c>
      <c r="BR136">
        <v>1.1430776335688999</v>
      </c>
      <c r="BS136">
        <v>6.5481469960770502</v>
      </c>
      <c r="BT136">
        <v>1.9814827065806599</v>
      </c>
      <c r="BU136">
        <v>1.51328981111411</v>
      </c>
      <c r="BV136">
        <v>0.724339098218163</v>
      </c>
      <c r="BW136">
        <v>0.43275050363985001</v>
      </c>
      <c r="BX136">
        <v>0.68750753750136395</v>
      </c>
      <c r="BY136">
        <v>0.52764436130766301</v>
      </c>
      <c r="BZ136">
        <v>1.15365983393097</v>
      </c>
      <c r="CG136">
        <v>0.52765022683148499</v>
      </c>
      <c r="CH136">
        <v>0.49075106520443901</v>
      </c>
      <c r="CI136">
        <v>0.70138119069434202</v>
      </c>
      <c r="CJ136">
        <v>0.49280184203983801</v>
      </c>
      <c r="CK136">
        <v>1.34414343355749</v>
      </c>
      <c r="CL136">
        <v>1.07384477403543</v>
      </c>
      <c r="CM136">
        <v>0.37072242254218601</v>
      </c>
      <c r="CN136">
        <v>0.50737148228530504</v>
      </c>
      <c r="CO136">
        <v>0.487351838320839</v>
      </c>
      <c r="CP136">
        <v>0.550092187038138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3:147" x14ac:dyDescent="0.2">
      <c r="C137">
        <v>1.6451465227592099</v>
      </c>
      <c r="D137">
        <v>3.7826568795615998</v>
      </c>
      <c r="E137">
        <v>5.4519736013370297</v>
      </c>
      <c r="F137">
        <v>5.61079505100723</v>
      </c>
      <c r="G137">
        <v>3.8173597035212898</v>
      </c>
      <c r="H137">
        <v>2.6296232587386301</v>
      </c>
      <c r="I137">
        <v>0.51857742608791002</v>
      </c>
      <c r="J137">
        <v>0.43591114314075102</v>
      </c>
      <c r="K137">
        <v>1.7430018656209101</v>
      </c>
      <c r="L137">
        <v>2.17440709758593</v>
      </c>
      <c r="S137">
        <v>0.53476507285338803</v>
      </c>
      <c r="T137">
        <v>0.81027952365537004</v>
      </c>
      <c r="U137">
        <v>0.81416886996515903</v>
      </c>
      <c r="V137">
        <v>1.05497543694294</v>
      </c>
      <c r="W137">
        <v>1.25694923709743</v>
      </c>
      <c r="X137">
        <v>1.7421096098698099</v>
      </c>
      <c r="Y137">
        <v>0.56700504948614705</v>
      </c>
      <c r="Z137">
        <v>0.48647848957025702</v>
      </c>
      <c r="AA137">
        <v>0.91027161633986597</v>
      </c>
      <c r="AB137">
        <v>0.98498433320466905</v>
      </c>
      <c r="AJ137">
        <v>2.0111255520666398</v>
      </c>
      <c r="AK137">
        <v>6.0269223629021997</v>
      </c>
      <c r="AL137">
        <v>4.32674598709389</v>
      </c>
      <c r="AM137">
        <v>1.2293092089850199</v>
      </c>
      <c r="AN137">
        <v>1.54180225486016</v>
      </c>
      <c r="AO137">
        <v>1.2910929459240099</v>
      </c>
      <c r="AP137">
        <v>0.77329171598840496</v>
      </c>
      <c r="AQ137">
        <v>0.59304133291219197</v>
      </c>
      <c r="AR137">
        <v>1.40178795639503</v>
      </c>
      <c r="AS137">
        <v>0.90772102151740297</v>
      </c>
      <c r="AZ137">
        <v>0.51477882193132296</v>
      </c>
      <c r="BA137">
        <v>0.92543399074476895</v>
      </c>
      <c r="BB137">
        <v>0.99124373488151096</v>
      </c>
      <c r="BC137">
        <v>0.55215059884303797</v>
      </c>
      <c r="BD137">
        <v>1.2595703790347299</v>
      </c>
      <c r="BE137">
        <v>2.0648460035163798</v>
      </c>
      <c r="BF137">
        <v>0.51244621473492402</v>
      </c>
      <c r="BG137">
        <v>0.46104183740539001</v>
      </c>
      <c r="BH137">
        <v>0.68486085390336804</v>
      </c>
      <c r="BI137">
        <v>0.61817309373903495</v>
      </c>
      <c r="BQ137">
        <v>2.7438803817965498</v>
      </c>
      <c r="BR137">
        <v>1.58392091280116</v>
      </c>
      <c r="BS137">
        <v>4.2538783890696097</v>
      </c>
      <c r="BT137">
        <v>2.4932987066381802</v>
      </c>
      <c r="BU137">
        <v>1.1763755288748801</v>
      </c>
      <c r="BV137">
        <v>0.67660536745458899</v>
      </c>
      <c r="BW137">
        <v>0.30458620910241702</v>
      </c>
      <c r="BX137">
        <v>0.49112668199348197</v>
      </c>
      <c r="BY137">
        <v>0.46025784752839499</v>
      </c>
      <c r="BZ137">
        <v>0.88597559307064799</v>
      </c>
      <c r="CG137">
        <v>0.49448896562120398</v>
      </c>
      <c r="CH137">
        <v>0.63680519817693904</v>
      </c>
      <c r="CI137">
        <v>0.671817880257364</v>
      </c>
      <c r="CJ137">
        <v>0.61219531354118795</v>
      </c>
      <c r="CK137">
        <v>1.38876362315469</v>
      </c>
      <c r="CL137">
        <v>0.95972121610010996</v>
      </c>
      <c r="CM137">
        <v>0.31573325276432301</v>
      </c>
      <c r="CN137">
        <v>0.54882961378803996</v>
      </c>
      <c r="CO137">
        <v>0.46109268717857799</v>
      </c>
      <c r="CP137">
        <v>0.55039611152301804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3:147" x14ac:dyDescent="0.2">
      <c r="C138">
        <v>1.0442097106422199</v>
      </c>
      <c r="D138">
        <v>3.47112381647035</v>
      </c>
      <c r="E138">
        <v>7.3984661255835897</v>
      </c>
      <c r="F138">
        <v>5.6858628864909102</v>
      </c>
      <c r="G138">
        <v>5.32561249433809</v>
      </c>
      <c r="H138">
        <v>1.4946483663889101</v>
      </c>
      <c r="I138">
        <v>0.46529812382790903</v>
      </c>
      <c r="J138">
        <v>0.44919072029698298</v>
      </c>
      <c r="K138">
        <v>4.9451656902057204</v>
      </c>
      <c r="L138">
        <v>2.3074578909530699</v>
      </c>
      <c r="S138">
        <v>0.52778391566138405</v>
      </c>
      <c r="T138">
        <v>0.875548998997418</v>
      </c>
      <c r="U138">
        <v>1.1147247997054699</v>
      </c>
      <c r="V138">
        <v>1.0236610190176301</v>
      </c>
      <c r="W138">
        <v>1.83301645688416</v>
      </c>
      <c r="X138">
        <v>1.9025566887463501</v>
      </c>
      <c r="Y138">
        <v>0.54859440478586097</v>
      </c>
      <c r="Z138">
        <v>0.53445900905709998</v>
      </c>
      <c r="AA138">
        <v>1.1490283521098199</v>
      </c>
      <c r="AB138">
        <v>0.95774310142280905</v>
      </c>
      <c r="AJ138">
        <v>2.0109084815388099</v>
      </c>
      <c r="AK138">
        <v>3.2398468914378098</v>
      </c>
      <c r="AL138">
        <v>4.4603123205145199</v>
      </c>
      <c r="AM138">
        <v>1.0505639227935299</v>
      </c>
      <c r="AN138">
        <v>1.5064869064167601</v>
      </c>
      <c r="AO138">
        <v>0.91754158062421998</v>
      </c>
      <c r="AP138">
        <v>1.66947931430664</v>
      </c>
      <c r="AQ138">
        <v>0.813270279177424</v>
      </c>
      <c r="AR138">
        <v>0.80760168734491</v>
      </c>
      <c r="AS138">
        <v>1.1266354001113901</v>
      </c>
      <c r="AZ138">
        <v>0.45709433369387698</v>
      </c>
      <c r="BA138">
        <v>0.67779589005241603</v>
      </c>
      <c r="BB138">
        <v>0.80894287514293095</v>
      </c>
      <c r="BC138">
        <v>0.53304314380141704</v>
      </c>
      <c r="BD138">
        <v>1.29481945585272</v>
      </c>
      <c r="BE138">
        <v>1.5189072789975799</v>
      </c>
      <c r="BF138">
        <v>0.62682322688777703</v>
      </c>
      <c r="BG138">
        <v>0.53692378218921299</v>
      </c>
      <c r="BH138">
        <v>0.71818472356820096</v>
      </c>
      <c r="BI138">
        <v>0.54896476914410997</v>
      </c>
      <c r="BQ138">
        <v>3.0231151466724899</v>
      </c>
      <c r="BR138">
        <v>1.30695854775205</v>
      </c>
      <c r="BS138">
        <v>3.5630162158318601</v>
      </c>
      <c r="BT138">
        <v>2.0163719522846999</v>
      </c>
      <c r="BU138">
        <v>2.3944983462050402</v>
      </c>
      <c r="BV138">
        <v>0.638876077381485</v>
      </c>
      <c r="BW138">
        <v>0.50261494293254105</v>
      </c>
      <c r="BX138">
        <v>0.579885329194885</v>
      </c>
      <c r="BY138">
        <v>0.39577098226701302</v>
      </c>
      <c r="BZ138">
        <v>0.79830289241875296</v>
      </c>
      <c r="CG138">
        <v>0.48661978337656803</v>
      </c>
      <c r="CH138">
        <v>0.54322705418588402</v>
      </c>
      <c r="CI138">
        <v>0.87244492800217799</v>
      </c>
      <c r="CJ138">
        <v>0.63801224403752599</v>
      </c>
      <c r="CK138">
        <v>1.28543334055136</v>
      </c>
      <c r="CL138">
        <v>0.95917601723105705</v>
      </c>
      <c r="CM138">
        <v>0.37094696554728701</v>
      </c>
      <c r="CN138">
        <v>0.49136878430758402</v>
      </c>
      <c r="CO138">
        <v>0.50194085285051704</v>
      </c>
      <c r="CP138">
        <v>0.48527853726241599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3:147" x14ac:dyDescent="0.2">
      <c r="C139">
        <v>3.03554372349612</v>
      </c>
      <c r="D139">
        <v>3.4447824993273701</v>
      </c>
      <c r="E139">
        <v>5.63712440654625</v>
      </c>
      <c r="F139">
        <v>5.6618279824186004</v>
      </c>
      <c r="G139">
        <v>7.9325190884693004</v>
      </c>
      <c r="H139">
        <v>1.1524407089323701</v>
      </c>
      <c r="I139">
        <v>0.49543610643061398</v>
      </c>
      <c r="J139">
        <v>0.49854556846786402</v>
      </c>
      <c r="K139">
        <v>3.2455440737457701</v>
      </c>
      <c r="L139">
        <v>1.90926109477767</v>
      </c>
      <c r="S139">
        <v>0.64814917463294397</v>
      </c>
      <c r="T139">
        <v>1.1174894631224199</v>
      </c>
      <c r="U139">
        <v>0.90489845444306005</v>
      </c>
      <c r="V139">
        <v>1.0372295793205</v>
      </c>
      <c r="W139">
        <v>1.83816674917141</v>
      </c>
      <c r="X139">
        <v>1.6868162127191699</v>
      </c>
      <c r="Y139">
        <v>0.58314721312922801</v>
      </c>
      <c r="Z139">
        <v>0.52909072321337103</v>
      </c>
      <c r="AA139">
        <v>0.91553712788724795</v>
      </c>
      <c r="AB139">
        <v>0.91598423882550395</v>
      </c>
      <c r="AJ139">
        <v>1.3428384858767</v>
      </c>
      <c r="AK139">
        <v>2.59278949322267</v>
      </c>
      <c r="AL139">
        <v>2.8902842500928001</v>
      </c>
      <c r="AM139">
        <v>1.0799468375932899</v>
      </c>
      <c r="AN139">
        <v>1.91870950260149</v>
      </c>
      <c r="AO139">
        <v>1.3208254538631401</v>
      </c>
      <c r="AP139">
        <v>1.35424080489712</v>
      </c>
      <c r="AQ139">
        <v>0.66628007665397804</v>
      </c>
      <c r="AR139">
        <v>0.56272032928191695</v>
      </c>
      <c r="AS139">
        <v>1.4251556524309399</v>
      </c>
      <c r="AZ139">
        <v>0.61998474247935798</v>
      </c>
      <c r="BA139">
        <v>0.61297196602827198</v>
      </c>
      <c r="BB139">
        <v>0.79815068090453101</v>
      </c>
      <c r="BC139">
        <v>0.49620920112071298</v>
      </c>
      <c r="BD139">
        <v>1.65990069862551</v>
      </c>
      <c r="BE139">
        <v>1.5685786186717301</v>
      </c>
      <c r="BF139">
        <v>0.539547698795937</v>
      </c>
      <c r="BG139">
        <v>0.51457603785675299</v>
      </c>
      <c r="BH139">
        <v>0.65778997468546097</v>
      </c>
      <c r="BI139">
        <v>0.70125550637727896</v>
      </c>
      <c r="BQ139">
        <v>3.2490258509222398</v>
      </c>
      <c r="BR139">
        <v>1.17647031974514</v>
      </c>
      <c r="BS139">
        <v>2.4754591807158102</v>
      </c>
      <c r="BT139">
        <v>1.83699625720566</v>
      </c>
      <c r="BU139">
        <v>1.2056874554891199</v>
      </c>
      <c r="BV139">
        <v>0.70780314255009102</v>
      </c>
      <c r="BW139">
        <v>0.523757575121231</v>
      </c>
      <c r="BX139">
        <v>0.62478843867742695</v>
      </c>
      <c r="BY139">
        <v>0.54446228189133605</v>
      </c>
      <c r="BZ139">
        <v>0.67692612219454995</v>
      </c>
      <c r="CG139">
        <v>0.52848286111981602</v>
      </c>
      <c r="CH139">
        <v>0.48339763720961199</v>
      </c>
      <c r="CI139">
        <v>0.68431853809762599</v>
      </c>
      <c r="CJ139">
        <v>0.63956738319318995</v>
      </c>
      <c r="CK139">
        <v>1.18948712503542</v>
      </c>
      <c r="CL139">
        <v>1.12628709555693</v>
      </c>
      <c r="CM139">
        <v>0.37377327209194</v>
      </c>
      <c r="CN139">
        <v>0.52736770803010702</v>
      </c>
      <c r="CO139">
        <v>0.56611223309477499</v>
      </c>
      <c r="CP139">
        <v>0.49482975287053799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3:147" x14ac:dyDescent="0.2">
      <c r="C140">
        <v>2.54882322028626</v>
      </c>
      <c r="D140">
        <v>5.2461231389368201</v>
      </c>
      <c r="E140">
        <v>5.5953893788386599</v>
      </c>
      <c r="F140">
        <v>7.7250660067494703</v>
      </c>
      <c r="G140">
        <v>10.579522498690899</v>
      </c>
      <c r="H140">
        <v>2.3594391752500101</v>
      </c>
      <c r="I140">
        <v>0.54010925617966998</v>
      </c>
      <c r="J140">
        <v>0.53445536440011199</v>
      </c>
      <c r="K140">
        <v>4.7426016789670102</v>
      </c>
      <c r="L140">
        <v>1.07099957232181</v>
      </c>
      <c r="S140">
        <v>0.65557174972366095</v>
      </c>
      <c r="T140">
        <v>1.30597440863593</v>
      </c>
      <c r="U140">
        <v>0.92679863850676303</v>
      </c>
      <c r="V140">
        <v>1.2097671971313899</v>
      </c>
      <c r="W140">
        <v>1.6663632104395301</v>
      </c>
      <c r="X140">
        <v>1.9977902335868301</v>
      </c>
      <c r="Y140">
        <v>0.59073262687193495</v>
      </c>
      <c r="Z140">
        <v>0.57419945677749995</v>
      </c>
      <c r="AA140">
        <v>1.18646185402977</v>
      </c>
      <c r="AB140">
        <v>0.73222756318156601</v>
      </c>
      <c r="AJ140">
        <v>0.99720967415936501</v>
      </c>
      <c r="AK140">
        <v>2.3395507901080101</v>
      </c>
      <c r="AL140">
        <v>3.37485419768044</v>
      </c>
      <c r="AM140">
        <v>2.15516990626451</v>
      </c>
      <c r="AN140">
        <v>1.84234778117579</v>
      </c>
      <c r="AO140">
        <v>0.99080597115936597</v>
      </c>
      <c r="AP140">
        <v>0.71047960744361605</v>
      </c>
      <c r="AQ140">
        <v>0.69605987806565395</v>
      </c>
      <c r="AR140">
        <v>0.400333420287597</v>
      </c>
      <c r="AS140">
        <v>2.1263860633060299</v>
      </c>
      <c r="AZ140">
        <v>0.59956064535785203</v>
      </c>
      <c r="BA140">
        <v>0.60356101191573697</v>
      </c>
      <c r="BB140">
        <v>0.80807574988265896</v>
      </c>
      <c r="BC140">
        <v>0.89906975365196895</v>
      </c>
      <c r="BD140">
        <v>1.52735746239851</v>
      </c>
      <c r="BE140">
        <v>1.64764616496703</v>
      </c>
      <c r="BF140">
        <v>0.43304239784072501</v>
      </c>
      <c r="BG140">
        <v>0.54854646417863295</v>
      </c>
      <c r="BH140">
        <v>0.42575653708099598</v>
      </c>
      <c r="BI140">
        <v>0.74152097864021804</v>
      </c>
      <c r="BQ140">
        <v>2.5923738382272901</v>
      </c>
      <c r="BR140">
        <v>1.7018675093470299</v>
      </c>
      <c r="BS140">
        <v>3.27041116093991</v>
      </c>
      <c r="BT140">
        <v>1.9206668997584</v>
      </c>
      <c r="BU140">
        <v>1.0057233177849101</v>
      </c>
      <c r="BV140">
        <v>0.841058105425597</v>
      </c>
      <c r="BW140">
        <v>0.42000843443457703</v>
      </c>
      <c r="BX140">
        <v>0.50538442945125595</v>
      </c>
      <c r="BY140">
        <v>0.44361271833183402</v>
      </c>
      <c r="BZ140">
        <v>0.70324100689162194</v>
      </c>
      <c r="CG140">
        <v>0.47648748976073602</v>
      </c>
      <c r="CH140">
        <v>0.54529620520284205</v>
      </c>
      <c r="CI140">
        <v>0.70549821237142496</v>
      </c>
      <c r="CJ140">
        <v>0.67721151864614604</v>
      </c>
      <c r="CK140">
        <v>1.4434988382297</v>
      </c>
      <c r="CL140">
        <v>1.1928513077624101</v>
      </c>
      <c r="CM140">
        <v>0.369450161115144</v>
      </c>
      <c r="CN140">
        <v>0.49122757961410402</v>
      </c>
      <c r="CO140">
        <v>0.46964356945859598</v>
      </c>
      <c r="CP140">
        <v>0.50856270768292999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3:147" x14ac:dyDescent="0.2">
      <c r="C141">
        <v>3.7974892984044799</v>
      </c>
      <c r="D141">
        <v>5.2871478421239297</v>
      </c>
      <c r="E141">
        <v>6.3306160528953299</v>
      </c>
      <c r="F141">
        <v>7.0212438079474504</v>
      </c>
      <c r="G141">
        <v>8.9850977088000707</v>
      </c>
      <c r="H141">
        <v>3.7484158643600201</v>
      </c>
      <c r="I141">
        <v>0.64161150082373897</v>
      </c>
      <c r="J141">
        <v>0.61590147856118804</v>
      </c>
      <c r="K141">
        <v>6.3881331059458297</v>
      </c>
      <c r="L141">
        <v>0.72843027234120905</v>
      </c>
      <c r="S141">
        <v>0.68648701748715302</v>
      </c>
      <c r="T141">
        <v>0.94473542049603798</v>
      </c>
      <c r="U141">
        <v>1.18218420273695</v>
      </c>
      <c r="V141">
        <v>1.3205213228113499</v>
      </c>
      <c r="W141">
        <v>1.8465184374100201</v>
      </c>
      <c r="X141">
        <v>2.0017780101501601</v>
      </c>
      <c r="Y141">
        <v>0.60688543208994405</v>
      </c>
      <c r="Z141">
        <v>0.72254999340667303</v>
      </c>
      <c r="AA141">
        <v>0.96398451878980995</v>
      </c>
      <c r="AB141">
        <v>0.68575690376703802</v>
      </c>
      <c r="AJ141">
        <v>1.20608593430575</v>
      </c>
      <c r="AK141">
        <v>3.2087538185855999</v>
      </c>
      <c r="AL141">
        <v>3.9703136363156002</v>
      </c>
      <c r="AM141">
        <v>3.1209918846447402</v>
      </c>
      <c r="AN141">
        <v>1.3891025927712199</v>
      </c>
      <c r="AO141">
        <v>0.88415974401380704</v>
      </c>
      <c r="AP141">
        <v>0.523229083630256</v>
      </c>
      <c r="AQ141">
        <v>0.65576124991380302</v>
      </c>
      <c r="AR141">
        <v>1.0360234073919401</v>
      </c>
      <c r="AS141">
        <v>1.8033750673945601</v>
      </c>
      <c r="AZ141">
        <v>0.53421589390526203</v>
      </c>
      <c r="BA141">
        <v>0.80917887470782901</v>
      </c>
      <c r="BB141">
        <v>0.58863247431828103</v>
      </c>
      <c r="BC141">
        <v>0.82564544415243002</v>
      </c>
      <c r="BD141">
        <v>1.3006300284961101</v>
      </c>
      <c r="BE141">
        <v>1.4056632768186801</v>
      </c>
      <c r="BF141">
        <v>0.42098756035343998</v>
      </c>
      <c r="BG141">
        <v>0.54136689399081706</v>
      </c>
      <c r="BH141">
        <v>0.64275218837593795</v>
      </c>
      <c r="BI141">
        <v>0.820826893289203</v>
      </c>
      <c r="BQ141">
        <v>2.6915449580467699</v>
      </c>
      <c r="BR141">
        <v>2.0844835750347599</v>
      </c>
      <c r="BS141">
        <v>4.6250468636116704</v>
      </c>
      <c r="BT141">
        <v>1.76724307695199</v>
      </c>
      <c r="BU141">
        <v>1.6044817161896301</v>
      </c>
      <c r="BV141">
        <v>1.16518666044514</v>
      </c>
      <c r="BW141">
        <v>0.44362128800471001</v>
      </c>
      <c r="BX141">
        <v>0.57046370580972805</v>
      </c>
      <c r="BY141">
        <v>0.37712188686471898</v>
      </c>
      <c r="BZ141">
        <v>0.85503701607776905</v>
      </c>
      <c r="CG141">
        <v>0.58789197034965202</v>
      </c>
      <c r="CH141">
        <v>0.65522050764128004</v>
      </c>
      <c r="CI141">
        <v>0.67812854785267895</v>
      </c>
      <c r="CJ141">
        <v>0.51367239258320696</v>
      </c>
      <c r="CK141">
        <v>1.4393588138576501</v>
      </c>
      <c r="CL141">
        <v>1.17497280134392</v>
      </c>
      <c r="CM141">
        <v>0.39557520602171797</v>
      </c>
      <c r="CN141">
        <v>0.43958721955055002</v>
      </c>
      <c r="CO141">
        <v>0.37592864079337301</v>
      </c>
      <c r="CP141">
        <v>0.52624291018680502</v>
      </c>
    </row>
    <row r="142" spans="3:147" x14ac:dyDescent="0.2">
      <c r="C142">
        <v>4.3909889733352196</v>
      </c>
      <c r="D142">
        <v>5.81173874751362</v>
      </c>
      <c r="E142">
        <v>6.1166617851001899</v>
      </c>
      <c r="F142">
        <v>5.3477557860628204</v>
      </c>
      <c r="G142">
        <v>5.0868173341766996</v>
      </c>
      <c r="H142">
        <v>2.7175688875445698</v>
      </c>
      <c r="I142">
        <v>0.572778766576306</v>
      </c>
      <c r="J142">
        <v>0.516376873629806</v>
      </c>
      <c r="K142">
        <v>2.9677371244270399</v>
      </c>
      <c r="L142">
        <v>0.87219921721044502</v>
      </c>
      <c r="S142">
        <v>0.78812078303658895</v>
      </c>
      <c r="T142">
        <v>0.97064400088691105</v>
      </c>
      <c r="U142">
        <v>0.97093821821892001</v>
      </c>
      <c r="V142">
        <v>1.2649707391613401</v>
      </c>
      <c r="W142">
        <v>1.64264190090908</v>
      </c>
      <c r="X142">
        <v>1.65263192755592</v>
      </c>
      <c r="Y142">
        <v>0.52285494187974102</v>
      </c>
      <c r="Z142">
        <v>0.73592907527957396</v>
      </c>
      <c r="AA142">
        <v>0.68798139975924999</v>
      </c>
      <c r="AB142">
        <v>0.70209741011396998</v>
      </c>
      <c r="AJ142">
        <v>0.93662374154074701</v>
      </c>
      <c r="AK142">
        <v>3.0774337101147702</v>
      </c>
      <c r="AL142">
        <v>2.7437428958297199</v>
      </c>
      <c r="AM142">
        <v>2.1202327304729498</v>
      </c>
      <c r="AN142">
        <v>2.0205843353508302</v>
      </c>
      <c r="AO142">
        <v>1.03818105680557</v>
      </c>
      <c r="AP142">
        <v>0.55828622586582399</v>
      </c>
      <c r="AQ142">
        <v>0.456925455059837</v>
      </c>
      <c r="AR142">
        <v>0.89668916116636099</v>
      </c>
      <c r="AS142">
        <v>2.0179549214624899</v>
      </c>
      <c r="AZ142">
        <v>0.53925699071225297</v>
      </c>
      <c r="BA142">
        <v>0.78032840931393799</v>
      </c>
      <c r="BB142">
        <v>0.53414496431673897</v>
      </c>
      <c r="BC142">
        <v>0.59876779239869904</v>
      </c>
      <c r="BD142">
        <v>1.60563620595971</v>
      </c>
      <c r="BE142">
        <v>1.6140276287564701</v>
      </c>
      <c r="BF142">
        <v>0.44934953363387198</v>
      </c>
      <c r="BG142">
        <v>0.49712257524975501</v>
      </c>
      <c r="BH142">
        <v>0.55957571765867398</v>
      </c>
      <c r="BI142">
        <v>0.77703822406178402</v>
      </c>
      <c r="BQ142">
        <v>3.4047401912813502</v>
      </c>
      <c r="BR142">
        <v>1.6061144090685699</v>
      </c>
      <c r="BS142">
        <v>4.8081682668204504</v>
      </c>
      <c r="BT142">
        <v>0.942020399158365</v>
      </c>
      <c r="BU142">
        <v>2.4796885417685801</v>
      </c>
      <c r="BV142">
        <v>0.773205950924165</v>
      </c>
      <c r="BW142">
        <v>0.60968308498197399</v>
      </c>
      <c r="BX142">
        <v>0.57983688113919896</v>
      </c>
      <c r="BY142">
        <v>0.367800038355932</v>
      </c>
      <c r="BZ142">
        <v>0.67909839128113803</v>
      </c>
      <c r="CG142">
        <v>0.57830396139627405</v>
      </c>
      <c r="CH142">
        <v>0.52194074161834103</v>
      </c>
      <c r="CI142">
        <v>0.61122327699135603</v>
      </c>
      <c r="CJ142">
        <v>0.43743500692078502</v>
      </c>
      <c r="CK142">
        <v>1.5211968803462099</v>
      </c>
      <c r="CL142">
        <v>1.48787838372814</v>
      </c>
      <c r="CM142">
        <v>0.38128031625063902</v>
      </c>
      <c r="CN142">
        <v>0.45062756087436401</v>
      </c>
      <c r="CO142">
        <v>0.47051112124620098</v>
      </c>
      <c r="CP142">
        <v>0.532541694562645</v>
      </c>
      <c r="CW142" t="s">
        <v>47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3:147" x14ac:dyDescent="0.2">
      <c r="C143">
        <v>5.2273857175107397</v>
      </c>
      <c r="D143">
        <v>4.6171494123269499</v>
      </c>
      <c r="E143">
        <v>4.2133531534591802</v>
      </c>
      <c r="F143">
        <v>5.9845828102624496</v>
      </c>
      <c r="G143">
        <v>2.8983625020066399</v>
      </c>
      <c r="H143">
        <v>5.8100197348858904</v>
      </c>
      <c r="I143">
        <v>0.61252256429264196</v>
      </c>
      <c r="J143">
        <v>0.46274346230833602</v>
      </c>
      <c r="K143">
        <v>3.1208362427262801</v>
      </c>
      <c r="L143">
        <v>0.76008960582543195</v>
      </c>
      <c r="S143">
        <v>0.68390757372782296</v>
      </c>
      <c r="T143">
        <v>1.132880238125</v>
      </c>
      <c r="U143">
        <v>1.16435633217927</v>
      </c>
      <c r="V143">
        <v>1.12795439127792</v>
      </c>
      <c r="W143">
        <v>1.9012859401814599</v>
      </c>
      <c r="X143">
        <v>2.3777099892026801</v>
      </c>
      <c r="Y143">
        <v>0.70732246908074903</v>
      </c>
      <c r="Z143">
        <v>0.57456154264166104</v>
      </c>
      <c r="AA143">
        <v>0.71866450331476694</v>
      </c>
      <c r="AB143">
        <v>0.60127487271000801</v>
      </c>
      <c r="AJ143">
        <v>1.4914440366422099</v>
      </c>
      <c r="AK143">
        <v>4.0638679481684097</v>
      </c>
      <c r="AL143">
        <v>2.2271332677711699</v>
      </c>
      <c r="AM143">
        <v>3.0840584463109901</v>
      </c>
      <c r="AN143">
        <v>1.8549542995496799</v>
      </c>
      <c r="AO143">
        <v>1.2391262149921001</v>
      </c>
      <c r="AP143">
        <v>1.1724686747745601</v>
      </c>
      <c r="AQ143">
        <v>0.46746255775990903</v>
      </c>
      <c r="AR143">
        <v>1.83648839652922</v>
      </c>
      <c r="AS143">
        <v>1.8997688629805001</v>
      </c>
      <c r="AZ143">
        <v>0.52464749783324405</v>
      </c>
      <c r="BA143">
        <v>0.63167657343876304</v>
      </c>
      <c r="BB143">
        <v>0.63840617980002001</v>
      </c>
      <c r="BC143">
        <v>0.75036856986148404</v>
      </c>
      <c r="BD143">
        <v>1.29072560440859</v>
      </c>
      <c r="BE143">
        <v>1.5965581099847801</v>
      </c>
      <c r="BF143">
        <v>0.53485257905610595</v>
      </c>
      <c r="BG143">
        <v>0.46078245814935298</v>
      </c>
      <c r="BH143">
        <v>0.78575321687959898</v>
      </c>
      <c r="BI143">
        <v>0.79536732417821099</v>
      </c>
      <c r="BQ143">
        <v>3.1900626787497801</v>
      </c>
      <c r="BR143">
        <v>1.4337635233689401</v>
      </c>
      <c r="BS143">
        <v>4.4276446293958998</v>
      </c>
      <c r="BT143">
        <v>0.89845684920416902</v>
      </c>
      <c r="BU143">
        <v>3.6841920994728801</v>
      </c>
      <c r="BV143">
        <v>1.01592781623585</v>
      </c>
      <c r="BW143">
        <v>0.49203716117693003</v>
      </c>
      <c r="BX143">
        <v>0.50929240890342697</v>
      </c>
      <c r="BY143">
        <v>0.45526004784046897</v>
      </c>
      <c r="BZ143">
        <v>0.66473669015439396</v>
      </c>
      <c r="CG143">
        <v>0.60227084400547504</v>
      </c>
      <c r="CH143">
        <v>0.72897997641343903</v>
      </c>
      <c r="CI143">
        <v>0.68838803752879096</v>
      </c>
      <c r="CJ143">
        <v>0.44658895701213602</v>
      </c>
      <c r="CK143">
        <v>1.37686908694327</v>
      </c>
      <c r="CL143">
        <v>1.4599096307159001</v>
      </c>
      <c r="CM143">
        <v>0.38242220473748201</v>
      </c>
      <c r="CN143">
        <v>0.46812013511438599</v>
      </c>
      <c r="CO143">
        <v>0.50201138745496299</v>
      </c>
      <c r="CP143">
        <v>0.48745669375343997</v>
      </c>
      <c r="CW143" t="s">
        <v>49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3:147" x14ac:dyDescent="0.2">
      <c r="C144">
        <v>4.6519751107840701</v>
      </c>
      <c r="D144">
        <v>4.6916911670967698</v>
      </c>
      <c r="E144">
        <v>4.3846356936112096</v>
      </c>
      <c r="F144">
        <v>5.5743335405818701</v>
      </c>
      <c r="G144">
        <v>5.6508640391071001</v>
      </c>
      <c r="H144">
        <v>4.5076250229082104</v>
      </c>
      <c r="I144">
        <v>0.79231828300902196</v>
      </c>
      <c r="J144">
        <v>0.51219320084102704</v>
      </c>
      <c r="K144">
        <v>2.5913532599709601</v>
      </c>
      <c r="L144">
        <v>0.82836963982779999</v>
      </c>
      <c r="S144">
        <v>0.66526208495570205</v>
      </c>
      <c r="T144">
        <v>1.3103552559625</v>
      </c>
      <c r="U144">
        <v>0.71673129903413102</v>
      </c>
      <c r="V144">
        <v>1.35697876166858</v>
      </c>
      <c r="W144">
        <v>2.1358212622421702</v>
      </c>
      <c r="X144">
        <v>1.92985260325394</v>
      </c>
      <c r="Y144">
        <v>0.71055917714706396</v>
      </c>
      <c r="Z144">
        <v>0.66648022100582005</v>
      </c>
      <c r="AA144">
        <v>0.76856577855371</v>
      </c>
      <c r="AB144">
        <v>0.73332004709986698</v>
      </c>
      <c r="AJ144">
        <v>1.63789769478483</v>
      </c>
      <c r="AK144">
        <v>1.96500674570864</v>
      </c>
      <c r="AL144">
        <v>2.94610018037445</v>
      </c>
      <c r="AM144">
        <v>4.4170938246706397</v>
      </c>
      <c r="AN144">
        <v>0.98272890692582304</v>
      </c>
      <c r="AO144">
        <v>1.12970916832639</v>
      </c>
      <c r="AP144">
        <v>1.8298717431237901</v>
      </c>
      <c r="AQ144">
        <v>0.81374486339419005</v>
      </c>
      <c r="AR144">
        <v>2.52548477442001</v>
      </c>
      <c r="AS144">
        <v>2.1725258430089101</v>
      </c>
      <c r="AZ144">
        <v>0.64434926784044599</v>
      </c>
      <c r="BA144">
        <v>0.65636585861057495</v>
      </c>
      <c r="BB144">
        <v>0.69397938950289295</v>
      </c>
      <c r="BC144">
        <v>0.75547723983485604</v>
      </c>
      <c r="BD144">
        <v>1.00705466984833</v>
      </c>
      <c r="BE144">
        <v>1.5380074780331501</v>
      </c>
      <c r="BF144">
        <v>0.565477657258182</v>
      </c>
      <c r="BG144">
        <v>0.561605613543811</v>
      </c>
      <c r="BH144">
        <v>0.71916676847553096</v>
      </c>
      <c r="BI144">
        <v>0.69838302353609605</v>
      </c>
      <c r="BQ144">
        <v>3.31058636295487</v>
      </c>
      <c r="BR144">
        <v>1.8943839813166601</v>
      </c>
      <c r="BS144">
        <v>5.4000774324757099</v>
      </c>
      <c r="BT144">
        <v>0.89105580740787205</v>
      </c>
      <c r="BU144">
        <v>2.6619178658298499</v>
      </c>
      <c r="BV144">
        <v>0.955267224409732</v>
      </c>
      <c r="BW144">
        <v>0.49709930529378898</v>
      </c>
      <c r="BX144">
        <v>0.60746836024778295</v>
      </c>
      <c r="BY144">
        <v>0.402007444270087</v>
      </c>
      <c r="BZ144">
        <v>0.77729662611800898</v>
      </c>
      <c r="CG144">
        <v>0.60903741912498399</v>
      </c>
      <c r="CH144">
        <v>0.65486288614133104</v>
      </c>
      <c r="CI144">
        <v>0.632064508793868</v>
      </c>
      <c r="CJ144">
        <v>0.48649105117949798</v>
      </c>
      <c r="CK144">
        <v>1.5274541125113501</v>
      </c>
      <c r="CL144">
        <v>1.59835308954469</v>
      </c>
      <c r="CM144">
        <v>0.466749902800704</v>
      </c>
      <c r="CN144">
        <v>0.44773424149867802</v>
      </c>
      <c r="CO144">
        <v>0.43281060584159597</v>
      </c>
      <c r="CP144">
        <v>0.55029515319979205</v>
      </c>
    </row>
    <row r="145" spans="3:94" x14ac:dyDescent="0.2">
      <c r="C145">
        <v>3.1858682296340701</v>
      </c>
      <c r="D145">
        <v>5.1581895371366802</v>
      </c>
      <c r="E145">
        <v>8.0338589156426892</v>
      </c>
      <c r="F145">
        <v>6.2909045480967798</v>
      </c>
      <c r="G145">
        <v>4.9943509554441201</v>
      </c>
      <c r="H145">
        <v>4.8643339779024899</v>
      </c>
      <c r="I145">
        <v>0.98515542536705902</v>
      </c>
      <c r="J145">
        <v>0.59078844549921905</v>
      </c>
      <c r="K145">
        <v>2.50413931044094</v>
      </c>
      <c r="L145">
        <v>1.6193343256716799</v>
      </c>
      <c r="S145">
        <v>0.50019841016993205</v>
      </c>
      <c r="T145">
        <v>1.1071621829929399</v>
      </c>
      <c r="U145">
        <v>1.00625935516072</v>
      </c>
      <c r="V145">
        <v>1.14178066217306</v>
      </c>
      <c r="W145">
        <v>1.8673822442463099</v>
      </c>
      <c r="X145">
        <v>1.6904457681712699</v>
      </c>
      <c r="Y145">
        <v>0.66084937889929096</v>
      </c>
      <c r="Z145">
        <v>0.67966907962770995</v>
      </c>
      <c r="AA145">
        <v>0.98539051775452902</v>
      </c>
      <c r="AB145">
        <v>0.68797806006248496</v>
      </c>
      <c r="AJ145">
        <v>1.3655229705057901</v>
      </c>
      <c r="AK145">
        <v>3.1898857031444701</v>
      </c>
      <c r="AL145">
        <v>3.5052477233524999</v>
      </c>
      <c r="AM145">
        <v>3.0253837530550198</v>
      </c>
      <c r="AN145">
        <v>1.1924549452956801</v>
      </c>
      <c r="AO145">
        <v>1.0491527413194099</v>
      </c>
      <c r="AP145">
        <v>1.3917954963666099</v>
      </c>
      <c r="AQ145">
        <v>0.67999374364812404</v>
      </c>
      <c r="AR145">
        <v>1.52624343439693</v>
      </c>
      <c r="AS145">
        <v>2.4977188274708002</v>
      </c>
      <c r="AZ145">
        <v>0.56076498960054999</v>
      </c>
      <c r="BA145">
        <v>0.701439973545958</v>
      </c>
      <c r="BB145">
        <v>0.71044775792602499</v>
      </c>
      <c r="BC145">
        <v>0.63509519659407399</v>
      </c>
      <c r="BD145">
        <v>1.3606798894443699</v>
      </c>
      <c r="BE145">
        <v>1.3114359233248101</v>
      </c>
      <c r="BF145">
        <v>0.48182597052224202</v>
      </c>
      <c r="BG145">
        <v>0.48418181541344701</v>
      </c>
      <c r="BH145">
        <v>0.70583735480519905</v>
      </c>
      <c r="BI145">
        <v>0.69232594793913005</v>
      </c>
      <c r="BQ145">
        <v>2.53578957735118</v>
      </c>
      <c r="BR145">
        <v>1.5734505727121</v>
      </c>
      <c r="BS145">
        <v>3.99828608642592</v>
      </c>
      <c r="BT145">
        <v>2.3888782239639701</v>
      </c>
      <c r="BU145">
        <v>0.83849519762818503</v>
      </c>
      <c r="BV145">
        <v>1.1856716355727199</v>
      </c>
      <c r="BW145">
        <v>0.57975513324688699</v>
      </c>
      <c r="BX145">
        <v>0.54605284137108501</v>
      </c>
      <c r="BY145">
        <v>0.37922588708289101</v>
      </c>
      <c r="BZ145">
        <v>0.95700353609849398</v>
      </c>
      <c r="CG145">
        <v>0.49924539046453997</v>
      </c>
      <c r="CH145">
        <v>0.51971653668145001</v>
      </c>
      <c r="CI145">
        <v>0.74136977772891</v>
      </c>
      <c r="CJ145">
        <v>0.83475688903880496</v>
      </c>
      <c r="CK145">
        <v>1.4426407429449299</v>
      </c>
      <c r="CL145">
        <v>1.13951642525927</v>
      </c>
      <c r="CM145">
        <v>0.47680694049224698</v>
      </c>
      <c r="CN145">
        <v>0.48031148761816</v>
      </c>
      <c r="CO145">
        <v>0.36452025935147803</v>
      </c>
      <c r="CP145">
        <v>0.57628229568085099</v>
      </c>
    </row>
    <row r="146" spans="3:94" x14ac:dyDescent="0.2">
      <c r="C146">
        <v>1.5485846511196</v>
      </c>
      <c r="D146">
        <v>7.33337977749009</v>
      </c>
      <c r="E146">
        <v>5.2040991681529603</v>
      </c>
      <c r="F146">
        <v>5.90539020250944</v>
      </c>
      <c r="G146">
        <v>7.3621839660709298</v>
      </c>
      <c r="H146">
        <v>4.4629384343726404</v>
      </c>
      <c r="I146">
        <v>0.69151596732723897</v>
      </c>
      <c r="J146">
        <v>0.60174910024450901</v>
      </c>
      <c r="K146">
        <v>2.5932810760440601</v>
      </c>
      <c r="L146">
        <v>1.37684533472559</v>
      </c>
      <c r="S146">
        <v>0.47943131919737098</v>
      </c>
      <c r="T146">
        <v>1.3858884392922299</v>
      </c>
      <c r="U146">
        <v>0.88608877870524305</v>
      </c>
      <c r="V146">
        <v>1.08542861648611</v>
      </c>
      <c r="W146">
        <v>1.9052139686639999</v>
      </c>
      <c r="X146">
        <v>2.13686628411208</v>
      </c>
      <c r="Y146">
        <v>0.58261975774179098</v>
      </c>
      <c r="Z146">
        <v>0.65582844683371799</v>
      </c>
      <c r="AA146">
        <v>0.94562168713649597</v>
      </c>
      <c r="AB146">
        <v>0.77085672280726003</v>
      </c>
      <c r="AJ146">
        <v>1.72694777505555</v>
      </c>
      <c r="AK146">
        <v>3.2249506967086998</v>
      </c>
      <c r="AL146">
        <v>4.6498784149429202</v>
      </c>
      <c r="AM146">
        <v>1.5997036423784801</v>
      </c>
      <c r="AN146">
        <v>1.63578922629138</v>
      </c>
      <c r="AO146">
        <v>1.08604020940741</v>
      </c>
      <c r="AP146">
        <v>2.3313212320184502</v>
      </c>
      <c r="AQ146">
        <v>0.63230304302753004</v>
      </c>
      <c r="AR146">
        <v>2.13919810777195</v>
      </c>
      <c r="AS146">
        <v>2.4774737785587999</v>
      </c>
      <c r="AZ146">
        <v>0.538657022678665</v>
      </c>
      <c r="BA146">
        <v>0.89385574657575595</v>
      </c>
      <c r="BB146">
        <v>0.84394145412509303</v>
      </c>
      <c r="BC146">
        <v>0.50853629993636296</v>
      </c>
      <c r="BD146">
        <v>1.53443458626078</v>
      </c>
      <c r="BE146">
        <v>1.30208100656514</v>
      </c>
      <c r="BF146">
        <v>0.54496796820381299</v>
      </c>
      <c r="BG146">
        <v>0.54150309280609099</v>
      </c>
      <c r="BH146">
        <v>0.85427769836876299</v>
      </c>
      <c r="BI146">
        <v>0.84352664508500996</v>
      </c>
      <c r="BQ146">
        <v>2.7281443289101199</v>
      </c>
      <c r="BR146">
        <v>1.5398513379841201</v>
      </c>
      <c r="BS146">
        <v>6.07786808422569</v>
      </c>
      <c r="BT146">
        <v>1.0988625230268101</v>
      </c>
      <c r="BU146">
        <v>2.0886193372562998</v>
      </c>
      <c r="BV146">
        <v>0.81972234840511304</v>
      </c>
      <c r="BW146">
        <v>0.70455022827177205</v>
      </c>
      <c r="BX146">
        <v>0.52245010669732705</v>
      </c>
      <c r="BY146">
        <v>0.46516455929164602</v>
      </c>
      <c r="BZ146">
        <v>1.0848323006849001</v>
      </c>
      <c r="CG146">
        <v>0.58003227537004798</v>
      </c>
      <c r="CH146">
        <v>0.63372771993835797</v>
      </c>
      <c r="CI146">
        <v>0.77770630369166405</v>
      </c>
      <c r="CJ146">
        <v>0.54341285301585396</v>
      </c>
      <c r="CK146">
        <v>1.87722310247826</v>
      </c>
      <c r="CL146">
        <v>1.1810514676711199</v>
      </c>
      <c r="CM146">
        <v>0.47211501591708999</v>
      </c>
      <c r="CN146">
        <v>0.54459159099422805</v>
      </c>
      <c r="CO146">
        <v>0.37267531864917097</v>
      </c>
      <c r="CP146">
        <v>0.62319730386566496</v>
      </c>
    </row>
    <row r="147" spans="3:94" x14ac:dyDescent="0.2">
      <c r="C147">
        <v>2.6821040848845201</v>
      </c>
      <c r="D147">
        <v>6.5813746643959803</v>
      </c>
      <c r="E147">
        <v>3.41450105497454</v>
      </c>
      <c r="F147">
        <v>5.6673239221732299</v>
      </c>
      <c r="G147">
        <v>5.6698628166692604</v>
      </c>
      <c r="H147">
        <v>3.59153927553966</v>
      </c>
      <c r="I147">
        <v>1.1022377884022401</v>
      </c>
      <c r="J147">
        <v>0.65761251839552703</v>
      </c>
      <c r="K147">
        <v>1.5254142102453101</v>
      </c>
      <c r="L147">
        <v>1.63263186446917</v>
      </c>
      <c r="S147">
        <v>0.66276018138385595</v>
      </c>
      <c r="T147">
        <v>1.4276234347452099</v>
      </c>
      <c r="U147">
        <v>0.69468125871941699</v>
      </c>
      <c r="V147">
        <v>0.95381844000409</v>
      </c>
      <c r="W147">
        <v>2.2015368146098102</v>
      </c>
      <c r="X147">
        <v>1.8090137379409199</v>
      </c>
      <c r="Y147">
        <v>0.63424960241864203</v>
      </c>
      <c r="Z147">
        <v>0.74734640326171797</v>
      </c>
      <c r="AA147">
        <v>0.91033374696758096</v>
      </c>
      <c r="AB147">
        <v>0.89304393505248603</v>
      </c>
      <c r="AJ147">
        <v>1.87999637393868</v>
      </c>
      <c r="AK147">
        <v>2.0438800036490599</v>
      </c>
      <c r="AL147">
        <v>4.1487459076708797</v>
      </c>
      <c r="AM147">
        <v>1.3579552144967</v>
      </c>
      <c r="AN147">
        <v>1.3696803528320201</v>
      </c>
      <c r="AO147">
        <v>0.81986350560674703</v>
      </c>
      <c r="AP147">
        <v>1.65005751521119</v>
      </c>
      <c r="AQ147">
        <v>0.65731595474492399</v>
      </c>
      <c r="AR147">
        <v>2.29898880735559</v>
      </c>
      <c r="AS147">
        <v>3.2786924287114299</v>
      </c>
      <c r="AZ147">
        <v>0.63971125865971901</v>
      </c>
      <c r="BA147">
        <v>0.57433055884848405</v>
      </c>
      <c r="BB147">
        <v>0.66466958513062802</v>
      </c>
      <c r="BC147">
        <v>0.56092025790192601</v>
      </c>
      <c r="BD147">
        <v>1.2158111620049901</v>
      </c>
      <c r="BE147">
        <v>1.3588695165096001</v>
      </c>
      <c r="BF147">
        <v>0.55346358514062499</v>
      </c>
      <c r="BG147">
        <v>0.58932603466296696</v>
      </c>
      <c r="BH147">
        <v>0.96072477374863896</v>
      </c>
      <c r="BI147">
        <v>0.89600416735035204</v>
      </c>
      <c r="BQ147">
        <v>2.7414871919192101</v>
      </c>
      <c r="BR147">
        <v>1.24179807504934</v>
      </c>
      <c r="BS147">
        <v>4.8868798610534503</v>
      </c>
      <c r="BT147">
        <v>1.2076426950178101</v>
      </c>
      <c r="BU147">
        <v>3.9977329070816299</v>
      </c>
      <c r="BV147">
        <v>0.773832929853981</v>
      </c>
      <c r="BW147">
        <v>0.43506081169965499</v>
      </c>
      <c r="BX147">
        <v>0.52036985681764902</v>
      </c>
      <c r="BY147">
        <v>0.387626875003726</v>
      </c>
      <c r="BZ147">
        <v>1.0424413881955601</v>
      </c>
      <c r="CG147">
        <v>0.50431153183852795</v>
      </c>
      <c r="CH147">
        <v>0.67925631678346798</v>
      </c>
      <c r="CI147">
        <v>0.75957182757919295</v>
      </c>
      <c r="CJ147">
        <v>0.56025493395660197</v>
      </c>
      <c r="CK147">
        <v>2.0520783672084701</v>
      </c>
      <c r="CL147">
        <v>1.1678068596023401</v>
      </c>
      <c r="CM147">
        <v>0.41589758074211203</v>
      </c>
      <c r="CN147">
        <v>0.51540657080627705</v>
      </c>
      <c r="CO147">
        <v>0.38856474052756901</v>
      </c>
      <c r="CP147">
        <v>0.58652194929571499</v>
      </c>
    </row>
    <row r="148" spans="3:94" x14ac:dyDescent="0.2">
      <c r="C148">
        <v>3.14560781403853</v>
      </c>
      <c r="D148">
        <v>9.0737985869137692</v>
      </c>
      <c r="E148">
        <v>3.4218961879827599</v>
      </c>
      <c r="F148">
        <v>5.4142449603237104</v>
      </c>
      <c r="G148">
        <v>6.0071316798775003</v>
      </c>
      <c r="H148">
        <v>2.5773328808585698</v>
      </c>
      <c r="I148">
        <v>1.0801491204967899</v>
      </c>
      <c r="J148">
        <v>0.67656239571751398</v>
      </c>
      <c r="K148">
        <v>2.9776163006877199</v>
      </c>
      <c r="L148">
        <v>1.00782625292498</v>
      </c>
      <c r="S148">
        <v>0.64079676471447899</v>
      </c>
      <c r="T148">
        <v>1.24645696039188</v>
      </c>
      <c r="U148">
        <v>0.634658584656005</v>
      </c>
      <c r="V148">
        <v>0.90524621272762096</v>
      </c>
      <c r="W148">
        <v>1.9771134975414399</v>
      </c>
      <c r="X148">
        <v>2.2689444840616999</v>
      </c>
      <c r="Y148">
        <v>0.66741492985788498</v>
      </c>
      <c r="Z148">
        <v>0.752280906783935</v>
      </c>
      <c r="AA148">
        <v>1.1773014641048201</v>
      </c>
      <c r="AB148">
        <v>0.65056852076934202</v>
      </c>
      <c r="AJ148">
        <v>1.2481315022202799</v>
      </c>
      <c r="AK148">
        <v>2.7355624642904202</v>
      </c>
      <c r="AL148">
        <v>1.1905404856194799</v>
      </c>
      <c r="AM148">
        <v>1.3328333106305601</v>
      </c>
      <c r="AN148">
        <v>1.12044390861337</v>
      </c>
      <c r="AO148">
        <v>0.781109345142183</v>
      </c>
      <c r="AP148">
        <v>1.13171762676777</v>
      </c>
      <c r="AQ148">
        <v>0.75362511730136394</v>
      </c>
      <c r="AR148">
        <v>2.2327279535545301</v>
      </c>
      <c r="AS148">
        <v>3.6061914851516801</v>
      </c>
      <c r="AZ148">
        <v>0.54031816017175005</v>
      </c>
      <c r="BA148">
        <v>0.64942527125662097</v>
      </c>
      <c r="BB148">
        <v>0.51462393776048998</v>
      </c>
      <c r="BC148">
        <v>0.60014314059034601</v>
      </c>
      <c r="BD148">
        <v>1.2331418140455399</v>
      </c>
      <c r="BE148">
        <v>1.36556772035235</v>
      </c>
      <c r="BF148">
        <v>0.61380326263066198</v>
      </c>
      <c r="BG148">
        <v>0.50484839593540698</v>
      </c>
      <c r="BH148">
        <v>0.86355041024722701</v>
      </c>
      <c r="BI148">
        <v>0.80922651988463201</v>
      </c>
      <c r="BQ148">
        <v>2.6743415232886001</v>
      </c>
      <c r="BR148">
        <v>1.3469255983723101</v>
      </c>
      <c r="BS148">
        <v>5.5795097051282303</v>
      </c>
      <c r="BT148">
        <v>1.5456551272682899</v>
      </c>
      <c r="BU148">
        <v>3.4200875027613198</v>
      </c>
      <c r="BV148">
        <v>0.94194422621538598</v>
      </c>
      <c r="BW148">
        <v>0.46058473996926302</v>
      </c>
      <c r="BX148">
        <v>0.57960677206239297</v>
      </c>
      <c r="BY148">
        <v>0.42122404940414798</v>
      </c>
      <c r="BZ148">
        <v>0.97592830906754302</v>
      </c>
      <c r="CG148">
        <v>0.43636005927552801</v>
      </c>
      <c r="CH148">
        <v>0.58417950252236595</v>
      </c>
      <c r="CI148">
        <v>0.85777090959031999</v>
      </c>
      <c r="CJ148">
        <v>0.54846443999922401</v>
      </c>
      <c r="CK148">
        <v>1.73019359836812</v>
      </c>
      <c r="CL148">
        <v>1.35107504515357</v>
      </c>
      <c r="CM148">
        <v>0.47545565013009</v>
      </c>
      <c r="CN148">
        <v>0.43476732701790899</v>
      </c>
      <c r="CO148">
        <v>0.46746372060767799</v>
      </c>
      <c r="CP148">
        <v>0.549770852335982</v>
      </c>
    </row>
    <row r="149" spans="3:94" x14ac:dyDescent="0.2">
      <c r="C149">
        <v>1.9265501019068101</v>
      </c>
      <c r="D149">
        <v>10.2398152754898</v>
      </c>
      <c r="E149">
        <v>2.4230173348063699</v>
      </c>
      <c r="F149">
        <v>5.8999855239835002</v>
      </c>
      <c r="G149">
        <v>6.1385017371741704</v>
      </c>
      <c r="H149">
        <v>3.7825679764279498</v>
      </c>
      <c r="I149">
        <v>1.4181557112027601</v>
      </c>
      <c r="J149">
        <v>0.51895864328214603</v>
      </c>
      <c r="K149">
        <v>4.8326736060599504</v>
      </c>
      <c r="L149">
        <v>0.99798419386422299</v>
      </c>
      <c r="S149">
        <v>0.70022380295056996</v>
      </c>
      <c r="T149">
        <v>1.1877935898846399</v>
      </c>
      <c r="U149">
        <v>0.71521418269578596</v>
      </c>
      <c r="V149">
        <v>0.868268778670226</v>
      </c>
      <c r="W149">
        <v>1.8025302404636101</v>
      </c>
      <c r="X149">
        <v>2.2491724781565998</v>
      </c>
      <c r="Y149">
        <v>0.54649843654819097</v>
      </c>
      <c r="Z149">
        <v>0.61800328648861302</v>
      </c>
      <c r="AA149">
        <v>1.0660409288084001</v>
      </c>
      <c r="AB149">
        <v>0.56316675395951898</v>
      </c>
      <c r="AJ149">
        <v>0.81421982538262905</v>
      </c>
      <c r="AK149">
        <v>4.6815987146400202</v>
      </c>
      <c r="AL149">
        <v>3.6773954893877798</v>
      </c>
      <c r="AM149">
        <v>1.4850740822480799</v>
      </c>
      <c r="AN149">
        <v>1.56761239820153</v>
      </c>
      <c r="AO149">
        <v>0.79606645255165898</v>
      </c>
      <c r="AP149">
        <v>0.88585420922740599</v>
      </c>
      <c r="AQ149">
        <v>0.73750820837408504</v>
      </c>
      <c r="AR149">
        <v>3.14889509582125</v>
      </c>
      <c r="AS149">
        <v>2.5973500570482302</v>
      </c>
      <c r="AZ149">
        <v>0.47637245980145598</v>
      </c>
      <c r="BA149">
        <v>0.77288669183682002</v>
      </c>
      <c r="BB149">
        <v>0.89824715747740003</v>
      </c>
      <c r="BC149">
        <v>0.71732181731399203</v>
      </c>
      <c r="BD149">
        <v>1.43312965503763</v>
      </c>
      <c r="BE149">
        <v>1.13074184920984</v>
      </c>
      <c r="BF149">
        <v>0.55387704494706402</v>
      </c>
      <c r="BG149">
        <v>0.50746924179351305</v>
      </c>
      <c r="BH149">
        <v>0.86482864853728803</v>
      </c>
      <c r="BI149">
        <v>0.85210112994044895</v>
      </c>
      <c r="BQ149">
        <v>2.1500579874474899</v>
      </c>
      <c r="BR149">
        <v>1.6552890546768799</v>
      </c>
      <c r="BS149">
        <v>4.6971769001506498</v>
      </c>
      <c r="BT149">
        <v>1.4864468837143101</v>
      </c>
      <c r="BU149">
        <v>3.7645079153963601</v>
      </c>
      <c r="BV149">
        <v>0.91969200412704599</v>
      </c>
      <c r="BW149">
        <v>0.53900338798679803</v>
      </c>
      <c r="BX149">
        <v>0.64391118512704004</v>
      </c>
      <c r="BY149">
        <v>0.41286374066968701</v>
      </c>
      <c r="BZ149">
        <v>0.87950793767176605</v>
      </c>
      <c r="CG149">
        <v>0.422712694764729</v>
      </c>
      <c r="CH149">
        <v>0.61363518807463102</v>
      </c>
      <c r="CI149">
        <v>0.76291214960612797</v>
      </c>
      <c r="CJ149">
        <v>0.54551584746905402</v>
      </c>
      <c r="CK149">
        <v>1.4113588307995699</v>
      </c>
      <c r="CL149">
        <v>1.24008793254007</v>
      </c>
      <c r="CM149">
        <v>0.53796385855272999</v>
      </c>
      <c r="CN149">
        <v>0.55356833687544205</v>
      </c>
      <c r="CO149">
        <v>0.46135561725240998</v>
      </c>
      <c r="CP149">
        <v>0.53474340902224005</v>
      </c>
    </row>
    <row r="150" spans="3:94" x14ac:dyDescent="0.2">
      <c r="C150">
        <v>2.9968749877124701</v>
      </c>
      <c r="D150">
        <v>9.5090890551048197</v>
      </c>
      <c r="E150">
        <v>4.0866958777149698</v>
      </c>
      <c r="F150">
        <v>5.7649568840091003</v>
      </c>
      <c r="G150">
        <v>7.38794010547642</v>
      </c>
      <c r="H150">
        <v>3.0939012302613702</v>
      </c>
      <c r="I150">
        <v>1.04144013056817</v>
      </c>
      <c r="J150">
        <v>0.60503473468046398</v>
      </c>
      <c r="K150">
        <v>2.77865565468371</v>
      </c>
      <c r="L150">
        <v>0.93742885024059897</v>
      </c>
      <c r="S150">
        <v>0.74613963118762305</v>
      </c>
      <c r="T150">
        <v>1.28704242992864</v>
      </c>
      <c r="U150">
        <v>0.87404578039962399</v>
      </c>
      <c r="V150">
        <v>0.82279874238300599</v>
      </c>
      <c r="W150">
        <v>1.9035086952259299</v>
      </c>
      <c r="X150">
        <v>2.4543758442241899</v>
      </c>
      <c r="Y150">
        <v>0.51686078562089799</v>
      </c>
      <c r="Z150">
        <v>0.66408214637681795</v>
      </c>
      <c r="AA150">
        <v>0.77729053973871998</v>
      </c>
      <c r="AB150">
        <v>0.639442050041795</v>
      </c>
      <c r="AJ150">
        <v>0.89607278851633598</v>
      </c>
      <c r="AK150">
        <v>6.2945729546723799</v>
      </c>
      <c r="AL150">
        <v>4.1089561882502199</v>
      </c>
      <c r="AM150">
        <v>0.84371566914505802</v>
      </c>
      <c r="AN150">
        <v>1.9449304712539699</v>
      </c>
      <c r="AO150">
        <v>0.76436216365429699</v>
      </c>
      <c r="AP150">
        <v>0.67266598327287297</v>
      </c>
      <c r="AQ150">
        <v>0.81783056769306295</v>
      </c>
      <c r="AR150">
        <v>2.9180568767785902</v>
      </c>
      <c r="AS150">
        <v>3.1149809621942399</v>
      </c>
      <c r="AZ150">
        <v>0.49757628562450801</v>
      </c>
      <c r="BA150">
        <v>0.69883904161560295</v>
      </c>
      <c r="BB150">
        <v>0.62716016524405005</v>
      </c>
      <c r="BC150">
        <v>0.61912701566503203</v>
      </c>
      <c r="BD150">
        <v>1.2425473119202699</v>
      </c>
      <c r="BE150">
        <v>1.1224130509555701</v>
      </c>
      <c r="BF150">
        <v>0.54224312691322096</v>
      </c>
      <c r="BG150">
        <v>0.67505352132765495</v>
      </c>
      <c r="BH150">
        <v>0.78196761172530804</v>
      </c>
      <c r="BI150">
        <v>0.71150830030552903</v>
      </c>
      <c r="BQ150">
        <v>1.55247827223789</v>
      </c>
      <c r="BR150">
        <v>1.7889149896272201</v>
      </c>
      <c r="BS150">
        <v>5.5440325430446604</v>
      </c>
      <c r="BT150">
        <v>1.5315893458010501</v>
      </c>
      <c r="BU150">
        <v>4.7671732826919602</v>
      </c>
      <c r="BV150">
        <v>1.46092614470855</v>
      </c>
      <c r="BW150">
        <v>0.60156683157967406</v>
      </c>
      <c r="BX150">
        <v>0.73931648524665095</v>
      </c>
      <c r="BY150">
        <v>0.48665216521677601</v>
      </c>
      <c r="BZ150">
        <v>0.63233401154845903</v>
      </c>
      <c r="CG150">
        <v>0.38157821212274801</v>
      </c>
      <c r="CH150">
        <v>0.66367364003204299</v>
      </c>
      <c r="CI150">
        <v>0.958953190147663</v>
      </c>
      <c r="CJ150">
        <v>0.55026518020172999</v>
      </c>
      <c r="CK150">
        <v>1.6053014484001999</v>
      </c>
      <c r="CL150">
        <v>1.30037075371221</v>
      </c>
      <c r="CM150">
        <v>0.400570558429997</v>
      </c>
      <c r="CN150">
        <v>0.52366892184526204</v>
      </c>
      <c r="CO150">
        <v>0.49539330713728003</v>
      </c>
      <c r="CP150">
        <v>0.38723633269164898</v>
      </c>
    </row>
    <row r="151" spans="3:94" x14ac:dyDescent="0.2">
      <c r="C151">
        <v>2.7370369586404801</v>
      </c>
      <c r="D151">
        <v>8.4024749206947202</v>
      </c>
      <c r="E151">
        <v>5.08515576584991</v>
      </c>
      <c r="F151">
        <v>4.1974251533828202</v>
      </c>
      <c r="G151">
        <v>9.9084377662590004</v>
      </c>
      <c r="H151">
        <v>2.2325103760150999</v>
      </c>
      <c r="I151">
        <v>1.20823118188359</v>
      </c>
      <c r="J151">
        <v>0.63741429388441695</v>
      </c>
      <c r="K151">
        <v>1.63231788897345</v>
      </c>
      <c r="L151">
        <v>1.5383005949242801</v>
      </c>
      <c r="S151">
        <v>0.57706960853228295</v>
      </c>
      <c r="T151">
        <v>1.2263441366463199</v>
      </c>
      <c r="U151">
        <v>0.75280989842101498</v>
      </c>
      <c r="V151">
        <v>0.96311349275795599</v>
      </c>
      <c r="W151">
        <v>2.04515219740242</v>
      </c>
      <c r="X151">
        <v>1.83291114058864</v>
      </c>
      <c r="Y151">
        <v>0.63750577805470299</v>
      </c>
      <c r="Z151">
        <v>0.60213922139967002</v>
      </c>
      <c r="AA151">
        <v>0.73990032594513799</v>
      </c>
      <c r="AB151">
        <v>0.77218099089134795</v>
      </c>
      <c r="AJ151">
        <v>0.91293362103352005</v>
      </c>
      <c r="AK151">
        <v>3.3628652472228802</v>
      </c>
      <c r="AL151">
        <v>3.7941897638637201</v>
      </c>
      <c r="AM151">
        <v>1.29294951741514</v>
      </c>
      <c r="AN151">
        <v>3.0446492920931298</v>
      </c>
      <c r="AO151">
        <v>0.82783632211357305</v>
      </c>
      <c r="AP151">
        <v>0.67843915028748503</v>
      </c>
      <c r="AQ151">
        <v>0.75567121534566295</v>
      </c>
      <c r="AR151">
        <v>4.1508171872338098</v>
      </c>
      <c r="AS151">
        <v>2.2571275224003302</v>
      </c>
      <c r="AZ151">
        <v>0.45320071488446001</v>
      </c>
      <c r="BA151">
        <v>0.72765247423919999</v>
      </c>
      <c r="BB151">
        <v>0.65583294034481698</v>
      </c>
      <c r="BC151">
        <v>0.53781237398644899</v>
      </c>
      <c r="BD151">
        <v>1.11380259556882</v>
      </c>
      <c r="BE151">
        <v>1.2184562480480301</v>
      </c>
      <c r="BF151">
        <v>0.48262435916454199</v>
      </c>
      <c r="BG151">
        <v>0.55285585606597898</v>
      </c>
      <c r="BH151">
        <v>1.06265484125653</v>
      </c>
      <c r="BI151">
        <v>0.64672069874562998</v>
      </c>
      <c r="BQ151">
        <v>1.11426484336085</v>
      </c>
      <c r="BR151">
        <v>1.5464767283233301</v>
      </c>
      <c r="BS151">
        <v>4.2770507878282196</v>
      </c>
      <c r="BT151">
        <v>2.2302551764843499</v>
      </c>
      <c r="BU151">
        <v>4.2784915416477096</v>
      </c>
      <c r="BV151">
        <v>1.7091337572640899</v>
      </c>
      <c r="BW151">
        <v>0.38275370491119798</v>
      </c>
      <c r="BX151">
        <v>0.56991835212243502</v>
      </c>
      <c r="BY151">
        <v>0.46157603938233399</v>
      </c>
      <c r="BZ151">
        <v>0.91954086052694906</v>
      </c>
      <c r="CG151">
        <v>0.379742871400163</v>
      </c>
      <c r="CH151">
        <v>0.601188517753665</v>
      </c>
      <c r="CI151">
        <v>0.81487727017985601</v>
      </c>
      <c r="CJ151">
        <v>0.64578340166036396</v>
      </c>
      <c r="CK151">
        <v>1.93203632881938</v>
      </c>
      <c r="CL151">
        <v>1.1631898001828</v>
      </c>
      <c r="CM151">
        <v>0.38065847063390301</v>
      </c>
      <c r="CN151">
        <v>0.47657435762787198</v>
      </c>
      <c r="CO151">
        <v>0.49043108200271501</v>
      </c>
      <c r="CP151">
        <v>0.54870911543434397</v>
      </c>
    </row>
    <row r="152" spans="3:94" x14ac:dyDescent="0.2">
      <c r="C152">
        <v>2.94977681903412</v>
      </c>
      <c r="D152">
        <v>7.6625082133598097</v>
      </c>
      <c r="E152">
        <v>6.1072214372312397</v>
      </c>
      <c r="F152">
        <v>6.2903023343252</v>
      </c>
      <c r="G152">
        <v>11.3614168927911</v>
      </c>
      <c r="H152">
        <v>2.1709785814273701</v>
      </c>
      <c r="I152">
        <v>2.0512453403060902</v>
      </c>
      <c r="J152">
        <v>0.62331431986184604</v>
      </c>
      <c r="K152">
        <v>1.3381463823380599</v>
      </c>
      <c r="L152">
        <v>2.31673343074117</v>
      </c>
      <c r="S152">
        <v>0.74415622546964599</v>
      </c>
      <c r="T152">
        <v>1.1988915246487799</v>
      </c>
      <c r="U152">
        <v>1.1611351082813599</v>
      </c>
      <c r="V152">
        <v>1.06774272091067</v>
      </c>
      <c r="W152">
        <v>1.98182581817076</v>
      </c>
      <c r="X152">
        <v>2.0318193791509902</v>
      </c>
      <c r="Y152">
        <v>0.88090090518022202</v>
      </c>
      <c r="Z152">
        <v>0.62558260495607398</v>
      </c>
      <c r="AA152">
        <v>0.74743952188753005</v>
      </c>
      <c r="AB152">
        <v>0.83462355137890298</v>
      </c>
      <c r="AJ152">
        <v>0.78937267488373997</v>
      </c>
      <c r="AK152">
        <v>4.7311133551389997</v>
      </c>
      <c r="AL152">
        <v>2.4919468557759901</v>
      </c>
      <c r="AM152">
        <v>1.60773668345415</v>
      </c>
      <c r="AN152">
        <v>3.7195950421121999</v>
      </c>
      <c r="AO152">
        <v>0.67691556733513603</v>
      </c>
      <c r="AP152">
        <v>0.69870825858621499</v>
      </c>
      <c r="AQ152">
        <v>0.72839389037225399</v>
      </c>
      <c r="AR152">
        <v>5.4163906170735201</v>
      </c>
      <c r="AS152">
        <v>1.1606688502375999</v>
      </c>
      <c r="AZ152">
        <v>0.48130949151541802</v>
      </c>
      <c r="BA152">
        <v>0.84418825297060396</v>
      </c>
      <c r="BB152">
        <v>0.73904798647988801</v>
      </c>
      <c r="BC152">
        <v>0.61332171077832698</v>
      </c>
      <c r="BD152">
        <v>1.36901602128505</v>
      </c>
      <c r="BE152">
        <v>1.54232130327087</v>
      </c>
      <c r="BF152">
        <v>0.59198564174944102</v>
      </c>
      <c r="BG152">
        <v>0.48472311831202902</v>
      </c>
      <c r="BH152">
        <v>0.95380159242095497</v>
      </c>
      <c r="BI152">
        <v>0.68276728723115698</v>
      </c>
      <c r="BQ152">
        <v>1.3521174917290399</v>
      </c>
      <c r="BR152">
        <v>3.1427059793102701</v>
      </c>
      <c r="BS152">
        <v>3.9297728069104001</v>
      </c>
      <c r="BT152">
        <v>2.40549575227412</v>
      </c>
      <c r="BU152">
        <v>3.8044891037364699</v>
      </c>
      <c r="BV152">
        <v>1.16259173126779</v>
      </c>
      <c r="BW152">
        <v>0.55216984624155097</v>
      </c>
      <c r="BX152">
        <v>0.77058478880735803</v>
      </c>
      <c r="BY152">
        <v>0.460687898900276</v>
      </c>
      <c r="BZ152">
        <v>0.83784549547076304</v>
      </c>
      <c r="CG152">
        <v>0.39978749193864199</v>
      </c>
      <c r="CH152">
        <v>0.66805106231353195</v>
      </c>
      <c r="CI152">
        <v>0.790542155314643</v>
      </c>
      <c r="CJ152">
        <v>0.50107950881109797</v>
      </c>
      <c r="CK152">
        <v>1.71344417289673</v>
      </c>
      <c r="CL152">
        <v>1.1739567371834001</v>
      </c>
      <c r="CM152">
        <v>0.58436201717839997</v>
      </c>
      <c r="CN152">
        <v>0.57396820025757</v>
      </c>
      <c r="CO152">
        <v>0.44868149833577198</v>
      </c>
      <c r="CP152">
        <v>0.47643826372630899</v>
      </c>
    </row>
    <row r="153" spans="3:94" x14ac:dyDescent="0.2">
      <c r="C153">
        <v>1.86192318700849</v>
      </c>
      <c r="D153">
        <v>5.0923528038560901</v>
      </c>
      <c r="E153">
        <v>8.2429667104709097</v>
      </c>
      <c r="F153">
        <v>6.0140592672442201</v>
      </c>
      <c r="G153">
        <v>10.5351131449415</v>
      </c>
      <c r="H153">
        <v>2.2780072890834902</v>
      </c>
      <c r="I153">
        <v>1.79381466436124</v>
      </c>
      <c r="J153">
        <v>0.77577643860711398</v>
      </c>
      <c r="K153">
        <v>2.4177145873535801</v>
      </c>
      <c r="L153">
        <v>1.2569425229353</v>
      </c>
      <c r="S153">
        <v>0.66690847082563498</v>
      </c>
      <c r="T153">
        <v>1.0378859763847199</v>
      </c>
      <c r="U153">
        <v>0.932599815676733</v>
      </c>
      <c r="V153">
        <v>0.97372988580591002</v>
      </c>
      <c r="W153">
        <v>2.1226011822995501</v>
      </c>
      <c r="X153">
        <v>2.4775121157884001</v>
      </c>
      <c r="Y153">
        <v>0.74466851620154995</v>
      </c>
      <c r="Z153">
        <v>0.57129599721055202</v>
      </c>
      <c r="AA153">
        <v>1.10425045613607</v>
      </c>
      <c r="AB153">
        <v>0.66806328634938605</v>
      </c>
      <c r="AJ153">
        <v>0.62440301455518898</v>
      </c>
      <c r="AK153">
        <v>6.20962083488135</v>
      </c>
      <c r="AL153">
        <v>2.05042522718542</v>
      </c>
      <c r="AM153">
        <v>1.00382470003063</v>
      </c>
      <c r="AN153">
        <v>3.4807413912457901</v>
      </c>
      <c r="AO153">
        <v>0.91040191171432605</v>
      </c>
      <c r="AP153">
        <v>0.47947075453657401</v>
      </c>
      <c r="AQ153">
        <v>0.663801064876816</v>
      </c>
      <c r="AR153">
        <v>5.88018700651799</v>
      </c>
      <c r="AS153">
        <v>1.1542795659287499</v>
      </c>
      <c r="AZ153">
        <v>0.46690659474236001</v>
      </c>
      <c r="BA153">
        <v>1.09808432448039</v>
      </c>
      <c r="BB153">
        <v>0.56013044131588996</v>
      </c>
      <c r="BC153">
        <v>0.64203992506115004</v>
      </c>
      <c r="BD153">
        <v>1.2626552473572801</v>
      </c>
      <c r="BE153">
        <v>1.8684405009056999</v>
      </c>
      <c r="BF153">
        <v>0.51439773613417905</v>
      </c>
      <c r="BG153">
        <v>0.49072573228123501</v>
      </c>
      <c r="BH153">
        <v>0.80391217208575705</v>
      </c>
      <c r="BI153">
        <v>0.755449374078071</v>
      </c>
      <c r="BQ153">
        <v>1.00239740327477</v>
      </c>
      <c r="BR153">
        <v>2.64722688360796</v>
      </c>
      <c r="BS153">
        <v>3.7472176210583901</v>
      </c>
      <c r="BT153">
        <v>2.6597820816909201</v>
      </c>
      <c r="BU153">
        <v>4.2914966442990696</v>
      </c>
      <c r="BV153">
        <v>1.5351532652150399</v>
      </c>
      <c r="BW153">
        <v>0.57948504607098805</v>
      </c>
      <c r="BX153">
        <v>0.85001566956831098</v>
      </c>
      <c r="BY153">
        <v>0.43534584595377102</v>
      </c>
      <c r="BZ153">
        <v>0.734243735601805</v>
      </c>
      <c r="CG153">
        <v>0.36624236718816</v>
      </c>
      <c r="CH153">
        <v>0.77647173821860604</v>
      </c>
      <c r="CI153">
        <v>0.67310098891026204</v>
      </c>
      <c r="CJ153">
        <v>0.61816146433976604</v>
      </c>
      <c r="CK153">
        <v>1.5552724145813599</v>
      </c>
      <c r="CL153">
        <v>1.6854841268118099</v>
      </c>
      <c r="CM153">
        <v>0.43522976922614498</v>
      </c>
      <c r="CN153">
        <v>0.62932219855790195</v>
      </c>
      <c r="CO153">
        <v>0.399312274332632</v>
      </c>
      <c r="CP153">
        <v>0.48187715003461401</v>
      </c>
    </row>
    <row r="154" spans="3:94" x14ac:dyDescent="0.2">
      <c r="C154">
        <v>3.7511509306664399</v>
      </c>
      <c r="D154">
        <v>5.8065716217379899</v>
      </c>
      <c r="E154">
        <v>5.8855066246275696</v>
      </c>
      <c r="F154">
        <v>6.1484822110991404</v>
      </c>
      <c r="G154">
        <v>10.1418223471651</v>
      </c>
      <c r="H154">
        <v>1.5771559148963801</v>
      </c>
      <c r="I154">
        <v>1.5618995050814799</v>
      </c>
      <c r="J154">
        <v>0.58775198326807199</v>
      </c>
      <c r="K154">
        <v>1.5607536515550799</v>
      </c>
      <c r="L154">
        <v>1.3617743740624799</v>
      </c>
      <c r="S154">
        <v>0.68251055911406699</v>
      </c>
      <c r="T154">
        <v>1.1751334148423001</v>
      </c>
      <c r="U154">
        <v>0.95726426196913295</v>
      </c>
      <c r="V154">
        <v>0.84447618899246102</v>
      </c>
      <c r="W154">
        <v>1.7484766420936599</v>
      </c>
      <c r="X154">
        <v>1.88934912140526</v>
      </c>
      <c r="Y154">
        <v>0.77417208041961805</v>
      </c>
      <c r="Z154">
        <v>0.58802037846519195</v>
      </c>
      <c r="AA154">
        <v>0.88001301998824299</v>
      </c>
      <c r="AB154">
        <v>0.85718873070624102</v>
      </c>
      <c r="AJ154">
        <v>0.87104455797624902</v>
      </c>
      <c r="AK154">
        <v>4.5773284031241399</v>
      </c>
      <c r="AL154">
        <v>1.05360326289201</v>
      </c>
      <c r="AM154">
        <v>1.1905789844397201</v>
      </c>
      <c r="AN154">
        <v>3.8455162491575701</v>
      </c>
      <c r="AO154">
        <v>0.86083178230163904</v>
      </c>
      <c r="AP154">
        <v>0.36477256386201001</v>
      </c>
      <c r="AQ154">
        <v>0.80785633350685204</v>
      </c>
      <c r="AR154">
        <v>4.31704088434509</v>
      </c>
      <c r="AS154">
        <v>1.4296748444154399</v>
      </c>
      <c r="AZ154">
        <v>0.51962367491788397</v>
      </c>
      <c r="BA154">
        <v>0.87605499269824205</v>
      </c>
      <c r="BB154">
        <v>0.52634885118892405</v>
      </c>
      <c r="BC154">
        <v>0.57665171418830796</v>
      </c>
      <c r="BD154">
        <v>1.4788163842175801</v>
      </c>
      <c r="BE154">
        <v>1.47800532355373</v>
      </c>
      <c r="BF154">
        <v>0.38866623936331202</v>
      </c>
      <c r="BG154">
        <v>0.486296725732629</v>
      </c>
      <c r="BH154">
        <v>0.81217619991604395</v>
      </c>
      <c r="BI154">
        <v>0.69286943364751796</v>
      </c>
      <c r="BQ154">
        <v>1.1349801571185001</v>
      </c>
      <c r="BR154">
        <v>3.27154906010571</v>
      </c>
      <c r="BS154">
        <v>4.2251406071292097</v>
      </c>
      <c r="BT154">
        <v>3.4362721415355999</v>
      </c>
      <c r="BU154">
        <v>4.7202514125999597</v>
      </c>
      <c r="BV154">
        <v>1.06129236413646</v>
      </c>
      <c r="BW154">
        <v>0.79255150652506001</v>
      </c>
      <c r="BX154">
        <v>0.81426108482982396</v>
      </c>
      <c r="BY154">
        <v>0.38830226315725402</v>
      </c>
      <c r="BZ154">
        <v>0.82236896715157703</v>
      </c>
      <c r="CG154">
        <v>0.40646095034910901</v>
      </c>
      <c r="CH154">
        <v>0.64623847041615201</v>
      </c>
      <c r="CI154">
        <v>0.89526242922898702</v>
      </c>
      <c r="CJ154">
        <v>0.63315321617396303</v>
      </c>
      <c r="CK154">
        <v>1.4679375370355701</v>
      </c>
      <c r="CL154">
        <v>1.19252723323979</v>
      </c>
      <c r="CM154">
        <v>0.40219280675875002</v>
      </c>
      <c r="CN154">
        <v>0.52547186379860999</v>
      </c>
      <c r="CO154">
        <v>0.41319103029080301</v>
      </c>
      <c r="CP154">
        <v>0.45433360293296599</v>
      </c>
    </row>
    <row r="155" spans="3:94" x14ac:dyDescent="0.2">
      <c r="C155">
        <v>3.3880634072209301</v>
      </c>
      <c r="D155">
        <v>7.7698087914267902</v>
      </c>
      <c r="E155">
        <v>6.5033434100599896</v>
      </c>
      <c r="F155">
        <v>4.4043506916639901</v>
      </c>
      <c r="G155">
        <v>9.4425189925402293</v>
      </c>
      <c r="H155">
        <v>1.27044530022083</v>
      </c>
      <c r="I155">
        <v>0.79451636890758004</v>
      </c>
      <c r="J155">
        <v>0.65605466375352695</v>
      </c>
      <c r="K155">
        <v>1.56401938183788</v>
      </c>
      <c r="L155">
        <v>1.1245699631763599</v>
      </c>
      <c r="S155">
        <v>0.85722659327501904</v>
      </c>
      <c r="T155">
        <v>0.97140413250324298</v>
      </c>
      <c r="U155">
        <v>1.08935351515028</v>
      </c>
      <c r="V155">
        <v>1.12626217171013</v>
      </c>
      <c r="W155">
        <v>1.72352230841863</v>
      </c>
      <c r="X155">
        <v>1.7106252334705101</v>
      </c>
      <c r="Y155">
        <v>0.58235335102650498</v>
      </c>
      <c r="Z155">
        <v>0.65802491202157498</v>
      </c>
      <c r="AA155">
        <v>0.85224379327611199</v>
      </c>
      <c r="AB155">
        <v>0.75326341713805001</v>
      </c>
      <c r="AJ155">
        <v>0.70998533218857396</v>
      </c>
      <c r="AK155">
        <v>2.9093528185366799</v>
      </c>
      <c r="AL155">
        <v>1.8582273567235901</v>
      </c>
      <c r="AM155">
        <v>1.27178027137442</v>
      </c>
      <c r="AN155">
        <v>5.3193929685817203</v>
      </c>
      <c r="AO155">
        <v>0.79212336279527396</v>
      </c>
      <c r="AP155">
        <v>0.40727078260516603</v>
      </c>
      <c r="AQ155">
        <v>0.63229803794660799</v>
      </c>
      <c r="AR155">
        <v>4.1411058723687599</v>
      </c>
      <c r="AS155">
        <v>1.11795335428884</v>
      </c>
      <c r="AZ155">
        <v>0.48717053105360297</v>
      </c>
      <c r="BA155">
        <v>0.82417578631141697</v>
      </c>
      <c r="BB155">
        <v>0.57644809333761204</v>
      </c>
      <c r="BC155">
        <v>0.64552916866115595</v>
      </c>
      <c r="BD155">
        <v>1.38415828520898</v>
      </c>
      <c r="BE155">
        <v>1.5225459005008699</v>
      </c>
      <c r="BF155">
        <v>0.42859435144104402</v>
      </c>
      <c r="BG155">
        <v>0.461639270051457</v>
      </c>
      <c r="BH155">
        <v>1.04957137752526</v>
      </c>
      <c r="BI155">
        <v>0.76272513382541196</v>
      </c>
      <c r="BQ155">
        <v>0.86902139031139602</v>
      </c>
      <c r="BR155">
        <v>1.22523948066577</v>
      </c>
      <c r="BS155">
        <v>4.67024713502156</v>
      </c>
      <c r="BT155">
        <v>3.6816125014629399</v>
      </c>
      <c r="BU155">
        <v>5.7131845463148796</v>
      </c>
      <c r="BV155">
        <v>1.34662730320728</v>
      </c>
      <c r="BW155">
        <v>0.63019841602125704</v>
      </c>
      <c r="BX155">
        <v>0.56247152045391702</v>
      </c>
      <c r="BY155">
        <v>0.431984408255843</v>
      </c>
      <c r="BZ155">
        <v>0.89854165989910895</v>
      </c>
      <c r="CG155">
        <v>0.475392425403801</v>
      </c>
      <c r="CH155">
        <v>0.42457382261992999</v>
      </c>
      <c r="CI155">
        <v>0.81689574001076304</v>
      </c>
      <c r="CJ155">
        <v>0.61353738970293903</v>
      </c>
      <c r="CK155">
        <v>1.68502612964779</v>
      </c>
      <c r="CL155">
        <v>1.1762416980797801</v>
      </c>
      <c r="CM155">
        <v>0.38545162997127902</v>
      </c>
      <c r="CN155">
        <v>0.48165852531154102</v>
      </c>
      <c r="CO155">
        <v>0.49348982991352502</v>
      </c>
      <c r="CP155">
        <v>0.55200200835549296</v>
      </c>
    </row>
    <row r="156" spans="3:94" x14ac:dyDescent="0.2">
      <c r="C156">
        <v>3.2784578191780001</v>
      </c>
      <c r="D156">
        <v>8.3127541959601601</v>
      </c>
      <c r="E156">
        <v>7.2033778624354197</v>
      </c>
      <c r="F156">
        <v>5.6083810798387903</v>
      </c>
      <c r="G156">
        <v>10.4876269186157</v>
      </c>
      <c r="H156">
        <v>1.7360812587921799</v>
      </c>
      <c r="I156">
        <v>0.86744768779930004</v>
      </c>
      <c r="J156">
        <v>1.2398768387552399</v>
      </c>
      <c r="K156">
        <v>2.3130468986188601</v>
      </c>
      <c r="L156">
        <v>1.48909409554093</v>
      </c>
      <c r="S156">
        <v>0.76916512712145901</v>
      </c>
      <c r="T156">
        <v>1.21395449609493</v>
      </c>
      <c r="U156">
        <v>1.3384157667651699</v>
      </c>
      <c r="V156">
        <v>1.18581791363056</v>
      </c>
      <c r="W156">
        <v>2.1370385826421301</v>
      </c>
      <c r="X156">
        <v>1.5935250639988401</v>
      </c>
      <c r="Y156">
        <v>0.607298074962215</v>
      </c>
      <c r="Z156">
        <v>0.83111313272284204</v>
      </c>
      <c r="AA156">
        <v>0.93100860722953804</v>
      </c>
      <c r="AB156">
        <v>0.86734783604777599</v>
      </c>
      <c r="AJ156">
        <v>0.53678547555735201</v>
      </c>
      <c r="AK156">
        <v>4.1112232086485898</v>
      </c>
      <c r="AL156">
        <v>2.8494536701676298</v>
      </c>
      <c r="AM156">
        <v>1.2203701375729199</v>
      </c>
      <c r="AN156">
        <v>1.8155900380708601</v>
      </c>
      <c r="AO156">
        <v>1.3479928542935</v>
      </c>
      <c r="AP156">
        <v>0.54476890134751499</v>
      </c>
      <c r="AQ156">
        <v>0.68148438599037997</v>
      </c>
      <c r="AR156">
        <v>3.5977442628570899</v>
      </c>
      <c r="AS156">
        <v>0.88550189281954494</v>
      </c>
      <c r="AZ156">
        <v>0.47587640858494501</v>
      </c>
      <c r="BA156">
        <v>0.67415728987203605</v>
      </c>
      <c r="BB156">
        <v>0.78855705458476</v>
      </c>
      <c r="BC156">
        <v>0.53853334399479702</v>
      </c>
      <c r="BD156">
        <v>1.0523026386196499</v>
      </c>
      <c r="BE156">
        <v>1.57769865749509</v>
      </c>
      <c r="BF156">
        <v>0.43198812990845298</v>
      </c>
      <c r="BG156">
        <v>0.50500570975065695</v>
      </c>
      <c r="BH156">
        <v>0.83936130247303697</v>
      </c>
      <c r="BI156">
        <v>0.71879424945975801</v>
      </c>
      <c r="BQ156">
        <v>1.12538244874438</v>
      </c>
      <c r="BR156">
        <v>0.95168780533979103</v>
      </c>
      <c r="BS156">
        <v>4.5702626030291702</v>
      </c>
      <c r="BT156">
        <v>1.91253569570544</v>
      </c>
      <c r="BU156">
        <v>5.7754690404882201</v>
      </c>
      <c r="BV156">
        <v>1.29712705905329</v>
      </c>
      <c r="BW156">
        <v>0.68045654353892504</v>
      </c>
      <c r="BX156">
        <v>0.62117217982857498</v>
      </c>
      <c r="BY156">
        <v>0.376386226747705</v>
      </c>
      <c r="BZ156">
        <v>0.76414527190680903</v>
      </c>
      <c r="CG156">
        <v>0.49038928672503002</v>
      </c>
      <c r="CH156">
        <v>0.49724533882583799</v>
      </c>
      <c r="CI156">
        <v>0.68927994131310399</v>
      </c>
      <c r="CJ156">
        <v>0.62117919517581499</v>
      </c>
      <c r="CK156">
        <v>1.4922010709621401</v>
      </c>
      <c r="CL156">
        <v>0.97753890924625297</v>
      </c>
      <c r="CM156">
        <v>0.53732602913579097</v>
      </c>
      <c r="CN156">
        <v>0.58936930867500403</v>
      </c>
      <c r="CO156">
        <v>0.39629552774506899</v>
      </c>
      <c r="CP156">
        <v>0.51996401095696398</v>
      </c>
    </row>
    <row r="157" spans="3:94" x14ac:dyDescent="0.2">
      <c r="C157">
        <v>4.5030333976495402</v>
      </c>
      <c r="D157">
        <v>8.5050565352935497</v>
      </c>
      <c r="E157">
        <v>6.9867172890999996</v>
      </c>
      <c r="F157">
        <v>6.8081325101253896</v>
      </c>
      <c r="G157">
        <v>10.8764565923217</v>
      </c>
      <c r="H157">
        <v>1.88444237158836</v>
      </c>
      <c r="I157">
        <v>1.2335489366607399</v>
      </c>
      <c r="J157">
        <v>1.6932345863092999</v>
      </c>
      <c r="K157">
        <v>2.6902438684316201</v>
      </c>
      <c r="L157">
        <v>1.73790397700829</v>
      </c>
      <c r="S157">
        <v>0.66903069960219697</v>
      </c>
      <c r="T157">
        <v>1.22232649417562</v>
      </c>
      <c r="U157">
        <v>1.2242713698529499</v>
      </c>
      <c r="V157">
        <v>0.904486623411072</v>
      </c>
      <c r="W157">
        <v>2.0643446569480699</v>
      </c>
      <c r="X157">
        <v>1.9386389067595</v>
      </c>
      <c r="Y157">
        <v>0.67957909770288305</v>
      </c>
      <c r="Z157">
        <v>1.2043184355382399</v>
      </c>
      <c r="AA157">
        <v>1.0756928858524</v>
      </c>
      <c r="AB157">
        <v>0.95528713703070001</v>
      </c>
      <c r="AJ157">
        <v>0.55431251716151697</v>
      </c>
      <c r="AK157">
        <v>5.5339608777542697</v>
      </c>
      <c r="AL157">
        <v>2.9413362597141299</v>
      </c>
      <c r="AM157">
        <v>2.22218838182819</v>
      </c>
      <c r="AN157">
        <v>1.18707631213902</v>
      </c>
      <c r="AO157">
        <v>2.3122834085027901</v>
      </c>
      <c r="AP157">
        <v>0.612243037288704</v>
      </c>
      <c r="AQ157">
        <v>0.88049629120599104</v>
      </c>
      <c r="AR157">
        <v>2.91646749142769</v>
      </c>
      <c r="AS157">
        <v>1.1653911258735401</v>
      </c>
      <c r="AZ157">
        <v>0.43100719270532301</v>
      </c>
      <c r="BA157">
        <v>0.74871652506358499</v>
      </c>
      <c r="BB157">
        <v>0.75470632500490598</v>
      </c>
      <c r="BC157">
        <v>0.65174666325906006</v>
      </c>
      <c r="BD157">
        <v>1.3717046414984599</v>
      </c>
      <c r="BE157">
        <v>1.72609821606839</v>
      </c>
      <c r="BF157">
        <v>0.50797536377183095</v>
      </c>
      <c r="BG157">
        <v>0.65691645161158196</v>
      </c>
      <c r="BH157">
        <v>0.73419045194268495</v>
      </c>
      <c r="BI157">
        <v>0.70242789616174495</v>
      </c>
      <c r="BQ157">
        <v>0.86978701467334796</v>
      </c>
      <c r="BR157">
        <v>1.66976480570699</v>
      </c>
      <c r="BS157">
        <v>3.22295164088067</v>
      </c>
      <c r="BT157">
        <v>1.3154693084920599</v>
      </c>
      <c r="BU157">
        <v>3.3561727174443798</v>
      </c>
      <c r="BV157">
        <v>1.27082303831567</v>
      </c>
      <c r="BW157">
        <v>0.67918904086251797</v>
      </c>
      <c r="BX157">
        <v>0.51545917962813503</v>
      </c>
      <c r="BY157">
        <v>0.53363519200344101</v>
      </c>
      <c r="BZ157">
        <v>0.63539744755142702</v>
      </c>
      <c r="CG157">
        <v>0.46205355333925202</v>
      </c>
      <c r="CH157">
        <v>0.70307069722451898</v>
      </c>
      <c r="CI157">
        <v>0.68632320802579805</v>
      </c>
      <c r="CJ157">
        <v>0.43485011246718902</v>
      </c>
      <c r="CK157">
        <v>1.8109974603235901</v>
      </c>
      <c r="CL157">
        <v>0.96979760492468303</v>
      </c>
      <c r="CM157">
        <v>0.45161420580150502</v>
      </c>
      <c r="CN157">
        <v>0.54244726682438604</v>
      </c>
      <c r="CO157">
        <v>0.47778830918325599</v>
      </c>
      <c r="CP157">
        <v>0.42266347713278701</v>
      </c>
    </row>
    <row r="158" spans="3:94" x14ac:dyDescent="0.2">
      <c r="C158">
        <v>3.4255170082552202</v>
      </c>
      <c r="D158">
        <v>6.3018177889952698</v>
      </c>
      <c r="E158">
        <v>5.4551279694129198</v>
      </c>
      <c r="F158">
        <v>6.3689001304702098</v>
      </c>
      <c r="G158">
        <v>7.7736414916680001</v>
      </c>
      <c r="H158">
        <v>1.0255694758825999</v>
      </c>
      <c r="I158">
        <v>0.98473406215880199</v>
      </c>
      <c r="J158">
        <v>1.3269118143819401</v>
      </c>
      <c r="K158">
        <v>3.0692715024265</v>
      </c>
      <c r="L158">
        <v>2.7445138090329202</v>
      </c>
      <c r="S158">
        <v>0.69550008415188302</v>
      </c>
      <c r="T158">
        <v>1.29431726490064</v>
      </c>
      <c r="U158">
        <v>1.07169582040969</v>
      </c>
      <c r="V158">
        <v>0.89073081547182797</v>
      </c>
      <c r="W158">
        <v>1.6685125576897299</v>
      </c>
      <c r="X158">
        <v>1.6822449728144</v>
      </c>
      <c r="Y158">
        <v>0.63776338943020905</v>
      </c>
      <c r="Z158">
        <v>0.78450444822671395</v>
      </c>
      <c r="AA158">
        <v>1.01033578991147</v>
      </c>
      <c r="AB158">
        <v>1.1058548463578599</v>
      </c>
      <c r="AJ158">
        <v>1.0231500716714099</v>
      </c>
      <c r="AK158">
        <v>6.4846878204647398</v>
      </c>
      <c r="AL158">
        <v>4.6073415052447304</v>
      </c>
      <c r="AM158">
        <v>1.8562578817211901</v>
      </c>
      <c r="AN158">
        <v>2.1361848934002401</v>
      </c>
      <c r="AO158">
        <v>1.46288462506232</v>
      </c>
      <c r="AP158">
        <v>0.56400931985041902</v>
      </c>
      <c r="AQ158">
        <v>0.75740710103377396</v>
      </c>
      <c r="AR158">
        <v>5.2437530988538104</v>
      </c>
      <c r="AS158">
        <v>0.94029410533764701</v>
      </c>
      <c r="AZ158">
        <v>0.45967379280415599</v>
      </c>
      <c r="BA158">
        <v>0.89321199280608699</v>
      </c>
      <c r="BB158">
        <v>0.88896086759793003</v>
      </c>
      <c r="BC158">
        <v>0.55419375800376602</v>
      </c>
      <c r="BD158">
        <v>1.3833216282201299</v>
      </c>
      <c r="BE158">
        <v>1.6875042944451299</v>
      </c>
      <c r="BF158">
        <v>0.62213318792148797</v>
      </c>
      <c r="BG158">
        <v>0.63537649937183405</v>
      </c>
      <c r="BH158">
        <v>0.83154621716732002</v>
      </c>
      <c r="BI158">
        <v>0.64708937547927103</v>
      </c>
      <c r="BQ158">
        <v>1.35179862641239</v>
      </c>
      <c r="BR158">
        <v>1.9685064585751499</v>
      </c>
      <c r="BS158">
        <v>4.2003945209946201</v>
      </c>
      <c r="BT158">
        <v>1.3419733678760499</v>
      </c>
      <c r="BU158">
        <v>3.1716984739507499</v>
      </c>
      <c r="BV158">
        <v>1.5993444037118401</v>
      </c>
      <c r="BW158">
        <v>0.531935846742845</v>
      </c>
      <c r="BX158">
        <v>0.52376986902975198</v>
      </c>
      <c r="BY158">
        <v>0.67174759360632297</v>
      </c>
      <c r="BZ158">
        <v>0.59279138985848501</v>
      </c>
      <c r="CG158">
        <v>0.43426031621079803</v>
      </c>
      <c r="CH158">
        <v>0.77284242137344905</v>
      </c>
      <c r="CI158">
        <v>0.76012641791923297</v>
      </c>
      <c r="CJ158">
        <v>0.512636105891913</v>
      </c>
      <c r="CK158">
        <v>1.55199524930366</v>
      </c>
      <c r="CL158">
        <v>1.02686845996048</v>
      </c>
      <c r="CM158">
        <v>0.433333590169661</v>
      </c>
      <c r="CN158">
        <v>0.44705488954301897</v>
      </c>
      <c r="CO158">
        <v>0.49091932366053398</v>
      </c>
      <c r="CP158">
        <v>0.392686141879662</v>
      </c>
    </row>
    <row r="159" spans="3:94" x14ac:dyDescent="0.2">
      <c r="C159">
        <v>3.4281937752967702</v>
      </c>
      <c r="D159">
        <v>6.1469013314543304</v>
      </c>
      <c r="E159">
        <v>8.9377475367743706</v>
      </c>
      <c r="F159">
        <v>8.0041245371451204</v>
      </c>
      <c r="G159">
        <v>9.6826490182359208</v>
      </c>
      <c r="H159">
        <v>1.08217560681711</v>
      </c>
      <c r="I159">
        <v>1.38665620396683</v>
      </c>
      <c r="J159">
        <v>0.84500303306776203</v>
      </c>
      <c r="K159">
        <v>3.2402964530791398</v>
      </c>
      <c r="L159">
        <v>3.6299356997640402</v>
      </c>
      <c r="S159">
        <v>0.62342606027467395</v>
      </c>
      <c r="T159">
        <v>1.1878887558744899</v>
      </c>
      <c r="U159">
        <v>1.0944977757204499</v>
      </c>
      <c r="V159">
        <v>1.1127434489910799</v>
      </c>
      <c r="W159">
        <v>1.53748250164781</v>
      </c>
      <c r="X159">
        <v>1.3015527356421801</v>
      </c>
      <c r="Y159">
        <v>0.88354829287317604</v>
      </c>
      <c r="Z159">
        <v>0.63507302563555701</v>
      </c>
      <c r="AA159">
        <v>1.1372808981293301</v>
      </c>
      <c r="AB159">
        <v>1.08623717183627</v>
      </c>
      <c r="AJ159">
        <v>1.6802244058601199</v>
      </c>
      <c r="AK159">
        <v>6.0664891129360097</v>
      </c>
      <c r="AL159">
        <v>5.2498618420305796</v>
      </c>
      <c r="AM159">
        <v>1.31076047973647</v>
      </c>
      <c r="AN159">
        <v>3.8499947230287299</v>
      </c>
      <c r="AO159">
        <v>0.98890112703631805</v>
      </c>
      <c r="AP159">
        <v>0.661781892685816</v>
      </c>
      <c r="AQ159">
        <v>0.74310032778491097</v>
      </c>
      <c r="AR159">
        <v>2.7286090075587799</v>
      </c>
      <c r="AS159">
        <v>1.4145914267748001</v>
      </c>
      <c r="AZ159">
        <v>0.50879705708630796</v>
      </c>
      <c r="BA159">
        <v>0.96947622336574102</v>
      </c>
      <c r="BB159">
        <v>0.95947104512445802</v>
      </c>
      <c r="BC159">
        <v>0.61867762454528497</v>
      </c>
      <c r="BD159">
        <v>1.3996050119844301</v>
      </c>
      <c r="BE159">
        <v>1.40256728118115</v>
      </c>
      <c r="BF159">
        <v>0.57398266236583495</v>
      </c>
      <c r="BG159">
        <v>0.54760607113721804</v>
      </c>
      <c r="BH159">
        <v>0.63580621706798701</v>
      </c>
      <c r="BI159">
        <v>0.63333720816171601</v>
      </c>
      <c r="BQ159">
        <v>1.08235630941915</v>
      </c>
      <c r="BR159">
        <v>2.2471167776706502</v>
      </c>
      <c r="BS159">
        <v>5.5169947375908199</v>
      </c>
      <c r="BT159">
        <v>1.1908719631581901</v>
      </c>
      <c r="BU159">
        <v>2.7710977970009099</v>
      </c>
      <c r="BV159">
        <v>1.26608481744018</v>
      </c>
      <c r="BW159">
        <v>0.39662134823112599</v>
      </c>
      <c r="BX159">
        <v>0.70263920838060001</v>
      </c>
      <c r="BY159">
        <v>0.46599533318819197</v>
      </c>
      <c r="BZ159">
        <v>0.76930174398214601</v>
      </c>
      <c r="CG159">
        <v>0.457949721966465</v>
      </c>
      <c r="CH159">
        <v>0.72231761818379703</v>
      </c>
      <c r="CI159">
        <v>0.83389115313390605</v>
      </c>
      <c r="CJ159">
        <v>0.61321291781444598</v>
      </c>
      <c r="CK159">
        <v>1.4787183042627301</v>
      </c>
      <c r="CL159">
        <v>0.93737778253638004</v>
      </c>
      <c r="CM159">
        <v>0.426442955048843</v>
      </c>
      <c r="CN159">
        <v>0.53815834842224397</v>
      </c>
      <c r="CO159">
        <v>0.43326042599138798</v>
      </c>
      <c r="CP159">
        <v>0.53357510097340799</v>
      </c>
    </row>
    <row r="160" spans="3:94" x14ac:dyDescent="0.2">
      <c r="C160">
        <v>3.6317407879120398</v>
      </c>
      <c r="D160">
        <v>6.3835135300769803</v>
      </c>
      <c r="E160">
        <v>8.3566374842842404</v>
      </c>
      <c r="F160">
        <v>6.2353724066344398</v>
      </c>
      <c r="G160">
        <v>9.2391787500468308</v>
      </c>
      <c r="H160">
        <v>2.5578806967118601</v>
      </c>
      <c r="I160">
        <v>1.46397275561389</v>
      </c>
      <c r="J160">
        <v>0.71875761102074198</v>
      </c>
      <c r="K160">
        <v>2.3823516982131001</v>
      </c>
      <c r="L160">
        <v>3.5920329148076702</v>
      </c>
      <c r="S160">
        <v>0.55535975681120298</v>
      </c>
      <c r="T160">
        <v>1.02221153721867</v>
      </c>
      <c r="U160">
        <v>1.0575637116548799</v>
      </c>
      <c r="V160">
        <v>0.87204308015642396</v>
      </c>
      <c r="W160">
        <v>1.83349204500032</v>
      </c>
      <c r="X160">
        <v>1.9384436367523701</v>
      </c>
      <c r="Y160">
        <v>0.74650899823297001</v>
      </c>
      <c r="Z160">
        <v>0.63775474233819895</v>
      </c>
      <c r="AA160">
        <v>0.88041619206445998</v>
      </c>
      <c r="AB160">
        <v>0.881094067973761</v>
      </c>
      <c r="AJ160">
        <v>2.3349141052798599</v>
      </c>
      <c r="AK160">
        <v>5.7839744700510902</v>
      </c>
      <c r="AL160">
        <v>5.3424988202912003</v>
      </c>
      <c r="AM160">
        <v>1.3598484258713901</v>
      </c>
      <c r="AN160">
        <v>2.5331579555608199</v>
      </c>
      <c r="AO160">
        <v>1.22167841935377</v>
      </c>
      <c r="AP160">
        <v>0.62668956617763305</v>
      </c>
      <c r="AQ160">
        <v>0.76605025187673403</v>
      </c>
      <c r="AR160">
        <v>2.4876708440738802</v>
      </c>
      <c r="AS160">
        <v>1.5768550096373599</v>
      </c>
      <c r="AZ160">
        <v>0.60680455857240601</v>
      </c>
      <c r="BA160">
        <v>0.79552078417289995</v>
      </c>
      <c r="BB160">
        <v>0.87602501290008306</v>
      </c>
      <c r="BC160">
        <v>0.77243136075447505</v>
      </c>
      <c r="BD160">
        <v>1.32366336900188</v>
      </c>
      <c r="BE160">
        <v>1.3592604814749101</v>
      </c>
      <c r="BF160">
        <v>0.48232496929088797</v>
      </c>
      <c r="BG160">
        <v>0.61387021182465196</v>
      </c>
      <c r="BH160">
        <v>0.53930158931347705</v>
      </c>
      <c r="BI160">
        <v>0.78347141925167896</v>
      </c>
      <c r="BQ160">
        <v>0.79469619634863597</v>
      </c>
      <c r="BR160">
        <v>2.23731837291349</v>
      </c>
      <c r="BS160">
        <v>6.2350815756181799</v>
      </c>
      <c r="BT160">
        <v>1.1276795365011401</v>
      </c>
      <c r="BU160">
        <v>1.48315894237533</v>
      </c>
      <c r="BV160">
        <v>1.1010212207954599</v>
      </c>
      <c r="BW160">
        <v>0.46436475853838599</v>
      </c>
      <c r="BX160">
        <v>0.80080236960151496</v>
      </c>
      <c r="BY160">
        <v>0.53540990062957805</v>
      </c>
      <c r="BZ160">
        <v>0.83610761951802104</v>
      </c>
      <c r="CG160">
        <v>0.45275003223167398</v>
      </c>
      <c r="CH160">
        <v>0.61175080680641303</v>
      </c>
      <c r="CI160">
        <v>0.919954548997722</v>
      </c>
      <c r="CJ160">
        <v>0.48971576061197097</v>
      </c>
      <c r="CK160">
        <v>1.41171183791499</v>
      </c>
      <c r="CL160">
        <v>0.86268590697414005</v>
      </c>
      <c r="CM160">
        <v>0.450603893542113</v>
      </c>
      <c r="CN160">
        <v>0.51096491627458196</v>
      </c>
      <c r="CO160">
        <v>0.45239383844791198</v>
      </c>
      <c r="CP160">
        <v>0.57616445873046696</v>
      </c>
    </row>
    <row r="161" spans="3:94" x14ac:dyDescent="0.2">
      <c r="C161">
        <v>1.8758460243833599</v>
      </c>
      <c r="D161">
        <v>6.80858517793249</v>
      </c>
      <c r="E161">
        <v>5.81528534843173</v>
      </c>
      <c r="F161">
        <v>5.3243880395626002</v>
      </c>
      <c r="G161">
        <v>7.4829679229674699</v>
      </c>
      <c r="H161">
        <v>3.9356669081170601</v>
      </c>
      <c r="I161">
        <v>1.62618934657986</v>
      </c>
      <c r="J161">
        <v>0.77287976962203397</v>
      </c>
      <c r="K161">
        <v>2.71991445040126</v>
      </c>
      <c r="L161">
        <v>4.2170922351836699</v>
      </c>
      <c r="S161">
        <v>0.45213404787526601</v>
      </c>
      <c r="T161">
        <v>1.1680009512346501</v>
      </c>
      <c r="U161">
        <v>1.0945577104928901</v>
      </c>
      <c r="V161">
        <v>0.85513244820280299</v>
      </c>
      <c r="W161">
        <v>1.86230792681646</v>
      </c>
      <c r="X161">
        <v>2.5703631181420299</v>
      </c>
      <c r="Y161">
        <v>0.66300188389386405</v>
      </c>
      <c r="Z161">
        <v>0.71773731172175004</v>
      </c>
      <c r="AA161">
        <v>0.997561749513864</v>
      </c>
      <c r="AB161">
        <v>1.0862512451386499</v>
      </c>
      <c r="AJ161">
        <v>2.5386040364135898</v>
      </c>
      <c r="AK161">
        <v>5.3588540496205201</v>
      </c>
      <c r="AL161">
        <v>6.6692339670499301</v>
      </c>
      <c r="AM161">
        <v>2.8563803416262199</v>
      </c>
      <c r="AN161">
        <v>1.4664727574846399</v>
      </c>
      <c r="AO161">
        <v>1.0610450884976601</v>
      </c>
      <c r="AP161">
        <v>0.68765296396311004</v>
      </c>
      <c r="AQ161">
        <v>0.74844378787829402</v>
      </c>
      <c r="AR161">
        <v>2.0731082205278502</v>
      </c>
      <c r="AS161">
        <v>1.4462722252484801</v>
      </c>
      <c r="AZ161">
        <v>0.58741139003771004</v>
      </c>
      <c r="BA161">
        <v>0.77041118952269205</v>
      </c>
      <c r="BB161">
        <v>0.79782473206591298</v>
      </c>
      <c r="BC161">
        <v>0.81799425254746305</v>
      </c>
      <c r="BD161">
        <v>1.06590588552064</v>
      </c>
      <c r="BE161">
        <v>1.3779369501785399</v>
      </c>
      <c r="BF161">
        <v>0.56639709014314199</v>
      </c>
      <c r="BG161">
        <v>0.63195607130883802</v>
      </c>
      <c r="BH161">
        <v>0.71309301630132604</v>
      </c>
      <c r="BI161">
        <v>0.74483391067129801</v>
      </c>
      <c r="BQ161">
        <v>0.99292489990601396</v>
      </c>
      <c r="BR161">
        <v>3.09008763814774</v>
      </c>
      <c r="BS161">
        <v>5.0641321974600801</v>
      </c>
      <c r="BT161">
        <v>0.59022933349277096</v>
      </c>
      <c r="BU161">
        <v>1.73041908966999</v>
      </c>
      <c r="BV161">
        <v>1.4846997385567999</v>
      </c>
      <c r="BW161">
        <v>0.48852595459161602</v>
      </c>
      <c r="BX161">
        <v>0.58895150972159305</v>
      </c>
      <c r="BY161">
        <v>0.47798399654683199</v>
      </c>
      <c r="BZ161">
        <v>0.67540207532753205</v>
      </c>
      <c r="CG161">
        <v>0.45113443717680701</v>
      </c>
      <c r="CH161">
        <v>0.73230681811675602</v>
      </c>
      <c r="CI161">
        <v>0.76438015923651104</v>
      </c>
      <c r="CJ161">
        <v>0.416222450256715</v>
      </c>
      <c r="CK161">
        <v>1.55938540271337</v>
      </c>
      <c r="CL161">
        <v>0.90283431913558498</v>
      </c>
      <c r="CM161">
        <v>0.40802497564738999</v>
      </c>
      <c r="CN161">
        <v>0.41853767391563801</v>
      </c>
      <c r="CO161">
        <v>0.444630579229845</v>
      </c>
      <c r="CP161">
        <v>0.50920592538540699</v>
      </c>
    </row>
    <row r="162" spans="3:94" x14ac:dyDescent="0.2">
      <c r="C162">
        <v>2.63137855193993</v>
      </c>
      <c r="D162">
        <v>3.3868997682210802</v>
      </c>
      <c r="E162">
        <v>7.7632426242281101</v>
      </c>
      <c r="F162">
        <v>3.6788435691231798</v>
      </c>
      <c r="G162">
        <v>8.5797147734302595</v>
      </c>
      <c r="H162">
        <v>3.2429302802104099</v>
      </c>
      <c r="I162">
        <v>1.5371086063172901</v>
      </c>
      <c r="J162">
        <v>0.73433125733515303</v>
      </c>
      <c r="K162">
        <v>2.9470448654274501</v>
      </c>
      <c r="L162">
        <v>4.2401961444499898</v>
      </c>
      <c r="S162">
        <v>0.72828117824504601</v>
      </c>
      <c r="T162">
        <v>1.0279628151098299</v>
      </c>
      <c r="U162">
        <v>1.3153796037591801</v>
      </c>
      <c r="V162">
        <v>0.73254360970990096</v>
      </c>
      <c r="W162">
        <v>1.6913294315909599</v>
      </c>
      <c r="X162">
        <v>2.6697251213372799</v>
      </c>
      <c r="Y162">
        <v>0.58751254031183198</v>
      </c>
      <c r="Z162">
        <v>0.74910000260944998</v>
      </c>
      <c r="AA162">
        <v>0.95811404547833401</v>
      </c>
      <c r="AB162">
        <v>1.0304489271619399</v>
      </c>
      <c r="AJ162">
        <v>2.28292311604481</v>
      </c>
      <c r="AK162">
        <v>5.6527671006682096</v>
      </c>
      <c r="AL162">
        <v>4.5744048968521698</v>
      </c>
      <c r="AM162">
        <v>2.8888759269526498</v>
      </c>
      <c r="AN162">
        <v>2.1645892820822898</v>
      </c>
      <c r="AO162">
        <v>1.0044017513966601</v>
      </c>
      <c r="AP162">
        <v>0.85788403178409001</v>
      </c>
      <c r="AQ162">
        <v>0.96056403553441105</v>
      </c>
      <c r="AR162">
        <v>1.76133868640362</v>
      </c>
      <c r="AS162">
        <v>1.3651678402420999</v>
      </c>
      <c r="AZ162">
        <v>0.65238148147979802</v>
      </c>
      <c r="BA162">
        <v>0.79594715181809905</v>
      </c>
      <c r="BB162">
        <v>0.81610459663933399</v>
      </c>
      <c r="BC162">
        <v>0.72597044341049</v>
      </c>
      <c r="BD162">
        <v>1.2797975393457901</v>
      </c>
      <c r="BE162">
        <v>1.3503536130499301</v>
      </c>
      <c r="BF162">
        <v>0.55609321970605197</v>
      </c>
      <c r="BG162">
        <v>0.66445115592784199</v>
      </c>
      <c r="BH162">
        <v>0.62610948938967803</v>
      </c>
      <c r="BI162">
        <v>0.74557129979194503</v>
      </c>
      <c r="BQ162">
        <v>1.06997946503432</v>
      </c>
      <c r="BR162">
        <v>2.2712408882022701</v>
      </c>
      <c r="BS162">
        <v>5.3162720359150901</v>
      </c>
      <c r="BT162">
        <v>0.79668216894490695</v>
      </c>
      <c r="BU162">
        <v>2.5112397994504501</v>
      </c>
      <c r="BV162">
        <v>1.5556046161253201</v>
      </c>
      <c r="BW162">
        <v>0.48869975258069998</v>
      </c>
      <c r="BX162">
        <v>0.59085592257896302</v>
      </c>
      <c r="BY162">
        <v>0.40186900949639398</v>
      </c>
      <c r="BZ162">
        <v>1.1214084170443499</v>
      </c>
      <c r="CG162">
        <v>0.45142848449267697</v>
      </c>
      <c r="CH162">
        <v>0.50995687746303398</v>
      </c>
      <c r="CI162">
        <v>1.01679324494792</v>
      </c>
      <c r="CJ162">
        <v>0.51014484815157402</v>
      </c>
      <c r="CK162">
        <v>1.4878840695534401</v>
      </c>
      <c r="CL162">
        <v>1.10113645586175</v>
      </c>
      <c r="CM162">
        <v>0.38673995400088801</v>
      </c>
      <c r="CN162">
        <v>0.54280296626092295</v>
      </c>
      <c r="CO162">
        <v>0.40427522685254003</v>
      </c>
      <c r="CP162">
        <v>0.68496188296803795</v>
      </c>
    </row>
    <row r="163" spans="3:94" x14ac:dyDescent="0.2">
      <c r="C163">
        <v>2.2909750874512902</v>
      </c>
      <c r="D163">
        <v>5.7596817504246696</v>
      </c>
      <c r="E163">
        <v>6.4642461006769398</v>
      </c>
      <c r="F163">
        <v>3.9246500989555799</v>
      </c>
      <c r="G163">
        <v>8.6123243967024603</v>
      </c>
      <c r="H163">
        <v>3.7940906333367699</v>
      </c>
      <c r="I163">
        <v>1.18011816907914</v>
      </c>
      <c r="J163">
        <v>0.60976909539308899</v>
      </c>
      <c r="K163">
        <v>1.6253633702285899</v>
      </c>
      <c r="L163">
        <v>3.6318448739730398</v>
      </c>
      <c r="S163">
        <v>0.58672252244620504</v>
      </c>
      <c r="T163">
        <v>1.17022366071204</v>
      </c>
      <c r="U163">
        <v>0.98439422593756698</v>
      </c>
      <c r="V163">
        <v>0.95901631159493494</v>
      </c>
      <c r="W163">
        <v>1.6123919010394101</v>
      </c>
      <c r="X163">
        <v>2.4922388758482898</v>
      </c>
      <c r="Y163">
        <v>0.67108583425630497</v>
      </c>
      <c r="Z163">
        <v>0.61327318857972402</v>
      </c>
      <c r="AA163">
        <v>0.98086651892917298</v>
      </c>
      <c r="AB163">
        <v>0.849804012540883</v>
      </c>
      <c r="AJ163">
        <v>2.6269970584923801</v>
      </c>
      <c r="AK163">
        <v>4.5278119621363304</v>
      </c>
      <c r="AL163">
        <v>5.0690200941318801</v>
      </c>
      <c r="AM163">
        <v>1.2334243082692899</v>
      </c>
      <c r="AN163">
        <v>2.01739198130235</v>
      </c>
      <c r="AO163">
        <v>0.53333554386146298</v>
      </c>
      <c r="AP163">
        <v>0.68440191931636396</v>
      </c>
      <c r="AQ163">
        <v>0.916450920517901</v>
      </c>
      <c r="AR163">
        <v>2.8425761284499602</v>
      </c>
      <c r="AS163">
        <v>1.1878215470089</v>
      </c>
      <c r="AZ163">
        <v>0.69873580902838295</v>
      </c>
      <c r="BA163">
        <v>0.63513766418561701</v>
      </c>
      <c r="BB163">
        <v>0.67996703752388199</v>
      </c>
      <c r="BC163">
        <v>0.62732523487993797</v>
      </c>
      <c r="BD163">
        <v>1.1682027396397701</v>
      </c>
      <c r="BE163">
        <v>1.22086317457891</v>
      </c>
      <c r="BF163">
        <v>0.55161835492473799</v>
      </c>
      <c r="BG163">
        <v>0.52102179762065604</v>
      </c>
      <c r="BH163">
        <v>0.66359644420168296</v>
      </c>
      <c r="BI163">
        <v>0.61439841771112302</v>
      </c>
      <c r="BQ163">
        <v>1.4771679789794001</v>
      </c>
      <c r="BR163">
        <v>2.1078249744089201</v>
      </c>
      <c r="BS163">
        <v>3.2030594855865901</v>
      </c>
      <c r="BT163">
        <v>0.47508038241431599</v>
      </c>
      <c r="BU163">
        <v>3.5283042525280699</v>
      </c>
      <c r="BV163">
        <v>1.09755667747368</v>
      </c>
      <c r="BW163">
        <v>0.671724983050629</v>
      </c>
      <c r="BX163">
        <v>0.54263920511017305</v>
      </c>
      <c r="BY163">
        <v>0.44160759635031699</v>
      </c>
      <c r="BZ163">
        <v>1.08854792020788</v>
      </c>
      <c r="CG163">
        <v>0.47144230509351498</v>
      </c>
      <c r="CH163">
        <v>0.58414464503286001</v>
      </c>
      <c r="CI163">
        <v>0.63886802498677397</v>
      </c>
      <c r="CJ163">
        <v>0.483965682441787</v>
      </c>
      <c r="CK163">
        <v>1.6535625689023401</v>
      </c>
      <c r="CL163">
        <v>1.1119803546035401</v>
      </c>
      <c r="CM163">
        <v>0.43157904598450197</v>
      </c>
      <c r="CN163">
        <v>0.45968961958405402</v>
      </c>
      <c r="CO163">
        <v>0.47332621406995301</v>
      </c>
      <c r="CP163">
        <v>0.61138678637159904</v>
      </c>
    </row>
    <row r="164" spans="3:94" x14ac:dyDescent="0.2">
      <c r="C164">
        <v>3.0455487758943298</v>
      </c>
      <c r="D164">
        <v>6.2318733021188297</v>
      </c>
      <c r="E164">
        <v>4.3962646331520601</v>
      </c>
      <c r="F164">
        <v>2.9619321109989101</v>
      </c>
      <c r="G164">
        <v>7.9235789179104597</v>
      </c>
      <c r="H164">
        <v>3.0955632571977398</v>
      </c>
      <c r="I164">
        <v>0.73576708406483304</v>
      </c>
      <c r="J164">
        <v>0.56123311271864995</v>
      </c>
      <c r="K164">
        <v>1.6369097611158101</v>
      </c>
      <c r="L164">
        <v>2.9071070820549001</v>
      </c>
      <c r="S164">
        <v>0.67021844232153804</v>
      </c>
      <c r="T164">
        <v>0.88267723175482404</v>
      </c>
      <c r="U164">
        <v>0.826096320511302</v>
      </c>
      <c r="V164">
        <v>0.83598142835069</v>
      </c>
      <c r="W164">
        <v>2.1510108529282199</v>
      </c>
      <c r="X164">
        <v>1.8570615965277699</v>
      </c>
      <c r="Y164">
        <v>0.52419817483309405</v>
      </c>
      <c r="Z164">
        <v>0.580989757806884</v>
      </c>
      <c r="AA164">
        <v>0.86762162424685496</v>
      </c>
      <c r="AB164">
        <v>0.90382061700563499</v>
      </c>
      <c r="AJ164">
        <v>1.88846723112325</v>
      </c>
      <c r="AK164">
        <v>6.0122955001950498</v>
      </c>
      <c r="AL164">
        <v>5.6481256717918598</v>
      </c>
      <c r="AM164">
        <v>2.76376920167111</v>
      </c>
      <c r="AN164">
        <v>3.3682082726806599</v>
      </c>
      <c r="AO164">
        <v>1.0097358238202301</v>
      </c>
      <c r="AP164">
        <v>0.59933475096956901</v>
      </c>
      <c r="AQ164">
        <v>0.77311921422844099</v>
      </c>
      <c r="AR164">
        <v>2.3844534327781801</v>
      </c>
      <c r="AS164">
        <v>1.2518335661899</v>
      </c>
      <c r="AZ164">
        <v>0.483262068580398</v>
      </c>
      <c r="BA164">
        <v>0.91267178424131301</v>
      </c>
      <c r="BB164">
        <v>0.63683376788312895</v>
      </c>
      <c r="BC164">
        <v>0.80587570275597897</v>
      </c>
      <c r="BD164">
        <v>1.38451586310765</v>
      </c>
      <c r="BE164">
        <v>1.41493974726286</v>
      </c>
      <c r="BF164">
        <v>0.47865020319434798</v>
      </c>
      <c r="BG164">
        <v>0.54020813516813104</v>
      </c>
      <c r="BH164">
        <v>0.66811590371394802</v>
      </c>
      <c r="BI164">
        <v>0.55421256064086899</v>
      </c>
      <c r="BQ164">
        <v>1.4084333022086</v>
      </c>
      <c r="BR164">
        <v>4.0447416060106001</v>
      </c>
      <c r="BS164">
        <v>4.2629603289112801</v>
      </c>
      <c r="BT164">
        <v>0.46600494898712802</v>
      </c>
      <c r="BU164">
        <v>3.302061767763</v>
      </c>
      <c r="BV164">
        <v>1.2331249435079099</v>
      </c>
      <c r="BW164">
        <v>0.49331870816985801</v>
      </c>
      <c r="BX164">
        <v>0.49064567628725297</v>
      </c>
      <c r="BY164">
        <v>0.64038711152326699</v>
      </c>
      <c r="BZ164">
        <v>1.3283304284398101</v>
      </c>
      <c r="CG164">
        <v>0.41246393523862601</v>
      </c>
      <c r="CH164">
        <v>0.59328241364927103</v>
      </c>
      <c r="CI164">
        <v>0.71155032761181103</v>
      </c>
      <c r="CJ164">
        <v>0.36075403132684802</v>
      </c>
      <c r="CK164">
        <v>1.33940465722785</v>
      </c>
      <c r="CL164">
        <v>1.2179094596534299</v>
      </c>
      <c r="CM164">
        <v>0.40185700339219399</v>
      </c>
      <c r="CN164">
        <v>0.477135626667403</v>
      </c>
      <c r="CO164">
        <v>0.527865786928151</v>
      </c>
      <c r="CP164">
        <v>0.50616735971146798</v>
      </c>
    </row>
    <row r="165" spans="3:94" x14ac:dyDescent="0.2">
      <c r="C165">
        <v>2.2471217241238</v>
      </c>
      <c r="D165">
        <v>5.8236525860509296</v>
      </c>
      <c r="E165">
        <v>7.3282863530360203</v>
      </c>
      <c r="F165">
        <v>2.5470165751331999</v>
      </c>
      <c r="G165">
        <v>9.8003180867447295</v>
      </c>
      <c r="H165">
        <v>4.1745025588694</v>
      </c>
      <c r="I165">
        <v>0.54171178861760705</v>
      </c>
      <c r="J165">
        <v>0.84395738615204097</v>
      </c>
      <c r="K165">
        <v>0.75960123112774502</v>
      </c>
      <c r="L165">
        <v>3.6277310675108199</v>
      </c>
      <c r="S165">
        <v>0.60109178356708304</v>
      </c>
      <c r="T165">
        <v>1.0129048999863699</v>
      </c>
      <c r="U165">
        <v>1.03872489338359</v>
      </c>
      <c r="V165">
        <v>0.951068261598077</v>
      </c>
      <c r="W165">
        <v>1.32897263770548</v>
      </c>
      <c r="X165">
        <v>2.2827896044811302</v>
      </c>
      <c r="Y165">
        <v>0.55855361349213395</v>
      </c>
      <c r="Z165">
        <v>0.73895065713452501</v>
      </c>
      <c r="AA165">
        <v>0.68049138727937397</v>
      </c>
      <c r="AB165">
        <v>1.04060828509026</v>
      </c>
      <c r="AJ165">
        <v>2.33567559861942</v>
      </c>
      <c r="AK165">
        <v>5.9009159736689902</v>
      </c>
      <c r="AL165">
        <v>5.5516130454942196</v>
      </c>
      <c r="AM165">
        <v>4.7210794472192203</v>
      </c>
      <c r="AN165">
        <v>3.5379677205014999</v>
      </c>
      <c r="AO165">
        <v>1.0549487283216901</v>
      </c>
      <c r="AP165">
        <v>0.76985832971642898</v>
      </c>
      <c r="AQ165">
        <v>0.76249408850304801</v>
      </c>
      <c r="AR165">
        <v>1.09475168372437</v>
      </c>
      <c r="AS165">
        <v>1.0744168233683999</v>
      </c>
      <c r="AZ165">
        <v>0.54664155047746099</v>
      </c>
      <c r="BA165">
        <v>0.96752042567393604</v>
      </c>
      <c r="BB165">
        <v>0.87649537609415595</v>
      </c>
      <c r="BC165">
        <v>0.97107017390355199</v>
      </c>
      <c r="BD165">
        <v>1.7962556307295801</v>
      </c>
      <c r="BE165">
        <v>1.39138026238195</v>
      </c>
      <c r="BF165">
        <v>0.463189844937829</v>
      </c>
      <c r="BG165">
        <v>0.54510766857316895</v>
      </c>
      <c r="BH165">
        <v>0.66270654972300802</v>
      </c>
      <c r="BI165">
        <v>0.65108186955545699</v>
      </c>
      <c r="BQ165">
        <v>1.0006128036951101</v>
      </c>
      <c r="BR165">
        <v>3.8446576021496499</v>
      </c>
      <c r="BS165">
        <v>5.8184053367360198</v>
      </c>
      <c r="BT165">
        <v>0.69965668550036697</v>
      </c>
      <c r="BU165">
        <v>3.9537683429423498</v>
      </c>
      <c r="BV165">
        <v>1.29933759495259</v>
      </c>
      <c r="BW165">
        <v>0.51757357448178498</v>
      </c>
      <c r="BX165">
        <v>0.644347898634823</v>
      </c>
      <c r="BY165">
        <v>0.441720630268359</v>
      </c>
      <c r="BZ165">
        <v>1.3706178407127501</v>
      </c>
      <c r="CG165">
        <v>0.38962734988763498</v>
      </c>
      <c r="CH165">
        <v>0.58302410609760003</v>
      </c>
      <c r="CI165">
        <v>0.86554254356646698</v>
      </c>
      <c r="CJ165">
        <v>0.45582773169665902</v>
      </c>
      <c r="CK165">
        <v>1.1645431076760899</v>
      </c>
      <c r="CL165">
        <v>1.27060218377046</v>
      </c>
      <c r="CM165">
        <v>0.39801684032624202</v>
      </c>
      <c r="CN165">
        <v>0.510079753524593</v>
      </c>
      <c r="CO165">
        <v>0.48152403274264299</v>
      </c>
      <c r="CP165">
        <v>0.58377098643769298</v>
      </c>
    </row>
    <row r="166" spans="3:94" x14ac:dyDescent="0.2">
      <c r="C166">
        <v>1.62448700427679</v>
      </c>
      <c r="D166">
        <v>5.6433404828094398</v>
      </c>
      <c r="E166">
        <v>7.4532290458241901</v>
      </c>
      <c r="F166">
        <v>1.85939204513182</v>
      </c>
      <c r="G166">
        <v>5.3814272409023998</v>
      </c>
      <c r="H166">
        <v>5.0589471380717201</v>
      </c>
      <c r="I166">
        <v>0.448055240099692</v>
      </c>
      <c r="J166">
        <v>0.84181191593583404</v>
      </c>
      <c r="K166">
        <v>0.59863023333930998</v>
      </c>
      <c r="L166">
        <v>4.2076752169197702</v>
      </c>
      <c r="S166">
        <v>0.68482072537331695</v>
      </c>
      <c r="T166">
        <v>1.06399434230141</v>
      </c>
      <c r="U166">
        <v>1.25710719314772</v>
      </c>
      <c r="V166">
        <v>0.78633102998160098</v>
      </c>
      <c r="W166">
        <v>1.3262189611425901</v>
      </c>
      <c r="X166">
        <v>2.3222565650653499</v>
      </c>
      <c r="Y166">
        <v>0.526126600461293</v>
      </c>
      <c r="Z166">
        <v>0.74369069631715701</v>
      </c>
      <c r="AA166">
        <v>0.68620167918869102</v>
      </c>
      <c r="AB166">
        <v>0.93609441498409596</v>
      </c>
      <c r="AJ166">
        <v>1.8866623148223201</v>
      </c>
      <c r="AK166">
        <v>6.1121351053664403</v>
      </c>
      <c r="AL166">
        <v>4.72084401443262</v>
      </c>
      <c r="AM166">
        <v>4.4276569520227502</v>
      </c>
      <c r="AN166">
        <v>3.8353548838940701</v>
      </c>
      <c r="AO166">
        <v>0.59146209618665102</v>
      </c>
      <c r="AP166">
        <v>0.65893301670586102</v>
      </c>
      <c r="AQ166">
        <v>0.980365777438584</v>
      </c>
      <c r="AR166">
        <v>1.3304575263696701</v>
      </c>
      <c r="AS166">
        <v>1.8748737875053101</v>
      </c>
      <c r="AZ166">
        <v>0.51468472493661199</v>
      </c>
      <c r="BA166">
        <v>0.96665389103500698</v>
      </c>
      <c r="BB166">
        <v>0.67795420340721002</v>
      </c>
      <c r="BC166">
        <v>0.93480323145611699</v>
      </c>
      <c r="BD166">
        <v>1.18690758590644</v>
      </c>
      <c r="BE166">
        <v>1.3231541670921201</v>
      </c>
      <c r="BF166">
        <v>0.46568058758847602</v>
      </c>
      <c r="BG166">
        <v>0.61546630108567901</v>
      </c>
      <c r="BH166">
        <v>0.68011182442177098</v>
      </c>
      <c r="BI166">
        <v>0.75075726852062097</v>
      </c>
      <c r="BQ166">
        <v>1.0139021602761999</v>
      </c>
      <c r="BR166">
        <v>3.18105731045027</v>
      </c>
      <c r="BS166">
        <v>5.9072425013177403</v>
      </c>
      <c r="BT166">
        <v>0.97464552461099396</v>
      </c>
      <c r="BU166">
        <v>6.1180879243004398</v>
      </c>
      <c r="BV166">
        <v>1.4842108855260701</v>
      </c>
      <c r="BW166">
        <v>0.69379209669808894</v>
      </c>
      <c r="BX166">
        <v>0.61605525238938597</v>
      </c>
      <c r="BY166">
        <v>0.45066716862532202</v>
      </c>
      <c r="BZ166">
        <v>0.79709106942032004</v>
      </c>
      <c r="CG166">
        <v>0.44706294078127201</v>
      </c>
      <c r="CH166">
        <v>0.79878742537109904</v>
      </c>
      <c r="CI166">
        <v>0.58765929392861005</v>
      </c>
      <c r="CJ166">
        <v>0.50980052308163903</v>
      </c>
      <c r="CK166">
        <v>1.55928238156315</v>
      </c>
      <c r="CL166">
        <v>1.03777226896724</v>
      </c>
      <c r="CM166">
        <v>0.58593284180401195</v>
      </c>
      <c r="CN166">
        <v>0.600519257401394</v>
      </c>
      <c r="CO166">
        <v>0.41918700123893299</v>
      </c>
      <c r="CP166">
        <v>0.46552424840877299</v>
      </c>
    </row>
    <row r="167" spans="3:94" x14ac:dyDescent="0.2">
      <c r="C167">
        <v>1.9961977947043501</v>
      </c>
      <c r="D167">
        <v>6.2460022031272198</v>
      </c>
      <c r="E167">
        <v>8.8342312903999094</v>
      </c>
      <c r="F167">
        <v>1.7318827354067401</v>
      </c>
      <c r="G167">
        <v>6.3789942923104901</v>
      </c>
      <c r="H167">
        <v>3.1696299495753602</v>
      </c>
      <c r="I167">
        <v>0.79320809460149599</v>
      </c>
      <c r="J167">
        <v>1.0501521608694599</v>
      </c>
      <c r="K167">
        <v>0.79592893704395595</v>
      </c>
      <c r="L167">
        <v>1.2895136044389699</v>
      </c>
      <c r="S167">
        <v>0.664997786990557</v>
      </c>
      <c r="T167">
        <v>1.1309281031926299</v>
      </c>
      <c r="U167">
        <v>1.0697607387097099</v>
      </c>
      <c r="V167">
        <v>0.69887170218759498</v>
      </c>
      <c r="W167">
        <v>1.2651357306030699</v>
      </c>
      <c r="X167">
        <v>2.2047262913942101</v>
      </c>
      <c r="Y167">
        <v>0.58267022868874296</v>
      </c>
      <c r="Z167">
        <v>0.90801599619122997</v>
      </c>
      <c r="AA167">
        <v>0.68246999966087896</v>
      </c>
      <c r="AB167">
        <v>0.65515832668807195</v>
      </c>
      <c r="AJ167">
        <v>1.6623131343164901</v>
      </c>
      <c r="AK167">
        <v>4.8522112679912199</v>
      </c>
      <c r="AL167">
        <v>3.1296265574345399</v>
      </c>
      <c r="AM167">
        <v>3.7804766838918602</v>
      </c>
      <c r="AN167">
        <v>3.3673723198788199</v>
      </c>
      <c r="AO167">
        <v>0.658983596325038</v>
      </c>
      <c r="AP167">
        <v>1.1128905416666</v>
      </c>
      <c r="AQ167">
        <v>0.54557538813786099</v>
      </c>
      <c r="AR167">
        <v>0.79210836250047301</v>
      </c>
      <c r="AS167">
        <v>2.5731983516313099</v>
      </c>
      <c r="AZ167">
        <v>0.45982629896218002</v>
      </c>
      <c r="BA167">
        <v>0.83247588715963705</v>
      </c>
      <c r="BB167">
        <v>0.75715753636230898</v>
      </c>
      <c r="BC167">
        <v>1.3398626685819599</v>
      </c>
      <c r="BD167">
        <v>1.27427015237354</v>
      </c>
      <c r="BE167">
        <v>1.4148055348075701</v>
      </c>
      <c r="BF167">
        <v>0.58986283879741497</v>
      </c>
      <c r="BG167">
        <v>0.46940555144769702</v>
      </c>
      <c r="BH167">
        <v>0.69781342607626096</v>
      </c>
      <c r="BI167">
        <v>0.92962654008679102</v>
      </c>
      <c r="BQ167">
        <v>1.41115487986694</v>
      </c>
      <c r="BR167">
        <v>5.0956712715593104</v>
      </c>
      <c r="BS167">
        <v>4.4473056822903896</v>
      </c>
      <c r="BT167">
        <v>1.0683083178384001</v>
      </c>
      <c r="BU167">
        <v>5.3755868695262397</v>
      </c>
      <c r="BV167">
        <v>1.1531006116449301</v>
      </c>
      <c r="BW167">
        <v>0.77054278646016405</v>
      </c>
      <c r="BX167">
        <v>0.672155181599558</v>
      </c>
      <c r="BY167">
        <v>0.57363310127871603</v>
      </c>
      <c r="BZ167">
        <v>0.79421392025077198</v>
      </c>
      <c r="CG167">
        <v>0.48871704630441098</v>
      </c>
      <c r="CH167">
        <v>0.77474776076609997</v>
      </c>
      <c r="CI167">
        <v>0.64215133136457003</v>
      </c>
      <c r="CJ167">
        <v>0.542690816045723</v>
      </c>
      <c r="CK167">
        <v>1.52693007344408</v>
      </c>
      <c r="CL167">
        <v>1.2446440326589101</v>
      </c>
      <c r="CM167">
        <v>0.54147556559861199</v>
      </c>
      <c r="CN167">
        <v>0.57336602193137398</v>
      </c>
      <c r="CO167">
        <v>0.49108130507471398</v>
      </c>
      <c r="CP167">
        <v>0.409193950269302</v>
      </c>
    </row>
    <row r="168" spans="3:94" x14ac:dyDescent="0.2">
      <c r="C168">
        <v>2.5373884582111201</v>
      </c>
      <c r="D168">
        <v>4.2751744926140498</v>
      </c>
      <c r="E168">
        <v>6.8835054370245397</v>
      </c>
      <c r="F168">
        <v>2.7707216776534498</v>
      </c>
      <c r="G168">
        <v>4.3782174901309103</v>
      </c>
      <c r="H168">
        <v>4.2379973683680001</v>
      </c>
      <c r="I168">
        <v>0.80343470540593998</v>
      </c>
      <c r="J168">
        <v>0.81396105406693198</v>
      </c>
      <c r="K168">
        <v>1.0638594829705701</v>
      </c>
      <c r="L168">
        <v>2.38544871633861</v>
      </c>
      <c r="S168">
        <v>0.64804500226591499</v>
      </c>
      <c r="T168">
        <v>0.84586720852785402</v>
      </c>
      <c r="U168">
        <v>0.93694636293266298</v>
      </c>
      <c r="V168">
        <v>0.90874050730612399</v>
      </c>
      <c r="W168">
        <v>1.1057721643663201</v>
      </c>
      <c r="X168">
        <v>2.60947596351716</v>
      </c>
      <c r="Y168">
        <v>0.62024714687205695</v>
      </c>
      <c r="Z168">
        <v>0.70017170024326403</v>
      </c>
      <c r="AA168">
        <v>0.62140303121052998</v>
      </c>
      <c r="AB168">
        <v>0.79900784257117397</v>
      </c>
      <c r="AJ168">
        <v>2.90221545819856</v>
      </c>
      <c r="AK168">
        <v>4.84921180047583</v>
      </c>
      <c r="AL168">
        <v>4.2458870032420304</v>
      </c>
      <c r="AM168">
        <v>3.76412401267112</v>
      </c>
      <c r="AN168">
        <v>3.31566113524012</v>
      </c>
      <c r="AO168">
        <v>0.99031882481604905</v>
      </c>
      <c r="AP168">
        <v>1.3136235959673901</v>
      </c>
      <c r="AQ168">
        <v>0.81217114462245199</v>
      </c>
      <c r="AR168">
        <v>1.2376571043854701</v>
      </c>
      <c r="AS168">
        <v>2.0445749794212298</v>
      </c>
      <c r="AZ168">
        <v>0.54142037035350998</v>
      </c>
      <c r="BA168">
        <v>0.88769365731292804</v>
      </c>
      <c r="BB168">
        <v>0.93352857850331195</v>
      </c>
      <c r="BC168">
        <v>0.91944615015620801</v>
      </c>
      <c r="BD168">
        <v>1.10908738033456</v>
      </c>
      <c r="BE168">
        <v>1.5483096667771099</v>
      </c>
      <c r="BF168">
        <v>0.65455021831220705</v>
      </c>
      <c r="BG168">
        <v>0.628341603083442</v>
      </c>
      <c r="BH168">
        <v>0.60604700305627701</v>
      </c>
      <c r="BI168">
        <v>0.730902965852953</v>
      </c>
      <c r="BQ168">
        <v>1.9654981475347499</v>
      </c>
      <c r="BR168">
        <v>4.9423515517259604</v>
      </c>
      <c r="BS168">
        <v>2.0178594643785002</v>
      </c>
      <c r="BT168">
        <v>2.4993694786890099</v>
      </c>
      <c r="BU168">
        <v>5.1900987367873004</v>
      </c>
      <c r="BV168">
        <v>1.29055609544108</v>
      </c>
      <c r="BW168">
        <v>0.68894718062017601</v>
      </c>
      <c r="BX168">
        <v>0.49199541512477701</v>
      </c>
      <c r="BY168">
        <v>0.62414261674845595</v>
      </c>
      <c r="BZ168">
        <v>0.87423323139465503</v>
      </c>
      <c r="CG168">
        <v>0.43490091878612902</v>
      </c>
      <c r="CH168">
        <v>0.91626822924107498</v>
      </c>
      <c r="CI168">
        <v>0.48293432290890198</v>
      </c>
      <c r="CJ168">
        <v>0.67073619393500405</v>
      </c>
      <c r="CK168">
        <v>1.6604899207895401</v>
      </c>
      <c r="CL168">
        <v>1.29622912674965</v>
      </c>
      <c r="CM168">
        <v>0.56455874746481505</v>
      </c>
      <c r="CN168">
        <v>0.45541990636526403</v>
      </c>
      <c r="CO168">
        <v>0.65760724877406895</v>
      </c>
      <c r="CP168">
        <v>0.57420862931535299</v>
      </c>
    </row>
    <row r="169" spans="3:94" x14ac:dyDescent="0.2">
      <c r="C169">
        <v>2.0735122578062302</v>
      </c>
      <c r="D169">
        <v>5.3001165218700201</v>
      </c>
      <c r="E169">
        <v>4.6364528487321701</v>
      </c>
      <c r="F169">
        <v>3.3509275593757701</v>
      </c>
      <c r="G169">
        <v>1.5177750273472099</v>
      </c>
      <c r="H169">
        <v>3.4025122172701301</v>
      </c>
      <c r="I169">
        <v>0.73955054823358202</v>
      </c>
      <c r="J169">
        <v>0.91608616010661603</v>
      </c>
      <c r="K169">
        <v>1.4417914032136301</v>
      </c>
      <c r="L169">
        <v>3.12053195788793</v>
      </c>
      <c r="S169">
        <v>0.59563807552295001</v>
      </c>
      <c r="T169">
        <v>1.1810992565337599</v>
      </c>
      <c r="U169">
        <v>0.71350943630692498</v>
      </c>
      <c r="V169">
        <v>0.87737069986375804</v>
      </c>
      <c r="W169">
        <v>1.1861659290940301</v>
      </c>
      <c r="X169">
        <v>3.44577739160178</v>
      </c>
      <c r="Y169">
        <v>0.59051963483256598</v>
      </c>
      <c r="Z169">
        <v>0.78587765861135295</v>
      </c>
      <c r="AA169">
        <v>0.63207615589018495</v>
      </c>
      <c r="AB169">
        <v>0.75066889410608795</v>
      </c>
      <c r="AJ169">
        <v>2.5506169239038701</v>
      </c>
      <c r="AK169">
        <v>5.65093389095669</v>
      </c>
      <c r="AL169">
        <v>4.6090423941221603</v>
      </c>
      <c r="AM169">
        <v>4.0727318238329699</v>
      </c>
      <c r="AN169">
        <v>3.9412152765075201</v>
      </c>
      <c r="AO169">
        <v>0.93601823987480903</v>
      </c>
      <c r="AP169">
        <v>1.0667359472181499</v>
      </c>
      <c r="AQ169">
        <v>0.74895564592593</v>
      </c>
      <c r="AR169">
        <v>1.7830103424047701</v>
      </c>
      <c r="AS169">
        <v>1.35749312234661</v>
      </c>
      <c r="AZ169">
        <v>0.494581371951615</v>
      </c>
      <c r="BA169">
        <v>0.76936387598946099</v>
      </c>
      <c r="BB169">
        <v>0.92233797834167297</v>
      </c>
      <c r="BC169">
        <v>0.849786676096974</v>
      </c>
      <c r="BD169">
        <v>1.1142209645858701</v>
      </c>
      <c r="BE169">
        <v>1.43894377259235</v>
      </c>
      <c r="BF169">
        <v>0.54244922307306098</v>
      </c>
      <c r="BG169">
        <v>0.56144038757446302</v>
      </c>
      <c r="BH169">
        <v>0.70834215154213298</v>
      </c>
      <c r="BI169">
        <v>0.68746290434367796</v>
      </c>
      <c r="BQ169">
        <v>1.55154075704491</v>
      </c>
      <c r="BR169">
        <v>5.3217566450747</v>
      </c>
      <c r="BS169">
        <v>2.2764799570852099</v>
      </c>
      <c r="BT169">
        <v>2.11594564818922</v>
      </c>
      <c r="BU169">
        <v>6.1696564035285899</v>
      </c>
      <c r="BV169">
        <v>1.61210046929308</v>
      </c>
      <c r="BW169">
        <v>0.53026579670112906</v>
      </c>
      <c r="BX169">
        <v>0.52072152661739401</v>
      </c>
      <c r="BY169">
        <v>0.84288243075243696</v>
      </c>
      <c r="BZ169">
        <v>0.65613100224972298</v>
      </c>
      <c r="CG169">
        <v>0.45831428688729398</v>
      </c>
      <c r="CH169">
        <v>0.67862650759438503</v>
      </c>
      <c r="CI169">
        <v>0.57390432912353395</v>
      </c>
      <c r="CJ169">
        <v>0.58494908922816602</v>
      </c>
      <c r="CK169">
        <v>1.5363898711505499</v>
      </c>
      <c r="CL169">
        <v>1.29767956853196</v>
      </c>
      <c r="CM169">
        <v>0.45608825934395603</v>
      </c>
      <c r="CN169">
        <v>0.505878272076969</v>
      </c>
      <c r="CO169">
        <v>0.56737250784604198</v>
      </c>
      <c r="CP169">
        <v>0.52204270990496604</v>
      </c>
    </row>
    <row r="170" spans="3:94" x14ac:dyDescent="0.2">
      <c r="C170">
        <v>2.24868209560083</v>
      </c>
      <c r="D170">
        <v>6.1551184172684597</v>
      </c>
      <c r="E170">
        <v>7.5435341042817203</v>
      </c>
      <c r="F170">
        <v>1.94436487488746</v>
      </c>
      <c r="G170">
        <v>3.3777320490521499</v>
      </c>
      <c r="H170">
        <v>3.1195097191585601</v>
      </c>
      <c r="I170">
        <v>0.56972622635624903</v>
      </c>
      <c r="J170">
        <v>1.2174887991146599</v>
      </c>
      <c r="K170">
        <v>1.9588832333811601</v>
      </c>
      <c r="L170">
        <v>6.2947507028747003</v>
      </c>
      <c r="S170">
        <v>0.78894048378139003</v>
      </c>
      <c r="T170">
        <v>1.1356868797108901</v>
      </c>
      <c r="U170">
        <v>1.1069765121431001</v>
      </c>
      <c r="V170">
        <v>0.71652805797661501</v>
      </c>
      <c r="W170">
        <v>1.64028667208311</v>
      </c>
      <c r="X170">
        <v>2.5582460897574899</v>
      </c>
      <c r="Y170">
        <v>0.53928033053033597</v>
      </c>
      <c r="Z170">
        <v>0.73341692725721397</v>
      </c>
      <c r="AA170">
        <v>0.85332482114606101</v>
      </c>
      <c r="AB170">
        <v>1.2021393129128499</v>
      </c>
      <c r="AJ170">
        <v>2.4071929084592401</v>
      </c>
      <c r="AK170">
        <v>6.5842760076558502</v>
      </c>
      <c r="AL170">
        <v>3.47101655039295</v>
      </c>
      <c r="AM170">
        <v>3.607775281551</v>
      </c>
      <c r="AN170">
        <v>5.4309530232156797</v>
      </c>
      <c r="AO170">
        <v>1.0759181779106699</v>
      </c>
      <c r="AP170">
        <v>2.1051759797454999</v>
      </c>
      <c r="AQ170">
        <v>0.78132981015300196</v>
      </c>
      <c r="AR170">
        <v>1.8785471772575899</v>
      </c>
      <c r="AS170">
        <v>1.88456070579449</v>
      </c>
      <c r="AZ170">
        <v>0.55519139364647496</v>
      </c>
      <c r="BA170">
        <v>1.02358404475636</v>
      </c>
      <c r="BB170">
        <v>0.74981734346893103</v>
      </c>
      <c r="BC170">
        <v>0.82363828323233101</v>
      </c>
      <c r="BD170">
        <v>1.43037199359258</v>
      </c>
      <c r="BE170">
        <v>1.38046397203451</v>
      </c>
      <c r="BF170">
        <v>0.57613224936741803</v>
      </c>
      <c r="BG170">
        <v>0.52271200097590098</v>
      </c>
      <c r="BH170">
        <v>0.75564956900566804</v>
      </c>
      <c r="BI170">
        <v>0.87647840395070598</v>
      </c>
      <c r="BQ170">
        <v>1.6010419256122499</v>
      </c>
      <c r="BR170">
        <v>3.6080859847422002</v>
      </c>
      <c r="BS170">
        <v>0.75746646347510405</v>
      </c>
      <c r="BT170">
        <v>2.43743440954252</v>
      </c>
      <c r="BU170">
        <v>4.9799587614213001</v>
      </c>
      <c r="BV170">
        <v>1.6334165003943699</v>
      </c>
      <c r="BW170">
        <v>0.63142762693915899</v>
      </c>
      <c r="BX170">
        <v>0.45587048035338201</v>
      </c>
      <c r="BY170">
        <v>0.75755192902619695</v>
      </c>
      <c r="BZ170">
        <v>0.62126927408689503</v>
      </c>
      <c r="CG170">
        <v>0.48826841661213</v>
      </c>
      <c r="CH170">
        <v>0.71623124955717798</v>
      </c>
      <c r="CI170">
        <v>0.51174547104373802</v>
      </c>
      <c r="CJ170">
        <v>0.64920378108324095</v>
      </c>
      <c r="CK170">
        <v>1.5761348059982201</v>
      </c>
      <c r="CL170">
        <v>1.4475019244926799</v>
      </c>
      <c r="CM170">
        <v>0.46630568149635299</v>
      </c>
      <c r="CN170">
        <v>0.473061188068986</v>
      </c>
      <c r="CO170">
        <v>0.52592379029935998</v>
      </c>
      <c r="CP170">
        <v>0.58746454339941201</v>
      </c>
    </row>
    <row r="171" spans="3:94" x14ac:dyDescent="0.2">
      <c r="C171">
        <v>3.0435565222166998</v>
      </c>
      <c r="D171">
        <v>5.9312271381886204</v>
      </c>
      <c r="E171">
        <v>7.4643844995861999</v>
      </c>
      <c r="F171">
        <v>2.1181201747968501</v>
      </c>
      <c r="G171">
        <v>3.8796476410579901</v>
      </c>
      <c r="H171">
        <v>2.8791987588983101</v>
      </c>
      <c r="I171">
        <v>0.51075574750054897</v>
      </c>
      <c r="J171">
        <v>0.78749358207209996</v>
      </c>
      <c r="K171">
        <v>2.2541031872819999</v>
      </c>
      <c r="L171">
        <v>6.3824795632243196</v>
      </c>
      <c r="S171">
        <v>0.65047624228985601</v>
      </c>
      <c r="T171">
        <v>1.0852400256530501</v>
      </c>
      <c r="U171">
        <v>1.0226132504988901</v>
      </c>
      <c r="V171">
        <v>0.82699482757538501</v>
      </c>
      <c r="W171">
        <v>1.5222472233789399</v>
      </c>
      <c r="X171">
        <v>2.6854002882330699</v>
      </c>
      <c r="Y171">
        <v>0.52997093773418802</v>
      </c>
      <c r="Z171">
        <v>0.69648870245744399</v>
      </c>
      <c r="AA171">
        <v>0.99247620382075497</v>
      </c>
      <c r="AB171">
        <v>1.10908394024537</v>
      </c>
      <c r="AJ171">
        <v>2.2898680138174399</v>
      </c>
      <c r="AK171">
        <v>5.9780172174778201</v>
      </c>
      <c r="AL171">
        <v>4.53631200266428</v>
      </c>
      <c r="AM171">
        <v>3.1695416894475401</v>
      </c>
      <c r="AN171">
        <v>5.6408099901128299</v>
      </c>
      <c r="AO171">
        <v>1.7701972508756101</v>
      </c>
      <c r="AP171">
        <v>1.17594466735362</v>
      </c>
      <c r="AQ171">
        <v>0.723520445086828</v>
      </c>
      <c r="AR171">
        <v>2.2859820578877699</v>
      </c>
      <c r="AS171">
        <v>3.52412997556111</v>
      </c>
      <c r="AZ171">
        <v>0.50934249171706802</v>
      </c>
      <c r="BA171">
        <v>0.83339149521037403</v>
      </c>
      <c r="BB171">
        <v>0.78697837789926395</v>
      </c>
      <c r="BC171">
        <v>0.80277845655570801</v>
      </c>
      <c r="BD171">
        <v>1.36725955041481</v>
      </c>
      <c r="BE171">
        <v>1.5347620489354701</v>
      </c>
      <c r="BF171">
        <v>0.54301903044789102</v>
      </c>
      <c r="BG171">
        <v>0.50677712431081401</v>
      </c>
      <c r="BH171">
        <v>0.74091707867600498</v>
      </c>
      <c r="BI171">
        <v>0.764734280003044</v>
      </c>
      <c r="BQ171">
        <v>1.62094652082638</v>
      </c>
      <c r="BR171">
        <v>2.78123566823629</v>
      </c>
      <c r="BS171">
        <v>1.7701709460555</v>
      </c>
      <c r="BT171">
        <v>2.3987618819808101</v>
      </c>
      <c r="BU171">
        <v>3.7574899064268799</v>
      </c>
      <c r="BV171">
        <v>1.2379957943115401</v>
      </c>
      <c r="BW171">
        <v>0.41079405556223098</v>
      </c>
      <c r="BX171">
        <v>0.648634652275905</v>
      </c>
      <c r="BY171">
        <v>0.87473378546172997</v>
      </c>
      <c r="BZ171">
        <v>0.60712688065176901</v>
      </c>
      <c r="CG171">
        <v>0.46484047616977497</v>
      </c>
      <c r="CH171">
        <v>0.95710694376685002</v>
      </c>
      <c r="CI171">
        <v>0.57279170586531303</v>
      </c>
      <c r="CJ171">
        <v>0.50081271188926002</v>
      </c>
      <c r="CK171">
        <v>1.45072573162082</v>
      </c>
      <c r="CL171">
        <v>1.33849980590379</v>
      </c>
      <c r="CM171">
        <v>0.39461910088965102</v>
      </c>
      <c r="CN171">
        <v>0.51952609279060402</v>
      </c>
      <c r="CO171">
        <v>0.50280219229830303</v>
      </c>
      <c r="CP171">
        <v>0.53709822229484405</v>
      </c>
    </row>
    <row r="172" spans="3:94" x14ac:dyDescent="0.2">
      <c r="C172">
        <v>3.0263469992560101</v>
      </c>
      <c r="D172">
        <v>6.6291282595742</v>
      </c>
      <c r="E172">
        <v>7.4689958372621899</v>
      </c>
      <c r="F172">
        <v>3.61221055809327</v>
      </c>
      <c r="G172">
        <v>5.6598483923488496</v>
      </c>
      <c r="H172">
        <v>3.1622222673699301</v>
      </c>
      <c r="I172">
        <v>0.51558881358987696</v>
      </c>
      <c r="J172">
        <v>1.1288030485357801</v>
      </c>
      <c r="K172">
        <v>1.82651746247894</v>
      </c>
      <c r="L172">
        <v>3.96123162394206</v>
      </c>
      <c r="S172">
        <v>0.86995436337823695</v>
      </c>
      <c r="T172">
        <v>1.2941191372523599</v>
      </c>
      <c r="U172">
        <v>0.92686948711723505</v>
      </c>
      <c r="V172">
        <v>0.910787111375856</v>
      </c>
      <c r="W172">
        <v>1.82931788171943</v>
      </c>
      <c r="X172">
        <v>2.5012396298484898</v>
      </c>
      <c r="Y172">
        <v>0.49516220767314101</v>
      </c>
      <c r="Z172">
        <v>0.79919956632649003</v>
      </c>
      <c r="AA172">
        <v>0.89774363960958903</v>
      </c>
      <c r="AB172">
        <v>0.96412778351475104</v>
      </c>
      <c r="AJ172">
        <v>1.88375789797035</v>
      </c>
      <c r="AK172">
        <v>6.6662580267381397</v>
      </c>
      <c r="AL172">
        <v>4.2343750676216203</v>
      </c>
      <c r="AM172">
        <v>2.21991528150865</v>
      </c>
      <c r="AN172">
        <v>5.4885224089259701</v>
      </c>
      <c r="AO172">
        <v>2.27705219828428</v>
      </c>
      <c r="AP172">
        <v>0.97322769933396902</v>
      </c>
      <c r="AQ172">
        <v>0.55749061479958495</v>
      </c>
      <c r="AR172">
        <v>2.04879359981078</v>
      </c>
      <c r="AS172">
        <v>3.8046413787906799</v>
      </c>
      <c r="AZ172">
        <v>0.42668797576879303</v>
      </c>
      <c r="BA172">
        <v>0.870586056804033</v>
      </c>
      <c r="BB172">
        <v>0.80461007877291202</v>
      </c>
      <c r="BC172">
        <v>0.59329216850088495</v>
      </c>
      <c r="BD172">
        <v>1.4133724291502801</v>
      </c>
      <c r="BE172">
        <v>1.9226451239961699</v>
      </c>
      <c r="BF172">
        <v>0.70067598349358096</v>
      </c>
      <c r="BG172">
        <v>0.54038823841867201</v>
      </c>
      <c r="BH172">
        <v>0.78409612630653303</v>
      </c>
      <c r="BI172">
        <v>0.82587052300518504</v>
      </c>
      <c r="BQ172">
        <v>1.5308645970524</v>
      </c>
      <c r="BR172">
        <v>3.2791511507593101</v>
      </c>
      <c r="BS172">
        <v>3.87744429406365</v>
      </c>
      <c r="BT172">
        <v>3.4684111898435499</v>
      </c>
      <c r="BU172">
        <v>2.6945506113997002</v>
      </c>
      <c r="BV172">
        <v>1.1060633929131201</v>
      </c>
      <c r="BW172">
        <v>0.38351038514041003</v>
      </c>
      <c r="BX172">
        <v>0.67288384643744703</v>
      </c>
      <c r="BY172">
        <v>0.947266486188997</v>
      </c>
      <c r="BZ172">
        <v>0.61337396882424899</v>
      </c>
      <c r="CG172">
        <v>0.49837350973109501</v>
      </c>
      <c r="CH172">
        <v>0.80937987651487098</v>
      </c>
      <c r="CI172">
        <v>0.47345474980446001</v>
      </c>
      <c r="CJ172">
        <v>0.63567173195453197</v>
      </c>
      <c r="CK172">
        <v>1.7480194321065099</v>
      </c>
      <c r="CL172">
        <v>1.26967847045826</v>
      </c>
      <c r="CM172">
        <v>0.434908408099486</v>
      </c>
      <c r="CN172">
        <v>0.57908696360483802</v>
      </c>
      <c r="CO172">
        <v>0.503534738130059</v>
      </c>
      <c r="CP172">
        <v>0.45192105105724301</v>
      </c>
    </row>
    <row r="173" spans="3:94" x14ac:dyDescent="0.2">
      <c r="C173">
        <v>2.9215264349141101</v>
      </c>
      <c r="D173">
        <v>7.4361127949990999</v>
      </c>
      <c r="E173">
        <v>4.7538608129562103</v>
      </c>
      <c r="F173">
        <v>2.4188628030689201</v>
      </c>
      <c r="G173">
        <v>4.9637890910748803</v>
      </c>
      <c r="H173">
        <v>4.6625925578659198</v>
      </c>
      <c r="I173">
        <v>0.44874860201362499</v>
      </c>
      <c r="J173">
        <v>0.95465574886577398</v>
      </c>
      <c r="K173">
        <v>2.9392256597202899</v>
      </c>
      <c r="L173">
        <v>4.9472175684164403</v>
      </c>
      <c r="S173">
        <v>0.97997790852028799</v>
      </c>
      <c r="T173">
        <v>1.16671081520038</v>
      </c>
      <c r="U173">
        <v>1.0593742584533801</v>
      </c>
      <c r="V173">
        <v>0.780528855272002</v>
      </c>
      <c r="W173">
        <v>1.67922658905995</v>
      </c>
      <c r="X173">
        <v>2.23780643712912</v>
      </c>
      <c r="Y173">
        <v>0.50989345132585395</v>
      </c>
      <c r="Z173">
        <v>0.75084729641263004</v>
      </c>
      <c r="AA173">
        <v>0.800246114208091</v>
      </c>
      <c r="AB173">
        <v>1.07457206103915</v>
      </c>
      <c r="AJ173">
        <v>1.5348473559048199</v>
      </c>
      <c r="AK173">
        <v>6.5429068207263503</v>
      </c>
      <c r="AL173">
        <v>6.1034916169737796</v>
      </c>
      <c r="AM173">
        <v>3.5145872245808798</v>
      </c>
      <c r="AN173">
        <v>6.5520469533660597</v>
      </c>
      <c r="AO173">
        <v>3.3117289168192099</v>
      </c>
      <c r="AP173">
        <v>0.94506144950537496</v>
      </c>
      <c r="AQ173">
        <v>0.59767908241360801</v>
      </c>
      <c r="AR173">
        <v>3.2269546616993501</v>
      </c>
      <c r="AS173">
        <v>3.04534611289268</v>
      </c>
      <c r="AZ173">
        <v>0.55416551483285603</v>
      </c>
      <c r="BA173">
        <v>0.92705230730172405</v>
      </c>
      <c r="BB173">
        <v>0.96335396838916498</v>
      </c>
      <c r="BC173">
        <v>1.024856639077</v>
      </c>
      <c r="BD173">
        <v>1.85958096127316</v>
      </c>
      <c r="BE173">
        <v>1.7791840584898599</v>
      </c>
      <c r="BF173">
        <v>0.51255784209969402</v>
      </c>
      <c r="BG173">
        <v>0.43503187759067002</v>
      </c>
      <c r="BH173">
        <v>0.85669078435833701</v>
      </c>
      <c r="BI173">
        <v>0.95456080289914702</v>
      </c>
      <c r="BQ173">
        <v>1.1843650794598399</v>
      </c>
      <c r="BR173">
        <v>4.2820750492853996</v>
      </c>
      <c r="BS173">
        <v>1.8320973787592201</v>
      </c>
      <c r="BT173">
        <v>2.29836598970831</v>
      </c>
      <c r="BU173">
        <v>2.18071656928069</v>
      </c>
      <c r="BV173">
        <v>1.2141990001517999</v>
      </c>
      <c r="BW173">
        <v>0.45528327128183099</v>
      </c>
      <c r="BX173">
        <v>0.60812041258701299</v>
      </c>
      <c r="BY173">
        <v>0.58176366326450502</v>
      </c>
      <c r="BZ173">
        <v>0.80541893743463999</v>
      </c>
      <c r="CG173">
        <v>0.55810231439027502</v>
      </c>
      <c r="CH173">
        <v>0.67997650286146505</v>
      </c>
      <c r="CI173">
        <v>0.46258604948799198</v>
      </c>
      <c r="CJ173">
        <v>0.53393208466708397</v>
      </c>
      <c r="CK173">
        <v>1.5851833412535601</v>
      </c>
      <c r="CL173">
        <v>1.3836218336439301</v>
      </c>
      <c r="CM173">
        <v>0.40411588098627099</v>
      </c>
      <c r="CN173">
        <v>0.53068329897989996</v>
      </c>
      <c r="CO173">
        <v>0.43250108943417798</v>
      </c>
      <c r="CP173">
        <v>0.51459982625059297</v>
      </c>
    </row>
    <row r="174" spans="3:94" x14ac:dyDescent="0.2">
      <c r="C174">
        <v>2.9341026850041798</v>
      </c>
      <c r="D174">
        <v>6.9708230437327598</v>
      </c>
      <c r="E174">
        <v>6.36112866337659</v>
      </c>
      <c r="F174">
        <v>3.0141390632326601</v>
      </c>
      <c r="G174">
        <v>4.7750091479583201</v>
      </c>
      <c r="H174">
        <v>7.9210798964437004</v>
      </c>
      <c r="I174">
        <v>0.57175436469120999</v>
      </c>
      <c r="J174">
        <v>1.2737085000367201</v>
      </c>
      <c r="K174">
        <v>3.7193551315240199</v>
      </c>
      <c r="L174">
        <v>6.3714368200008904</v>
      </c>
      <c r="S174">
        <v>0.76630612969610401</v>
      </c>
      <c r="T174">
        <v>0.90009673866226003</v>
      </c>
      <c r="U174">
        <v>1.5223066052129599</v>
      </c>
      <c r="V174">
        <v>0.93621829992493599</v>
      </c>
      <c r="W174">
        <v>1.67817312921824</v>
      </c>
      <c r="X174">
        <v>2.2432755293326001</v>
      </c>
      <c r="Y174">
        <v>0.52033446857281795</v>
      </c>
      <c r="Z174">
        <v>0.79707911845916901</v>
      </c>
      <c r="AA174">
        <v>0.87444428845326505</v>
      </c>
      <c r="AB174">
        <v>0.96198493507727201</v>
      </c>
      <c r="AJ174">
        <v>1.4770645253944401</v>
      </c>
      <c r="AK174">
        <v>6.7884911485644102</v>
      </c>
      <c r="AL174">
        <v>4.9921246606734204</v>
      </c>
      <c r="AM174">
        <v>4.5572971628393102</v>
      </c>
      <c r="AN174">
        <v>4.3318097015469101</v>
      </c>
      <c r="AO174">
        <v>6.86180615644634</v>
      </c>
      <c r="AP174">
        <v>0.85318613325231696</v>
      </c>
      <c r="AQ174">
        <v>0.52658695363854302</v>
      </c>
      <c r="AR174">
        <v>1.8293696011124001</v>
      </c>
      <c r="AS174">
        <v>2.4384131838654901</v>
      </c>
      <c r="AZ174">
        <v>0.51546656293807303</v>
      </c>
      <c r="BA174">
        <v>1.0679585775715901</v>
      </c>
      <c r="BB174">
        <v>0.83990952744590996</v>
      </c>
      <c r="BC174">
        <v>0.84160458728857801</v>
      </c>
      <c r="BD174">
        <v>1.9742550183093699</v>
      </c>
      <c r="BE174">
        <v>1.8556569432397101</v>
      </c>
      <c r="BF174">
        <v>0.48991752823901602</v>
      </c>
      <c r="BG174">
        <v>0.481703815037621</v>
      </c>
      <c r="BH174">
        <v>0.65301833041896695</v>
      </c>
      <c r="BI174">
        <v>0.69514929098079803</v>
      </c>
      <c r="BQ174">
        <v>1.47479577765779</v>
      </c>
      <c r="BR174">
        <v>4.24724971320477</v>
      </c>
      <c r="BS174">
        <v>3.74386815076894</v>
      </c>
      <c r="BT174">
        <v>4.6917041065665703</v>
      </c>
      <c r="BU174">
        <v>2.3528360362556402</v>
      </c>
      <c r="BV174">
        <v>1.3265996239754101</v>
      </c>
      <c r="BW174">
        <v>0.35023951086768501</v>
      </c>
      <c r="BX174">
        <v>0.63975384889143005</v>
      </c>
      <c r="BY174">
        <v>0.50890238935179599</v>
      </c>
      <c r="BZ174">
        <v>0.66485658458369301</v>
      </c>
      <c r="CG174">
        <v>0.52381982853299103</v>
      </c>
      <c r="CH174">
        <v>0.71969406548907899</v>
      </c>
      <c r="CI174">
        <v>0.62530881115225401</v>
      </c>
      <c r="CJ174">
        <v>0.63460847446740698</v>
      </c>
      <c r="CK174">
        <v>1.1586881688972499</v>
      </c>
      <c r="CL174">
        <v>1.3826387847049499</v>
      </c>
      <c r="CM174">
        <v>0.45751379671829201</v>
      </c>
      <c r="CN174">
        <v>0.50252599604560699</v>
      </c>
      <c r="CO174">
        <v>0.43024833224814402</v>
      </c>
      <c r="CP174">
        <v>0.43862218622902699</v>
      </c>
    </row>
    <row r="175" spans="3:94" x14ac:dyDescent="0.2">
      <c r="C175">
        <v>2.5837079063885802</v>
      </c>
      <c r="D175">
        <v>6.4022728370297903</v>
      </c>
      <c r="E175">
        <v>8.0725244174195794</v>
      </c>
      <c r="F175">
        <v>6.6889959847628599</v>
      </c>
      <c r="G175">
        <v>5.75797898105015</v>
      </c>
      <c r="H175">
        <v>4.4189271348649601</v>
      </c>
      <c r="I175">
        <v>0.44007468922991899</v>
      </c>
      <c r="J175">
        <v>1.0042458052221299</v>
      </c>
      <c r="K175">
        <v>3.9840200723714299</v>
      </c>
      <c r="L175">
        <v>4.5567037367838399</v>
      </c>
      <c r="S175">
        <v>0.74769074323867701</v>
      </c>
      <c r="T175">
        <v>1.2890498789134399</v>
      </c>
      <c r="U175">
        <v>1.47341249236256</v>
      </c>
      <c r="V175">
        <v>1.33661331654172</v>
      </c>
      <c r="W175">
        <v>1.64374322346697</v>
      </c>
      <c r="X175">
        <v>2.4804107389739598</v>
      </c>
      <c r="Y175">
        <v>0.47661020467173798</v>
      </c>
      <c r="Z175">
        <v>0.80710564361917003</v>
      </c>
      <c r="AA175">
        <v>0.95016584780244895</v>
      </c>
      <c r="AB175">
        <v>1.13636420916378</v>
      </c>
      <c r="AJ175">
        <v>1.68881965099472</v>
      </c>
      <c r="AK175">
        <v>8.2349137302762703</v>
      </c>
      <c r="AL175">
        <v>5.4803588842764697</v>
      </c>
      <c r="AM175">
        <v>5.5620460020115496</v>
      </c>
      <c r="AN175">
        <v>5.4637344414934699</v>
      </c>
      <c r="AO175">
        <v>5.8933297055360496</v>
      </c>
      <c r="AP175">
        <v>0.95561088356927504</v>
      </c>
      <c r="AQ175">
        <v>0.58844488951985296</v>
      </c>
      <c r="AR175">
        <v>1.0335212780917999</v>
      </c>
      <c r="AS175">
        <v>1.85401428396143</v>
      </c>
      <c r="AZ175">
        <v>0.50931556113485599</v>
      </c>
      <c r="BA175">
        <v>0.973141150689946</v>
      </c>
      <c r="BB175">
        <v>0.83514666636523205</v>
      </c>
      <c r="BC175">
        <v>0.78505265685724201</v>
      </c>
      <c r="BD175">
        <v>1.50699894742561</v>
      </c>
      <c r="BE175">
        <v>1.8471137253068901</v>
      </c>
      <c r="BF175">
        <v>0.50887347639329805</v>
      </c>
      <c r="BG175">
        <v>0.540265118006795</v>
      </c>
      <c r="BH175">
        <v>0.62964923054624</v>
      </c>
      <c r="BI175">
        <v>0.67426989474780297</v>
      </c>
      <c r="BQ175">
        <v>1.3671531093063201</v>
      </c>
      <c r="BR175">
        <v>3.6184554483125999</v>
      </c>
      <c r="BS175">
        <v>3.13444947448858</v>
      </c>
      <c r="BT175">
        <v>2.7052389623557702</v>
      </c>
      <c r="BU175">
        <v>2.4868690671917699</v>
      </c>
      <c r="BV175">
        <v>1.4277328827129001</v>
      </c>
      <c r="BW175">
        <v>0.32957291503449498</v>
      </c>
      <c r="BX175">
        <v>0.678473102571169</v>
      </c>
      <c r="BY175">
        <v>0.65718224632684197</v>
      </c>
      <c r="BZ175">
        <v>0.74974782541853302</v>
      </c>
      <c r="CG175">
        <v>0.49501911812363197</v>
      </c>
      <c r="CH175">
        <v>0.76645871773425001</v>
      </c>
      <c r="CI175">
        <v>0.49848656841280897</v>
      </c>
      <c r="CJ175">
        <v>0.66338852979455099</v>
      </c>
      <c r="CK175">
        <v>1.1871127132408399</v>
      </c>
      <c r="CL175">
        <v>1.1389723729508601</v>
      </c>
      <c r="CM175">
        <v>0.39475638625763398</v>
      </c>
      <c r="CN175">
        <v>0.55734790305197102</v>
      </c>
      <c r="CO175">
        <v>0.53036946246405203</v>
      </c>
      <c r="CP175">
        <v>0.55430976038995095</v>
      </c>
    </row>
    <row r="176" spans="3:94" x14ac:dyDescent="0.2">
      <c r="C176">
        <v>2.3032735572559999</v>
      </c>
      <c r="D176">
        <v>4.5300919348391204</v>
      </c>
      <c r="E176">
        <v>7.7048748431002201</v>
      </c>
      <c r="F176">
        <v>5.8949546465475002</v>
      </c>
      <c r="G176">
        <v>7.7892956606810904</v>
      </c>
      <c r="H176">
        <v>2.9277157017361199</v>
      </c>
      <c r="I176">
        <v>0.43659442367930401</v>
      </c>
      <c r="J176">
        <v>0.87814056967684795</v>
      </c>
      <c r="K176">
        <v>2.9966996879736398</v>
      </c>
      <c r="L176">
        <v>4.2580816214494401</v>
      </c>
      <c r="S176">
        <v>0.71823142731384604</v>
      </c>
      <c r="T176">
        <v>1.6926812127484401</v>
      </c>
      <c r="U176">
        <v>0.83467233631998305</v>
      </c>
      <c r="V176">
        <v>1.23476099254643</v>
      </c>
      <c r="W176">
        <v>1.8261744433992499</v>
      </c>
      <c r="X176">
        <v>2.8445442047433001</v>
      </c>
      <c r="Y176">
        <v>0.51483052086277603</v>
      </c>
      <c r="Z176">
        <v>0.80098878693189002</v>
      </c>
      <c r="AA176">
        <v>0.79239995626071302</v>
      </c>
      <c r="AB176">
        <v>1.1205672771930699</v>
      </c>
      <c r="AJ176">
        <v>1.9775090180608199</v>
      </c>
      <c r="AK176">
        <v>7.3294945622765102</v>
      </c>
      <c r="AL176">
        <v>2.7065483168509701</v>
      </c>
      <c r="AM176">
        <v>3.3153227289277098</v>
      </c>
      <c r="AN176">
        <v>3.9803278630660901</v>
      </c>
      <c r="AO176">
        <v>6.3832376218075204</v>
      </c>
      <c r="AP176">
        <v>1.0746064946824501</v>
      </c>
      <c r="AQ176">
        <v>0.69790924866596504</v>
      </c>
      <c r="AR176">
        <v>1.32999671377104</v>
      </c>
      <c r="AS176">
        <v>2.3935169463580799</v>
      </c>
      <c r="AZ176">
        <v>0.48158441292048998</v>
      </c>
      <c r="BA176">
        <v>0.904206347665375</v>
      </c>
      <c r="BB176">
        <v>0.74191456650224896</v>
      </c>
      <c r="BC176">
        <v>0.81361690030331402</v>
      </c>
      <c r="BD176">
        <v>1.3911606343556999</v>
      </c>
      <c r="BE176">
        <v>1.97458057339413</v>
      </c>
      <c r="BF176">
        <v>0.524278386698245</v>
      </c>
      <c r="BG176">
        <v>0.56675711976476695</v>
      </c>
      <c r="BH176">
        <v>0.72628457516967104</v>
      </c>
      <c r="BI176">
        <v>0.71705495750913095</v>
      </c>
      <c r="BQ176">
        <v>1.56519689736621</v>
      </c>
      <c r="BR176">
        <v>2.4607293160527002</v>
      </c>
      <c r="BS176">
        <v>1.9286399206770399</v>
      </c>
      <c r="BT176">
        <v>2.5201421199887601</v>
      </c>
      <c r="BU176">
        <v>3.4947816065117898</v>
      </c>
      <c r="BV176">
        <v>1.0970494151185</v>
      </c>
      <c r="BW176">
        <v>0.40279217324351402</v>
      </c>
      <c r="BX176">
        <v>0.78839525497438001</v>
      </c>
      <c r="BY176">
        <v>0.92740603673309097</v>
      </c>
      <c r="BZ176">
        <v>1.03222957186454</v>
      </c>
      <c r="CG176">
        <v>0.426205060128034</v>
      </c>
      <c r="CH176">
        <v>0.75400613759563895</v>
      </c>
      <c r="CI176">
        <v>0.51115974691582899</v>
      </c>
      <c r="CJ176">
        <v>0.58816349135711299</v>
      </c>
      <c r="CK176">
        <v>1.53015939231623</v>
      </c>
      <c r="CL176">
        <v>1.0934403253195599</v>
      </c>
      <c r="CM176">
        <v>0.4304330949156</v>
      </c>
      <c r="CN176">
        <v>0.58777794308158704</v>
      </c>
      <c r="CO176">
        <v>0.59965008405556197</v>
      </c>
      <c r="CP176">
        <v>0.59607176430723396</v>
      </c>
    </row>
    <row r="177" spans="3:94" x14ac:dyDescent="0.2">
      <c r="C177">
        <v>3.6067479703651002</v>
      </c>
      <c r="D177">
        <v>6.3568853732185904</v>
      </c>
      <c r="E177">
        <v>8.0159343137499306</v>
      </c>
      <c r="F177">
        <v>5.7668879769083103</v>
      </c>
      <c r="G177">
        <v>4.6319478059585801</v>
      </c>
      <c r="H177">
        <v>3.0405211448100098</v>
      </c>
      <c r="I177">
        <v>0.433417550434257</v>
      </c>
      <c r="J177">
        <v>1.0546670218596199</v>
      </c>
      <c r="K177">
        <v>1.56631272314617</v>
      </c>
      <c r="L177">
        <v>2.8589997041817199</v>
      </c>
      <c r="S177">
        <v>0.74103826785210603</v>
      </c>
      <c r="T177">
        <v>1.29320589967253</v>
      </c>
      <c r="U177">
        <v>1.23300228106322</v>
      </c>
      <c r="V177">
        <v>1.03463194458148</v>
      </c>
      <c r="W177">
        <v>1.45199771176314</v>
      </c>
      <c r="X177">
        <v>2.8945833788252102</v>
      </c>
      <c r="Y177">
        <v>0.44357161142111001</v>
      </c>
      <c r="Z177">
        <v>0.70301879610992701</v>
      </c>
      <c r="AA177">
        <v>0.72847811839909804</v>
      </c>
      <c r="AB177">
        <v>1.0938941043721899</v>
      </c>
      <c r="AJ177">
        <v>1.9616292818927801</v>
      </c>
      <c r="AK177">
        <v>7.3776381222393201</v>
      </c>
      <c r="AL177">
        <v>1.7359844219901801</v>
      </c>
      <c r="AM177">
        <v>2.2084251439237601</v>
      </c>
      <c r="AN177">
        <v>5.06700711993048</v>
      </c>
      <c r="AO177">
        <v>5.2431227448824398</v>
      </c>
      <c r="AP177">
        <v>1.3657759478766101</v>
      </c>
      <c r="AQ177">
        <v>0.69340503325746405</v>
      </c>
      <c r="AR177">
        <v>1.6404658388291</v>
      </c>
      <c r="AS177">
        <v>2.28057265531042</v>
      </c>
      <c r="AZ177">
        <v>0.43794623722553699</v>
      </c>
      <c r="BA177">
        <v>0.81582855837145496</v>
      </c>
      <c r="BB177">
        <v>0.65726522585011804</v>
      </c>
      <c r="BC177">
        <v>0.96201340694412696</v>
      </c>
      <c r="BD177">
        <v>2.0696934853715101</v>
      </c>
      <c r="BE177">
        <v>1.8413423855103599</v>
      </c>
      <c r="BF177">
        <v>0.474680788133787</v>
      </c>
      <c r="BG177">
        <v>0.62725003911098198</v>
      </c>
      <c r="BH177">
        <v>0.672067317277665</v>
      </c>
      <c r="BI177">
        <v>0.67809373912784199</v>
      </c>
      <c r="BQ177">
        <v>1.3950408219138799</v>
      </c>
      <c r="BR177">
        <v>1.6533869145423501</v>
      </c>
      <c r="BS177">
        <v>1.75209968210759</v>
      </c>
      <c r="BT177">
        <v>3.5770534825814302</v>
      </c>
      <c r="BU177">
        <v>3.61079563814432</v>
      </c>
      <c r="BV177">
        <v>1.2773598286599099</v>
      </c>
      <c r="BW177">
        <v>0.38828168960930198</v>
      </c>
      <c r="BX177">
        <v>1.2345626349407399</v>
      </c>
      <c r="BY177">
        <v>1.04180070857784</v>
      </c>
      <c r="BZ177">
        <v>0.70166307315223497</v>
      </c>
      <c r="CG177">
        <v>0.41315470706690299</v>
      </c>
      <c r="CH177">
        <v>0.74386755640929902</v>
      </c>
      <c r="CI177">
        <v>0.43388284988333098</v>
      </c>
      <c r="CJ177">
        <v>0.65228053358314997</v>
      </c>
      <c r="CK177">
        <v>1.29591103508922</v>
      </c>
      <c r="CL177">
        <v>1.0423737147030401</v>
      </c>
      <c r="CM177">
        <v>0.45762602728886898</v>
      </c>
      <c r="CN177">
        <v>0.65373718472926001</v>
      </c>
      <c r="CO177">
        <v>0.52034234313472105</v>
      </c>
      <c r="CP177">
        <v>0.55449894719633497</v>
      </c>
    </row>
    <row r="178" spans="3:94" x14ac:dyDescent="0.2">
      <c r="C178">
        <v>4.1053730297561799</v>
      </c>
      <c r="D178">
        <v>6.2812097064339998</v>
      </c>
      <c r="E178">
        <v>5.5032374581237198</v>
      </c>
      <c r="F178">
        <v>6.3434273376021304</v>
      </c>
      <c r="G178">
        <v>2.0934947069651701</v>
      </c>
      <c r="H178">
        <v>2.29279117902716</v>
      </c>
      <c r="I178">
        <v>0.43574075762550801</v>
      </c>
      <c r="J178">
        <v>1.4989411182071399</v>
      </c>
      <c r="K178">
        <v>1.7729388674591999</v>
      </c>
      <c r="L178">
        <v>2.8247965342232502</v>
      </c>
      <c r="S178">
        <v>0.83449269832814998</v>
      </c>
      <c r="T178">
        <v>1.4134464870897001</v>
      </c>
      <c r="U178">
        <v>1.12610175517373</v>
      </c>
      <c r="V178">
        <v>1.43086371996621</v>
      </c>
      <c r="W178">
        <v>1.3916918768411699</v>
      </c>
      <c r="X178">
        <v>2.1285555045348499</v>
      </c>
      <c r="Y178">
        <v>0.49725850282412498</v>
      </c>
      <c r="Z178">
        <v>0.83952306832215495</v>
      </c>
      <c r="AA178">
        <v>0.78384531443621897</v>
      </c>
      <c r="AB178">
        <v>1.01061712912686</v>
      </c>
      <c r="AJ178">
        <v>0.56606340804752597</v>
      </c>
      <c r="AK178">
        <v>6.0526227662280503</v>
      </c>
      <c r="AL178">
        <v>2.7444178696353498</v>
      </c>
      <c r="AM178">
        <v>3.28533773985319</v>
      </c>
      <c r="AN178">
        <v>6.5300733604695296</v>
      </c>
      <c r="AO178">
        <v>4.7624991099332101</v>
      </c>
      <c r="AP178">
        <v>1.19779204183261</v>
      </c>
      <c r="AQ178">
        <v>0.56755571125566495</v>
      </c>
      <c r="AR178">
        <v>1.01277919993003</v>
      </c>
      <c r="AS178">
        <v>2.7957406655041099</v>
      </c>
      <c r="AZ178">
        <v>0.43522526857826299</v>
      </c>
      <c r="BA178">
        <v>0.836148876783673</v>
      </c>
      <c r="BB178">
        <v>0.73494122054709299</v>
      </c>
      <c r="BC178">
        <v>0.81588755076780595</v>
      </c>
      <c r="BD178">
        <v>1.47087852748091</v>
      </c>
      <c r="BE178">
        <v>1.7931443319234699</v>
      </c>
      <c r="BF178">
        <v>0.483708601323528</v>
      </c>
      <c r="BG178">
        <v>0.53574960561656004</v>
      </c>
      <c r="BH178">
        <v>0.71866677379834698</v>
      </c>
      <c r="BI178">
        <v>0.76514573625934101</v>
      </c>
      <c r="BQ178">
        <v>1.0786800031414501</v>
      </c>
      <c r="BR178">
        <v>2.3304896206924401</v>
      </c>
      <c r="BS178">
        <v>1.9236383330740101</v>
      </c>
      <c r="BT178">
        <v>4.6095092261002399</v>
      </c>
      <c r="BU178">
        <v>4.1400919432566301</v>
      </c>
      <c r="BV178">
        <v>0.95819033288153799</v>
      </c>
      <c r="BW178">
        <v>0.43447747922643698</v>
      </c>
      <c r="BX178">
        <v>0.99075015035332403</v>
      </c>
      <c r="BY178">
        <v>1.1974652829479899</v>
      </c>
      <c r="BZ178">
        <v>0.640354163040596</v>
      </c>
      <c r="CG178">
        <v>0.46050743983556303</v>
      </c>
      <c r="CH178">
        <v>0.70134552423844798</v>
      </c>
      <c r="CI178">
        <v>0.42336449997888098</v>
      </c>
      <c r="CJ178">
        <v>0.61246278754194905</v>
      </c>
      <c r="CK178">
        <v>1.0892847330298701</v>
      </c>
      <c r="CL178">
        <v>1.10986191039946</v>
      </c>
      <c r="CM178">
        <v>0.47173896584427299</v>
      </c>
      <c r="CN178">
        <v>0.61674849493441197</v>
      </c>
      <c r="CO178">
        <v>0.51346049503453395</v>
      </c>
      <c r="CP178">
        <v>0.47792695734472801</v>
      </c>
    </row>
    <row r="179" spans="3:94" x14ac:dyDescent="0.2">
      <c r="C179">
        <v>3.9944938366734699</v>
      </c>
      <c r="D179">
        <v>5.0174557863441098</v>
      </c>
      <c r="E179">
        <v>7.1953632795400404</v>
      </c>
      <c r="F179">
        <v>7.5444565642562198</v>
      </c>
      <c r="G179">
        <v>2.1414020395606901</v>
      </c>
      <c r="H179">
        <v>4.5989851772349297</v>
      </c>
      <c r="I179">
        <v>0.33758959537420002</v>
      </c>
      <c r="J179">
        <v>1.0952563230702199</v>
      </c>
      <c r="K179">
        <v>2.70846127893609</v>
      </c>
      <c r="L179">
        <v>2.5054275749267898</v>
      </c>
      <c r="S179">
        <v>0.82795053331685797</v>
      </c>
      <c r="T179">
        <v>1.40171147951755</v>
      </c>
      <c r="U179">
        <v>1.27810980612197</v>
      </c>
      <c r="V179">
        <v>1.6199474261739599</v>
      </c>
      <c r="W179">
        <v>1.45215642121887</v>
      </c>
      <c r="X179">
        <v>2.2516031280105202</v>
      </c>
      <c r="Y179">
        <v>0.50257534794028602</v>
      </c>
      <c r="Z179">
        <v>0.74117173258805003</v>
      </c>
      <c r="AA179">
        <v>0.85366993780039502</v>
      </c>
      <c r="AB179">
        <v>0.80660487682253601</v>
      </c>
      <c r="AJ179">
        <v>0.88253370097167905</v>
      </c>
      <c r="AK179">
        <v>4.66754844435469</v>
      </c>
      <c r="AL179">
        <v>2.9553651458130901</v>
      </c>
      <c r="AM179">
        <v>3.61848844844164</v>
      </c>
      <c r="AN179">
        <v>4.3996865450994704</v>
      </c>
      <c r="AO179">
        <v>4.0233243018326004</v>
      </c>
      <c r="AP179">
        <v>1.10622664832926</v>
      </c>
      <c r="AQ179">
        <v>0.64455298520640303</v>
      </c>
      <c r="AR179">
        <v>1.18878513084106</v>
      </c>
      <c r="AS179">
        <v>2.8318724719542598</v>
      </c>
      <c r="AZ179">
        <v>0.38948860355730602</v>
      </c>
      <c r="BA179">
        <v>0.82627957527486295</v>
      </c>
      <c r="BB179">
        <v>0.72514617530810399</v>
      </c>
      <c r="BC179">
        <v>0.68512917561707098</v>
      </c>
      <c r="BD179">
        <v>1.30509525542407</v>
      </c>
      <c r="BE179">
        <v>1.6176278002636999</v>
      </c>
      <c r="BF179">
        <v>0.57232757940688295</v>
      </c>
      <c r="BG179">
        <v>0.54097734747708204</v>
      </c>
      <c r="BH179">
        <v>0.80121046719993905</v>
      </c>
      <c r="BI179">
        <v>0.708711496846821</v>
      </c>
      <c r="BQ179">
        <v>1.5975284938377501</v>
      </c>
      <c r="BR179">
        <v>2.7789736716535902</v>
      </c>
      <c r="BS179">
        <v>1.46068969235485</v>
      </c>
      <c r="BT179">
        <v>4.8992750323207499</v>
      </c>
      <c r="BU179">
        <v>2.7885148450086099</v>
      </c>
      <c r="BV179">
        <v>1.04239677358131</v>
      </c>
      <c r="BW179">
        <v>0.38750096815823298</v>
      </c>
      <c r="BX179">
        <v>0.59522842394515596</v>
      </c>
      <c r="BY179">
        <v>2.01866566046158</v>
      </c>
      <c r="BZ179">
        <v>0.61131144617467803</v>
      </c>
      <c r="CG179">
        <v>0.43431432119957197</v>
      </c>
      <c r="CH179">
        <v>0.55417219087419001</v>
      </c>
      <c r="CI179">
        <v>0.46172577140375698</v>
      </c>
      <c r="CJ179">
        <v>0.61426151483877101</v>
      </c>
      <c r="CK179">
        <v>1.17556725685573</v>
      </c>
      <c r="CL179">
        <v>1.2031110774234699</v>
      </c>
      <c r="CM179">
        <v>0.48349466841810901</v>
      </c>
      <c r="CN179">
        <v>0.61704770122526298</v>
      </c>
      <c r="CO179">
        <v>0.67873093582049504</v>
      </c>
      <c r="CP179">
        <v>0.49326252291883599</v>
      </c>
    </row>
    <row r="180" spans="3:94" x14ac:dyDescent="0.2">
      <c r="C180">
        <v>4.1281397312281003</v>
      </c>
      <c r="D180">
        <v>6.4201392315968597</v>
      </c>
      <c r="E180">
        <v>6.4242632511025004</v>
      </c>
      <c r="F180">
        <v>7.5199699776414297</v>
      </c>
      <c r="G180">
        <v>2.3946884641084498</v>
      </c>
      <c r="H180">
        <v>4.0448194505479202</v>
      </c>
      <c r="I180">
        <v>0.57783401531503098</v>
      </c>
      <c r="J180">
        <v>1.18086748695504</v>
      </c>
      <c r="K180">
        <v>2.9923819193088002</v>
      </c>
      <c r="L180">
        <v>3.6569215994936299</v>
      </c>
      <c r="S180">
        <v>0.865831099582272</v>
      </c>
      <c r="T180">
        <v>1.3979230448662301</v>
      </c>
      <c r="U180">
        <v>0.86809314497442502</v>
      </c>
      <c r="V180">
        <v>1.2144455427002101</v>
      </c>
      <c r="W180">
        <v>1.9241070588650999</v>
      </c>
      <c r="X180">
        <v>2.4528425868589898</v>
      </c>
      <c r="Y180">
        <v>0.54626629333730004</v>
      </c>
      <c r="Z180">
        <v>0.79728322962575104</v>
      </c>
      <c r="AA180">
        <v>0.98811102481308999</v>
      </c>
      <c r="AB180">
        <v>0.955407752934335</v>
      </c>
      <c r="AJ180">
        <v>0.78869391447954096</v>
      </c>
      <c r="AK180">
        <v>5.3614926166184897</v>
      </c>
      <c r="AL180">
        <v>2.6516337767071398</v>
      </c>
      <c r="AM180">
        <v>2.93008522983882</v>
      </c>
      <c r="AN180">
        <v>3.3264715821331801</v>
      </c>
      <c r="AO180">
        <v>3.7372775340434301</v>
      </c>
      <c r="AP180">
        <v>1.7776210065698299</v>
      </c>
      <c r="AQ180">
        <v>0.80461558393223698</v>
      </c>
      <c r="AR180">
        <v>1.54276275747286</v>
      </c>
      <c r="AS180">
        <v>1.4102465611539201</v>
      </c>
      <c r="AZ180">
        <v>0.42579155918160699</v>
      </c>
      <c r="BA180">
        <v>1.15547300078945</v>
      </c>
      <c r="BB180">
        <v>0.66314578941647295</v>
      </c>
      <c r="BC180">
        <v>0.71735751066867803</v>
      </c>
      <c r="BD180">
        <v>1.3214676673615999</v>
      </c>
      <c r="BE180">
        <v>1.8979276592083101</v>
      </c>
      <c r="BF180">
        <v>0.52223855983104595</v>
      </c>
      <c r="BG180">
        <v>0.57049187045152705</v>
      </c>
      <c r="BH180">
        <v>0.784070050094967</v>
      </c>
      <c r="BI180">
        <v>0.71036647177326995</v>
      </c>
      <c r="BQ180">
        <v>1.7455973848687101</v>
      </c>
      <c r="BR180">
        <v>2.8349863188134501</v>
      </c>
      <c r="BS180">
        <v>1.6864463505128</v>
      </c>
      <c r="BT180">
        <v>3.99960629487666</v>
      </c>
      <c r="BU180">
        <v>2.0500306992133401</v>
      </c>
      <c r="BV180">
        <v>0.95252659700903397</v>
      </c>
      <c r="BW180">
        <v>0.50533799364654297</v>
      </c>
      <c r="BX180">
        <v>0.74043532316773997</v>
      </c>
      <c r="BY180">
        <v>2.7657828627495298</v>
      </c>
      <c r="BZ180">
        <v>0.79326450052829001</v>
      </c>
      <c r="CG180">
        <v>0.50172733766142996</v>
      </c>
      <c r="CH180">
        <v>0.63655609356735998</v>
      </c>
      <c r="CI180">
        <v>0.45406365649744701</v>
      </c>
      <c r="CJ180">
        <v>0.55894171488409705</v>
      </c>
      <c r="CK180">
        <v>1.1626833367195399</v>
      </c>
      <c r="CL180">
        <v>1.20864388640664</v>
      </c>
      <c r="CM180">
        <v>0.57372544369505696</v>
      </c>
      <c r="CN180">
        <v>0.59482800079163001</v>
      </c>
      <c r="CO180">
        <v>0.74993480557608105</v>
      </c>
      <c r="CP180">
        <v>0.60211410612600003</v>
      </c>
    </row>
    <row r="181" spans="3:94" x14ac:dyDescent="0.2">
      <c r="C181">
        <v>4.0390635436625102</v>
      </c>
      <c r="D181">
        <v>8.0196783888682308</v>
      </c>
      <c r="E181">
        <v>8.7407010670229202</v>
      </c>
      <c r="F181">
        <v>7.4139862755073498</v>
      </c>
      <c r="G181">
        <v>3.4199392367758898</v>
      </c>
      <c r="H181">
        <v>1.97923828402813</v>
      </c>
      <c r="I181">
        <v>0.67464388725842395</v>
      </c>
      <c r="J181">
        <v>1.04065391530317</v>
      </c>
      <c r="K181">
        <v>2.9699997789445001</v>
      </c>
      <c r="L181">
        <v>4.3073817755658101</v>
      </c>
      <c r="S181">
        <v>0.65278292964000595</v>
      </c>
      <c r="T181">
        <v>1.42901085017812</v>
      </c>
      <c r="U181">
        <v>1.0097386773800601</v>
      </c>
      <c r="V181">
        <v>0.98884812984070902</v>
      </c>
      <c r="W181">
        <v>2.06842368497521</v>
      </c>
      <c r="X181">
        <v>1.91987396425422</v>
      </c>
      <c r="Y181">
        <v>0.46119207446258598</v>
      </c>
      <c r="Z181">
        <v>0.56801737082208203</v>
      </c>
      <c r="AA181">
        <v>0.90248447647229102</v>
      </c>
      <c r="AB181">
        <v>1.03922660490561</v>
      </c>
      <c r="AJ181">
        <v>0.67969232453984296</v>
      </c>
      <c r="AK181">
        <v>5.9057865936353</v>
      </c>
      <c r="AL181">
        <v>3.3277530258278598</v>
      </c>
      <c r="AM181">
        <v>3.2044596051380099</v>
      </c>
      <c r="AN181">
        <v>3.5257803080628198</v>
      </c>
      <c r="AO181">
        <v>4.5537623422534104</v>
      </c>
      <c r="AP181">
        <v>2.4376468784799799</v>
      </c>
      <c r="AQ181">
        <v>1.05920346425465</v>
      </c>
      <c r="AR181">
        <v>0.94638241417952895</v>
      </c>
      <c r="AS181">
        <v>1.2753819639680699</v>
      </c>
      <c r="AZ181">
        <v>0.40397173083432902</v>
      </c>
      <c r="BA181">
        <v>0.81837208543254802</v>
      </c>
      <c r="BB181">
        <v>0.73889770845365499</v>
      </c>
      <c r="BC181">
        <v>0.797404023717182</v>
      </c>
      <c r="BD181">
        <v>1.93887004882882</v>
      </c>
      <c r="BE181">
        <v>2.4932302728506599</v>
      </c>
      <c r="BF181">
        <v>0.57173909335768902</v>
      </c>
      <c r="BG181">
        <v>0.58982125369497196</v>
      </c>
      <c r="BH181">
        <v>0.65455494624840604</v>
      </c>
      <c r="BI181">
        <v>0.80937529692076904</v>
      </c>
      <c r="BQ181">
        <v>1.2181412724882901</v>
      </c>
      <c r="BR181">
        <v>2.6593738273479701</v>
      </c>
      <c r="BS181">
        <v>0.55957377446565004</v>
      </c>
      <c r="BT181">
        <v>2.1975306767327298</v>
      </c>
      <c r="BU181">
        <v>3.3076368465468602</v>
      </c>
      <c r="BV181">
        <v>1.0139703698773499</v>
      </c>
      <c r="BW181">
        <v>0.44515778477137602</v>
      </c>
      <c r="BX181">
        <v>0.62372650619857495</v>
      </c>
      <c r="BY181">
        <v>2.7183476834177398</v>
      </c>
      <c r="BZ181">
        <v>0.81744855494225599</v>
      </c>
      <c r="CG181">
        <v>0.51020376726239203</v>
      </c>
      <c r="CH181">
        <v>0.69547626638271298</v>
      </c>
      <c r="CI181">
        <v>0.35638540562477</v>
      </c>
      <c r="CJ181">
        <v>0.50579143561853301</v>
      </c>
      <c r="CK181">
        <v>1.3726776517201</v>
      </c>
      <c r="CL181">
        <v>1.2936026217027601</v>
      </c>
      <c r="CM181">
        <v>0.41137985758817602</v>
      </c>
      <c r="CN181">
        <v>0.47831871949690102</v>
      </c>
      <c r="CO181">
        <v>0.62269210130204</v>
      </c>
      <c r="CP181">
        <v>0.58781747460963896</v>
      </c>
    </row>
    <row r="182" spans="3:94" x14ac:dyDescent="0.2">
      <c r="C182">
        <v>4.3410279971005101</v>
      </c>
      <c r="D182">
        <v>4.8725440806156701</v>
      </c>
      <c r="E182">
        <v>9.3171213679734599</v>
      </c>
      <c r="F182">
        <v>7.9891342214576397</v>
      </c>
      <c r="G182">
        <v>4.1255841749035698</v>
      </c>
      <c r="H182">
        <v>3.4954355306710698</v>
      </c>
      <c r="I182">
        <v>0.60308484598811696</v>
      </c>
      <c r="J182">
        <v>0.62964045123259405</v>
      </c>
      <c r="K182">
        <v>3.93197372595893</v>
      </c>
      <c r="L182">
        <v>4.8125410214314597</v>
      </c>
      <c r="S182">
        <v>0.64869742365601402</v>
      </c>
      <c r="T182">
        <v>1.35305993962342</v>
      </c>
      <c r="U182">
        <v>0.95654055270083704</v>
      </c>
      <c r="V182">
        <v>0.88295333047396496</v>
      </c>
      <c r="W182">
        <v>2.10037818081413</v>
      </c>
      <c r="X182">
        <v>2.7407193965523602</v>
      </c>
      <c r="Y182">
        <v>0.53479296126792297</v>
      </c>
      <c r="Z182">
        <v>0.55214235827888802</v>
      </c>
      <c r="AA182">
        <v>1.12421001862936</v>
      </c>
      <c r="AB182">
        <v>1.0616738574542199</v>
      </c>
      <c r="AJ182">
        <v>1.56606363263522</v>
      </c>
      <c r="AK182">
        <v>6.6760011627473599</v>
      </c>
      <c r="AL182">
        <v>3.7479473093714999</v>
      </c>
      <c r="AM182">
        <v>4.4507237402751496</v>
      </c>
      <c r="AN182">
        <v>2.99734974099596</v>
      </c>
      <c r="AO182">
        <v>5.7824921533806801</v>
      </c>
      <c r="AP182">
        <v>2.9904491534823099</v>
      </c>
      <c r="AQ182">
        <v>0.67403332595702803</v>
      </c>
      <c r="AR182">
        <v>0.86026611857983304</v>
      </c>
      <c r="AS182">
        <v>1.2209887719914401</v>
      </c>
      <c r="AZ182">
        <v>0.40661855640299799</v>
      </c>
      <c r="BA182">
        <v>0.94093205334765795</v>
      </c>
      <c r="BB182">
        <v>0.817876984197487</v>
      </c>
      <c r="BC182">
        <v>0.81813515410368598</v>
      </c>
      <c r="BD182">
        <v>1.3488156507094899</v>
      </c>
      <c r="BE182">
        <v>1.8327486198060701</v>
      </c>
      <c r="BF182">
        <v>0.69521035787541896</v>
      </c>
      <c r="BG182">
        <v>0.54832815238197896</v>
      </c>
      <c r="BH182">
        <v>0.70358590558932899</v>
      </c>
      <c r="BI182">
        <v>0.66939079621403696</v>
      </c>
      <c r="BQ182">
        <v>2.0262868004257801</v>
      </c>
      <c r="BR182">
        <v>2.9602259255085501</v>
      </c>
      <c r="BS182">
        <v>0.78602493227326697</v>
      </c>
      <c r="BT182">
        <v>1.5556399014276501</v>
      </c>
      <c r="BU182">
        <v>5.1274799938967499</v>
      </c>
      <c r="BV182">
        <v>1.05417795542486</v>
      </c>
      <c r="BW182">
        <v>0.48749571336884301</v>
      </c>
      <c r="BX182">
        <v>0.72639578827222395</v>
      </c>
      <c r="BY182">
        <v>2.25669738783838</v>
      </c>
      <c r="BZ182">
        <v>0.65232658341041905</v>
      </c>
      <c r="CG182">
        <v>0.59525133449522505</v>
      </c>
      <c r="CH182">
        <v>0.81404552293008003</v>
      </c>
      <c r="CI182">
        <v>0.42292393739137002</v>
      </c>
      <c r="CJ182">
        <v>0.55555733479363001</v>
      </c>
      <c r="CK182">
        <v>1.34732238449743</v>
      </c>
      <c r="CL182">
        <v>1.0773872168781</v>
      </c>
      <c r="CM182">
        <v>0.41013006101392102</v>
      </c>
      <c r="CN182">
        <v>0.56685602262218604</v>
      </c>
      <c r="CO182">
        <v>0.54015389327807894</v>
      </c>
      <c r="CP182">
        <v>0.56066507232773299</v>
      </c>
    </row>
    <row r="183" spans="3:94" x14ac:dyDescent="0.2">
      <c r="C183">
        <v>4.96671324835535</v>
      </c>
      <c r="D183">
        <v>5.8208800657204902</v>
      </c>
      <c r="E183">
        <v>8.4838132122530396</v>
      </c>
      <c r="F183">
        <v>7.0575576112679297</v>
      </c>
      <c r="G183">
        <v>3.2625550017731002</v>
      </c>
      <c r="H183">
        <v>3.4811427305239402</v>
      </c>
      <c r="I183">
        <v>0.88007225009482204</v>
      </c>
      <c r="J183">
        <v>0.558862667570731</v>
      </c>
      <c r="K183">
        <v>5.0499168725621404</v>
      </c>
      <c r="L183">
        <v>4.7203446506005697</v>
      </c>
      <c r="S183">
        <v>0.68488700129546398</v>
      </c>
      <c r="T183">
        <v>1.4143297319269501</v>
      </c>
      <c r="U183">
        <v>1.42423297827593</v>
      </c>
      <c r="V183">
        <v>1.12896831576603</v>
      </c>
      <c r="W183">
        <v>1.7122229589381599</v>
      </c>
      <c r="X183">
        <v>2.4747390451921301</v>
      </c>
      <c r="Y183">
        <v>0.59132124219609705</v>
      </c>
      <c r="Z183">
        <v>0.62381406375963899</v>
      </c>
      <c r="AA183">
        <v>1.3335776177087599</v>
      </c>
      <c r="AB183">
        <v>0.93555370745459399</v>
      </c>
      <c r="AJ183">
        <v>1.66892286350768</v>
      </c>
      <c r="AK183">
        <v>5.86972233493373</v>
      </c>
      <c r="AL183">
        <v>4.7896493924724197</v>
      </c>
      <c r="AM183">
        <v>5.3100289539189403</v>
      </c>
      <c r="AN183">
        <v>3.7740149241900198</v>
      </c>
      <c r="AO183">
        <v>5.1405461383254298</v>
      </c>
      <c r="AP183">
        <v>3.4157291455612002</v>
      </c>
      <c r="AQ183">
        <v>0.75524713247821096</v>
      </c>
      <c r="AR183">
        <v>1.44218030103344</v>
      </c>
      <c r="AS183">
        <v>1.2029731197767399</v>
      </c>
      <c r="AZ183">
        <v>0.55492502076304195</v>
      </c>
      <c r="BA183">
        <v>0.98921284362056405</v>
      </c>
      <c r="BB183">
        <v>0.60134293784908299</v>
      </c>
      <c r="BC183">
        <v>0.65352748491564805</v>
      </c>
      <c r="BD183">
        <v>1.76259966017477</v>
      </c>
      <c r="BE183">
        <v>1.6022838054433</v>
      </c>
      <c r="BF183">
        <v>0.60357903000286195</v>
      </c>
      <c r="BG183">
        <v>0.54710400261466596</v>
      </c>
      <c r="BH183">
        <v>0.70481745764655601</v>
      </c>
      <c r="BI183">
        <v>0.68834161001366301</v>
      </c>
      <c r="BQ183">
        <v>2.4871482651169901</v>
      </c>
      <c r="BR183">
        <v>2.7515913886282801</v>
      </c>
      <c r="BS183">
        <v>0.718695399555489</v>
      </c>
      <c r="BT183">
        <v>2.0701185220878902</v>
      </c>
      <c r="BU183">
        <v>3.4740448318068999</v>
      </c>
      <c r="BV183">
        <v>1.08829854423969</v>
      </c>
      <c r="BW183">
        <v>0.43734737017925301</v>
      </c>
      <c r="BX183">
        <v>0.96261387797603504</v>
      </c>
      <c r="BY183">
        <v>2.97651569488356</v>
      </c>
      <c r="BZ183">
        <v>0.470637286111383</v>
      </c>
      <c r="CG183">
        <v>0.51061023505904901</v>
      </c>
      <c r="CH183">
        <v>0.86213398361312898</v>
      </c>
      <c r="CI183">
        <v>0.40360038733421799</v>
      </c>
      <c r="CJ183">
        <v>0.53811928340306503</v>
      </c>
      <c r="CK183">
        <v>1.2040188602034301</v>
      </c>
      <c r="CL183">
        <v>1.1164925939166099</v>
      </c>
      <c r="CM183">
        <v>0.46673465957802102</v>
      </c>
      <c r="CN183">
        <v>0.59663243024392998</v>
      </c>
      <c r="CO183">
        <v>0.82512702728519505</v>
      </c>
      <c r="CP183">
        <v>0.44899033478803602</v>
      </c>
    </row>
    <row r="184" spans="3:94" x14ac:dyDescent="0.2">
      <c r="C184">
        <v>4.1107622803426702</v>
      </c>
      <c r="D184">
        <v>5.5113006304633299</v>
      </c>
      <c r="E184">
        <v>7.2074065755286503</v>
      </c>
      <c r="F184">
        <v>7.9503682083835097</v>
      </c>
      <c r="G184">
        <v>3.5199899198589999</v>
      </c>
      <c r="H184">
        <v>2.52490510938487</v>
      </c>
      <c r="I184">
        <v>0.68312365928323604</v>
      </c>
      <c r="J184">
        <v>0.56252326742651404</v>
      </c>
      <c r="K184">
        <v>4.5090824940164103</v>
      </c>
      <c r="L184">
        <v>4.2672769365572396</v>
      </c>
      <c r="S184">
        <v>0.742887938068716</v>
      </c>
      <c r="T184">
        <v>1.3073199511371101</v>
      </c>
      <c r="U184">
        <v>1.32048510066726</v>
      </c>
      <c r="V184">
        <v>1.16038494269601</v>
      </c>
      <c r="W184">
        <v>1.9787221827994601</v>
      </c>
      <c r="X184">
        <v>2.19947598228228</v>
      </c>
      <c r="Y184">
        <v>0.59938461421398004</v>
      </c>
      <c r="Z184">
        <v>0.71986453404290596</v>
      </c>
      <c r="AA184">
        <v>0.94556666569593495</v>
      </c>
      <c r="AB184">
        <v>0.94945265111104404</v>
      </c>
      <c r="AJ184">
        <v>1.2173397632788101</v>
      </c>
      <c r="AK184">
        <v>3.9838380386082899</v>
      </c>
      <c r="AL184">
        <v>4.0503487316898399</v>
      </c>
      <c r="AM184">
        <v>4.4238866811098303</v>
      </c>
      <c r="AN184">
        <v>4.7703428320176</v>
      </c>
      <c r="AO184">
        <v>4.9267634518489798</v>
      </c>
      <c r="AP184">
        <v>2.7118835454721202</v>
      </c>
      <c r="AQ184">
        <v>0.60199812904810002</v>
      </c>
      <c r="AR184">
        <v>1.3784376071658699</v>
      </c>
      <c r="AS184">
        <v>1.4259175617459701</v>
      </c>
      <c r="AZ184">
        <v>0.498631723724829</v>
      </c>
      <c r="BA184">
        <v>0.68147900925981197</v>
      </c>
      <c r="BB184">
        <v>0.82311574041428703</v>
      </c>
      <c r="BC184">
        <v>0.89767823912706901</v>
      </c>
      <c r="BD184">
        <v>1.83456110839225</v>
      </c>
      <c r="BE184">
        <v>2.0285231543730902</v>
      </c>
      <c r="BF184">
        <v>0.49169804152042401</v>
      </c>
      <c r="BG184">
        <v>0.47884179794315601</v>
      </c>
      <c r="BH184">
        <v>0.62637200076505195</v>
      </c>
      <c r="BI184">
        <v>0.68964462001469495</v>
      </c>
      <c r="BQ184">
        <v>1.5282062175231499</v>
      </c>
      <c r="BR184">
        <v>2.5453191291660699</v>
      </c>
      <c r="BS184">
        <v>1.1568220010385999</v>
      </c>
      <c r="BT184">
        <v>1.34234098270096</v>
      </c>
      <c r="BU184">
        <v>2.7443993016014301</v>
      </c>
      <c r="BV184">
        <v>0.87448168085370803</v>
      </c>
      <c r="BW184">
        <v>0.41016378009019</v>
      </c>
      <c r="BX184">
        <v>0.51994356820960197</v>
      </c>
      <c r="BY184">
        <v>1.3822176813053799</v>
      </c>
      <c r="BZ184">
        <v>0.61224505942912699</v>
      </c>
      <c r="CG184">
        <v>0.44076806781303401</v>
      </c>
      <c r="CH184">
        <v>0.62717181774660902</v>
      </c>
      <c r="CI184">
        <v>0.38036821897836798</v>
      </c>
      <c r="CJ184">
        <v>0.58113102491420499</v>
      </c>
      <c r="CK184">
        <v>1.2937908896149</v>
      </c>
      <c r="CL184">
        <v>1.1482334296341401</v>
      </c>
      <c r="CM184">
        <v>0.48788909166607902</v>
      </c>
      <c r="CN184">
        <v>0.431012900008302</v>
      </c>
      <c r="CO184">
        <v>0.68475603951810904</v>
      </c>
      <c r="CP184">
        <v>0.51893256231584295</v>
      </c>
    </row>
    <row r="185" spans="3:94" x14ac:dyDescent="0.2">
      <c r="C185">
        <v>4.6219522945384499</v>
      </c>
      <c r="D185">
        <v>5.1837221291143702</v>
      </c>
      <c r="E185">
        <v>8.8972286109636798</v>
      </c>
      <c r="F185">
        <v>8.2961759629739902</v>
      </c>
      <c r="G185">
        <v>4.3554100164533702</v>
      </c>
      <c r="H185">
        <v>5.0620842876986503</v>
      </c>
      <c r="I185">
        <v>0.44110277390186398</v>
      </c>
      <c r="J185">
        <v>0.694648137961134</v>
      </c>
      <c r="K185">
        <v>3.53097950691207</v>
      </c>
      <c r="L185">
        <v>3.0497028452530301</v>
      </c>
      <c r="S185">
        <v>0.82584273446177703</v>
      </c>
      <c r="T185">
        <v>1.5634147935926199</v>
      </c>
      <c r="U185">
        <v>1.3910339956728599</v>
      </c>
      <c r="V185">
        <v>1.0940855244894301</v>
      </c>
      <c r="W185">
        <v>2.0591906442901</v>
      </c>
      <c r="X185">
        <v>3.16857935271908</v>
      </c>
      <c r="Y185">
        <v>0.52118913615317597</v>
      </c>
      <c r="Z185">
        <v>0.67966614970114403</v>
      </c>
      <c r="AA185">
        <v>1.06296007706726</v>
      </c>
      <c r="AB185">
        <v>0.95625154534288803</v>
      </c>
      <c r="AJ185">
        <v>1.5890862661302201</v>
      </c>
      <c r="AK185">
        <v>4.8632439219947603</v>
      </c>
      <c r="AL185">
        <v>3.1654676553537802</v>
      </c>
      <c r="AM185">
        <v>4.3900732180286299</v>
      </c>
      <c r="AN185">
        <v>2.1883573687963702</v>
      </c>
      <c r="AO185">
        <v>2.7477338994559801</v>
      </c>
      <c r="AP185">
        <v>2.62192773175479</v>
      </c>
      <c r="AQ185">
        <v>0.70688207881188803</v>
      </c>
      <c r="AR185">
        <v>1.0286076386426799</v>
      </c>
      <c r="AS185">
        <v>1.84753133981053</v>
      </c>
      <c r="AZ185">
        <v>0.57522521946205196</v>
      </c>
      <c r="BA185">
        <v>0.89800427666293203</v>
      </c>
      <c r="BB185">
        <v>0.56761572292649498</v>
      </c>
      <c r="BC185">
        <v>0.84203513678661501</v>
      </c>
      <c r="BD185">
        <v>1.6445631381288399</v>
      </c>
      <c r="BE185">
        <v>1.6711023485850101</v>
      </c>
      <c r="BF185">
        <v>0.522211096395096</v>
      </c>
      <c r="BG185">
        <v>0.62081138391902402</v>
      </c>
      <c r="BH185">
        <v>0.627884875632161</v>
      </c>
      <c r="BI185">
        <v>0.622574448690001</v>
      </c>
      <c r="BQ185">
        <v>1.1840171182030601</v>
      </c>
      <c r="BR185">
        <v>2.5457068100908899</v>
      </c>
      <c r="BS185">
        <v>4.62519151717526</v>
      </c>
      <c r="BT185">
        <v>1.2225245241237901</v>
      </c>
      <c r="BU185">
        <v>2.8586406901334702</v>
      </c>
      <c r="BV185">
        <v>1.3597422451229899</v>
      </c>
      <c r="BW185">
        <v>0.39256092148152899</v>
      </c>
      <c r="BX185">
        <v>0.70131683312011905</v>
      </c>
      <c r="BY185">
        <v>1.8162835304684399</v>
      </c>
      <c r="BZ185">
        <v>0.41355275635236</v>
      </c>
      <c r="CG185">
        <v>0.50617789052143103</v>
      </c>
      <c r="CH185">
        <v>0.75444468940936105</v>
      </c>
      <c r="CI185">
        <v>0.59388174715772502</v>
      </c>
      <c r="CJ185">
        <v>0.61271884732549597</v>
      </c>
      <c r="CK185">
        <v>1.36872553725561</v>
      </c>
      <c r="CL185">
        <v>1.36806860048393</v>
      </c>
      <c r="CM185">
        <v>0.48220598293661399</v>
      </c>
      <c r="CN185">
        <v>0.52608666909892399</v>
      </c>
      <c r="CO185">
        <v>0.69428529499634095</v>
      </c>
      <c r="CP185">
        <v>0.438468801612519</v>
      </c>
    </row>
    <row r="186" spans="3:94" x14ac:dyDescent="0.2">
      <c r="C186">
        <v>4.5255986730861597</v>
      </c>
      <c r="D186">
        <v>6.01838701140389</v>
      </c>
      <c r="E186">
        <v>9.7853492332396801</v>
      </c>
      <c r="F186">
        <v>8.0030300141484894</v>
      </c>
      <c r="G186">
        <v>5.9188733437932202</v>
      </c>
      <c r="H186">
        <v>4.5821497485543903</v>
      </c>
      <c r="I186">
        <v>0.40179274355169398</v>
      </c>
      <c r="J186">
        <v>0.71329560693627903</v>
      </c>
      <c r="K186">
        <v>3.9267033250741501</v>
      </c>
      <c r="L186">
        <v>3.6646029943838299</v>
      </c>
      <c r="S186">
        <v>0.86990156654443695</v>
      </c>
      <c r="T186">
        <v>1.3649157988585501</v>
      </c>
      <c r="U186">
        <v>1.2085837815745</v>
      </c>
      <c r="V186">
        <v>1.2457266164912899</v>
      </c>
      <c r="W186">
        <v>1.8370588230663001</v>
      </c>
      <c r="X186">
        <v>1.8400395202190201</v>
      </c>
      <c r="Y186">
        <v>0.51736689404635605</v>
      </c>
      <c r="Z186">
        <v>0.69382833569165603</v>
      </c>
      <c r="AA186">
        <v>1.32453664525258</v>
      </c>
      <c r="AB186">
        <v>0.936932202898768</v>
      </c>
      <c r="AJ186">
        <v>1.0943378326834201</v>
      </c>
      <c r="AK186">
        <v>4.8988811497427296</v>
      </c>
      <c r="AL186">
        <v>3.7043951073092898</v>
      </c>
      <c r="AM186">
        <v>3.67568495352503</v>
      </c>
      <c r="AN186">
        <v>1.687250624454</v>
      </c>
      <c r="AO186">
        <v>3.9539171591528999</v>
      </c>
      <c r="AP186">
        <v>1.2920794304026599</v>
      </c>
      <c r="AQ186">
        <v>1.04047761659869</v>
      </c>
      <c r="AR186">
        <v>0.99204097452108597</v>
      </c>
      <c r="AS186">
        <v>1.8019735561216099</v>
      </c>
      <c r="AZ186">
        <v>0.476102064578804</v>
      </c>
      <c r="BA186">
        <v>0.89985488876228903</v>
      </c>
      <c r="BB186">
        <v>0.79401066171555601</v>
      </c>
      <c r="BC186">
        <v>0.72105223533749296</v>
      </c>
      <c r="BD186">
        <v>1.3662079902675099</v>
      </c>
      <c r="BE186">
        <v>2.02089133027361</v>
      </c>
      <c r="BF186">
        <v>0.48291241267424401</v>
      </c>
      <c r="BG186">
        <v>0.64841508327294695</v>
      </c>
      <c r="BH186">
        <v>0.68589951408071204</v>
      </c>
      <c r="BI186">
        <v>0.78247692808017899</v>
      </c>
      <c r="BQ186">
        <v>0.94148789653278397</v>
      </c>
      <c r="BR186">
        <v>3.7090824730285901</v>
      </c>
      <c r="BS186">
        <v>2.8613651734843502</v>
      </c>
      <c r="BT186">
        <v>2.3010572654732102</v>
      </c>
      <c r="BU186">
        <v>3.44132491914276</v>
      </c>
      <c r="BV186">
        <v>1.32866040129153</v>
      </c>
      <c r="BW186">
        <v>0.47525386836807498</v>
      </c>
      <c r="BX186">
        <v>0.87682530469990405</v>
      </c>
      <c r="BY186">
        <v>1.5674363175734001</v>
      </c>
      <c r="BZ186">
        <v>0.69186958506408602</v>
      </c>
      <c r="CG186">
        <v>0.34012110559474501</v>
      </c>
      <c r="CH186">
        <v>0.94951540628175801</v>
      </c>
      <c r="CI186">
        <v>0.61396796121876096</v>
      </c>
      <c r="CJ186">
        <v>0.50552045984440197</v>
      </c>
      <c r="CK186">
        <v>1.3926689728013899</v>
      </c>
      <c r="CL186">
        <v>1.39779593108235</v>
      </c>
      <c r="CM186">
        <v>0.48126442755424498</v>
      </c>
      <c r="CN186">
        <v>0.59343275869478496</v>
      </c>
      <c r="CO186">
        <v>0.62971356222281505</v>
      </c>
      <c r="CP186">
        <v>0.634682221165632</v>
      </c>
    </row>
    <row r="187" spans="3:94" x14ac:dyDescent="0.2">
      <c r="C187">
        <v>4.4567881031873</v>
      </c>
      <c r="D187">
        <v>5.8838491955166203</v>
      </c>
      <c r="E187">
        <v>10.0464841829466</v>
      </c>
      <c r="F187">
        <v>6.7533546145343397</v>
      </c>
      <c r="G187">
        <v>4.9471228952609003</v>
      </c>
      <c r="H187">
        <v>5.3972664546779701</v>
      </c>
      <c r="I187">
        <v>0.49247387187533598</v>
      </c>
      <c r="J187">
        <v>1.15085913443707</v>
      </c>
      <c r="K187">
        <v>5.0576914585715498</v>
      </c>
      <c r="L187">
        <v>5.2876980010505896</v>
      </c>
      <c r="S187">
        <v>0.71090713076815104</v>
      </c>
      <c r="T187">
        <v>1.23971075043917</v>
      </c>
      <c r="U187">
        <v>1.54129563060096</v>
      </c>
      <c r="V187">
        <v>1.81581118277377</v>
      </c>
      <c r="W187">
        <v>1.4754503125694201</v>
      </c>
      <c r="X187">
        <v>2.0198474526902102</v>
      </c>
      <c r="Y187">
        <v>0.51749448048626101</v>
      </c>
      <c r="Z187">
        <v>0.70492418842594096</v>
      </c>
      <c r="AA187">
        <v>1.41788634098226</v>
      </c>
      <c r="AB187">
        <v>1.0520522904399601</v>
      </c>
      <c r="AJ187">
        <v>1.25416967900818</v>
      </c>
      <c r="AK187">
        <v>5.6264670498009899</v>
      </c>
      <c r="AL187">
        <v>4.7872785194272396</v>
      </c>
      <c r="AM187">
        <v>3.0520114241479299</v>
      </c>
      <c r="AN187">
        <v>2.5777988059166499</v>
      </c>
      <c r="AO187">
        <v>3.6385907777165301</v>
      </c>
      <c r="AP187">
        <v>0.99121033707330297</v>
      </c>
      <c r="AQ187">
        <v>1.06617091087601</v>
      </c>
      <c r="AR187">
        <v>0.88748820393877104</v>
      </c>
      <c r="AS187">
        <v>1.99725297251814</v>
      </c>
      <c r="AZ187">
        <v>0.43528862265451002</v>
      </c>
      <c r="BA187">
        <v>0.77904442479757297</v>
      </c>
      <c r="BB187">
        <v>0.75307900795951899</v>
      </c>
      <c r="BC187">
        <v>0.89876028161353005</v>
      </c>
      <c r="BD187">
        <v>1.71763130510561</v>
      </c>
      <c r="BE187">
        <v>1.6475313252925501</v>
      </c>
      <c r="BF187">
        <v>0.50679744624443901</v>
      </c>
      <c r="BG187">
        <v>0.55489472720816302</v>
      </c>
      <c r="BH187">
        <v>0.68860102616477303</v>
      </c>
      <c r="BI187">
        <v>0.73730166895275895</v>
      </c>
      <c r="BQ187">
        <v>1.1235064443996801</v>
      </c>
      <c r="BR187">
        <v>5.47052498777383</v>
      </c>
      <c r="BS187">
        <v>3.0204489464169599</v>
      </c>
      <c r="BT187">
        <v>1.4933136431544201</v>
      </c>
      <c r="BU187">
        <v>3.2876380657781499</v>
      </c>
      <c r="BV187">
        <v>2.09652259142536</v>
      </c>
      <c r="BW187">
        <v>0.50989838021626299</v>
      </c>
      <c r="BX187">
        <v>0.84714899376072506</v>
      </c>
      <c r="BY187">
        <v>1.61746257985079</v>
      </c>
      <c r="BZ187">
        <v>0.95388447141446497</v>
      </c>
      <c r="CG187">
        <v>0.491635275460927</v>
      </c>
      <c r="CH187">
        <v>0.74241569906508398</v>
      </c>
      <c r="CI187">
        <v>0.73140506350699996</v>
      </c>
      <c r="CJ187">
        <v>0.57342747130280802</v>
      </c>
      <c r="CK187">
        <v>1.5776565354407099</v>
      </c>
      <c r="CL187">
        <v>1.17407559530406</v>
      </c>
      <c r="CM187">
        <v>0.50136547953628596</v>
      </c>
      <c r="CN187">
        <v>0.73252965965278305</v>
      </c>
      <c r="CO187">
        <v>0.566413481577144</v>
      </c>
      <c r="CP187">
        <v>0.52992332249982199</v>
      </c>
    </row>
    <row r="188" spans="3:94" x14ac:dyDescent="0.2">
      <c r="C188">
        <v>3.6554320621126299</v>
      </c>
      <c r="D188">
        <v>5.5544692222324299</v>
      </c>
      <c r="E188">
        <v>10.1812646957983</v>
      </c>
      <c r="F188">
        <v>8.1108126885714995</v>
      </c>
      <c r="G188">
        <v>4.7782386676226096</v>
      </c>
      <c r="H188">
        <v>5.7263194050911599</v>
      </c>
      <c r="I188">
        <v>0.50259448478679702</v>
      </c>
      <c r="J188">
        <v>0.83884100742661605</v>
      </c>
      <c r="K188">
        <v>7.0890496001954899</v>
      </c>
      <c r="L188">
        <v>5.0742339499084101</v>
      </c>
      <c r="S188">
        <v>0.60570501713498404</v>
      </c>
      <c r="T188">
        <v>1.2090304211290299</v>
      </c>
      <c r="U188">
        <v>1.2414809122924499</v>
      </c>
      <c r="V188">
        <v>1.1515126906208599</v>
      </c>
      <c r="W188">
        <v>1.9360068660508201</v>
      </c>
      <c r="X188">
        <v>1.57676334593762</v>
      </c>
      <c r="Y188">
        <v>0.49544553793690699</v>
      </c>
      <c r="Z188">
        <v>0.70000644185009597</v>
      </c>
      <c r="AA188">
        <v>1.18706210459419</v>
      </c>
      <c r="AB188">
        <v>0.79584613112815195</v>
      </c>
      <c r="AJ188">
        <v>0.99637538850298302</v>
      </c>
      <c r="AK188">
        <v>5.6322386175813302</v>
      </c>
      <c r="AL188">
        <v>4.0280222862262596</v>
      </c>
      <c r="AM188">
        <v>2.9967483299094102</v>
      </c>
      <c r="AN188">
        <v>5.4656182797007302</v>
      </c>
      <c r="AO188">
        <v>4.0303212386391696</v>
      </c>
      <c r="AP188">
        <v>0.68291962423558605</v>
      </c>
      <c r="AQ188">
        <v>0.71674944499358595</v>
      </c>
      <c r="AR188">
        <v>1.1939100135907399</v>
      </c>
      <c r="AS188">
        <v>1.9365670360451299</v>
      </c>
      <c r="AZ188">
        <v>0.43848591468618597</v>
      </c>
      <c r="BA188">
        <v>0.89876701597626596</v>
      </c>
      <c r="BB188">
        <v>0.81929240902775702</v>
      </c>
      <c r="BC188">
        <v>0.73991915896480498</v>
      </c>
      <c r="BD188">
        <v>1.6275445894154901</v>
      </c>
      <c r="BE188">
        <v>1.74610390908294</v>
      </c>
      <c r="BF188">
        <v>0.43943219324815302</v>
      </c>
      <c r="BG188">
        <v>0.53083194639632203</v>
      </c>
      <c r="BH188">
        <v>0.715777751595987</v>
      </c>
      <c r="BI188">
        <v>0.90128318410340202</v>
      </c>
      <c r="BQ188">
        <v>1.4544305163329301</v>
      </c>
      <c r="BR188">
        <v>4.21250999780304</v>
      </c>
      <c r="BS188">
        <v>5.10913399445114</v>
      </c>
      <c r="BT188">
        <v>4.5990257563275501</v>
      </c>
      <c r="BU188">
        <v>3.94318641416882</v>
      </c>
      <c r="BV188">
        <v>1.3638437000844701</v>
      </c>
      <c r="BW188">
        <v>0.61229407699116301</v>
      </c>
      <c r="BX188">
        <v>0.65695978057627502</v>
      </c>
      <c r="BY188">
        <v>1.6190470728509301</v>
      </c>
      <c r="BZ188">
        <v>0.89846529281051801</v>
      </c>
      <c r="CG188">
        <v>0.53725467882347899</v>
      </c>
      <c r="CH188">
        <v>0.51874842269772303</v>
      </c>
      <c r="CI188">
        <v>0.87759068937200801</v>
      </c>
      <c r="CJ188">
        <v>0.61618563440056096</v>
      </c>
      <c r="CK188">
        <v>1.5250706918750401</v>
      </c>
      <c r="CL188">
        <v>0.989787309360871</v>
      </c>
      <c r="CM188">
        <v>0.49111465041940799</v>
      </c>
      <c r="CN188">
        <v>0.46032484203055801</v>
      </c>
      <c r="CO188">
        <v>0.58132782651619297</v>
      </c>
      <c r="CP188">
        <v>0.533802714566047</v>
      </c>
    </row>
    <row r="189" spans="3:94" x14ac:dyDescent="0.2">
      <c r="C189">
        <v>3.9004077377699402</v>
      </c>
      <c r="D189">
        <v>6.3186556873862196</v>
      </c>
      <c r="E189">
        <v>9.6263579565532993</v>
      </c>
      <c r="F189">
        <v>7.2108413288438804</v>
      </c>
      <c r="G189">
        <v>5.4688398746360596</v>
      </c>
      <c r="H189">
        <v>6.7206383747096803</v>
      </c>
      <c r="I189">
        <v>0.40684967422266699</v>
      </c>
      <c r="J189">
        <v>0.760814343567083</v>
      </c>
      <c r="K189">
        <v>4.3418296260453397</v>
      </c>
      <c r="L189">
        <v>1.83167104178381</v>
      </c>
      <c r="S189">
        <v>0.82462695004863495</v>
      </c>
      <c r="T189">
        <v>1.1823553145699499</v>
      </c>
      <c r="U189">
        <v>1.3113093029787</v>
      </c>
      <c r="V189">
        <v>1.1144195193086499</v>
      </c>
      <c r="W189">
        <v>1.9448267964674699</v>
      </c>
      <c r="X189">
        <v>1.7265068118573501</v>
      </c>
      <c r="Y189">
        <v>0.53242832017569297</v>
      </c>
      <c r="Z189">
        <v>0.72114110898975903</v>
      </c>
      <c r="AA189">
        <v>1.05471366088345</v>
      </c>
      <c r="AB189">
        <v>0.74568831559348503</v>
      </c>
      <c r="AJ189">
        <v>0.61815615445916905</v>
      </c>
      <c r="AK189">
        <v>6.5423690064282702</v>
      </c>
      <c r="AL189">
        <v>4.3273389896436099</v>
      </c>
      <c r="AM189">
        <v>2.6377701585295998</v>
      </c>
      <c r="AN189">
        <v>3.8030672779331498</v>
      </c>
      <c r="AO189">
        <v>3.6502776448045</v>
      </c>
      <c r="AP189">
        <v>0.69330714764482804</v>
      </c>
      <c r="AQ189">
        <v>0.872490812773284</v>
      </c>
      <c r="AR189">
        <v>1.17078021613144</v>
      </c>
      <c r="AS189">
        <v>3.6643020916977198</v>
      </c>
      <c r="AZ189">
        <v>0.38872763528062598</v>
      </c>
      <c r="BA189">
        <v>0.81198137209170596</v>
      </c>
      <c r="BB189">
        <v>0.73712567764389503</v>
      </c>
      <c r="BC189">
        <v>0.76829331279106094</v>
      </c>
      <c r="BD189">
        <v>1.16209215435863</v>
      </c>
      <c r="BE189">
        <v>1.6971333706671301</v>
      </c>
      <c r="BF189">
        <v>0.40141662322431498</v>
      </c>
      <c r="BG189">
        <v>0.63847985375630101</v>
      </c>
      <c r="BH189">
        <v>0.648749102378125</v>
      </c>
      <c r="BI189">
        <v>1.0468009355825501</v>
      </c>
      <c r="BQ189">
        <v>1.03435132111522</v>
      </c>
      <c r="BR189">
        <v>3.3048321264752598</v>
      </c>
      <c r="BS189">
        <v>4.4567128457694603</v>
      </c>
      <c r="BT189">
        <v>2.2198102963676698</v>
      </c>
      <c r="BU189">
        <v>4.3546858098714702</v>
      </c>
      <c r="BV189">
        <v>1.2475119028480299</v>
      </c>
      <c r="BW189">
        <v>0.51972465665749301</v>
      </c>
      <c r="BX189">
        <v>0.88095423839964804</v>
      </c>
      <c r="BY189">
        <v>2.2335219354240698</v>
      </c>
      <c r="BZ189">
        <v>1.3190207659958699</v>
      </c>
      <c r="CG189">
        <v>0.47290732253753898</v>
      </c>
      <c r="CH189">
        <v>0.64131245276551196</v>
      </c>
      <c r="CI189">
        <v>0.57091791809417802</v>
      </c>
      <c r="CJ189">
        <v>0.49930156655428498</v>
      </c>
      <c r="CK189">
        <v>1.6821628991411799</v>
      </c>
      <c r="CL189">
        <v>1.15301613298524</v>
      </c>
      <c r="CM189">
        <v>0.46396447298493498</v>
      </c>
      <c r="CN189">
        <v>0.56570849900367104</v>
      </c>
      <c r="CO189">
        <v>0.50591463655450597</v>
      </c>
      <c r="CP189">
        <v>0.59812877061539405</v>
      </c>
    </row>
    <row r="190" spans="3:94" x14ac:dyDescent="0.2">
      <c r="C190">
        <v>5.6467610479815198</v>
      </c>
      <c r="D190">
        <v>7.4114091836098801</v>
      </c>
      <c r="E190">
        <v>8.2190556622731794</v>
      </c>
      <c r="F190">
        <v>6.5907025341825998</v>
      </c>
      <c r="G190">
        <v>2.8743869916232798</v>
      </c>
      <c r="H190">
        <v>5.2363530537688403</v>
      </c>
      <c r="I190">
        <v>0.454702646180008</v>
      </c>
      <c r="J190">
        <v>1.0725325530354199</v>
      </c>
      <c r="K190">
        <v>4.9667672184399203</v>
      </c>
      <c r="L190">
        <v>1.2368107786481499</v>
      </c>
      <c r="S190">
        <v>0.61615295713657603</v>
      </c>
      <c r="T190">
        <v>1.36962127328914</v>
      </c>
      <c r="U190">
        <v>1.1597051370398299</v>
      </c>
      <c r="V190">
        <v>1.19962173413546</v>
      </c>
      <c r="W190">
        <v>1.7441061399384299</v>
      </c>
      <c r="X190">
        <v>1.8864910936368899</v>
      </c>
      <c r="Y190">
        <v>0.59983015463326295</v>
      </c>
      <c r="Z190">
        <v>1.0336441904666001</v>
      </c>
      <c r="AA190">
        <v>0.98137564343331696</v>
      </c>
      <c r="AB190">
        <v>0.85833746372183894</v>
      </c>
      <c r="AJ190">
        <v>1.4592761096998901</v>
      </c>
      <c r="AK190">
        <v>6.9315612304163503</v>
      </c>
      <c r="AL190">
        <v>4.7777971069520699</v>
      </c>
      <c r="AM190">
        <v>2.7248588214357898</v>
      </c>
      <c r="AN190">
        <v>1.59666614840863</v>
      </c>
      <c r="AO190">
        <v>2.98685889036993</v>
      </c>
      <c r="AP190">
        <v>1.2852783968746</v>
      </c>
      <c r="AQ190">
        <v>1.1703553479128099</v>
      </c>
      <c r="AR190">
        <v>0.72475694690572801</v>
      </c>
      <c r="AS190">
        <v>3.7291489611039301</v>
      </c>
      <c r="AZ190">
        <v>0.53905458385041405</v>
      </c>
      <c r="BA190">
        <v>0.80741247397113003</v>
      </c>
      <c r="BB190">
        <v>0.65142426215639104</v>
      </c>
      <c r="BC190">
        <v>0.66036711143440496</v>
      </c>
      <c r="BD190">
        <v>1.2096022141882501</v>
      </c>
      <c r="BE190">
        <v>1.4780202372064499</v>
      </c>
      <c r="BF190">
        <v>0.65392574533908898</v>
      </c>
      <c r="BG190">
        <v>0.62144462296291803</v>
      </c>
      <c r="BH190">
        <v>0.53414869424357203</v>
      </c>
      <c r="BI190">
        <v>1.0738934254139501</v>
      </c>
      <c r="BQ190">
        <v>1.25487929730005</v>
      </c>
      <c r="BR190">
        <v>2.9245175988674501</v>
      </c>
      <c r="BS190">
        <v>5.3978784884934399</v>
      </c>
      <c r="BT190">
        <v>2.1173665568673599</v>
      </c>
      <c r="BU190">
        <v>4.3196906582372199</v>
      </c>
      <c r="BV190">
        <v>1.5873008172071299</v>
      </c>
      <c r="BW190">
        <v>0.58813657002223396</v>
      </c>
      <c r="BX190">
        <v>0.82423026512216901</v>
      </c>
      <c r="BY190">
        <v>2.5783899629367699</v>
      </c>
      <c r="BZ190">
        <v>0.83719036750354303</v>
      </c>
      <c r="CG190">
        <v>0.36353343924964299</v>
      </c>
      <c r="CH190">
        <v>0.66802843454596095</v>
      </c>
      <c r="CI190">
        <v>0.71802398736241302</v>
      </c>
      <c r="CJ190">
        <v>0.69780868671658902</v>
      </c>
      <c r="CK190">
        <v>1.5495125097604601</v>
      </c>
      <c r="CL190">
        <v>1.3344305929953699</v>
      </c>
      <c r="CM190">
        <v>0.47536697406581202</v>
      </c>
      <c r="CN190">
        <v>0.67055034135165703</v>
      </c>
      <c r="CO190">
        <v>0.66944558324930303</v>
      </c>
      <c r="CP190">
        <v>0.544318263865049</v>
      </c>
    </row>
    <row r="191" spans="3:94" x14ac:dyDescent="0.2">
      <c r="C191">
        <v>4.1239380468818503</v>
      </c>
      <c r="D191">
        <v>7.4515666961259903</v>
      </c>
      <c r="E191">
        <v>6.6653649945669002</v>
      </c>
      <c r="F191">
        <v>5.4165734923036304</v>
      </c>
      <c r="G191">
        <v>4.2343449392590404</v>
      </c>
      <c r="H191">
        <v>4.9094791354555296</v>
      </c>
      <c r="I191">
        <v>0.59857748068234795</v>
      </c>
      <c r="J191">
        <v>0.94388964632065098</v>
      </c>
      <c r="K191">
        <v>6.1540809673322903</v>
      </c>
      <c r="L191">
        <v>1.6837805592835899</v>
      </c>
      <c r="S191">
        <v>0.73596701927202002</v>
      </c>
      <c r="T191">
        <v>1.4275425982427501</v>
      </c>
      <c r="U191">
        <v>1.0729876816188999</v>
      </c>
      <c r="V191">
        <v>0.91691768592552103</v>
      </c>
      <c r="W191">
        <v>2.0284930720482302</v>
      </c>
      <c r="X191">
        <v>1.61676506592213</v>
      </c>
      <c r="Y191">
        <v>0.537351007838476</v>
      </c>
      <c r="Z191">
        <v>0.696889374156897</v>
      </c>
      <c r="AA191">
        <v>0.95607187648208702</v>
      </c>
      <c r="AB191">
        <v>0.84191033715666297</v>
      </c>
      <c r="AJ191">
        <v>1.6053125697145301</v>
      </c>
      <c r="AK191">
        <v>6.2990109943642896</v>
      </c>
      <c r="AL191">
        <v>4.90342041779724</v>
      </c>
      <c r="AM191">
        <v>3.4661856138805298</v>
      </c>
      <c r="AN191">
        <v>1.2418530462923101</v>
      </c>
      <c r="AO191">
        <v>1.7725640203537301</v>
      </c>
      <c r="AP191">
        <v>1.22261141271513</v>
      </c>
      <c r="AQ191">
        <v>0.76323794891368202</v>
      </c>
      <c r="AR191">
        <v>0.79452212108251297</v>
      </c>
      <c r="AS191">
        <v>3.9248058171530902</v>
      </c>
      <c r="AZ191">
        <v>0.44843619158696801</v>
      </c>
      <c r="BA191">
        <v>0.66806486844629298</v>
      </c>
      <c r="BB191">
        <v>0.68310891662838702</v>
      </c>
      <c r="BC191">
        <v>0.708654225590863</v>
      </c>
      <c r="BD191">
        <v>1.1532829281605499</v>
      </c>
      <c r="BE191">
        <v>1.4614256851738801</v>
      </c>
      <c r="BF191">
        <v>0.55176976107944398</v>
      </c>
      <c r="BG191">
        <v>0.49858440541585602</v>
      </c>
      <c r="BH191">
        <v>0.60800228579700299</v>
      </c>
      <c r="BI191">
        <v>0.94864630404013495</v>
      </c>
      <c r="BQ191">
        <v>0.77538858056216897</v>
      </c>
      <c r="BR191">
        <v>4.0655675671538898</v>
      </c>
      <c r="BS191">
        <v>5.5123891250223398</v>
      </c>
      <c r="BT191">
        <v>3.4412303053237401</v>
      </c>
      <c r="BU191">
        <v>3.34694725746952</v>
      </c>
      <c r="BV191">
        <v>0.98697790187952605</v>
      </c>
      <c r="BW191">
        <v>0.47304166943210302</v>
      </c>
      <c r="BX191">
        <v>0.57673749005700903</v>
      </c>
      <c r="BY191">
        <v>1.8620907086113201</v>
      </c>
      <c r="BZ191">
        <v>0.91666395826238201</v>
      </c>
      <c r="CG191">
        <v>0.38403065810065401</v>
      </c>
      <c r="CH191">
        <v>0.91704188619911498</v>
      </c>
      <c r="CI191">
        <v>0.67583001392183295</v>
      </c>
      <c r="CJ191">
        <v>0.76201710621677898</v>
      </c>
      <c r="CK191">
        <v>1.5935517738268801</v>
      </c>
      <c r="CL191">
        <v>1.3172552113927201</v>
      </c>
      <c r="CM191">
        <v>0.46809621940958901</v>
      </c>
      <c r="CN191">
        <v>0.60353893023517902</v>
      </c>
      <c r="CO191">
        <v>0.75731783118212803</v>
      </c>
      <c r="CP191">
        <v>0.521227590473615</v>
      </c>
    </row>
    <row r="192" spans="3:94" x14ac:dyDescent="0.2">
      <c r="C192">
        <v>4.8650218587541998</v>
      </c>
      <c r="D192">
        <v>8.6632162211193897</v>
      </c>
      <c r="E192">
        <v>7.2070287000244297</v>
      </c>
      <c r="F192">
        <v>6.9122792736015501</v>
      </c>
      <c r="G192">
        <v>3.01791071399261</v>
      </c>
      <c r="H192">
        <v>4.0738428716626904</v>
      </c>
      <c r="I192">
        <v>0.54306220429611296</v>
      </c>
      <c r="J192">
        <v>1.03278408468669</v>
      </c>
      <c r="K192">
        <v>5.6984006872667097</v>
      </c>
      <c r="L192">
        <v>3.8893185739914902</v>
      </c>
      <c r="S192">
        <v>0.79529309067558995</v>
      </c>
      <c r="T192">
        <v>1.59012420913813</v>
      </c>
      <c r="U192">
        <v>0.99745127284816804</v>
      </c>
      <c r="V192">
        <v>0.968967265743095</v>
      </c>
      <c r="W192">
        <v>1.1293121616117201</v>
      </c>
      <c r="X192">
        <v>1.7239751075032199</v>
      </c>
      <c r="Y192">
        <v>0.46819862554233099</v>
      </c>
      <c r="Z192">
        <v>0.85278800853355197</v>
      </c>
      <c r="AA192">
        <v>1.0140780071885001</v>
      </c>
      <c r="AB192">
        <v>1.2245666635433099</v>
      </c>
      <c r="AJ192">
        <v>1.02275028010601</v>
      </c>
      <c r="AK192">
        <v>6.9435604938401996</v>
      </c>
      <c r="AL192">
        <v>4.5927778434537503</v>
      </c>
      <c r="AM192">
        <v>3.2538147642940198</v>
      </c>
      <c r="AN192">
        <v>2.8120858653984602</v>
      </c>
      <c r="AO192">
        <v>1.6084388242836301</v>
      </c>
      <c r="AP192">
        <v>1.66463160900683</v>
      </c>
      <c r="AQ192">
        <v>1.29591577130087</v>
      </c>
      <c r="AR192">
        <v>2.3202831079442299</v>
      </c>
      <c r="AS192">
        <v>4.9446475131113701</v>
      </c>
      <c r="AZ192">
        <v>0.45507903330222699</v>
      </c>
      <c r="BA192">
        <v>0.76799367926948503</v>
      </c>
      <c r="BB192">
        <v>0.85433024013782799</v>
      </c>
      <c r="BC192">
        <v>0.75170629031388703</v>
      </c>
      <c r="BD192">
        <v>1.3056780283906599</v>
      </c>
      <c r="BE192">
        <v>1.61692133983362</v>
      </c>
      <c r="BF192">
        <v>0.735631242838926</v>
      </c>
      <c r="BG192">
        <v>0.53437446343127604</v>
      </c>
      <c r="BH192">
        <v>0.73302140681529504</v>
      </c>
      <c r="BI192">
        <v>0.79130862945190805</v>
      </c>
      <c r="BQ192">
        <v>0.75518816331110605</v>
      </c>
      <c r="BR192">
        <v>3.03667745716124</v>
      </c>
      <c r="BS192">
        <v>4.3005477670737902</v>
      </c>
      <c r="BT192">
        <v>4.1937271782408301</v>
      </c>
      <c r="BU192">
        <v>2.9974050024961598</v>
      </c>
      <c r="BV192">
        <v>1.45990771503606</v>
      </c>
      <c r="BW192">
        <v>0.467067677679394</v>
      </c>
      <c r="BX192">
        <v>0.62952521969026398</v>
      </c>
      <c r="BY192">
        <v>3.2961757267948699</v>
      </c>
      <c r="BZ192">
        <v>1.1103009269124999</v>
      </c>
      <c r="CG192">
        <v>0.37392322361628899</v>
      </c>
      <c r="CH192">
        <v>0.76580275424104405</v>
      </c>
      <c r="CI192">
        <v>0.71878388875753496</v>
      </c>
      <c r="CJ192">
        <v>0.66080283338171497</v>
      </c>
      <c r="CK192">
        <v>1.5009404093630401</v>
      </c>
      <c r="CL192">
        <v>1.65428228888158</v>
      </c>
      <c r="CM192">
        <v>0.47410738811713699</v>
      </c>
      <c r="CN192">
        <v>0.62186868115496596</v>
      </c>
      <c r="CO192">
        <v>0.74569471027288003</v>
      </c>
      <c r="CP192">
        <v>0.60528581093877498</v>
      </c>
    </row>
    <row r="193" spans="3:94" x14ac:dyDescent="0.2">
      <c r="C193">
        <v>4.5370321407134799</v>
      </c>
      <c r="D193">
        <v>9.1723144301630199</v>
      </c>
      <c r="E193">
        <v>8.3190821367858998</v>
      </c>
      <c r="F193">
        <v>7.4674099397878502</v>
      </c>
      <c r="G193">
        <v>3.3523463646127598</v>
      </c>
      <c r="H193">
        <v>4.8487364093027399</v>
      </c>
      <c r="I193">
        <v>0.55430117957867298</v>
      </c>
      <c r="J193">
        <v>0.865640668906558</v>
      </c>
      <c r="K193">
        <v>4.6027598132810503</v>
      </c>
      <c r="L193">
        <v>4.5412668377176804</v>
      </c>
      <c r="S193">
        <v>0.83236047034189398</v>
      </c>
      <c r="T193">
        <v>1.48100759503123</v>
      </c>
      <c r="U193">
        <v>1.15271111049734</v>
      </c>
      <c r="V193">
        <v>1.0451236211122299</v>
      </c>
      <c r="W193">
        <v>1.9485773074700701</v>
      </c>
      <c r="X193">
        <v>2.01800606798558</v>
      </c>
      <c r="Y193">
        <v>0.61524731653833598</v>
      </c>
      <c r="Z193">
        <v>0.71814870098545702</v>
      </c>
      <c r="AA193">
        <v>0.88847816904999899</v>
      </c>
      <c r="AB193">
        <v>1.20400403294264</v>
      </c>
      <c r="AJ193">
        <v>0.69610758866316502</v>
      </c>
      <c r="AK193">
        <v>7.7175406670327904</v>
      </c>
      <c r="AL193">
        <v>4.4574252755744599</v>
      </c>
      <c r="AM193">
        <v>3.0950121604708798</v>
      </c>
      <c r="AN193">
        <v>3.1873578364803401</v>
      </c>
      <c r="AO193">
        <v>0.91103763876135702</v>
      </c>
      <c r="AP193">
        <v>1.4613281498444599</v>
      </c>
      <c r="AQ193">
        <v>1.35552911348227</v>
      </c>
      <c r="AR193">
        <v>1.65583562946897</v>
      </c>
      <c r="AS193">
        <v>4.66547033036814</v>
      </c>
      <c r="AZ193">
        <v>0.44601931406817302</v>
      </c>
      <c r="BA193">
        <v>0.91140541220079596</v>
      </c>
      <c r="BB193">
        <v>0.689132018003066</v>
      </c>
      <c r="BC193">
        <v>0.831931236967272</v>
      </c>
      <c r="BD193">
        <v>0.94750516684434205</v>
      </c>
      <c r="BE193">
        <v>1.3255103172398599</v>
      </c>
      <c r="BF193">
        <v>0.70982756134364799</v>
      </c>
      <c r="BG193">
        <v>0.73783301284863601</v>
      </c>
      <c r="BH193">
        <v>0.76147985703277599</v>
      </c>
      <c r="BI193">
        <v>0.81026526185717795</v>
      </c>
      <c r="BQ193">
        <v>1.3535526080046401</v>
      </c>
      <c r="BR193">
        <v>2.0185776482593898</v>
      </c>
      <c r="BS193">
        <v>3.8243175260990099</v>
      </c>
      <c r="BT193">
        <v>3.9368044888184399</v>
      </c>
      <c r="BU193">
        <v>4.4983043250517296</v>
      </c>
      <c r="BV193">
        <v>1.6077392957593</v>
      </c>
      <c r="BW193">
        <v>0.42469039787003499</v>
      </c>
      <c r="BX193">
        <v>0.81784074667340401</v>
      </c>
      <c r="BY193">
        <v>3.5314156314272198</v>
      </c>
      <c r="BZ193">
        <v>1.01701434914152</v>
      </c>
      <c r="CG193">
        <v>0.55592155126054399</v>
      </c>
      <c r="CH193">
        <v>0.70292598823405605</v>
      </c>
      <c r="CI193">
        <v>0.73724048297162004</v>
      </c>
      <c r="CJ193">
        <v>0.639304621034952</v>
      </c>
      <c r="CK193">
        <v>1.4592717066983401</v>
      </c>
      <c r="CL193">
        <v>1.2096058489638</v>
      </c>
      <c r="CM193">
        <v>0.41813444765045399</v>
      </c>
      <c r="CN193">
        <v>0.73859305159913802</v>
      </c>
      <c r="CO193">
        <v>0.75686275860065499</v>
      </c>
      <c r="CP193">
        <v>0.70608725859779198</v>
      </c>
    </row>
    <row r="194" spans="3:94" x14ac:dyDescent="0.2">
      <c r="C194">
        <v>4.27643194235569</v>
      </c>
      <c r="D194">
        <v>8.6838407948876899</v>
      </c>
      <c r="E194">
        <v>8.5316361421729798</v>
      </c>
      <c r="F194">
        <v>6.3064980876362702</v>
      </c>
      <c r="G194">
        <v>4.4719575503924398</v>
      </c>
      <c r="H194">
        <v>5.80908441253042</v>
      </c>
      <c r="I194">
        <v>0.57399608076644404</v>
      </c>
      <c r="J194">
        <v>1.0082251546094401</v>
      </c>
      <c r="K194">
        <v>4.0510462213444098</v>
      </c>
      <c r="L194">
        <v>6.5864614586133898</v>
      </c>
      <c r="S194">
        <v>0.70194026806473397</v>
      </c>
      <c r="T194">
        <v>1.36999090753544</v>
      </c>
      <c r="U194">
        <v>1.0645274217769201</v>
      </c>
      <c r="V194">
        <v>1.24039706037985</v>
      </c>
      <c r="W194">
        <v>1.47275441503031</v>
      </c>
      <c r="X194">
        <v>2.3353990640895099</v>
      </c>
      <c r="Y194">
        <v>0.55955896945349803</v>
      </c>
      <c r="Z194">
        <v>0.73668733004897902</v>
      </c>
      <c r="AA194">
        <v>0.92616124135602795</v>
      </c>
      <c r="AB194">
        <v>1.2906153814001</v>
      </c>
      <c r="AJ194">
        <v>1.2888134862007199</v>
      </c>
      <c r="AK194">
        <v>7.4340043705750602</v>
      </c>
      <c r="AL194">
        <v>4.26438801196693</v>
      </c>
      <c r="AM194">
        <v>3.4462404213154598</v>
      </c>
      <c r="AN194">
        <v>4.1245693886646304</v>
      </c>
      <c r="AO194">
        <v>1.3321366042225</v>
      </c>
      <c r="AP194">
        <v>1.37648444564925</v>
      </c>
      <c r="AQ194">
        <v>1.3807972191417099</v>
      </c>
      <c r="AR194">
        <v>1.1186443500033501</v>
      </c>
      <c r="AS194">
        <v>5.1053789229121698</v>
      </c>
      <c r="AZ194">
        <v>0.556114881053968</v>
      </c>
      <c r="BA194">
        <v>0.81247342858557003</v>
      </c>
      <c r="BB194">
        <v>0.77861385182786302</v>
      </c>
      <c r="BC194">
        <v>0.97084980506983698</v>
      </c>
      <c r="BD194">
        <v>1.16693614272311</v>
      </c>
      <c r="BE194">
        <v>1.54628466155342</v>
      </c>
      <c r="BF194">
        <v>0.624646636575655</v>
      </c>
      <c r="BG194">
        <v>0.594831855166572</v>
      </c>
      <c r="BH194">
        <v>0.60085744640471395</v>
      </c>
      <c r="BI194">
        <v>0.73860169336925297</v>
      </c>
      <c r="BQ194">
        <v>1.8103218857919201</v>
      </c>
      <c r="BR194">
        <v>3.3789746917327501</v>
      </c>
      <c r="BS194">
        <v>4.1531451279206104</v>
      </c>
      <c r="BT194">
        <v>3.5766011426339599</v>
      </c>
      <c r="BU194">
        <v>5.1208062019943696</v>
      </c>
      <c r="BV194">
        <v>2.86235395292656</v>
      </c>
      <c r="BW194">
        <v>0.42430685953959102</v>
      </c>
      <c r="BX194">
        <v>0.80788274232523305</v>
      </c>
      <c r="BY194">
        <v>3.6892527509828099</v>
      </c>
      <c r="BZ194">
        <v>0.75917452172391098</v>
      </c>
      <c r="CG194">
        <v>0.56171766943565304</v>
      </c>
      <c r="CH194">
        <v>1.0182437439748799</v>
      </c>
      <c r="CI194">
        <v>0.76467425656751797</v>
      </c>
      <c r="CJ194">
        <v>0.68850844675586698</v>
      </c>
      <c r="CK194">
        <v>1.8471810250659499</v>
      </c>
      <c r="CL194">
        <v>1.1833326926701699</v>
      </c>
      <c r="CM194">
        <v>0.45529246573503701</v>
      </c>
      <c r="CN194">
        <v>0.67221342890996305</v>
      </c>
      <c r="CO194">
        <v>0.74370069395656102</v>
      </c>
      <c r="CP194">
        <v>0.581855905343164</v>
      </c>
    </row>
    <row r="195" spans="3:94" x14ac:dyDescent="0.2">
      <c r="C195">
        <v>6.0417828758222196</v>
      </c>
      <c r="D195">
        <v>10.8138351135914</v>
      </c>
      <c r="E195">
        <v>5.4366583148118597</v>
      </c>
      <c r="F195">
        <v>6.8644597120127102</v>
      </c>
      <c r="G195">
        <v>5.4689268899730603</v>
      </c>
      <c r="H195">
        <v>7.2671361348912598</v>
      </c>
      <c r="I195">
        <v>0.55783315076511897</v>
      </c>
      <c r="J195">
        <v>0.78097558790428101</v>
      </c>
      <c r="K195">
        <v>3.3924116065787802</v>
      </c>
      <c r="L195">
        <v>4.6660062754755902</v>
      </c>
      <c r="S195">
        <v>0.80946283679150199</v>
      </c>
      <c r="T195">
        <v>1.4248454978881</v>
      </c>
      <c r="U195">
        <v>1.18521756159833</v>
      </c>
      <c r="V195">
        <v>1.08074592632459</v>
      </c>
      <c r="W195">
        <v>1.60087338979706</v>
      </c>
      <c r="X195">
        <v>2.4404967730085998</v>
      </c>
      <c r="Y195">
        <v>0.59070999661253598</v>
      </c>
      <c r="Z195">
        <v>0.61362552700712503</v>
      </c>
      <c r="AA195">
        <v>0.85779945849271</v>
      </c>
      <c r="AB195">
        <v>1.22831573479246</v>
      </c>
      <c r="AJ195">
        <v>2.4344848573041502</v>
      </c>
      <c r="AK195">
        <v>6.04796951223737</v>
      </c>
      <c r="AL195">
        <v>4.6256527569909496</v>
      </c>
      <c r="AM195">
        <v>5.3576839739668998</v>
      </c>
      <c r="AN195">
        <v>3.41492843702882</v>
      </c>
      <c r="AO195">
        <v>1.84943028961292</v>
      </c>
      <c r="AP195">
        <v>0.93287686686383198</v>
      </c>
      <c r="AQ195">
        <v>1.1664192561334901</v>
      </c>
      <c r="AR195">
        <v>1.1633826756665899</v>
      </c>
      <c r="AS195">
        <v>4.3191567052700899</v>
      </c>
      <c r="AZ195">
        <v>0.45891687537529202</v>
      </c>
      <c r="BA195">
        <v>0.88471741286179295</v>
      </c>
      <c r="BB195">
        <v>0.81636140063506701</v>
      </c>
      <c r="BC195">
        <v>0.90218822756244499</v>
      </c>
      <c r="BD195">
        <v>1.3862320325572399</v>
      </c>
      <c r="BE195">
        <v>1.95894662123657</v>
      </c>
      <c r="BF195">
        <v>0.49991384179331599</v>
      </c>
      <c r="BG195">
        <v>0.61597594318036997</v>
      </c>
      <c r="BH195">
        <v>0.65718413699112099</v>
      </c>
      <c r="BI195">
        <v>0.75613127073773001</v>
      </c>
      <c r="BQ195">
        <v>2.11864516228614</v>
      </c>
      <c r="BR195">
        <v>3.4495590607347499</v>
      </c>
      <c r="BS195">
        <v>4.7611571219913902</v>
      </c>
      <c r="BT195">
        <v>1.98277031784363</v>
      </c>
      <c r="BU195">
        <v>2.49958718294639</v>
      </c>
      <c r="BV195">
        <v>1.6742917163042399</v>
      </c>
      <c r="BW195">
        <v>0.50545412079680097</v>
      </c>
      <c r="BX195">
        <v>0.832292574754812</v>
      </c>
      <c r="BY195">
        <v>3.2554233904543302</v>
      </c>
      <c r="BZ195">
        <v>0.97031516166227305</v>
      </c>
      <c r="CG195">
        <v>0.58380523310858701</v>
      </c>
      <c r="CH195">
        <v>0.95712640671515903</v>
      </c>
      <c r="CI195">
        <v>0.79140728451467102</v>
      </c>
      <c r="CJ195">
        <v>0.53487552277050099</v>
      </c>
      <c r="CK195">
        <v>1.72339730644435</v>
      </c>
      <c r="CL195">
        <v>1.0790848516051601</v>
      </c>
      <c r="CM195">
        <v>0.558127396839316</v>
      </c>
      <c r="CN195">
        <v>0.58606949293404498</v>
      </c>
      <c r="CO195">
        <v>0.85517643144898703</v>
      </c>
      <c r="CP195">
        <v>0.56645266716536302</v>
      </c>
    </row>
    <row r="196" spans="3:94" x14ac:dyDescent="0.2">
      <c r="C196">
        <v>7.2336422376643004</v>
      </c>
      <c r="D196">
        <v>9.4294524134384101</v>
      </c>
      <c r="E196">
        <v>8.04261314565791</v>
      </c>
      <c r="F196">
        <v>7.3016835373559603</v>
      </c>
      <c r="G196">
        <v>4.0678792913530097</v>
      </c>
      <c r="H196">
        <v>8.6627916642109692</v>
      </c>
      <c r="I196">
        <v>0.46573788079963102</v>
      </c>
      <c r="J196">
        <v>0.77603949617666701</v>
      </c>
      <c r="K196">
        <v>2.23939104042744</v>
      </c>
      <c r="L196">
        <v>5.9492835649615401</v>
      </c>
      <c r="S196">
        <v>0.88335140225530595</v>
      </c>
      <c r="T196">
        <v>1.16515506950493</v>
      </c>
      <c r="U196">
        <v>0.95870336445251003</v>
      </c>
      <c r="V196">
        <v>1.1663135182275699</v>
      </c>
      <c r="W196">
        <v>1.5504875019911499</v>
      </c>
      <c r="X196">
        <v>2.2332980317459699</v>
      </c>
      <c r="Y196">
        <v>0.59443008024425303</v>
      </c>
      <c r="Z196">
        <v>0.70206174622713602</v>
      </c>
      <c r="AA196">
        <v>0.93088857992232499</v>
      </c>
      <c r="AB196">
        <v>1.38470333686261</v>
      </c>
      <c r="AJ196">
        <v>2.2730465406391001</v>
      </c>
      <c r="AK196">
        <v>7.0007534821656696</v>
      </c>
      <c r="AL196">
        <v>6.4947012705061802</v>
      </c>
      <c r="AM196">
        <v>6.2815257972929199</v>
      </c>
      <c r="AN196">
        <v>2.4286887045670098</v>
      </c>
      <c r="AO196">
        <v>2.5111531072129099</v>
      </c>
      <c r="AP196">
        <v>1.6009038961787601</v>
      </c>
      <c r="AQ196">
        <v>0.92663418455589597</v>
      </c>
      <c r="AR196">
        <v>2.05431800165506</v>
      </c>
      <c r="AS196">
        <v>4.6306336325328301</v>
      </c>
      <c r="AZ196">
        <v>0.50987134315759197</v>
      </c>
      <c r="BA196">
        <v>0.90322963060243999</v>
      </c>
      <c r="BB196">
        <v>1.0069620717060099</v>
      </c>
      <c r="BC196">
        <v>0.86861543814823095</v>
      </c>
      <c r="BD196">
        <v>1.35061037382076</v>
      </c>
      <c r="BE196">
        <v>1.80337655464729</v>
      </c>
      <c r="BF196">
        <v>0.56301470862259795</v>
      </c>
      <c r="BG196">
        <v>0.49863273750935899</v>
      </c>
      <c r="BH196">
        <v>0.68236883089543299</v>
      </c>
      <c r="BI196">
        <v>0.72669422976379305</v>
      </c>
      <c r="BQ196">
        <v>1.5305157165187699</v>
      </c>
      <c r="BR196">
        <v>4.0289837370490398</v>
      </c>
      <c r="BS196">
        <v>4.0929865462871504</v>
      </c>
      <c r="BT196">
        <v>2.6260374157429398</v>
      </c>
      <c r="BU196">
        <v>1.7817875128696901</v>
      </c>
      <c r="BV196">
        <v>2.2866825320808699</v>
      </c>
      <c r="BW196">
        <v>0.56260402652076702</v>
      </c>
      <c r="BX196">
        <v>0.77804347689314302</v>
      </c>
      <c r="BY196">
        <v>2.6986015040061999</v>
      </c>
      <c r="BZ196">
        <v>1.15004094822839</v>
      </c>
      <c r="CG196">
        <v>0.416914712908389</v>
      </c>
      <c r="CH196">
        <v>0.71572812934588104</v>
      </c>
      <c r="CI196">
        <v>0.70901371314478201</v>
      </c>
      <c r="CJ196">
        <v>0.55366635722424296</v>
      </c>
      <c r="CK196">
        <v>1.61653496804873</v>
      </c>
      <c r="CL196">
        <v>1.3462633657985901</v>
      </c>
      <c r="CM196">
        <v>0.42361106961711598</v>
      </c>
      <c r="CN196">
        <v>0.60038614105204302</v>
      </c>
      <c r="CO196">
        <v>0.83791376026594699</v>
      </c>
      <c r="CP196">
        <v>0.65874078769196198</v>
      </c>
    </row>
    <row r="197" spans="3:94" x14ac:dyDescent="0.2">
      <c r="C197">
        <v>6.6726675518561702</v>
      </c>
      <c r="D197">
        <v>9.9131382118399003</v>
      </c>
      <c r="E197">
        <v>7.3188765816498202</v>
      </c>
      <c r="F197">
        <v>6.3201891590895301</v>
      </c>
      <c r="G197">
        <v>5.5555138312269703</v>
      </c>
      <c r="H197">
        <v>8.6249178827508697</v>
      </c>
      <c r="I197">
        <v>0.51941084308636598</v>
      </c>
      <c r="J197">
        <v>0.74309846331112595</v>
      </c>
      <c r="K197">
        <v>4.3975495568874203</v>
      </c>
      <c r="L197">
        <v>3.99742277980135</v>
      </c>
      <c r="S197">
        <v>0.843518420944949</v>
      </c>
      <c r="T197">
        <v>1.0986481020974499</v>
      </c>
      <c r="U197">
        <v>1.05676739646016</v>
      </c>
      <c r="V197">
        <v>1.42234100545207</v>
      </c>
      <c r="W197">
        <v>1.82990942591909</v>
      </c>
      <c r="X197">
        <v>2.5134943782447898</v>
      </c>
      <c r="Y197">
        <v>0.52676155965219096</v>
      </c>
      <c r="Z197">
        <v>0.66856422744543997</v>
      </c>
      <c r="AA197">
        <v>1.2833765052556001</v>
      </c>
      <c r="AB197">
        <v>1.0760931609015301</v>
      </c>
      <c r="AJ197">
        <v>1.82085029666107</v>
      </c>
      <c r="AK197">
        <v>6.9003732806233797</v>
      </c>
      <c r="AL197">
        <v>6.58537998975065</v>
      </c>
      <c r="AM197">
        <v>5.7238797660238099</v>
      </c>
      <c r="AN197">
        <v>3.5418773660185798</v>
      </c>
      <c r="AO197">
        <v>1.5754911969723999</v>
      </c>
      <c r="AP197">
        <v>1.1720312088536899</v>
      </c>
      <c r="AQ197">
        <v>0.85795264568041796</v>
      </c>
      <c r="AR197">
        <v>2.6617355552644</v>
      </c>
      <c r="AS197">
        <v>4.0729564372515696</v>
      </c>
      <c r="AZ197">
        <v>0.58429391038909295</v>
      </c>
      <c r="BA197">
        <v>0.99926348581075297</v>
      </c>
      <c r="BB197">
        <v>0.857166452386943</v>
      </c>
      <c r="BC197">
        <v>1.1583989753367301</v>
      </c>
      <c r="BD197">
        <v>1.14164303972217</v>
      </c>
      <c r="BE197">
        <v>1.45558775952224</v>
      </c>
      <c r="BF197">
        <v>0.57725494133343402</v>
      </c>
      <c r="BG197">
        <v>0.47738015571769299</v>
      </c>
      <c r="BH197">
        <v>0.91195754269124596</v>
      </c>
      <c r="BI197">
        <v>0.716710807148222</v>
      </c>
      <c r="BQ197">
        <v>1.8392505385587199</v>
      </c>
      <c r="BR197">
        <v>4.7380106754784999</v>
      </c>
      <c r="BS197">
        <v>4.04136611045202</v>
      </c>
      <c r="BT197">
        <v>2.0449519402141498</v>
      </c>
      <c r="BU197">
        <v>1.5337661323571801</v>
      </c>
      <c r="BV197">
        <v>3.35386226609414</v>
      </c>
      <c r="BW197">
        <v>0.52997695988406901</v>
      </c>
      <c r="BX197">
        <v>0.87202655233396198</v>
      </c>
      <c r="BY197">
        <v>2.5873968148865498</v>
      </c>
      <c r="BZ197">
        <v>1.33615049055656</v>
      </c>
      <c r="CG197">
        <v>0.54106255965922001</v>
      </c>
      <c r="CH197">
        <v>0.79037032482159297</v>
      </c>
      <c r="CI197">
        <v>0.78534120791102902</v>
      </c>
      <c r="CJ197">
        <v>0.61602850007814502</v>
      </c>
      <c r="CK197">
        <v>1.53264520769407</v>
      </c>
      <c r="CL197">
        <v>1.37154290891048</v>
      </c>
      <c r="CM197">
        <v>0.508742912762007</v>
      </c>
      <c r="CN197">
        <v>0.60663561353913198</v>
      </c>
      <c r="CO197">
        <v>0.86133662768889097</v>
      </c>
      <c r="CP197">
        <v>0.687684945611856</v>
      </c>
    </row>
    <row r="198" spans="3:94" x14ac:dyDescent="0.2">
      <c r="C198">
        <v>6.6981649165758297</v>
      </c>
      <c r="D198">
        <v>11.1866687436817</v>
      </c>
      <c r="E198">
        <v>7.2087394223880503</v>
      </c>
      <c r="F198">
        <v>7.8625070355919799</v>
      </c>
      <c r="G198">
        <v>5.6564612031010997</v>
      </c>
      <c r="H198">
        <v>7.4319132801737897</v>
      </c>
      <c r="I198">
        <v>0.618459835462147</v>
      </c>
      <c r="J198">
        <v>0.61203156290374106</v>
      </c>
      <c r="K198">
        <v>4.3107858003532202</v>
      </c>
      <c r="L198">
        <v>3.5850637170365802</v>
      </c>
      <c r="S198">
        <v>0.74458942652484605</v>
      </c>
      <c r="T198">
        <v>1.37618560570912</v>
      </c>
      <c r="U198">
        <v>0.895987759167306</v>
      </c>
      <c r="V198">
        <v>1.3032766950483501</v>
      </c>
      <c r="W198">
        <v>1.7444907433022601</v>
      </c>
      <c r="X198">
        <v>2.4109685550403701</v>
      </c>
      <c r="Y198">
        <v>0.55648863138663296</v>
      </c>
      <c r="Z198">
        <v>0.59882834107721505</v>
      </c>
      <c r="AA198">
        <v>1.0478025957699999</v>
      </c>
      <c r="AB198">
        <v>0.95903620822289704</v>
      </c>
      <c r="AJ198">
        <v>2.9397469321527199</v>
      </c>
      <c r="AK198">
        <v>7.5087480942477596</v>
      </c>
      <c r="AL198">
        <v>4.9448334703688204</v>
      </c>
      <c r="AM198">
        <v>4.1538161391491597</v>
      </c>
      <c r="AN198">
        <v>4.5704372260141204</v>
      </c>
      <c r="AO198">
        <v>2.6916995162191499</v>
      </c>
      <c r="AP198">
        <v>0.82066526617799496</v>
      </c>
      <c r="AQ198">
        <v>1.0389991816222801</v>
      </c>
      <c r="AR198">
        <v>1.8316386271238401</v>
      </c>
      <c r="AS198">
        <v>1.95390967639517</v>
      </c>
      <c r="AZ198">
        <v>0.64561699491526003</v>
      </c>
      <c r="BA198">
        <v>0.83293053249464</v>
      </c>
      <c r="BB198">
        <v>0.80678877248817604</v>
      </c>
      <c r="BC198">
        <v>0.83716150487967</v>
      </c>
      <c r="BD198">
        <v>1.0696766023584601</v>
      </c>
      <c r="BE198">
        <v>1.6878735503528</v>
      </c>
      <c r="BF198">
        <v>0.48633297442561202</v>
      </c>
      <c r="BG198">
        <v>0.53320354976270401</v>
      </c>
      <c r="BH198">
        <v>0.62171774876744201</v>
      </c>
      <c r="BI198">
        <v>0.61426764193202699</v>
      </c>
      <c r="BQ198">
        <v>1.0400813649417</v>
      </c>
      <c r="BR198">
        <v>4.2970487854531001</v>
      </c>
      <c r="BS198">
        <v>4.6600614813763102</v>
      </c>
      <c r="BT198">
        <v>3.9380376412756202</v>
      </c>
      <c r="BU198">
        <v>3.0959732529815498</v>
      </c>
      <c r="BV198">
        <v>3.22008009011387</v>
      </c>
      <c r="BW198">
        <v>0.48358315986780898</v>
      </c>
      <c r="BX198">
        <v>0.81958474545668603</v>
      </c>
      <c r="BY198">
        <v>3.2432200463837502</v>
      </c>
      <c r="BZ198">
        <v>1.1957119584048499</v>
      </c>
      <c r="CG198">
        <v>0.42392445830532599</v>
      </c>
      <c r="CH198">
        <v>0.67025846322625304</v>
      </c>
      <c r="CI198">
        <v>0.815232872882375</v>
      </c>
      <c r="CJ198">
        <v>0.72998851271073995</v>
      </c>
      <c r="CK198">
        <v>1.90931574853006</v>
      </c>
      <c r="CL198">
        <v>1.77879130136837</v>
      </c>
      <c r="CM198">
        <v>0.54035436376077794</v>
      </c>
      <c r="CN198">
        <v>0.57663910099941496</v>
      </c>
      <c r="CO198">
        <v>0.85697787031633399</v>
      </c>
      <c r="CP198">
        <v>0.53949527213149195</v>
      </c>
    </row>
    <row r="199" spans="3:94" x14ac:dyDescent="0.2">
      <c r="C199">
        <v>6.2754531593448402</v>
      </c>
      <c r="D199">
        <v>9.2728279420289095</v>
      </c>
      <c r="E199">
        <v>8.1099400435671996</v>
      </c>
      <c r="F199">
        <v>7.4174184371676004</v>
      </c>
      <c r="G199">
        <v>6.1068207192568602</v>
      </c>
      <c r="H199">
        <v>9.9003642723131495</v>
      </c>
      <c r="I199">
        <v>0.58053248278001002</v>
      </c>
      <c r="J199">
        <v>0.58090836181892902</v>
      </c>
      <c r="K199">
        <v>2.7221914409889201</v>
      </c>
      <c r="L199">
        <v>6.6840243755307904</v>
      </c>
      <c r="S199">
        <v>0.93779734672411796</v>
      </c>
      <c r="T199">
        <v>1.33995299500863</v>
      </c>
      <c r="U199">
        <v>0.95805036844739599</v>
      </c>
      <c r="V199">
        <v>1.1018895518726599</v>
      </c>
      <c r="W199">
        <v>1.79432097658601</v>
      </c>
      <c r="X199">
        <v>2.5267015931341801</v>
      </c>
      <c r="Y199">
        <v>0.46029005921431698</v>
      </c>
      <c r="Z199">
        <v>0.58561268769462405</v>
      </c>
      <c r="AA199">
        <v>0.871901152015925</v>
      </c>
      <c r="AB199">
        <v>0.97797726274796803</v>
      </c>
      <c r="AJ199">
        <v>2.0607616898669701</v>
      </c>
      <c r="AK199">
        <v>5.7601157706589197</v>
      </c>
      <c r="AL199">
        <v>6.0002178134800799</v>
      </c>
      <c r="AM199">
        <v>3.5611539036272601</v>
      </c>
      <c r="AN199">
        <v>2.03076022820485</v>
      </c>
      <c r="AO199">
        <v>2.162987874318</v>
      </c>
      <c r="AP199">
        <v>0.87502010043787404</v>
      </c>
      <c r="AQ199">
        <v>0.87546310832258001</v>
      </c>
      <c r="AR199">
        <v>1.99540762893749</v>
      </c>
      <c r="AS199">
        <v>1.5387838506131499</v>
      </c>
      <c r="AZ199">
        <v>0.48862741586636199</v>
      </c>
      <c r="BA199">
        <v>0.89539607489335205</v>
      </c>
      <c r="BB199">
        <v>1.04519721330092</v>
      </c>
      <c r="BC199">
        <v>0.60081923435715501</v>
      </c>
      <c r="BD199">
        <v>1.2999146258010199</v>
      </c>
      <c r="BE199">
        <v>1.5686708925084101</v>
      </c>
      <c r="BF199">
        <v>0.453001954159163</v>
      </c>
      <c r="BG199">
        <v>0.55741474549266701</v>
      </c>
      <c r="BH199">
        <v>0.86526136113718199</v>
      </c>
      <c r="BI199">
        <v>0.75817647547738898</v>
      </c>
      <c r="BQ199">
        <v>1.6696759683707401</v>
      </c>
      <c r="BR199">
        <v>3.9143070494090999</v>
      </c>
      <c r="BS199">
        <v>5.9604660102935396</v>
      </c>
      <c r="BT199">
        <v>4.4638694382765998</v>
      </c>
      <c r="BU199">
        <v>3.5013448671356699</v>
      </c>
      <c r="BV199">
        <v>4.2193975378578097</v>
      </c>
      <c r="BW199">
        <v>0.39629137385167101</v>
      </c>
      <c r="BX199">
        <v>0.55059393318324601</v>
      </c>
      <c r="BY199">
        <v>3.3724745898744501</v>
      </c>
      <c r="BZ199">
        <v>1.2270806412283299</v>
      </c>
      <c r="CG199">
        <v>0.59369170085908496</v>
      </c>
      <c r="CH199">
        <v>0.75638841163491299</v>
      </c>
      <c r="CI199">
        <v>0.68455437402782904</v>
      </c>
      <c r="CJ199">
        <v>0.72870504990840401</v>
      </c>
      <c r="CK199">
        <v>1.61781722592292</v>
      </c>
      <c r="CL199">
        <v>1.4922713070784801</v>
      </c>
      <c r="CM199">
        <v>0.48660899074841302</v>
      </c>
      <c r="CN199">
        <v>0.62346897376539001</v>
      </c>
      <c r="CO199">
        <v>0.77264170130031795</v>
      </c>
      <c r="CP199">
        <v>0.59544303894948802</v>
      </c>
    </row>
    <row r="200" spans="3:94" x14ac:dyDescent="0.2">
      <c r="C200">
        <v>5.8941597244443296</v>
      </c>
      <c r="D200">
        <v>9.8326812618721</v>
      </c>
      <c r="E200">
        <v>7.6997759420537903</v>
      </c>
      <c r="F200">
        <v>7.2647903259371498</v>
      </c>
      <c r="G200">
        <v>6.65053784816907</v>
      </c>
      <c r="H200">
        <v>9.7722895697818899</v>
      </c>
      <c r="I200">
        <v>0.42100146381231202</v>
      </c>
      <c r="J200">
        <v>0.63831680273225</v>
      </c>
      <c r="K200">
        <v>3.5465786743899201</v>
      </c>
      <c r="L200">
        <v>5.0230757652166202</v>
      </c>
      <c r="S200">
        <v>0.93889899366030005</v>
      </c>
      <c r="T200">
        <v>1.2631560244493201</v>
      </c>
      <c r="U200">
        <v>1.40134079249815</v>
      </c>
      <c r="V200">
        <v>1.07678640223196</v>
      </c>
      <c r="W200">
        <v>1.92341678691899</v>
      </c>
      <c r="X200">
        <v>2.5952584627488</v>
      </c>
      <c r="Y200">
        <v>0.35598384204316502</v>
      </c>
      <c r="Z200">
        <v>0.53182405022647405</v>
      </c>
      <c r="AA200">
        <v>0.95837640293329596</v>
      </c>
      <c r="AB200">
        <v>0.90116934690004102</v>
      </c>
      <c r="AJ200">
        <v>4.7307417286198703</v>
      </c>
      <c r="AK200">
        <v>7.1154739698855201</v>
      </c>
      <c r="AL200">
        <v>6.6604861662800197</v>
      </c>
      <c r="AM200">
        <v>3.3707704171067698</v>
      </c>
      <c r="AN200">
        <v>3.7906166316324099</v>
      </c>
      <c r="AO200">
        <v>1.9825469549108401</v>
      </c>
      <c r="AP200">
        <v>1.1687178406649401</v>
      </c>
      <c r="AQ200">
        <v>0.86688346901821201</v>
      </c>
      <c r="AR200">
        <v>1.680840973797</v>
      </c>
      <c r="AS200">
        <v>1.55935967449941</v>
      </c>
      <c r="AZ200">
        <v>0.62973052497859405</v>
      </c>
      <c r="BA200">
        <v>0.90232738517071698</v>
      </c>
      <c r="BB200">
        <v>0.78813574878868597</v>
      </c>
      <c r="BC200">
        <v>0.82759903108337496</v>
      </c>
      <c r="BD200">
        <v>1.72488342447278</v>
      </c>
      <c r="BE200">
        <v>1.5984567302769801</v>
      </c>
      <c r="BF200">
        <v>0.570400424859829</v>
      </c>
      <c r="BG200">
        <v>0.58430181114157298</v>
      </c>
      <c r="BH200">
        <v>0.71924752534054803</v>
      </c>
      <c r="BI200">
        <v>0.74722357811436102</v>
      </c>
      <c r="BQ200">
        <v>2.22546821243863</v>
      </c>
      <c r="BR200">
        <v>3.9687153536824602</v>
      </c>
      <c r="BS200">
        <v>4.0005571734843697</v>
      </c>
      <c r="BT200">
        <v>3.3504377179460398</v>
      </c>
      <c r="BU200">
        <v>4.4671525144482898</v>
      </c>
      <c r="BV200">
        <v>4.4193148987678397</v>
      </c>
      <c r="BW200">
        <v>0.40248973139462502</v>
      </c>
      <c r="BX200">
        <v>0.763171439393597</v>
      </c>
      <c r="BY200">
        <v>3.6739160326355198</v>
      </c>
      <c r="BZ200">
        <v>1.5282079612571799</v>
      </c>
      <c r="CG200">
        <v>0.45464033261296299</v>
      </c>
      <c r="CH200">
        <v>0.715010326415497</v>
      </c>
      <c r="CI200">
        <v>0.76360054303470504</v>
      </c>
      <c r="CJ200">
        <v>0.65753148405282702</v>
      </c>
      <c r="CK200">
        <v>1.43953953230132</v>
      </c>
      <c r="CL200">
        <v>1.5781136245443901</v>
      </c>
      <c r="CM200">
        <v>0.47590032508681201</v>
      </c>
      <c r="CN200">
        <v>0.603087317683349</v>
      </c>
      <c r="CO200">
        <v>1.0005741971715001</v>
      </c>
      <c r="CP200">
        <v>0.52686468878457704</v>
      </c>
    </row>
    <row r="201" spans="3:94" x14ac:dyDescent="0.2">
      <c r="C201">
        <v>6.3316792891849296</v>
      </c>
      <c r="D201">
        <v>9.8076572235998292</v>
      </c>
      <c r="E201">
        <v>8.0984320110012007</v>
      </c>
      <c r="F201">
        <v>7.4124751782636</v>
      </c>
      <c r="G201">
        <v>7.9429717182182404</v>
      </c>
      <c r="H201">
        <v>9.2435284515888299</v>
      </c>
      <c r="I201">
        <v>0.43430609202272003</v>
      </c>
      <c r="J201">
        <v>0.57320891977158095</v>
      </c>
      <c r="K201">
        <v>3.7071421689633399</v>
      </c>
      <c r="L201">
        <v>8.7785199243474104</v>
      </c>
      <c r="S201">
        <v>0.75076306096967005</v>
      </c>
      <c r="T201">
        <v>1.2366048252663799</v>
      </c>
      <c r="U201">
        <v>1.2634907553978001</v>
      </c>
      <c r="V201">
        <v>1.1885749706380899</v>
      </c>
      <c r="W201">
        <v>1.8264690643336701</v>
      </c>
      <c r="X201">
        <v>2.19718038094548</v>
      </c>
      <c r="Y201">
        <v>0.39096820404677601</v>
      </c>
      <c r="Z201">
        <v>0.53035035486635196</v>
      </c>
      <c r="AA201">
        <v>0.90497015993793395</v>
      </c>
      <c r="AB201">
        <v>0.99702985336201</v>
      </c>
      <c r="AJ201">
        <v>2.8223039593814998</v>
      </c>
      <c r="AK201">
        <v>6.1367856713869902</v>
      </c>
      <c r="AL201">
        <v>7.0124228126840498</v>
      </c>
      <c r="AM201">
        <v>4.1378820278307904</v>
      </c>
      <c r="AN201">
        <v>3.1331168556116702</v>
      </c>
      <c r="AO201">
        <v>1.7059152732857701</v>
      </c>
      <c r="AP201">
        <v>1.26055356337645</v>
      </c>
      <c r="AQ201">
        <v>0.77923121545109097</v>
      </c>
      <c r="AR201">
        <v>1.29021192156956</v>
      </c>
      <c r="AS201">
        <v>1.6459196103778599</v>
      </c>
      <c r="AZ201">
        <v>0.59105277608648898</v>
      </c>
      <c r="BA201">
        <v>0.72390982818655103</v>
      </c>
      <c r="BB201">
        <v>0.63848308234192697</v>
      </c>
      <c r="BC201">
        <v>0.71773926712990299</v>
      </c>
      <c r="BD201">
        <v>1.3737342421056</v>
      </c>
      <c r="BE201">
        <v>1.50115510081991</v>
      </c>
      <c r="BF201">
        <v>0.51992568702173003</v>
      </c>
      <c r="BG201">
        <v>0.60860321443874998</v>
      </c>
      <c r="BH201">
        <v>0.57765145219104297</v>
      </c>
      <c r="BI201">
        <v>0.70267844697864701</v>
      </c>
      <c r="BQ201">
        <v>2.6430028464866702</v>
      </c>
      <c r="BR201">
        <v>4.0672237426004196</v>
      </c>
      <c r="BS201">
        <v>5.1030044679874997</v>
      </c>
      <c r="BT201">
        <v>2.85737421056325</v>
      </c>
      <c r="BU201">
        <v>3.41987631719718</v>
      </c>
      <c r="BV201">
        <v>3.2737736024152699</v>
      </c>
      <c r="BW201">
        <v>0.51906881402967797</v>
      </c>
      <c r="BX201">
        <v>0.70998970395663596</v>
      </c>
      <c r="BY201">
        <v>2.8762066758690898</v>
      </c>
      <c r="BZ201">
        <v>1.3261074669159001</v>
      </c>
      <c r="CG201">
        <v>0.42469213389316102</v>
      </c>
      <c r="CH201">
        <v>0.89249707820569202</v>
      </c>
      <c r="CI201">
        <v>0.89942083963612796</v>
      </c>
      <c r="CJ201">
        <v>0.65527342003777</v>
      </c>
      <c r="CK201">
        <v>1.22736025034893</v>
      </c>
      <c r="CL201">
        <v>1.44805859989743</v>
      </c>
      <c r="CM201">
        <v>0.46858946885632302</v>
      </c>
      <c r="CN201">
        <v>0.52006865882282105</v>
      </c>
      <c r="CO201">
        <v>1.1074391412914999</v>
      </c>
      <c r="CP201">
        <v>0.64693409284270598</v>
      </c>
    </row>
    <row r="202" spans="3:94" x14ac:dyDescent="0.2">
      <c r="C202">
        <v>7.3216944403601598</v>
      </c>
      <c r="D202">
        <v>7.1605806155773797</v>
      </c>
      <c r="E202">
        <v>7.2460192284168103</v>
      </c>
      <c r="F202">
        <v>6.1542721133573703</v>
      </c>
      <c r="G202">
        <v>6.5664071478479196</v>
      </c>
      <c r="H202">
        <v>9.0848943492088292</v>
      </c>
      <c r="I202">
        <v>0.38315119345387399</v>
      </c>
      <c r="J202">
        <v>0.63812827841505704</v>
      </c>
      <c r="K202">
        <v>3.1495707889985902</v>
      </c>
      <c r="L202">
        <v>3.68948667614029</v>
      </c>
      <c r="S202">
        <v>0.76315916043902199</v>
      </c>
      <c r="T202">
        <v>1.0341539541245699</v>
      </c>
      <c r="U202">
        <v>1.05054351314621</v>
      </c>
      <c r="V202">
        <v>1.23877619818643</v>
      </c>
      <c r="W202">
        <v>1.68558094004049</v>
      </c>
      <c r="X202">
        <v>2.08140065746653</v>
      </c>
      <c r="Y202">
        <v>0.446466343276193</v>
      </c>
      <c r="Z202">
        <v>0.63921584264085396</v>
      </c>
      <c r="AA202">
        <v>0.85895703026602199</v>
      </c>
      <c r="AB202">
        <v>1.03933239359567</v>
      </c>
      <c r="AJ202">
        <v>3.86051867075208</v>
      </c>
      <c r="AK202">
        <v>4.8850058009021096</v>
      </c>
      <c r="AL202">
        <v>5.4569050118648104</v>
      </c>
      <c r="AM202">
        <v>2.58711093417367</v>
      </c>
      <c r="AN202">
        <v>3.9811520989603602</v>
      </c>
      <c r="AO202">
        <v>1.3689130611049001</v>
      </c>
      <c r="AP202">
        <v>2.3256434196320899</v>
      </c>
      <c r="AQ202">
        <v>0.79416164898367403</v>
      </c>
      <c r="AR202">
        <v>1.4885781854629001</v>
      </c>
      <c r="AS202">
        <v>1.32492604460885</v>
      </c>
      <c r="AZ202">
        <v>0.68331470007872097</v>
      </c>
      <c r="BA202">
        <v>0.69464223190746199</v>
      </c>
      <c r="BB202">
        <v>0.77184174517985904</v>
      </c>
      <c r="BC202">
        <v>0.71370865052420396</v>
      </c>
      <c r="BD202">
        <v>1.49271263007838</v>
      </c>
      <c r="BE202">
        <v>1.6847969640396301</v>
      </c>
      <c r="BF202">
        <v>0.54874063470234002</v>
      </c>
      <c r="BG202">
        <v>0.520553917933684</v>
      </c>
      <c r="BH202">
        <v>0.58877841447230606</v>
      </c>
      <c r="BI202">
        <v>0.74269017271911597</v>
      </c>
      <c r="BQ202">
        <v>1.3116883406531199</v>
      </c>
      <c r="BR202">
        <v>2.8383968329024198</v>
      </c>
      <c r="BS202">
        <v>5.9134020428663296</v>
      </c>
      <c r="BT202">
        <v>2.2467819628468</v>
      </c>
      <c r="BU202">
        <v>3.2140577049226602</v>
      </c>
      <c r="BV202">
        <v>1.53250045073861</v>
      </c>
      <c r="BW202">
        <v>0.43306250599135598</v>
      </c>
      <c r="BX202">
        <v>0.52532443734699397</v>
      </c>
      <c r="BY202">
        <v>2.34179533231752</v>
      </c>
      <c r="BZ202">
        <v>1.5947832271311799</v>
      </c>
      <c r="CG202">
        <v>0.400169288121619</v>
      </c>
      <c r="CH202">
        <v>0.69244166467173895</v>
      </c>
      <c r="CI202">
        <v>0.86346434809832195</v>
      </c>
      <c r="CJ202">
        <v>0.53434916874861205</v>
      </c>
      <c r="CK202">
        <v>1.5907883923401001</v>
      </c>
      <c r="CL202">
        <v>1.34225121188896</v>
      </c>
      <c r="CM202">
        <v>0.40538886677275099</v>
      </c>
      <c r="CN202">
        <v>0.37483294955810198</v>
      </c>
      <c r="CO202">
        <v>0.74598061484854905</v>
      </c>
      <c r="CP202">
        <v>0.70490891111051002</v>
      </c>
    </row>
    <row r="203" spans="3:94" x14ac:dyDescent="0.2">
      <c r="C203">
        <v>6.73430915359409</v>
      </c>
      <c r="D203">
        <v>5.7801847357789597</v>
      </c>
      <c r="E203">
        <v>5.5853727225603302</v>
      </c>
      <c r="F203">
        <v>4.0782928663580202</v>
      </c>
      <c r="G203">
        <v>4.3639418479924501</v>
      </c>
      <c r="H203">
        <v>8.1115591250349706</v>
      </c>
      <c r="I203">
        <v>0.32656027200979398</v>
      </c>
      <c r="J203">
        <v>0.82258680486200397</v>
      </c>
      <c r="K203">
        <v>5.4962385561197502</v>
      </c>
      <c r="L203">
        <v>3.55156653036408</v>
      </c>
      <c r="S203">
        <v>0.90756825067107205</v>
      </c>
      <c r="T203">
        <v>1.0067644820105099</v>
      </c>
      <c r="U203">
        <v>1.2305578396963399</v>
      </c>
      <c r="V203">
        <v>0.87422087741630405</v>
      </c>
      <c r="W203">
        <v>1.6887284587503699</v>
      </c>
      <c r="X203">
        <v>2.0932594334651502</v>
      </c>
      <c r="Y203">
        <v>0.436919909096745</v>
      </c>
      <c r="Z203">
        <v>0.80920503139673305</v>
      </c>
      <c r="AA203">
        <v>0.99773565754159299</v>
      </c>
      <c r="AB203">
        <v>0.81259283797005399</v>
      </c>
      <c r="AJ203">
        <v>3.4577827671544301</v>
      </c>
      <c r="AK203">
        <v>5.4509870123350401</v>
      </c>
      <c r="AL203">
        <v>6.3335840066041298</v>
      </c>
      <c r="AM203">
        <v>2.4545144382166701</v>
      </c>
      <c r="AN203">
        <v>4.73610935351868</v>
      </c>
      <c r="AO203">
        <v>1.7507889514897901</v>
      </c>
      <c r="AP203">
        <v>1.3280492158747501</v>
      </c>
      <c r="AQ203">
        <v>0.90621368443320305</v>
      </c>
      <c r="AR203">
        <v>2.1343284953586901</v>
      </c>
      <c r="AS203">
        <v>1.69829063792895</v>
      </c>
      <c r="AZ203">
        <v>0.51199868691663897</v>
      </c>
      <c r="BA203">
        <v>0.81564946978772002</v>
      </c>
      <c r="BB203">
        <v>0.73331212380294997</v>
      </c>
      <c r="BC203">
        <v>0.83970568517095701</v>
      </c>
      <c r="BD203">
        <v>1.7878535946559999</v>
      </c>
      <c r="BE203">
        <v>1.91319814455299</v>
      </c>
      <c r="BF203">
        <v>0.53029193292118904</v>
      </c>
      <c r="BG203">
        <v>0.55374425991272602</v>
      </c>
      <c r="BH203">
        <v>0.745752837663613</v>
      </c>
      <c r="BI203">
        <v>0.79853211551699199</v>
      </c>
      <c r="BQ203">
        <v>1.07511087576451</v>
      </c>
      <c r="BR203">
        <v>2.5203821526291601</v>
      </c>
      <c r="BS203">
        <v>5.4529683546491103</v>
      </c>
      <c r="BT203">
        <v>3.7630122480521</v>
      </c>
      <c r="BU203">
        <v>4.3519207491284497</v>
      </c>
      <c r="BV203">
        <v>3.1840235806642201</v>
      </c>
      <c r="BW203">
        <v>0.55660602641436396</v>
      </c>
      <c r="BX203">
        <v>0.48217657845481399</v>
      </c>
      <c r="BY203">
        <v>3.67656154957267</v>
      </c>
      <c r="BZ203">
        <v>2.20282728264521</v>
      </c>
      <c r="CG203">
        <v>0.38216958566277198</v>
      </c>
      <c r="CH203">
        <v>0.54878224393694697</v>
      </c>
      <c r="CI203">
        <v>0.72322549503453903</v>
      </c>
      <c r="CJ203">
        <v>0.53390631090546103</v>
      </c>
      <c r="CK203">
        <v>2.04689105014321</v>
      </c>
      <c r="CL203">
        <v>1.68671856871907</v>
      </c>
      <c r="CM203">
        <v>0.464348407735305</v>
      </c>
      <c r="CN203">
        <v>0.484781046832789</v>
      </c>
      <c r="CO203">
        <v>0.84420122448125701</v>
      </c>
      <c r="CP203">
        <v>1.07420491137449</v>
      </c>
    </row>
    <row r="204" spans="3:94" x14ac:dyDescent="0.2">
      <c r="C204">
        <v>6.2450243647286197</v>
      </c>
      <c r="D204">
        <v>9.0332632267648592</v>
      </c>
      <c r="E204">
        <v>7.4264703703377002</v>
      </c>
      <c r="F204">
        <v>2.8852382514844601</v>
      </c>
      <c r="G204">
        <v>5.3397303526636897</v>
      </c>
      <c r="H204">
        <v>9.4305722856709497</v>
      </c>
      <c r="I204">
        <v>0.50906459670367199</v>
      </c>
      <c r="J204">
        <v>0.56875876200272502</v>
      </c>
      <c r="K204">
        <v>2.9529957157795899</v>
      </c>
      <c r="L204">
        <v>2.2190546812995602</v>
      </c>
      <c r="S204">
        <v>0.97832915869485204</v>
      </c>
      <c r="T204">
        <v>1.1088424798249299</v>
      </c>
      <c r="U204">
        <v>1.0061354004374801</v>
      </c>
      <c r="V204">
        <v>0.84158911643253198</v>
      </c>
      <c r="W204">
        <v>1.73574232291665</v>
      </c>
      <c r="X204">
        <v>2.3467394817570399</v>
      </c>
      <c r="Y204">
        <v>0.58452343875176804</v>
      </c>
      <c r="Z204">
        <v>0.636697688773181</v>
      </c>
      <c r="AA204">
        <v>1.0044223539233901</v>
      </c>
      <c r="AB204">
        <v>0.85178055829244903</v>
      </c>
      <c r="AJ204">
        <v>4.5483760484579099</v>
      </c>
      <c r="AK204">
        <v>5.88329477062143</v>
      </c>
      <c r="AL204">
        <v>4.4453395668250897</v>
      </c>
      <c r="AM204">
        <v>2.8471728267450001</v>
      </c>
      <c r="AN204">
        <v>4.7429730938972998</v>
      </c>
      <c r="AO204">
        <v>1.7594342453891501</v>
      </c>
      <c r="AP204">
        <v>1.0881506269912899</v>
      </c>
      <c r="AQ204">
        <v>0.86244209258100901</v>
      </c>
      <c r="AR204">
        <v>4.8932280088906603</v>
      </c>
      <c r="AS204">
        <v>2.2210797239970201</v>
      </c>
      <c r="AZ204">
        <v>0.62847643746996296</v>
      </c>
      <c r="BA204">
        <v>0.80514874872933295</v>
      </c>
      <c r="BB204">
        <v>0.86517900933221703</v>
      </c>
      <c r="BC204">
        <v>0.80995499631455603</v>
      </c>
      <c r="BD204">
        <v>1.6366458266299899</v>
      </c>
      <c r="BE204">
        <v>1.6898797324845001</v>
      </c>
      <c r="BF204">
        <v>0.56851753219422096</v>
      </c>
      <c r="BG204">
        <v>0.51722430632091798</v>
      </c>
      <c r="BH204">
        <v>0.635381514273055</v>
      </c>
      <c r="BI204">
        <v>0.84643585679192801</v>
      </c>
      <c r="BQ204">
        <v>0.789862789782799</v>
      </c>
      <c r="BR204">
        <v>1.2630521042546701</v>
      </c>
      <c r="BS204">
        <v>4.1872921579158904</v>
      </c>
      <c r="BT204">
        <v>5.1801600924153899</v>
      </c>
      <c r="BU204">
        <v>2.81741719334704</v>
      </c>
      <c r="BV204">
        <v>3.0921570924291499</v>
      </c>
      <c r="BW204">
        <v>0.43835252830099702</v>
      </c>
      <c r="BX204">
        <v>0.38261701403688397</v>
      </c>
      <c r="BY204">
        <v>3.0095245929633299</v>
      </c>
      <c r="BZ204">
        <v>1.95712299903406</v>
      </c>
      <c r="CG204">
        <v>0.35522082062329402</v>
      </c>
      <c r="CH204">
        <v>0.56727600734455397</v>
      </c>
      <c r="CI204">
        <v>0.72601080419918196</v>
      </c>
      <c r="CJ204">
        <v>0.74460575021483499</v>
      </c>
      <c r="CK204">
        <v>1.7734450565268101</v>
      </c>
      <c r="CL204">
        <v>1.4466959013564</v>
      </c>
      <c r="CM204">
        <v>0.34781653930394202</v>
      </c>
      <c r="CN204">
        <v>0.45694157174106498</v>
      </c>
      <c r="CO204">
        <v>0.72694415495921805</v>
      </c>
      <c r="CP204">
        <v>0.895288754178309</v>
      </c>
    </row>
    <row r="205" spans="3:94" x14ac:dyDescent="0.2">
      <c r="C205">
        <v>5.5068926167193304</v>
      </c>
      <c r="D205">
        <v>8.2271977830796406</v>
      </c>
      <c r="E205">
        <v>6.5244389352162004</v>
      </c>
      <c r="F205">
        <v>2.5432028038983598</v>
      </c>
      <c r="G205">
        <v>5.0959033456357101</v>
      </c>
      <c r="H205">
        <v>9.2066161064901806</v>
      </c>
      <c r="I205">
        <v>0.43159890862749301</v>
      </c>
      <c r="J205">
        <v>0.79867906467625704</v>
      </c>
      <c r="K205">
        <v>5.1701256001986797</v>
      </c>
      <c r="L205">
        <v>4.3663681508295804</v>
      </c>
      <c r="S205">
        <v>0.90808749331323801</v>
      </c>
      <c r="T205">
        <v>1.6389353161114999</v>
      </c>
      <c r="U205">
        <v>1.27215139275702</v>
      </c>
      <c r="V205">
        <v>0.65470608658259899</v>
      </c>
      <c r="W205">
        <v>1.89460226187398</v>
      </c>
      <c r="X205">
        <v>2.2276636818440099</v>
      </c>
      <c r="Y205">
        <v>0.51749916390297901</v>
      </c>
      <c r="Z205">
        <v>0.70515519537259597</v>
      </c>
      <c r="AA205">
        <v>0.82566242743492602</v>
      </c>
      <c r="AB205">
        <v>0.92213931832024099</v>
      </c>
      <c r="AJ205">
        <v>4.9592581202206603</v>
      </c>
      <c r="AK205">
        <v>3.6200898991349901</v>
      </c>
      <c r="AL205">
        <v>3.7790356714092899</v>
      </c>
      <c r="AM205">
        <v>3.3613618170801698</v>
      </c>
      <c r="AN205">
        <v>3.6897069229056001</v>
      </c>
      <c r="AO205">
        <v>3.2428452779658099</v>
      </c>
      <c r="AP205">
        <v>0.79984065905852697</v>
      </c>
      <c r="AQ205">
        <v>0.54002260780873101</v>
      </c>
      <c r="AR205">
        <v>3.66107135373827</v>
      </c>
      <c r="AS205">
        <v>2.2991313396143598</v>
      </c>
      <c r="AZ205">
        <v>0.59220958653758604</v>
      </c>
      <c r="BA205">
        <v>0.70709515592171401</v>
      </c>
      <c r="BB205">
        <v>0.69900025023925305</v>
      </c>
      <c r="BC205">
        <v>0.96444584678443501</v>
      </c>
      <c r="BD205">
        <v>1.4288788918012501</v>
      </c>
      <c r="BE205">
        <v>1.8916462414019199</v>
      </c>
      <c r="BF205">
        <v>0.50304763152527598</v>
      </c>
      <c r="BG205">
        <v>0.40047838882971698</v>
      </c>
      <c r="BH205">
        <v>0.70397331919663997</v>
      </c>
      <c r="BI205">
        <v>0.78143806477080902</v>
      </c>
      <c r="BQ205">
        <v>1.0170917740785601</v>
      </c>
      <c r="BR205">
        <v>1.13060295908912</v>
      </c>
      <c r="BS205">
        <v>3.5444356651637201</v>
      </c>
      <c r="BT205">
        <v>4.89567206969721</v>
      </c>
      <c r="BU205">
        <v>3.72138529464043</v>
      </c>
      <c r="BV205">
        <v>2.5350753776820198</v>
      </c>
      <c r="BW205">
        <v>0.44080717925674001</v>
      </c>
      <c r="BX205">
        <v>0.42627796833746701</v>
      </c>
      <c r="BY205">
        <v>1.8491648233638101</v>
      </c>
      <c r="BZ205">
        <v>1.9654066963150501</v>
      </c>
      <c r="CG205">
        <v>0.40199500037251601</v>
      </c>
      <c r="CH205">
        <v>0.53693458538269501</v>
      </c>
      <c r="CI205">
        <v>0.678742432434704</v>
      </c>
      <c r="CJ205">
        <v>0.749044384349981</v>
      </c>
      <c r="CK205">
        <v>1.5393621938953399</v>
      </c>
      <c r="CL205">
        <v>1.43070857659173</v>
      </c>
      <c r="CM205">
        <v>0.38093087182400998</v>
      </c>
      <c r="CN205">
        <v>0.51381660938964502</v>
      </c>
      <c r="CO205">
        <v>0.710099523682999</v>
      </c>
      <c r="CP205">
        <v>0.78350205898456204</v>
      </c>
    </row>
    <row r="206" spans="3:94" x14ac:dyDescent="0.2">
      <c r="C206">
        <v>5.9364722638806002</v>
      </c>
      <c r="D206">
        <v>10.001397970035701</v>
      </c>
      <c r="E206">
        <v>6.8945359030190296</v>
      </c>
      <c r="F206">
        <v>3.7852152326611499</v>
      </c>
      <c r="G206">
        <v>6.2648462398257001</v>
      </c>
      <c r="H206">
        <v>7.7261908474716003</v>
      </c>
      <c r="I206">
        <v>0.64901769497638995</v>
      </c>
      <c r="J206">
        <v>0.85771142936573996</v>
      </c>
      <c r="K206">
        <v>3.8152411264749801</v>
      </c>
      <c r="L206">
        <v>4.2346938762321296</v>
      </c>
      <c r="S206">
        <v>0.73401464085844603</v>
      </c>
      <c r="T206">
        <v>1.2808515551100199</v>
      </c>
      <c r="U206">
        <v>1.2235158179607799</v>
      </c>
      <c r="V206">
        <v>0.78685660837927096</v>
      </c>
      <c r="W206">
        <v>2.4560342942304101</v>
      </c>
      <c r="X206">
        <v>2.33742222302909</v>
      </c>
      <c r="Y206">
        <v>0.50621050112142396</v>
      </c>
      <c r="Z206">
        <v>0.87502941132393297</v>
      </c>
      <c r="AA206">
        <v>0.92486889882498502</v>
      </c>
      <c r="AB206">
        <v>1.11296516957471</v>
      </c>
      <c r="AJ206">
        <v>5.12255162809375</v>
      </c>
      <c r="AK206">
        <v>3.9138233749264901</v>
      </c>
      <c r="AL206">
        <v>3.66491667123507</v>
      </c>
      <c r="AM206">
        <v>2.8532161120813102</v>
      </c>
      <c r="AN206">
        <v>5.5516890687772502</v>
      </c>
      <c r="AO206">
        <v>3.7578118239081499</v>
      </c>
      <c r="AP206">
        <v>0.61993036422941095</v>
      </c>
      <c r="AQ206">
        <v>0.52650194021539598</v>
      </c>
      <c r="AR206">
        <v>4.9585011819876801</v>
      </c>
      <c r="AS206">
        <v>2.79075972916152</v>
      </c>
      <c r="AZ206">
        <v>0.57530912981983895</v>
      </c>
      <c r="BA206">
        <v>0.76386468438159905</v>
      </c>
      <c r="BB206">
        <v>0.68154058197498402</v>
      </c>
      <c r="BC206">
        <v>1.0984174880501401</v>
      </c>
      <c r="BD206">
        <v>1.59158728768181</v>
      </c>
      <c r="BE206">
        <v>1.5538730205126501</v>
      </c>
      <c r="BF206">
        <v>0.52333734925027797</v>
      </c>
      <c r="BG206">
        <v>0.49037866782317902</v>
      </c>
      <c r="BH206">
        <v>0.73387640303462198</v>
      </c>
      <c r="BI206">
        <v>0.68343823712608398</v>
      </c>
      <c r="BQ206">
        <v>2.2643399071363901</v>
      </c>
      <c r="BR206">
        <v>2.0753825329248099</v>
      </c>
      <c r="BS206">
        <v>3.9817182892182599</v>
      </c>
      <c r="BT206">
        <v>3.3143847941811</v>
      </c>
      <c r="BU206">
        <v>5.4243679112154402</v>
      </c>
      <c r="BV206">
        <v>2.33825931433593</v>
      </c>
      <c r="BW206">
        <v>0.38641945774083902</v>
      </c>
      <c r="BX206">
        <v>0.45725779658413002</v>
      </c>
      <c r="BY206">
        <v>1.25619121895328</v>
      </c>
      <c r="BZ206">
        <v>2.0193895608593602</v>
      </c>
      <c r="CG206">
        <v>0.458755116963387</v>
      </c>
      <c r="CH206">
        <v>0.55046592711528197</v>
      </c>
      <c r="CI206">
        <v>0.74732012777977697</v>
      </c>
      <c r="CJ206">
        <v>0.67663368091894305</v>
      </c>
      <c r="CK206">
        <v>1.5107402270508701</v>
      </c>
      <c r="CL206">
        <v>1.1294561297541299</v>
      </c>
      <c r="CM206">
        <v>0.39268733583217103</v>
      </c>
      <c r="CN206">
        <v>0.47533578352524403</v>
      </c>
      <c r="CO206">
        <v>0.64003270591211603</v>
      </c>
      <c r="CP206">
        <v>0.73515499254039296</v>
      </c>
    </row>
    <row r="207" spans="3:94" x14ac:dyDescent="0.2">
      <c r="C207">
        <v>6.7291754514899296</v>
      </c>
      <c r="D207">
        <v>7.5520167494181996</v>
      </c>
      <c r="E207">
        <v>8.1454406425388193</v>
      </c>
      <c r="F207">
        <v>5.1672422672513196</v>
      </c>
      <c r="G207">
        <v>8.1981997576257601</v>
      </c>
      <c r="H207">
        <v>6.3528467386577896</v>
      </c>
      <c r="I207">
        <v>0.66016731988742705</v>
      </c>
      <c r="J207">
        <v>0.832096726575834</v>
      </c>
      <c r="K207">
        <v>6.5179856601971498</v>
      </c>
      <c r="L207">
        <v>4.1988949891534002</v>
      </c>
      <c r="S207">
        <v>0.74573958450242095</v>
      </c>
      <c r="T207">
        <v>1.1537488463118999</v>
      </c>
      <c r="U207">
        <v>1.23673570577735</v>
      </c>
      <c r="V207">
        <v>1.0712440121342599</v>
      </c>
      <c r="W207">
        <v>2.2158884576717002</v>
      </c>
      <c r="X207">
        <v>2.3922859520163899</v>
      </c>
      <c r="Y207">
        <v>0.50680290895152702</v>
      </c>
      <c r="Z207">
        <v>0.84679016954747099</v>
      </c>
      <c r="AA207">
        <v>0.99408956700750295</v>
      </c>
      <c r="AB207">
        <v>1.4778446581851701</v>
      </c>
      <c r="AJ207">
        <v>4.6796511112267902</v>
      </c>
      <c r="AK207">
        <v>3.3336872374181299</v>
      </c>
      <c r="AL207">
        <v>3.3545956570347002</v>
      </c>
      <c r="AM207">
        <v>2.98546787196317</v>
      </c>
      <c r="AN207">
        <v>4.1344555206237601</v>
      </c>
      <c r="AO207">
        <v>3.4431740024676598</v>
      </c>
      <c r="AP207">
        <v>0.38861420645667999</v>
      </c>
      <c r="AQ207">
        <v>0.47895981665294601</v>
      </c>
      <c r="AR207">
        <v>4.0219290187561496</v>
      </c>
      <c r="AS207">
        <v>1.9419724621166501</v>
      </c>
      <c r="AZ207">
        <v>0.61076442240692097</v>
      </c>
      <c r="BA207">
        <v>0.76968004110075205</v>
      </c>
      <c r="BB207">
        <v>0.62631006694591695</v>
      </c>
      <c r="BC207">
        <v>0.88189038405195797</v>
      </c>
      <c r="BD207">
        <v>1.5908583433263499</v>
      </c>
      <c r="BE207">
        <v>1.5835426501492</v>
      </c>
      <c r="BF207">
        <v>0.40202237728842399</v>
      </c>
      <c r="BG207">
        <v>0.445497072367388</v>
      </c>
      <c r="BH207">
        <v>0.84824108887584404</v>
      </c>
      <c r="BI207">
        <v>0.68872647733947601</v>
      </c>
      <c r="BQ207">
        <v>2.68116446072899</v>
      </c>
      <c r="BR207">
        <v>2.0415028967553002</v>
      </c>
      <c r="BS207">
        <v>4.8618098689796998</v>
      </c>
      <c r="BT207">
        <v>5.0425339681092396</v>
      </c>
      <c r="BU207">
        <v>4.1693162842280804</v>
      </c>
      <c r="BV207">
        <v>1.52350173636089</v>
      </c>
      <c r="BW207">
        <v>0.40277721026617702</v>
      </c>
      <c r="BX207">
        <v>0.37101144286327398</v>
      </c>
      <c r="BY207">
        <v>1.5801323696374501</v>
      </c>
      <c r="BZ207">
        <v>1.30103107770916</v>
      </c>
      <c r="CG207">
        <v>0.49313911559596602</v>
      </c>
      <c r="CH207">
        <v>0.58659438368487105</v>
      </c>
      <c r="CI207">
        <v>0.66095644847839996</v>
      </c>
      <c r="CJ207">
        <v>0.72518497550988403</v>
      </c>
      <c r="CK207">
        <v>1.8121097669695201</v>
      </c>
      <c r="CL207">
        <v>1.3036696595591999</v>
      </c>
      <c r="CM207">
        <v>0.32089888260716798</v>
      </c>
      <c r="CN207">
        <v>0.46907125797155602</v>
      </c>
      <c r="CO207">
        <v>0.56800140914581398</v>
      </c>
      <c r="CP207">
        <v>0.64543276997118804</v>
      </c>
    </row>
    <row r="208" spans="3:94" x14ac:dyDescent="0.2">
      <c r="C208">
        <v>6.4800767532349397</v>
      </c>
      <c r="D208">
        <v>7.75332368695467</v>
      </c>
      <c r="E208">
        <v>6.2788181284253701</v>
      </c>
      <c r="F208">
        <v>3.8030644205469</v>
      </c>
      <c r="G208">
        <v>6.1050448413395397</v>
      </c>
      <c r="H208">
        <v>6.8526653946338403</v>
      </c>
      <c r="I208">
        <v>0.64828958348427901</v>
      </c>
      <c r="J208">
        <v>1.05457797435153</v>
      </c>
      <c r="K208">
        <v>5.3349935281010099</v>
      </c>
      <c r="L208">
        <v>3.76875545357312</v>
      </c>
      <c r="S208">
        <v>0.70724274863439496</v>
      </c>
      <c r="T208">
        <v>1.10258763628496</v>
      </c>
      <c r="U208">
        <v>1.0774613273401199</v>
      </c>
      <c r="V208">
        <v>0.887444123246238</v>
      </c>
      <c r="W208">
        <v>2.2545431512394098</v>
      </c>
      <c r="X208">
        <v>2.2573859556791702</v>
      </c>
      <c r="Y208">
        <v>0.59034950041313095</v>
      </c>
      <c r="Z208">
        <v>0.77187196333183095</v>
      </c>
      <c r="AA208">
        <v>0.88089639506510697</v>
      </c>
      <c r="AB208">
        <v>0.90592491695273802</v>
      </c>
      <c r="AJ208">
        <v>4.7084051474626696</v>
      </c>
      <c r="AK208">
        <v>3.41120851227029</v>
      </c>
      <c r="AL208">
        <v>3.9585996158394301</v>
      </c>
      <c r="AM208">
        <v>4.3002823648994601</v>
      </c>
      <c r="AN208">
        <v>3.6727251828541001</v>
      </c>
      <c r="AO208">
        <v>2.9741609996982601</v>
      </c>
      <c r="AP208">
        <v>0.53772279966529102</v>
      </c>
      <c r="AQ208">
        <v>0.52492609952444902</v>
      </c>
      <c r="AR208">
        <v>6.2102462127284799</v>
      </c>
      <c r="AS208">
        <v>1.48665711377642</v>
      </c>
      <c r="AZ208">
        <v>0.57067011471273199</v>
      </c>
      <c r="BA208">
        <v>0.63048743104785698</v>
      </c>
      <c r="BB208">
        <v>0.69098539283401095</v>
      </c>
      <c r="BC208">
        <v>0.75743980199899097</v>
      </c>
      <c r="BD208">
        <v>1.8626713803199</v>
      </c>
      <c r="BE208">
        <v>1.60301097869494</v>
      </c>
      <c r="BF208">
        <v>0.44660610004396201</v>
      </c>
      <c r="BG208">
        <v>0.47995132334065499</v>
      </c>
      <c r="BH208">
        <v>0.99764354019622103</v>
      </c>
      <c r="BI208">
        <v>0.63148028187665906</v>
      </c>
      <c r="BQ208">
        <v>3.1082792215068</v>
      </c>
      <c r="BR208">
        <v>2.6308147548784899</v>
      </c>
      <c r="BS208">
        <v>4.5907879498470603</v>
      </c>
      <c r="BT208">
        <v>5.3895980246538704</v>
      </c>
      <c r="BU208">
        <v>3.86859062236553</v>
      </c>
      <c r="BV208">
        <v>1.84322008564896</v>
      </c>
      <c r="BW208">
        <v>0.35773601415245299</v>
      </c>
      <c r="BX208">
        <v>0.43805484791573301</v>
      </c>
      <c r="BY208">
        <v>3.0541480034538102</v>
      </c>
      <c r="BZ208">
        <v>1.1162281998674499</v>
      </c>
      <c r="CG208">
        <v>0.46896617043038702</v>
      </c>
      <c r="CH208">
        <v>0.46610272808637498</v>
      </c>
      <c r="CI208">
        <v>0.71090492387614101</v>
      </c>
      <c r="CJ208">
        <v>0.77805234435392401</v>
      </c>
      <c r="CK208">
        <v>1.52930490301098</v>
      </c>
      <c r="CL208">
        <v>1.28507956094784</v>
      </c>
      <c r="CM208">
        <v>0.34484895456553</v>
      </c>
      <c r="CN208">
        <v>0.50844798623112997</v>
      </c>
      <c r="CO208">
        <v>0.62781783388724599</v>
      </c>
      <c r="CP208">
        <v>0.61372371121007796</v>
      </c>
    </row>
    <row r="209" spans="3:94" x14ac:dyDescent="0.2">
      <c r="C209">
        <v>5.4289857083719797</v>
      </c>
      <c r="D209">
        <v>7.4268525328915898</v>
      </c>
      <c r="E209">
        <v>4.4634113023080699</v>
      </c>
      <c r="F209">
        <v>3.8707650341623099</v>
      </c>
      <c r="G209">
        <v>6.9821445158006696</v>
      </c>
      <c r="H209">
        <v>4.2985785563180503</v>
      </c>
      <c r="I209">
        <v>0.75842945918247695</v>
      </c>
      <c r="J209">
        <v>0.80279825410765904</v>
      </c>
      <c r="K209">
        <v>4.3531258937918897</v>
      </c>
      <c r="L209">
        <v>5.6382868064506999</v>
      </c>
      <c r="S209">
        <v>0.60261283435048796</v>
      </c>
      <c r="T209">
        <v>1.53958267981036</v>
      </c>
      <c r="U209">
        <v>0.95768641337306504</v>
      </c>
      <c r="V209">
        <v>1.0886811559740399</v>
      </c>
      <c r="W209">
        <v>2.83197038902513</v>
      </c>
      <c r="X209">
        <v>2.6155755668916298</v>
      </c>
      <c r="Y209">
        <v>0.58670505037208898</v>
      </c>
      <c r="Z209">
        <v>0.790593676065934</v>
      </c>
      <c r="AA209">
        <v>0.68261149764362505</v>
      </c>
      <c r="AB209">
        <v>1.24766039173661</v>
      </c>
      <c r="AJ209">
        <v>2.63503453632865</v>
      </c>
      <c r="AK209">
        <v>4.7628053741669003</v>
      </c>
      <c r="AL209">
        <v>5.9306304052337397</v>
      </c>
      <c r="AM209">
        <v>3.2117656383586999</v>
      </c>
      <c r="AN209">
        <v>4.1549590463087203</v>
      </c>
      <c r="AO209">
        <v>1.78494424968012</v>
      </c>
      <c r="AP209">
        <v>0.40404739463714801</v>
      </c>
      <c r="AQ209">
        <v>0.54356883755359597</v>
      </c>
      <c r="AR209">
        <v>6.6773159472693298</v>
      </c>
      <c r="AS209">
        <v>1.28672436567944</v>
      </c>
      <c r="AZ209">
        <v>0.53410321667785898</v>
      </c>
      <c r="BA209">
        <v>0.629924636367586</v>
      </c>
      <c r="BB209">
        <v>0.73164194798279802</v>
      </c>
      <c r="BC209">
        <v>0.76071048807055097</v>
      </c>
      <c r="BD209">
        <v>1.5374608525964299</v>
      </c>
      <c r="BE209">
        <v>1.8097888297979801</v>
      </c>
      <c r="BF209">
        <v>0.43300725783753502</v>
      </c>
      <c r="BG209">
        <v>0.48452945727151298</v>
      </c>
      <c r="BH209">
        <v>0.88294844767629999</v>
      </c>
      <c r="BI209">
        <v>0.91994835497973704</v>
      </c>
      <c r="BQ209">
        <v>3.5581557378620201</v>
      </c>
      <c r="BR209">
        <v>1.7240122045386601</v>
      </c>
      <c r="BS209">
        <v>4.0017845525940299</v>
      </c>
      <c r="BT209">
        <v>5.6408334163428098</v>
      </c>
      <c r="BU209">
        <v>5.2413655791086597</v>
      </c>
      <c r="BV209">
        <v>1.7807234332209501</v>
      </c>
      <c r="BW209">
        <v>0.363352344291208</v>
      </c>
      <c r="BX209">
        <v>0.49515309647476102</v>
      </c>
      <c r="BY209">
        <v>2.83455833847181</v>
      </c>
      <c r="BZ209">
        <v>1.0955978896415099</v>
      </c>
      <c r="CG209">
        <v>0.57965616901144701</v>
      </c>
      <c r="CH209">
        <v>0.55154880515797999</v>
      </c>
      <c r="CI209">
        <v>0.59239518023369098</v>
      </c>
      <c r="CJ209">
        <v>0.71354037295665196</v>
      </c>
      <c r="CK209">
        <v>1.5776076525595599</v>
      </c>
      <c r="CL209">
        <v>1.2744715095358601</v>
      </c>
      <c r="CM209">
        <v>0.35481147210943897</v>
      </c>
      <c r="CN209">
        <v>0.52846894844012604</v>
      </c>
      <c r="CO209">
        <v>0.58844119285290197</v>
      </c>
      <c r="CP209">
        <v>0.60084385547716201</v>
      </c>
    </row>
    <row r="210" spans="3:94" x14ac:dyDescent="0.2">
      <c r="C210">
        <v>6.0838738015316203</v>
      </c>
      <c r="D210">
        <v>7.4835388686746098</v>
      </c>
      <c r="E210">
        <v>4.2716003454920202</v>
      </c>
      <c r="F210">
        <v>4.50724235956306</v>
      </c>
      <c r="G210">
        <v>7.7523476646251099</v>
      </c>
      <c r="H210">
        <v>5.6780446794542403</v>
      </c>
      <c r="I210">
        <v>0.706148329261306</v>
      </c>
      <c r="J210">
        <v>0.90232233383009797</v>
      </c>
      <c r="K210">
        <v>5.2146616743299203</v>
      </c>
      <c r="L210">
        <v>6.2631106000701502</v>
      </c>
      <c r="S210">
        <v>0.66860248043285497</v>
      </c>
      <c r="T210">
        <v>1.54917348297685</v>
      </c>
      <c r="U210">
        <v>0.80347065609920598</v>
      </c>
      <c r="V210">
        <v>1.37079930204727</v>
      </c>
      <c r="W210">
        <v>2.1939028851010201</v>
      </c>
      <c r="X210">
        <v>2.2476689799395499</v>
      </c>
      <c r="Y210">
        <v>0.64340674232685102</v>
      </c>
      <c r="Z210">
        <v>0.74884521349577504</v>
      </c>
      <c r="AA210">
        <v>0.86436798014083205</v>
      </c>
      <c r="AB210">
        <v>1.3450737161739701</v>
      </c>
      <c r="AJ210">
        <v>3.54952726142769</v>
      </c>
      <c r="AK210">
        <v>5.5551442538657199</v>
      </c>
      <c r="AL210">
        <v>5.7378699918109799</v>
      </c>
      <c r="AM210">
        <v>2.9261959569804099</v>
      </c>
      <c r="AN210">
        <v>5.3086442220247099</v>
      </c>
      <c r="AO210">
        <v>1.8648668375983</v>
      </c>
      <c r="AP210">
        <v>0.45205809252185902</v>
      </c>
      <c r="AQ210">
        <v>0.666851941072233</v>
      </c>
      <c r="AR210">
        <v>5.7682108262066798</v>
      </c>
      <c r="AS210">
        <v>1.80231352957153</v>
      </c>
      <c r="AZ210">
        <v>0.65663854046338999</v>
      </c>
      <c r="BA210">
        <v>0.76585340146827097</v>
      </c>
      <c r="BB210">
        <v>0.58246376667264599</v>
      </c>
      <c r="BC210">
        <v>0.947563748397799</v>
      </c>
      <c r="BD210">
        <v>1.33314025543528</v>
      </c>
      <c r="BE210">
        <v>1.48799625843881</v>
      </c>
      <c r="BF210">
        <v>0.41432268515707699</v>
      </c>
      <c r="BG210">
        <v>0.52430470076087299</v>
      </c>
      <c r="BH210">
        <v>0.90169934066019897</v>
      </c>
      <c r="BI210">
        <v>0.68226495451520097</v>
      </c>
      <c r="BQ210">
        <v>3.3258806017104598</v>
      </c>
      <c r="BR210">
        <v>2.6338260210558699</v>
      </c>
      <c r="BS210">
        <v>4.86303998278097</v>
      </c>
      <c r="BT210">
        <v>4.1657287765752304</v>
      </c>
      <c r="BU210">
        <v>5.6472959922118999</v>
      </c>
      <c r="BV210">
        <v>1.65704385076621</v>
      </c>
      <c r="BW210">
        <v>0.33228217584707098</v>
      </c>
      <c r="BX210">
        <v>0.41948652354334698</v>
      </c>
      <c r="BY210">
        <v>2.6471205665034598</v>
      </c>
      <c r="BZ210">
        <v>0.95166595367336704</v>
      </c>
      <c r="CG210">
        <v>0.501048877668126</v>
      </c>
      <c r="CH210">
        <v>0.56778541415608497</v>
      </c>
      <c r="CI210">
        <v>0.81787505485352097</v>
      </c>
      <c r="CJ210">
        <v>0.55148541123780304</v>
      </c>
      <c r="CK210">
        <v>1.25898826199681</v>
      </c>
      <c r="CL210">
        <v>1.41242467038869</v>
      </c>
      <c r="CM210">
        <v>0.388365268280769</v>
      </c>
      <c r="CN210">
        <v>0.415448382928858</v>
      </c>
      <c r="CO210">
        <v>0.51872920007435996</v>
      </c>
      <c r="CP210">
        <v>0.55842892915874698</v>
      </c>
    </row>
    <row r="211" spans="3:94" x14ac:dyDescent="0.2">
      <c r="C211">
        <v>6.1275656313981397</v>
      </c>
      <c r="D211">
        <v>8.5299875016356204</v>
      </c>
      <c r="E211">
        <v>4.7181819679804198</v>
      </c>
      <c r="F211">
        <v>4.9673652100352097</v>
      </c>
      <c r="G211">
        <v>6.5046115333003698</v>
      </c>
      <c r="H211">
        <v>8.91194493890033</v>
      </c>
      <c r="I211">
        <v>0.62516472195052397</v>
      </c>
      <c r="J211">
        <v>1.3390309404555001</v>
      </c>
      <c r="K211">
        <v>5.3123352714280498</v>
      </c>
      <c r="L211">
        <v>7.2681878735290999</v>
      </c>
      <c r="S211">
        <v>0.710318939741859</v>
      </c>
      <c r="T211">
        <v>1.53438823865232</v>
      </c>
      <c r="U211">
        <v>0.94054228631964298</v>
      </c>
      <c r="V211">
        <v>1.42418793946266</v>
      </c>
      <c r="W211">
        <v>2.1171780996284699</v>
      </c>
      <c r="X211">
        <v>2.8711043939664602</v>
      </c>
      <c r="Y211">
        <v>0.50414382630500798</v>
      </c>
      <c r="Z211">
        <v>0.80095828684918602</v>
      </c>
      <c r="AA211">
        <v>1.0662469124090399</v>
      </c>
      <c r="AB211">
        <v>1.1911963560168699</v>
      </c>
      <c r="AJ211">
        <v>4.0736997753285298</v>
      </c>
      <c r="AK211">
        <v>5.0264086609999001</v>
      </c>
      <c r="AL211">
        <v>5.0299721738405099</v>
      </c>
      <c r="AM211">
        <v>3.1117732501589002</v>
      </c>
      <c r="AN211">
        <v>3.83532004263756</v>
      </c>
      <c r="AO211">
        <v>4.86423467961915</v>
      </c>
      <c r="AP211">
        <v>0.514639425456623</v>
      </c>
      <c r="AQ211">
        <v>0.62606655038374603</v>
      </c>
      <c r="AR211">
        <v>6.3903813054618004</v>
      </c>
      <c r="AS211">
        <v>2.5105731660923598</v>
      </c>
      <c r="AZ211">
        <v>0.57423821883843396</v>
      </c>
      <c r="BA211">
        <v>0.81034138035460501</v>
      </c>
      <c r="BB211">
        <v>0.71212865817158699</v>
      </c>
      <c r="BC211">
        <v>0.98418593992984504</v>
      </c>
      <c r="BD211">
        <v>1.52727128116364</v>
      </c>
      <c r="BE211">
        <v>1.41060652944961</v>
      </c>
      <c r="BF211">
        <v>0.48710878521698903</v>
      </c>
      <c r="BG211">
        <v>0.56106566412007497</v>
      </c>
      <c r="BH211">
        <v>0.91833457835773502</v>
      </c>
      <c r="BI211">
        <v>0.77556447639445603</v>
      </c>
      <c r="BQ211">
        <v>3.7217421206675598</v>
      </c>
      <c r="BR211">
        <v>2.29079130288254</v>
      </c>
      <c r="BS211">
        <v>4.4956898035156296</v>
      </c>
      <c r="BT211">
        <v>3.3644775345132101</v>
      </c>
      <c r="BU211">
        <v>5.4932230971043401</v>
      </c>
      <c r="BV211">
        <v>1.4969307545214801</v>
      </c>
      <c r="BW211">
        <v>0.28540933025995802</v>
      </c>
      <c r="BX211">
        <v>0.44644166891346099</v>
      </c>
      <c r="BY211">
        <v>3.7395434580821401</v>
      </c>
      <c r="BZ211">
        <v>1.38167820304569</v>
      </c>
      <c r="CG211">
        <v>0.54357634073755401</v>
      </c>
      <c r="CH211">
        <v>0.59765802775203603</v>
      </c>
      <c r="CI211">
        <v>0.71058281507624199</v>
      </c>
      <c r="CJ211">
        <v>0.63545225519805504</v>
      </c>
      <c r="CK211">
        <v>1.37692837760755</v>
      </c>
      <c r="CL211">
        <v>1.08117480604602</v>
      </c>
      <c r="CM211">
        <v>0.33471530795202697</v>
      </c>
      <c r="CN211">
        <v>0.40533063114886198</v>
      </c>
      <c r="CO211">
        <v>0.65395862199122401</v>
      </c>
      <c r="CP211">
        <v>0.60492095559332204</v>
      </c>
    </row>
    <row r="212" spans="3:94" x14ac:dyDescent="0.2">
      <c r="C212">
        <v>4.14413603087739</v>
      </c>
      <c r="D212">
        <v>7.0431830668653701</v>
      </c>
      <c r="E212">
        <v>6.0804265253175203</v>
      </c>
      <c r="F212">
        <v>7.37849308323554</v>
      </c>
      <c r="G212">
        <v>7.0460196602211296</v>
      </c>
      <c r="H212">
        <v>9.1886100497539704</v>
      </c>
      <c r="I212">
        <v>0.46108290240830102</v>
      </c>
      <c r="J212">
        <v>0.94530996790697197</v>
      </c>
      <c r="K212">
        <v>6.3746224565331504</v>
      </c>
      <c r="L212">
        <v>9.7807408460820096</v>
      </c>
      <c r="S212">
        <v>0.64891154513918503</v>
      </c>
      <c r="T212">
        <v>1.17368448479901</v>
      </c>
      <c r="U212">
        <v>1.0302797569172799</v>
      </c>
      <c r="V212">
        <v>1.11743499756496</v>
      </c>
      <c r="W212">
        <v>2.4072397693605101</v>
      </c>
      <c r="X212">
        <v>2.4201246120023501</v>
      </c>
      <c r="Y212">
        <v>0.51391330653345102</v>
      </c>
      <c r="Z212">
        <v>0.80653986777341202</v>
      </c>
      <c r="AA212">
        <v>1.05087486131177</v>
      </c>
      <c r="AB212">
        <v>1.3382189374361999</v>
      </c>
      <c r="AJ212">
        <v>3.1820221246954801</v>
      </c>
      <c r="AK212">
        <v>7.1361048385608497</v>
      </c>
      <c r="AL212">
        <v>4.2472236126216298</v>
      </c>
      <c r="AM212">
        <v>4.3667434956315097</v>
      </c>
      <c r="AN212">
        <v>4.5743334330969301</v>
      </c>
      <c r="AO212">
        <v>3.3509756990824302</v>
      </c>
      <c r="AP212">
        <v>0.44046295742561598</v>
      </c>
      <c r="AQ212">
        <v>0.49095362029122502</v>
      </c>
      <c r="AR212">
        <v>4.7102816093204698</v>
      </c>
      <c r="AS212">
        <v>2.5829530577451298</v>
      </c>
      <c r="AZ212">
        <v>0.57098572037539197</v>
      </c>
      <c r="BA212">
        <v>0.83149019032138505</v>
      </c>
      <c r="BB212">
        <v>0.63650346222864496</v>
      </c>
      <c r="BC212">
        <v>0.70596512703564196</v>
      </c>
      <c r="BD212">
        <v>1.7280241106181899</v>
      </c>
      <c r="BE212">
        <v>1.56094155657085</v>
      </c>
      <c r="BF212">
        <v>0.40635716463043398</v>
      </c>
      <c r="BG212">
        <v>0.51927660654199703</v>
      </c>
      <c r="BH212">
        <v>0.97918536356998598</v>
      </c>
      <c r="BI212">
        <v>0.80915659951061802</v>
      </c>
      <c r="BQ212">
        <v>4.1499600935423997</v>
      </c>
      <c r="BR212">
        <v>2.7243202202233698</v>
      </c>
      <c r="BS212">
        <v>3.2063556470762902</v>
      </c>
      <c r="BT212">
        <v>4.5483536772191204</v>
      </c>
      <c r="BU212">
        <v>2.1673044446560201</v>
      </c>
      <c r="BV212">
        <v>2.1822521759246798</v>
      </c>
      <c r="BW212">
        <v>0.26270116411229899</v>
      </c>
      <c r="BX212">
        <v>0.47892702009467097</v>
      </c>
      <c r="BY212">
        <v>3.8597653484013601</v>
      </c>
      <c r="BZ212">
        <v>1.0193226947165901</v>
      </c>
      <c r="CG212">
        <v>0.59270868428749401</v>
      </c>
      <c r="CH212">
        <v>0.59818582622403305</v>
      </c>
      <c r="CI212">
        <v>0.76113867380400102</v>
      </c>
      <c r="CJ212">
        <v>0.75622515911312704</v>
      </c>
      <c r="CK212">
        <v>1.1383977029686601</v>
      </c>
      <c r="CL212">
        <v>1.3861891673732301</v>
      </c>
      <c r="CM212">
        <v>0.31588209878586199</v>
      </c>
      <c r="CN212">
        <v>0.53422862832621698</v>
      </c>
      <c r="CO212">
        <v>0.63382185079583697</v>
      </c>
      <c r="CP212">
        <v>0.541067996008467</v>
      </c>
    </row>
    <row r="213" spans="3:94" x14ac:dyDescent="0.2">
      <c r="C213">
        <v>4.5973470507301197</v>
      </c>
      <c r="D213">
        <v>6.56532375679173</v>
      </c>
      <c r="E213">
        <v>5.8252853826678903</v>
      </c>
      <c r="F213">
        <v>6.6479168854579198</v>
      </c>
      <c r="G213">
        <v>8.7709805368889793</v>
      </c>
      <c r="H213">
        <v>6.1230876274253703</v>
      </c>
      <c r="I213">
        <v>0.452849084202813</v>
      </c>
      <c r="J213">
        <v>1.3222281889463201</v>
      </c>
      <c r="K213">
        <v>5.3595911367617601</v>
      </c>
      <c r="L213">
        <v>5.8259867040243503</v>
      </c>
      <c r="S213">
        <v>0.744269974970172</v>
      </c>
      <c r="T213">
        <v>1.2929386134988801</v>
      </c>
      <c r="U213">
        <v>0.89729498436697697</v>
      </c>
      <c r="V213">
        <v>1.3036901157858201</v>
      </c>
      <c r="W213">
        <v>2.3546337326437499</v>
      </c>
      <c r="X213">
        <v>2.0515113761098398</v>
      </c>
      <c r="Y213">
        <v>0.48720046579843701</v>
      </c>
      <c r="Z213">
        <v>0.82026881983087696</v>
      </c>
      <c r="AA213">
        <v>1.08099983631027</v>
      </c>
      <c r="AB213">
        <v>1.36073778942768</v>
      </c>
      <c r="AJ213">
        <v>4.7318734498509096</v>
      </c>
      <c r="AK213">
        <v>7.2401381537437404</v>
      </c>
      <c r="AL213">
        <v>4.6000536850964497</v>
      </c>
      <c r="AM213">
        <v>2.8745880460406501</v>
      </c>
      <c r="AN213">
        <v>3.1309390074768899</v>
      </c>
      <c r="AO213">
        <v>1.8728876668427099</v>
      </c>
      <c r="AP213">
        <v>0.82858583878479897</v>
      </c>
      <c r="AQ213">
        <v>0.39349757544293301</v>
      </c>
      <c r="AR213">
        <v>5.3350404478679003</v>
      </c>
      <c r="AS213">
        <v>1.3982302798922099</v>
      </c>
      <c r="AZ213">
        <v>0.51697840952598195</v>
      </c>
      <c r="BA213">
        <v>0.87832506533194299</v>
      </c>
      <c r="BB213">
        <v>0.68437819953245504</v>
      </c>
      <c r="BC213">
        <v>0.73966240076317202</v>
      </c>
      <c r="BD213">
        <v>1.5251676816020501</v>
      </c>
      <c r="BE213">
        <v>1.4933098024145</v>
      </c>
      <c r="BF213">
        <v>0.525825436430577</v>
      </c>
      <c r="BG213">
        <v>0.47870512364818302</v>
      </c>
      <c r="BH213">
        <v>0.80210915914783298</v>
      </c>
      <c r="BI213">
        <v>0.61209518819752695</v>
      </c>
      <c r="BQ213">
        <v>3.6613856825800202</v>
      </c>
      <c r="BR213">
        <v>1.76864444413281</v>
      </c>
      <c r="BS213">
        <v>3.3249863632327599</v>
      </c>
      <c r="BT213">
        <v>4.8636112855490001</v>
      </c>
      <c r="BU213">
        <v>3.1561006984466902</v>
      </c>
      <c r="BV213">
        <v>1.8680172900969501</v>
      </c>
      <c r="BW213">
        <v>0.32159992528605202</v>
      </c>
      <c r="BX213">
        <v>0.43482484799097598</v>
      </c>
      <c r="BY213">
        <v>2.81193450940548</v>
      </c>
      <c r="BZ213">
        <v>0.93307213093756902</v>
      </c>
      <c r="CG213">
        <v>0.510918055487392</v>
      </c>
      <c r="CH213">
        <v>0.574999569564698</v>
      </c>
      <c r="CI213">
        <v>0.53372100666310596</v>
      </c>
      <c r="CJ213">
        <v>0.71263159427560496</v>
      </c>
      <c r="CK213">
        <v>1.20434855390619</v>
      </c>
      <c r="CL213">
        <v>1.31601833604805</v>
      </c>
      <c r="CM213">
        <v>0.37810864347374201</v>
      </c>
      <c r="CN213">
        <v>0.41697840446184298</v>
      </c>
      <c r="CO213">
        <v>0.61212332255289503</v>
      </c>
      <c r="CP213">
        <v>0.50005908202100602</v>
      </c>
    </row>
    <row r="214" spans="3:94" x14ac:dyDescent="0.2">
      <c r="C214">
        <v>5.3128627628878098</v>
      </c>
      <c r="D214">
        <v>7.0438998656032403</v>
      </c>
      <c r="E214">
        <v>4.8540902998483197</v>
      </c>
      <c r="F214">
        <v>8.0848259650851197</v>
      </c>
      <c r="G214">
        <v>7.9183257796931397</v>
      </c>
      <c r="H214">
        <v>4.9793678667193104</v>
      </c>
      <c r="I214">
        <v>0.57260132142670395</v>
      </c>
      <c r="J214">
        <v>1.3805557390427601</v>
      </c>
      <c r="K214">
        <v>7.8472409547317197</v>
      </c>
      <c r="L214">
        <v>4.2596787416984396</v>
      </c>
      <c r="S214">
        <v>0.72077973450716903</v>
      </c>
      <c r="T214">
        <v>1.0888375539012101</v>
      </c>
      <c r="U214">
        <v>1.0475058763150999</v>
      </c>
      <c r="V214">
        <v>1.2295762477730801</v>
      </c>
      <c r="W214">
        <v>2.12299910302578</v>
      </c>
      <c r="X214">
        <v>1.82966232478215</v>
      </c>
      <c r="Y214">
        <v>0.56813006061176397</v>
      </c>
      <c r="Z214">
        <v>0.82663504353044204</v>
      </c>
      <c r="AA214">
        <v>0.93330283012486803</v>
      </c>
      <c r="AB214">
        <v>0.98842114336744102</v>
      </c>
      <c r="AJ214">
        <v>2.18118570211396</v>
      </c>
      <c r="AK214">
        <v>7.4376514442455601</v>
      </c>
      <c r="AL214">
        <v>3.5065225612150801</v>
      </c>
      <c r="AM214">
        <v>3.10738408503317</v>
      </c>
      <c r="AN214">
        <v>4.9180522277089702</v>
      </c>
      <c r="AO214">
        <v>1.4722168596834599</v>
      </c>
      <c r="AP214">
        <v>0.58336502476943697</v>
      </c>
      <c r="AQ214">
        <v>0.47863580921329302</v>
      </c>
      <c r="AR214">
        <v>5.06634500496836</v>
      </c>
      <c r="AS214">
        <v>1.75988299494065</v>
      </c>
      <c r="AZ214">
        <v>0.48476035339717499</v>
      </c>
      <c r="BA214">
        <v>0.83082019566857801</v>
      </c>
      <c r="BB214">
        <v>0.611648963534421</v>
      </c>
      <c r="BC214">
        <v>1.0256574394836799</v>
      </c>
      <c r="BD214">
        <v>1.720674195984</v>
      </c>
      <c r="BE214">
        <v>1.3589044966492101</v>
      </c>
      <c r="BF214">
        <v>0.39949915975866401</v>
      </c>
      <c r="BG214">
        <v>0.50237932674727004</v>
      </c>
      <c r="BH214">
        <v>0.74622950302959401</v>
      </c>
      <c r="BI214">
        <v>0.696709545955288</v>
      </c>
      <c r="BQ214">
        <v>3.8228807275539598</v>
      </c>
      <c r="BR214">
        <v>1.8899577085819499</v>
      </c>
      <c r="BS214">
        <v>3.1753889780944302</v>
      </c>
      <c r="BT214">
        <v>4.9732379104758904</v>
      </c>
      <c r="BU214">
        <v>3.4069464903219799</v>
      </c>
      <c r="BV214">
        <v>1.8768188136737101</v>
      </c>
      <c r="BW214">
        <v>0.36114659590433201</v>
      </c>
      <c r="BX214">
        <v>0.57217215939057597</v>
      </c>
      <c r="BY214">
        <v>2.5582050979340498</v>
      </c>
      <c r="BZ214">
        <v>1.1941219766174</v>
      </c>
      <c r="CG214">
        <v>0.56741758183602498</v>
      </c>
      <c r="CH214">
        <v>0.71383702321187303</v>
      </c>
      <c r="CI214">
        <v>0.69264093838600305</v>
      </c>
      <c r="CJ214">
        <v>0.74581741574056504</v>
      </c>
      <c r="CK214">
        <v>1.4879272223450799</v>
      </c>
      <c r="CL214">
        <v>1.21286674397677</v>
      </c>
      <c r="CM214">
        <v>0.3889390481526</v>
      </c>
      <c r="CN214">
        <v>0.51836090827707704</v>
      </c>
      <c r="CO214">
        <v>0.57194107229500302</v>
      </c>
      <c r="CP214">
        <v>0.52336453618677303</v>
      </c>
    </row>
    <row r="215" spans="3:94" x14ac:dyDescent="0.2">
      <c r="C215">
        <v>4.6905506627899403</v>
      </c>
      <c r="D215">
        <v>8.1897028121243292</v>
      </c>
      <c r="E215">
        <v>4.4903567008207403</v>
      </c>
      <c r="F215">
        <v>7.7627736514915799</v>
      </c>
      <c r="G215">
        <v>7.9725366945666503</v>
      </c>
      <c r="H215">
        <v>4.2810945604267898</v>
      </c>
      <c r="I215">
        <v>0.64015180234923397</v>
      </c>
      <c r="J215">
        <v>0.66154891898013402</v>
      </c>
      <c r="K215">
        <v>6.5574604615347898</v>
      </c>
      <c r="L215">
        <v>4.0678020650758997</v>
      </c>
      <c r="S215">
        <v>0.81038132817600395</v>
      </c>
      <c r="T215">
        <v>1.5872409976922801</v>
      </c>
      <c r="U215">
        <v>1.0336830070444201</v>
      </c>
      <c r="V215">
        <v>1.4489834979743399</v>
      </c>
      <c r="W215">
        <v>2.5594621088754801</v>
      </c>
      <c r="X215">
        <v>2.06150052290698</v>
      </c>
      <c r="Y215">
        <v>0.63151946676326998</v>
      </c>
      <c r="Z215">
        <v>0.61126861814625899</v>
      </c>
      <c r="AA215">
        <v>1.0035108691164301</v>
      </c>
      <c r="AB215">
        <v>0.95292183113242701</v>
      </c>
      <c r="AJ215">
        <v>2.8752621655368298</v>
      </c>
      <c r="AK215">
        <v>7.6692141826271598</v>
      </c>
      <c r="AL215">
        <v>2.7524304018596601</v>
      </c>
      <c r="AM215">
        <v>2.9605813855548302</v>
      </c>
      <c r="AN215">
        <v>6.5104157335378696</v>
      </c>
      <c r="AO215">
        <v>2.0585784642826401</v>
      </c>
      <c r="AP215">
        <v>0.44989199095083299</v>
      </c>
      <c r="AQ215">
        <v>0.380267068886256</v>
      </c>
      <c r="AR215">
        <v>7.3604295135163698</v>
      </c>
      <c r="AS215">
        <v>1.33689960091338</v>
      </c>
      <c r="AZ215">
        <v>0.49801140316092801</v>
      </c>
      <c r="BA215">
        <v>1.0076055558822701</v>
      </c>
      <c r="BB215">
        <v>0.64601368085808797</v>
      </c>
      <c r="BC215">
        <v>0.76678054393579798</v>
      </c>
      <c r="BD215">
        <v>1.9144466589132301</v>
      </c>
      <c r="BE215">
        <v>1.6393799085509999</v>
      </c>
      <c r="BF215">
        <v>0.36349379194272202</v>
      </c>
      <c r="BG215">
        <v>0.48397237564000301</v>
      </c>
      <c r="BH215">
        <v>0.72639630640331199</v>
      </c>
      <c r="BI215">
        <v>0.63826898515901398</v>
      </c>
      <c r="BQ215">
        <v>3.01815022526451</v>
      </c>
      <c r="BR215">
        <v>3.8592812411156201</v>
      </c>
      <c r="BS215">
        <v>4.0876678252288903</v>
      </c>
      <c r="BT215">
        <v>4.7117677767630202</v>
      </c>
      <c r="BU215">
        <v>4.6406674439446602</v>
      </c>
      <c r="BV215">
        <v>1.3835915488302</v>
      </c>
      <c r="BW215">
        <v>0.35653804894518099</v>
      </c>
      <c r="BX215">
        <v>0.61015749115436102</v>
      </c>
      <c r="BY215">
        <v>3.6592070052259702</v>
      </c>
      <c r="BZ215">
        <v>1.2859732618544699</v>
      </c>
      <c r="CG215">
        <v>0.68738452802623795</v>
      </c>
      <c r="CH215">
        <v>0.73140338185878695</v>
      </c>
      <c r="CI215">
        <v>0.723402909653032</v>
      </c>
      <c r="CJ215">
        <v>0.70287034528339098</v>
      </c>
      <c r="CK215">
        <v>1.2378315240128199</v>
      </c>
      <c r="CL215">
        <v>1.1892458092220599</v>
      </c>
      <c r="CM215">
        <v>0.35213705279447499</v>
      </c>
      <c r="CN215">
        <v>0.54557994885142602</v>
      </c>
      <c r="CO215">
        <v>0.57698699119999897</v>
      </c>
      <c r="CP215">
        <v>0.56888920471764604</v>
      </c>
    </row>
    <row r="216" spans="3:94" x14ac:dyDescent="0.2">
      <c r="C216">
        <v>3.9362050703774099</v>
      </c>
      <c r="D216">
        <v>8.8972904377818605</v>
      </c>
      <c r="E216">
        <v>6.8067989669686799</v>
      </c>
      <c r="F216">
        <v>5.2714822403760699</v>
      </c>
      <c r="G216">
        <v>7.47585807548462</v>
      </c>
      <c r="H216">
        <v>5.4774022824164197</v>
      </c>
      <c r="I216">
        <v>0.53795451369668701</v>
      </c>
      <c r="J216">
        <v>0.77298288522913605</v>
      </c>
      <c r="K216">
        <v>8.0181898538445004</v>
      </c>
      <c r="L216">
        <v>2.5616806933683098</v>
      </c>
      <c r="S216">
        <v>0.89689097355340897</v>
      </c>
      <c r="T216">
        <v>1.13452039284678</v>
      </c>
      <c r="U216">
        <v>1.3855523326299</v>
      </c>
      <c r="V216">
        <v>1.00128560974143</v>
      </c>
      <c r="W216">
        <v>2.2575881788165102</v>
      </c>
      <c r="X216">
        <v>1.8709796996246699</v>
      </c>
      <c r="Y216">
        <v>0.54817757927559896</v>
      </c>
      <c r="Z216">
        <v>0.71191550143517801</v>
      </c>
      <c r="AA216">
        <v>0.82710050496752796</v>
      </c>
      <c r="AB216">
        <v>0.87974222548172198</v>
      </c>
      <c r="AJ216">
        <v>2.36544717724678</v>
      </c>
      <c r="AK216">
        <v>9.1586446152657608</v>
      </c>
      <c r="AL216">
        <v>3.3697457407943401</v>
      </c>
      <c r="AM216">
        <v>1.5879197553350499</v>
      </c>
      <c r="AN216">
        <v>6.3321648344162202</v>
      </c>
      <c r="AO216">
        <v>1.7720191924922399</v>
      </c>
      <c r="AP216">
        <v>0.41234578274850198</v>
      </c>
      <c r="AQ216">
        <v>0.45729643922396801</v>
      </c>
      <c r="AR216">
        <v>3.7978812359153</v>
      </c>
      <c r="AS216">
        <v>1.38685759731157</v>
      </c>
      <c r="AZ216">
        <v>0.476555627254721</v>
      </c>
      <c r="BA216">
        <v>1.0058107734119299</v>
      </c>
      <c r="BB216">
        <v>0.60358430005900998</v>
      </c>
      <c r="BC216">
        <v>0.66892059842861595</v>
      </c>
      <c r="BD216">
        <v>1.7568276054868599</v>
      </c>
      <c r="BE216">
        <v>1.5625817120538501</v>
      </c>
      <c r="BF216">
        <v>0.35694898342839698</v>
      </c>
      <c r="BG216">
        <v>0.50205582968300999</v>
      </c>
      <c r="BH216">
        <v>0.70051040639614504</v>
      </c>
      <c r="BI216">
        <v>0.74937472255614601</v>
      </c>
      <c r="BQ216">
        <v>3.7943985711707899</v>
      </c>
      <c r="BR216">
        <v>4.17251911721337</v>
      </c>
      <c r="BS216">
        <v>4.6354997703132401</v>
      </c>
      <c r="BT216">
        <v>5.14308357608662</v>
      </c>
      <c r="BU216">
        <v>4.6523128600979797</v>
      </c>
      <c r="BV216">
        <v>0.99583033418171396</v>
      </c>
      <c r="BW216">
        <v>0.52782981231149195</v>
      </c>
      <c r="BX216">
        <v>0.63833210603038504</v>
      </c>
      <c r="BY216">
        <v>4.2278272138958704</v>
      </c>
      <c r="BZ216">
        <v>1.5895369157761099</v>
      </c>
      <c r="CG216">
        <v>0.703996453980688</v>
      </c>
      <c r="CH216">
        <v>0.62980102234095603</v>
      </c>
      <c r="CI216">
        <v>0.63072034845394298</v>
      </c>
      <c r="CJ216">
        <v>0.73392045516714999</v>
      </c>
      <c r="CK216">
        <v>1.43253342627442</v>
      </c>
      <c r="CL216">
        <v>1.0026736909459399</v>
      </c>
      <c r="CM216">
        <v>0.39658407531870099</v>
      </c>
      <c r="CN216">
        <v>0.48515171645946498</v>
      </c>
      <c r="CO216">
        <v>0.63299923415106896</v>
      </c>
      <c r="CP216">
        <v>0.53794423369158795</v>
      </c>
    </row>
    <row r="217" spans="3:94" x14ac:dyDescent="0.2">
      <c r="C217">
        <v>5.2939604692914397</v>
      </c>
      <c r="D217">
        <v>7.27831919704263</v>
      </c>
      <c r="E217">
        <v>7.7725445470825596</v>
      </c>
      <c r="F217">
        <v>6.9571370116528604</v>
      </c>
      <c r="G217">
        <v>5.4191969356745897</v>
      </c>
      <c r="H217">
        <v>6.4694084213474099</v>
      </c>
      <c r="I217">
        <v>0.53584092074672995</v>
      </c>
      <c r="J217">
        <v>0.69221005968539995</v>
      </c>
      <c r="K217">
        <v>7.17340954746627</v>
      </c>
      <c r="L217">
        <v>3.5623424501725598</v>
      </c>
      <c r="S217">
        <v>0.87007318803489997</v>
      </c>
      <c r="T217">
        <v>1.46442329959796</v>
      </c>
      <c r="U217">
        <v>1.0996118876312699</v>
      </c>
      <c r="V217">
        <v>1.5067375747376599</v>
      </c>
      <c r="W217">
        <v>2.0988400573944701</v>
      </c>
      <c r="X217">
        <v>2.3540643656544602</v>
      </c>
      <c r="Y217">
        <v>0.54348867491279595</v>
      </c>
      <c r="Z217">
        <v>0.70720003305747603</v>
      </c>
      <c r="AA217">
        <v>0.98023677311017299</v>
      </c>
      <c r="AB217">
        <v>1.18773825837275</v>
      </c>
      <c r="AJ217">
        <v>2.4292075803273998</v>
      </c>
      <c r="AK217">
        <v>8.6678752973454003</v>
      </c>
      <c r="AL217">
        <v>1.90855973324858</v>
      </c>
      <c r="AM217">
        <v>1.60772463165887</v>
      </c>
      <c r="AN217">
        <v>4.1637677464673901</v>
      </c>
      <c r="AO217">
        <v>2.8762808018112298</v>
      </c>
      <c r="AP217">
        <v>0.43391907579593703</v>
      </c>
      <c r="AQ217">
        <v>0.88032336710766701</v>
      </c>
      <c r="AR217">
        <v>2.3178811167403399</v>
      </c>
      <c r="AS217">
        <v>1.57424070466417</v>
      </c>
      <c r="AZ217">
        <v>0.54760323967253499</v>
      </c>
      <c r="BA217">
        <v>1.02045210010944</v>
      </c>
      <c r="BB217">
        <v>0.64460570999238798</v>
      </c>
      <c r="BC217">
        <v>0.66271307290701298</v>
      </c>
      <c r="BD217">
        <v>1.64222691480859</v>
      </c>
      <c r="BE217">
        <v>1.51872639088163</v>
      </c>
      <c r="BF217">
        <v>0.39723523216256301</v>
      </c>
      <c r="BG217">
        <v>0.81886641595588205</v>
      </c>
      <c r="BH217">
        <v>0.679003626507382</v>
      </c>
      <c r="BI217">
        <v>0.77863402778536694</v>
      </c>
      <c r="BQ217">
        <v>3.1172915583294598</v>
      </c>
      <c r="BR217">
        <v>5.5662105992268103</v>
      </c>
      <c r="BS217">
        <v>2.0864354689532498</v>
      </c>
      <c r="BT217">
        <v>5.1395572222378298</v>
      </c>
      <c r="BU217">
        <v>3.41482416811473</v>
      </c>
      <c r="BV217">
        <v>1.0223902939079901</v>
      </c>
      <c r="BW217">
        <v>0.56220243081080401</v>
      </c>
      <c r="BX217">
        <v>0.84331417487870997</v>
      </c>
      <c r="BY217">
        <v>3.9712719282090601</v>
      </c>
      <c r="BZ217">
        <v>1.8236921203883101</v>
      </c>
      <c r="CG217">
        <v>0.567478557264818</v>
      </c>
      <c r="CH217">
        <v>0.73683600572576902</v>
      </c>
      <c r="CI217">
        <v>0.61792115335101405</v>
      </c>
      <c r="CJ217">
        <v>0.74210097867592995</v>
      </c>
      <c r="CK217">
        <v>1.61489564521809</v>
      </c>
      <c r="CL217">
        <v>1.0893555371253401</v>
      </c>
      <c r="CM217">
        <v>0.44260562697148798</v>
      </c>
      <c r="CN217">
        <v>0.54087220932971902</v>
      </c>
      <c r="CO217">
        <v>0.69696659764032998</v>
      </c>
      <c r="CP217">
        <v>0.58644675445141403</v>
      </c>
    </row>
    <row r="218" spans="3:94" x14ac:dyDescent="0.2">
      <c r="C218">
        <v>6.2695250533654203</v>
      </c>
      <c r="D218">
        <v>6.9766548387171197</v>
      </c>
      <c r="E218">
        <v>7.2666389693617797</v>
      </c>
      <c r="F218">
        <v>6.6589993525148596</v>
      </c>
      <c r="G218">
        <v>5.7870931161290402</v>
      </c>
      <c r="H218">
        <v>6.1128467608595001</v>
      </c>
      <c r="I218">
        <v>0.86838666900918005</v>
      </c>
      <c r="J218">
        <v>0.816896832101072</v>
      </c>
      <c r="K218">
        <v>5.0908464708352303</v>
      </c>
      <c r="L218">
        <v>6.7381268722704899</v>
      </c>
      <c r="S218">
        <v>0.70623780989781804</v>
      </c>
      <c r="T218">
        <v>1.42477080841743</v>
      </c>
      <c r="U218">
        <v>1.2879714752795599</v>
      </c>
      <c r="V218">
        <v>1.27743764659966</v>
      </c>
      <c r="W218">
        <v>1.9502954220920701</v>
      </c>
      <c r="X218">
        <v>2.2620970828659202</v>
      </c>
      <c r="Y218">
        <v>0.68085553338136795</v>
      </c>
      <c r="Z218">
        <v>0.60397256420871404</v>
      </c>
      <c r="AA218">
        <v>1.02853636193515</v>
      </c>
      <c r="AB218">
        <v>0.97957737455316896</v>
      </c>
      <c r="AJ218">
        <v>3.8522576005911602</v>
      </c>
      <c r="AK218">
        <v>5.4283191979782401</v>
      </c>
      <c r="AL218">
        <v>2.2854909334357298</v>
      </c>
      <c r="AM218">
        <v>1.94979239964327</v>
      </c>
      <c r="AN218">
        <v>5.1973888279951996</v>
      </c>
      <c r="AO218">
        <v>2.8476964744251099</v>
      </c>
      <c r="AP218">
        <v>0.50130397241192504</v>
      </c>
      <c r="AQ218">
        <v>0.97061976085977697</v>
      </c>
      <c r="AR218">
        <v>2.2306074436287999</v>
      </c>
      <c r="AS218">
        <v>1.7109883810914699</v>
      </c>
      <c r="AZ218">
        <v>0.57962605997707894</v>
      </c>
      <c r="BA218">
        <v>0.86234356281927804</v>
      </c>
      <c r="BB218">
        <v>0.73874331282055605</v>
      </c>
      <c r="BC218">
        <v>0.62232173332851504</v>
      </c>
      <c r="BD218">
        <v>1.3883305127413801</v>
      </c>
      <c r="BE218">
        <v>2.3061942208392998</v>
      </c>
      <c r="BF218">
        <v>0.39352736515843101</v>
      </c>
      <c r="BG218">
        <v>0.698510871778945</v>
      </c>
      <c r="BH218">
        <v>0.82690070414622296</v>
      </c>
      <c r="BI218">
        <v>0.64714064327014298</v>
      </c>
      <c r="BQ218">
        <v>2.81196338727485</v>
      </c>
      <c r="BR218">
        <v>2.5069405957334898</v>
      </c>
      <c r="BS218">
        <v>2.0730499234336</v>
      </c>
      <c r="BT218">
        <v>3.8470940773876499</v>
      </c>
      <c r="BU218">
        <v>2.2084157170417802</v>
      </c>
      <c r="BV218">
        <v>1.0561377351947101</v>
      </c>
      <c r="BW218">
        <v>0.83006717302550503</v>
      </c>
      <c r="BX218">
        <v>0.76233441937889501</v>
      </c>
      <c r="BY218">
        <v>3.47867540721515</v>
      </c>
      <c r="BZ218">
        <v>1.6989720924473399</v>
      </c>
      <c r="CG218">
        <v>0.62322845381523695</v>
      </c>
      <c r="CH218">
        <v>0.81385326096607602</v>
      </c>
      <c r="CI218">
        <v>0.66368194223018895</v>
      </c>
      <c r="CJ218">
        <v>0.64322619649706303</v>
      </c>
      <c r="CK218">
        <v>1.2470374223997001</v>
      </c>
      <c r="CL218">
        <v>1.23721100515567</v>
      </c>
      <c r="CM218">
        <v>0.481907883956193</v>
      </c>
      <c r="CN218">
        <v>0.48118710316159902</v>
      </c>
      <c r="CO218">
        <v>0.53661062413830496</v>
      </c>
      <c r="CP218">
        <v>0.69124679230700503</v>
      </c>
    </row>
    <row r="219" spans="3:94" x14ac:dyDescent="0.2">
      <c r="C219">
        <v>4.8268293973565104</v>
      </c>
      <c r="D219">
        <v>6.87823615178874</v>
      </c>
      <c r="E219">
        <v>7.4347861534133903</v>
      </c>
      <c r="F219">
        <v>4.6520023336250604</v>
      </c>
      <c r="G219">
        <v>6.3390637379012</v>
      </c>
      <c r="H219">
        <v>4.9518685268366802</v>
      </c>
      <c r="I219">
        <v>1.26600255895656</v>
      </c>
      <c r="J219">
        <v>0.68417888751857503</v>
      </c>
      <c r="K219">
        <v>6.3566367837565503</v>
      </c>
      <c r="L219">
        <v>7.0770438068730996</v>
      </c>
      <c r="S219">
        <v>0.64437176394516005</v>
      </c>
      <c r="T219">
        <v>1.29777483216301</v>
      </c>
      <c r="U219">
        <v>1.1459614747010101</v>
      </c>
      <c r="V219">
        <v>1.06218824381173</v>
      </c>
      <c r="W219">
        <v>2.0809838185198002</v>
      </c>
      <c r="X219">
        <v>2.02895683859564</v>
      </c>
      <c r="Y219">
        <v>0.62517100319632801</v>
      </c>
      <c r="Z219">
        <v>0.70244204486746697</v>
      </c>
      <c r="AA219">
        <v>1.28975710574097</v>
      </c>
      <c r="AB219">
        <v>1.09495849725967</v>
      </c>
      <c r="AJ219">
        <v>3.1673562182065802</v>
      </c>
      <c r="AK219">
        <v>8.7226077972216292</v>
      </c>
      <c r="AL219">
        <v>1.76410288018503</v>
      </c>
      <c r="AM219">
        <v>1.58471005322028</v>
      </c>
      <c r="AN219">
        <v>3.2257467676708198</v>
      </c>
      <c r="AO219">
        <v>3.5388011501630898</v>
      </c>
      <c r="AP219">
        <v>0.67445881329289203</v>
      </c>
      <c r="AQ219">
        <v>0.73936713853199598</v>
      </c>
      <c r="AR219">
        <v>1.3719795622750499</v>
      </c>
      <c r="AS219">
        <v>1.3900954128915</v>
      </c>
      <c r="AZ219">
        <v>0.55973244858195603</v>
      </c>
      <c r="BA219">
        <v>0.97445865300531398</v>
      </c>
      <c r="BB219">
        <v>0.62423765289227995</v>
      </c>
      <c r="BC219">
        <v>0.69726621055979299</v>
      </c>
      <c r="BD219">
        <v>1.2405121648373001</v>
      </c>
      <c r="BE219">
        <v>2.2134378597360098</v>
      </c>
      <c r="BF219">
        <v>0.45124169387257801</v>
      </c>
      <c r="BG219">
        <v>0.63883860236044299</v>
      </c>
      <c r="BH219">
        <v>0.67096325484226704</v>
      </c>
      <c r="BI219">
        <v>0.77846603248920898</v>
      </c>
      <c r="BQ219">
        <v>2.3650758751079302</v>
      </c>
      <c r="BR219">
        <v>5.7158900800649199</v>
      </c>
      <c r="BS219">
        <v>2.3107516110195498</v>
      </c>
      <c r="BT219">
        <v>3.7433145234873302</v>
      </c>
      <c r="BU219">
        <v>3.40154656463897</v>
      </c>
      <c r="BV219">
        <v>1.0161107209773901</v>
      </c>
      <c r="BW219">
        <v>0.60203158723082195</v>
      </c>
      <c r="BX219">
        <v>1.0445305563609899</v>
      </c>
      <c r="BY219">
        <v>4.06310183842126</v>
      </c>
      <c r="BZ219">
        <v>1.8025510755473599</v>
      </c>
      <c r="CG219">
        <v>0.54152261515824596</v>
      </c>
      <c r="CH219">
        <v>0.87368788945713105</v>
      </c>
      <c r="CI219">
        <v>0.69001562894091795</v>
      </c>
      <c r="CJ219">
        <v>0.63724500978715504</v>
      </c>
      <c r="CK219">
        <v>1.344086183658</v>
      </c>
      <c r="CL219">
        <v>1.0759756249235899</v>
      </c>
      <c r="CM219">
        <v>0.47150660958580798</v>
      </c>
      <c r="CN219">
        <v>0.58547709458826902</v>
      </c>
      <c r="CO219">
        <v>0.74923002408725303</v>
      </c>
      <c r="CP219">
        <v>0.56567613297999098</v>
      </c>
    </row>
    <row r="220" spans="3:94" x14ac:dyDescent="0.2">
      <c r="C220">
        <v>3.8342595863235802</v>
      </c>
      <c r="D220">
        <v>7.4637203776931802</v>
      </c>
      <c r="E220">
        <v>7.5632485479085503</v>
      </c>
      <c r="F220">
        <v>3.7556704924610802</v>
      </c>
      <c r="G220">
        <v>7.54797895286507</v>
      </c>
      <c r="H220">
        <v>8.3917061553855792</v>
      </c>
      <c r="I220">
        <v>0.86386036806042299</v>
      </c>
      <c r="J220">
        <v>0.60308427731870395</v>
      </c>
      <c r="K220">
        <v>5.2801697148517404</v>
      </c>
      <c r="L220">
        <v>4.9297968094067404</v>
      </c>
      <c r="S220">
        <v>0.64867820941903498</v>
      </c>
      <c r="T220">
        <v>1.1759106227226099</v>
      </c>
      <c r="U220">
        <v>1.3295255354042901</v>
      </c>
      <c r="V220">
        <v>1.14943171493077</v>
      </c>
      <c r="W220">
        <v>2.4657245412054198</v>
      </c>
      <c r="X220">
        <v>2.06325760223781</v>
      </c>
      <c r="Y220">
        <v>0.57013734757770296</v>
      </c>
      <c r="Z220">
        <v>0.58316236370895702</v>
      </c>
      <c r="AA220">
        <v>1.16827431868696</v>
      </c>
      <c r="AB220">
        <v>1.2977074237542201</v>
      </c>
      <c r="AJ220">
        <v>2.1610411073676299</v>
      </c>
      <c r="AK220">
        <v>8.5127783613685093</v>
      </c>
      <c r="AL220">
        <v>2.0744770436740598</v>
      </c>
      <c r="AM220">
        <v>1.80396205196792</v>
      </c>
      <c r="AN220">
        <v>5.4887476667523201</v>
      </c>
      <c r="AO220">
        <v>3.3736962433417901</v>
      </c>
      <c r="AP220">
        <v>0.72405554730009603</v>
      </c>
      <c r="AQ220">
        <v>0.67081773632744002</v>
      </c>
      <c r="AR220">
        <v>2.0566522246501102</v>
      </c>
      <c r="AS220">
        <v>1.6168584903052501</v>
      </c>
      <c r="AZ220">
        <v>0.51949604964857898</v>
      </c>
      <c r="BA220">
        <v>0.88433334385205298</v>
      </c>
      <c r="BB220">
        <v>0.654880979354443</v>
      </c>
      <c r="BC220">
        <v>0.581578553343152</v>
      </c>
      <c r="BD220">
        <v>1.6825087189461401</v>
      </c>
      <c r="BE220">
        <v>1.7997407910226799</v>
      </c>
      <c r="BF220">
        <v>0.544881679367898</v>
      </c>
      <c r="BG220">
        <v>0.60233961339020003</v>
      </c>
      <c r="BH220">
        <v>0.68829267665013405</v>
      </c>
      <c r="BI220">
        <v>0.68150525719602095</v>
      </c>
      <c r="BQ220">
        <v>1.56650783504844</v>
      </c>
      <c r="BR220">
        <v>4.4581653671905501</v>
      </c>
      <c r="BS220">
        <v>2.3827030988468199</v>
      </c>
      <c r="BT220">
        <v>4.0709076837109999</v>
      </c>
      <c r="BU220">
        <v>2.4613669300821899</v>
      </c>
      <c r="BV220">
        <v>1.0835203473841799</v>
      </c>
      <c r="BW220">
        <v>0.695648037899812</v>
      </c>
      <c r="BX220">
        <v>0.83983443351903397</v>
      </c>
      <c r="BY220">
        <v>3.4271126693952398</v>
      </c>
      <c r="BZ220">
        <v>1.07707476525261</v>
      </c>
      <c r="CG220">
        <v>0.46603645938500299</v>
      </c>
      <c r="CH220">
        <v>0.72935456227990403</v>
      </c>
      <c r="CI220">
        <v>0.57479325996174702</v>
      </c>
      <c r="CJ220">
        <v>0.74273325666550205</v>
      </c>
      <c r="CK220">
        <v>1.1010945377064201</v>
      </c>
      <c r="CL220">
        <v>1.08896331618203</v>
      </c>
      <c r="CM220">
        <v>0.45824833377003299</v>
      </c>
      <c r="CN220">
        <v>0.60350125857141201</v>
      </c>
      <c r="CO220">
        <v>0.64026285982195197</v>
      </c>
      <c r="CP220">
        <v>0.53902987585977102</v>
      </c>
    </row>
    <row r="221" spans="3:94" x14ac:dyDescent="0.2">
      <c r="C221">
        <v>5.8313336821002197</v>
      </c>
      <c r="D221">
        <v>6.8519797642265203</v>
      </c>
      <c r="E221">
        <v>5.6361106619750796</v>
      </c>
      <c r="F221">
        <v>4.1070399164731297</v>
      </c>
      <c r="G221">
        <v>6.1823342693190098</v>
      </c>
      <c r="H221">
        <v>8.5224886279309509</v>
      </c>
      <c r="I221">
        <v>0.88578746717151402</v>
      </c>
      <c r="J221">
        <v>0.68561391775121505</v>
      </c>
      <c r="K221">
        <v>3.8886486460455498</v>
      </c>
      <c r="L221">
        <v>4.2349491121503098</v>
      </c>
      <c r="S221">
        <v>0.58924502097675802</v>
      </c>
      <c r="T221">
        <v>1.1720113035800099</v>
      </c>
      <c r="U221">
        <v>1.0766049805256599</v>
      </c>
      <c r="V221">
        <v>1.0679536224618</v>
      </c>
      <c r="W221">
        <v>2.2672752188413301</v>
      </c>
      <c r="X221">
        <v>2.3377364156574201</v>
      </c>
      <c r="Y221">
        <v>0.57583117212981005</v>
      </c>
      <c r="Z221">
        <v>0.66416224794002798</v>
      </c>
      <c r="AA221">
        <v>0.909800465783139</v>
      </c>
      <c r="AB221">
        <v>1.2631917679421301</v>
      </c>
      <c r="AJ221">
        <v>3.2650627732075899</v>
      </c>
      <c r="AK221">
        <v>6.2597219117336902</v>
      </c>
      <c r="AL221">
        <v>2.3469204994803801</v>
      </c>
      <c r="AM221">
        <v>1.4375875922057499</v>
      </c>
      <c r="AN221">
        <v>5.9942591951434201</v>
      </c>
      <c r="AO221">
        <v>3.31963405005849</v>
      </c>
      <c r="AP221">
        <v>1.0295477341766299</v>
      </c>
      <c r="AQ221">
        <v>0.55545470109127704</v>
      </c>
      <c r="AR221">
        <v>1.6705972311922099</v>
      </c>
      <c r="AS221">
        <v>1.17631598883147</v>
      </c>
      <c r="AZ221">
        <v>0.55522668659486596</v>
      </c>
      <c r="BA221">
        <v>0.839142900508138</v>
      </c>
      <c r="BB221">
        <v>0.77819738306575903</v>
      </c>
      <c r="BC221">
        <v>0.47972120131216001</v>
      </c>
      <c r="BD221">
        <v>1.2569925444755301</v>
      </c>
      <c r="BE221">
        <v>1.8079611233257999</v>
      </c>
      <c r="BF221">
        <v>0.49337108396562002</v>
      </c>
      <c r="BG221">
        <v>0.57286700981264704</v>
      </c>
      <c r="BH221">
        <v>0.67168654371384295</v>
      </c>
      <c r="BI221">
        <v>0.68235344267100495</v>
      </c>
      <c r="BQ221">
        <v>1.54491769427332</v>
      </c>
      <c r="BR221">
        <v>5.1772064683008798</v>
      </c>
      <c r="BS221">
        <v>2.7397755577335299</v>
      </c>
      <c r="BT221">
        <v>3.3455172898468</v>
      </c>
      <c r="BU221">
        <v>1.51923607942969</v>
      </c>
      <c r="BV221">
        <v>0.87143282798695398</v>
      </c>
      <c r="BW221">
        <v>0.54934710535449804</v>
      </c>
      <c r="BX221">
        <v>1.0219455422108601</v>
      </c>
      <c r="BY221">
        <v>2.3682772642873</v>
      </c>
      <c r="BZ221">
        <v>1.2776684909888001</v>
      </c>
      <c r="CG221">
        <v>0.50203067618900399</v>
      </c>
      <c r="CH221">
        <v>0.73344468871622603</v>
      </c>
      <c r="CI221">
        <v>0.60115782078697699</v>
      </c>
      <c r="CJ221">
        <v>0.59068427694757097</v>
      </c>
      <c r="CK221">
        <v>0.84097910875802695</v>
      </c>
      <c r="CL221">
        <v>1.0261236892044301</v>
      </c>
      <c r="CM221">
        <v>0.47684660491620601</v>
      </c>
      <c r="CN221">
        <v>0.536866237943045</v>
      </c>
      <c r="CO221">
        <v>0.688782952972812</v>
      </c>
      <c r="CP221">
        <v>0.60965822621023102</v>
      </c>
    </row>
    <row r="222" spans="3:94" x14ac:dyDescent="0.2">
      <c r="C222">
        <v>6.0662895155177798</v>
      </c>
      <c r="D222">
        <v>7.9031454487520101</v>
      </c>
      <c r="E222">
        <v>3.4517011376547702</v>
      </c>
      <c r="F222">
        <v>6.2954134262465198</v>
      </c>
      <c r="G222">
        <v>6.1122542952445498</v>
      </c>
      <c r="H222">
        <v>6.2258732168550202</v>
      </c>
      <c r="I222">
        <v>1.05630825651821</v>
      </c>
      <c r="J222">
        <v>0.74740212228895297</v>
      </c>
      <c r="K222">
        <v>3.1814348037608302</v>
      </c>
      <c r="L222">
        <v>4.2841572069828997</v>
      </c>
      <c r="S222">
        <v>0.70050896304266097</v>
      </c>
      <c r="T222">
        <v>1.02588103563819</v>
      </c>
      <c r="U222">
        <v>1.0501572720146399</v>
      </c>
      <c r="V222">
        <v>1.10840957644936</v>
      </c>
      <c r="W222">
        <v>2.2432342588490699</v>
      </c>
      <c r="X222">
        <v>2.0979342495852502</v>
      </c>
      <c r="Y222">
        <v>0.77193379677531904</v>
      </c>
      <c r="Z222">
        <v>0.63502971322402602</v>
      </c>
      <c r="AA222">
        <v>1.1003099657208499</v>
      </c>
      <c r="AB222">
        <v>1.2001333656203199</v>
      </c>
      <c r="AJ222">
        <v>3.9575430062126098</v>
      </c>
      <c r="AK222">
        <v>4.16729974293116</v>
      </c>
      <c r="AL222">
        <v>4.3996003443590004</v>
      </c>
      <c r="AM222">
        <v>1.6665212315856801</v>
      </c>
      <c r="AN222">
        <v>6.3394404864111902</v>
      </c>
      <c r="AO222">
        <v>3.3207255727478802</v>
      </c>
      <c r="AP222">
        <v>1.19644091205903</v>
      </c>
      <c r="AQ222">
        <v>0.77172107575492299</v>
      </c>
      <c r="AR222">
        <v>0.80823024599763205</v>
      </c>
      <c r="AS222">
        <v>1.9142761079266799</v>
      </c>
      <c r="AZ222">
        <v>0.49226579904520701</v>
      </c>
      <c r="BA222">
        <v>0.82876151604711401</v>
      </c>
      <c r="BB222">
        <v>0.78400655938556596</v>
      </c>
      <c r="BC222">
        <v>0.66813929373541103</v>
      </c>
      <c r="BD222">
        <v>1.20307017508797</v>
      </c>
      <c r="BE222">
        <v>1.5818364618649099</v>
      </c>
      <c r="BF222">
        <v>0.46676076356445501</v>
      </c>
      <c r="BG222">
        <v>0.57176031352972201</v>
      </c>
      <c r="BH222">
        <v>0.72122608932269705</v>
      </c>
      <c r="BI222">
        <v>0.73948074971519495</v>
      </c>
      <c r="BQ222">
        <v>1.3764587928652401</v>
      </c>
      <c r="BR222">
        <v>6.57125613533292</v>
      </c>
      <c r="BS222">
        <v>2.87397358768929</v>
      </c>
      <c r="BT222">
        <v>2.5965397906073102</v>
      </c>
      <c r="BU222">
        <v>2.4364177617260099</v>
      </c>
      <c r="BV222">
        <v>1.00617575141896</v>
      </c>
      <c r="BW222">
        <v>0.63806087763212005</v>
      </c>
      <c r="BX222">
        <v>0.73915176824542705</v>
      </c>
      <c r="BY222">
        <v>4.5494056377796301</v>
      </c>
      <c r="BZ222">
        <v>1.9213814049100999</v>
      </c>
      <c r="CG222">
        <v>0.45131293279761597</v>
      </c>
      <c r="CH222">
        <v>0.79356798754221802</v>
      </c>
      <c r="CI222">
        <v>0.59343272234304101</v>
      </c>
      <c r="CJ222">
        <v>0.624994348104007</v>
      </c>
      <c r="CK222">
        <v>1.2338391276369201</v>
      </c>
      <c r="CL222">
        <v>1.1399570251565301</v>
      </c>
      <c r="CM222">
        <v>0.46936748156117297</v>
      </c>
      <c r="CN222">
        <v>0.48299214765603998</v>
      </c>
      <c r="CO222">
        <v>0.67649710845640498</v>
      </c>
      <c r="CP222">
        <v>0.61774803577509196</v>
      </c>
    </row>
    <row r="223" spans="3:94" x14ac:dyDescent="0.2">
      <c r="C223">
        <v>6.16589572396874</v>
      </c>
      <c r="D223">
        <v>7.5782149797958898</v>
      </c>
      <c r="E223">
        <v>3.93260852694443</v>
      </c>
      <c r="F223">
        <v>7.1147867116589296</v>
      </c>
      <c r="G223">
        <v>7.4179222435645604</v>
      </c>
      <c r="H223">
        <v>5.2876468184596801</v>
      </c>
      <c r="I223">
        <v>1.09948732158447</v>
      </c>
      <c r="J223">
        <v>0.58063834201050601</v>
      </c>
      <c r="K223">
        <v>4.7724146442865303</v>
      </c>
      <c r="L223">
        <v>5.0119583584934704</v>
      </c>
      <c r="S223">
        <v>0.56248600949217897</v>
      </c>
      <c r="T223">
        <v>0.96906749264652803</v>
      </c>
      <c r="U223">
        <v>0.82572321879667898</v>
      </c>
      <c r="V223">
        <v>1.3223097491190301</v>
      </c>
      <c r="W223">
        <v>2.1516617218420402</v>
      </c>
      <c r="X223">
        <v>2.3191932434070299</v>
      </c>
      <c r="Y223">
        <v>0.67883329979511597</v>
      </c>
      <c r="Z223">
        <v>0.64300179305883098</v>
      </c>
      <c r="AA223">
        <v>1.08120895475743</v>
      </c>
      <c r="AB223">
        <v>1.3913667587596801</v>
      </c>
      <c r="AJ223">
        <v>2.4409942023357298</v>
      </c>
      <c r="AK223">
        <v>4.7238023822080999</v>
      </c>
      <c r="AL223">
        <v>4.9215872296750502</v>
      </c>
      <c r="AM223">
        <v>2.6065477713786498</v>
      </c>
      <c r="AN223">
        <v>2.9591095410936101</v>
      </c>
      <c r="AO223">
        <v>3.3515512663008802</v>
      </c>
      <c r="AP223">
        <v>0.89142498637339096</v>
      </c>
      <c r="AQ223">
        <v>0.68743417172835197</v>
      </c>
      <c r="AR223">
        <v>1.3571697402115099</v>
      </c>
      <c r="AS223">
        <v>2.7163580556573601</v>
      </c>
      <c r="AZ223">
        <v>0.546269571730297</v>
      </c>
      <c r="BA223">
        <v>0.86667378826997499</v>
      </c>
      <c r="BB223">
        <v>0.75252266676074198</v>
      </c>
      <c r="BC223">
        <v>0.66612746274479595</v>
      </c>
      <c r="BD223">
        <v>1.0574901867661599</v>
      </c>
      <c r="BE223">
        <v>2.1123071048245299</v>
      </c>
      <c r="BF223">
        <v>0.62126555528093996</v>
      </c>
      <c r="BG223">
        <v>0.56833643776043496</v>
      </c>
      <c r="BH223">
        <v>0.65486213122219905</v>
      </c>
      <c r="BI223">
        <v>0.70595031986227896</v>
      </c>
      <c r="BQ223">
        <v>2.5475817612172298</v>
      </c>
      <c r="BR223">
        <v>5.4456011455526401</v>
      </c>
      <c r="BS223">
        <v>4.3019321039406</v>
      </c>
      <c r="BT223">
        <v>3.8128983297344501</v>
      </c>
      <c r="BU223">
        <v>2.0293211070580601</v>
      </c>
      <c r="BV223">
        <v>1.3924419855675201</v>
      </c>
      <c r="BW223">
        <v>0.74265844258048896</v>
      </c>
      <c r="BX223">
        <v>0.93908164586561704</v>
      </c>
      <c r="BY223">
        <v>4.5836244831590296</v>
      </c>
      <c r="BZ223">
        <v>2.19617764016852</v>
      </c>
      <c r="CG223">
        <v>0.592931471942303</v>
      </c>
      <c r="CH223">
        <v>0.72162053557194406</v>
      </c>
      <c r="CI223">
        <v>0.74271772198679598</v>
      </c>
      <c r="CJ223">
        <v>0.90856834843950196</v>
      </c>
      <c r="CK223">
        <v>1.11578898540728</v>
      </c>
      <c r="CL223">
        <v>1.57002370186731</v>
      </c>
      <c r="CM223">
        <v>0.48068806512824103</v>
      </c>
      <c r="CN223">
        <v>0.53327144368165302</v>
      </c>
      <c r="CO223">
        <v>0.79126154028222295</v>
      </c>
      <c r="CP223">
        <v>0.89235575487399799</v>
      </c>
    </row>
    <row r="224" spans="3:94" x14ac:dyDescent="0.2">
      <c r="C224">
        <v>7.0652276526775797</v>
      </c>
      <c r="D224">
        <v>6.6998964717435197</v>
      </c>
      <c r="E224">
        <v>3.8571675457058499</v>
      </c>
      <c r="F224">
        <v>6.6442078064025702</v>
      </c>
      <c r="G224">
        <v>7.9755906679391098</v>
      </c>
      <c r="H224">
        <v>4.9236801891454496</v>
      </c>
      <c r="I224">
        <v>0.91737732637819203</v>
      </c>
      <c r="J224">
        <v>0.476088783951437</v>
      </c>
      <c r="K224">
        <v>3.3354676204348301</v>
      </c>
      <c r="L224">
        <v>6.8292692506201798</v>
      </c>
      <c r="S224">
        <v>0.61078331263631802</v>
      </c>
      <c r="T224">
        <v>0.996692169432431</v>
      </c>
      <c r="U224">
        <v>0.93081784133380896</v>
      </c>
      <c r="V224">
        <v>1.3764803526865499</v>
      </c>
      <c r="W224">
        <v>2.3938623087411202</v>
      </c>
      <c r="X224">
        <v>1.9774635399857401</v>
      </c>
      <c r="Y224">
        <v>0.70124622273017301</v>
      </c>
      <c r="Z224">
        <v>0.52956951237556604</v>
      </c>
      <c r="AA224">
        <v>1.21860875463378</v>
      </c>
      <c r="AB224">
        <v>1.2960901149325299</v>
      </c>
      <c r="AJ224">
        <v>2.32790261721127</v>
      </c>
      <c r="AK224">
        <v>5.4745079325850696</v>
      </c>
      <c r="AL224">
        <v>5.8678707830447596</v>
      </c>
      <c r="AM224">
        <v>2.34538513877862</v>
      </c>
      <c r="AN224">
        <v>2.47211505071868</v>
      </c>
      <c r="AO224">
        <v>3.3907558370600701</v>
      </c>
      <c r="AP224">
        <v>1.3277952468604901</v>
      </c>
      <c r="AQ224">
        <v>0.53784861909646497</v>
      </c>
      <c r="AR224">
        <v>0.94338719334505705</v>
      </c>
      <c r="AS224">
        <v>3.1033635253545699</v>
      </c>
      <c r="AZ224">
        <v>0.41904117210839997</v>
      </c>
      <c r="BA224">
        <v>0.78010849095355705</v>
      </c>
      <c r="BB224">
        <v>0.70792825663834102</v>
      </c>
      <c r="BC224">
        <v>0.70711448632138896</v>
      </c>
      <c r="BD224">
        <v>1.2020302533062299</v>
      </c>
      <c r="BE224">
        <v>1.62664653493595</v>
      </c>
      <c r="BF224">
        <v>0.63595357166045297</v>
      </c>
      <c r="BG224">
        <v>0.54277501048035603</v>
      </c>
      <c r="BH224">
        <v>0.63143958726911198</v>
      </c>
      <c r="BI224">
        <v>0.728620871867106</v>
      </c>
      <c r="BQ224">
        <v>2.0717797215623399</v>
      </c>
      <c r="BR224">
        <v>3.5675319780708801</v>
      </c>
      <c r="BS224">
        <v>3.93592537929579</v>
      </c>
      <c r="BT224">
        <v>4.5706411823260202</v>
      </c>
      <c r="BU224">
        <v>1.9899933987004499</v>
      </c>
      <c r="BV224">
        <v>1.0793023285069201</v>
      </c>
      <c r="BW224">
        <v>0.73429886175779102</v>
      </c>
      <c r="BX224">
        <v>0.58723407362385105</v>
      </c>
      <c r="BY224">
        <v>4.9457342398173498</v>
      </c>
      <c r="BZ224">
        <v>1.79012284880956</v>
      </c>
      <c r="CG224">
        <v>0.57446498839542304</v>
      </c>
      <c r="CH224">
        <v>0.64708228298734005</v>
      </c>
      <c r="CI224">
        <v>0.637634605906098</v>
      </c>
      <c r="CJ224">
        <v>0.76902726764638296</v>
      </c>
      <c r="CK224">
        <v>1.1123106952133099</v>
      </c>
      <c r="CL224">
        <v>1.0999121007208199</v>
      </c>
      <c r="CM224">
        <v>0.52956631184071701</v>
      </c>
      <c r="CN224">
        <v>0.47378891083340902</v>
      </c>
      <c r="CO224">
        <v>0.62651703359752398</v>
      </c>
      <c r="CP224">
        <v>0.64306166529465703</v>
      </c>
    </row>
    <row r="225" spans="3:94" x14ac:dyDescent="0.2">
      <c r="C225">
        <v>7.3978008823205101</v>
      </c>
      <c r="D225">
        <v>8.5352818253131204</v>
      </c>
      <c r="E225">
        <v>6.3331199853126501</v>
      </c>
      <c r="F225">
        <v>6.1112061525597099</v>
      </c>
      <c r="G225">
        <v>6.5326984560663801</v>
      </c>
      <c r="H225">
        <v>5.41388205028474</v>
      </c>
      <c r="I225">
        <v>1.7276141991590199</v>
      </c>
      <c r="J225">
        <v>0.82720808876403296</v>
      </c>
      <c r="K225">
        <v>3.5520338264284401</v>
      </c>
      <c r="L225">
        <v>7.7036623320892703</v>
      </c>
      <c r="S225">
        <v>0.57626170540663302</v>
      </c>
      <c r="T225">
        <v>1.0642443093312799</v>
      </c>
      <c r="U225">
        <v>0.96287890812649002</v>
      </c>
      <c r="V225">
        <v>1.26100746212836</v>
      </c>
      <c r="W225">
        <v>2.2839765829951602</v>
      </c>
      <c r="X225">
        <v>2.0748285355099001</v>
      </c>
      <c r="Y225">
        <v>0.71974803087461603</v>
      </c>
      <c r="Z225">
        <v>0.74702030786812701</v>
      </c>
      <c r="AA225">
        <v>1.2072956324905499</v>
      </c>
      <c r="AB225">
        <v>1.35868050238581</v>
      </c>
      <c r="AJ225">
        <v>2.8717893807604402</v>
      </c>
      <c r="AK225">
        <v>3.5871313993789999</v>
      </c>
      <c r="AL225">
        <v>6.5522981498066999</v>
      </c>
      <c r="AM225">
        <v>4.0622980136574203</v>
      </c>
      <c r="AN225">
        <v>3.7221448604957099</v>
      </c>
      <c r="AO225">
        <v>2.57738955399999</v>
      </c>
      <c r="AP225">
        <v>2.3417551735809501</v>
      </c>
      <c r="AQ225">
        <v>0.53269876863286003</v>
      </c>
      <c r="AR225">
        <v>0.936268726627416</v>
      </c>
      <c r="AS225">
        <v>5.9471632074882699</v>
      </c>
      <c r="AZ225">
        <v>0.50095250697756399</v>
      </c>
      <c r="BA225">
        <v>0.65165522013919996</v>
      </c>
      <c r="BB225">
        <v>0.67244673608169903</v>
      </c>
      <c r="BC225">
        <v>0.82978138206162799</v>
      </c>
      <c r="BD225">
        <v>1.2026435339924499</v>
      </c>
      <c r="BE225">
        <v>1.45120612960642</v>
      </c>
      <c r="BF225">
        <v>0.54156190660231796</v>
      </c>
      <c r="BG225">
        <v>0.54573550580893004</v>
      </c>
      <c r="BH225">
        <v>0.77169921930521701</v>
      </c>
      <c r="BI225">
        <v>0.71193794753459705</v>
      </c>
      <c r="BQ225">
        <v>1.82995384611504</v>
      </c>
      <c r="BR225">
        <v>4.7511234342329498</v>
      </c>
      <c r="BS225">
        <v>2.64918636927688</v>
      </c>
      <c r="BT225">
        <v>3.4195400913208598</v>
      </c>
      <c r="BU225">
        <v>3.4322865643650502</v>
      </c>
      <c r="BV225">
        <v>1.14795799321076</v>
      </c>
      <c r="BW225">
        <v>0.70310275974891501</v>
      </c>
      <c r="BX225">
        <v>0.63047124573458801</v>
      </c>
      <c r="BY225">
        <v>4.4817777081255201</v>
      </c>
      <c r="BZ225">
        <v>2.1207084442120401</v>
      </c>
      <c r="CG225">
        <v>0.46498874074824698</v>
      </c>
      <c r="CH225">
        <v>0.61270442902134403</v>
      </c>
      <c r="CI225">
        <v>0.697406544432844</v>
      </c>
      <c r="CJ225">
        <v>0.60962355074051</v>
      </c>
      <c r="CK225">
        <v>1.3084066144224999</v>
      </c>
      <c r="CL225">
        <v>1.2836889002601399</v>
      </c>
      <c r="CM225">
        <v>0.48874278286651801</v>
      </c>
      <c r="CN225">
        <v>0.55214923408967598</v>
      </c>
      <c r="CO225">
        <v>0.64056118331341005</v>
      </c>
      <c r="CP225">
        <v>0.695849057730897</v>
      </c>
    </row>
    <row r="226" spans="3:94" x14ac:dyDescent="0.2">
      <c r="C226">
        <v>6.7901308619452596</v>
      </c>
      <c r="D226">
        <v>9.5317876793828393</v>
      </c>
      <c r="E226">
        <v>5.4208760653830597</v>
      </c>
      <c r="F226">
        <v>5.4811765343399301</v>
      </c>
      <c r="G226">
        <v>5.7871289885634303</v>
      </c>
      <c r="H226">
        <v>5.0484085398794996</v>
      </c>
      <c r="I226">
        <v>2.2568746117584899</v>
      </c>
      <c r="J226">
        <v>0.64936899844020002</v>
      </c>
      <c r="K226">
        <v>4.6427404710561397</v>
      </c>
      <c r="L226">
        <v>10.263724961838699</v>
      </c>
      <c r="S226">
        <v>0.715010542925268</v>
      </c>
      <c r="T226">
        <v>1.0466389141285699</v>
      </c>
      <c r="U226">
        <v>0.98353838455028098</v>
      </c>
      <c r="V226">
        <v>1.51513256669857</v>
      </c>
      <c r="W226">
        <v>1.9110753164488301</v>
      </c>
      <c r="X226">
        <v>1.6377330607022</v>
      </c>
      <c r="Y226">
        <v>0.75241723763194801</v>
      </c>
      <c r="Z226">
        <v>0.69547762309878902</v>
      </c>
      <c r="AA226">
        <v>0.85526572383271104</v>
      </c>
      <c r="AB226">
        <v>1.1996071532416599</v>
      </c>
      <c r="AJ226">
        <v>3.8082391426305802</v>
      </c>
      <c r="AK226">
        <v>2.5923639544061099</v>
      </c>
      <c r="AL226">
        <v>4.3723516907628603</v>
      </c>
      <c r="AM226">
        <v>2.04412668296133</v>
      </c>
      <c r="AN226">
        <v>1.70219414526109</v>
      </c>
      <c r="AO226">
        <v>1.9517825369633599</v>
      </c>
      <c r="AP226">
        <v>1.7142130710943799</v>
      </c>
      <c r="AQ226">
        <v>0.80541354434559098</v>
      </c>
      <c r="AR226">
        <v>0.82061664351998398</v>
      </c>
      <c r="AS226">
        <v>4.4501501204662901</v>
      </c>
      <c r="AZ226">
        <v>0.59011932109569898</v>
      </c>
      <c r="BA226">
        <v>0.51453098826752497</v>
      </c>
      <c r="BB226">
        <v>0.58340634649551704</v>
      </c>
      <c r="BC226">
        <v>0.735726612763973</v>
      </c>
      <c r="BD226">
        <v>1.1097841592698401</v>
      </c>
      <c r="BE226">
        <v>1.4531675501877099</v>
      </c>
      <c r="BF226">
        <v>0.51714367302716802</v>
      </c>
      <c r="BG226">
        <v>0.60909908034746596</v>
      </c>
      <c r="BH226">
        <v>0.68883815148116501</v>
      </c>
      <c r="BI226">
        <v>0.89118811361357697</v>
      </c>
      <c r="BQ226">
        <v>1.7781466075869401</v>
      </c>
      <c r="BR226">
        <v>3.2804793773941601</v>
      </c>
      <c r="BS226">
        <v>2.34873685364101</v>
      </c>
      <c r="BT226">
        <v>2.3966018809899401</v>
      </c>
      <c r="BU226">
        <v>2.78160082103402</v>
      </c>
      <c r="BV226">
        <v>0.83235361408693498</v>
      </c>
      <c r="BW226">
        <v>0.71612160261299396</v>
      </c>
      <c r="BX226">
        <v>0.88152183187227295</v>
      </c>
      <c r="BY226">
        <v>2.29316082532225</v>
      </c>
      <c r="BZ226">
        <v>1.7746851328100901</v>
      </c>
      <c r="CG226">
        <v>0.53965135502957795</v>
      </c>
      <c r="CH226">
        <v>0.61381105069776098</v>
      </c>
      <c r="CI226">
        <v>0.61855730139921805</v>
      </c>
      <c r="CJ226">
        <v>0.60363926511312205</v>
      </c>
      <c r="CK226">
        <v>1.4163940261522501</v>
      </c>
      <c r="CL226">
        <v>1.19805843557296</v>
      </c>
      <c r="CM226">
        <v>0.45182765466514002</v>
      </c>
      <c r="CN226">
        <v>0.57288320547188398</v>
      </c>
      <c r="CO226">
        <v>0.58800976647867298</v>
      </c>
      <c r="CP226">
        <v>0.658980939405856</v>
      </c>
    </row>
    <row r="227" spans="3:94" x14ac:dyDescent="0.2">
      <c r="C227">
        <v>5.6605155730923</v>
      </c>
      <c r="D227">
        <v>8.0081887386405999</v>
      </c>
      <c r="E227">
        <v>6.6332509053345801</v>
      </c>
      <c r="F227">
        <v>4.5319283534549797</v>
      </c>
      <c r="G227">
        <v>6.5500100913986001</v>
      </c>
      <c r="H227">
        <v>5.8421884939915003</v>
      </c>
      <c r="I227">
        <v>1.3476660607678701</v>
      </c>
      <c r="J227">
        <v>0.75789752409046496</v>
      </c>
      <c r="K227">
        <v>6.9961456621351301</v>
      </c>
      <c r="L227">
        <v>7.93587741629322</v>
      </c>
      <c r="S227">
        <v>0.70574147658783903</v>
      </c>
      <c r="T227">
        <v>1.0146405512613701</v>
      </c>
      <c r="U227">
        <v>0.94032905088546004</v>
      </c>
      <c r="V227">
        <v>1.09292160685704</v>
      </c>
      <c r="W227">
        <v>2.23902529165907</v>
      </c>
      <c r="X227">
        <v>1.6688112376039701</v>
      </c>
      <c r="Y227">
        <v>0.69771089243182605</v>
      </c>
      <c r="Z227">
        <v>0.84022845807676305</v>
      </c>
      <c r="AA227">
        <v>1.1172567214703799</v>
      </c>
      <c r="AB227">
        <v>1.2157002682538001</v>
      </c>
      <c r="AJ227">
        <v>5.3089471378722797</v>
      </c>
      <c r="AK227">
        <v>1.2538232452676801</v>
      </c>
      <c r="AL227">
        <v>5.6763835557115101</v>
      </c>
      <c r="AM227">
        <v>2.6657299996258699</v>
      </c>
      <c r="AN227">
        <v>1.70072941901773</v>
      </c>
      <c r="AO227">
        <v>1.34000913557844</v>
      </c>
      <c r="AP227">
        <v>1.1585700077246699</v>
      </c>
      <c r="AQ227">
        <v>0.52026410052507099</v>
      </c>
      <c r="AR227">
        <v>0.88835108632798099</v>
      </c>
      <c r="AS227">
        <v>3.1815123017589602</v>
      </c>
      <c r="AZ227">
        <v>0.53439211176352597</v>
      </c>
      <c r="BA227">
        <v>0.51871851067644403</v>
      </c>
      <c r="BB227">
        <v>0.60326144054308195</v>
      </c>
      <c r="BC227">
        <v>0.77504408579666495</v>
      </c>
      <c r="BD227">
        <v>1.30643656419475</v>
      </c>
      <c r="BE227">
        <v>1.46403668362032</v>
      </c>
      <c r="BF227">
        <v>0.490185742378139</v>
      </c>
      <c r="BG227">
        <v>0.58092710836538297</v>
      </c>
      <c r="BH227">
        <v>0.623401719133581</v>
      </c>
      <c r="BI227">
        <v>0.91940324596543799</v>
      </c>
      <c r="BQ227">
        <v>1.4447427757648901</v>
      </c>
      <c r="BR227">
        <v>2.6153834664909699</v>
      </c>
      <c r="BS227">
        <v>1.24571149942169</v>
      </c>
      <c r="BT227">
        <v>2.66980252517238</v>
      </c>
      <c r="BU227">
        <v>2.5922533066322502</v>
      </c>
      <c r="BV227">
        <v>1.0953110160069399</v>
      </c>
      <c r="BW227">
        <v>0.59322831223905503</v>
      </c>
      <c r="BX227">
        <v>0.81386684318371905</v>
      </c>
      <c r="BY227">
        <v>3.04954726671044</v>
      </c>
      <c r="BZ227">
        <v>1.8686904291037201</v>
      </c>
      <c r="CG227">
        <v>0.71266906777247296</v>
      </c>
      <c r="CH227">
        <v>0.66176390951112096</v>
      </c>
      <c r="CI227">
        <v>0.46983649044099801</v>
      </c>
      <c r="CJ227">
        <v>0.54853985403472205</v>
      </c>
      <c r="CK227">
        <v>1.3841920514510599</v>
      </c>
      <c r="CL227">
        <v>1.3588944567774</v>
      </c>
      <c r="CM227">
        <v>0.48068268008130399</v>
      </c>
      <c r="CN227">
        <v>0.532706913367192</v>
      </c>
      <c r="CO227">
        <v>0.66704441497064604</v>
      </c>
      <c r="CP227">
        <v>0.67745803395779702</v>
      </c>
    </row>
    <row r="228" spans="3:94" x14ac:dyDescent="0.2">
      <c r="C228">
        <v>5.5813629582169497</v>
      </c>
      <c r="D228">
        <v>7.8418705781170903</v>
      </c>
      <c r="E228">
        <v>7.0804935238353899</v>
      </c>
      <c r="F228">
        <v>3.0640538602217902</v>
      </c>
      <c r="G228">
        <v>8.0827601303771104</v>
      </c>
      <c r="H228">
        <v>8.4166008010701105</v>
      </c>
      <c r="I228">
        <v>1.50903975829802</v>
      </c>
      <c r="J228">
        <v>0.88798422732482796</v>
      </c>
      <c r="K228">
        <v>7.3744554777812299</v>
      </c>
      <c r="L228">
        <v>7.8881641845230703</v>
      </c>
      <c r="S228">
        <v>0.977417133727425</v>
      </c>
      <c r="T228">
        <v>1.2695707806913099</v>
      </c>
      <c r="U228">
        <v>0.93391897257488998</v>
      </c>
      <c r="V228">
        <v>1.2636878674929299</v>
      </c>
      <c r="W228">
        <v>1.9607644493416501</v>
      </c>
      <c r="X228">
        <v>2.72842581925743</v>
      </c>
      <c r="Y228">
        <v>0.71669597586060896</v>
      </c>
      <c r="Z228">
        <v>0.732520093469885</v>
      </c>
      <c r="AA228">
        <v>1.0970641219430299</v>
      </c>
      <c r="AB228">
        <v>1.3603743620976401</v>
      </c>
      <c r="AJ228">
        <v>4.36644914886796</v>
      </c>
      <c r="AK228">
        <v>3.7176891165388199</v>
      </c>
      <c r="AL228">
        <v>5.2512421728649503</v>
      </c>
      <c r="AM228">
        <v>1.99750413373458</v>
      </c>
      <c r="AN228">
        <v>1.0502698509397701</v>
      </c>
      <c r="AO228">
        <v>1.3679961018848199</v>
      </c>
      <c r="AP228">
        <v>1.9653585990896201</v>
      </c>
      <c r="AQ228">
        <v>0.57123712700518303</v>
      </c>
      <c r="AR228">
        <v>0.77684690158452896</v>
      </c>
      <c r="AS228">
        <v>3.9197310617068899</v>
      </c>
      <c r="AZ228">
        <v>0.53084498305259098</v>
      </c>
      <c r="BA228">
        <v>0.63298410710007902</v>
      </c>
      <c r="BB228">
        <v>0.68868266515377496</v>
      </c>
      <c r="BC228">
        <v>0.65280141182756701</v>
      </c>
      <c r="BD228">
        <v>1.3074743943949101</v>
      </c>
      <c r="BE228">
        <v>1.43930408639331</v>
      </c>
      <c r="BF228">
        <v>0.61942622338124698</v>
      </c>
      <c r="BG228">
        <v>0.58703861292468096</v>
      </c>
      <c r="BH228">
        <v>0.59025980479105</v>
      </c>
      <c r="BI228">
        <v>0.90520017183193302</v>
      </c>
      <c r="BQ228">
        <v>2.2162153452565199</v>
      </c>
      <c r="BR228">
        <v>1.85484895525344</v>
      </c>
      <c r="BS228">
        <v>2.0931014095526099</v>
      </c>
      <c r="BT228">
        <v>4.5134543315982603</v>
      </c>
      <c r="BU228">
        <v>2.21478234661011</v>
      </c>
      <c r="BV228">
        <v>1.32615164485241</v>
      </c>
      <c r="BW228">
        <v>0.63239949369144999</v>
      </c>
      <c r="BX228">
        <v>0.69666707903426905</v>
      </c>
      <c r="BY228">
        <v>2.5195480393704002</v>
      </c>
      <c r="BZ228">
        <v>1.0459124702799201</v>
      </c>
      <c r="CG228">
        <v>0.78113617439816896</v>
      </c>
      <c r="CH228">
        <v>0.57584493506175805</v>
      </c>
      <c r="CI228">
        <v>0.52618646274763703</v>
      </c>
      <c r="CJ228">
        <v>0.71435813352329203</v>
      </c>
      <c r="CK228">
        <v>1.26026298047868</v>
      </c>
      <c r="CL228">
        <v>1.1225048957068</v>
      </c>
      <c r="CM228">
        <v>0.50696760652401396</v>
      </c>
      <c r="CN228">
        <v>0.600655719375501</v>
      </c>
      <c r="CO228">
        <v>0.54907201575902798</v>
      </c>
      <c r="CP228">
        <v>0.63554536302284803</v>
      </c>
    </row>
    <row r="229" spans="3:94" x14ac:dyDescent="0.2">
      <c r="C229">
        <v>5.7667670705724001</v>
      </c>
      <c r="D229">
        <v>9.2525640958191193</v>
      </c>
      <c r="E229">
        <v>8.10946644789842</v>
      </c>
      <c r="F229">
        <v>2.9727917338337102</v>
      </c>
      <c r="G229">
        <v>7.8749023106363296</v>
      </c>
      <c r="H229">
        <v>7.7227579213770001</v>
      </c>
      <c r="I229">
        <v>1.6596565814478099</v>
      </c>
      <c r="J229">
        <v>0.67517108125728198</v>
      </c>
      <c r="K229">
        <v>7.7225703555153897</v>
      </c>
      <c r="L229">
        <v>7.0014785717423704</v>
      </c>
      <c r="S229">
        <v>0.81154544060077005</v>
      </c>
      <c r="T229">
        <v>1.2139325483622501</v>
      </c>
      <c r="U229">
        <v>0.82280799112770597</v>
      </c>
      <c r="V229">
        <v>0.892948092649679</v>
      </c>
      <c r="W229">
        <v>2.2158051768282299</v>
      </c>
      <c r="X229">
        <v>1.8842209108725001</v>
      </c>
      <c r="Y229">
        <v>0.80861713621924203</v>
      </c>
      <c r="Z229">
        <v>0.67140407053036699</v>
      </c>
      <c r="AA229">
        <v>1.06956234455615</v>
      </c>
      <c r="AB229">
        <v>1.1820340268356</v>
      </c>
      <c r="AJ229">
        <v>3.1745516203719899</v>
      </c>
      <c r="AK229">
        <v>4.9342257334458504</v>
      </c>
      <c r="AL229">
        <v>7.05410682906804</v>
      </c>
      <c r="AM229">
        <v>1.86785329809778</v>
      </c>
      <c r="AN229">
        <v>2.45837596288492</v>
      </c>
      <c r="AO229">
        <v>1.37886448865091</v>
      </c>
      <c r="AP229">
        <v>1.45501160908787</v>
      </c>
      <c r="AQ229">
        <v>0.52207269110918397</v>
      </c>
      <c r="AR229">
        <v>3.9922804153384401</v>
      </c>
      <c r="AS229">
        <v>2.68132483445889</v>
      </c>
      <c r="AZ229">
        <v>0.54128892542374096</v>
      </c>
      <c r="BA229">
        <v>0.53846373688091898</v>
      </c>
      <c r="BB229">
        <v>0.84289931588109701</v>
      </c>
      <c r="BC229">
        <v>0.65439623053428198</v>
      </c>
      <c r="BD229">
        <v>1.63223137774715</v>
      </c>
      <c r="BE229">
        <v>1.5258201421246</v>
      </c>
      <c r="BF229">
        <v>0.51614342472170704</v>
      </c>
      <c r="BG229">
        <v>0.58285017856243504</v>
      </c>
      <c r="BH229">
        <v>0.65960739984086003</v>
      </c>
      <c r="BI229">
        <v>0.73616632782388103</v>
      </c>
      <c r="BQ229">
        <v>2.9844953717114899</v>
      </c>
      <c r="BR229">
        <v>1.61721141441781</v>
      </c>
      <c r="BS229">
        <v>3.4451361189308498</v>
      </c>
      <c r="BT229">
        <v>4.54023623778731</v>
      </c>
      <c r="BU229">
        <v>2.8750448606729</v>
      </c>
      <c r="BV229">
        <v>2.1929305173392502</v>
      </c>
      <c r="BW229">
        <v>0.57190789651493201</v>
      </c>
      <c r="BX229">
        <v>0.838393333496951</v>
      </c>
      <c r="BY229">
        <v>2.5062847345864898</v>
      </c>
      <c r="BZ229">
        <v>1.0534048978255599</v>
      </c>
      <c r="CG229">
        <v>0.70004929136335103</v>
      </c>
      <c r="CH229">
        <v>0.60204469021403195</v>
      </c>
      <c r="CI229">
        <v>0.54780245530232397</v>
      </c>
      <c r="CJ229">
        <v>0.76125135325527704</v>
      </c>
      <c r="CK229">
        <v>1.4293414401771201</v>
      </c>
      <c r="CL229">
        <v>1.1712974178371101</v>
      </c>
      <c r="CM229">
        <v>0.40888231302663502</v>
      </c>
      <c r="CN229">
        <v>0.72392217665695202</v>
      </c>
      <c r="CO229">
        <v>0.71775220720866295</v>
      </c>
      <c r="CP229">
        <v>0.63373781368098503</v>
      </c>
    </row>
    <row r="230" spans="3:94" x14ac:dyDescent="0.2">
      <c r="C230">
        <v>4.3318613261194896</v>
      </c>
      <c r="D230">
        <v>10.3551457366677</v>
      </c>
      <c r="E230">
        <v>6.0434506031891004</v>
      </c>
      <c r="F230">
        <v>4.8328404028229599</v>
      </c>
      <c r="G230">
        <v>6.9008848411043999</v>
      </c>
      <c r="H230">
        <v>5.25439777586912</v>
      </c>
      <c r="I230">
        <v>2.4742676268453301</v>
      </c>
      <c r="J230">
        <v>0.57389270370545098</v>
      </c>
      <c r="K230">
        <v>6.2298450068451601</v>
      </c>
      <c r="L230">
        <v>7.9436045155532398</v>
      </c>
      <c r="S230">
        <v>0.87333107207360505</v>
      </c>
      <c r="T230">
        <v>1.0708021672958199</v>
      </c>
      <c r="U230">
        <v>0.82382212302417401</v>
      </c>
      <c r="V230">
        <v>1.08832437269645</v>
      </c>
      <c r="W230">
        <v>2.15095773019334</v>
      </c>
      <c r="X230">
        <v>1.6576361832044599</v>
      </c>
      <c r="Y230">
        <v>0.77762566562435498</v>
      </c>
      <c r="Z230">
        <v>0.700032080127029</v>
      </c>
      <c r="AA230">
        <v>1.47742846987447</v>
      </c>
      <c r="AB230">
        <v>1.22973460925183</v>
      </c>
      <c r="AJ230">
        <v>4.1375852098258701</v>
      </c>
      <c r="AK230">
        <v>4.33553067094903</v>
      </c>
      <c r="AL230">
        <v>6.4210776976742201</v>
      </c>
      <c r="AM230">
        <v>3.5223443295504002</v>
      </c>
      <c r="AN230">
        <v>2.3396225973699498</v>
      </c>
      <c r="AO230">
        <v>1.1137874229473399</v>
      </c>
      <c r="AP230">
        <v>2.0531595952757402</v>
      </c>
      <c r="AQ230">
        <v>0.57473012601764095</v>
      </c>
      <c r="AR230">
        <v>2.1124834008943201</v>
      </c>
      <c r="AS230">
        <v>2.41457263250149</v>
      </c>
      <c r="AZ230">
        <v>0.64262526028248601</v>
      </c>
      <c r="BA230">
        <v>0.52306924946433597</v>
      </c>
      <c r="BB230">
        <v>0.71762642074030303</v>
      </c>
      <c r="BC230">
        <v>0.68031090679589201</v>
      </c>
      <c r="BD230">
        <v>1.5074148284204201</v>
      </c>
      <c r="BE230">
        <v>1.3352045048666401</v>
      </c>
      <c r="BF230">
        <v>0.48800361187184199</v>
      </c>
      <c r="BG230">
        <v>0.55472945568390997</v>
      </c>
      <c r="BH230">
        <v>0.73804650351509204</v>
      </c>
      <c r="BI230">
        <v>0.77114279246073303</v>
      </c>
      <c r="BQ230">
        <v>2.7056342164850502</v>
      </c>
      <c r="BR230">
        <v>2.2123420557535902</v>
      </c>
      <c r="BS230">
        <v>4.2202916466034699</v>
      </c>
      <c r="BT230">
        <v>2.45889068970137</v>
      </c>
      <c r="BU230">
        <v>3.7424037628017999</v>
      </c>
      <c r="BV230">
        <v>2.0639862755990501</v>
      </c>
      <c r="BW230">
        <v>0.74101531507405605</v>
      </c>
      <c r="BX230">
        <v>1.07629901386078</v>
      </c>
      <c r="BY230">
        <v>3.5435370872221998</v>
      </c>
      <c r="BZ230">
        <v>0.75258452598054004</v>
      </c>
      <c r="CG230">
        <v>0.60834187209823098</v>
      </c>
      <c r="CH230">
        <v>0.69428294982182004</v>
      </c>
      <c r="CI230">
        <v>0.52185308746314296</v>
      </c>
      <c r="CJ230">
        <v>0.76194342499906798</v>
      </c>
      <c r="CK230">
        <v>1.3304742882327001</v>
      </c>
      <c r="CL230">
        <v>1.2165691581637901</v>
      </c>
      <c r="CM230">
        <v>0.49620445457517598</v>
      </c>
      <c r="CN230">
        <v>0.59866542118088295</v>
      </c>
      <c r="CO230">
        <v>0.76675299746539005</v>
      </c>
      <c r="CP230">
        <v>0.52089088457480404</v>
      </c>
    </row>
    <row r="231" spans="3:94" x14ac:dyDescent="0.2">
      <c r="C231">
        <v>4.22960818263281</v>
      </c>
      <c r="D231">
        <v>9.4804377648389604</v>
      </c>
      <c r="E231">
        <v>4.3925066638561496</v>
      </c>
      <c r="F231">
        <v>6.9597072541929403</v>
      </c>
      <c r="G231">
        <v>8.58359530319008</v>
      </c>
      <c r="H231">
        <v>5.1140251489742301</v>
      </c>
      <c r="I231">
        <v>1.5519929191989199</v>
      </c>
      <c r="J231">
        <v>0.53872303016452805</v>
      </c>
      <c r="K231">
        <v>7.8453799288808197</v>
      </c>
      <c r="L231">
        <v>7.7954784627912996</v>
      </c>
      <c r="S231">
        <v>0.88866700778795504</v>
      </c>
      <c r="T231">
        <v>1.0223571606522699</v>
      </c>
      <c r="U231">
        <v>0.76041552954439195</v>
      </c>
      <c r="V231">
        <v>0.99375565575598601</v>
      </c>
      <c r="W231">
        <v>2.0900846419872998</v>
      </c>
      <c r="X231">
        <v>1.9192656676328701</v>
      </c>
      <c r="Y231">
        <v>0.63328381613111395</v>
      </c>
      <c r="Z231">
        <v>0.71501596351390295</v>
      </c>
      <c r="AA231">
        <v>1.3273922212607301</v>
      </c>
      <c r="AB231">
        <v>1.06523616602861</v>
      </c>
      <c r="AJ231">
        <v>3.55846891166297</v>
      </c>
      <c r="AK231">
        <v>5.1469834509972801</v>
      </c>
      <c r="AL231">
        <v>6.7954878473226099</v>
      </c>
      <c r="AM231">
        <v>4.7370673112108896</v>
      </c>
      <c r="AN231">
        <v>1.9760946080081501</v>
      </c>
      <c r="AO231">
        <v>0.70040336974559803</v>
      </c>
      <c r="AP231">
        <v>0.92916568769355501</v>
      </c>
      <c r="AQ231">
        <v>0.70964093346561197</v>
      </c>
      <c r="AR231">
        <v>1.41167861487857</v>
      </c>
      <c r="AS231">
        <v>2.0352181800464502</v>
      </c>
      <c r="AZ231">
        <v>0.61424194092982798</v>
      </c>
      <c r="BA231">
        <v>0.63000712428289996</v>
      </c>
      <c r="BB231">
        <v>0.77613703846660498</v>
      </c>
      <c r="BC231">
        <v>0.98835783859944604</v>
      </c>
      <c r="BD231">
        <v>1.5049992133849801</v>
      </c>
      <c r="BE231">
        <v>1.21464765995784</v>
      </c>
      <c r="BF231">
        <v>0.48678407374654198</v>
      </c>
      <c r="BG231">
        <v>0.54792459462614196</v>
      </c>
      <c r="BH231">
        <v>0.70884353087792895</v>
      </c>
      <c r="BI231">
        <v>0.95081695403647604</v>
      </c>
      <c r="BQ231">
        <v>3.1910431447785998</v>
      </c>
      <c r="BR231">
        <v>2.6328791170592298</v>
      </c>
      <c r="BS231">
        <v>3.2455552630456102</v>
      </c>
      <c r="BT231">
        <v>2.9810548564474</v>
      </c>
      <c r="BU231">
        <v>2.7191516041614801</v>
      </c>
      <c r="BV231">
        <v>1.5106246063878299</v>
      </c>
      <c r="BW231">
        <v>0.70951729196247004</v>
      </c>
      <c r="BX231">
        <v>1.47503339797787</v>
      </c>
      <c r="BY231">
        <v>4.2654277870446098</v>
      </c>
      <c r="BZ231">
        <v>0.68373315013165503</v>
      </c>
      <c r="CG231">
        <v>0.82386005614129598</v>
      </c>
      <c r="CH231">
        <v>0.67963108103311598</v>
      </c>
      <c r="CI231">
        <v>0.67155253153500005</v>
      </c>
      <c r="CJ231">
        <v>0.78409381826368396</v>
      </c>
      <c r="CK231">
        <v>1.5643918161316399</v>
      </c>
      <c r="CL231">
        <v>1.1326934118296199</v>
      </c>
      <c r="CM231">
        <v>0.43796578533349501</v>
      </c>
      <c r="CN231">
        <v>0.62341261797605096</v>
      </c>
      <c r="CO231">
        <v>0.78952811648885901</v>
      </c>
      <c r="CP231">
        <v>0.49618401008997398</v>
      </c>
    </row>
    <row r="232" spans="3:94" x14ac:dyDescent="0.2">
      <c r="C232">
        <v>4.4656575612895697</v>
      </c>
      <c r="D232">
        <v>7.23274265099103</v>
      </c>
      <c r="E232">
        <v>6.1403785635529404</v>
      </c>
      <c r="F232">
        <v>7.0428649943369903</v>
      </c>
      <c r="G232">
        <v>7.8145435068289002</v>
      </c>
      <c r="H232">
        <v>3.5349134134040701</v>
      </c>
      <c r="I232">
        <v>0.87436309146374402</v>
      </c>
      <c r="J232">
        <v>0.72890888302065204</v>
      </c>
      <c r="K232">
        <v>8.1889710626053596</v>
      </c>
      <c r="L232">
        <v>7.1058555872526599</v>
      </c>
      <c r="S232">
        <v>1.07298052037287</v>
      </c>
      <c r="T232">
        <v>1.1352886986377499</v>
      </c>
      <c r="U232">
        <v>0.86141431407679303</v>
      </c>
      <c r="V232">
        <v>1.14050098177248</v>
      </c>
      <c r="W232">
        <v>2.0827028991479399</v>
      </c>
      <c r="X232">
        <v>1.3667909087860399</v>
      </c>
      <c r="Y232">
        <v>0.52105005458148401</v>
      </c>
      <c r="Z232">
        <v>0.66080387343719005</v>
      </c>
      <c r="AA232">
        <v>1.2321896097790701</v>
      </c>
      <c r="AB232">
        <v>1.2851608982038201</v>
      </c>
      <c r="AJ232">
        <v>2.7018312302946401</v>
      </c>
      <c r="AK232">
        <v>3.8666533279727</v>
      </c>
      <c r="AL232">
        <v>6.3700178542237396</v>
      </c>
      <c r="AM232">
        <v>4.4995115415068998</v>
      </c>
      <c r="AN232">
        <v>1.7852428172967301</v>
      </c>
      <c r="AO232">
        <v>1.1382635705164701</v>
      </c>
      <c r="AP232">
        <v>0.803373492725308</v>
      </c>
      <c r="AQ232">
        <v>0.63501470322804598</v>
      </c>
      <c r="AR232">
        <v>1.9234159554397099</v>
      </c>
      <c r="AS232">
        <v>2.53273445914347</v>
      </c>
      <c r="AZ232">
        <v>0.65536223950704198</v>
      </c>
      <c r="BA232">
        <v>0.70335902814629903</v>
      </c>
      <c r="BB232">
        <v>1.11434941219459</v>
      </c>
      <c r="BC232">
        <v>1.0612936273210001</v>
      </c>
      <c r="BD232">
        <v>1.4648938424964499</v>
      </c>
      <c r="BE232">
        <v>1.44010816773452</v>
      </c>
      <c r="BF232">
        <v>0.47892540676810003</v>
      </c>
      <c r="BG232">
        <v>0.51767013556163999</v>
      </c>
      <c r="BH232">
        <v>0.83611011313248496</v>
      </c>
      <c r="BI232">
        <v>0.986781516333604</v>
      </c>
      <c r="BQ232">
        <v>3.78536028090751</v>
      </c>
      <c r="BR232">
        <v>3.2581237414060902</v>
      </c>
      <c r="BS232">
        <v>4.8437048199890702</v>
      </c>
      <c r="BT232">
        <v>2.2758893317325199</v>
      </c>
      <c r="BU232">
        <v>4.7558352127495098</v>
      </c>
      <c r="BV232">
        <v>1.5197744684614201</v>
      </c>
      <c r="BW232">
        <v>0.76916195732088999</v>
      </c>
      <c r="BX232">
        <v>1.3973096751390199</v>
      </c>
      <c r="BY232">
        <v>5.8927056139093397</v>
      </c>
      <c r="BZ232">
        <v>0.62875154600561001</v>
      </c>
      <c r="CG232">
        <v>0.58891654771882895</v>
      </c>
      <c r="CH232">
        <v>0.65052485806724702</v>
      </c>
      <c r="CI232">
        <v>0.68365182077303799</v>
      </c>
      <c r="CJ232">
        <v>0.75864956668601502</v>
      </c>
      <c r="CK232">
        <v>1.54025224221664</v>
      </c>
      <c r="CL232">
        <v>1.12575562152992</v>
      </c>
      <c r="CM232">
        <v>0.54428597002439605</v>
      </c>
      <c r="CN232">
        <v>0.58023299904482095</v>
      </c>
      <c r="CO232">
        <v>0.78727943006897005</v>
      </c>
      <c r="CP232">
        <v>0.46484545980745701</v>
      </c>
    </row>
    <row r="233" spans="3:94" x14ac:dyDescent="0.2">
      <c r="C233">
        <v>4.7817785756829903</v>
      </c>
      <c r="D233">
        <v>8.9585472872248406</v>
      </c>
      <c r="E233">
        <v>5.9002735412266896</v>
      </c>
      <c r="F233">
        <v>5.0200919371685204</v>
      </c>
      <c r="G233">
        <v>9.3142705788820006</v>
      </c>
      <c r="H233">
        <v>2.8575326166066799</v>
      </c>
      <c r="I233">
        <v>0.89645237277480905</v>
      </c>
      <c r="J233">
        <v>0.94025527235759598</v>
      </c>
      <c r="K233">
        <v>7.3738796193142999</v>
      </c>
      <c r="L233">
        <v>7.5073830620118596</v>
      </c>
      <c r="S233">
        <v>0.92784342772017203</v>
      </c>
      <c r="T233">
        <v>0.85996897414620099</v>
      </c>
      <c r="U233">
        <v>1.0728171900794401</v>
      </c>
      <c r="V233">
        <v>1.07304131864096</v>
      </c>
      <c r="W233">
        <v>2.3975523438148101</v>
      </c>
      <c r="X233">
        <v>1.6468940128677201</v>
      </c>
      <c r="Y233">
        <v>0.61917351665340903</v>
      </c>
      <c r="Z233">
        <v>0.80200494394020605</v>
      </c>
      <c r="AA233">
        <v>1.0980787748208301</v>
      </c>
      <c r="AB233">
        <v>1.0869541286459199</v>
      </c>
      <c r="AJ233">
        <v>1.91301256869019</v>
      </c>
      <c r="AK233">
        <v>5.8046701058674897</v>
      </c>
      <c r="AL233">
        <v>6.43456423811124</v>
      </c>
      <c r="AM233">
        <v>2.8879699375524299</v>
      </c>
      <c r="AN233">
        <v>1.80493935056448</v>
      </c>
      <c r="AO233">
        <v>1.4588451384155701</v>
      </c>
      <c r="AP233">
        <v>0.69224102893735795</v>
      </c>
      <c r="AQ233">
        <v>0.65481681547355097</v>
      </c>
      <c r="AR233">
        <v>2.63510250590882</v>
      </c>
      <c r="AS233">
        <v>2.74527606264631</v>
      </c>
      <c r="AZ233">
        <v>0.51065165547775904</v>
      </c>
      <c r="BA233">
        <v>0.75210878298577699</v>
      </c>
      <c r="BB233">
        <v>1.0724187260954801</v>
      </c>
      <c r="BC233">
        <v>0.81638635495249401</v>
      </c>
      <c r="BD233">
        <v>1.54481723003646</v>
      </c>
      <c r="BE233">
        <v>1.5897912568610799</v>
      </c>
      <c r="BF233">
        <v>0.476340505181235</v>
      </c>
      <c r="BG233">
        <v>0.60142761895653096</v>
      </c>
      <c r="BH233">
        <v>0.80612992370133596</v>
      </c>
      <c r="BI233">
        <v>0.90664136358898795</v>
      </c>
      <c r="BQ233">
        <v>4.0921422139666603</v>
      </c>
      <c r="BR233">
        <v>3.6949417273808201</v>
      </c>
      <c r="BS233">
        <v>3.6003148112538899</v>
      </c>
      <c r="BT233">
        <v>3.0279153618292201</v>
      </c>
      <c r="BU233">
        <v>4.8994575088641596</v>
      </c>
      <c r="BV233">
        <v>1.99191096768613</v>
      </c>
      <c r="BW233">
        <v>0.88842024992511703</v>
      </c>
      <c r="BX233">
        <v>1.1056888920777199</v>
      </c>
      <c r="BY233">
        <v>4.8173912983985696</v>
      </c>
      <c r="BZ233">
        <v>1.0986599404913999</v>
      </c>
      <c r="CG233">
        <v>0.58753819523492801</v>
      </c>
      <c r="CH233">
        <v>0.753925481107943</v>
      </c>
      <c r="CI233">
        <v>0.61829516181363597</v>
      </c>
      <c r="CJ233">
        <v>0.68771349826408201</v>
      </c>
      <c r="CK233">
        <v>1.4794983057714599</v>
      </c>
      <c r="CL233">
        <v>1.19180289922452</v>
      </c>
      <c r="CM233">
        <v>0.52000842113817403</v>
      </c>
      <c r="CN233">
        <v>0.72368624078989197</v>
      </c>
      <c r="CO233">
        <v>0.82421733243181805</v>
      </c>
      <c r="CP233">
        <v>0.55528891042139805</v>
      </c>
    </row>
    <row r="234" spans="3:94" x14ac:dyDescent="0.2">
      <c r="C234">
        <v>5.3532904369667396</v>
      </c>
      <c r="D234">
        <v>7.2801673447161201</v>
      </c>
      <c r="E234">
        <v>7.9584178792952098</v>
      </c>
      <c r="F234">
        <v>4.5761114212125404</v>
      </c>
      <c r="G234">
        <v>9.7739718192725693</v>
      </c>
      <c r="H234">
        <v>2.5585682245252199</v>
      </c>
      <c r="I234">
        <v>0.53618526810559297</v>
      </c>
      <c r="J234">
        <v>1.0967269197092999</v>
      </c>
      <c r="K234">
        <v>5.5205845420720703</v>
      </c>
      <c r="L234">
        <v>7.89842492997637</v>
      </c>
      <c r="S234">
        <v>0.88393228367749999</v>
      </c>
      <c r="T234">
        <v>0.87449927998891397</v>
      </c>
      <c r="U234">
        <v>1.0091882469526401</v>
      </c>
      <c r="V234">
        <v>1.0999454774316999</v>
      </c>
      <c r="W234">
        <v>2.6836567437638799</v>
      </c>
      <c r="X234">
        <v>1.81647285660189</v>
      </c>
      <c r="Y234">
        <v>0.56387723721541905</v>
      </c>
      <c r="Z234">
        <v>0.68550132287829502</v>
      </c>
      <c r="AA234">
        <v>1.3445897313102799</v>
      </c>
      <c r="AB234">
        <v>0.89467214192127398</v>
      </c>
      <c r="AJ234">
        <v>3.4521243435227098</v>
      </c>
      <c r="AK234">
        <v>5.5652309811845404</v>
      </c>
      <c r="AL234">
        <v>7.88230904235001</v>
      </c>
      <c r="AM234">
        <v>2.4386972744638902</v>
      </c>
      <c r="AN234">
        <v>3.0895578186442298</v>
      </c>
      <c r="AO234">
        <v>1.96083896508721</v>
      </c>
      <c r="AP234">
        <v>0.84911837942087398</v>
      </c>
      <c r="AQ234">
        <v>0.64082985765163603</v>
      </c>
      <c r="AR234">
        <v>2.29921489930154</v>
      </c>
      <c r="AS234">
        <v>3.7781010596326499</v>
      </c>
      <c r="AZ234">
        <v>0.58049608163386501</v>
      </c>
      <c r="BA234">
        <v>0.70371262113774702</v>
      </c>
      <c r="BB234">
        <v>1.15160865091952</v>
      </c>
      <c r="BC234">
        <v>0.89430471772169795</v>
      </c>
      <c r="BD234">
        <v>1.2767633714651301</v>
      </c>
      <c r="BE234">
        <v>1.45902640515105</v>
      </c>
      <c r="BF234">
        <v>0.50792347446606301</v>
      </c>
      <c r="BG234">
        <v>0.63153392016602095</v>
      </c>
      <c r="BH234">
        <v>0.83134196467153498</v>
      </c>
      <c r="BI234">
        <v>1.01639860147604</v>
      </c>
      <c r="BQ234">
        <v>3.7433385347474499</v>
      </c>
      <c r="BR234">
        <v>4.0256994221497298</v>
      </c>
      <c r="BS234">
        <v>2.8846537595455102</v>
      </c>
      <c r="BT234">
        <v>3.1683407701003001</v>
      </c>
      <c r="BU234">
        <v>2.5284406795935701</v>
      </c>
      <c r="BV234">
        <v>2.2301994283880302</v>
      </c>
      <c r="BW234">
        <v>0.76533279270496601</v>
      </c>
      <c r="BX234">
        <v>0.67962498563962803</v>
      </c>
      <c r="BY234">
        <v>5.3829952318018002</v>
      </c>
      <c r="BZ234">
        <v>1.2379574949841401</v>
      </c>
      <c r="CG234">
        <v>0.63704830897515097</v>
      </c>
      <c r="CH234">
        <v>0.75261431660941802</v>
      </c>
      <c r="CI234">
        <v>0.57797450135869399</v>
      </c>
      <c r="CJ234">
        <v>0.529469058629496</v>
      </c>
      <c r="CK234">
        <v>1.29628753539842</v>
      </c>
      <c r="CL234">
        <v>1.19846949423501</v>
      </c>
      <c r="CM234">
        <v>0.56814361896766297</v>
      </c>
      <c r="CN234">
        <v>0.51927340883026596</v>
      </c>
      <c r="CO234">
        <v>0.67747294565240701</v>
      </c>
      <c r="CP234">
        <v>0.60063853379735399</v>
      </c>
    </row>
    <row r="235" spans="3:94" x14ac:dyDescent="0.2">
      <c r="C235">
        <v>5.3963726614096696</v>
      </c>
      <c r="D235">
        <v>8.5971422178802896</v>
      </c>
      <c r="E235">
        <v>7.9545375184260099</v>
      </c>
      <c r="F235">
        <v>4.6332104480045704</v>
      </c>
      <c r="G235">
        <v>7.6427511373846899</v>
      </c>
      <c r="H235">
        <v>3.5064275444544002</v>
      </c>
      <c r="I235">
        <v>0.53927619844535102</v>
      </c>
      <c r="J235">
        <v>0.95152272141370697</v>
      </c>
      <c r="K235">
        <v>5.0573130744560704</v>
      </c>
      <c r="L235">
        <v>7.04498297543</v>
      </c>
      <c r="S235">
        <v>0.97256771336772596</v>
      </c>
      <c r="T235">
        <v>1.2468899915130001</v>
      </c>
      <c r="U235">
        <v>1.3223341031554201</v>
      </c>
      <c r="V235">
        <v>1.1138324788579901</v>
      </c>
      <c r="W235">
        <v>2.2365128886086501</v>
      </c>
      <c r="X235">
        <v>2.16094744605914</v>
      </c>
      <c r="Y235">
        <v>0.56295143269082704</v>
      </c>
      <c r="Z235">
        <v>0.79224916507908205</v>
      </c>
      <c r="AA235">
        <v>1.6669395008211501</v>
      </c>
      <c r="AB235">
        <v>1.15523769944329</v>
      </c>
      <c r="AJ235">
        <v>3.5168067597377601</v>
      </c>
      <c r="AK235">
        <v>4.0845182810850904</v>
      </c>
      <c r="AL235">
        <v>7.98609492754579</v>
      </c>
      <c r="AM235">
        <v>2.3274460215660402</v>
      </c>
      <c r="AN235">
        <v>2.4208687002852098</v>
      </c>
      <c r="AO235">
        <v>3.3122958024601901</v>
      </c>
      <c r="AP235">
        <v>0.651284341427947</v>
      </c>
      <c r="AQ235">
        <v>0.53701441362826696</v>
      </c>
      <c r="AR235">
        <v>2.8443992346580602</v>
      </c>
      <c r="AS235">
        <v>2.8922135624207002</v>
      </c>
      <c r="AZ235">
        <v>0.56979648726685805</v>
      </c>
      <c r="BA235">
        <v>0.91433579200066295</v>
      </c>
      <c r="BB235">
        <v>0.81973426307298503</v>
      </c>
      <c r="BC235">
        <v>0.84644100089771701</v>
      </c>
      <c r="BD235">
        <v>1.4677020328692001</v>
      </c>
      <c r="BE235">
        <v>2.0916897307756099</v>
      </c>
      <c r="BF235">
        <v>0.41052006470209401</v>
      </c>
      <c r="BG235">
        <v>0.548849713582098</v>
      </c>
      <c r="BH235">
        <v>0.64926263226348202</v>
      </c>
      <c r="BI235">
        <v>0.72644570391316798</v>
      </c>
      <c r="BQ235">
        <v>4.5427868368763802</v>
      </c>
      <c r="BR235">
        <v>4.4222551513712602</v>
      </c>
      <c r="BS235">
        <v>2.19348597917267</v>
      </c>
      <c r="BT235">
        <v>2.8038523812316298</v>
      </c>
      <c r="BU235">
        <v>2.9173559363137702</v>
      </c>
      <c r="BV235">
        <v>1.3321920657712301</v>
      </c>
      <c r="BW235">
        <v>0.92782198666530602</v>
      </c>
      <c r="BX235">
        <v>0.61250674756302503</v>
      </c>
      <c r="BY235">
        <v>3.9949936371002401</v>
      </c>
      <c r="BZ235">
        <v>0.78478734090471702</v>
      </c>
      <c r="CG235">
        <v>0.69948660943482999</v>
      </c>
      <c r="CH235">
        <v>0.69120186533247496</v>
      </c>
      <c r="CI235">
        <v>0.55404759406558901</v>
      </c>
      <c r="CJ235">
        <v>0.59091423586515202</v>
      </c>
      <c r="CK235">
        <v>1.2589081271886899</v>
      </c>
      <c r="CL235">
        <v>1.1745202595236599</v>
      </c>
      <c r="CM235">
        <v>0.52731698139511696</v>
      </c>
      <c r="CN235">
        <v>0.52403513121881296</v>
      </c>
      <c r="CO235">
        <v>0.70504164559145499</v>
      </c>
      <c r="CP235">
        <v>0.48777757324695198</v>
      </c>
    </row>
    <row r="236" spans="3:94" x14ac:dyDescent="0.2">
      <c r="C236">
        <v>5.7109255425296297</v>
      </c>
      <c r="D236">
        <v>9.3076751053293805</v>
      </c>
      <c r="E236">
        <v>5.4718102527462502</v>
      </c>
      <c r="F236">
        <v>4.4281622234130102</v>
      </c>
      <c r="G236">
        <v>8.6456222374849805</v>
      </c>
      <c r="H236">
        <v>4.9671052547616004</v>
      </c>
      <c r="I236">
        <v>0.51083422713571602</v>
      </c>
      <c r="J236">
        <v>1.0699915866213801</v>
      </c>
      <c r="K236">
        <v>7.7350292185486902</v>
      </c>
      <c r="L236">
        <v>7.1945348789203303</v>
      </c>
      <c r="S236">
        <v>0.66857574088043104</v>
      </c>
      <c r="T236">
        <v>1.0271250767234299</v>
      </c>
      <c r="U236">
        <v>0.98581948562704202</v>
      </c>
      <c r="V236">
        <v>0.75681739969227102</v>
      </c>
      <c r="W236">
        <v>2.2134643551368698</v>
      </c>
      <c r="X236">
        <v>2.3595932921291101</v>
      </c>
      <c r="Y236">
        <v>0.54550015462759804</v>
      </c>
      <c r="Z236">
        <v>0.78000982978391098</v>
      </c>
      <c r="AA236">
        <v>1.2002061463373399</v>
      </c>
      <c r="AB236">
        <v>1.0589933908462099</v>
      </c>
      <c r="AJ236">
        <v>3.0280488875701099</v>
      </c>
      <c r="AK236">
        <v>4.9277662590637101</v>
      </c>
      <c r="AL236">
        <v>8.4328230897975001</v>
      </c>
      <c r="AM236">
        <v>3.11677370587693</v>
      </c>
      <c r="AN236">
        <v>1.4593434340846101</v>
      </c>
      <c r="AO236">
        <v>3.9481495528122599</v>
      </c>
      <c r="AP236">
        <v>0.47947906772229199</v>
      </c>
      <c r="AQ236">
        <v>0.61857619096890104</v>
      </c>
      <c r="AR236">
        <v>2.5258151110180398</v>
      </c>
      <c r="AS236">
        <v>3.5568932700839899</v>
      </c>
      <c r="AZ236">
        <v>0.55050176816751095</v>
      </c>
      <c r="BA236">
        <v>0.70849631296197901</v>
      </c>
      <c r="BB236">
        <v>0.82420365916727101</v>
      </c>
      <c r="BC236">
        <v>0.74520830215759204</v>
      </c>
      <c r="BD236">
        <v>1.5349919364414699</v>
      </c>
      <c r="BE236">
        <v>1.7475153044354601</v>
      </c>
      <c r="BF236">
        <v>0.46179314975945002</v>
      </c>
      <c r="BG236">
        <v>0.55200158870420601</v>
      </c>
      <c r="BH236">
        <v>0.69031899572179001</v>
      </c>
      <c r="BI236">
        <v>0.854457403343169</v>
      </c>
      <c r="BQ236">
        <v>1.5781465991132799</v>
      </c>
      <c r="BR236">
        <v>4.5885078125854397</v>
      </c>
      <c r="BS236">
        <v>1.9536382292472201</v>
      </c>
      <c r="BT236">
        <v>1.8664067010496901</v>
      </c>
      <c r="BU236">
        <v>1.76188573200851</v>
      </c>
      <c r="BV236">
        <v>1.5833738086182401</v>
      </c>
      <c r="BW236">
        <v>1.0007535107458101</v>
      </c>
      <c r="BX236">
        <v>0.79281801107208005</v>
      </c>
      <c r="BY236">
        <v>4.5892884111087904</v>
      </c>
      <c r="BZ236">
        <v>1.4043987226593</v>
      </c>
      <c r="CG236">
        <v>0.54442906748769604</v>
      </c>
      <c r="CH236">
        <v>0.71437922410189802</v>
      </c>
      <c r="CI236">
        <v>0.56107653683137604</v>
      </c>
      <c r="CJ236">
        <v>0.69425109380817496</v>
      </c>
      <c r="CK236">
        <v>1.18750193361343</v>
      </c>
      <c r="CL236">
        <v>1.1612221796714</v>
      </c>
      <c r="CM236">
        <v>0.46251920176043798</v>
      </c>
      <c r="CN236">
        <v>0.59095228509821596</v>
      </c>
      <c r="CO236">
        <v>0.73413404380679204</v>
      </c>
      <c r="CP236">
        <v>0.55286654302611304</v>
      </c>
    </row>
    <row r="237" spans="3:94" x14ac:dyDescent="0.2">
      <c r="C237">
        <v>3.9569954706239998</v>
      </c>
      <c r="D237">
        <v>9.0202301652003598</v>
      </c>
      <c r="E237">
        <v>7.8272751906217701</v>
      </c>
      <c r="F237">
        <v>4.7154017897100999</v>
      </c>
      <c r="G237">
        <v>7.8307236362877504</v>
      </c>
      <c r="H237">
        <v>4.92950971179551</v>
      </c>
      <c r="I237">
        <v>0.52845709292404996</v>
      </c>
      <c r="J237">
        <v>0.85115399448001605</v>
      </c>
      <c r="K237">
        <v>8.2407140033460706</v>
      </c>
      <c r="L237">
        <v>6.5654841327546496</v>
      </c>
      <c r="S237">
        <v>0.807184132100362</v>
      </c>
      <c r="T237">
        <v>1.10301497005307</v>
      </c>
      <c r="U237">
        <v>1.2293919904011901</v>
      </c>
      <c r="V237">
        <v>0.92146665996467803</v>
      </c>
      <c r="W237">
        <v>2.10431776064561</v>
      </c>
      <c r="X237">
        <v>2.2520242927943199</v>
      </c>
      <c r="Y237">
        <v>0.44837374209334202</v>
      </c>
      <c r="Z237">
        <v>0.79244529348151005</v>
      </c>
      <c r="AA237">
        <v>0.95084563390156096</v>
      </c>
      <c r="AB237">
        <v>1.02742247777864</v>
      </c>
      <c r="AJ237">
        <v>3.53098414387788</v>
      </c>
      <c r="AK237">
        <v>4.4287324183557502</v>
      </c>
      <c r="AL237">
        <v>7.1667549057451696</v>
      </c>
      <c r="AM237">
        <v>4.2677049690683404</v>
      </c>
      <c r="AN237">
        <v>1.27672067035808</v>
      </c>
      <c r="AO237">
        <v>2.8654037860014299</v>
      </c>
      <c r="AP237">
        <v>0.46003954643163403</v>
      </c>
      <c r="AQ237">
        <v>0.53333732382303001</v>
      </c>
      <c r="AR237">
        <v>1.5581644291111301</v>
      </c>
      <c r="AS237">
        <v>3.91242718989868</v>
      </c>
      <c r="AZ237">
        <v>0.595847826148032</v>
      </c>
      <c r="BA237">
        <v>0.81517958446789796</v>
      </c>
      <c r="BB237">
        <v>0.82941814807018199</v>
      </c>
      <c r="BC237">
        <v>0.75976951383158098</v>
      </c>
      <c r="BD237">
        <v>1.5042066744809199</v>
      </c>
      <c r="BE237">
        <v>1.7701902999670101</v>
      </c>
      <c r="BF237">
        <v>0.42827380073593302</v>
      </c>
      <c r="BG237">
        <v>0.50562212808883</v>
      </c>
      <c r="BH237">
        <v>0.61555980803607602</v>
      </c>
      <c r="BI237">
        <v>0.77886587022839404</v>
      </c>
      <c r="BQ237">
        <v>2.1833600157633999</v>
      </c>
      <c r="BR237">
        <v>3.9297525549163201</v>
      </c>
      <c r="BS237">
        <v>3.9088221841017199</v>
      </c>
      <c r="BT237">
        <v>2.6002959602111901</v>
      </c>
      <c r="BU237">
        <v>1.5149952712708299</v>
      </c>
      <c r="BV237">
        <v>2.7513768171111401</v>
      </c>
      <c r="BW237">
        <v>0.65431622284395696</v>
      </c>
      <c r="BX237">
        <v>0.73644855351921701</v>
      </c>
      <c r="BY237">
        <v>3.9108460919365302</v>
      </c>
      <c r="BZ237">
        <v>0.89830672933452005</v>
      </c>
      <c r="CG237">
        <v>0.57431377122631999</v>
      </c>
      <c r="CH237">
        <v>0.732302910527448</v>
      </c>
      <c r="CI237">
        <v>0.61959549758232002</v>
      </c>
      <c r="CJ237">
        <v>0.62895627560974698</v>
      </c>
      <c r="CK237">
        <v>1.15875969625612</v>
      </c>
      <c r="CL237">
        <v>1.60534762937247</v>
      </c>
      <c r="CM237">
        <v>0.491131456943045</v>
      </c>
      <c r="CN237">
        <v>0.52248392908103403</v>
      </c>
      <c r="CO237">
        <v>0.87248325824149997</v>
      </c>
      <c r="CP237">
        <v>0.69557771621069797</v>
      </c>
    </row>
    <row r="238" spans="3:94" x14ac:dyDescent="0.2">
      <c r="C238">
        <v>3.1114482196850202</v>
      </c>
      <c r="D238">
        <v>8.4852543892227104</v>
      </c>
      <c r="E238">
        <v>9.1830562182058308</v>
      </c>
      <c r="F238">
        <v>5.5711768223193499</v>
      </c>
      <c r="G238">
        <v>8.4960422682393695</v>
      </c>
      <c r="H238">
        <v>2.7251915214015399</v>
      </c>
      <c r="I238">
        <v>0.52825466542617705</v>
      </c>
      <c r="J238">
        <v>0.81033773400096798</v>
      </c>
      <c r="K238">
        <v>5.8741002580234802</v>
      </c>
      <c r="L238">
        <v>3.8124323711956798</v>
      </c>
      <c r="S238">
        <v>0.58759448599585795</v>
      </c>
      <c r="T238">
        <v>1.02868094244175</v>
      </c>
      <c r="U238">
        <v>1.1851143357467799</v>
      </c>
      <c r="V238">
        <v>0.99310431330541904</v>
      </c>
      <c r="W238">
        <v>2.3371406601470102</v>
      </c>
      <c r="X238">
        <v>2.0073966403438401</v>
      </c>
      <c r="Y238">
        <v>0.48055316567537198</v>
      </c>
      <c r="Z238">
        <v>0.65907051529892402</v>
      </c>
      <c r="AA238">
        <v>1.20992380688948</v>
      </c>
      <c r="AB238">
        <v>0.98662160762649298</v>
      </c>
      <c r="AJ238">
        <v>4.5851283693157896</v>
      </c>
      <c r="AK238">
        <v>3.6136307574858799</v>
      </c>
      <c r="AL238">
        <v>4.6704758260166503</v>
      </c>
      <c r="AM238">
        <v>3.6575690232062299</v>
      </c>
      <c r="AN238">
        <v>3.1671228788101602</v>
      </c>
      <c r="AO238">
        <v>3.4849390394761901</v>
      </c>
      <c r="AP238">
        <v>0.48409124449701402</v>
      </c>
      <c r="AQ238">
        <v>0.48263086281012202</v>
      </c>
      <c r="AR238">
        <v>1.4490821870148101</v>
      </c>
      <c r="AS238">
        <v>4.28429531006622</v>
      </c>
      <c r="AZ238">
        <v>0.66190990648007997</v>
      </c>
      <c r="BA238">
        <v>0.75980193917189798</v>
      </c>
      <c r="BB238">
        <v>0.64650387510551199</v>
      </c>
      <c r="BC238">
        <v>0.87005280324301004</v>
      </c>
      <c r="BD238">
        <v>1.35851680477446</v>
      </c>
      <c r="BE238">
        <v>1.66047103313176</v>
      </c>
      <c r="BF238">
        <v>0.46973302638241998</v>
      </c>
      <c r="BG238">
        <v>0.514633387370523</v>
      </c>
      <c r="BH238">
        <v>0.68738968258708</v>
      </c>
      <c r="BI238">
        <v>0.81401775012301902</v>
      </c>
      <c r="BQ238">
        <v>3.1234990304864398</v>
      </c>
      <c r="BR238">
        <v>2.4323910439522902</v>
      </c>
      <c r="BS238">
        <v>3.7116935865426099</v>
      </c>
      <c r="BT238">
        <v>2.8014310858729901</v>
      </c>
      <c r="BU238">
        <v>2.0691350945283098</v>
      </c>
      <c r="BV238">
        <v>2.2976159446486402</v>
      </c>
      <c r="BW238">
        <v>0.92629500633890005</v>
      </c>
      <c r="BX238">
        <v>0.65846709945322401</v>
      </c>
      <c r="BY238">
        <v>2.7089741580655202</v>
      </c>
      <c r="BZ238">
        <v>1.9109799820497699</v>
      </c>
      <c r="CG238">
        <v>0.54981011169055605</v>
      </c>
      <c r="CH238">
        <v>0.63928233278288005</v>
      </c>
      <c r="CI238">
        <v>0.52157899029534305</v>
      </c>
      <c r="CJ238">
        <v>0.72388694446438095</v>
      </c>
      <c r="CK238">
        <v>1.3609456269881299</v>
      </c>
      <c r="CL238">
        <v>1.2370896096192401</v>
      </c>
      <c r="CM238">
        <v>0.53899822678110898</v>
      </c>
      <c r="CN238">
        <v>0.485020004057786</v>
      </c>
      <c r="CO238">
        <v>0.84699696675377101</v>
      </c>
      <c r="CP238">
        <v>0.60373146058374205</v>
      </c>
    </row>
    <row r="239" spans="3:94" x14ac:dyDescent="0.2">
      <c r="C239">
        <v>2.3942968171258898</v>
      </c>
      <c r="D239">
        <v>4.9818324308939896</v>
      </c>
      <c r="E239">
        <v>7.3225390650448796</v>
      </c>
      <c r="F239">
        <v>4.9637990433437196</v>
      </c>
      <c r="G239">
        <v>10.7974373922219</v>
      </c>
      <c r="H239">
        <v>5.1467543165208696</v>
      </c>
      <c r="I239">
        <v>0.724986430231081</v>
      </c>
      <c r="J239">
        <v>0.81889788658469398</v>
      </c>
      <c r="K239">
        <v>7.3304709593564903</v>
      </c>
      <c r="L239">
        <v>5.1565239975194501</v>
      </c>
      <c r="S239">
        <v>0.65885142857666801</v>
      </c>
      <c r="T239">
        <v>1.2081044747516601</v>
      </c>
      <c r="U239">
        <v>0.99683273145842699</v>
      </c>
      <c r="V239">
        <v>1.22262406813173</v>
      </c>
      <c r="W239">
        <v>2.1970896574170702</v>
      </c>
      <c r="X239">
        <v>2.00512189366879</v>
      </c>
      <c r="Y239">
        <v>0.567936753181008</v>
      </c>
      <c r="Z239">
        <v>0.80739340693308304</v>
      </c>
      <c r="AA239">
        <v>0.97940375118095602</v>
      </c>
      <c r="AB239">
        <v>1.0314140720970799</v>
      </c>
      <c r="AJ239">
        <v>3.7949745935547701</v>
      </c>
      <c r="AK239">
        <v>5.69434034371554</v>
      </c>
      <c r="AL239">
        <v>5.2913773871365102</v>
      </c>
      <c r="AM239">
        <v>3.01666697141372</v>
      </c>
      <c r="AN239">
        <v>2.8509520467218601</v>
      </c>
      <c r="AO239">
        <v>3.77276864824527</v>
      </c>
      <c r="AP239">
        <v>0.73922525353352297</v>
      </c>
      <c r="AQ239">
        <v>0.416300470986111</v>
      </c>
      <c r="AR239">
        <v>2.0651786113627599</v>
      </c>
      <c r="AS239">
        <v>3.0200397075672201</v>
      </c>
      <c r="AZ239">
        <v>0.69641282041094299</v>
      </c>
      <c r="BA239">
        <v>0.98248657719299903</v>
      </c>
      <c r="BB239">
        <v>0.78673762608739395</v>
      </c>
      <c r="BC239">
        <v>0.81771669886467602</v>
      </c>
      <c r="BD239">
        <v>1.2726640116287999</v>
      </c>
      <c r="BE239">
        <v>1.90690908503121</v>
      </c>
      <c r="BF239">
        <v>0.60539522418424496</v>
      </c>
      <c r="BG239">
        <v>0.51412987535549304</v>
      </c>
      <c r="BH239">
        <v>0.67270004461489896</v>
      </c>
      <c r="BI239">
        <v>1.0531180800483999</v>
      </c>
      <c r="BQ239">
        <v>2.32655879441766</v>
      </c>
      <c r="BR239">
        <v>3.5443982930917599</v>
      </c>
      <c r="BS239">
        <v>2.9174170014861698</v>
      </c>
      <c r="BT239">
        <v>2.3298541156911901</v>
      </c>
      <c r="BU239">
        <v>2.0200731062998698</v>
      </c>
      <c r="BV239">
        <v>2.9530108369347099</v>
      </c>
      <c r="BW239">
        <v>0.653998792725622</v>
      </c>
      <c r="BX239">
        <v>0.675957435360374</v>
      </c>
      <c r="BY239">
        <v>2.1745968446374899</v>
      </c>
      <c r="BZ239">
        <v>1.60055982035136</v>
      </c>
      <c r="CG239">
        <v>0.46545353781088999</v>
      </c>
      <c r="CH239">
        <v>0.76932562275112004</v>
      </c>
      <c r="CI239">
        <v>0.49180439660785402</v>
      </c>
      <c r="CJ239">
        <v>0.70126314330148598</v>
      </c>
      <c r="CK239">
        <v>1.4129762499526199</v>
      </c>
      <c r="CL239">
        <v>1.58698096426345</v>
      </c>
      <c r="CM239">
        <v>0.486213145219279</v>
      </c>
      <c r="CN239">
        <v>0.552842714319977</v>
      </c>
      <c r="CO239">
        <v>0.60596449849831602</v>
      </c>
      <c r="CP239">
        <v>0.74649496394367898</v>
      </c>
    </row>
    <row r="240" spans="3:94" x14ac:dyDescent="0.2">
      <c r="C240">
        <v>4.1098072772754097</v>
      </c>
      <c r="D240">
        <v>8.0118966361111994</v>
      </c>
      <c r="E240">
        <v>5.9571197479278499</v>
      </c>
      <c r="F240">
        <v>5.5111548781790098</v>
      </c>
      <c r="G240">
        <v>7.3188835892394399</v>
      </c>
      <c r="H240">
        <v>4.22080584537209</v>
      </c>
      <c r="I240">
        <v>0.62436885383270802</v>
      </c>
      <c r="J240">
        <v>0.69070821842505803</v>
      </c>
      <c r="K240">
        <v>7.8091038056165996</v>
      </c>
      <c r="L240">
        <v>5.3924576243124704</v>
      </c>
      <c r="S240">
        <v>0.72103371610105904</v>
      </c>
      <c r="T240">
        <v>1.3341623904309201</v>
      </c>
      <c r="U240">
        <v>1.01131091616146</v>
      </c>
      <c r="V240">
        <v>1.33152324225541</v>
      </c>
      <c r="W240">
        <v>1.9627266503095699</v>
      </c>
      <c r="X240">
        <v>2.37120014100315</v>
      </c>
      <c r="Y240">
        <v>0.51867653318897999</v>
      </c>
      <c r="Z240">
        <v>0.66619894010500602</v>
      </c>
      <c r="AA240">
        <v>0.91562976844060495</v>
      </c>
      <c r="AB240">
        <v>0.97501207996860895</v>
      </c>
      <c r="AJ240">
        <v>4.6659486407257003</v>
      </c>
      <c r="AK240">
        <v>5.18829933017052</v>
      </c>
      <c r="AL240">
        <v>5.6360783597618198</v>
      </c>
      <c r="AM240">
        <v>4.9325466654000003</v>
      </c>
      <c r="AN240">
        <v>1.83294083417771</v>
      </c>
      <c r="AO240">
        <v>1.3819201364212901</v>
      </c>
      <c r="AP240">
        <v>0.70836295527117299</v>
      </c>
      <c r="AQ240">
        <v>0.52722576707838498</v>
      </c>
      <c r="AR240">
        <v>3.1029834216663401</v>
      </c>
      <c r="AS240">
        <v>3.6233467259940002</v>
      </c>
      <c r="AZ240">
        <v>0.67276705768349199</v>
      </c>
      <c r="BA240">
        <v>0.76426870031731597</v>
      </c>
      <c r="BB240">
        <v>0.77909115850311395</v>
      </c>
      <c r="BC240">
        <v>0.92966262068375705</v>
      </c>
      <c r="BD240">
        <v>1.3141278699151699</v>
      </c>
      <c r="BE240">
        <v>1.3478065172044</v>
      </c>
      <c r="BF240">
        <v>0.56240199123114398</v>
      </c>
      <c r="BG240">
        <v>0.50787938708977398</v>
      </c>
      <c r="BH240">
        <v>0.70690001225950605</v>
      </c>
      <c r="BI240">
        <v>0.91346449958627196</v>
      </c>
      <c r="BQ240">
        <v>3.3036423375162598</v>
      </c>
      <c r="BR240">
        <v>4.3525750053629402</v>
      </c>
      <c r="BS240">
        <v>2.5487561416886901</v>
      </c>
      <c r="BT240">
        <v>3.44148220521864</v>
      </c>
      <c r="BU240">
        <v>3.1143131624070399</v>
      </c>
      <c r="BV240">
        <v>3.0251062885114699</v>
      </c>
      <c r="BW240">
        <v>0.64383592583196803</v>
      </c>
      <c r="BX240">
        <v>0.60493110734855204</v>
      </c>
      <c r="BY240">
        <v>1.9466639437555699</v>
      </c>
      <c r="BZ240">
        <v>1.51600014066287</v>
      </c>
      <c r="CG240">
        <v>0.40900159272605902</v>
      </c>
      <c r="CH240">
        <v>0.77980966540213903</v>
      </c>
      <c r="CI240">
        <v>0.46306437300859299</v>
      </c>
      <c r="CJ240">
        <v>1.2134517845317501</v>
      </c>
      <c r="CK240">
        <v>1.4279401453545499</v>
      </c>
      <c r="CL240">
        <v>1.4206463214932099</v>
      </c>
      <c r="CM240">
        <v>0.51088285785529097</v>
      </c>
      <c r="CN240">
        <v>0.52419454635270302</v>
      </c>
      <c r="CO240">
        <v>0.597431837649127</v>
      </c>
      <c r="CP240">
        <v>0.77382628854859903</v>
      </c>
    </row>
    <row r="241" spans="3:94" x14ac:dyDescent="0.2">
      <c r="C241">
        <v>4.9152481197061002</v>
      </c>
      <c r="D241">
        <v>8.9168708774096093</v>
      </c>
      <c r="E241">
        <v>6.27290695681973</v>
      </c>
      <c r="F241">
        <v>5.7972821967490402</v>
      </c>
      <c r="G241">
        <v>8.96544588268684</v>
      </c>
      <c r="H241">
        <v>5.7407079231200902</v>
      </c>
      <c r="I241">
        <v>0.49163543295648998</v>
      </c>
      <c r="J241">
        <v>0.66771370422185405</v>
      </c>
      <c r="K241">
        <v>9.2357823493181801</v>
      </c>
      <c r="L241">
        <v>6.5862226810455704</v>
      </c>
      <c r="S241">
        <v>0.66271303759108302</v>
      </c>
      <c r="T241">
        <v>1.25810954879563</v>
      </c>
      <c r="U241">
        <v>0.95017988038293599</v>
      </c>
      <c r="V241">
        <v>1.1666286158419701</v>
      </c>
      <c r="W241">
        <v>2.6141211537318498</v>
      </c>
      <c r="X241">
        <v>2.1790020742157798</v>
      </c>
      <c r="Y241">
        <v>0.487017193113643</v>
      </c>
      <c r="Z241">
        <v>0.68065726275572802</v>
      </c>
      <c r="AA241">
        <v>0.86314973152091501</v>
      </c>
      <c r="AB241">
        <v>1.1977263705632299</v>
      </c>
      <c r="AJ241">
        <v>4.4275123084924299</v>
      </c>
      <c r="AK241">
        <v>7.4337414074150399</v>
      </c>
      <c r="AL241">
        <v>4.77358250115108</v>
      </c>
      <c r="AM241">
        <v>3.5138908300984499</v>
      </c>
      <c r="AN241">
        <v>2.4544119325609799</v>
      </c>
      <c r="AO241">
        <v>1.3375324378986</v>
      </c>
      <c r="AP241">
        <v>0.67145986170196204</v>
      </c>
      <c r="AQ241">
        <v>0.47224868316517798</v>
      </c>
      <c r="AR241">
        <v>1.29165747621551</v>
      </c>
      <c r="AS241">
        <v>3.0486149978434698</v>
      </c>
      <c r="AZ241">
        <v>0.60946441894598502</v>
      </c>
      <c r="BA241">
        <v>1.06909027578673</v>
      </c>
      <c r="BB241">
        <v>1.0085167835724</v>
      </c>
      <c r="BC241">
        <v>0.62098544956609203</v>
      </c>
      <c r="BD241">
        <v>1.63316438363535</v>
      </c>
      <c r="BE241">
        <v>1.4960891791415301</v>
      </c>
      <c r="BF241">
        <v>0.43573214328565302</v>
      </c>
      <c r="BG241">
        <v>0.48689560826461498</v>
      </c>
      <c r="BH241">
        <v>0.56489374712440799</v>
      </c>
      <c r="BI241">
        <v>0.82151588530868003</v>
      </c>
      <c r="BQ241">
        <v>4.1565398082712601</v>
      </c>
      <c r="BR241">
        <v>3.6375700662722399</v>
      </c>
      <c r="BS241">
        <v>2.7519619476767501</v>
      </c>
      <c r="BT241">
        <v>3.4868111350717301</v>
      </c>
      <c r="BU241">
        <v>2.1663950729896202</v>
      </c>
      <c r="BV241">
        <v>2.3688516027698401</v>
      </c>
      <c r="BW241">
        <v>0.93199034617592602</v>
      </c>
      <c r="BX241">
        <v>0.86155318963808203</v>
      </c>
      <c r="BY241">
        <v>1.54568374399558</v>
      </c>
      <c r="BZ241">
        <v>1.9571236647799899</v>
      </c>
      <c r="CG241">
        <v>0.52336098479089799</v>
      </c>
      <c r="CH241">
        <v>0.69657610196767905</v>
      </c>
      <c r="CI241">
        <v>0.59568988890910701</v>
      </c>
      <c r="CJ241">
        <v>0.648618566440892</v>
      </c>
      <c r="CK241">
        <v>1.28519266984775</v>
      </c>
      <c r="CL241">
        <v>1.17164684404704</v>
      </c>
      <c r="CM241">
        <v>0.45679717342988702</v>
      </c>
      <c r="CN241">
        <v>0.58972235014793195</v>
      </c>
      <c r="CO241">
        <v>0.78714776182032398</v>
      </c>
      <c r="CP241">
        <v>0.91893291520541698</v>
      </c>
    </row>
    <row r="242" spans="3:94" x14ac:dyDescent="0.2">
      <c r="C242">
        <v>5.5561095827287899</v>
      </c>
      <c r="D242">
        <v>7.51174019910823</v>
      </c>
      <c r="E242">
        <v>4.6761531212053002</v>
      </c>
      <c r="F242">
        <v>3.96128973066519</v>
      </c>
      <c r="G242">
        <v>9.6586830672192505</v>
      </c>
      <c r="H242">
        <v>8.4496842210158398</v>
      </c>
      <c r="I242">
        <v>0.60056798192886096</v>
      </c>
      <c r="J242">
        <v>0.66034048714582505</v>
      </c>
      <c r="K242">
        <v>6.4204730735004603</v>
      </c>
      <c r="L242">
        <v>6.2030723961254699</v>
      </c>
      <c r="S242">
        <v>0.77134338022376003</v>
      </c>
      <c r="T242">
        <v>1.34268515555795</v>
      </c>
      <c r="U242">
        <v>0.801904830729262</v>
      </c>
      <c r="V242">
        <v>1.31269249887685</v>
      </c>
      <c r="W242">
        <v>2.3378329890541498</v>
      </c>
      <c r="X242">
        <v>2.88371097880353</v>
      </c>
      <c r="Y242">
        <v>0.63519516890097305</v>
      </c>
      <c r="Z242">
        <v>0.64389155060507697</v>
      </c>
      <c r="AA242">
        <v>1.0500096310607201</v>
      </c>
      <c r="AB242">
        <v>1.0820556967220301</v>
      </c>
      <c r="AJ242">
        <v>4.2349708550876599</v>
      </c>
      <c r="AK242">
        <v>7.35036523220601</v>
      </c>
      <c r="AL242">
        <v>5.1136963611478103</v>
      </c>
      <c r="AM242">
        <v>2.7444721614151302</v>
      </c>
      <c r="AN242">
        <v>1.6827300266459799</v>
      </c>
      <c r="AO242">
        <v>1.38071990697062</v>
      </c>
      <c r="AP242">
        <v>0.87058304833484601</v>
      </c>
      <c r="AQ242">
        <v>0.72876379091924604</v>
      </c>
      <c r="AR242">
        <v>0.76666286533069194</v>
      </c>
      <c r="AS242">
        <v>3.5179049770135999</v>
      </c>
      <c r="AZ242">
        <v>0.68114122038153202</v>
      </c>
      <c r="BA242">
        <v>0.84120458776468898</v>
      </c>
      <c r="BB242">
        <v>0.888628556390469</v>
      </c>
      <c r="BC242">
        <v>0.78978274654499703</v>
      </c>
      <c r="BD242">
        <v>1.3007343911175899</v>
      </c>
      <c r="BE242">
        <v>1.34370407904351</v>
      </c>
      <c r="BF242">
        <v>0.53872918250409296</v>
      </c>
      <c r="BG242">
        <v>0.64719158375530805</v>
      </c>
      <c r="BH242">
        <v>0.61401590449922805</v>
      </c>
      <c r="BI242">
        <v>0.83422088602140498</v>
      </c>
      <c r="BQ242">
        <v>3.7202880241960798</v>
      </c>
      <c r="BR242">
        <v>3.8478454795389698</v>
      </c>
      <c r="BS242">
        <v>1.99627511774193</v>
      </c>
      <c r="BT242">
        <v>2.7891608555934302</v>
      </c>
      <c r="BU242">
        <v>2.6450774030770199</v>
      </c>
      <c r="BV242">
        <v>2.7345864292228299</v>
      </c>
      <c r="BW242">
        <v>0.58839932320522903</v>
      </c>
      <c r="BX242">
        <v>0.72170244384740501</v>
      </c>
      <c r="BY242">
        <v>1.2853632830996899</v>
      </c>
      <c r="BZ242">
        <v>1.7385820105587499</v>
      </c>
      <c r="CG242">
        <v>0.47465130591954002</v>
      </c>
      <c r="CH242">
        <v>0.82769836282437703</v>
      </c>
      <c r="CI242">
        <v>0.44516560699672902</v>
      </c>
      <c r="CJ242">
        <v>0.63713187151435102</v>
      </c>
      <c r="CK242">
        <v>1.2176091472224799</v>
      </c>
      <c r="CL242">
        <v>1.1154237905850299</v>
      </c>
      <c r="CM242">
        <v>0.419730729621623</v>
      </c>
      <c r="CN242">
        <v>0.57940315752834104</v>
      </c>
      <c r="CO242">
        <v>0.54502590292533004</v>
      </c>
      <c r="CP242">
        <v>0.70911170630831499</v>
      </c>
    </row>
    <row r="243" spans="3:94" x14ac:dyDescent="0.2">
      <c r="C243">
        <v>3.8999228405700199</v>
      </c>
      <c r="D243">
        <v>7.3810420416565403</v>
      </c>
      <c r="E243">
        <v>6.7271980942712899</v>
      </c>
      <c r="F243">
        <v>4.1362487572231004</v>
      </c>
      <c r="G243">
        <v>5.1376814245204301</v>
      </c>
      <c r="H243">
        <v>7.8124458817161804</v>
      </c>
      <c r="I243">
        <v>1.2498742793328801</v>
      </c>
      <c r="J243">
        <v>0.87244488644110696</v>
      </c>
      <c r="K243">
        <v>7.5948955293739102</v>
      </c>
      <c r="L243">
        <v>2.8347226072245499</v>
      </c>
      <c r="S243">
        <v>0.69511571238243297</v>
      </c>
      <c r="T243">
        <v>1.12372205001866</v>
      </c>
      <c r="U243">
        <v>1.03730176903381</v>
      </c>
      <c r="V243">
        <v>1.17032415331966</v>
      </c>
      <c r="W243">
        <v>2.6036952645129499</v>
      </c>
      <c r="X243">
        <v>2.53374825562826</v>
      </c>
      <c r="Y243">
        <v>0.61755967801209199</v>
      </c>
      <c r="Z243">
        <v>0.751481282778936</v>
      </c>
      <c r="AA243">
        <v>1.04881236447482</v>
      </c>
      <c r="AB243">
        <v>0.95535464464952502</v>
      </c>
      <c r="AJ243">
        <v>2.9530263577400802</v>
      </c>
      <c r="AK243">
        <v>7.1793529123006996</v>
      </c>
      <c r="AL243">
        <v>7.2105922694137403</v>
      </c>
      <c r="AM243">
        <v>2.18350111031689</v>
      </c>
      <c r="AN243">
        <v>2.6647446891479301</v>
      </c>
      <c r="AO243">
        <v>2.0178793932680299</v>
      </c>
      <c r="AP243">
        <v>0.52657781852902397</v>
      </c>
      <c r="AQ243">
        <v>0.62007799530167296</v>
      </c>
      <c r="AR243">
        <v>0.67674907941728302</v>
      </c>
      <c r="AS243">
        <v>3.9950354981242699</v>
      </c>
      <c r="AZ243">
        <v>0.58592245989274705</v>
      </c>
      <c r="BA243">
        <v>0.75889086362535996</v>
      </c>
      <c r="BB243">
        <v>1.01892443414147</v>
      </c>
      <c r="BC243">
        <v>0.68986043609518299</v>
      </c>
      <c r="BD243">
        <v>1.5144305174838799</v>
      </c>
      <c r="BE243">
        <v>1.94766068464076</v>
      </c>
      <c r="BF243">
        <v>0.47610513859251102</v>
      </c>
      <c r="BG243">
        <v>0.63606688364115205</v>
      </c>
      <c r="BH243">
        <v>0.68235267643488795</v>
      </c>
      <c r="BI243">
        <v>0.77057889645044497</v>
      </c>
      <c r="BQ243">
        <v>3.8256024646184499</v>
      </c>
      <c r="BR243">
        <v>3.4999462788839</v>
      </c>
      <c r="BS243">
        <v>2.7669905248555602</v>
      </c>
      <c r="BT243">
        <v>1.6231529278532399</v>
      </c>
      <c r="BU243">
        <v>1.5390208572411599</v>
      </c>
      <c r="BV243">
        <v>2.6182605092779401</v>
      </c>
      <c r="BW243">
        <v>0.96537445248948095</v>
      </c>
      <c r="BX243">
        <v>0.68171850570246795</v>
      </c>
      <c r="BY243">
        <v>1.6648696909631699</v>
      </c>
      <c r="BZ243">
        <v>2.31432892177286</v>
      </c>
      <c r="CG243">
        <v>0.54218115170537895</v>
      </c>
      <c r="CH243">
        <v>0.72484060150197804</v>
      </c>
      <c r="CI243">
        <v>0.463454117220646</v>
      </c>
      <c r="CJ243">
        <v>0.48766015457211698</v>
      </c>
      <c r="CK243">
        <v>1.18086867947204</v>
      </c>
      <c r="CL243">
        <v>1.3523067189597799</v>
      </c>
      <c r="CM243">
        <v>0.59158680818147102</v>
      </c>
      <c r="CN243">
        <v>0.59207793645641804</v>
      </c>
      <c r="CO243">
        <v>0.46213978483344698</v>
      </c>
      <c r="CP243">
        <v>0.83134555053496995</v>
      </c>
    </row>
    <row r="244" spans="3:94" x14ac:dyDescent="0.2">
      <c r="C244">
        <v>4.5178794310376</v>
      </c>
      <c r="D244">
        <v>7.3684865241852204</v>
      </c>
      <c r="E244">
        <v>4.3845041416761097</v>
      </c>
      <c r="F244">
        <v>6.0440421655126597</v>
      </c>
      <c r="G244">
        <v>6.5297378324492801</v>
      </c>
      <c r="H244">
        <v>7.7343438228839601</v>
      </c>
      <c r="I244">
        <v>0.92395097685329697</v>
      </c>
      <c r="J244">
        <v>0.84179639154924102</v>
      </c>
      <c r="K244">
        <v>8.0870081803258902</v>
      </c>
      <c r="L244">
        <v>2.6625383970121801</v>
      </c>
      <c r="S244">
        <v>0.80489251850998</v>
      </c>
      <c r="T244">
        <v>1.0450348413124599</v>
      </c>
      <c r="U244">
        <v>0.831666816300064</v>
      </c>
      <c r="V244">
        <v>1.60346314009099</v>
      </c>
      <c r="W244">
        <v>2.3310680358510201</v>
      </c>
      <c r="X244">
        <v>2.2935476073183301</v>
      </c>
      <c r="Y244">
        <v>0.52222557990150198</v>
      </c>
      <c r="Z244">
        <v>0.63078201383356003</v>
      </c>
      <c r="AA244">
        <v>0.95741297806622505</v>
      </c>
      <c r="AB244">
        <v>1.15190489915092</v>
      </c>
      <c r="AJ244">
        <v>3.5619309000035102</v>
      </c>
      <c r="AK244">
        <v>6.7995069782458097</v>
      </c>
      <c r="AL244">
        <v>4.1589790311956802</v>
      </c>
      <c r="AM244">
        <v>1.08715953503921</v>
      </c>
      <c r="AN244">
        <v>5.7011255423865101</v>
      </c>
      <c r="AO244">
        <v>2.6504047451539301</v>
      </c>
      <c r="AP244">
        <v>1.3198880036053999</v>
      </c>
      <c r="AQ244">
        <v>0.60519163878724203</v>
      </c>
      <c r="AR244">
        <v>0.66003750148590001</v>
      </c>
      <c r="AS244">
        <v>3.8790921130549401</v>
      </c>
      <c r="AZ244">
        <v>0.64692581060151599</v>
      </c>
      <c r="BA244">
        <v>0.92146554187199203</v>
      </c>
      <c r="BB244">
        <v>0.58672785530239302</v>
      </c>
      <c r="BC244">
        <v>0.62164587452292397</v>
      </c>
      <c r="BD244">
        <v>1.6506459932173401</v>
      </c>
      <c r="BE244">
        <v>1.2664180531899201</v>
      </c>
      <c r="BF244">
        <v>0.47173997705707399</v>
      </c>
      <c r="BG244">
        <v>0.53773106739120102</v>
      </c>
      <c r="BH244">
        <v>0.64515233943417805</v>
      </c>
      <c r="BI244">
        <v>0.93635682329185099</v>
      </c>
      <c r="BQ244">
        <v>3.6373029821048699</v>
      </c>
      <c r="BR244">
        <v>3.5416719934726899</v>
      </c>
      <c r="BS244">
        <v>5.8487723188553202</v>
      </c>
      <c r="BT244">
        <v>1.8960828254075499</v>
      </c>
      <c r="BU244">
        <v>1.60619580142936</v>
      </c>
      <c r="BV244">
        <v>3.3203434360608499</v>
      </c>
      <c r="BW244">
        <v>1.3534576018653799</v>
      </c>
      <c r="BX244">
        <v>0.68727410254310595</v>
      </c>
      <c r="BY244">
        <v>0.97493829741163496</v>
      </c>
      <c r="BZ244">
        <v>2.73912401312902</v>
      </c>
      <c r="CG244">
        <v>0.512004926593709</v>
      </c>
      <c r="CH244">
        <v>0.69589232283622604</v>
      </c>
      <c r="CI244">
        <v>0.55161158812064104</v>
      </c>
      <c r="CJ244">
        <v>0.69676746223922403</v>
      </c>
      <c r="CK244">
        <v>1.11134882620548</v>
      </c>
      <c r="CL244">
        <v>1.38540300107065</v>
      </c>
      <c r="CM244">
        <v>0.61503263294032395</v>
      </c>
      <c r="CN244">
        <v>0.59559769789666295</v>
      </c>
      <c r="CO244">
        <v>0.51741795416170899</v>
      </c>
      <c r="CP244">
        <v>0.84444860811369105</v>
      </c>
    </row>
    <row r="245" spans="3:94" x14ac:dyDescent="0.2">
      <c r="C245">
        <v>5.0483776630714798</v>
      </c>
      <c r="D245">
        <v>7.2777940298014601</v>
      </c>
      <c r="E245">
        <v>5.2483132183310603</v>
      </c>
      <c r="F245">
        <v>7.5534220783779196</v>
      </c>
      <c r="G245">
        <v>6.73667330635661</v>
      </c>
      <c r="H245">
        <v>7.6493059157631196</v>
      </c>
      <c r="I245">
        <v>0.71906407923878402</v>
      </c>
      <c r="J245">
        <v>0.90979538583699204</v>
      </c>
      <c r="K245">
        <v>6.9369887852552701</v>
      </c>
      <c r="L245">
        <v>4.8181099096559397</v>
      </c>
      <c r="S245">
        <v>0.58573523814443695</v>
      </c>
      <c r="T245">
        <v>1.1428782704499401</v>
      </c>
      <c r="U245">
        <v>0.935674660458642</v>
      </c>
      <c r="V245">
        <v>1.2035829281616399</v>
      </c>
      <c r="W245">
        <v>2.3563583344174202</v>
      </c>
      <c r="X245">
        <v>2.0518982516942899</v>
      </c>
      <c r="Y245">
        <v>0.51171035957804201</v>
      </c>
      <c r="Z245">
        <v>0.74078171038486496</v>
      </c>
      <c r="AA245">
        <v>0.99925740423225495</v>
      </c>
      <c r="AB245">
        <v>1.0854038756805</v>
      </c>
      <c r="AJ245">
        <v>3.21235323269492</v>
      </c>
      <c r="AK245">
        <v>6.9036260533108802</v>
      </c>
      <c r="AL245">
        <v>4.8526855125306403</v>
      </c>
      <c r="AM245">
        <v>1.32374263694478</v>
      </c>
      <c r="AN245">
        <v>7.361744837991</v>
      </c>
      <c r="AO245">
        <v>1.86442770585923</v>
      </c>
      <c r="AP245">
        <v>1.59395042140026</v>
      </c>
      <c r="AQ245">
        <v>0.571866769707571</v>
      </c>
      <c r="AR245">
        <v>0.53994454951860604</v>
      </c>
      <c r="AS245">
        <v>3.59360255858142</v>
      </c>
      <c r="AZ245">
        <v>0.65682408986560703</v>
      </c>
      <c r="BA245">
        <v>0.93207463507626298</v>
      </c>
      <c r="BB245">
        <v>0.82981605178992901</v>
      </c>
      <c r="BC245">
        <v>0.61247788694673599</v>
      </c>
      <c r="BD245">
        <v>1.94353820828317</v>
      </c>
      <c r="BE245">
        <v>1.2588154240844101</v>
      </c>
      <c r="BF245">
        <v>0.58662111432027697</v>
      </c>
      <c r="BG245">
        <v>0.46298884986022598</v>
      </c>
      <c r="BH245">
        <v>0.60851208679870505</v>
      </c>
      <c r="BI245">
        <v>0.92370278696942498</v>
      </c>
      <c r="BQ245">
        <v>4.0368756175242604</v>
      </c>
      <c r="BR245">
        <v>2.5117978887289101</v>
      </c>
      <c r="BS245">
        <v>5.5523406425949897</v>
      </c>
      <c r="BT245">
        <v>2.85611090958098</v>
      </c>
      <c r="BU245">
        <v>2.62246138557708</v>
      </c>
      <c r="BV245">
        <v>3.2519946069354901</v>
      </c>
      <c r="BW245">
        <v>1.1638478657072899</v>
      </c>
      <c r="BX245">
        <v>0.49668024847605202</v>
      </c>
      <c r="BY245">
        <v>1.3578170215704799</v>
      </c>
      <c r="BZ245">
        <v>2.2480841664519202</v>
      </c>
      <c r="CG245">
        <v>0.47847849102390599</v>
      </c>
      <c r="CH245">
        <v>0.901596460331203</v>
      </c>
      <c r="CI245">
        <v>0.623360726691088</v>
      </c>
      <c r="CJ245">
        <v>0.69999295962258101</v>
      </c>
      <c r="CK245">
        <v>1.57653947740269</v>
      </c>
      <c r="CL245">
        <v>1.3142628281754301</v>
      </c>
      <c r="CM245">
        <v>0.53203220327051903</v>
      </c>
      <c r="CN245">
        <v>0.509149589865595</v>
      </c>
      <c r="CO245">
        <v>0.57381731126352298</v>
      </c>
      <c r="CP245">
        <v>0.67165006245560799</v>
      </c>
    </row>
    <row r="246" spans="3:94" x14ac:dyDescent="0.2">
      <c r="C246">
        <v>5.5759853387287004</v>
      </c>
      <c r="D246">
        <v>6.44949357938121</v>
      </c>
      <c r="E246">
        <v>3.5416633959553598</v>
      </c>
      <c r="F246">
        <v>5.5272619575393902</v>
      </c>
      <c r="G246">
        <v>7.3450566649006497</v>
      </c>
      <c r="H246">
        <v>5.3663534083695401</v>
      </c>
      <c r="I246">
        <v>0.679577630938071</v>
      </c>
      <c r="J246">
        <v>0.76299619008183805</v>
      </c>
      <c r="K246">
        <v>4.8432032534627298</v>
      </c>
      <c r="L246">
        <v>4.36290673178953</v>
      </c>
      <c r="S246">
        <v>0.67730477406244705</v>
      </c>
      <c r="T246">
        <v>0.93169970875626995</v>
      </c>
      <c r="U246">
        <v>0.98880812575894805</v>
      </c>
      <c r="V246">
        <v>0.98662113599150603</v>
      </c>
      <c r="W246">
        <v>2.2300486209865298</v>
      </c>
      <c r="X246">
        <v>2.1770921952154199</v>
      </c>
      <c r="Y246">
        <v>0.56091804439050597</v>
      </c>
      <c r="Z246">
        <v>0.86593770693121697</v>
      </c>
      <c r="AA246">
        <v>0.89684531679841695</v>
      </c>
      <c r="AB246">
        <v>1.1125004840286801</v>
      </c>
      <c r="AJ246">
        <v>4.2008699919413797</v>
      </c>
      <c r="AK246">
        <v>5.52217750492904</v>
      </c>
      <c r="AL246">
        <v>5.2549636809603797</v>
      </c>
      <c r="AM246">
        <v>1.53281219842836</v>
      </c>
      <c r="AN246">
        <v>8.3016980157599498</v>
      </c>
      <c r="AO246">
        <v>1.8323005904305201</v>
      </c>
      <c r="AP246">
        <v>1.4494262017505499</v>
      </c>
      <c r="AQ246">
        <v>0.83775603307827096</v>
      </c>
      <c r="AR246">
        <v>1.2148545713374901</v>
      </c>
      <c r="AS246">
        <v>3.5961821008185999</v>
      </c>
      <c r="AZ246">
        <v>0.59327944755786899</v>
      </c>
      <c r="BA246">
        <v>0.83324895469553195</v>
      </c>
      <c r="BB246">
        <v>0.62373330043095498</v>
      </c>
      <c r="BC246">
        <v>0.65043023188969595</v>
      </c>
      <c r="BD246">
        <v>1.4438987780380901</v>
      </c>
      <c r="BE246">
        <v>1.53059444711325</v>
      </c>
      <c r="BF246">
        <v>0.61692980500422501</v>
      </c>
      <c r="BG246">
        <v>0.66213090196996605</v>
      </c>
      <c r="BH246">
        <v>0.626795175853186</v>
      </c>
      <c r="BI246">
        <v>0.94351047162410195</v>
      </c>
      <c r="BQ246">
        <v>3.9653397508505401</v>
      </c>
      <c r="BR246">
        <v>3.4707498986135099</v>
      </c>
      <c r="BS246">
        <v>2.8956231158571102</v>
      </c>
      <c r="BT246">
        <v>3.0093706787767198</v>
      </c>
      <c r="BU246">
        <v>0.65315642178570998</v>
      </c>
      <c r="BV246">
        <v>2.0559031537512902</v>
      </c>
      <c r="BW246">
        <v>0.88817267326062299</v>
      </c>
      <c r="BX246">
        <v>0.66696225168426404</v>
      </c>
      <c r="BY246">
        <v>3.2199495103673401</v>
      </c>
      <c r="BZ246">
        <v>1.8508318542617299</v>
      </c>
      <c r="CG246">
        <v>0.46425012949896399</v>
      </c>
      <c r="CH246">
        <v>0.73603559927373396</v>
      </c>
      <c r="CI246">
        <v>0.68746638788974002</v>
      </c>
      <c r="CJ246">
        <v>0.84139816142181001</v>
      </c>
      <c r="CK246">
        <v>1.1577242925740601</v>
      </c>
      <c r="CL246">
        <v>1.17997734956459</v>
      </c>
      <c r="CM246">
        <v>0.38633889334448102</v>
      </c>
      <c r="CN246">
        <v>0.57248124434922398</v>
      </c>
      <c r="CO246">
        <v>0.80047062980663597</v>
      </c>
      <c r="CP246">
        <v>0.86066056241620703</v>
      </c>
    </row>
    <row r="247" spans="3:94" x14ac:dyDescent="0.2">
      <c r="C247">
        <v>4.7569539336075399</v>
      </c>
      <c r="D247">
        <v>4.7985837514818899</v>
      </c>
      <c r="E247">
        <v>8.5566449191181704</v>
      </c>
      <c r="F247">
        <v>6.7830543197893096</v>
      </c>
      <c r="G247">
        <v>6.1560544513987301</v>
      </c>
      <c r="H247">
        <v>6.3698838611418198</v>
      </c>
      <c r="I247">
        <v>0.56669630767532697</v>
      </c>
      <c r="J247">
        <v>0.73673367789372801</v>
      </c>
      <c r="K247">
        <v>2.8983828882987099</v>
      </c>
      <c r="L247">
        <v>5.3002195226149</v>
      </c>
      <c r="S247">
        <v>0.69238442322880001</v>
      </c>
      <c r="T247">
        <v>0.80670258363511005</v>
      </c>
      <c r="U247">
        <v>0.85398031661303198</v>
      </c>
      <c r="V247">
        <v>0.87442458520005195</v>
      </c>
      <c r="W247">
        <v>2.1484055635934101</v>
      </c>
      <c r="X247">
        <v>1.9768064082379799</v>
      </c>
      <c r="Y247">
        <v>0.58280368267272298</v>
      </c>
      <c r="Z247">
        <v>0.64881678897008299</v>
      </c>
      <c r="AA247">
        <v>0.68102064704771004</v>
      </c>
      <c r="AB247">
        <v>1.1148049763977701</v>
      </c>
      <c r="AJ247">
        <v>4.1139996752539396</v>
      </c>
      <c r="AK247">
        <v>4.3858441202729201</v>
      </c>
      <c r="AL247">
        <v>4.8050981211572301</v>
      </c>
      <c r="AM247">
        <v>2.1370241269039099</v>
      </c>
      <c r="AN247">
        <v>8.2960178487492708</v>
      </c>
      <c r="AO247">
        <v>3.4319846636346698</v>
      </c>
      <c r="AP247">
        <v>2.0505684115411298</v>
      </c>
      <c r="AQ247">
        <v>0.89910416779200597</v>
      </c>
      <c r="AR247">
        <v>2.3922361678089601</v>
      </c>
      <c r="AS247">
        <v>3.9294811428094798</v>
      </c>
      <c r="AZ247">
        <v>0.53488395703689795</v>
      </c>
      <c r="BA247">
        <v>0.94810701548971899</v>
      </c>
      <c r="BB247">
        <v>0.74624034408095197</v>
      </c>
      <c r="BC247">
        <v>0.665508772330208</v>
      </c>
      <c r="BD247">
        <v>1.95340317304845</v>
      </c>
      <c r="BE247">
        <v>1.6483223943455501</v>
      </c>
      <c r="BF247">
        <v>0.96158819457517997</v>
      </c>
      <c r="BG247">
        <v>0.71635355864316497</v>
      </c>
      <c r="BH247">
        <v>0.72149842315895996</v>
      </c>
      <c r="BI247">
        <v>0.77755041333502894</v>
      </c>
      <c r="BQ247">
        <v>5.3710805561314796</v>
      </c>
      <c r="BR247">
        <v>2.6712107627273598</v>
      </c>
      <c r="BS247">
        <v>2.68975700371614</v>
      </c>
      <c r="BT247">
        <v>2.3335804860674698</v>
      </c>
      <c r="BU247">
        <v>0.70648069571958405</v>
      </c>
      <c r="BV247">
        <v>3.25325223081534</v>
      </c>
      <c r="BW247">
        <v>0.49547310341418299</v>
      </c>
      <c r="BX247">
        <v>0.75848711267158497</v>
      </c>
      <c r="BY247">
        <v>1.81825918249177</v>
      </c>
      <c r="BZ247">
        <v>2.88675941278564</v>
      </c>
      <c r="CG247">
        <v>0.43745689826246298</v>
      </c>
      <c r="CH247">
        <v>0.69492023974640205</v>
      </c>
      <c r="CI247">
        <v>0.71856072561205298</v>
      </c>
      <c r="CJ247">
        <v>0.63512882594004905</v>
      </c>
      <c r="CK247">
        <v>1.1900656414766699</v>
      </c>
      <c r="CL247">
        <v>1.08071297230185</v>
      </c>
      <c r="CM247">
        <v>0.35683586298735698</v>
      </c>
      <c r="CN247">
        <v>0.48429066893311001</v>
      </c>
      <c r="CO247">
        <v>0.62130184957194001</v>
      </c>
      <c r="CP247">
        <v>0.89138821426152404</v>
      </c>
    </row>
    <row r="248" spans="3:94" x14ac:dyDescent="0.2">
      <c r="C248">
        <v>4.7769103425479198</v>
      </c>
      <c r="D248">
        <v>7.85547420137455</v>
      </c>
      <c r="E248">
        <v>6.7097732843507396</v>
      </c>
      <c r="F248">
        <v>6.1264064217361698</v>
      </c>
      <c r="G248">
        <v>5.2769629205687796</v>
      </c>
      <c r="H248">
        <v>1.76640929565328</v>
      </c>
      <c r="I248">
        <v>0.70528655355844505</v>
      </c>
      <c r="J248">
        <v>0.55688910741389197</v>
      </c>
      <c r="K248">
        <v>4.1087818312355902</v>
      </c>
      <c r="L248">
        <v>5.08857099664037</v>
      </c>
      <c r="S248">
        <v>0.77957657774157096</v>
      </c>
      <c r="T248">
        <v>0.98217096837828199</v>
      </c>
      <c r="U248">
        <v>1.2401170419959699</v>
      </c>
      <c r="V248">
        <v>1.1417195096300099</v>
      </c>
      <c r="W248">
        <v>1.89367936330973</v>
      </c>
      <c r="X248">
        <v>1.9099711787737801</v>
      </c>
      <c r="Y248">
        <v>0.67380332354601002</v>
      </c>
      <c r="Z248">
        <v>0.60712303593231598</v>
      </c>
      <c r="AA248">
        <v>0.89170965854826301</v>
      </c>
      <c r="AB248">
        <v>1.1135873852190401</v>
      </c>
      <c r="AJ248">
        <v>4.0467999687165701</v>
      </c>
      <c r="AK248">
        <v>5.6492923403211801</v>
      </c>
      <c r="AL248">
        <v>5.2821429757837199</v>
      </c>
      <c r="AM248">
        <v>2.8290716480864302</v>
      </c>
      <c r="AN248">
        <v>7.0168653336611104</v>
      </c>
      <c r="AO248">
        <v>3.5813265730751498</v>
      </c>
      <c r="AP248">
        <v>2.0423748316389001</v>
      </c>
      <c r="AQ248">
        <v>1.0346633359676001</v>
      </c>
      <c r="AR248">
        <v>2.1756527958340599</v>
      </c>
      <c r="AS248">
        <v>3.0919844780914998</v>
      </c>
      <c r="AZ248">
        <v>0.47812607423447001</v>
      </c>
      <c r="BA248">
        <v>0.84515246272246003</v>
      </c>
      <c r="BB248">
        <v>0.753423551709134</v>
      </c>
      <c r="BC248">
        <v>0.64221190587342603</v>
      </c>
      <c r="BD248">
        <v>1.7886317011334201</v>
      </c>
      <c r="BE248">
        <v>1.8063099106115199</v>
      </c>
      <c r="BF248">
        <v>0.51455360481064305</v>
      </c>
      <c r="BG248">
        <v>0.61351091468241503</v>
      </c>
      <c r="BH248">
        <v>0.74435258512129099</v>
      </c>
      <c r="BI248">
        <v>0.83370765997982299</v>
      </c>
      <c r="BQ248">
        <v>6.2230333194398098</v>
      </c>
      <c r="BR248">
        <v>3.27006432724892</v>
      </c>
      <c r="BS248">
        <v>4.8334149340243799</v>
      </c>
      <c r="BT248">
        <v>3.4684738608831198</v>
      </c>
      <c r="BU248">
        <v>1.2377700192579599</v>
      </c>
      <c r="BV248">
        <v>3.1785986596294</v>
      </c>
      <c r="BW248">
        <v>0.69860497926343601</v>
      </c>
      <c r="BX248">
        <v>0.48534355133670498</v>
      </c>
      <c r="BY248">
        <v>1.6088859525908299</v>
      </c>
      <c r="BZ248">
        <v>2.122556498127</v>
      </c>
      <c r="CG248">
        <v>0.47456774333267998</v>
      </c>
      <c r="CH248">
        <v>0.81821692867100804</v>
      </c>
      <c r="CI248">
        <v>0.89573495302917705</v>
      </c>
      <c r="CJ248">
        <v>0.62649750311954899</v>
      </c>
      <c r="CK248">
        <v>1.1100505560562799</v>
      </c>
      <c r="CL248">
        <v>1.2357423870975599</v>
      </c>
      <c r="CM248">
        <v>0.51491570563312905</v>
      </c>
      <c r="CN248">
        <v>0.57841010730820497</v>
      </c>
      <c r="CO248">
        <v>0.560821576625538</v>
      </c>
      <c r="CP248">
        <v>0.68408451729765296</v>
      </c>
    </row>
    <row r="249" spans="3:94" x14ac:dyDescent="0.2">
      <c r="C249">
        <v>4.6786236928946101</v>
      </c>
      <c r="D249">
        <v>7.3865674259614797</v>
      </c>
      <c r="E249">
        <v>6.9337949888544896</v>
      </c>
      <c r="F249">
        <v>4.9439433434912701</v>
      </c>
      <c r="G249">
        <v>4.7172598214996997</v>
      </c>
      <c r="H249">
        <v>4.9115871052303497</v>
      </c>
      <c r="I249">
        <v>0.55966846494523703</v>
      </c>
      <c r="J249">
        <v>0.44691683142357402</v>
      </c>
      <c r="K249">
        <v>3.5191966825381802</v>
      </c>
      <c r="L249">
        <v>3.5238143451266701</v>
      </c>
      <c r="S249">
        <v>0.64530612078368599</v>
      </c>
      <c r="T249">
        <v>1.1523932070480201</v>
      </c>
      <c r="U249">
        <v>1.0868914643226</v>
      </c>
      <c r="V249">
        <v>1.14754283852127</v>
      </c>
      <c r="W249">
        <v>1.8152438040921599</v>
      </c>
      <c r="X249">
        <v>2.0677900274306</v>
      </c>
      <c r="Y249">
        <v>0.64407375463802796</v>
      </c>
      <c r="Z249">
        <v>0.63144147988456201</v>
      </c>
      <c r="AA249">
        <v>0.93641770254138001</v>
      </c>
      <c r="AB249">
        <v>1.2021061269220701</v>
      </c>
      <c r="AJ249">
        <v>3.7757656667458499</v>
      </c>
      <c r="AK249">
        <v>2.11153671489354</v>
      </c>
      <c r="AL249">
        <v>3.91368562839603</v>
      </c>
      <c r="AM249">
        <v>1.7871278838015601</v>
      </c>
      <c r="AN249">
        <v>3.88019521847459</v>
      </c>
      <c r="AO249">
        <v>2.7366519523533199</v>
      </c>
      <c r="AP249">
        <v>1.9188621087250299</v>
      </c>
      <c r="AQ249">
        <v>0.75266537976456505</v>
      </c>
      <c r="AR249">
        <v>1.0223642499871699</v>
      </c>
      <c r="AS249">
        <v>4.1245487725365804</v>
      </c>
      <c r="AZ249">
        <v>0.41398923651234099</v>
      </c>
      <c r="BA249">
        <v>0.67474088825953205</v>
      </c>
      <c r="BB249">
        <v>0.75077244078595795</v>
      </c>
      <c r="BC249">
        <v>0.76621094174073101</v>
      </c>
      <c r="BD249">
        <v>1.47579618692286</v>
      </c>
      <c r="BE249">
        <v>1.86557152269555</v>
      </c>
      <c r="BF249">
        <v>0.53541499661383496</v>
      </c>
      <c r="BG249">
        <v>0.52602241862416899</v>
      </c>
      <c r="BH249">
        <v>0.52480112445783</v>
      </c>
      <c r="BI249">
        <v>0.94292573288003001</v>
      </c>
      <c r="BQ249">
        <v>4.4843578803361304</v>
      </c>
      <c r="BR249">
        <v>3.5839947531344598</v>
      </c>
      <c r="BS249">
        <v>5.3407806710632304</v>
      </c>
      <c r="BT249">
        <v>3.4357279048572802</v>
      </c>
      <c r="BU249">
        <v>2.7258361704269398</v>
      </c>
      <c r="BV249">
        <v>2.9594793628673401</v>
      </c>
      <c r="BW249">
        <v>0.592824584950296</v>
      </c>
      <c r="BX249">
        <v>0.47036741790394998</v>
      </c>
      <c r="BY249">
        <v>2.63739218923706</v>
      </c>
      <c r="BZ249">
        <v>2.3476125270791801</v>
      </c>
      <c r="CG249">
        <v>0.47141933506545503</v>
      </c>
      <c r="CH249">
        <v>0.69132627280451797</v>
      </c>
      <c r="CI249">
        <v>0.65956464973323103</v>
      </c>
      <c r="CJ249">
        <v>0.65823303856329796</v>
      </c>
      <c r="CK249">
        <v>1.35504077944434</v>
      </c>
      <c r="CL249">
        <v>1.0407487201334999</v>
      </c>
      <c r="CM249">
        <v>0.48301432158646002</v>
      </c>
      <c r="CN249">
        <v>0.48779064159458002</v>
      </c>
      <c r="CO249">
        <v>0.58282857720347603</v>
      </c>
      <c r="CP249">
        <v>0.989756527114938</v>
      </c>
    </row>
    <row r="250" spans="3:94" x14ac:dyDescent="0.2">
      <c r="C250">
        <v>4.8211882833885698</v>
      </c>
      <c r="D250">
        <v>4.8205976452441899</v>
      </c>
      <c r="E250">
        <v>5.32277626779375</v>
      </c>
      <c r="F250">
        <v>6.2398694714988503</v>
      </c>
      <c r="G250">
        <v>3.1741620429672701</v>
      </c>
      <c r="H250">
        <v>4.9198636321493101</v>
      </c>
      <c r="I250">
        <v>0.48468953014135102</v>
      </c>
      <c r="J250">
        <v>0.68154212465546105</v>
      </c>
      <c r="K250">
        <v>5.1888038400124703</v>
      </c>
      <c r="L250">
        <v>6.6843576173131298</v>
      </c>
      <c r="S250">
        <v>0.96439097465976298</v>
      </c>
      <c r="T250">
        <v>1.0062867715706401</v>
      </c>
      <c r="U250">
        <v>0.75216419910387899</v>
      </c>
      <c r="V250">
        <v>1.2191105727203999</v>
      </c>
      <c r="W250">
        <v>1.6872246380734699</v>
      </c>
      <c r="X250">
        <v>2.3089336187713099</v>
      </c>
      <c r="Y250">
        <v>0.55414312833529999</v>
      </c>
      <c r="Z250">
        <v>0.65879044087914695</v>
      </c>
      <c r="AA250">
        <v>0.75666306231531899</v>
      </c>
      <c r="AB250">
        <v>1.40511023425133</v>
      </c>
      <c r="AJ250">
        <v>2.2410277079196499</v>
      </c>
      <c r="AK250">
        <v>2.8488790270464701</v>
      </c>
      <c r="AL250">
        <v>7.22894107279589</v>
      </c>
      <c r="AM250">
        <v>1.4559472839430601</v>
      </c>
      <c r="AN250">
        <v>7.61449579815043</v>
      </c>
      <c r="AO250">
        <v>4.1709893165859597</v>
      </c>
      <c r="AP250">
        <v>1.2467740660820299</v>
      </c>
      <c r="AQ250">
        <v>0.64485422322400598</v>
      </c>
      <c r="AR250">
        <v>1.78439397136652</v>
      </c>
      <c r="AS250">
        <v>3.4374014827792099</v>
      </c>
      <c r="AZ250">
        <v>0.53573496804569898</v>
      </c>
      <c r="BA250">
        <v>0.79011380451740598</v>
      </c>
      <c r="BB250">
        <v>0.76279637400404299</v>
      </c>
      <c r="BC250">
        <v>0.62148690833088605</v>
      </c>
      <c r="BD250">
        <v>1.79920295949628</v>
      </c>
      <c r="BE250">
        <v>1.8448385645280001</v>
      </c>
      <c r="BF250">
        <v>0.54333699598281904</v>
      </c>
      <c r="BG250">
        <v>0.65346535223893998</v>
      </c>
      <c r="BH250">
        <v>0.59784586133091799</v>
      </c>
      <c r="BI250">
        <v>0.86461578818552098</v>
      </c>
      <c r="BQ250">
        <v>3.8418298938194799</v>
      </c>
      <c r="BR250">
        <v>4.9962626236855199</v>
      </c>
      <c r="BS250">
        <v>4.9429149048810901</v>
      </c>
      <c r="BT250">
        <v>4.07775012455987</v>
      </c>
      <c r="BU250">
        <v>2.6236034854804799</v>
      </c>
      <c r="BV250">
        <v>5.1644979237924096</v>
      </c>
      <c r="BW250">
        <v>0.79491923549947596</v>
      </c>
      <c r="BX250">
        <v>0.46445284967232497</v>
      </c>
      <c r="BY250">
        <v>2.4935755758964899</v>
      </c>
      <c r="BZ250">
        <v>2.9051270309525599</v>
      </c>
      <c r="CG250">
        <v>0.56356079440571405</v>
      </c>
      <c r="CH250">
        <v>0.87881717563004003</v>
      </c>
      <c r="CI250">
        <v>0.69385471738516602</v>
      </c>
      <c r="CJ250">
        <v>0.64224136400612197</v>
      </c>
      <c r="CK250">
        <v>1.5117461723796699</v>
      </c>
      <c r="CL250">
        <v>1.02811208303211</v>
      </c>
      <c r="CM250">
        <v>0.503425984233692</v>
      </c>
      <c r="CN250">
        <v>0.43987456235244698</v>
      </c>
      <c r="CO250">
        <v>0.66411378405074595</v>
      </c>
      <c r="CP250">
        <v>0.88004394150905596</v>
      </c>
    </row>
    <row r="251" spans="3:94" x14ac:dyDescent="0.2">
      <c r="C251">
        <v>4.3671319300941303</v>
      </c>
      <c r="D251">
        <v>6.6432357416230996</v>
      </c>
      <c r="E251">
        <v>5.47746894745275</v>
      </c>
      <c r="F251">
        <v>7.2633632453567696</v>
      </c>
      <c r="G251">
        <v>5.3122577443957502</v>
      </c>
      <c r="H251">
        <v>5.7385431008198404</v>
      </c>
      <c r="I251">
        <v>0.73502722699517498</v>
      </c>
      <c r="J251">
        <v>0.51853006368104004</v>
      </c>
      <c r="K251">
        <v>3.1999922951277502</v>
      </c>
      <c r="L251">
        <v>7.3323973922653201</v>
      </c>
      <c r="S251">
        <v>0.96893217964827905</v>
      </c>
      <c r="T251">
        <v>1.1638065861667199</v>
      </c>
      <c r="U251">
        <v>0.86908584915195097</v>
      </c>
      <c r="V251">
        <v>1.3677088124152199</v>
      </c>
      <c r="W251">
        <v>1.8025122723788201</v>
      </c>
      <c r="X251">
        <v>2.1715665498170602</v>
      </c>
      <c r="Y251">
        <v>0.63558324242804198</v>
      </c>
      <c r="Z251">
        <v>0.65533203364153003</v>
      </c>
      <c r="AA251">
        <v>0.69673284436715099</v>
      </c>
      <c r="AB251">
        <v>1.3486604154652599</v>
      </c>
      <c r="AJ251">
        <v>2.2998913707589699</v>
      </c>
      <c r="AK251">
        <v>4.0195125382948902</v>
      </c>
      <c r="AL251">
        <v>6.6836635683700001</v>
      </c>
      <c r="AM251">
        <v>1.5861250128559301</v>
      </c>
      <c r="AN251">
        <v>4.2793649788489398</v>
      </c>
      <c r="AO251">
        <v>3.55596893671723</v>
      </c>
      <c r="AP251">
        <v>0.92166062308904495</v>
      </c>
      <c r="AQ251">
        <v>0.56404915490436203</v>
      </c>
      <c r="AR251">
        <v>2.6987570487428001</v>
      </c>
      <c r="AS251">
        <v>3.4363193205981801</v>
      </c>
      <c r="AZ251">
        <v>0.53591239705262095</v>
      </c>
      <c r="BA251">
        <v>0.87813405798211097</v>
      </c>
      <c r="BB251">
        <v>0.75096818371987795</v>
      </c>
      <c r="BC251">
        <v>0.58241930605746095</v>
      </c>
      <c r="BD251">
        <v>1.62398560275235</v>
      </c>
      <c r="BE251">
        <v>1.91063138428861</v>
      </c>
      <c r="BF251">
        <v>0.51246931430175302</v>
      </c>
      <c r="BG251">
        <v>0.61436834689250197</v>
      </c>
      <c r="BH251">
        <v>0.71726342007734301</v>
      </c>
      <c r="BI251">
        <v>0.75245631395815304</v>
      </c>
      <c r="BQ251">
        <v>3.4919236712047002</v>
      </c>
      <c r="BR251">
        <v>4.5160892467392504</v>
      </c>
      <c r="BS251">
        <v>3.61475322699145</v>
      </c>
      <c r="BT251">
        <v>4.6251267008165602</v>
      </c>
      <c r="BU251">
        <v>3.09811921386645</v>
      </c>
      <c r="BV251">
        <v>3.68414046900156</v>
      </c>
      <c r="BW251">
        <v>0.49606352205788601</v>
      </c>
      <c r="BX251">
        <v>0.46874009318285298</v>
      </c>
      <c r="BY251">
        <v>2.7260019609971602</v>
      </c>
      <c r="BZ251">
        <v>3.8508199890772601</v>
      </c>
      <c r="CG251">
        <v>0.55440015903450901</v>
      </c>
      <c r="CH251">
        <v>0.91293680985580805</v>
      </c>
      <c r="CI251">
        <v>0.65685018039655196</v>
      </c>
      <c r="CJ251">
        <v>0.78371292301311801</v>
      </c>
      <c r="CK251">
        <v>1.11109980759311</v>
      </c>
      <c r="CL251">
        <v>0.88770218263404099</v>
      </c>
      <c r="CM251">
        <v>0.42325457511410303</v>
      </c>
      <c r="CN251">
        <v>0.50498615027697702</v>
      </c>
      <c r="CO251">
        <v>0.59339624607305796</v>
      </c>
      <c r="CP251">
        <v>0.76758484341372102</v>
      </c>
    </row>
    <row r="252" spans="3:94" x14ac:dyDescent="0.2">
      <c r="C252">
        <v>6.2855366176324603</v>
      </c>
      <c r="D252">
        <v>5.5264145209560001</v>
      </c>
      <c r="E252">
        <v>4.7230778961678599</v>
      </c>
      <c r="F252">
        <v>7.7005199557840598</v>
      </c>
      <c r="G252">
        <v>7.7013727151000904</v>
      </c>
      <c r="H252">
        <v>3.06223113417931</v>
      </c>
      <c r="I252">
        <v>0.94591838086809599</v>
      </c>
      <c r="J252">
        <v>0.67239875178921904</v>
      </c>
      <c r="K252">
        <v>4.10544080189268</v>
      </c>
      <c r="L252">
        <v>6.1383050599558304</v>
      </c>
      <c r="S252">
        <v>0.70741017402644801</v>
      </c>
      <c r="T252">
        <v>0.90472975175660197</v>
      </c>
      <c r="U252">
        <v>0.89955739089826903</v>
      </c>
      <c r="V252">
        <v>1.3986728556347401</v>
      </c>
      <c r="W252">
        <v>1.78875005107539</v>
      </c>
      <c r="X252">
        <v>1.8721356668554601</v>
      </c>
      <c r="Y252">
        <v>0.82356950701503595</v>
      </c>
      <c r="Z252">
        <v>0.65572398885167604</v>
      </c>
      <c r="AA252">
        <v>0.79529613621587403</v>
      </c>
      <c r="AB252">
        <v>1.30261770699056</v>
      </c>
      <c r="AJ252">
        <v>2.3054665685842402</v>
      </c>
      <c r="AK252">
        <v>6.74999767784211</v>
      </c>
      <c r="AL252">
        <v>4.5538104916408697</v>
      </c>
      <c r="AM252">
        <v>1.9121936207246299</v>
      </c>
      <c r="AN252">
        <v>6.96796354903785</v>
      </c>
      <c r="AO252">
        <v>5.3035846539052001</v>
      </c>
      <c r="AP252">
        <v>1.3362840486996399</v>
      </c>
      <c r="AQ252">
        <v>0.47977135256715497</v>
      </c>
      <c r="AR252">
        <v>2.4584777839974099</v>
      </c>
      <c r="AS252">
        <v>4.1130380066313696</v>
      </c>
      <c r="AZ252">
        <v>0.50614587305330905</v>
      </c>
      <c r="BA252">
        <v>1.0284044181112399</v>
      </c>
      <c r="BB252">
        <v>0.72405973817852298</v>
      </c>
      <c r="BC252">
        <v>0.62490136315236899</v>
      </c>
      <c r="BD252">
        <v>1.49259475120945</v>
      </c>
      <c r="BE252">
        <v>1.6551273566295399</v>
      </c>
      <c r="BF252">
        <v>0.53324889342647996</v>
      </c>
      <c r="BG252">
        <v>0.49436492064714599</v>
      </c>
      <c r="BH252">
        <v>0.64958188579697196</v>
      </c>
      <c r="BI252">
        <v>0.81578078523558795</v>
      </c>
      <c r="BQ252">
        <v>2.2196376714474102</v>
      </c>
      <c r="BR252">
        <v>6.1100938495358301</v>
      </c>
      <c r="BS252">
        <v>3.097064235085</v>
      </c>
      <c r="BT252">
        <v>3.68654504745435</v>
      </c>
      <c r="BU252">
        <v>2.8292877299546801</v>
      </c>
      <c r="BV252">
        <v>2.4842577324846</v>
      </c>
      <c r="BW252">
        <v>0.48064142847100499</v>
      </c>
      <c r="BX252">
        <v>0.413009858153081</v>
      </c>
      <c r="BY252">
        <v>2.5041224935819999</v>
      </c>
      <c r="BZ252">
        <v>2.1549876519747202</v>
      </c>
      <c r="CG252">
        <v>0.47956437085829101</v>
      </c>
      <c r="CH252">
        <v>0.74960783736043402</v>
      </c>
      <c r="CI252">
        <v>0.59948278425971302</v>
      </c>
      <c r="CJ252">
        <v>0.88662347994469204</v>
      </c>
      <c r="CK252">
        <v>1.23928190921609</v>
      </c>
      <c r="CL252">
        <v>0.93738660503318105</v>
      </c>
      <c r="CM252">
        <v>0.39566833505292498</v>
      </c>
      <c r="CN252">
        <v>0.46007144230657698</v>
      </c>
      <c r="CO252">
        <v>0.54766990459057996</v>
      </c>
      <c r="CP252">
        <v>0.80593049873026301</v>
      </c>
    </row>
    <row r="253" spans="3:94" x14ac:dyDescent="0.2">
      <c r="C253">
        <v>6.5609430465216603</v>
      </c>
      <c r="D253">
        <v>5.6559601293885597</v>
      </c>
      <c r="E253">
        <v>4.81040022380287</v>
      </c>
      <c r="F253">
        <v>8.4476781437419106</v>
      </c>
      <c r="G253">
        <v>7.2282555214018398</v>
      </c>
      <c r="H253">
        <v>2.2695872915937798</v>
      </c>
      <c r="I253">
        <v>1.3718863700699999</v>
      </c>
      <c r="J253">
        <v>0.68478297118609299</v>
      </c>
      <c r="K253">
        <v>2.1269285214368399</v>
      </c>
      <c r="L253">
        <v>5.6385494753564904</v>
      </c>
      <c r="S253">
        <v>0.78637731958415302</v>
      </c>
      <c r="T253">
        <v>1.27446078430243</v>
      </c>
      <c r="U253">
        <v>0.90352458894691201</v>
      </c>
      <c r="V253">
        <v>1.2527653511201</v>
      </c>
      <c r="W253">
        <v>2.0043836293933701</v>
      </c>
      <c r="X253">
        <v>1.66115359458478</v>
      </c>
      <c r="Y253">
        <v>0.74800753239197604</v>
      </c>
      <c r="Z253">
        <v>0.66274244915428204</v>
      </c>
      <c r="AA253">
        <v>0.69357158968352495</v>
      </c>
      <c r="AB253">
        <v>1.52058881899006</v>
      </c>
      <c r="AJ253">
        <v>1.9833514994631301</v>
      </c>
      <c r="AK253">
        <v>7.4166535558221502</v>
      </c>
      <c r="AL253">
        <v>3.6496965755024502</v>
      </c>
      <c r="AM253">
        <v>2.4067747252261</v>
      </c>
      <c r="AN253">
        <v>5.7725838050388099</v>
      </c>
      <c r="AO253">
        <v>5.41962578243532</v>
      </c>
      <c r="AP253">
        <v>1.93673675207709</v>
      </c>
      <c r="AQ253">
        <v>0.48197214088188101</v>
      </c>
      <c r="AR253">
        <v>2.0845132962214898</v>
      </c>
      <c r="AS253">
        <v>2.8966123913034298</v>
      </c>
      <c r="AZ253">
        <v>0.60879270000618102</v>
      </c>
      <c r="BA253">
        <v>0.96183694834965305</v>
      </c>
      <c r="BB253">
        <v>0.65863780162456598</v>
      </c>
      <c r="BC253">
        <v>0.738075158982895</v>
      </c>
      <c r="BD253">
        <v>1.6202051346147299</v>
      </c>
      <c r="BE253">
        <v>1.69617047257548</v>
      </c>
      <c r="BF253">
        <v>0.51690775420930501</v>
      </c>
      <c r="BG253">
        <v>0.51765119400753401</v>
      </c>
      <c r="BH253">
        <v>0.716233235084903</v>
      </c>
      <c r="BI253">
        <v>0.91786363112348202</v>
      </c>
      <c r="BQ253">
        <v>2.4623607602108901</v>
      </c>
      <c r="BR253">
        <v>6.4846523755815104</v>
      </c>
      <c r="BS253">
        <v>3.4727960527190902</v>
      </c>
      <c r="BT253">
        <v>3.4072580830350998</v>
      </c>
      <c r="BU253">
        <v>1.89512818623395</v>
      </c>
      <c r="BV253">
        <v>3.2015282910824201</v>
      </c>
      <c r="BW253">
        <v>0.50128427075353199</v>
      </c>
      <c r="BX253">
        <v>0.45085224706242699</v>
      </c>
      <c r="BY253">
        <v>1.8043111776462699</v>
      </c>
      <c r="BZ253">
        <v>2.2875188085019702</v>
      </c>
      <c r="CG253">
        <v>0.43932225082734699</v>
      </c>
      <c r="CH253">
        <v>0.68642416855667798</v>
      </c>
      <c r="CI253">
        <v>0.78173395250992805</v>
      </c>
      <c r="CJ253">
        <v>0.78919832272079204</v>
      </c>
      <c r="CK253">
        <v>1.4293407593576</v>
      </c>
      <c r="CL253">
        <v>1.08400423997615</v>
      </c>
      <c r="CM253">
        <v>0.40300282603642501</v>
      </c>
      <c r="CN253">
        <v>0.49253895436238898</v>
      </c>
      <c r="CO253">
        <v>0.57044067293494605</v>
      </c>
      <c r="CP253">
        <v>0.692780460480098</v>
      </c>
    </row>
    <row r="254" spans="3:94" x14ac:dyDescent="0.2">
      <c r="C254">
        <v>5.7904516951236698</v>
      </c>
      <c r="D254">
        <v>7.7706780105491804</v>
      </c>
      <c r="E254">
        <v>7.0969711251260801</v>
      </c>
      <c r="F254">
        <v>8.1819622766717597</v>
      </c>
      <c r="G254">
        <v>6.4245203538362903</v>
      </c>
      <c r="H254">
        <v>4.9141907998049597</v>
      </c>
      <c r="I254">
        <v>1.0775563439129801</v>
      </c>
      <c r="J254">
        <v>0.66142610693290405</v>
      </c>
      <c r="K254">
        <v>4.9057233418566799</v>
      </c>
      <c r="L254">
        <v>5.2928310989091001</v>
      </c>
      <c r="S254">
        <v>0.64230984489562704</v>
      </c>
      <c r="T254">
        <v>1.0742912695293101</v>
      </c>
      <c r="U254">
        <v>0.84459215994099301</v>
      </c>
      <c r="V254">
        <v>1.33626896124845</v>
      </c>
      <c r="W254">
        <v>2.3385987739740499</v>
      </c>
      <c r="X254">
        <v>1.7398005626853801</v>
      </c>
      <c r="Y254">
        <v>0.73411965258436296</v>
      </c>
      <c r="Z254">
        <v>0.53579103461569</v>
      </c>
      <c r="AA254">
        <v>0.81250848611731097</v>
      </c>
      <c r="AB254">
        <v>1.44311128393666</v>
      </c>
      <c r="AJ254">
        <v>1.34540183257794</v>
      </c>
      <c r="AK254">
        <v>7.4508317750925199</v>
      </c>
      <c r="AL254">
        <v>3.0255788178642899</v>
      </c>
      <c r="AM254">
        <v>2.2741133082645502</v>
      </c>
      <c r="AN254">
        <v>8.8249015844824807</v>
      </c>
      <c r="AO254">
        <v>4.1546603410784302</v>
      </c>
      <c r="AP254">
        <v>1.05466380254966</v>
      </c>
      <c r="AQ254">
        <v>0.57209396245237698</v>
      </c>
      <c r="AR254">
        <v>2.2718515713266201</v>
      </c>
      <c r="AS254">
        <v>2.0964274674366399</v>
      </c>
      <c r="AZ254">
        <v>0.489856474275291</v>
      </c>
      <c r="BA254">
        <v>0.85467591228631501</v>
      </c>
      <c r="BB254">
        <v>0.638332424473816</v>
      </c>
      <c r="BC254">
        <v>0.79156060708783405</v>
      </c>
      <c r="BD254">
        <v>1.7604051056779999</v>
      </c>
      <c r="BE254">
        <v>1.8146769927594399</v>
      </c>
      <c r="BF254">
        <v>0.47974442463573003</v>
      </c>
      <c r="BG254">
        <v>0.57271424692628803</v>
      </c>
      <c r="BH254">
        <v>0.68103133965405005</v>
      </c>
      <c r="BI254">
        <v>0.79896604525120096</v>
      </c>
      <c r="BQ254">
        <v>3.0380347086103998</v>
      </c>
      <c r="BR254">
        <v>7.59872383370422</v>
      </c>
      <c r="BS254">
        <v>2.9069884870312399</v>
      </c>
      <c r="BT254">
        <v>4.0512041777936201</v>
      </c>
      <c r="BU254">
        <v>1.3181137917864001</v>
      </c>
      <c r="BV254">
        <v>2.8053329344779501</v>
      </c>
      <c r="BW254">
        <v>0.53259600990209299</v>
      </c>
      <c r="BX254">
        <v>0.55698704005512401</v>
      </c>
      <c r="BY254">
        <v>1.19024924428905</v>
      </c>
      <c r="BZ254">
        <v>2.54693208151869</v>
      </c>
      <c r="CG254">
        <v>0.62306283510340499</v>
      </c>
      <c r="CH254">
        <v>0.900624626278832</v>
      </c>
      <c r="CI254">
        <v>0.69289483672268104</v>
      </c>
      <c r="CJ254">
        <v>1.0813964116177399</v>
      </c>
      <c r="CK254">
        <v>1.2397030802775399</v>
      </c>
      <c r="CL254">
        <v>1.1203500303431</v>
      </c>
      <c r="CM254">
        <v>0.38336619312180698</v>
      </c>
      <c r="CN254">
        <v>0.486487488381318</v>
      </c>
      <c r="CO254">
        <v>0.49864151028353099</v>
      </c>
      <c r="CP254">
        <v>0.66718436348770405</v>
      </c>
    </row>
    <row r="255" spans="3:94" x14ac:dyDescent="0.2">
      <c r="C255">
        <v>6.6946873138994798</v>
      </c>
      <c r="D255">
        <v>7.4738429813684197</v>
      </c>
      <c r="E255">
        <v>7.3044746249912498</v>
      </c>
      <c r="F255">
        <v>7.1761676964164103</v>
      </c>
      <c r="G255">
        <v>10.053985607935701</v>
      </c>
      <c r="H255">
        <v>10.2697220686038</v>
      </c>
      <c r="I255">
        <v>1.0568256241602301</v>
      </c>
      <c r="J255">
        <v>1.2245620914573201</v>
      </c>
      <c r="K255">
        <v>4.0065235270493602</v>
      </c>
      <c r="L255">
        <v>5.9018197685407401</v>
      </c>
      <c r="S255">
        <v>0.75107512053553005</v>
      </c>
      <c r="T255">
        <v>1.2809311796895899</v>
      </c>
      <c r="U255">
        <v>0.87892003468290403</v>
      </c>
      <c r="V255">
        <v>1.3276679367683599</v>
      </c>
      <c r="W255">
        <v>1.6540558613579599</v>
      </c>
      <c r="X255">
        <v>1.67979947102023</v>
      </c>
      <c r="Y255">
        <v>0.61179853006855001</v>
      </c>
      <c r="Z255">
        <v>0.707160592359663</v>
      </c>
      <c r="AA255">
        <v>0.992367717804162</v>
      </c>
      <c r="AB255">
        <v>1.08223946616678</v>
      </c>
      <c r="AJ255">
        <v>2.9895104985647998</v>
      </c>
      <c r="AK255">
        <v>8.7043108435486793</v>
      </c>
      <c r="AL255">
        <v>4.9129543848209103</v>
      </c>
      <c r="AM255">
        <v>2.3061052796894899</v>
      </c>
      <c r="AN255">
        <v>6.8668539977068797</v>
      </c>
      <c r="AO255">
        <v>6.3529449593391503</v>
      </c>
      <c r="AP255">
        <v>1.11204675410378</v>
      </c>
      <c r="AQ255">
        <v>0.57259056830966604</v>
      </c>
      <c r="AR255">
        <v>3.0025632861828901</v>
      </c>
      <c r="AS255">
        <v>2.2577555160166201</v>
      </c>
      <c r="AZ255">
        <v>0.59104739873845302</v>
      </c>
      <c r="BA255">
        <v>0.97393395475730304</v>
      </c>
      <c r="BB255">
        <v>0.65080019740047401</v>
      </c>
      <c r="BC255">
        <v>0.76740721871609396</v>
      </c>
      <c r="BD255">
        <v>1.62779865985197</v>
      </c>
      <c r="BE255">
        <v>1.9956857428505399</v>
      </c>
      <c r="BF255">
        <v>0.51974646506886402</v>
      </c>
      <c r="BG255">
        <v>0.59411577777076596</v>
      </c>
      <c r="BH255">
        <v>1.0176925079158099</v>
      </c>
      <c r="BI255">
        <v>0.67518222943692097</v>
      </c>
      <c r="BQ255">
        <v>2.9240831414952302</v>
      </c>
      <c r="BR255">
        <v>7.1278851740405598</v>
      </c>
      <c r="BS255">
        <v>2.5407788206105901</v>
      </c>
      <c r="BT255">
        <v>5.2613326138893797</v>
      </c>
      <c r="BU255">
        <v>0.93800555670479702</v>
      </c>
      <c r="BV255">
        <v>3.0772177225877702</v>
      </c>
      <c r="BW255">
        <v>0.43998085494018002</v>
      </c>
      <c r="BX255">
        <v>0.61532593397580104</v>
      </c>
      <c r="BY255">
        <v>1.94673288386777</v>
      </c>
      <c r="BZ255">
        <v>2.1792886777563201</v>
      </c>
      <c r="CG255">
        <v>0.60089653322984105</v>
      </c>
      <c r="CH255">
        <v>0.74126725945711303</v>
      </c>
      <c r="CI255">
        <v>0.59689682834608404</v>
      </c>
      <c r="CJ255">
        <v>0.930729206558088</v>
      </c>
      <c r="CK255">
        <v>1.2137946877947099</v>
      </c>
      <c r="CL255">
        <v>1.14697938634943</v>
      </c>
      <c r="CM255">
        <v>0.42029261732828699</v>
      </c>
      <c r="CN255">
        <v>0.51644934795181197</v>
      </c>
      <c r="CO255">
        <v>0.56877849391864899</v>
      </c>
      <c r="CP255">
        <v>0.60325389424826803</v>
      </c>
    </row>
    <row r="256" spans="3:94" x14ac:dyDescent="0.2">
      <c r="C256">
        <v>6.3818250134083803</v>
      </c>
      <c r="D256">
        <v>7.0013050452441696</v>
      </c>
      <c r="E256">
        <v>6.4971187207231802</v>
      </c>
      <c r="F256">
        <v>7.0124202531234898</v>
      </c>
      <c r="G256">
        <v>8.5520700048118492</v>
      </c>
      <c r="H256">
        <v>2.6851505587306401</v>
      </c>
      <c r="I256">
        <v>1.25160216384817</v>
      </c>
      <c r="J256">
        <v>1.2108937159993201</v>
      </c>
      <c r="K256">
        <v>4.7566559078745696</v>
      </c>
      <c r="L256">
        <v>4.3722150095172703</v>
      </c>
      <c r="S256">
        <v>1.0071721770280999</v>
      </c>
      <c r="T256">
        <v>1.03839635802887</v>
      </c>
      <c r="U256">
        <v>0.85662040535887796</v>
      </c>
      <c r="V256">
        <v>1.16768930478769</v>
      </c>
      <c r="W256">
        <v>1.92666099440017</v>
      </c>
      <c r="X256">
        <v>1.65249174685413</v>
      </c>
      <c r="Y256">
        <v>0.53277958059167596</v>
      </c>
      <c r="Z256">
        <v>0.77531962872277904</v>
      </c>
      <c r="AA256">
        <v>1.0389384459323701</v>
      </c>
      <c r="AB256">
        <v>1.0145651989278199</v>
      </c>
      <c r="AJ256">
        <v>3.3660851736989499</v>
      </c>
      <c r="AK256">
        <v>8.0374913317891306</v>
      </c>
      <c r="AL256">
        <v>4.2336801019340999</v>
      </c>
      <c r="AM256">
        <v>3.1701099759849498</v>
      </c>
      <c r="AN256">
        <v>7.31119673270973</v>
      </c>
      <c r="AO256">
        <v>6.0858603149528401</v>
      </c>
      <c r="AP256">
        <v>1.2791095721787</v>
      </c>
      <c r="AQ256">
        <v>0.60248405973504005</v>
      </c>
      <c r="AR256">
        <v>2.7011027285517102</v>
      </c>
      <c r="AS256">
        <v>3.4668410729687902</v>
      </c>
      <c r="AZ256">
        <v>0.573856150686891</v>
      </c>
      <c r="BA256">
        <v>0.78390431632863</v>
      </c>
      <c r="BB256">
        <v>0.72352324562255099</v>
      </c>
      <c r="BC256">
        <v>0.555027120144435</v>
      </c>
      <c r="BD256">
        <v>1.6327344149527501</v>
      </c>
      <c r="BE256">
        <v>1.59499659690249</v>
      </c>
      <c r="BF256">
        <v>0.40438935140125698</v>
      </c>
      <c r="BG256">
        <v>0.62690088847705305</v>
      </c>
      <c r="BH256">
        <v>0.78217385987949095</v>
      </c>
      <c r="BI256">
        <v>0.87701858427103196</v>
      </c>
      <c r="BQ256">
        <v>3.3612427760172898</v>
      </c>
      <c r="BR256">
        <v>6.5597230379311204</v>
      </c>
      <c r="BS256">
        <v>1.77534728481891</v>
      </c>
      <c r="BT256">
        <v>4.3672993450703999</v>
      </c>
      <c r="BU256">
        <v>0.70971052147159697</v>
      </c>
      <c r="BV256">
        <v>3.9828739583512802</v>
      </c>
      <c r="BW256">
        <v>0.44650231116371297</v>
      </c>
      <c r="BX256">
        <v>0.51963542863411405</v>
      </c>
      <c r="BY256">
        <v>1.6443587743618899</v>
      </c>
      <c r="BZ256">
        <v>2.3021384612762699</v>
      </c>
      <c r="CG256">
        <v>0.552365005315271</v>
      </c>
      <c r="CH256">
        <v>0.58287374099993094</v>
      </c>
      <c r="CI256">
        <v>0.44103660982659598</v>
      </c>
      <c r="CJ256">
        <v>1.09359143812982</v>
      </c>
      <c r="CK256">
        <v>1.27406872333292</v>
      </c>
      <c r="CL256">
        <v>1.43784669518196</v>
      </c>
      <c r="CM256">
        <v>0.42088877027237098</v>
      </c>
      <c r="CN256">
        <v>0.51024881916412201</v>
      </c>
      <c r="CO256">
        <v>0.52183868889600005</v>
      </c>
      <c r="CP256">
        <v>0.85492810317600998</v>
      </c>
    </row>
    <row r="257" spans="3:94" x14ac:dyDescent="0.2">
      <c r="C257">
        <v>5.7340522703185002</v>
      </c>
      <c r="D257">
        <v>6.9482353071635599</v>
      </c>
      <c r="E257">
        <v>3.82506297356408</v>
      </c>
      <c r="F257">
        <v>7.5413811248839204</v>
      </c>
      <c r="G257">
        <v>8.2388895115872298</v>
      </c>
      <c r="H257">
        <v>2.80510863017374</v>
      </c>
      <c r="I257">
        <v>1.89428968846162</v>
      </c>
      <c r="J257">
        <v>0.76950221457407098</v>
      </c>
      <c r="K257">
        <v>2.5062199510726302</v>
      </c>
      <c r="L257">
        <v>4.9165036487674101</v>
      </c>
      <c r="S257">
        <v>1.05566922658843</v>
      </c>
      <c r="T257">
        <v>1.3364321728561499</v>
      </c>
      <c r="U257">
        <v>0.82628343853259201</v>
      </c>
      <c r="V257">
        <v>1.4376401195969499</v>
      </c>
      <c r="W257">
        <v>1.7883250452367501</v>
      </c>
      <c r="X257">
        <v>1.7341619951968099</v>
      </c>
      <c r="Y257">
        <v>0.67672287259678598</v>
      </c>
      <c r="Z257">
        <v>0.74073246964364303</v>
      </c>
      <c r="AA257">
        <v>0.82523687125251199</v>
      </c>
      <c r="AB257">
        <v>0.98746868781564701</v>
      </c>
      <c r="AJ257">
        <v>2.0400688074375899</v>
      </c>
      <c r="AK257">
        <v>8.5406059823471807</v>
      </c>
      <c r="AL257">
        <v>2.96331901562866</v>
      </c>
      <c r="AM257">
        <v>2.75192709649024</v>
      </c>
      <c r="AN257">
        <v>6.7772285855733099</v>
      </c>
      <c r="AO257">
        <v>4.9780518084748904</v>
      </c>
      <c r="AP257">
        <v>0.661369644921036</v>
      </c>
      <c r="AQ257">
        <v>0.49639305784571702</v>
      </c>
      <c r="AR257">
        <v>2.6295641088449999</v>
      </c>
      <c r="AS257">
        <v>5.08953007930534</v>
      </c>
      <c r="AZ257">
        <v>0.57751789425251399</v>
      </c>
      <c r="BA257">
        <v>1.0023499418375199</v>
      </c>
      <c r="BB257">
        <v>0.84409984508664704</v>
      </c>
      <c r="BC257">
        <v>0.66402484517629401</v>
      </c>
      <c r="BD257">
        <v>1.51400314139242</v>
      </c>
      <c r="BE257">
        <v>1.7168811742133101</v>
      </c>
      <c r="BF257">
        <v>0.33353113950797098</v>
      </c>
      <c r="BG257">
        <v>0.65178035178759997</v>
      </c>
      <c r="BH257">
        <v>0.92287030388744096</v>
      </c>
      <c r="BI257">
        <v>0.94912883913976898</v>
      </c>
      <c r="BQ257">
        <v>2.9803748268724699</v>
      </c>
      <c r="BR257">
        <v>5.14517580092014</v>
      </c>
      <c r="BS257">
        <v>3.3041436197438698</v>
      </c>
      <c r="BT257">
        <v>3.9496141469823098</v>
      </c>
      <c r="BU257">
        <v>0.51189258199995802</v>
      </c>
      <c r="BV257">
        <v>1.88010980599094</v>
      </c>
      <c r="BW257">
        <v>0.42562795655164398</v>
      </c>
      <c r="BX257">
        <v>0.60891532227288103</v>
      </c>
      <c r="BY257">
        <v>2.19271006799557</v>
      </c>
      <c r="BZ257">
        <v>3.0707709373302698</v>
      </c>
      <c r="CG257">
        <v>0.588647067029058</v>
      </c>
      <c r="CH257">
        <v>0.99067022084262901</v>
      </c>
      <c r="CI257">
        <v>0.55150249081161495</v>
      </c>
      <c r="CJ257">
        <v>0.93086918134101304</v>
      </c>
      <c r="CK257">
        <v>1.3620725154037301</v>
      </c>
      <c r="CL257">
        <v>1.2912707466011699</v>
      </c>
      <c r="CM257">
        <v>0.416357416828397</v>
      </c>
      <c r="CN257">
        <v>0.53935716753936402</v>
      </c>
      <c r="CO257">
        <v>0.55991416384376003</v>
      </c>
      <c r="CP257">
        <v>0.80083923418160896</v>
      </c>
    </row>
    <row r="258" spans="3:94" x14ac:dyDescent="0.2">
      <c r="C258">
        <v>6.5089787161280901</v>
      </c>
      <c r="D258">
        <v>6.3871765557241904</v>
      </c>
      <c r="E258">
        <v>2.4204663492055198</v>
      </c>
      <c r="F258">
        <v>5.9003861251387102</v>
      </c>
      <c r="G258">
        <v>9.4401416144658796</v>
      </c>
      <c r="H258">
        <v>4.4477123911432797</v>
      </c>
      <c r="I258">
        <v>1.29701223533914</v>
      </c>
      <c r="J258">
        <v>0.67148340182555599</v>
      </c>
      <c r="K258">
        <v>2.90461701516274</v>
      </c>
      <c r="L258">
        <v>7.8726371161157802</v>
      </c>
      <c r="S258">
        <v>0.75114855892145405</v>
      </c>
      <c r="T258">
        <v>1.01572360077519</v>
      </c>
      <c r="U258">
        <v>0.74371262126789295</v>
      </c>
      <c r="V258">
        <v>0.92635838761039602</v>
      </c>
      <c r="W258">
        <v>1.4331598674141199</v>
      </c>
      <c r="X258">
        <v>1.7984957898014999</v>
      </c>
      <c r="Y258">
        <v>0.624063784845585</v>
      </c>
      <c r="Z258">
        <v>0.621235168657301</v>
      </c>
      <c r="AA258">
        <v>0.77668817093013398</v>
      </c>
      <c r="AB258">
        <v>0.90876825858327903</v>
      </c>
      <c r="AJ258">
        <v>2.57459468643117</v>
      </c>
      <c r="AK258">
        <v>4.1525818922210203</v>
      </c>
      <c r="AL258">
        <v>3.6298604938402601</v>
      </c>
      <c r="AM258">
        <v>3.5109138232907</v>
      </c>
      <c r="AN258">
        <v>3.78505919406643</v>
      </c>
      <c r="AO258">
        <v>5.8457584294859499</v>
      </c>
      <c r="AP258">
        <v>0.92294571478937804</v>
      </c>
      <c r="AQ258">
        <v>0.50308589492272704</v>
      </c>
      <c r="AR258">
        <v>5.6751470810787001</v>
      </c>
      <c r="AS258">
        <v>4.3004089299128996</v>
      </c>
      <c r="AZ258">
        <v>0.73287173825225005</v>
      </c>
      <c r="BA258">
        <v>0.83208869800262697</v>
      </c>
      <c r="BB258">
        <v>0.67047125840547495</v>
      </c>
      <c r="BC258">
        <v>0.61535870090116096</v>
      </c>
      <c r="BD258">
        <v>1.44949827387187</v>
      </c>
      <c r="BE258">
        <v>1.7060657568908899</v>
      </c>
      <c r="BF258">
        <v>0.45930361403035902</v>
      </c>
      <c r="BG258">
        <v>0.56384449709986995</v>
      </c>
      <c r="BH258">
        <v>0.906546406918877</v>
      </c>
      <c r="BI258">
        <v>0.82048690685574699</v>
      </c>
      <c r="BQ258">
        <v>2.9739039481823202</v>
      </c>
      <c r="BR258">
        <v>5.9900223207955499</v>
      </c>
      <c r="BS258">
        <v>4.0252523023764901</v>
      </c>
      <c r="BT258">
        <v>5.93291722351921</v>
      </c>
      <c r="BU258">
        <v>0.52792007886988601</v>
      </c>
      <c r="BV258">
        <v>2.6373942368767</v>
      </c>
      <c r="BW258">
        <v>0.511477490253611</v>
      </c>
      <c r="BX258">
        <v>0.45206314564001099</v>
      </c>
      <c r="BY258">
        <v>2.79999446947504</v>
      </c>
      <c r="BZ258">
        <v>3.1830945895827498</v>
      </c>
      <c r="CG258">
        <v>0.62131639360869695</v>
      </c>
      <c r="CH258">
        <v>0.93716759604081901</v>
      </c>
      <c r="CI258">
        <v>0.62562272116277295</v>
      </c>
      <c r="CJ258">
        <v>0.95803658890160803</v>
      </c>
      <c r="CK258">
        <v>1.1287651426971801</v>
      </c>
      <c r="CL258">
        <v>1.8440167870736901</v>
      </c>
      <c r="CM258">
        <v>0.41131164308241902</v>
      </c>
      <c r="CN258">
        <v>0.44056498659971699</v>
      </c>
      <c r="CO258">
        <v>0.48717030690450103</v>
      </c>
      <c r="CP258">
        <v>0.65967834637963496</v>
      </c>
    </row>
    <row r="259" spans="3:94" x14ac:dyDescent="0.2">
      <c r="C259">
        <v>6.3132754476698398</v>
      </c>
      <c r="D259">
        <v>6.2171554557403503</v>
      </c>
      <c r="E259">
        <v>3.32579423226173</v>
      </c>
      <c r="F259">
        <v>5.3229743562641998</v>
      </c>
      <c r="G259">
        <v>6.06799434783108</v>
      </c>
      <c r="H259">
        <v>4.42487765261885</v>
      </c>
      <c r="I259">
        <v>0.88626450140971802</v>
      </c>
      <c r="J259">
        <v>0.89641757142117295</v>
      </c>
      <c r="K259">
        <v>2.2863665139416698</v>
      </c>
      <c r="L259">
        <v>4.4494136990781596</v>
      </c>
      <c r="S259">
        <v>0.83700733835891294</v>
      </c>
      <c r="T259">
        <v>0.94649151791862896</v>
      </c>
      <c r="U259">
        <v>0.91175778218712</v>
      </c>
      <c r="V259">
        <v>0.90857085187693298</v>
      </c>
      <c r="W259">
        <v>1.65100273228592</v>
      </c>
      <c r="X259">
        <v>2.0309797579315099</v>
      </c>
      <c r="Y259">
        <v>0.64574377797569604</v>
      </c>
      <c r="Z259">
        <v>0.82205024966893103</v>
      </c>
      <c r="AA259">
        <v>1.0746613526067399</v>
      </c>
      <c r="AB259">
        <v>0.91698656813591595</v>
      </c>
      <c r="AJ259">
        <v>1.9419405758186601</v>
      </c>
      <c r="AK259">
        <v>4.6732230351064903</v>
      </c>
      <c r="AL259">
        <v>5.1080514507490804</v>
      </c>
      <c r="AM259">
        <v>3.8144476262253901</v>
      </c>
      <c r="AN259">
        <v>5.7996570389729598</v>
      </c>
      <c r="AO259">
        <v>5.5644331703310996</v>
      </c>
      <c r="AP259">
        <v>1.65582194594784</v>
      </c>
      <c r="AQ259">
        <v>0.61341966534876602</v>
      </c>
      <c r="AR259">
        <v>6.53308560210822</v>
      </c>
      <c r="AS259">
        <v>4.0399707737185304</v>
      </c>
      <c r="AZ259">
        <v>0.67251623980046804</v>
      </c>
      <c r="BA259">
        <v>0.72609326519653306</v>
      </c>
      <c r="BB259">
        <v>0.78337797517312902</v>
      </c>
      <c r="BC259">
        <v>0.63855990100656701</v>
      </c>
      <c r="BD259">
        <v>1.92345499980343</v>
      </c>
      <c r="BE259">
        <v>1.7751101085210499</v>
      </c>
      <c r="BF259">
        <v>0.55867179500306596</v>
      </c>
      <c r="BG259">
        <v>0.63348772224372196</v>
      </c>
      <c r="BH259">
        <v>0.87787483420766699</v>
      </c>
      <c r="BI259">
        <v>0.85367700175188999</v>
      </c>
      <c r="BQ259">
        <v>3.10831965493403</v>
      </c>
      <c r="BR259">
        <v>3.9986396406283999</v>
      </c>
      <c r="BS259">
        <v>4.8707380070330304</v>
      </c>
      <c r="BT259">
        <v>6.2454468310246503</v>
      </c>
      <c r="BU259">
        <v>0.51383154732742298</v>
      </c>
      <c r="BV259">
        <v>2.8544219229516301</v>
      </c>
      <c r="BW259">
        <v>0.39517756433033502</v>
      </c>
      <c r="BX259">
        <v>0.37204489787212902</v>
      </c>
      <c r="BY259">
        <v>1.61204635482463</v>
      </c>
      <c r="BZ259">
        <v>3.20248246316612</v>
      </c>
      <c r="CG259">
        <v>0.70741003152077697</v>
      </c>
      <c r="CH259">
        <v>0.64979927846210594</v>
      </c>
      <c r="CI259">
        <v>0.68585585771961999</v>
      </c>
      <c r="CJ259">
        <v>0.79053686255348399</v>
      </c>
      <c r="CK259">
        <v>0.95367264265602303</v>
      </c>
      <c r="CL259">
        <v>1.2294573550036101</v>
      </c>
      <c r="CM259">
        <v>0.40899827192705301</v>
      </c>
      <c r="CN259">
        <v>0.46016285658192602</v>
      </c>
      <c r="CO259">
        <v>0.54634202196402204</v>
      </c>
      <c r="CP259">
        <v>0.75139732872089904</v>
      </c>
    </row>
    <row r="260" spans="3:94" x14ac:dyDescent="0.2">
      <c r="C260">
        <v>5.8381590485428401</v>
      </c>
      <c r="D260">
        <v>6.9945698739246698</v>
      </c>
      <c r="E260">
        <v>5.527527949095</v>
      </c>
      <c r="F260">
        <v>3.25399459473216</v>
      </c>
      <c r="G260">
        <v>6.7626849641491704</v>
      </c>
      <c r="H260">
        <v>4.0483292896523198</v>
      </c>
      <c r="I260">
        <v>1.26719788912297</v>
      </c>
      <c r="J260">
        <v>1.2682528111699001</v>
      </c>
      <c r="K260">
        <v>2.1033952539838898</v>
      </c>
      <c r="L260">
        <v>5.1079342297571202</v>
      </c>
      <c r="S260">
        <v>0.80216051085121698</v>
      </c>
      <c r="T260">
        <v>1.20128726389651</v>
      </c>
      <c r="U260">
        <v>1.05689494362739</v>
      </c>
      <c r="V260">
        <v>1.06467494054719</v>
      </c>
      <c r="W260">
        <v>1.8180738923623201</v>
      </c>
      <c r="X260">
        <v>1.9575641073302199</v>
      </c>
      <c r="Y260">
        <v>0.74252428872779896</v>
      </c>
      <c r="Z260">
        <v>0.89444433298486004</v>
      </c>
      <c r="AA260">
        <v>0.83449601418691699</v>
      </c>
      <c r="AB260">
        <v>1.0840267484694299</v>
      </c>
      <c r="AJ260">
        <v>3.0578266895662201</v>
      </c>
      <c r="AK260">
        <v>7.4790253913253801</v>
      </c>
      <c r="AL260">
        <v>5.0042052157884598</v>
      </c>
      <c r="AM260">
        <v>2.1920173226021</v>
      </c>
      <c r="AN260">
        <v>5.9338146715121098</v>
      </c>
      <c r="AO260">
        <v>3.94199128083687</v>
      </c>
      <c r="AP260">
        <v>0.92591739264844297</v>
      </c>
      <c r="AQ260">
        <v>0.60786022931379902</v>
      </c>
      <c r="AR260">
        <v>3.39789387332182</v>
      </c>
      <c r="AS260">
        <v>2.8010118961011798</v>
      </c>
      <c r="AZ260">
        <v>0.73388753211555302</v>
      </c>
      <c r="BA260">
        <v>0.89430397654135796</v>
      </c>
      <c r="BB260">
        <v>0.85194615283331498</v>
      </c>
      <c r="BC260">
        <v>0.55984859698924805</v>
      </c>
      <c r="BD260">
        <v>1.4556735281664599</v>
      </c>
      <c r="BE260">
        <v>1.64268111543006</v>
      </c>
      <c r="BF260">
        <v>0.53581065305933995</v>
      </c>
      <c r="BG260">
        <v>0.53259823545011098</v>
      </c>
      <c r="BH260">
        <v>0.702521311374115</v>
      </c>
      <c r="BI260">
        <v>0.85477539736684005</v>
      </c>
      <c r="BQ260">
        <v>3.79108414993097</v>
      </c>
      <c r="BR260">
        <v>4.3624549308005403</v>
      </c>
      <c r="BS260">
        <v>3.4836748514094</v>
      </c>
      <c r="BT260">
        <v>5.5997636183980504</v>
      </c>
      <c r="BU260">
        <v>0.78092217984593104</v>
      </c>
      <c r="BV260">
        <v>2.0176963641312802</v>
      </c>
      <c r="BW260">
        <v>0.55530110855593096</v>
      </c>
      <c r="BX260">
        <v>0.54102206750736603</v>
      </c>
      <c r="BY260">
        <v>1.2561439144600499</v>
      </c>
      <c r="BZ260">
        <v>3.3843900344632898</v>
      </c>
      <c r="CG260">
        <v>0.58574253238465601</v>
      </c>
      <c r="CH260">
        <v>0.798678855579258</v>
      </c>
      <c r="CI260">
        <v>0.50230322932871596</v>
      </c>
      <c r="CJ260">
        <v>0.81985896596539098</v>
      </c>
      <c r="CK260">
        <v>1.1502886507371799</v>
      </c>
      <c r="CL260">
        <v>1.12081417971635</v>
      </c>
      <c r="CM260">
        <v>0.40103235245570801</v>
      </c>
      <c r="CN260">
        <v>0.48267687299249501</v>
      </c>
      <c r="CO260">
        <v>0.59219263988197002</v>
      </c>
      <c r="CP260">
        <v>0.68215840287241503</v>
      </c>
    </row>
    <row r="261" spans="3:94" x14ac:dyDescent="0.2">
      <c r="C261">
        <v>5.4311891170329396</v>
      </c>
      <c r="D261">
        <v>7.2950619774046803</v>
      </c>
      <c r="E261">
        <v>3.8144840197394898</v>
      </c>
      <c r="F261">
        <v>4.8870952163549699</v>
      </c>
      <c r="G261">
        <v>8.8904088430366706</v>
      </c>
      <c r="H261">
        <v>5.4788106529756</v>
      </c>
      <c r="I261">
        <v>1.3421172774508501</v>
      </c>
      <c r="J261">
        <v>0.85564459889634004</v>
      </c>
      <c r="K261">
        <v>1.832278534866</v>
      </c>
      <c r="L261">
        <v>4.4681021736467397</v>
      </c>
      <c r="S261">
        <v>0.85960260213933704</v>
      </c>
      <c r="T261">
        <v>1.18375463935585</v>
      </c>
      <c r="U261">
        <v>1.0403827347230401</v>
      </c>
      <c r="V261">
        <v>0.98453977810436299</v>
      </c>
      <c r="W261">
        <v>2.1227386749923198</v>
      </c>
      <c r="X261">
        <v>2.1854447120350402</v>
      </c>
      <c r="Y261">
        <v>0.66165451595206504</v>
      </c>
      <c r="Z261">
        <v>0.76747848166247501</v>
      </c>
      <c r="AA261">
        <v>0.95389378597532404</v>
      </c>
      <c r="AB261">
        <v>0.99988980707737596</v>
      </c>
      <c r="AJ261">
        <v>4.0669449093092203</v>
      </c>
      <c r="AK261">
        <v>7.0948956494281203</v>
      </c>
      <c r="AL261">
        <v>4.0122728869910098</v>
      </c>
      <c r="AM261">
        <v>2.9769760933313001</v>
      </c>
      <c r="AN261">
        <v>6.1515342774806001</v>
      </c>
      <c r="AO261">
        <v>3.3399080966214099</v>
      </c>
      <c r="AP261">
        <v>0.782242589040683</v>
      </c>
      <c r="AQ261">
        <v>0.43897542891320102</v>
      </c>
      <c r="AR261">
        <v>2.2535862483755298</v>
      </c>
      <c r="AS261">
        <v>3.1293883753632699</v>
      </c>
      <c r="AZ261">
        <v>0.74251906490278796</v>
      </c>
      <c r="BA261">
        <v>0.71761068677567497</v>
      </c>
      <c r="BB261">
        <v>0.816856679016154</v>
      </c>
      <c r="BC261">
        <v>0.681982313254619</v>
      </c>
      <c r="BD261">
        <v>1.9513160028362</v>
      </c>
      <c r="BE261">
        <v>1.73316720163575</v>
      </c>
      <c r="BF261">
        <v>0.52404575411742205</v>
      </c>
      <c r="BG261">
        <v>0.50609751267377601</v>
      </c>
      <c r="BH261">
        <v>0.693211939444634</v>
      </c>
      <c r="BI261">
        <v>0.83583212085415104</v>
      </c>
      <c r="BQ261">
        <v>4.4949796502061004</v>
      </c>
      <c r="BR261">
        <v>3.1586806969399999</v>
      </c>
      <c r="BS261">
        <v>4.0868875886989597</v>
      </c>
      <c r="BT261">
        <v>6.2793401265661402</v>
      </c>
      <c r="BU261">
        <v>0.69307719985060101</v>
      </c>
      <c r="BV261">
        <v>3.2076303228204401</v>
      </c>
      <c r="BW261">
        <v>0.57695753089826596</v>
      </c>
      <c r="BX261">
        <v>0.51271196252993501</v>
      </c>
      <c r="BY261">
        <v>2.1616143313479399</v>
      </c>
      <c r="BZ261">
        <v>2.5911663953222899</v>
      </c>
      <c r="CG261">
        <v>0.51687722420244997</v>
      </c>
      <c r="CH261">
        <v>0.67084079462671498</v>
      </c>
      <c r="CI261">
        <v>0.63566912639067796</v>
      </c>
      <c r="CJ261">
        <v>1.0199527627726499</v>
      </c>
      <c r="CK261">
        <v>1.2308148105296399</v>
      </c>
      <c r="CL261">
        <v>1.35616058566626</v>
      </c>
      <c r="CM261">
        <v>0.459328857784225</v>
      </c>
      <c r="CN261">
        <v>0.53303322649502205</v>
      </c>
      <c r="CO261">
        <v>0.65182207966949601</v>
      </c>
      <c r="CP261">
        <v>0.76487495109331505</v>
      </c>
    </row>
    <row r="262" spans="3:94" x14ac:dyDescent="0.2">
      <c r="C262">
        <v>4.6238026541758304</v>
      </c>
      <c r="D262">
        <v>4.3464928933413303</v>
      </c>
      <c r="E262">
        <v>3.7543403710390901</v>
      </c>
      <c r="F262">
        <v>3.72759963419306</v>
      </c>
      <c r="G262">
        <v>7.5565276349898998</v>
      </c>
      <c r="H262">
        <v>4.3625793924721297</v>
      </c>
      <c r="I262">
        <v>0.88972911398492605</v>
      </c>
      <c r="J262">
        <v>1.0757452887702901</v>
      </c>
      <c r="K262">
        <v>1.9579849234441999</v>
      </c>
      <c r="L262">
        <v>6.2242104527759103</v>
      </c>
      <c r="S262">
        <v>0.64592828826117499</v>
      </c>
      <c r="T262">
        <v>0.87386661295296897</v>
      </c>
      <c r="U262">
        <v>0.91677079258025695</v>
      </c>
      <c r="V262">
        <v>1.03060823700277</v>
      </c>
      <c r="W262">
        <v>2.87724718681703</v>
      </c>
      <c r="X262">
        <v>1.9740764218281099</v>
      </c>
      <c r="Y262">
        <v>0.55511106910751695</v>
      </c>
      <c r="Z262">
        <v>0.86926182959476495</v>
      </c>
      <c r="AA262">
        <v>0.66786175893460697</v>
      </c>
      <c r="AB262">
        <v>1.06450277593929</v>
      </c>
      <c r="AJ262">
        <v>4.6009591855918899</v>
      </c>
      <c r="AK262">
        <v>9.7059795540132399</v>
      </c>
      <c r="AL262">
        <v>4.4555326242615401</v>
      </c>
      <c r="AM262">
        <v>1.24854469434973</v>
      </c>
      <c r="AN262">
        <v>6.3503969943376797</v>
      </c>
      <c r="AO262">
        <v>4.8266799308599699</v>
      </c>
      <c r="AP262">
        <v>1.1180734960996199</v>
      </c>
      <c r="AQ262">
        <v>0.40534258173877302</v>
      </c>
      <c r="AR262">
        <v>2.53163556555673</v>
      </c>
      <c r="AS262">
        <v>1.9131255068561599</v>
      </c>
      <c r="AZ262">
        <v>0.74890677145228401</v>
      </c>
      <c r="BA262">
        <v>0.84185719942031401</v>
      </c>
      <c r="BB262">
        <v>0.91370294258171902</v>
      </c>
      <c r="BC262">
        <v>0.60913786460094099</v>
      </c>
      <c r="BD262">
        <v>1.2128120141582499</v>
      </c>
      <c r="BE262">
        <v>1.4673867101096401</v>
      </c>
      <c r="BF262">
        <v>0.56377100898524002</v>
      </c>
      <c r="BG262">
        <v>0.43581733527137001</v>
      </c>
      <c r="BH262">
        <v>0.93644841492920705</v>
      </c>
      <c r="BI262">
        <v>0.73222556575721498</v>
      </c>
      <c r="BQ262">
        <v>3.4249807516850499</v>
      </c>
      <c r="BR262">
        <v>3.8423600188031801</v>
      </c>
      <c r="BS262">
        <v>4.3568361280312899</v>
      </c>
      <c r="BT262">
        <v>5.4673134663428504</v>
      </c>
      <c r="BU262">
        <v>2.13084835204985</v>
      </c>
      <c r="BV262">
        <v>1.6347225482491401</v>
      </c>
      <c r="BW262">
        <v>0.51593974982242596</v>
      </c>
      <c r="BX262">
        <v>0.50155895444068199</v>
      </c>
      <c r="BY262">
        <v>1.3936868406932901</v>
      </c>
      <c r="BZ262">
        <v>2.1667868464516</v>
      </c>
      <c r="CG262">
        <v>0.52641337661392495</v>
      </c>
      <c r="CH262">
        <v>0.75895691507992602</v>
      </c>
      <c r="CI262">
        <v>0.49088077954523002</v>
      </c>
      <c r="CJ262">
        <v>0.74335820424910504</v>
      </c>
      <c r="CK262">
        <v>1.5548555928611201</v>
      </c>
      <c r="CL262">
        <v>0.96525359962759005</v>
      </c>
      <c r="CM262">
        <v>0.40463755927981199</v>
      </c>
      <c r="CN262">
        <v>0.56627291057422902</v>
      </c>
      <c r="CO262">
        <v>0.58420021842861702</v>
      </c>
      <c r="CP262">
        <v>0.76742023859336805</v>
      </c>
    </row>
    <row r="263" spans="3:94" x14ac:dyDescent="0.2">
      <c r="C263">
        <v>4.6733203966609098</v>
      </c>
      <c r="D263">
        <v>6.1616490291654102</v>
      </c>
      <c r="E263">
        <v>3.6462669458021901</v>
      </c>
      <c r="F263">
        <v>3.2318335961303899</v>
      </c>
      <c r="G263">
        <v>8.6098177562191296</v>
      </c>
      <c r="H263">
        <v>4.7170578590061396</v>
      </c>
      <c r="I263">
        <v>0.72725585217713995</v>
      </c>
      <c r="J263">
        <v>0.74717357317234101</v>
      </c>
      <c r="K263">
        <v>4.2184815774297402</v>
      </c>
      <c r="L263">
        <v>7.0249139248777697</v>
      </c>
      <c r="S263">
        <v>0.78736638148842497</v>
      </c>
      <c r="T263">
        <v>1.1349866396001</v>
      </c>
      <c r="U263">
        <v>0.88521675060708305</v>
      </c>
      <c r="V263">
        <v>1.12856616069657</v>
      </c>
      <c r="W263">
        <v>2.4155165036570301</v>
      </c>
      <c r="X263">
        <v>2.1297932229880701</v>
      </c>
      <c r="Y263">
        <v>0.60993417891784396</v>
      </c>
      <c r="Z263">
        <v>0.72207660038041799</v>
      </c>
      <c r="AA263">
        <v>0.78680810712650295</v>
      </c>
      <c r="AB263">
        <v>0.87910919905769103</v>
      </c>
      <c r="AJ263">
        <v>5.5925781211537302</v>
      </c>
      <c r="AK263">
        <v>7.8880178599584196</v>
      </c>
      <c r="AL263">
        <v>4.2413724032774702</v>
      </c>
      <c r="AM263">
        <v>1.92604758323465</v>
      </c>
      <c r="AN263">
        <v>6.7165727172239302</v>
      </c>
      <c r="AO263">
        <v>3.65248429500868</v>
      </c>
      <c r="AP263">
        <v>1.20771120813269</v>
      </c>
      <c r="AQ263">
        <v>0.480470587835371</v>
      </c>
      <c r="AR263">
        <v>3.8083259838816499</v>
      </c>
      <c r="AS263">
        <v>3.0863074940978299</v>
      </c>
      <c r="AZ263">
        <v>0.60485806670972997</v>
      </c>
      <c r="BA263">
        <v>0.77802156217951202</v>
      </c>
      <c r="BB263">
        <v>0.75790640872238202</v>
      </c>
      <c r="BC263">
        <v>0.63719735530626198</v>
      </c>
      <c r="BD263">
        <v>1.7135423006196</v>
      </c>
      <c r="BE263">
        <v>1.38365988013417</v>
      </c>
      <c r="BF263">
        <v>0.52630648078773201</v>
      </c>
      <c r="BG263">
        <v>0.42703317037234301</v>
      </c>
      <c r="BH263">
        <v>0.82777913998359198</v>
      </c>
      <c r="BI263">
        <v>0.87992947954920298</v>
      </c>
      <c r="BQ263">
        <v>3.5933841354922098</v>
      </c>
      <c r="BR263">
        <v>6.4315479321349702</v>
      </c>
      <c r="BS263">
        <v>3.6536147521448101</v>
      </c>
      <c r="BT263">
        <v>3.1078791354103101</v>
      </c>
      <c r="BU263">
        <v>2.8226705411328101</v>
      </c>
      <c r="BV263">
        <v>1.64980087990736</v>
      </c>
      <c r="BW263">
        <v>0.56352993978064703</v>
      </c>
      <c r="BX263">
        <v>0.44742348149896399</v>
      </c>
      <c r="BY263">
        <v>2.2385664498978302</v>
      </c>
      <c r="BZ263">
        <v>3.0975599326739101</v>
      </c>
      <c r="CG263">
        <v>0.49712593711847203</v>
      </c>
      <c r="CH263">
        <v>0.873546314109376</v>
      </c>
      <c r="CI263">
        <v>0.58299712458929598</v>
      </c>
      <c r="CJ263">
        <v>0.82478505750101405</v>
      </c>
      <c r="CK263">
        <v>1.3348108269683401</v>
      </c>
      <c r="CL263">
        <v>1.1206231781643501</v>
      </c>
      <c r="CM263">
        <v>0.43283786733136898</v>
      </c>
      <c r="CN263">
        <v>0.55915959311273999</v>
      </c>
      <c r="CO263">
        <v>0.68011179967317403</v>
      </c>
      <c r="CP263">
        <v>0.74692301987608201</v>
      </c>
    </row>
    <row r="264" spans="3:94" x14ac:dyDescent="0.2">
      <c r="C264">
        <v>6.4249303956948598</v>
      </c>
      <c r="D264">
        <v>7.2374961075697399</v>
      </c>
      <c r="E264">
        <v>3.72797350776862</v>
      </c>
      <c r="F264">
        <v>4.4781601642043896</v>
      </c>
      <c r="G264">
        <v>7.1489560281281399</v>
      </c>
      <c r="H264">
        <v>5.0204226398630896</v>
      </c>
      <c r="I264">
        <v>0.89500782728482697</v>
      </c>
      <c r="J264">
        <v>0.64294011840426102</v>
      </c>
      <c r="K264">
        <v>4.48975049775858</v>
      </c>
      <c r="L264">
        <v>7.0316988815259798</v>
      </c>
      <c r="S264">
        <v>1.0729036860689301</v>
      </c>
      <c r="T264">
        <v>1.04464816763373</v>
      </c>
      <c r="U264">
        <v>1.0506674421645099</v>
      </c>
      <c r="V264">
        <v>1.31264240361805</v>
      </c>
      <c r="W264">
        <v>2.4829726000168302</v>
      </c>
      <c r="X264">
        <v>1.67815593162933</v>
      </c>
      <c r="Y264">
        <v>0.67556524465450696</v>
      </c>
      <c r="Z264">
        <v>0.66234765027225895</v>
      </c>
      <c r="AA264">
        <v>0.87632545209254098</v>
      </c>
      <c r="AB264">
        <v>1.0480231766764301</v>
      </c>
      <c r="AJ264">
        <v>5.32122485378141</v>
      </c>
      <c r="AK264">
        <v>6.3350606261215203</v>
      </c>
      <c r="AL264">
        <v>4.6374485540597803</v>
      </c>
      <c r="AM264">
        <v>2.7657015205908402</v>
      </c>
      <c r="AN264">
        <v>6.5026986692068798</v>
      </c>
      <c r="AO264">
        <v>3.6880351610955699</v>
      </c>
      <c r="AP264">
        <v>1.44749577068834</v>
      </c>
      <c r="AQ264">
        <v>0.50325688819705905</v>
      </c>
      <c r="AR264">
        <v>4.1857145782466798</v>
      </c>
      <c r="AS264">
        <v>4.43424364982073</v>
      </c>
      <c r="AZ264">
        <v>0.66862138082395794</v>
      </c>
      <c r="BA264">
        <v>0.76864335252028104</v>
      </c>
      <c r="BB264">
        <v>0.68663283870669001</v>
      </c>
      <c r="BC264">
        <v>0.64533132681210303</v>
      </c>
      <c r="BD264">
        <v>1.52654504149911</v>
      </c>
      <c r="BE264">
        <v>1.25964972808673</v>
      </c>
      <c r="BF264">
        <v>0.57157082247979096</v>
      </c>
      <c r="BG264">
        <v>0.49212319057092202</v>
      </c>
      <c r="BH264">
        <v>0.69117337427853498</v>
      </c>
      <c r="BI264">
        <v>1.0917581139424399</v>
      </c>
      <c r="BQ264">
        <v>2.9430023542405199</v>
      </c>
      <c r="BR264">
        <v>4.3459922698411999</v>
      </c>
      <c r="BS264">
        <v>2.6242850822630501</v>
      </c>
      <c r="BT264">
        <v>3.3749524047468502</v>
      </c>
      <c r="BU264">
        <v>1.9265369946786099</v>
      </c>
      <c r="BV264">
        <v>1.35342712136918</v>
      </c>
      <c r="BW264">
        <v>0.77940149527406499</v>
      </c>
      <c r="BX264">
        <v>0.406969162565683</v>
      </c>
      <c r="BY264">
        <v>2.28770372472697</v>
      </c>
      <c r="BZ264">
        <v>3.6045426353237402</v>
      </c>
      <c r="CG264">
        <v>0.57137328249214803</v>
      </c>
      <c r="CH264">
        <v>1.1017644683124499</v>
      </c>
      <c r="CI264">
        <v>0.62427003843532003</v>
      </c>
      <c r="CJ264">
        <v>0.74325761020337699</v>
      </c>
      <c r="CK264">
        <v>1.6168219463562901</v>
      </c>
      <c r="CL264">
        <v>0.95194521661686604</v>
      </c>
      <c r="CM264">
        <v>0.49780936767094802</v>
      </c>
      <c r="CN264">
        <v>0.50595238657725194</v>
      </c>
      <c r="CO264">
        <v>0.52572441353566601</v>
      </c>
      <c r="CP264">
        <v>0.56066490460326301</v>
      </c>
    </row>
    <row r="265" spans="3:94" x14ac:dyDescent="0.2">
      <c r="C265">
        <v>5.6934410165969602</v>
      </c>
      <c r="D265">
        <v>6.4584641962351803</v>
      </c>
      <c r="E265">
        <v>2.9949691251020201</v>
      </c>
      <c r="F265">
        <v>5.6823460361587497</v>
      </c>
      <c r="G265">
        <v>7.8545359478928001</v>
      </c>
      <c r="H265">
        <v>4.93920949466471</v>
      </c>
      <c r="I265">
        <v>0.94646133011251599</v>
      </c>
      <c r="J265">
        <v>0.54149219406344695</v>
      </c>
      <c r="K265">
        <v>2.7254272836408102</v>
      </c>
      <c r="L265">
        <v>3.6278384353398199</v>
      </c>
      <c r="S265">
        <v>0.97433230104514701</v>
      </c>
      <c r="T265">
        <v>1.0289516834483601</v>
      </c>
      <c r="U265">
        <v>0.74251501322358004</v>
      </c>
      <c r="V265">
        <v>1.08021743747605</v>
      </c>
      <c r="W265">
        <v>2.3637090671841499</v>
      </c>
      <c r="X265">
        <v>2.1743186550755502</v>
      </c>
      <c r="Y265">
        <v>0.75748845528814301</v>
      </c>
      <c r="Z265">
        <v>0.75444671718503098</v>
      </c>
      <c r="AA265">
        <v>0.93547079080835904</v>
      </c>
      <c r="AB265">
        <v>1.2914464792523299</v>
      </c>
      <c r="AJ265">
        <v>4.3406827316283101</v>
      </c>
      <c r="AK265">
        <v>5.5094003874013797</v>
      </c>
      <c r="AL265">
        <v>4.5001384200522896</v>
      </c>
      <c r="AM265">
        <v>3.09369003910578</v>
      </c>
      <c r="AN265">
        <v>5.7622166100247298</v>
      </c>
      <c r="AO265">
        <v>2.1602243793937399</v>
      </c>
      <c r="AP265">
        <v>0.68088525990582105</v>
      </c>
      <c r="AQ265">
        <v>0.60810029162662205</v>
      </c>
      <c r="AR265">
        <v>4.59691855280788</v>
      </c>
      <c r="AS265">
        <v>2.8299337151878601</v>
      </c>
      <c r="AZ265">
        <v>0.83007274704853695</v>
      </c>
      <c r="BA265">
        <v>0.864738917160083</v>
      </c>
      <c r="BB265">
        <v>0.97469560415545897</v>
      </c>
      <c r="BC265">
        <v>0.67831882394226595</v>
      </c>
      <c r="BD265">
        <v>1.4558741468613901</v>
      </c>
      <c r="BE265">
        <v>1.4911552079213199</v>
      </c>
      <c r="BF265">
        <v>0.47880392649359599</v>
      </c>
      <c r="BG265">
        <v>0.56509671224038605</v>
      </c>
      <c r="BH265">
        <v>0.73950966555153397</v>
      </c>
      <c r="BI265">
        <v>0.83732804396143901</v>
      </c>
      <c r="BQ265">
        <v>2.1465548348243999</v>
      </c>
      <c r="BR265">
        <v>5.0140705170861803</v>
      </c>
      <c r="BS265">
        <v>2.3842413611431699</v>
      </c>
      <c r="BT265">
        <v>3.4592488929007001</v>
      </c>
      <c r="BU265">
        <v>3.1714876246947301</v>
      </c>
      <c r="BV265">
        <v>1.2491158707188601</v>
      </c>
      <c r="BW265">
        <v>0.80735294291021598</v>
      </c>
      <c r="BX265">
        <v>0.45428067684165402</v>
      </c>
      <c r="BY265">
        <v>1.98798558634669</v>
      </c>
      <c r="BZ265">
        <v>4.2001178913279098</v>
      </c>
      <c r="CG265">
        <v>0.64640503812824102</v>
      </c>
      <c r="CH265">
        <v>0.91658475497988501</v>
      </c>
      <c r="CI265">
        <v>0.61891338702138399</v>
      </c>
      <c r="CJ265">
        <v>0.67633996897876003</v>
      </c>
      <c r="CK265">
        <v>1.7027426047304699</v>
      </c>
      <c r="CL265">
        <v>1.0182596867218701</v>
      </c>
      <c r="CM265">
        <v>0.48123180753883099</v>
      </c>
      <c r="CN265">
        <v>0.53113984281371296</v>
      </c>
      <c r="CO265">
        <v>0.70241079487194202</v>
      </c>
      <c r="CP265">
        <v>0.75727474739922995</v>
      </c>
    </row>
    <row r="266" spans="3:94" x14ac:dyDescent="0.2">
      <c r="C266">
        <v>5.7011890788645196</v>
      </c>
      <c r="D266">
        <v>5.3451530637694997</v>
      </c>
      <c r="E266">
        <v>5.3276731419763701</v>
      </c>
      <c r="F266">
        <v>4.4139025206375004</v>
      </c>
      <c r="G266">
        <v>9.7431357490106603</v>
      </c>
      <c r="H266">
        <v>7.0905073018398701</v>
      </c>
      <c r="I266">
        <v>0.73843110160277303</v>
      </c>
      <c r="J266">
        <v>0.85303444705767595</v>
      </c>
      <c r="K266">
        <v>3.7153567029602801</v>
      </c>
      <c r="L266">
        <v>6.01448336366043</v>
      </c>
      <c r="S266">
        <v>0.87545160972413905</v>
      </c>
      <c r="T266">
        <v>1.0212712810300999</v>
      </c>
      <c r="U266">
        <v>0.92586394218995804</v>
      </c>
      <c r="V266">
        <v>1.05751812713093</v>
      </c>
      <c r="W266">
        <v>2.7578448539122098</v>
      </c>
      <c r="X266">
        <v>2.49181637545523</v>
      </c>
      <c r="Y266">
        <v>0.62285211482638003</v>
      </c>
      <c r="Z266">
        <v>0.75611709578311104</v>
      </c>
      <c r="AA266">
        <v>1.0505429497449801</v>
      </c>
      <c r="AB266">
        <v>1.2529885276608801</v>
      </c>
      <c r="AJ266">
        <v>4.4597274244228302</v>
      </c>
      <c r="AK266">
        <v>7.4841211461709003</v>
      </c>
      <c r="AL266">
        <v>5.7499342870143897</v>
      </c>
      <c r="AM266">
        <v>2.4601192533524499</v>
      </c>
      <c r="AN266">
        <v>5.58964420191427</v>
      </c>
      <c r="AO266">
        <v>2.85454474309604</v>
      </c>
      <c r="AP266">
        <v>0.76326283877575096</v>
      </c>
      <c r="AQ266">
        <v>0.45334358702136301</v>
      </c>
      <c r="AR266">
        <v>4.4881676208638597</v>
      </c>
      <c r="AS266">
        <v>2.9707446429100099</v>
      </c>
      <c r="AZ266">
        <v>0.88718000441807798</v>
      </c>
      <c r="BA266">
        <v>0.75595249866109704</v>
      </c>
      <c r="BB266">
        <v>0.846078960317736</v>
      </c>
      <c r="BC266">
        <v>0.62829745866917797</v>
      </c>
      <c r="BD266">
        <v>1.3185918037291899</v>
      </c>
      <c r="BE266">
        <v>1.5709855143528499</v>
      </c>
      <c r="BF266">
        <v>0.55414608049871295</v>
      </c>
      <c r="BG266">
        <v>0.47612540661737102</v>
      </c>
      <c r="BH266">
        <v>0.83218336466584997</v>
      </c>
      <c r="BI266">
        <v>0.81243536903053704</v>
      </c>
      <c r="BQ266">
        <v>2.8060562175285999</v>
      </c>
      <c r="BR266">
        <v>5.2847835359491002</v>
      </c>
      <c r="BS266">
        <v>2.3735431603794601</v>
      </c>
      <c r="BT266">
        <v>3.2260865481928702</v>
      </c>
      <c r="BU266">
        <v>2.94692503807818</v>
      </c>
      <c r="BV266">
        <v>1.71109001771438</v>
      </c>
      <c r="BW266">
        <v>0.80529292829460197</v>
      </c>
      <c r="BX266">
        <v>0.64988320420080203</v>
      </c>
      <c r="BY266">
        <v>1.8910905355319001</v>
      </c>
      <c r="BZ266">
        <v>2.9968347269125601</v>
      </c>
      <c r="CG266">
        <v>0.55031643585739498</v>
      </c>
      <c r="CH266">
        <v>0.86008936131951796</v>
      </c>
      <c r="CI266">
        <v>0.52742979911271004</v>
      </c>
      <c r="CJ266">
        <v>0.75727959964551905</v>
      </c>
      <c r="CK266">
        <v>1.47802759188871</v>
      </c>
      <c r="CL266">
        <v>1.1110522866651</v>
      </c>
      <c r="CM266">
        <v>0.46184359156917199</v>
      </c>
      <c r="CN266">
        <v>0.53211680767671998</v>
      </c>
      <c r="CO266">
        <v>0.53303208178611206</v>
      </c>
      <c r="CP266">
        <v>0.58173737937415004</v>
      </c>
    </row>
    <row r="267" spans="3:94" x14ac:dyDescent="0.2">
      <c r="C267">
        <v>6.2563728934798402</v>
      </c>
      <c r="D267">
        <v>6.1732250649344396</v>
      </c>
      <c r="E267">
        <v>4.9631905363577404</v>
      </c>
      <c r="F267">
        <v>6.0345867333731702</v>
      </c>
      <c r="G267">
        <v>8.9199915288509608</v>
      </c>
      <c r="H267">
        <v>6.2650274790840799</v>
      </c>
      <c r="I267">
        <v>0.73374783164220003</v>
      </c>
      <c r="J267">
        <v>0.69007282541254999</v>
      </c>
      <c r="K267">
        <v>4.6018100631541499</v>
      </c>
      <c r="L267">
        <v>5.5218086407523304</v>
      </c>
      <c r="S267">
        <v>0.95036477708703204</v>
      </c>
      <c r="T267">
        <v>1.1131957502638901</v>
      </c>
      <c r="U267">
        <v>0.82828555304611096</v>
      </c>
      <c r="V267">
        <v>1.0384299424383601</v>
      </c>
      <c r="W267">
        <v>2.4027626295650899</v>
      </c>
      <c r="X267">
        <v>2.2586547495248599</v>
      </c>
      <c r="Y267">
        <v>0.56597925165318697</v>
      </c>
      <c r="Z267">
        <v>0.66948156973379702</v>
      </c>
      <c r="AA267">
        <v>1.0324028774389</v>
      </c>
      <c r="AB267">
        <v>1.2518454317222001</v>
      </c>
      <c r="AJ267">
        <v>3.1518470077136</v>
      </c>
      <c r="AK267">
        <v>5.3318793759851104</v>
      </c>
      <c r="AL267">
        <v>6.0997194708791103</v>
      </c>
      <c r="AM267">
        <v>2.9755844607949902</v>
      </c>
      <c r="AN267">
        <v>6.9952824034986198</v>
      </c>
      <c r="AO267">
        <v>2.6080792807416602</v>
      </c>
      <c r="AP267">
        <v>0.54413202431756702</v>
      </c>
      <c r="AQ267">
        <v>0.494988251501222</v>
      </c>
      <c r="AR267">
        <v>3.2299250215138802</v>
      </c>
      <c r="AS267">
        <v>2.4535470335644698</v>
      </c>
      <c r="AZ267">
        <v>0.72083292038907398</v>
      </c>
      <c r="BA267">
        <v>0.75259928112469598</v>
      </c>
      <c r="BB267">
        <v>0.84632904594776204</v>
      </c>
      <c r="BC267">
        <v>0.64298345865191797</v>
      </c>
      <c r="BD267">
        <v>1.50202539862177</v>
      </c>
      <c r="BE267">
        <v>1.84016257914194</v>
      </c>
      <c r="BF267">
        <v>0.47375110443361701</v>
      </c>
      <c r="BG267">
        <v>0.67871318260710001</v>
      </c>
      <c r="BH267">
        <v>0.92090673529481004</v>
      </c>
      <c r="BI267">
        <v>0.85154175192091797</v>
      </c>
      <c r="BQ267">
        <v>3.0412949313575099</v>
      </c>
      <c r="BR267">
        <v>5.5870357295489601</v>
      </c>
      <c r="BS267">
        <v>2.5803981939172602</v>
      </c>
      <c r="BT267">
        <v>3.39930659765152</v>
      </c>
      <c r="BU267">
        <v>1.52496619056335</v>
      </c>
      <c r="BV267">
        <v>1.2030269257087001</v>
      </c>
      <c r="BW267">
        <v>0.95118057341206796</v>
      </c>
      <c r="BX267">
        <v>0.63910550442366898</v>
      </c>
      <c r="BY267">
        <v>1.68609066361461</v>
      </c>
      <c r="BZ267">
        <v>2.70287092724748</v>
      </c>
      <c r="CG267">
        <v>0.53202068008367398</v>
      </c>
      <c r="CH267">
        <v>0.78083475555836701</v>
      </c>
      <c r="CI267">
        <v>0.61522810155193397</v>
      </c>
      <c r="CJ267">
        <v>0.75978438542789195</v>
      </c>
      <c r="CK267">
        <v>1.3467055886257899</v>
      </c>
      <c r="CL267">
        <v>1.1831448088790499</v>
      </c>
      <c r="CM267">
        <v>0.49762866022704699</v>
      </c>
      <c r="CN267">
        <v>0.60044740497629601</v>
      </c>
      <c r="CO267">
        <v>0.52025361661437697</v>
      </c>
      <c r="CP267">
        <v>0.70734574546575002</v>
      </c>
    </row>
    <row r="268" spans="3:94" x14ac:dyDescent="0.2">
      <c r="C268">
        <v>7.0186657625343898</v>
      </c>
      <c r="D268">
        <v>7.4123147005165899</v>
      </c>
      <c r="E268">
        <v>4.5843581215382798</v>
      </c>
      <c r="F268">
        <v>2.7486638044242802</v>
      </c>
      <c r="G268">
        <v>9.7501956380326096</v>
      </c>
      <c r="H268">
        <v>8.9851103857634307</v>
      </c>
      <c r="I268">
        <v>0.72525895282334996</v>
      </c>
      <c r="J268">
        <v>0.58691086241794699</v>
      </c>
      <c r="K268">
        <v>4.9612594564605299</v>
      </c>
      <c r="L268">
        <v>7.0835979991617899</v>
      </c>
      <c r="S268">
        <v>0.73818564514208695</v>
      </c>
      <c r="T268">
        <v>1.25660488211271</v>
      </c>
      <c r="U268">
        <v>0.794487644528165</v>
      </c>
      <c r="V268">
        <v>1.1225993044673901</v>
      </c>
      <c r="W268">
        <v>2.2794454518901102</v>
      </c>
      <c r="X268">
        <v>2.27250594120886</v>
      </c>
      <c r="Y268">
        <v>0.62156384374505202</v>
      </c>
      <c r="Z268">
        <v>0.60281862370892403</v>
      </c>
      <c r="AA268">
        <v>0.85566308199740104</v>
      </c>
      <c r="AB268">
        <v>1.3034792889776801</v>
      </c>
      <c r="AJ268">
        <v>4.60453796175974</v>
      </c>
      <c r="AK268">
        <v>4.7632393960994897</v>
      </c>
      <c r="AL268">
        <v>5.9654766078984602</v>
      </c>
      <c r="AM268">
        <v>2.8129005114160899</v>
      </c>
      <c r="AN268">
        <v>5.3806686368436898</v>
      </c>
      <c r="AO268">
        <v>2.5180791669858098</v>
      </c>
      <c r="AP268">
        <v>0.69522080975326905</v>
      </c>
      <c r="AQ268">
        <v>0.58905500212370199</v>
      </c>
      <c r="AR268">
        <v>3.0806773054322099</v>
      </c>
      <c r="AS268">
        <v>3.1722278648796398</v>
      </c>
      <c r="AZ268">
        <v>0.74862573658172604</v>
      </c>
      <c r="BA268">
        <v>1.1175604877944201</v>
      </c>
      <c r="BB268">
        <v>0.80563960929844203</v>
      </c>
      <c r="BC268">
        <v>0.60072486930440805</v>
      </c>
      <c r="BD268">
        <v>1.50916142483305</v>
      </c>
      <c r="BE268">
        <v>1.2487269891224699</v>
      </c>
      <c r="BF268">
        <v>0.57513166421303696</v>
      </c>
      <c r="BG268">
        <v>0.56477646101429102</v>
      </c>
      <c r="BH268">
        <v>0.720166675187914</v>
      </c>
      <c r="BI268">
        <v>1.0425940705108701</v>
      </c>
      <c r="BQ268">
        <v>3.4148439187515001</v>
      </c>
      <c r="BR268">
        <v>4.9772599732904101</v>
      </c>
      <c r="BS268">
        <v>2.0062336489292201</v>
      </c>
      <c r="BT268">
        <v>3.6777390373634402</v>
      </c>
      <c r="BU268">
        <v>1.20291573047638</v>
      </c>
      <c r="BV268">
        <v>2.6031328137177399</v>
      </c>
      <c r="BW268">
        <v>1.0107665865131701</v>
      </c>
      <c r="BX268">
        <v>0.86505398855570803</v>
      </c>
      <c r="BY268">
        <v>1.4363661758777</v>
      </c>
      <c r="BZ268">
        <v>2.2700886196491901</v>
      </c>
      <c r="CG268">
        <v>0.54099171242883803</v>
      </c>
      <c r="CH268">
        <v>0.77579284756372002</v>
      </c>
      <c r="CI268">
        <v>0.72419437892206295</v>
      </c>
      <c r="CJ268">
        <v>0.72157431142076101</v>
      </c>
      <c r="CK268">
        <v>1.2732588328829699</v>
      </c>
      <c r="CL268">
        <v>1.47732585752655</v>
      </c>
      <c r="CM268">
        <v>0.49224878393349802</v>
      </c>
      <c r="CN268">
        <v>0.516664637561147</v>
      </c>
      <c r="CO268">
        <v>0.42577110141383001</v>
      </c>
      <c r="CP268">
        <v>0.82364882944880302</v>
      </c>
    </row>
    <row r="269" spans="3:94" x14ac:dyDescent="0.2">
      <c r="C269">
        <v>6.5614762010104899</v>
      </c>
      <c r="D269">
        <v>5.1801947201465097</v>
      </c>
      <c r="E269">
        <v>3.84891668777566</v>
      </c>
      <c r="F269">
        <v>5.8132253072388096</v>
      </c>
      <c r="G269">
        <v>11.0838374492082</v>
      </c>
      <c r="H269">
        <v>7.3865444145895696</v>
      </c>
      <c r="I269">
        <v>0.74782607197901396</v>
      </c>
      <c r="J269">
        <v>0.66058942558666001</v>
      </c>
      <c r="K269">
        <v>3.1009214808630001</v>
      </c>
      <c r="L269">
        <v>6.3099357324371903</v>
      </c>
      <c r="S269">
        <v>0.88969491858452399</v>
      </c>
      <c r="T269">
        <v>1.6430968765852301</v>
      </c>
      <c r="U269">
        <v>0.831338371999787</v>
      </c>
      <c r="V269">
        <v>1.2969825021419401</v>
      </c>
      <c r="W269">
        <v>2.4118957256250599</v>
      </c>
      <c r="X269">
        <v>2.1741366548769299</v>
      </c>
      <c r="Y269">
        <v>0.57311212616580498</v>
      </c>
      <c r="Z269">
        <v>0.70028129691869601</v>
      </c>
      <c r="AA269">
        <v>0.83332042171591303</v>
      </c>
      <c r="AB269">
        <v>1.1322006688482</v>
      </c>
      <c r="AJ269">
        <v>5.0014793863019698</v>
      </c>
      <c r="AK269">
        <v>3.8897412896561101</v>
      </c>
      <c r="AL269">
        <v>5.8021317513078703</v>
      </c>
      <c r="AM269">
        <v>2.67486504684374</v>
      </c>
      <c r="AN269">
        <v>5.0801385804960004</v>
      </c>
      <c r="AO269">
        <v>1.4504054893414</v>
      </c>
      <c r="AP269">
        <v>0.75655151316690405</v>
      </c>
      <c r="AQ269">
        <v>0.59729717362638102</v>
      </c>
      <c r="AR269">
        <v>1.58581386532835</v>
      </c>
      <c r="AS269">
        <v>3.6792010701732201</v>
      </c>
      <c r="AZ269">
        <v>0.61183160743099996</v>
      </c>
      <c r="BA269">
        <v>1.07522822509472</v>
      </c>
      <c r="BB269">
        <v>0.78940173420195203</v>
      </c>
      <c r="BC269">
        <v>0.72058869730444897</v>
      </c>
      <c r="BD269">
        <v>1.5669294887423999</v>
      </c>
      <c r="BE269">
        <v>1.0439341326841001</v>
      </c>
      <c r="BF269">
        <v>0.50016470173365002</v>
      </c>
      <c r="BG269">
        <v>0.54013352423153904</v>
      </c>
      <c r="BH269">
        <v>0.72461209208221899</v>
      </c>
      <c r="BI269">
        <v>1.11350708250493</v>
      </c>
      <c r="BQ269">
        <v>2.5504818053608398</v>
      </c>
      <c r="BR269">
        <v>4.8647206407729602</v>
      </c>
      <c r="BS269">
        <v>2.34011544413561</v>
      </c>
      <c r="BT269">
        <v>4.8920972270736804</v>
      </c>
      <c r="BU269">
        <v>2.0732123423959501</v>
      </c>
      <c r="BV269">
        <v>1.9099608326025499</v>
      </c>
      <c r="BW269">
        <v>0.85452706125864097</v>
      </c>
      <c r="BX269">
        <v>0.72645821109993003</v>
      </c>
      <c r="BY269">
        <v>1.1836583943399099</v>
      </c>
      <c r="BZ269">
        <v>2.12903073182235</v>
      </c>
      <c r="CG269">
        <v>0.46012402539184799</v>
      </c>
      <c r="CH269">
        <v>0.78797584223640804</v>
      </c>
      <c r="CI269">
        <v>0.76285280622896101</v>
      </c>
      <c r="CJ269">
        <v>0.88980145419494205</v>
      </c>
      <c r="CK269">
        <v>1.07824414271675</v>
      </c>
      <c r="CL269">
        <v>1.3880172891704801</v>
      </c>
      <c r="CM269">
        <v>0.457854907327365</v>
      </c>
      <c r="CN269">
        <v>0.462029329081388</v>
      </c>
      <c r="CO269">
        <v>0.52291927459862997</v>
      </c>
      <c r="CP269">
        <v>0.77523842831049194</v>
      </c>
    </row>
    <row r="270" spans="3:94" x14ac:dyDescent="0.2">
      <c r="C270">
        <v>6.7064171294391501</v>
      </c>
      <c r="D270">
        <v>7.1339162483303502</v>
      </c>
      <c r="E270">
        <v>3.1609557255645302</v>
      </c>
      <c r="F270">
        <v>8.0812478968153698</v>
      </c>
      <c r="G270">
        <v>10.490869496368999</v>
      </c>
      <c r="H270">
        <v>8.8067420903537101</v>
      </c>
      <c r="I270">
        <v>0.93901188066736097</v>
      </c>
      <c r="J270">
        <v>0.765106971976104</v>
      </c>
      <c r="K270">
        <v>4.3122054104421599</v>
      </c>
      <c r="L270">
        <v>6.7829399818097302</v>
      </c>
      <c r="S270">
        <v>1.0596598796738399</v>
      </c>
      <c r="T270">
        <v>1.1765222325054501</v>
      </c>
      <c r="U270">
        <v>0.89611129496395803</v>
      </c>
      <c r="V270">
        <v>1.1973051834944599</v>
      </c>
      <c r="W270">
        <v>2.4015282832743998</v>
      </c>
      <c r="X270">
        <v>2.2593114488696702</v>
      </c>
      <c r="Y270">
        <v>0.61389535332165501</v>
      </c>
      <c r="Z270">
        <v>0.75896223003803798</v>
      </c>
      <c r="AA270">
        <v>0.90453351491425404</v>
      </c>
      <c r="AB270">
        <v>0.95920922168234901</v>
      </c>
      <c r="AJ270">
        <v>5.2687334737707703</v>
      </c>
      <c r="AK270">
        <v>5.44653682305196</v>
      </c>
      <c r="AL270">
        <v>6.5020397680147601</v>
      </c>
      <c r="AM270">
        <v>1.77841132944634</v>
      </c>
      <c r="AN270">
        <v>5.19049426635915</v>
      </c>
      <c r="AO270">
        <v>1.1645903060721801</v>
      </c>
      <c r="AP270">
        <v>0.52686438144118797</v>
      </c>
      <c r="AQ270">
        <v>0.55113750139316398</v>
      </c>
      <c r="AR270">
        <v>1.3678609222654701</v>
      </c>
      <c r="AS270">
        <v>4.2050649318033999</v>
      </c>
      <c r="AZ270">
        <v>0.50865074459825699</v>
      </c>
      <c r="BA270">
        <v>0.97716065685905795</v>
      </c>
      <c r="BB270">
        <v>0.88826379577978298</v>
      </c>
      <c r="BC270">
        <v>0.71217139191012702</v>
      </c>
      <c r="BD270">
        <v>1.3731157942485099</v>
      </c>
      <c r="BE270">
        <v>1.2132268604174401</v>
      </c>
      <c r="BF270">
        <v>0.462604029369169</v>
      </c>
      <c r="BG270">
        <v>0.56472873250386302</v>
      </c>
      <c r="BH270">
        <v>0.63706783948678403</v>
      </c>
      <c r="BI270">
        <v>0.96515624180418802</v>
      </c>
      <c r="BQ270">
        <v>2.6920549971892598</v>
      </c>
      <c r="BR270">
        <v>6.1157131895390799</v>
      </c>
      <c r="BS270">
        <v>3.1941381769867201</v>
      </c>
      <c r="BT270">
        <v>6.3207333662971399</v>
      </c>
      <c r="BU270">
        <v>0.62286208180430502</v>
      </c>
      <c r="BV270">
        <v>3.4486775474834701</v>
      </c>
      <c r="BW270">
        <v>1.0971733372900601</v>
      </c>
      <c r="BX270">
        <v>1.1045499939679599</v>
      </c>
      <c r="BY270">
        <v>1.2536006284194801</v>
      </c>
      <c r="BZ270">
        <v>1.2533111521821001</v>
      </c>
      <c r="CG270">
        <v>0.54641221154466302</v>
      </c>
      <c r="CH270">
        <v>0.77711744112383996</v>
      </c>
      <c r="CI270">
        <v>0.650942619875165</v>
      </c>
      <c r="CJ270">
        <v>0.65193260067651804</v>
      </c>
      <c r="CK270">
        <v>0.90226783696255197</v>
      </c>
      <c r="CL270">
        <v>1.6343260879657899</v>
      </c>
      <c r="CM270">
        <v>0.53035569603480703</v>
      </c>
      <c r="CN270">
        <v>0.489931723465036</v>
      </c>
      <c r="CO270">
        <v>0.52296687558916699</v>
      </c>
      <c r="CP270">
        <v>0.51146650877064703</v>
      </c>
    </row>
    <row r="271" spans="3:94" x14ac:dyDescent="0.2">
      <c r="C271">
        <v>6.5224516389396001</v>
      </c>
      <c r="D271">
        <v>7.4303703984689902</v>
      </c>
      <c r="E271">
        <v>5.5157980352752896</v>
      </c>
      <c r="F271">
        <v>7.8070946769022296</v>
      </c>
      <c r="G271">
        <v>11.290628266695499</v>
      </c>
      <c r="H271">
        <v>9.3872324054921794</v>
      </c>
      <c r="I271">
        <v>1.3265397046672101</v>
      </c>
      <c r="J271">
        <v>0.99269565922470504</v>
      </c>
      <c r="K271">
        <v>3.7831639322137902</v>
      </c>
      <c r="L271">
        <v>4.8785334981827599</v>
      </c>
      <c r="S271">
        <v>0.85064102949877396</v>
      </c>
      <c r="T271">
        <v>1.1437700170951901</v>
      </c>
      <c r="U271">
        <v>1.1418743799281099</v>
      </c>
      <c r="V271">
        <v>1.20818652912527</v>
      </c>
      <c r="W271">
        <v>1.8922116029749301</v>
      </c>
      <c r="X271">
        <v>2.3313199921841301</v>
      </c>
      <c r="Y271">
        <v>0.59611252319777597</v>
      </c>
      <c r="Z271">
        <v>0.71151786379784598</v>
      </c>
      <c r="AA271">
        <v>0.83205071130447605</v>
      </c>
      <c r="AB271">
        <v>0.92518030081221603</v>
      </c>
      <c r="AJ271">
        <v>2.9140221882914901</v>
      </c>
      <c r="AK271">
        <v>5.2016536776247904</v>
      </c>
      <c r="AL271">
        <v>5.6820960176917996</v>
      </c>
      <c r="AM271">
        <v>1.41146616674409</v>
      </c>
      <c r="AN271">
        <v>7.0103525588270497</v>
      </c>
      <c r="AO271">
        <v>1.3948616725503</v>
      </c>
      <c r="AP271">
        <v>0.607654281485419</v>
      </c>
      <c r="AQ271">
        <v>0.431916173352552</v>
      </c>
      <c r="AR271">
        <v>1.80945927433998</v>
      </c>
      <c r="AS271">
        <v>2.4587617526674701</v>
      </c>
      <c r="AZ271">
        <v>0.61094728390657205</v>
      </c>
      <c r="BA271">
        <v>0.77234331096907405</v>
      </c>
      <c r="BB271">
        <v>0.722114396113398</v>
      </c>
      <c r="BC271">
        <v>0.59752075244565395</v>
      </c>
      <c r="BD271">
        <v>1.41905156394014</v>
      </c>
      <c r="BE271">
        <v>1.04164369741206</v>
      </c>
      <c r="BF271">
        <v>0.50605531546374705</v>
      </c>
      <c r="BG271">
        <v>0.60265872955321298</v>
      </c>
      <c r="BH271">
        <v>0.63991899164055299</v>
      </c>
      <c r="BI271">
        <v>0.72102865038462605</v>
      </c>
      <c r="BQ271">
        <v>3.1453254088374201</v>
      </c>
      <c r="BR271">
        <v>3.69676721007058</v>
      </c>
      <c r="BS271">
        <v>3.4097191144733099</v>
      </c>
      <c r="BT271">
        <v>5.3153896726507401</v>
      </c>
      <c r="BU271">
        <v>0.70529077954598596</v>
      </c>
      <c r="BV271">
        <v>2.6707495418592901</v>
      </c>
      <c r="BW271">
        <v>1.6022737167304</v>
      </c>
      <c r="BX271">
        <v>1.00884668353621</v>
      </c>
      <c r="BY271">
        <v>1.5693923061085799</v>
      </c>
      <c r="BZ271">
        <v>1.4546331934664301</v>
      </c>
      <c r="CG271">
        <v>0.66544156436272694</v>
      </c>
      <c r="CH271">
        <v>0.58027005707417301</v>
      </c>
      <c r="CI271">
        <v>0.56372544007592396</v>
      </c>
      <c r="CJ271">
        <v>0.78813152719564905</v>
      </c>
      <c r="CK271">
        <v>0.99285171359302804</v>
      </c>
      <c r="CL271">
        <v>1.29883015549967</v>
      </c>
      <c r="CM271">
        <v>0.42548544385023201</v>
      </c>
      <c r="CN271">
        <v>0.56328176876120595</v>
      </c>
      <c r="CO271">
        <v>0.55570235803118995</v>
      </c>
      <c r="CP271">
        <v>0.56791942873676005</v>
      </c>
    </row>
    <row r="272" spans="3:94" x14ac:dyDescent="0.2">
      <c r="C272">
        <v>6.2267951311946597</v>
      </c>
      <c r="D272">
        <v>9.5151380943361694</v>
      </c>
      <c r="E272">
        <v>3.7931442563334699</v>
      </c>
      <c r="F272">
        <v>6.7893221619529598</v>
      </c>
      <c r="G272">
        <v>10.1981431298495</v>
      </c>
      <c r="H272">
        <v>10.0730839039561</v>
      </c>
      <c r="I272">
        <v>1.53028456506875</v>
      </c>
      <c r="J272">
        <v>1.0628295299972199</v>
      </c>
      <c r="K272">
        <v>1.7094519564283199</v>
      </c>
      <c r="L272">
        <v>5.6940963367681299</v>
      </c>
      <c r="S272">
        <v>0.97447842392368</v>
      </c>
      <c r="T272">
        <v>1.12374440420586</v>
      </c>
      <c r="U272">
        <v>1.0730773854598701</v>
      </c>
      <c r="V272">
        <v>1.1547639507115499</v>
      </c>
      <c r="W272">
        <v>1.7086155515436601</v>
      </c>
      <c r="X272">
        <v>2.0869393496479902</v>
      </c>
      <c r="Y272">
        <v>0.66189094741767796</v>
      </c>
      <c r="Z272">
        <v>0.68816084959386103</v>
      </c>
      <c r="AA272">
        <v>0.77551438232083703</v>
      </c>
      <c r="AB272">
        <v>0.92005905986365599</v>
      </c>
      <c r="AJ272">
        <v>2.3536732145813901</v>
      </c>
      <c r="AK272">
        <v>6.7670879053828603</v>
      </c>
      <c r="AL272">
        <v>5.9434095326732601</v>
      </c>
      <c r="AM272">
        <v>0.81391716155995197</v>
      </c>
      <c r="AN272">
        <v>6.5564513964482902</v>
      </c>
      <c r="AO272">
        <v>1.4777670445822799</v>
      </c>
      <c r="AP272">
        <v>0.63282249956492798</v>
      </c>
      <c r="AQ272">
        <v>0.50775408344421802</v>
      </c>
      <c r="AR272">
        <v>1.41024291945658</v>
      </c>
      <c r="AS272">
        <v>3.2042990072373398</v>
      </c>
      <c r="AZ272">
        <v>0.52726013233007596</v>
      </c>
      <c r="BA272">
        <v>0.895251859097973</v>
      </c>
      <c r="BB272">
        <v>0.61020789338803205</v>
      </c>
      <c r="BC272">
        <v>0.57117296549420904</v>
      </c>
      <c r="BD272">
        <v>1.57410667776266</v>
      </c>
      <c r="BE272">
        <v>1.3612633926914199</v>
      </c>
      <c r="BF272">
        <v>0.50202450422063405</v>
      </c>
      <c r="BG272">
        <v>0.697688339923906</v>
      </c>
      <c r="BH272">
        <v>0.61120461042492302</v>
      </c>
      <c r="BI272">
        <v>0.73749735689294804</v>
      </c>
      <c r="BQ272">
        <v>4.0538323834008798</v>
      </c>
      <c r="BR272">
        <v>2.2360763612125201</v>
      </c>
      <c r="BS272">
        <v>4.4992147719055504</v>
      </c>
      <c r="BT272">
        <v>4.9441109192779402</v>
      </c>
      <c r="BU272">
        <v>0.89195235794911698</v>
      </c>
      <c r="BV272">
        <v>1.8735538488273999</v>
      </c>
      <c r="BW272">
        <v>0.87510420284971602</v>
      </c>
      <c r="BX272">
        <v>0.89211952967372399</v>
      </c>
      <c r="BY272">
        <v>2.14547898036674</v>
      </c>
      <c r="BZ272">
        <v>0.76010948888760399</v>
      </c>
      <c r="CG272">
        <v>0.55550488857396896</v>
      </c>
      <c r="CH272">
        <v>0.64502335712609804</v>
      </c>
      <c r="CI272">
        <v>0.63657603084057302</v>
      </c>
      <c r="CJ272">
        <v>0.83723050143528899</v>
      </c>
      <c r="CK272">
        <v>1.0898573132065601</v>
      </c>
      <c r="CL272">
        <v>1.4338834506269</v>
      </c>
      <c r="CM272">
        <v>0.38534545164949802</v>
      </c>
      <c r="CN272">
        <v>0.66840163396670205</v>
      </c>
      <c r="CO272">
        <v>0.72340606810535202</v>
      </c>
      <c r="CP272">
        <v>0.53111750185426099</v>
      </c>
    </row>
    <row r="273" spans="3:94" x14ac:dyDescent="0.2">
      <c r="C273">
        <v>5.8982768256866098</v>
      </c>
      <c r="D273">
        <v>7.1114022817026896</v>
      </c>
      <c r="E273">
        <v>6.7459570930736499</v>
      </c>
      <c r="F273">
        <v>7.6980667266517102</v>
      </c>
      <c r="G273">
        <v>10.6002647916747</v>
      </c>
      <c r="H273">
        <v>8.3331935643336799</v>
      </c>
      <c r="I273">
        <v>1.33871292799262</v>
      </c>
      <c r="J273">
        <v>0.84962749423199901</v>
      </c>
      <c r="K273">
        <v>3.0507765109562599</v>
      </c>
      <c r="L273">
        <v>4.7444298131076099</v>
      </c>
      <c r="S273">
        <v>0.80756380789646698</v>
      </c>
      <c r="T273">
        <v>1.27346060514044</v>
      </c>
      <c r="U273">
        <v>1.2611351000500699</v>
      </c>
      <c r="V273">
        <v>1.19961439457279</v>
      </c>
      <c r="W273">
        <v>1.9640729030544299</v>
      </c>
      <c r="X273">
        <v>2.0560283346812098</v>
      </c>
      <c r="Y273">
        <v>0.63889805650690901</v>
      </c>
      <c r="Z273">
        <v>0.67726205695998998</v>
      </c>
      <c r="AA273">
        <v>0.89072722033788598</v>
      </c>
      <c r="AB273">
        <v>0.88587401974805002</v>
      </c>
      <c r="AJ273">
        <v>2.7691107084222102</v>
      </c>
      <c r="AK273">
        <v>7.30205329572299</v>
      </c>
      <c r="AL273">
        <v>4.7286481082467304</v>
      </c>
      <c r="AM273">
        <v>1.0236201819531501</v>
      </c>
      <c r="AN273">
        <v>6.1081921610178203</v>
      </c>
      <c r="AO273">
        <v>2.3866770743232801</v>
      </c>
      <c r="AP273">
        <v>1.0690549762930399</v>
      </c>
      <c r="AQ273">
        <v>0.58178352344041095</v>
      </c>
      <c r="AR273">
        <v>1.23316957077287</v>
      </c>
      <c r="AS273">
        <v>2.9675815967219399</v>
      </c>
      <c r="AZ273">
        <v>0.59364900753289895</v>
      </c>
      <c r="BA273">
        <v>0.89439035330705197</v>
      </c>
      <c r="BB273">
        <v>0.62416538816817102</v>
      </c>
      <c r="BC273">
        <v>0.58870981891795804</v>
      </c>
      <c r="BD273">
        <v>1.3498510647669</v>
      </c>
      <c r="BE273">
        <v>1.17366651777033</v>
      </c>
      <c r="BF273">
        <v>0.53584944709679105</v>
      </c>
      <c r="BG273">
        <v>0.57140812096682703</v>
      </c>
      <c r="BH273">
        <v>0.78434828159181502</v>
      </c>
      <c r="BI273">
        <v>0.90270664677377799</v>
      </c>
      <c r="BQ273">
        <v>3.7818332225568501</v>
      </c>
      <c r="BR273">
        <v>2.9542448197346101</v>
      </c>
      <c r="BS273">
        <v>4.2804711965679498</v>
      </c>
      <c r="BT273">
        <v>5.5029539871157098</v>
      </c>
      <c r="BU273">
        <v>2.2561569307274798</v>
      </c>
      <c r="BV273">
        <v>2.7757526748389099</v>
      </c>
      <c r="BW273">
        <v>0.675425714483048</v>
      </c>
      <c r="BX273">
        <v>0.66039603501700395</v>
      </c>
      <c r="BY273">
        <v>2.2067963947409699</v>
      </c>
      <c r="BZ273">
        <v>1.22519265203809</v>
      </c>
      <c r="CG273">
        <v>0.61561847863213504</v>
      </c>
      <c r="CH273">
        <v>0.632102730337332</v>
      </c>
      <c r="CI273">
        <v>0.68035853328516804</v>
      </c>
      <c r="CJ273">
        <v>0.76872582586420901</v>
      </c>
      <c r="CK273">
        <v>1.22567858147419</v>
      </c>
      <c r="CL273">
        <v>1.28728281820052</v>
      </c>
      <c r="CM273">
        <v>0.374306893906933</v>
      </c>
      <c r="CN273">
        <v>0.50232931554529603</v>
      </c>
      <c r="CO273">
        <v>0.91690520226122296</v>
      </c>
      <c r="CP273">
        <v>0.64607244208742098</v>
      </c>
    </row>
    <row r="274" spans="3:94" x14ac:dyDescent="0.2">
      <c r="C274">
        <v>6.0139385974505597</v>
      </c>
      <c r="D274">
        <v>7.0928186061848901</v>
      </c>
      <c r="E274">
        <v>8.1987435481039501</v>
      </c>
      <c r="F274">
        <v>9.3053722937537593</v>
      </c>
      <c r="G274">
        <v>11.404341294424</v>
      </c>
      <c r="H274">
        <v>7.9584209284421297</v>
      </c>
      <c r="I274">
        <v>0.67742596098528796</v>
      </c>
      <c r="J274">
        <v>1.08915494934179</v>
      </c>
      <c r="K274">
        <v>3.0112951432116701</v>
      </c>
      <c r="L274">
        <v>4.9020455232588498</v>
      </c>
      <c r="S274">
        <v>0.84522652172953205</v>
      </c>
      <c r="T274">
        <v>1.10273181986224</v>
      </c>
      <c r="U274">
        <v>1.03064363407836</v>
      </c>
      <c r="V274">
        <v>1.1584148347040899</v>
      </c>
      <c r="W274">
        <v>2.02797719086607</v>
      </c>
      <c r="X274">
        <v>2.2608432876488802</v>
      </c>
      <c r="Y274">
        <v>0.43942008331786497</v>
      </c>
      <c r="Z274">
        <v>0.61575707901446897</v>
      </c>
      <c r="AA274">
        <v>0.94982773928706998</v>
      </c>
      <c r="AB274">
        <v>1.0892463411723601</v>
      </c>
      <c r="AJ274">
        <v>3.2768852303379998</v>
      </c>
      <c r="AK274">
        <v>8.6197197510525001</v>
      </c>
      <c r="AL274">
        <v>2.43859853436809</v>
      </c>
      <c r="AM274">
        <v>1.9192962715572399</v>
      </c>
      <c r="AN274">
        <v>4.1389587276456004</v>
      </c>
      <c r="AO274">
        <v>2.70424900807541</v>
      </c>
      <c r="AP274">
        <v>0.82685153676220302</v>
      </c>
      <c r="AQ274">
        <v>0.71024913108571097</v>
      </c>
      <c r="AR274">
        <v>1.41319240785718</v>
      </c>
      <c r="AS274">
        <v>6.00874643214014</v>
      </c>
      <c r="AZ274">
        <v>0.79427059581840997</v>
      </c>
      <c r="BA274">
        <v>0.784417222025386</v>
      </c>
      <c r="BB274">
        <v>0.51750793529976202</v>
      </c>
      <c r="BC274">
        <v>0.69294000518188703</v>
      </c>
      <c r="BD274">
        <v>1.29240422175981</v>
      </c>
      <c r="BE274">
        <v>1.29605608112491</v>
      </c>
      <c r="BF274">
        <v>0.52089613417577196</v>
      </c>
      <c r="BG274">
        <v>0.57052994882002395</v>
      </c>
      <c r="BH274">
        <v>0.63336468374105803</v>
      </c>
      <c r="BI274">
        <v>0.80196671824015298</v>
      </c>
      <c r="BQ274">
        <v>4.2501339674171197</v>
      </c>
      <c r="BR274">
        <v>3.2156157497234199</v>
      </c>
      <c r="BS274">
        <v>3.3729622218409498</v>
      </c>
      <c r="BT274">
        <v>3.3853047046212401</v>
      </c>
      <c r="BU274">
        <v>1.3907746058244199</v>
      </c>
      <c r="BV274">
        <v>2.0737301592101098</v>
      </c>
      <c r="BW274">
        <v>0.74511452351598595</v>
      </c>
      <c r="BX274">
        <v>0.91192105617255703</v>
      </c>
      <c r="BY274">
        <v>4.0295748474526398</v>
      </c>
      <c r="BZ274">
        <v>1.0093863064544299</v>
      </c>
      <c r="CG274">
        <v>0.67916446299814703</v>
      </c>
      <c r="CH274">
        <v>0.72953473017207404</v>
      </c>
      <c r="CI274">
        <v>0.70124937217563099</v>
      </c>
      <c r="CJ274">
        <v>0.69400968677506603</v>
      </c>
      <c r="CK274">
        <v>1.01003805164484</v>
      </c>
      <c r="CL274">
        <v>1.0957260466673</v>
      </c>
      <c r="CM274">
        <v>0.40125928181648102</v>
      </c>
      <c r="CN274">
        <v>0.57546609765895196</v>
      </c>
      <c r="CO274">
        <v>0.90319709040882601</v>
      </c>
      <c r="CP274">
        <v>0.41775638259238801</v>
      </c>
    </row>
    <row r="275" spans="3:94" x14ac:dyDescent="0.2">
      <c r="C275">
        <v>5.3567890445503004</v>
      </c>
      <c r="D275">
        <v>6.7392818228152596</v>
      </c>
      <c r="E275">
        <v>8.3186604149159091</v>
      </c>
      <c r="F275">
        <v>9.0315414452647609</v>
      </c>
      <c r="G275">
        <v>7.4456896870830196</v>
      </c>
      <c r="H275">
        <v>4.70908295175487</v>
      </c>
      <c r="I275">
        <v>0.99924305858197804</v>
      </c>
      <c r="J275">
        <v>1.01862317616554</v>
      </c>
      <c r="K275">
        <v>3.8981724325037499</v>
      </c>
      <c r="L275">
        <v>2.21302496255334</v>
      </c>
      <c r="S275">
        <v>0.69881877694969297</v>
      </c>
      <c r="T275">
        <v>0.98591539540949302</v>
      </c>
      <c r="U275">
        <v>1.25138589263769</v>
      </c>
      <c r="V275">
        <v>1.12595490388926</v>
      </c>
      <c r="W275">
        <v>1.7863598283570501</v>
      </c>
      <c r="X275">
        <v>2.3783147085970802</v>
      </c>
      <c r="Y275">
        <v>0.51921111798563102</v>
      </c>
      <c r="Z275">
        <v>0.658183537003737</v>
      </c>
      <c r="AA275">
        <v>0.84685072902276404</v>
      </c>
      <c r="AB275">
        <v>0.83746879025333198</v>
      </c>
      <c r="AJ275">
        <v>3.2417465628757598</v>
      </c>
      <c r="AK275">
        <v>9.0549633390678306</v>
      </c>
      <c r="AL275">
        <v>3.1572625322529202</v>
      </c>
      <c r="AM275">
        <v>1.62570721210469</v>
      </c>
      <c r="AN275">
        <v>3.6762129589011101</v>
      </c>
      <c r="AO275">
        <v>2.3508839712423999</v>
      </c>
      <c r="AP275">
        <v>0.65929044280124705</v>
      </c>
      <c r="AQ275">
        <v>0.49723915508996902</v>
      </c>
      <c r="AR275">
        <v>1.0429178224866</v>
      </c>
      <c r="AS275">
        <v>4.0727024083877303</v>
      </c>
      <c r="AZ275">
        <v>0.63316393117793002</v>
      </c>
      <c r="BA275">
        <v>0.85872574146537695</v>
      </c>
      <c r="BB275">
        <v>0.70058758489768003</v>
      </c>
      <c r="BC275">
        <v>0.62950802178196297</v>
      </c>
      <c r="BD275">
        <v>1.2597543410771199</v>
      </c>
      <c r="BE275">
        <v>1.18895416226327</v>
      </c>
      <c r="BF275">
        <v>0.51197994377146006</v>
      </c>
      <c r="BG275">
        <v>0.58044326982448902</v>
      </c>
      <c r="BH275">
        <v>0.54433816477952002</v>
      </c>
      <c r="BI275">
        <v>0.95318901430946801</v>
      </c>
      <c r="BQ275">
        <v>3.6264002738125498</v>
      </c>
      <c r="BR275">
        <v>4.0405043933987796</v>
      </c>
      <c r="BS275">
        <v>4.2694914046739996</v>
      </c>
      <c r="BT275">
        <v>3.51237319719089</v>
      </c>
      <c r="BU275">
        <v>1.11071920170224</v>
      </c>
      <c r="BV275">
        <v>2.47473591979033</v>
      </c>
      <c r="BW275">
        <v>0.90919068893142696</v>
      </c>
      <c r="BX275">
        <v>1.2096934550377201</v>
      </c>
      <c r="BY275">
        <v>3.1960346730303102</v>
      </c>
      <c r="BZ275">
        <v>0.91350344636130998</v>
      </c>
      <c r="CG275">
        <v>0.48374558367005899</v>
      </c>
      <c r="CH275">
        <v>0.66549842826403105</v>
      </c>
      <c r="CI275">
        <v>0.64833906293778598</v>
      </c>
      <c r="CJ275">
        <v>0.62183288972870898</v>
      </c>
      <c r="CK275">
        <v>1.16519386721106</v>
      </c>
      <c r="CL275">
        <v>1.6250358803373901</v>
      </c>
      <c r="CM275">
        <v>0.413687434022673</v>
      </c>
      <c r="CN275">
        <v>0.62522299012161897</v>
      </c>
      <c r="CO275">
        <v>0.75090819861161495</v>
      </c>
      <c r="CP275">
        <v>0.46567711725439698</v>
      </c>
    </row>
    <row r="276" spans="3:94" x14ac:dyDescent="0.2">
      <c r="C276">
        <v>5.10297644301248</v>
      </c>
      <c r="D276">
        <v>5.9301672709876003</v>
      </c>
      <c r="E276">
        <v>7.2646377175714996</v>
      </c>
      <c r="F276">
        <v>7.7819413679340803</v>
      </c>
      <c r="G276">
        <v>11.044840938137501</v>
      </c>
      <c r="H276">
        <v>4.4933420354192704</v>
      </c>
      <c r="I276">
        <v>0.72441881351098802</v>
      </c>
      <c r="J276">
        <v>0.82795332815033396</v>
      </c>
      <c r="K276">
        <v>3.5530995960432499</v>
      </c>
      <c r="L276">
        <v>4.0149559735286999</v>
      </c>
      <c r="S276">
        <v>0.79737127037789701</v>
      </c>
      <c r="T276">
        <v>0.96637619116459395</v>
      </c>
      <c r="U276">
        <v>1.0442028027011301</v>
      </c>
      <c r="V276">
        <v>1.06385822075925</v>
      </c>
      <c r="W276">
        <v>2.1148293696218898</v>
      </c>
      <c r="X276">
        <v>2.4406492762097298</v>
      </c>
      <c r="Y276">
        <v>0.51838520021580903</v>
      </c>
      <c r="Z276">
        <v>0.67288034569686495</v>
      </c>
      <c r="AA276">
        <v>0.82112193747934803</v>
      </c>
      <c r="AB276">
        <v>0.97415290192835702</v>
      </c>
      <c r="AJ276">
        <v>4.2055796212401804</v>
      </c>
      <c r="AK276">
        <v>7.9325497200381703</v>
      </c>
      <c r="AL276">
        <v>2.4277265595547202</v>
      </c>
      <c r="AM276">
        <v>0.758543009941262</v>
      </c>
      <c r="AN276">
        <v>4.1639899212526403</v>
      </c>
      <c r="AO276">
        <v>1.07458558726042</v>
      </c>
      <c r="AP276">
        <v>0.595066487222216</v>
      </c>
      <c r="AQ276">
        <v>0.54726038142850197</v>
      </c>
      <c r="AR276">
        <v>1.2864002157555201</v>
      </c>
      <c r="AS276">
        <v>3.4791647506775698</v>
      </c>
      <c r="AZ276">
        <v>0.52230128426776901</v>
      </c>
      <c r="BA276">
        <v>1.08323157447651</v>
      </c>
      <c r="BB276">
        <v>0.528180822883906</v>
      </c>
      <c r="BC276">
        <v>0.61240250190731305</v>
      </c>
      <c r="BD276">
        <v>1.1125629970120601</v>
      </c>
      <c r="BE276">
        <v>1.2674680366876401</v>
      </c>
      <c r="BF276">
        <v>0.51908587021719799</v>
      </c>
      <c r="BG276">
        <v>0.54440899495459405</v>
      </c>
      <c r="BH276">
        <v>0.53142740195211702</v>
      </c>
      <c r="BI276">
        <v>1.1262482893196799</v>
      </c>
      <c r="BQ276">
        <v>3.6773049272521701</v>
      </c>
      <c r="BR276">
        <v>4.7964653107455897</v>
      </c>
      <c r="BS276">
        <v>3.2702079754600799</v>
      </c>
      <c r="BT276">
        <v>2.7687753604681098</v>
      </c>
      <c r="BU276">
        <v>1.8795958830708299</v>
      </c>
      <c r="BV276">
        <v>1.37252232866492</v>
      </c>
      <c r="BW276">
        <v>0.54718694635633003</v>
      </c>
      <c r="BX276">
        <v>0.93613195554917294</v>
      </c>
      <c r="BY276">
        <v>2.6846326325162</v>
      </c>
      <c r="BZ276">
        <v>1.1252783865760501</v>
      </c>
      <c r="CG276">
        <v>0.53694157457385505</v>
      </c>
      <c r="CH276">
        <v>0.896960862849281</v>
      </c>
      <c r="CI276">
        <v>0.49910046740608099</v>
      </c>
      <c r="CJ276">
        <v>0.73541928751043295</v>
      </c>
      <c r="CK276">
        <v>1.3056584112799701</v>
      </c>
      <c r="CL276">
        <v>1.20575618270702</v>
      </c>
      <c r="CM276">
        <v>0.43691776183527697</v>
      </c>
      <c r="CN276">
        <v>0.63794419844916095</v>
      </c>
      <c r="CO276">
        <v>0.67224783071518102</v>
      </c>
      <c r="CP276">
        <v>0.571067379156035</v>
      </c>
    </row>
    <row r="277" spans="3:94" x14ac:dyDescent="0.2">
      <c r="C277">
        <v>6.6421107123468301</v>
      </c>
      <c r="D277">
        <v>8.9579915022748704</v>
      </c>
      <c r="E277">
        <v>6.7346223260536799</v>
      </c>
      <c r="F277">
        <v>7.1666369529788501</v>
      </c>
      <c r="G277">
        <v>7.5440836858021898</v>
      </c>
      <c r="H277">
        <v>3.5524619625976399</v>
      </c>
      <c r="I277">
        <v>0.691115942010889</v>
      </c>
      <c r="J277">
        <v>1.0568156059734699</v>
      </c>
      <c r="K277">
        <v>4.82115874272524</v>
      </c>
      <c r="L277">
        <v>3.9679981359137799</v>
      </c>
      <c r="S277">
        <v>0.65202604156001398</v>
      </c>
      <c r="T277">
        <v>1.1204718522964401</v>
      </c>
      <c r="U277">
        <v>0.96643562661171201</v>
      </c>
      <c r="V277">
        <v>1.1308506929300699</v>
      </c>
      <c r="W277">
        <v>2.0376321364490599</v>
      </c>
      <c r="X277">
        <v>2.2444375087956101</v>
      </c>
      <c r="Y277">
        <v>0.55591633885881098</v>
      </c>
      <c r="Z277">
        <v>0.66052807054469098</v>
      </c>
      <c r="AA277">
        <v>1.01660429408523</v>
      </c>
      <c r="AB277">
        <v>0.87312665880177298</v>
      </c>
      <c r="AJ277">
        <v>3.2683752305945899</v>
      </c>
      <c r="AK277">
        <v>7.5867789365622498</v>
      </c>
      <c r="AL277">
        <v>3.2609551235066898</v>
      </c>
      <c r="AM277">
        <v>1.8808092286757601</v>
      </c>
      <c r="AN277">
        <v>5.7872677498477296</v>
      </c>
      <c r="AO277">
        <v>1.1977901404485201</v>
      </c>
      <c r="AP277">
        <v>0.42481153062592403</v>
      </c>
      <c r="AQ277">
        <v>0.56869573820827202</v>
      </c>
      <c r="AR277">
        <v>3.0855135757152801</v>
      </c>
      <c r="AS277">
        <v>2.44043116971172</v>
      </c>
      <c r="AZ277">
        <v>0.58053341477116305</v>
      </c>
      <c r="BA277">
        <v>0.87518414175117598</v>
      </c>
      <c r="BB277">
        <v>0.73535728300544001</v>
      </c>
      <c r="BC277">
        <v>0.68591489095662606</v>
      </c>
      <c r="BD277">
        <v>1.1737304121093799</v>
      </c>
      <c r="BE277">
        <v>1.5701559684911299</v>
      </c>
      <c r="BF277">
        <v>0.42216824086247301</v>
      </c>
      <c r="BG277">
        <v>0.48894063314276898</v>
      </c>
      <c r="BH277">
        <v>0.625703634443739</v>
      </c>
      <c r="BI277">
        <v>0.83645200689699795</v>
      </c>
      <c r="BQ277">
        <v>3.2605223855487302</v>
      </c>
      <c r="BR277">
        <v>5.2327676292785501</v>
      </c>
      <c r="BS277">
        <v>2.08587723259744</v>
      </c>
      <c r="BT277">
        <v>2.89400880301217</v>
      </c>
      <c r="BU277">
        <v>3.0668545796857898</v>
      </c>
      <c r="BV277">
        <v>3.11868391491394</v>
      </c>
      <c r="BW277">
        <v>0.68086137884817699</v>
      </c>
      <c r="BX277">
        <v>1.4620470928387901</v>
      </c>
      <c r="BY277">
        <v>3.4177074022279101</v>
      </c>
      <c r="BZ277">
        <v>1.30686790774558</v>
      </c>
      <c r="CG277">
        <v>0.54917606790832896</v>
      </c>
      <c r="CH277">
        <v>0.87135962319140003</v>
      </c>
      <c r="CI277">
        <v>0.57595973421692803</v>
      </c>
      <c r="CJ277">
        <v>1.00620327630742</v>
      </c>
      <c r="CK277">
        <v>1.3763807634013601</v>
      </c>
      <c r="CL277">
        <v>1.63059830627472</v>
      </c>
      <c r="CM277">
        <v>0.40216885630031701</v>
      </c>
      <c r="CN277">
        <v>0.68379347796593504</v>
      </c>
      <c r="CO277">
        <v>0.66729043222536899</v>
      </c>
      <c r="CP277">
        <v>0.59112452399855397</v>
      </c>
    </row>
    <row r="278" spans="3:94" x14ac:dyDescent="0.2">
      <c r="C278">
        <v>8.0227084254494407</v>
      </c>
      <c r="D278">
        <v>9.9735045827354494</v>
      </c>
      <c r="E278">
        <v>4.8351222737709296</v>
      </c>
      <c r="F278">
        <v>6.4829620066509097</v>
      </c>
      <c r="G278">
        <v>7.5137247073513098</v>
      </c>
      <c r="H278">
        <v>3.3949168725410099</v>
      </c>
      <c r="I278">
        <v>0.62715901962689202</v>
      </c>
      <c r="J278">
        <v>0.68847793439141503</v>
      </c>
      <c r="K278">
        <v>4.3333590952246901</v>
      </c>
      <c r="L278">
        <v>2.72190031439585</v>
      </c>
      <c r="S278">
        <v>0.73175297830136798</v>
      </c>
      <c r="T278">
        <v>0.81482439200630596</v>
      </c>
      <c r="U278">
        <v>1.0354128383127399</v>
      </c>
      <c r="V278">
        <v>0.92587853182596003</v>
      </c>
      <c r="W278">
        <v>2.2259430876877899</v>
      </c>
      <c r="X278">
        <v>2.36225558551781</v>
      </c>
      <c r="Y278">
        <v>0.52143616552026495</v>
      </c>
      <c r="Z278">
        <v>0.53188922880362299</v>
      </c>
      <c r="AA278">
        <v>0.97647594288379402</v>
      </c>
      <c r="AB278">
        <v>0.87881725610560602</v>
      </c>
      <c r="AJ278">
        <v>2.9671946491069501</v>
      </c>
      <c r="AK278">
        <v>8.0128041929591696</v>
      </c>
      <c r="AL278">
        <v>5.5920870428535396</v>
      </c>
      <c r="AM278">
        <v>2.7710764870843101</v>
      </c>
      <c r="AN278">
        <v>6.7587458446884403</v>
      </c>
      <c r="AO278">
        <v>3.3580473425052499</v>
      </c>
      <c r="AP278">
        <v>1.0194129970291701</v>
      </c>
      <c r="AQ278">
        <v>0.64573946540194205</v>
      </c>
      <c r="AR278">
        <v>1.6645576996551299</v>
      </c>
      <c r="AS278">
        <v>4.3552690040518396</v>
      </c>
      <c r="AZ278">
        <v>0.56477446609059201</v>
      </c>
      <c r="BA278">
        <v>0.96299084805492696</v>
      </c>
      <c r="BB278">
        <v>0.83216831347430398</v>
      </c>
      <c r="BC278">
        <v>0.65700987999403104</v>
      </c>
      <c r="BD278">
        <v>1.4726741410192801</v>
      </c>
      <c r="BE278">
        <v>1.7173870928971999</v>
      </c>
      <c r="BF278">
        <v>0.50650045128190302</v>
      </c>
      <c r="BG278">
        <v>0.55532346364795104</v>
      </c>
      <c r="BH278">
        <v>0.63416779059252104</v>
      </c>
      <c r="BI278">
        <v>0.92309107036649796</v>
      </c>
      <c r="BQ278">
        <v>2.6488955298577799</v>
      </c>
      <c r="BR278">
        <v>6.8795426268616904</v>
      </c>
      <c r="BS278">
        <v>3.4895785555765602</v>
      </c>
      <c r="BT278">
        <v>3.19147921997433</v>
      </c>
      <c r="BU278">
        <v>4.3095264731760503</v>
      </c>
      <c r="BV278">
        <v>2.9687628760074398</v>
      </c>
      <c r="BW278">
        <v>0.57245654267260404</v>
      </c>
      <c r="BX278">
        <v>0.93164037496573404</v>
      </c>
      <c r="BY278">
        <v>4.32288408045381</v>
      </c>
      <c r="BZ278">
        <v>2.1894146141789199</v>
      </c>
      <c r="CG278">
        <v>0.53269941911804797</v>
      </c>
      <c r="CH278">
        <v>0.878898901529785</v>
      </c>
      <c r="CI278">
        <v>0.65742151170583296</v>
      </c>
      <c r="CJ278">
        <v>0.80964239936029603</v>
      </c>
      <c r="CK278">
        <v>1.5553568563656299</v>
      </c>
      <c r="CL278">
        <v>1.40720407314905</v>
      </c>
      <c r="CM278">
        <v>0.41669861524634999</v>
      </c>
      <c r="CN278">
        <v>0.64754053562967095</v>
      </c>
      <c r="CO278">
        <v>0.70139262263726099</v>
      </c>
      <c r="CP278">
        <v>0.62117559698559199</v>
      </c>
    </row>
    <row r="279" spans="3:94" x14ac:dyDescent="0.2">
      <c r="C279">
        <v>6.8699229235390602</v>
      </c>
      <c r="D279">
        <v>9.6774583170514301</v>
      </c>
      <c r="E279">
        <v>2.4243263049469999</v>
      </c>
      <c r="F279">
        <v>5.0608815602253099</v>
      </c>
      <c r="G279">
        <v>6.8963170575184201</v>
      </c>
      <c r="H279">
        <v>6.8653509613607797</v>
      </c>
      <c r="I279">
        <v>0.53144517962256799</v>
      </c>
      <c r="J279">
        <v>0.92646367040288802</v>
      </c>
      <c r="K279">
        <v>5.0589204808775596</v>
      </c>
      <c r="L279">
        <v>3.3756031922416501</v>
      </c>
      <c r="S279">
        <v>0.79058459493658695</v>
      </c>
      <c r="T279">
        <v>0.97177088297630998</v>
      </c>
      <c r="U279">
        <v>0.77247980706897401</v>
      </c>
      <c r="V279">
        <v>0.94542467527886997</v>
      </c>
      <c r="W279">
        <v>2.4073665037096301</v>
      </c>
      <c r="X279">
        <v>2.1372478021548398</v>
      </c>
      <c r="Y279">
        <v>0.49130179096309901</v>
      </c>
      <c r="Z279">
        <v>0.64074278237269799</v>
      </c>
      <c r="AA279">
        <v>0.87204981374992996</v>
      </c>
      <c r="AB279">
        <v>0.99655540501815298</v>
      </c>
      <c r="AJ279">
        <v>3.6760957976199702</v>
      </c>
      <c r="AK279">
        <v>9.0724590270870404</v>
      </c>
      <c r="AL279">
        <v>6.2013937808327997</v>
      </c>
      <c r="AM279">
        <v>5.0876659463820797</v>
      </c>
      <c r="AN279">
        <v>6.0341607621151603</v>
      </c>
      <c r="AO279">
        <v>3.0796216536010301</v>
      </c>
      <c r="AP279">
        <v>1.0718373783906501</v>
      </c>
      <c r="AQ279">
        <v>0.59144031730184299</v>
      </c>
      <c r="AR279">
        <v>1.41251415795393</v>
      </c>
      <c r="AS279">
        <v>3.8349600707379299</v>
      </c>
      <c r="AZ279">
        <v>0.60551916046829801</v>
      </c>
      <c r="BA279">
        <v>0.95241041136688798</v>
      </c>
      <c r="BB279">
        <v>0.65251055172841099</v>
      </c>
      <c r="BC279">
        <v>0.82739097610291001</v>
      </c>
      <c r="BD279">
        <v>1.2014249219711</v>
      </c>
      <c r="BE279">
        <v>1.4786471690015599</v>
      </c>
      <c r="BF279">
        <v>0.51573348765502902</v>
      </c>
      <c r="BG279">
        <v>0.58111757065722502</v>
      </c>
      <c r="BH279">
        <v>0.80634152668296599</v>
      </c>
      <c r="BI279">
        <v>1.1951681007391199</v>
      </c>
      <c r="BQ279">
        <v>2.9332484698329</v>
      </c>
      <c r="BR279">
        <v>7.5271575262204298</v>
      </c>
      <c r="BS279">
        <v>2.7458696501777702</v>
      </c>
      <c r="BT279">
        <v>4.4524880682518697</v>
      </c>
      <c r="BU279">
        <v>2.9183399301600699</v>
      </c>
      <c r="BV279">
        <v>4.3350778052279102</v>
      </c>
      <c r="BW279">
        <v>0.49252355046066498</v>
      </c>
      <c r="BX279">
        <v>0.79406899865671399</v>
      </c>
      <c r="BY279">
        <v>4.2623544483556497</v>
      </c>
      <c r="BZ279">
        <v>1.4445628757473701</v>
      </c>
      <c r="CG279">
        <v>0.56032719033312595</v>
      </c>
      <c r="CH279">
        <v>1.07665677331846</v>
      </c>
      <c r="CI279">
        <v>0.54582046495624503</v>
      </c>
      <c r="CJ279">
        <v>0.87282807750914004</v>
      </c>
      <c r="CK279">
        <v>1.3358317949587299</v>
      </c>
      <c r="CL279">
        <v>1.4466001130478201</v>
      </c>
      <c r="CM279">
        <v>0.38415315169168202</v>
      </c>
      <c r="CN279">
        <v>0.58695031389362795</v>
      </c>
      <c r="CO279">
        <v>0.61874355513252799</v>
      </c>
      <c r="CP279">
        <v>0.59370342964919098</v>
      </c>
    </row>
    <row r="280" spans="3:94" x14ac:dyDescent="0.2">
      <c r="C280">
        <v>6.7788732552525701</v>
      </c>
      <c r="D280">
        <v>7.0644375208931303</v>
      </c>
      <c r="E280">
        <v>4.8672485983389704</v>
      </c>
      <c r="F280">
        <v>6.80673281294799</v>
      </c>
      <c r="G280">
        <v>8.7690792178065706</v>
      </c>
      <c r="H280">
        <v>6.6811986431779999</v>
      </c>
      <c r="I280">
        <v>0.51131224181324197</v>
      </c>
      <c r="J280">
        <v>1.62689277501138</v>
      </c>
      <c r="K280">
        <v>5.77063547901618</v>
      </c>
      <c r="L280">
        <v>4.3512346586743202</v>
      </c>
      <c r="S280">
        <v>0.76228496762406395</v>
      </c>
      <c r="T280">
        <v>1.4972679508536999</v>
      </c>
      <c r="U280">
        <v>1.0168493458796199</v>
      </c>
      <c r="V280">
        <v>1.08754428701121</v>
      </c>
      <c r="W280">
        <v>2.3549056953007899</v>
      </c>
      <c r="X280">
        <v>1.79545316160002</v>
      </c>
      <c r="Y280">
        <v>0.485457014148796</v>
      </c>
      <c r="Z280">
        <v>0.50782026114549805</v>
      </c>
      <c r="AA280">
        <v>0.98302830789103701</v>
      </c>
      <c r="AB280">
        <v>0.81004452055882203</v>
      </c>
      <c r="AJ280">
        <v>4.5185966456908302</v>
      </c>
      <c r="AK280">
        <v>8.2037009105025493</v>
      </c>
      <c r="AL280">
        <v>4.8669032694193897</v>
      </c>
      <c r="AM280">
        <v>4.8701946086620298</v>
      </c>
      <c r="AN280">
        <v>4.4705229220729903</v>
      </c>
      <c r="AO280">
        <v>4.0218274109488501</v>
      </c>
      <c r="AP280">
        <v>0.76006960038416205</v>
      </c>
      <c r="AQ280">
        <v>0.48655790631394902</v>
      </c>
      <c r="AR280">
        <v>2.26734159322843</v>
      </c>
      <c r="AS280">
        <v>6.5996327173760401</v>
      </c>
      <c r="AZ280">
        <v>0.59729753952355102</v>
      </c>
      <c r="BA280">
        <v>0.79239105251582398</v>
      </c>
      <c r="BB280">
        <v>0.69871419638673904</v>
      </c>
      <c r="BC280">
        <v>0.69512043779507904</v>
      </c>
      <c r="BD280">
        <v>1.18256146719998</v>
      </c>
      <c r="BE280">
        <v>1.44263653226484</v>
      </c>
      <c r="BF280">
        <v>0.48562538491518498</v>
      </c>
      <c r="BG280">
        <v>0.47957924573109501</v>
      </c>
      <c r="BH280">
        <v>0.81648293007367201</v>
      </c>
      <c r="BI280">
        <v>1.0940629781128099</v>
      </c>
      <c r="BQ280">
        <v>3.6795635354681102</v>
      </c>
      <c r="BR280">
        <v>5.4353305857070202</v>
      </c>
      <c r="BS280">
        <v>2.4278638387415898</v>
      </c>
      <c r="BT280">
        <v>4.4853618707177203</v>
      </c>
      <c r="BU280">
        <v>5.0320294745269498</v>
      </c>
      <c r="BV280">
        <v>4.1509453199825099</v>
      </c>
      <c r="BW280">
        <v>0.53363478742811299</v>
      </c>
      <c r="BX280">
        <v>0.52827228613097998</v>
      </c>
      <c r="BY280">
        <v>4.6294121268123796</v>
      </c>
      <c r="BZ280">
        <v>1.5147829275834599</v>
      </c>
      <c r="CG280">
        <v>0.59241993676691296</v>
      </c>
      <c r="CH280">
        <v>0.79421170715992295</v>
      </c>
      <c r="CI280">
        <v>0.68594795095332095</v>
      </c>
      <c r="CJ280">
        <v>0.79376491363980295</v>
      </c>
      <c r="CK280">
        <v>1.65542253515177</v>
      </c>
      <c r="CL280">
        <v>1.43116400372991</v>
      </c>
      <c r="CM280">
        <v>0.40741297843542601</v>
      </c>
      <c r="CN280">
        <v>0.60051544906911702</v>
      </c>
      <c r="CO280">
        <v>0.765995365513227</v>
      </c>
      <c r="CP280">
        <v>0.64355912926771097</v>
      </c>
    </row>
    <row r="281" spans="3:94" x14ac:dyDescent="0.2">
      <c r="C281">
        <v>5.8979022886598598</v>
      </c>
      <c r="D281">
        <v>5.5712546037295301</v>
      </c>
      <c r="E281">
        <v>6.4121273713498699</v>
      </c>
      <c r="F281">
        <v>4.5534498015183598</v>
      </c>
      <c r="G281">
        <v>8.7438938545462506</v>
      </c>
      <c r="H281">
        <v>5.19449305519377</v>
      </c>
      <c r="I281">
        <v>0.55902085609173402</v>
      </c>
      <c r="J281">
        <v>1.21767150531109</v>
      </c>
      <c r="K281">
        <v>5.4726046501396199</v>
      </c>
      <c r="L281">
        <v>3.78349530279674</v>
      </c>
      <c r="S281">
        <v>0.70474390450768698</v>
      </c>
      <c r="T281">
        <v>1.5134623246263399</v>
      </c>
      <c r="U281">
        <v>1.02718738444239</v>
      </c>
      <c r="V281">
        <v>0.87659285653822405</v>
      </c>
      <c r="W281">
        <v>2.1115095526694101</v>
      </c>
      <c r="X281">
        <v>1.9996040018516501</v>
      </c>
      <c r="Y281">
        <v>0.503295297474873</v>
      </c>
      <c r="Z281">
        <v>0.68975494831502404</v>
      </c>
      <c r="AA281">
        <v>0.93529099857771603</v>
      </c>
      <c r="AB281">
        <v>0.83925164020477205</v>
      </c>
      <c r="AJ281">
        <v>4.7848870036749496</v>
      </c>
      <c r="AK281">
        <v>7.4139875317494202</v>
      </c>
      <c r="AL281">
        <v>3.7690884032923</v>
      </c>
      <c r="AM281">
        <v>3.60095435346159</v>
      </c>
      <c r="AN281">
        <v>3.7082128551086599</v>
      </c>
      <c r="AO281">
        <v>3.4031930994141701</v>
      </c>
      <c r="AP281">
        <v>0.57345824494418396</v>
      </c>
      <c r="AQ281">
        <v>0.49658749544719799</v>
      </c>
      <c r="AR281">
        <v>2.2112836743662898</v>
      </c>
      <c r="AS281">
        <v>5.8910366225519804</v>
      </c>
      <c r="AZ281">
        <v>0.53560797186828202</v>
      </c>
      <c r="BA281">
        <v>0.86399584773331695</v>
      </c>
      <c r="BB281">
        <v>0.81031505501593304</v>
      </c>
      <c r="BC281">
        <v>0.90712390668112797</v>
      </c>
      <c r="BD281">
        <v>1.3267863118173899</v>
      </c>
      <c r="BE281">
        <v>1.5304515584956599</v>
      </c>
      <c r="BF281">
        <v>0.459585614049068</v>
      </c>
      <c r="BG281">
        <v>0.57865903520855</v>
      </c>
      <c r="BH281">
        <v>0.72983073867472104</v>
      </c>
      <c r="BI281">
        <v>1.14728806754484</v>
      </c>
      <c r="BQ281">
        <v>4.6587232795430502</v>
      </c>
      <c r="BR281">
        <v>4.3023098416329999</v>
      </c>
      <c r="BS281">
        <v>2.2857202047171601</v>
      </c>
      <c r="BT281">
        <v>5.5254643643259698</v>
      </c>
      <c r="BU281">
        <v>5.8803525661377103</v>
      </c>
      <c r="BV281">
        <v>3.5976943628506799</v>
      </c>
      <c r="BW281">
        <v>0.38793176646262501</v>
      </c>
      <c r="BX281">
        <v>0.50119604352449698</v>
      </c>
      <c r="BY281">
        <v>4.8392413045079099</v>
      </c>
      <c r="BZ281">
        <v>1.5353824454959499</v>
      </c>
      <c r="CG281">
        <v>0.61112627612826298</v>
      </c>
      <c r="CH281">
        <v>0.84429908019533495</v>
      </c>
      <c r="CI281">
        <v>0.77773864505841905</v>
      </c>
      <c r="CJ281">
        <v>0.85442214027343999</v>
      </c>
      <c r="CK281">
        <v>1.2846438864071399</v>
      </c>
      <c r="CL281">
        <v>1.45641049187697</v>
      </c>
      <c r="CM281">
        <v>0.34022788644468099</v>
      </c>
      <c r="CN281">
        <v>0.55003276619433195</v>
      </c>
      <c r="CO281">
        <v>0.55481118635265403</v>
      </c>
      <c r="CP281">
        <v>0.56330313614978</v>
      </c>
    </row>
    <row r="282" spans="3:94" x14ac:dyDescent="0.2">
      <c r="C282">
        <v>6.4929081395371098</v>
      </c>
      <c r="D282">
        <v>7.2548849746112403</v>
      </c>
      <c r="E282">
        <v>3.9273028562999799</v>
      </c>
      <c r="F282">
        <v>3.7241195770365798</v>
      </c>
      <c r="G282">
        <v>10.092777008433499</v>
      </c>
      <c r="H282">
        <v>4.4245198509592703</v>
      </c>
      <c r="I282">
        <v>0.54671438032501796</v>
      </c>
      <c r="J282">
        <v>0.97887604085386803</v>
      </c>
      <c r="K282">
        <v>6.6711676053667199</v>
      </c>
      <c r="L282">
        <v>5.1094634855992798</v>
      </c>
      <c r="S282">
        <v>0.69048289577573996</v>
      </c>
      <c r="T282">
        <v>1.3049670754463301</v>
      </c>
      <c r="U282">
        <v>1.0223548256997499</v>
      </c>
      <c r="V282">
        <v>0.83092494834601704</v>
      </c>
      <c r="W282">
        <v>2.59533390997602</v>
      </c>
      <c r="X282">
        <v>1.8341134334042399</v>
      </c>
      <c r="Y282">
        <v>0.51551989371340401</v>
      </c>
      <c r="Z282">
        <v>0.82252342596203798</v>
      </c>
      <c r="AA282">
        <v>1.15459505159594</v>
      </c>
      <c r="AB282">
        <v>1.1034167308781999</v>
      </c>
      <c r="AJ282">
        <v>4.8110827851750404</v>
      </c>
      <c r="AK282">
        <v>5.5344810947021497</v>
      </c>
      <c r="AL282">
        <v>4.3235782573301504</v>
      </c>
      <c r="AM282">
        <v>4.7350259323535902</v>
      </c>
      <c r="AN282">
        <v>6.2628184749478901</v>
      </c>
      <c r="AO282">
        <v>3.8117437537416898</v>
      </c>
      <c r="AP282">
        <v>0.55989916711712795</v>
      </c>
      <c r="AQ282">
        <v>0.52256225585072902</v>
      </c>
      <c r="AR282">
        <v>2.6430702265405999</v>
      </c>
      <c r="AS282">
        <v>5.1660933489194996</v>
      </c>
      <c r="AZ282">
        <v>0.65855688941069201</v>
      </c>
      <c r="BA282">
        <v>0.84706356367528102</v>
      </c>
      <c r="BB282">
        <v>0.63173731287162005</v>
      </c>
      <c r="BC282">
        <v>0.90395289917079302</v>
      </c>
      <c r="BD282">
        <v>1.4026310475135</v>
      </c>
      <c r="BE282">
        <v>1.76649031495137</v>
      </c>
      <c r="BF282">
        <v>0.456034745449858</v>
      </c>
      <c r="BG282">
        <v>0.55001380155811397</v>
      </c>
      <c r="BH282">
        <v>0.75284766465052599</v>
      </c>
      <c r="BI282">
        <v>1.0543370816461199</v>
      </c>
      <c r="BQ282">
        <v>3.3337477863971001</v>
      </c>
      <c r="BR282">
        <v>5.8557230633727899</v>
      </c>
      <c r="BS282">
        <v>2.6762210486214801</v>
      </c>
      <c r="BT282">
        <v>5.3469868456584697</v>
      </c>
      <c r="BU282">
        <v>7.34857961631461</v>
      </c>
      <c r="BV282">
        <v>4.3871230450443504</v>
      </c>
      <c r="BW282">
        <v>0.55972083455808497</v>
      </c>
      <c r="BX282">
        <v>0.43513953442014303</v>
      </c>
      <c r="BY282">
        <v>4.8809126240408398</v>
      </c>
      <c r="BZ282">
        <v>1.07287504708069</v>
      </c>
      <c r="CG282">
        <v>0.44383222448373999</v>
      </c>
      <c r="CH282">
        <v>0.78043042365399695</v>
      </c>
      <c r="CI282">
        <v>0.57397807647593102</v>
      </c>
      <c r="CJ282">
        <v>0.80433219258673005</v>
      </c>
      <c r="CK282">
        <v>1.3433559999176199</v>
      </c>
      <c r="CL282">
        <v>1.29842631429208</v>
      </c>
      <c r="CM282">
        <v>0.40872123524277099</v>
      </c>
      <c r="CN282">
        <v>0.47218012245795599</v>
      </c>
      <c r="CO282">
        <v>0.55781715362588702</v>
      </c>
      <c r="CP282">
        <v>0.53578142312063703</v>
      </c>
    </row>
    <row r="283" spans="3:94" x14ac:dyDescent="0.2">
      <c r="C283">
        <v>6.5672424208620104</v>
      </c>
      <c r="D283">
        <v>7.7744397042883797</v>
      </c>
      <c r="E283">
        <v>7.3908965156294899</v>
      </c>
      <c r="F283">
        <v>2.99189732038933</v>
      </c>
      <c r="G283">
        <v>9.4117804944313797</v>
      </c>
      <c r="H283">
        <v>3.8223999085951301</v>
      </c>
      <c r="I283">
        <v>0.45661775230017698</v>
      </c>
      <c r="J283">
        <v>1.1762796712153301</v>
      </c>
      <c r="K283">
        <v>3.68303681268385</v>
      </c>
      <c r="L283">
        <v>5.3737660185150302</v>
      </c>
      <c r="S283">
        <v>0.75390219028475003</v>
      </c>
      <c r="T283">
        <v>1.2973505041633</v>
      </c>
      <c r="U283">
        <v>1.0292299144994199</v>
      </c>
      <c r="V283">
        <v>0.81548474992372</v>
      </c>
      <c r="W283">
        <v>2.02595412241907</v>
      </c>
      <c r="X283">
        <v>1.78811112891746</v>
      </c>
      <c r="Y283">
        <v>0.53139120936776796</v>
      </c>
      <c r="Z283">
        <v>0.811171296872502</v>
      </c>
      <c r="AA283">
        <v>1.05506445905087</v>
      </c>
      <c r="AB283">
        <v>1.3279561799619399</v>
      </c>
      <c r="AJ283">
        <v>4.0921274400292997</v>
      </c>
      <c r="AK283">
        <v>5.8555696563848398</v>
      </c>
      <c r="AL283">
        <v>6.3918895429927796</v>
      </c>
      <c r="AM283">
        <v>4.1475082524531901</v>
      </c>
      <c r="AN283">
        <v>3.4253389433098498</v>
      </c>
      <c r="AO283">
        <v>4.1904063676972196</v>
      </c>
      <c r="AP283">
        <v>0.56080937762791805</v>
      </c>
      <c r="AQ283">
        <v>0.49916388666129402</v>
      </c>
      <c r="AR283">
        <v>1.53688121578649</v>
      </c>
      <c r="AS283">
        <v>6.5816509052217196</v>
      </c>
      <c r="AZ283">
        <v>0.57736635070495701</v>
      </c>
      <c r="BA283">
        <v>0.933320821385621</v>
      </c>
      <c r="BB283">
        <v>0.66828996906151195</v>
      </c>
      <c r="BC283">
        <v>0.94002645551511499</v>
      </c>
      <c r="BD283">
        <v>1.08312999852556</v>
      </c>
      <c r="BE283">
        <v>1.23401195510881</v>
      </c>
      <c r="BF283">
        <v>0.439343691418072</v>
      </c>
      <c r="BG283">
        <v>0.47532266399370898</v>
      </c>
      <c r="BH283">
        <v>0.59053888767046803</v>
      </c>
      <c r="BI283">
        <v>1.0129851315007401</v>
      </c>
      <c r="BQ283">
        <v>2.7907539000921502</v>
      </c>
      <c r="BR283">
        <v>5.3083982078274801</v>
      </c>
      <c r="BS283">
        <v>2.9155885581804202</v>
      </c>
      <c r="BT283">
        <v>5.2669660142314001</v>
      </c>
      <c r="BU283">
        <v>7.4043760332263098</v>
      </c>
      <c r="BV283">
        <v>2.8488883893685801</v>
      </c>
      <c r="BW283">
        <v>0.90362596102641701</v>
      </c>
      <c r="BX283">
        <v>0.61585966683587201</v>
      </c>
      <c r="BY283">
        <v>4.1973671898385199</v>
      </c>
      <c r="BZ283">
        <v>0.90827899826670599</v>
      </c>
      <c r="CG283">
        <v>0.48963357731755602</v>
      </c>
      <c r="CH283">
        <v>0.68700686263336697</v>
      </c>
      <c r="CI283">
        <v>0.66126774519803899</v>
      </c>
      <c r="CJ283">
        <v>0.87792963830206205</v>
      </c>
      <c r="CK283">
        <v>1.8155702361824599</v>
      </c>
      <c r="CL283">
        <v>1.1156375511022201</v>
      </c>
      <c r="CM283">
        <v>0.41187375770335699</v>
      </c>
      <c r="CN283">
        <v>0.66124177229330605</v>
      </c>
      <c r="CO283">
        <v>0.55750035727343505</v>
      </c>
      <c r="CP283">
        <v>0.57702153682587098</v>
      </c>
    </row>
    <row r="284" spans="3:94" x14ac:dyDescent="0.2">
      <c r="C284">
        <v>5.8972594417342803</v>
      </c>
      <c r="D284">
        <v>8.5102615324670996</v>
      </c>
      <c r="E284">
        <v>7.8721387162503298</v>
      </c>
      <c r="F284">
        <v>3.0695207838004301</v>
      </c>
      <c r="G284">
        <v>8.2349057727736099</v>
      </c>
      <c r="H284">
        <v>2.7353550201358998</v>
      </c>
      <c r="I284">
        <v>0.69247521427879299</v>
      </c>
      <c r="J284">
        <v>1.3374282648133</v>
      </c>
      <c r="K284">
        <v>3.7401414004701299</v>
      </c>
      <c r="L284">
        <v>2.3302082754984501</v>
      </c>
      <c r="S284">
        <v>0.68720173828938702</v>
      </c>
      <c r="T284">
        <v>1.09446312852514</v>
      </c>
      <c r="U284">
        <v>1.08655474689014</v>
      </c>
      <c r="V284">
        <v>0.79365133943195798</v>
      </c>
      <c r="W284">
        <v>2.22862780143093</v>
      </c>
      <c r="X284">
        <v>1.46484138683819</v>
      </c>
      <c r="Y284">
        <v>0.50071793694127897</v>
      </c>
      <c r="Z284">
        <v>0.70386375194968998</v>
      </c>
      <c r="AA284">
        <v>0.85032736447687296</v>
      </c>
      <c r="AB284">
        <v>0.95977142472185994</v>
      </c>
      <c r="AJ284">
        <v>4.0256018647555702</v>
      </c>
      <c r="AK284">
        <v>5.9328570878608096</v>
      </c>
      <c r="AL284">
        <v>4.68212360079555</v>
      </c>
      <c r="AM284">
        <v>5.17144560543945</v>
      </c>
      <c r="AN284">
        <v>3.0295872940206299</v>
      </c>
      <c r="AO284">
        <v>2.9222389650328502</v>
      </c>
      <c r="AP284">
        <v>0.58493230018292997</v>
      </c>
      <c r="AQ284">
        <v>0.69201195078102895</v>
      </c>
      <c r="AR284">
        <v>2.6059221099751602</v>
      </c>
      <c r="AS284">
        <v>6.43858817969996</v>
      </c>
      <c r="AZ284">
        <v>0.47885849504250999</v>
      </c>
      <c r="BA284">
        <v>1.0253456604998901</v>
      </c>
      <c r="BB284">
        <v>0.58896275848550295</v>
      </c>
      <c r="BC284">
        <v>0.89384766047728104</v>
      </c>
      <c r="BD284">
        <v>1.0873739260403299</v>
      </c>
      <c r="BE284">
        <v>1.42593479192485</v>
      </c>
      <c r="BF284">
        <v>0.467471783349384</v>
      </c>
      <c r="BG284">
        <v>0.54942905620373095</v>
      </c>
      <c r="BH284">
        <v>0.74513198443653195</v>
      </c>
      <c r="BI284">
        <v>1.03927461882016</v>
      </c>
      <c r="BQ284">
        <v>3.6920996177093999</v>
      </c>
      <c r="BR284">
        <v>4.8035205018056004</v>
      </c>
      <c r="BS284">
        <v>2.73928914317302</v>
      </c>
      <c r="BT284">
        <v>5.14478617930087</v>
      </c>
      <c r="BU284">
        <v>6.9399323786048299</v>
      </c>
      <c r="BV284">
        <v>1.9285615485244201</v>
      </c>
      <c r="BW284">
        <v>1.4691936486624</v>
      </c>
      <c r="BX284">
        <v>0.59012393751432901</v>
      </c>
      <c r="BY284">
        <v>3.8558340155005699</v>
      </c>
      <c r="BZ284">
        <v>1.04447904138862</v>
      </c>
      <c r="CG284">
        <v>0.61119767557483595</v>
      </c>
      <c r="CH284">
        <v>0.82352990434807405</v>
      </c>
      <c r="CI284">
        <v>0.79929383916096397</v>
      </c>
      <c r="CJ284">
        <v>0.82316753614719396</v>
      </c>
      <c r="CK284">
        <v>1.4844970482868101</v>
      </c>
      <c r="CL284">
        <v>1.3832505211102899</v>
      </c>
      <c r="CM284">
        <v>0.354316869355085</v>
      </c>
      <c r="CN284">
        <v>0.45083237124530301</v>
      </c>
      <c r="CO284">
        <v>0.69310038098277604</v>
      </c>
      <c r="CP284">
        <v>0.51517505871061997</v>
      </c>
    </row>
    <row r="285" spans="3:94" x14ac:dyDescent="0.2">
      <c r="C285">
        <v>6.8074385656744703</v>
      </c>
      <c r="D285">
        <v>9.7122988749973498</v>
      </c>
      <c r="E285">
        <v>7.0800279519793801</v>
      </c>
      <c r="F285">
        <v>3.3044199331037398</v>
      </c>
      <c r="G285">
        <v>7.8633899665097902</v>
      </c>
      <c r="H285">
        <v>2.7823463078605699</v>
      </c>
      <c r="I285">
        <v>1.5099555275091601</v>
      </c>
      <c r="J285">
        <v>0.59223602530297803</v>
      </c>
      <c r="K285">
        <v>5.5368670507341502</v>
      </c>
      <c r="L285">
        <v>3.4929438223425602</v>
      </c>
      <c r="S285">
        <v>0.77922417624922402</v>
      </c>
      <c r="T285">
        <v>1.0438347728341399</v>
      </c>
      <c r="U285">
        <v>1.26074292693954</v>
      </c>
      <c r="V285">
        <v>0.87615613786830604</v>
      </c>
      <c r="W285">
        <v>2.3252016021650999</v>
      </c>
      <c r="X285">
        <v>2.1053487369976001</v>
      </c>
      <c r="Y285">
        <v>0.61760058561957498</v>
      </c>
      <c r="Z285">
        <v>0.50267957488093196</v>
      </c>
      <c r="AA285">
        <v>1.0006319545126501</v>
      </c>
      <c r="AB285">
        <v>0.95666948608456104</v>
      </c>
      <c r="AJ285">
        <v>3.92316097613713</v>
      </c>
      <c r="AK285">
        <v>6.6598669291091896</v>
      </c>
      <c r="AL285">
        <v>3.4406189108495502</v>
      </c>
      <c r="AM285">
        <v>4.7897775487102399</v>
      </c>
      <c r="AN285">
        <v>2.8114764272272899</v>
      </c>
      <c r="AO285">
        <v>3.3868938474235901</v>
      </c>
      <c r="AP285">
        <v>0.56588025974139</v>
      </c>
      <c r="AQ285">
        <v>1.23946410086145</v>
      </c>
      <c r="AR285">
        <v>3.6378512292565999</v>
      </c>
      <c r="AS285">
        <v>5.3159789519801297</v>
      </c>
      <c r="AZ285">
        <v>0.740947571663923</v>
      </c>
      <c r="BA285">
        <v>0.77963085543686905</v>
      </c>
      <c r="BB285">
        <v>0.51315686340444799</v>
      </c>
      <c r="BC285">
        <v>0.85514493432045302</v>
      </c>
      <c r="BD285">
        <v>1.0495269350526499</v>
      </c>
      <c r="BE285">
        <v>1.25653325464624</v>
      </c>
      <c r="BF285">
        <v>0.47701516295067597</v>
      </c>
      <c r="BG285">
        <v>0.63160157869103495</v>
      </c>
      <c r="BH285">
        <v>0.82031978413867901</v>
      </c>
      <c r="BI285">
        <v>1.0685057410686301</v>
      </c>
      <c r="BQ285">
        <v>3.9585001668584501</v>
      </c>
      <c r="BR285">
        <v>5.3026211333407698</v>
      </c>
      <c r="BS285">
        <v>4.3729708105960103</v>
      </c>
      <c r="BT285">
        <v>4.1637546419915301</v>
      </c>
      <c r="BU285">
        <v>6.2826345677863999</v>
      </c>
      <c r="BV285">
        <v>3.4576257008375602</v>
      </c>
      <c r="BW285">
        <v>0.77341163884622499</v>
      </c>
      <c r="BX285">
        <v>0.49428935612444103</v>
      </c>
      <c r="BY285">
        <v>4.4666926928816402</v>
      </c>
      <c r="BZ285">
        <v>1.2149010267542699</v>
      </c>
      <c r="CG285">
        <v>0.72136303283548397</v>
      </c>
      <c r="CH285">
        <v>0.82738816050806996</v>
      </c>
      <c r="CI285">
        <v>0.67374910176404801</v>
      </c>
      <c r="CJ285">
        <v>0.87432035937501396</v>
      </c>
      <c r="CK285">
        <v>1.5919945329948499</v>
      </c>
      <c r="CL285">
        <v>1.2247416956650601</v>
      </c>
      <c r="CM285">
        <v>0.46414254370747698</v>
      </c>
      <c r="CN285">
        <v>0.42226487173814597</v>
      </c>
      <c r="CO285">
        <v>0.70177561294914903</v>
      </c>
      <c r="CP285">
        <v>0.62526950791535296</v>
      </c>
    </row>
    <row r="286" spans="3:94" x14ac:dyDescent="0.2">
      <c r="C286">
        <v>6.3075344158244304</v>
      </c>
      <c r="D286">
        <v>8.2819427322919505</v>
      </c>
      <c r="E286">
        <v>6.2540610605356202</v>
      </c>
      <c r="F286">
        <v>1.49872551351857</v>
      </c>
      <c r="G286">
        <v>7.3732632764844297</v>
      </c>
      <c r="H286">
        <v>2.7192049228723199</v>
      </c>
      <c r="I286">
        <v>1.9099280669975101</v>
      </c>
      <c r="J286">
        <v>0.54818012892666101</v>
      </c>
      <c r="K286">
        <v>6.9687220341468201</v>
      </c>
      <c r="L286">
        <v>5.0368439821995796</v>
      </c>
      <c r="S286">
        <v>0.72267297386821105</v>
      </c>
      <c r="T286">
        <v>1.08669494389337</v>
      </c>
      <c r="U286">
        <v>1.3917129652567799</v>
      </c>
      <c r="V286">
        <v>0.80460819163930097</v>
      </c>
      <c r="W286">
        <v>2.5829403164720102</v>
      </c>
      <c r="X286">
        <v>1.8381411295825401</v>
      </c>
      <c r="Y286">
        <v>0.72374380786668802</v>
      </c>
      <c r="Z286">
        <v>0.55942907033474698</v>
      </c>
      <c r="AA286">
        <v>0.86501775750732302</v>
      </c>
      <c r="AB286">
        <v>0.91009932190223297</v>
      </c>
      <c r="AJ286">
        <v>4.04515047437748</v>
      </c>
      <c r="AK286">
        <v>3.6760944942417999</v>
      </c>
      <c r="AL286">
        <v>1.8354035644792801</v>
      </c>
      <c r="AM286">
        <v>4.7856650409461396</v>
      </c>
      <c r="AN286">
        <v>2.3573979623274699</v>
      </c>
      <c r="AO286">
        <v>3.8781717896575501</v>
      </c>
      <c r="AP286">
        <v>0.45399344687044102</v>
      </c>
      <c r="AQ286">
        <v>1.56219218889069</v>
      </c>
      <c r="AR286">
        <v>2.7166261095816502</v>
      </c>
      <c r="AS286">
        <v>6.2908300335005602</v>
      </c>
      <c r="AZ286">
        <v>0.70653095414612399</v>
      </c>
      <c r="BA286">
        <v>0.90751040710625996</v>
      </c>
      <c r="BB286">
        <v>0.65673310670286</v>
      </c>
      <c r="BC286">
        <v>0.82325713857146299</v>
      </c>
      <c r="BD286">
        <v>1.12186824747124</v>
      </c>
      <c r="BE286">
        <v>1.53072838679461</v>
      </c>
      <c r="BF286">
        <v>0.42951150126130799</v>
      </c>
      <c r="BG286">
        <v>0.72035925180004301</v>
      </c>
      <c r="BH286">
        <v>0.94263587554823902</v>
      </c>
      <c r="BI286">
        <v>0.90840559409931898</v>
      </c>
      <c r="BQ286">
        <v>3.7303270351941298</v>
      </c>
      <c r="BR286">
        <v>4.9021990426360302</v>
      </c>
      <c r="BS286">
        <v>1.9220580045889999</v>
      </c>
      <c r="BT286">
        <v>5.0789243569710898</v>
      </c>
      <c r="BU286">
        <v>7.7361456593153699</v>
      </c>
      <c r="BV286">
        <v>2.0458762313621199</v>
      </c>
      <c r="BW286">
        <v>0.83995082035924795</v>
      </c>
      <c r="BX286">
        <v>0.50920131677499203</v>
      </c>
      <c r="BY286">
        <v>3.9185273228059598</v>
      </c>
      <c r="BZ286">
        <v>1.5127304764048399</v>
      </c>
      <c r="CG286">
        <v>0.71386702759874598</v>
      </c>
      <c r="CH286">
        <v>0.73817096613025401</v>
      </c>
      <c r="CI286">
        <v>0.65513517881564698</v>
      </c>
      <c r="CJ286">
        <v>0.69524186931343301</v>
      </c>
      <c r="CK286">
        <v>1.63993414408747</v>
      </c>
      <c r="CL286">
        <v>1.1358833646441699</v>
      </c>
      <c r="CM286">
        <v>0.44294224950646699</v>
      </c>
      <c r="CN286">
        <v>0.47466136299374301</v>
      </c>
      <c r="CO286">
        <v>0.57602596640316905</v>
      </c>
      <c r="CP286">
        <v>0.70445491782757996</v>
      </c>
    </row>
    <row r="287" spans="3:94" x14ac:dyDescent="0.2">
      <c r="C287">
        <v>5.9603017852297704</v>
      </c>
      <c r="D287">
        <v>9.8454890110420301</v>
      </c>
      <c r="E287">
        <v>5.2247223264327198</v>
      </c>
      <c r="F287">
        <v>1.58012367478784</v>
      </c>
      <c r="G287">
        <v>4.6660351742344597</v>
      </c>
      <c r="H287">
        <v>4.6137940700214601</v>
      </c>
      <c r="I287">
        <v>1.83846235546267</v>
      </c>
      <c r="J287">
        <v>0.83552602110693097</v>
      </c>
      <c r="K287">
        <v>7.5233371413443102</v>
      </c>
      <c r="L287">
        <v>3.91115062775398</v>
      </c>
      <c r="S287">
        <v>0.76394829260910002</v>
      </c>
      <c r="T287">
        <v>0.86431564473435496</v>
      </c>
      <c r="U287">
        <v>1.08962540172136</v>
      </c>
      <c r="V287">
        <v>0.81719625126367501</v>
      </c>
      <c r="W287">
        <v>1.7029975090212399</v>
      </c>
      <c r="X287">
        <v>2.0725154597337201</v>
      </c>
      <c r="Y287">
        <v>0.69804193060186903</v>
      </c>
      <c r="Z287">
        <v>0.61893171806514202</v>
      </c>
      <c r="AA287">
        <v>0.91006560341070097</v>
      </c>
      <c r="AB287">
        <v>1.2168508610132101</v>
      </c>
      <c r="AJ287">
        <v>3.5147078905915201</v>
      </c>
      <c r="AK287">
        <v>5.1151106243556104</v>
      </c>
      <c r="AL287">
        <v>4.9821848577902497</v>
      </c>
      <c r="AM287">
        <v>5.4321241869367203</v>
      </c>
      <c r="AN287">
        <v>2.6922844889613899</v>
      </c>
      <c r="AO287">
        <v>3.3980655680060301</v>
      </c>
      <c r="AP287">
        <v>0.45264254200947501</v>
      </c>
      <c r="AQ287">
        <v>0.87707938645772399</v>
      </c>
      <c r="AR287">
        <v>3.7899911547869101</v>
      </c>
      <c r="AS287">
        <v>4.5807625602791902</v>
      </c>
      <c r="AZ287">
        <v>0.65270199653134797</v>
      </c>
      <c r="BA287">
        <v>0.84623436349459502</v>
      </c>
      <c r="BB287">
        <v>0.61753867486498204</v>
      </c>
      <c r="BC287">
        <v>0.74377662220580598</v>
      </c>
      <c r="BD287">
        <v>0.90635966628256603</v>
      </c>
      <c r="BE287">
        <v>1.64741274378988</v>
      </c>
      <c r="BF287">
        <v>0.41161832462352099</v>
      </c>
      <c r="BG287">
        <v>0.64416000570604104</v>
      </c>
      <c r="BH287">
        <v>0.85750409525265903</v>
      </c>
      <c r="BI287">
        <v>0.91529791577586705</v>
      </c>
      <c r="BQ287">
        <v>4.5200497218511702</v>
      </c>
      <c r="BR287">
        <v>4.3115207126824702</v>
      </c>
      <c r="BS287">
        <v>2.80369781085736</v>
      </c>
      <c r="BT287">
        <v>4.7876273963910503</v>
      </c>
      <c r="BU287">
        <v>6.8547368870090599</v>
      </c>
      <c r="BV287">
        <v>1.76309292923775</v>
      </c>
      <c r="BW287">
        <v>0.53671093253110103</v>
      </c>
      <c r="BX287">
        <v>0.435160363721452</v>
      </c>
      <c r="BY287">
        <v>5.3554150706613699</v>
      </c>
      <c r="BZ287">
        <v>2.4905252065598602</v>
      </c>
      <c r="CG287">
        <v>0.58924252123971299</v>
      </c>
      <c r="CH287">
        <v>0.75492445475207803</v>
      </c>
      <c r="CI287">
        <v>0.61568202362299396</v>
      </c>
      <c r="CJ287">
        <v>0.72222575951511703</v>
      </c>
      <c r="CK287">
        <v>1.53285100534163</v>
      </c>
      <c r="CL287">
        <v>1.11408952307675</v>
      </c>
      <c r="CM287">
        <v>0.34129277386289503</v>
      </c>
      <c r="CN287">
        <v>0.436250247218818</v>
      </c>
      <c r="CO287">
        <v>0.76834559810025305</v>
      </c>
      <c r="CP287">
        <v>0.74569810132597902</v>
      </c>
    </row>
    <row r="288" spans="3:94" x14ac:dyDescent="0.2">
      <c r="C288">
        <v>3.83251948434736</v>
      </c>
      <c r="D288">
        <v>7.7499064207822599</v>
      </c>
      <c r="E288">
        <v>5.5252622729502097</v>
      </c>
      <c r="F288">
        <v>2.5194508959700999</v>
      </c>
      <c r="G288">
        <v>5.5439039670045496</v>
      </c>
      <c r="H288">
        <v>5.5202638095665097</v>
      </c>
      <c r="I288">
        <v>1.93900624548824</v>
      </c>
      <c r="J288">
        <v>0.65319873540126905</v>
      </c>
      <c r="K288">
        <v>8.2621475229351002</v>
      </c>
      <c r="L288">
        <v>3.6926865907162001</v>
      </c>
      <c r="S288">
        <v>0.63800905515098205</v>
      </c>
      <c r="T288">
        <v>1.24316779743324</v>
      </c>
      <c r="U288">
        <v>0.93377420493987995</v>
      </c>
      <c r="V288">
        <v>1.1851889680376</v>
      </c>
      <c r="W288">
        <v>1.7472058516764599</v>
      </c>
      <c r="X288">
        <v>2.2500279703589601</v>
      </c>
      <c r="Y288">
        <v>0.68431154124238103</v>
      </c>
      <c r="Z288">
        <v>0.55185853898201198</v>
      </c>
      <c r="AA288">
        <v>0.94857995157382102</v>
      </c>
      <c r="AB288">
        <v>0.98030497366504399</v>
      </c>
      <c r="AJ288">
        <v>3.2169910860881701</v>
      </c>
      <c r="AK288">
        <v>6.91179127102163</v>
      </c>
      <c r="AL288">
        <v>1.5320517472732</v>
      </c>
      <c r="AM288">
        <v>6.0959850325582696</v>
      </c>
      <c r="AN288">
        <v>2.6902800590382498</v>
      </c>
      <c r="AO288">
        <v>3.0470966244445501</v>
      </c>
      <c r="AP288">
        <v>0.436572220558335</v>
      </c>
      <c r="AQ288">
        <v>0.71731269515053797</v>
      </c>
      <c r="AR288">
        <v>3.4835570630829098</v>
      </c>
      <c r="AS288">
        <v>3.5559959194038502</v>
      </c>
      <c r="AZ288">
        <v>0.60911201864664999</v>
      </c>
      <c r="BA288">
        <v>0.79280720630979695</v>
      </c>
      <c r="BB288">
        <v>0.47484740319853302</v>
      </c>
      <c r="BC288">
        <v>0.77767611417042803</v>
      </c>
      <c r="BD288">
        <v>1.1416282115298999</v>
      </c>
      <c r="BE288">
        <v>1.5348306618390899</v>
      </c>
      <c r="BF288">
        <v>0.468936266507192</v>
      </c>
      <c r="BG288">
        <v>0.57321826217638405</v>
      </c>
      <c r="BH288">
        <v>0.86288477970870903</v>
      </c>
      <c r="BI288">
        <v>0.76027787445841999</v>
      </c>
      <c r="BQ288">
        <v>3.9198937195114998</v>
      </c>
      <c r="BR288">
        <v>5.5706675046963401</v>
      </c>
      <c r="BS288">
        <v>2.53588096237312</v>
      </c>
      <c r="BT288">
        <v>4.9100427655326797</v>
      </c>
      <c r="BU288">
        <v>5.6217197909001104</v>
      </c>
      <c r="BV288">
        <v>1.2898355979928</v>
      </c>
      <c r="BW288">
        <v>0.65765787124436303</v>
      </c>
      <c r="BX288">
        <v>0.51443079232226596</v>
      </c>
      <c r="BY288">
        <v>4.5864672781538403</v>
      </c>
      <c r="BZ288">
        <v>1.6647736490662299</v>
      </c>
      <c r="CG288">
        <v>0.52757873677387002</v>
      </c>
      <c r="CH288">
        <v>0.78931621925801998</v>
      </c>
      <c r="CI288">
        <v>0.59663978732740097</v>
      </c>
      <c r="CJ288">
        <v>0.64380500477213398</v>
      </c>
      <c r="CK288">
        <v>1.6425301984168901</v>
      </c>
      <c r="CL288">
        <v>1.3597344119575401</v>
      </c>
      <c r="CM288">
        <v>0.40229218537228101</v>
      </c>
      <c r="CN288">
        <v>0.43091916560746302</v>
      </c>
      <c r="CO288">
        <v>0.56127949408344102</v>
      </c>
      <c r="CP288">
        <v>0.55837639171449605</v>
      </c>
    </row>
    <row r="289" spans="3:94" x14ac:dyDescent="0.2">
      <c r="C289">
        <v>3.87541870521278</v>
      </c>
      <c r="D289">
        <v>7.5206166661857301</v>
      </c>
      <c r="E289">
        <v>4.4971885669144402</v>
      </c>
      <c r="F289">
        <v>4.9155797963022199</v>
      </c>
      <c r="G289">
        <v>7.5286067933333403</v>
      </c>
      <c r="H289">
        <v>4.2603431880725404</v>
      </c>
      <c r="I289">
        <v>1.6763307302601</v>
      </c>
      <c r="J289">
        <v>1.0133351982080501</v>
      </c>
      <c r="K289">
        <v>4.5306011815948199</v>
      </c>
      <c r="L289">
        <v>3.31741759475825</v>
      </c>
      <c r="S289">
        <v>0.65159283447151894</v>
      </c>
      <c r="T289">
        <v>0.84253254610391903</v>
      </c>
      <c r="U289">
        <v>0.84658321639635004</v>
      </c>
      <c r="V289">
        <v>1.19133050024239</v>
      </c>
      <c r="W289">
        <v>1.61317938192663</v>
      </c>
      <c r="X289">
        <v>2.4079755624449701</v>
      </c>
      <c r="Y289">
        <v>0.72814248744060905</v>
      </c>
      <c r="Z289">
        <v>0.790348147231559</v>
      </c>
      <c r="AA289">
        <v>0.843466462969232</v>
      </c>
      <c r="AB289">
        <v>0.91969654935521705</v>
      </c>
      <c r="AJ289">
        <v>4.2258298101530496</v>
      </c>
      <c r="AK289">
        <v>8.2229631274818509</v>
      </c>
      <c r="AL289">
        <v>2.6778285836221798</v>
      </c>
      <c r="AM289">
        <v>6.0839603296805898</v>
      </c>
      <c r="AN289">
        <v>3.5403092867759498</v>
      </c>
      <c r="AO289">
        <v>4.1001837486090604</v>
      </c>
      <c r="AP289">
        <v>0.42080998351040499</v>
      </c>
      <c r="AQ289">
        <v>0.59735291812490299</v>
      </c>
      <c r="AR289">
        <v>2.9092681278354502</v>
      </c>
      <c r="AS289">
        <v>3.3638470000134801</v>
      </c>
      <c r="AZ289">
        <v>0.69384336337270003</v>
      </c>
      <c r="BA289">
        <v>0.85150604570835697</v>
      </c>
      <c r="BB289">
        <v>0.55102595239084995</v>
      </c>
      <c r="BC289">
        <v>0.76966163322754499</v>
      </c>
      <c r="BD289">
        <v>1.14959609510158</v>
      </c>
      <c r="BE289">
        <v>2.0383642927189101</v>
      </c>
      <c r="BF289">
        <v>0.46061473603047098</v>
      </c>
      <c r="BG289">
        <v>0.66968139647282199</v>
      </c>
      <c r="BH289">
        <v>0.91531172823665796</v>
      </c>
      <c r="BI289">
        <v>0.89033718281609797</v>
      </c>
      <c r="BQ289">
        <v>3.8947187429432599</v>
      </c>
      <c r="BR289">
        <v>5.5747547737933703</v>
      </c>
      <c r="BS289">
        <v>2.68882375371656</v>
      </c>
      <c r="BT289">
        <v>3.2200629410203199</v>
      </c>
      <c r="BU289">
        <v>5.9165802461286896</v>
      </c>
      <c r="BV289">
        <v>2.0779008273460802</v>
      </c>
      <c r="BW289">
        <v>0.49871564193041101</v>
      </c>
      <c r="BX289">
        <v>0.52120075807873201</v>
      </c>
      <c r="BY289">
        <v>2.9677292123746599</v>
      </c>
      <c r="BZ289">
        <v>1.5674080871281899</v>
      </c>
      <c r="CG289">
        <v>0.55656653166997205</v>
      </c>
      <c r="CH289">
        <v>0.78863550365214896</v>
      </c>
      <c r="CI289">
        <v>0.71744207674234795</v>
      </c>
      <c r="CJ289">
        <v>0.65815072458684898</v>
      </c>
      <c r="CK289">
        <v>1.6676751581389</v>
      </c>
      <c r="CL289">
        <v>1.27264312193419</v>
      </c>
      <c r="CM289">
        <v>0.38003381058425301</v>
      </c>
      <c r="CN289">
        <v>0.55953758700315803</v>
      </c>
      <c r="CO289">
        <v>0.59868526867153304</v>
      </c>
      <c r="CP289">
        <v>0.59938964337940304</v>
      </c>
    </row>
    <row r="290" spans="3:94" x14ac:dyDescent="0.2">
      <c r="C290">
        <v>3.6553386823249898</v>
      </c>
      <c r="D290">
        <v>5.7772300430462904</v>
      </c>
      <c r="E290">
        <v>4.5344024284709299</v>
      </c>
      <c r="F290">
        <v>4.3513433872005098</v>
      </c>
      <c r="G290">
        <v>6.2255028708854496</v>
      </c>
      <c r="H290">
        <v>4.76657173117973</v>
      </c>
      <c r="I290">
        <v>1.97580199016855</v>
      </c>
      <c r="J290">
        <v>0.80280734780806895</v>
      </c>
      <c r="K290">
        <v>5.3849477751066699</v>
      </c>
      <c r="L290">
        <v>4.3477310766630302</v>
      </c>
      <c r="S290">
        <v>0.70027777361027199</v>
      </c>
      <c r="T290">
        <v>1.0874819784101999</v>
      </c>
      <c r="U290">
        <v>0.80072478785839796</v>
      </c>
      <c r="V290">
        <v>1.2342753521111101</v>
      </c>
      <c r="W290">
        <v>2.23644520454542</v>
      </c>
      <c r="X290">
        <v>2.71263632625327</v>
      </c>
      <c r="Y290">
        <v>0.60099494144482701</v>
      </c>
      <c r="Z290">
        <v>0.61091563516323499</v>
      </c>
      <c r="AA290">
        <v>0.87592499561952397</v>
      </c>
      <c r="AB290">
        <v>0.89891566275143797</v>
      </c>
      <c r="AJ290">
        <v>2.79356467540758</v>
      </c>
      <c r="AK290">
        <v>7.2190289341943403</v>
      </c>
      <c r="AL290">
        <v>0.90050664555403903</v>
      </c>
      <c r="AM290">
        <v>6.1523946475741402</v>
      </c>
      <c r="AN290">
        <v>2.90512575774892</v>
      </c>
      <c r="AO290">
        <v>2.2111942715237398</v>
      </c>
      <c r="AP290">
        <v>0.52951194119400102</v>
      </c>
      <c r="AQ290">
        <v>0.754396327640658</v>
      </c>
      <c r="AR290">
        <v>3.17136383630903</v>
      </c>
      <c r="AS290">
        <v>5.1712123262363798</v>
      </c>
      <c r="AZ290">
        <v>0.64544171412635998</v>
      </c>
      <c r="BA290">
        <v>0.80195773849252705</v>
      </c>
      <c r="BB290">
        <v>0.48140793861427</v>
      </c>
      <c r="BC290">
        <v>0.80965647868998203</v>
      </c>
      <c r="BD290">
        <v>1.2778692971925001</v>
      </c>
      <c r="BE290">
        <v>1.66265458865292</v>
      </c>
      <c r="BF290">
        <v>0.45906864076693799</v>
      </c>
      <c r="BG290">
        <v>0.59515941852661103</v>
      </c>
      <c r="BH290">
        <v>0.814536839196498</v>
      </c>
      <c r="BI290">
        <v>1.11470331688891</v>
      </c>
      <c r="BQ290">
        <v>4.1754617137675396</v>
      </c>
      <c r="BR290">
        <v>6.1920417143544997</v>
      </c>
      <c r="BS290">
        <v>2.95481738787106</v>
      </c>
      <c r="BT290">
        <v>1.6893289336925601</v>
      </c>
      <c r="BU290">
        <v>4.4830700899910001</v>
      </c>
      <c r="BV290">
        <v>2.6910139870077101</v>
      </c>
      <c r="BW290">
        <v>0.58307235064512697</v>
      </c>
      <c r="BX290">
        <v>0.507853785587141</v>
      </c>
      <c r="BY290">
        <v>2.45847542334293</v>
      </c>
      <c r="BZ290">
        <v>1.7540941196116699</v>
      </c>
      <c r="CG290">
        <v>0.58351726233129098</v>
      </c>
      <c r="CH290">
        <v>0.64875064758300505</v>
      </c>
      <c r="CI290">
        <v>0.81935926858466901</v>
      </c>
      <c r="CJ290">
        <v>0.53109133999342395</v>
      </c>
      <c r="CK290">
        <v>1.7615759236709401</v>
      </c>
      <c r="CL290">
        <v>2.00755338620624</v>
      </c>
      <c r="CM290">
        <v>0.373830961966445</v>
      </c>
      <c r="CN290">
        <v>0.61501190713148701</v>
      </c>
      <c r="CO290">
        <v>0.57218892976456603</v>
      </c>
      <c r="CP290">
        <v>0.78674912885449499</v>
      </c>
    </row>
    <row r="291" spans="3:94" x14ac:dyDescent="0.2">
      <c r="C291">
        <v>4.1479881006586297</v>
      </c>
      <c r="D291">
        <v>8.4049400065461999</v>
      </c>
      <c r="E291">
        <v>3.7268916108015602</v>
      </c>
      <c r="F291">
        <v>3.67283759050289</v>
      </c>
      <c r="G291">
        <v>9.0373669609831406</v>
      </c>
      <c r="H291">
        <v>2.49909422996872</v>
      </c>
      <c r="I291">
        <v>2.0881651895468001</v>
      </c>
      <c r="J291">
        <v>0.96536757689095298</v>
      </c>
      <c r="K291">
        <v>5.1168444384156704</v>
      </c>
      <c r="L291">
        <v>4.5695093724829698</v>
      </c>
      <c r="S291">
        <v>0.65803950030682001</v>
      </c>
      <c r="T291">
        <v>0.99271019882054301</v>
      </c>
      <c r="U291">
        <v>1.2596544917008601</v>
      </c>
      <c r="V291">
        <v>1.1042579710788101</v>
      </c>
      <c r="W291">
        <v>1.72929218404628</v>
      </c>
      <c r="X291">
        <v>1.80651195516999</v>
      </c>
      <c r="Y291">
        <v>0.639192928934878</v>
      </c>
      <c r="Z291">
        <v>0.64417564561288199</v>
      </c>
      <c r="AA291">
        <v>0.89688105493800097</v>
      </c>
      <c r="AB291">
        <v>1.1802368756441901</v>
      </c>
      <c r="AJ291">
        <v>3.3624502022166798</v>
      </c>
      <c r="AK291">
        <v>7.7923811926870403</v>
      </c>
      <c r="AL291">
        <v>1.6740294996471701</v>
      </c>
      <c r="AM291">
        <v>3.8230602517961998</v>
      </c>
      <c r="AN291">
        <v>3.29141394283997</v>
      </c>
      <c r="AO291">
        <v>2.5948799026045899</v>
      </c>
      <c r="AP291">
        <v>0.66118297353313404</v>
      </c>
      <c r="AQ291">
        <v>0.63789255234021502</v>
      </c>
      <c r="AR291">
        <v>4.0891321376437597</v>
      </c>
      <c r="AS291">
        <v>4.4529378024761996</v>
      </c>
      <c r="AZ291">
        <v>0.59980684506920401</v>
      </c>
      <c r="BA291">
        <v>0.86986983598991796</v>
      </c>
      <c r="BB291">
        <v>0.52981470433298805</v>
      </c>
      <c r="BC291">
        <v>0.72838492570592295</v>
      </c>
      <c r="BD291">
        <v>1.1207301542708801</v>
      </c>
      <c r="BE291">
        <v>1.5090146562531901</v>
      </c>
      <c r="BF291">
        <v>0.43444847329692698</v>
      </c>
      <c r="BG291">
        <v>0.67683556380603105</v>
      </c>
      <c r="BH291">
        <v>0.79711437528876505</v>
      </c>
      <c r="BI291">
        <v>0.864075808435538</v>
      </c>
      <c r="BQ291">
        <v>4.05553455253109</v>
      </c>
      <c r="BR291">
        <v>4.6584025614170397</v>
      </c>
      <c r="BS291">
        <v>3.3185642824672201</v>
      </c>
      <c r="BT291">
        <v>1.39473035503507</v>
      </c>
      <c r="BU291">
        <v>4.6412073719711202</v>
      </c>
      <c r="BV291">
        <v>2.3726229876003502</v>
      </c>
      <c r="BW291">
        <v>1.0586660070520999</v>
      </c>
      <c r="BX291">
        <v>0.56452565355986395</v>
      </c>
      <c r="BY291">
        <v>3.7228032342553798</v>
      </c>
      <c r="BZ291">
        <v>1.5724872645029799</v>
      </c>
      <c r="CG291">
        <v>0.70855806779823605</v>
      </c>
      <c r="CH291">
        <v>0.73631428066909799</v>
      </c>
      <c r="CI291">
        <v>0.79567906440913705</v>
      </c>
      <c r="CJ291">
        <v>0.658358208098626</v>
      </c>
      <c r="CK291">
        <v>2.0475651418347498</v>
      </c>
      <c r="CL291">
        <v>1.6719984329497899</v>
      </c>
      <c r="CM291">
        <v>0.40849089898669999</v>
      </c>
      <c r="CN291">
        <v>0.57793405259464203</v>
      </c>
      <c r="CO291">
        <v>0.54110451714166397</v>
      </c>
      <c r="CP291">
        <v>0.62685490939911104</v>
      </c>
    </row>
    <row r="292" spans="3:94" x14ac:dyDescent="0.2">
      <c r="C292">
        <v>3.3432165279238699</v>
      </c>
      <c r="D292">
        <v>6.0789453816059904</v>
      </c>
      <c r="E292">
        <v>4.96382791396009</v>
      </c>
      <c r="F292">
        <v>3.7175122011245301</v>
      </c>
      <c r="G292">
        <v>8.9606538423579405</v>
      </c>
      <c r="H292">
        <v>1.56758305896298</v>
      </c>
      <c r="I292">
        <v>2.89225735446177</v>
      </c>
      <c r="J292">
        <v>0.99619842522084601</v>
      </c>
      <c r="K292">
        <v>2.6785079006881198</v>
      </c>
      <c r="L292">
        <v>5.9302770028416596</v>
      </c>
      <c r="S292">
        <v>0.78994784109980798</v>
      </c>
      <c r="T292">
        <v>0.93934343597718295</v>
      </c>
      <c r="U292">
        <v>0.83403870733783703</v>
      </c>
      <c r="V292">
        <v>1.11007096706222</v>
      </c>
      <c r="W292">
        <v>1.9009551226978201</v>
      </c>
      <c r="X292">
        <v>1.3568255219724401</v>
      </c>
      <c r="Y292">
        <v>0.74871390607945199</v>
      </c>
      <c r="Z292">
        <v>0.60317245502016903</v>
      </c>
      <c r="AA292">
        <v>0.77268996821621605</v>
      </c>
      <c r="AB292">
        <v>1.29200823536242</v>
      </c>
      <c r="AJ292">
        <v>2.1578802975845202</v>
      </c>
      <c r="AK292">
        <v>6.1357636905113297</v>
      </c>
      <c r="AL292">
        <v>2.37394245721755</v>
      </c>
      <c r="AM292">
        <v>3.41663016092784</v>
      </c>
      <c r="AN292">
        <v>3.1008071324511</v>
      </c>
      <c r="AO292">
        <v>2.36257169741133</v>
      </c>
      <c r="AP292">
        <v>0.71375452086277502</v>
      </c>
      <c r="AQ292">
        <v>0.54378947037143599</v>
      </c>
      <c r="AR292">
        <v>3.0841429114739198</v>
      </c>
      <c r="AS292">
        <v>2.7511858462013001</v>
      </c>
      <c r="AZ292">
        <v>0.52791545964131803</v>
      </c>
      <c r="BA292">
        <v>0.85894510752472197</v>
      </c>
      <c r="BB292">
        <v>0.65256793092701704</v>
      </c>
      <c r="BC292">
        <v>0.57830915657158699</v>
      </c>
      <c r="BD292">
        <v>1.1372678684115101</v>
      </c>
      <c r="BE292">
        <v>1.66686232270826</v>
      </c>
      <c r="BF292">
        <v>0.54209593462906303</v>
      </c>
      <c r="BG292">
        <v>0.549275179006392</v>
      </c>
      <c r="BH292">
        <v>0.761638184927241</v>
      </c>
      <c r="BI292">
        <v>0.87465154057129202</v>
      </c>
      <c r="BQ292">
        <v>4.5410421194939596</v>
      </c>
      <c r="BR292">
        <v>4.8813574280338399</v>
      </c>
      <c r="BS292">
        <v>4.2579692194444902</v>
      </c>
      <c r="BT292">
        <v>2.0393585688400599</v>
      </c>
      <c r="BU292">
        <v>5.7777801946701004</v>
      </c>
      <c r="BV292">
        <v>3.32191037452816</v>
      </c>
      <c r="BW292">
        <v>1.74404257504904</v>
      </c>
      <c r="BX292">
        <v>0.52572404298203701</v>
      </c>
      <c r="BY292">
        <v>5.0008729733512496</v>
      </c>
      <c r="BZ292">
        <v>1.11450912968895</v>
      </c>
      <c r="CG292">
        <v>0.70051631429637695</v>
      </c>
      <c r="CH292">
        <v>0.75152311315712805</v>
      </c>
      <c r="CI292">
        <v>0.602553740396362</v>
      </c>
      <c r="CJ292">
        <v>0.55337864107853696</v>
      </c>
      <c r="CK292">
        <v>1.5910514788618899</v>
      </c>
      <c r="CL292">
        <v>1.7331174615135601</v>
      </c>
      <c r="CM292">
        <v>0.46411692622310502</v>
      </c>
      <c r="CN292">
        <v>0.49212777227452997</v>
      </c>
      <c r="CO292">
        <v>0.51781714754958896</v>
      </c>
      <c r="CP292">
        <v>0.54094388326349296</v>
      </c>
    </row>
    <row r="293" spans="3:94" x14ac:dyDescent="0.2">
      <c r="C293">
        <v>3.8250725575720699</v>
      </c>
      <c r="D293">
        <v>4.7596439787419698</v>
      </c>
      <c r="E293">
        <v>4.4572587619522004</v>
      </c>
      <c r="F293">
        <v>5.6902337393443698</v>
      </c>
      <c r="G293">
        <v>8.0310668405781094</v>
      </c>
      <c r="H293">
        <v>1.3744555648221</v>
      </c>
      <c r="I293">
        <v>3.7257678247073001</v>
      </c>
      <c r="J293">
        <v>1.1290174652476701</v>
      </c>
      <c r="K293">
        <v>5.1313939627465501</v>
      </c>
      <c r="L293">
        <v>5.7841019042630002</v>
      </c>
      <c r="S293">
        <v>0.67611941968775302</v>
      </c>
      <c r="T293">
        <v>0.86272035235387501</v>
      </c>
      <c r="U293">
        <v>1.0366048093385001</v>
      </c>
      <c r="V293">
        <v>1.25183424363206</v>
      </c>
      <c r="W293">
        <v>1.89225246827829</v>
      </c>
      <c r="X293">
        <v>1.7921463583580699</v>
      </c>
      <c r="Y293">
        <v>0.750361923088677</v>
      </c>
      <c r="Z293">
        <v>0.70702841503460001</v>
      </c>
      <c r="AA293">
        <v>1.0721307858525</v>
      </c>
      <c r="AB293">
        <v>1.38469281221274</v>
      </c>
      <c r="AJ293">
        <v>1.88061016153495</v>
      </c>
      <c r="AK293">
        <v>5.1399014557747904</v>
      </c>
      <c r="AL293">
        <v>4.2445483751339204</v>
      </c>
      <c r="AM293">
        <v>2.2762827274629398</v>
      </c>
      <c r="AN293">
        <v>4.5121864737623101</v>
      </c>
      <c r="AO293">
        <v>2.0738815582438299</v>
      </c>
      <c r="AP293">
        <v>0.822122602117626</v>
      </c>
      <c r="AQ293">
        <v>0.60327151971675796</v>
      </c>
      <c r="AR293">
        <v>2.3663626643429501</v>
      </c>
      <c r="AS293">
        <v>2.7891387054036998</v>
      </c>
      <c r="AZ293">
        <v>0.65711446279452301</v>
      </c>
      <c r="BA293">
        <v>0.84039678428235998</v>
      </c>
      <c r="BB293">
        <v>0.79812060311178001</v>
      </c>
      <c r="BC293">
        <v>0.72990572666365505</v>
      </c>
      <c r="BD293">
        <v>1.1915632899057</v>
      </c>
      <c r="BE293">
        <v>1.8274285664204599</v>
      </c>
      <c r="BF293">
        <v>0.63856788209906701</v>
      </c>
      <c r="BG293">
        <v>0.599835897135365</v>
      </c>
      <c r="BH293">
        <v>0.72894794437542099</v>
      </c>
      <c r="BI293">
        <v>0.81782149246161595</v>
      </c>
      <c r="BQ293">
        <v>4.7252636881576704</v>
      </c>
      <c r="BR293">
        <v>4.0950754311518001</v>
      </c>
      <c r="BS293">
        <v>2.9966994057446401</v>
      </c>
      <c r="BT293">
        <v>1.5240913444042401</v>
      </c>
      <c r="BU293">
        <v>6.3139788280929103</v>
      </c>
      <c r="BV293">
        <v>3.0962593394104099</v>
      </c>
      <c r="BW293">
        <v>2.0921113622598901</v>
      </c>
      <c r="BX293">
        <v>0.50957621755762095</v>
      </c>
      <c r="BY293">
        <v>4.9884939851263503</v>
      </c>
      <c r="BZ293">
        <v>0.82704020864675798</v>
      </c>
      <c r="CG293">
        <v>0.58725863427190395</v>
      </c>
      <c r="CH293">
        <v>0.63558177740361999</v>
      </c>
      <c r="CI293">
        <v>0.76540031158095301</v>
      </c>
      <c r="CJ293">
        <v>0.55607025322315495</v>
      </c>
      <c r="CK293">
        <v>1.81515194779414</v>
      </c>
      <c r="CL293">
        <v>1.41194252816219</v>
      </c>
      <c r="CM293">
        <v>0.51934919873202701</v>
      </c>
      <c r="CN293">
        <v>0.43316021155383799</v>
      </c>
      <c r="CO293">
        <v>0.53902396760685201</v>
      </c>
      <c r="CP293">
        <v>0.556360330432487</v>
      </c>
    </row>
    <row r="294" spans="3:94" x14ac:dyDescent="0.2">
      <c r="C294">
        <v>2.71524274584847</v>
      </c>
      <c r="D294">
        <v>7.1243056156585398</v>
      </c>
      <c r="E294">
        <v>5.3075685511564901</v>
      </c>
      <c r="F294">
        <v>6.1741331343306998</v>
      </c>
      <c r="G294">
        <v>6.1952421870776</v>
      </c>
      <c r="H294">
        <v>1.9430735776323</v>
      </c>
      <c r="I294">
        <v>2.9082663311584001</v>
      </c>
      <c r="J294">
        <v>0.93075842552538601</v>
      </c>
      <c r="K294">
        <v>6.0908108897436701</v>
      </c>
      <c r="L294">
        <v>6.2130303660410799</v>
      </c>
      <c r="S294">
        <v>0.58860718393050404</v>
      </c>
      <c r="T294">
        <v>1.1645055446047401</v>
      </c>
      <c r="U294">
        <v>0.85583185297805897</v>
      </c>
      <c r="V294">
        <v>1.3268832674978599</v>
      </c>
      <c r="W294">
        <v>1.9120151264187399</v>
      </c>
      <c r="X294">
        <v>1.7663927455570201</v>
      </c>
      <c r="Y294">
        <v>0.93747141145444501</v>
      </c>
      <c r="Z294">
        <v>0.64270283169356202</v>
      </c>
      <c r="AA294">
        <v>0.86348383493933301</v>
      </c>
      <c r="AB294">
        <v>1.3711453876000099</v>
      </c>
      <c r="AJ294">
        <v>2.3155199754876801</v>
      </c>
      <c r="AK294">
        <v>5.5820390286106996</v>
      </c>
      <c r="AL294">
        <v>5.3634876017850699</v>
      </c>
      <c r="AM294">
        <v>5.2212762977898697</v>
      </c>
      <c r="AN294">
        <v>5.0102501735556197</v>
      </c>
      <c r="AO294">
        <v>3.2595012948243101</v>
      </c>
      <c r="AP294">
        <v>0.89447141590728796</v>
      </c>
      <c r="AQ294">
        <v>0.76395278114605802</v>
      </c>
      <c r="AR294">
        <v>3.0875398467696402</v>
      </c>
      <c r="AS294">
        <v>4.4120190761202203</v>
      </c>
      <c r="AZ294">
        <v>0.61458756887963695</v>
      </c>
      <c r="BA294">
        <v>0.77145682188883502</v>
      </c>
      <c r="BB294">
        <v>0.66392746122857105</v>
      </c>
      <c r="BC294">
        <v>0.96563225568367295</v>
      </c>
      <c r="BD294">
        <v>1.5122402171265701</v>
      </c>
      <c r="BE294">
        <v>1.80631827765695</v>
      </c>
      <c r="BF294">
        <v>0.48950699111074902</v>
      </c>
      <c r="BG294">
        <v>0.57913946635900504</v>
      </c>
      <c r="BH294">
        <v>0.80494008483567803</v>
      </c>
      <c r="BI294">
        <v>0.95205400270398399</v>
      </c>
      <c r="BQ294">
        <v>4.9552012097233096</v>
      </c>
      <c r="BR294">
        <v>4.450328588604</v>
      </c>
      <c r="BS294">
        <v>4.6736785638054998</v>
      </c>
      <c r="BT294">
        <v>1.5204873713331799</v>
      </c>
      <c r="BU294">
        <v>5.6233581872898899</v>
      </c>
      <c r="BV294">
        <v>2.15552671963545</v>
      </c>
      <c r="BW294">
        <v>3.5082961900152898</v>
      </c>
      <c r="BX294">
        <v>0.43938724504907101</v>
      </c>
      <c r="BY294">
        <v>3.0810126259992101</v>
      </c>
      <c r="BZ294">
        <v>0.69723133844559804</v>
      </c>
      <c r="CG294">
        <v>0.50112264774221504</v>
      </c>
      <c r="CH294">
        <v>0.67742673419375699</v>
      </c>
      <c r="CI294">
        <v>0.557515005989215</v>
      </c>
      <c r="CJ294">
        <v>0.43230020889665899</v>
      </c>
      <c r="CK294">
        <v>1.4854601471479201</v>
      </c>
      <c r="CL294">
        <v>1.26483118171777</v>
      </c>
      <c r="CM294">
        <v>0.49803778843271201</v>
      </c>
      <c r="CN294">
        <v>0.41390761544763299</v>
      </c>
      <c r="CO294">
        <v>0.52546869871520496</v>
      </c>
      <c r="CP294">
        <v>0.48934185585227302</v>
      </c>
    </row>
    <row r="295" spans="3:94" x14ac:dyDescent="0.2">
      <c r="C295">
        <v>4.1600645883527196</v>
      </c>
      <c r="D295">
        <v>7.5358008688981704</v>
      </c>
      <c r="E295">
        <v>5.9989852980499201</v>
      </c>
      <c r="F295">
        <v>7.7524228885019104</v>
      </c>
      <c r="G295">
        <v>9.4180568783363992</v>
      </c>
      <c r="H295">
        <v>2.0141317407853001</v>
      </c>
      <c r="I295">
        <v>2.6845708368060102</v>
      </c>
      <c r="J295">
        <v>0.76631597535767604</v>
      </c>
      <c r="K295">
        <v>7.0062846807137502</v>
      </c>
      <c r="L295">
        <v>4.66539805329207</v>
      </c>
      <c r="S295">
        <v>0.67332029402909899</v>
      </c>
      <c r="T295">
        <v>0.98779096221740104</v>
      </c>
      <c r="U295">
        <v>0.73831932498342601</v>
      </c>
      <c r="V295">
        <v>1.4474840069582799</v>
      </c>
      <c r="W295">
        <v>1.80715284988284</v>
      </c>
      <c r="X295">
        <v>1.6756126910189399</v>
      </c>
      <c r="Y295">
        <v>0.69711164581188401</v>
      </c>
      <c r="Z295">
        <v>0.63740067489237995</v>
      </c>
      <c r="AA295">
        <v>1.17745208176394</v>
      </c>
      <c r="AB295">
        <v>1.1818304097289001</v>
      </c>
      <c r="AJ295">
        <v>2.0297227062087302</v>
      </c>
      <c r="AK295">
        <v>5.9494460097216004</v>
      </c>
      <c r="AL295">
        <v>5.46392726836359</v>
      </c>
      <c r="AM295">
        <v>4.5069868040021603</v>
      </c>
      <c r="AN295">
        <v>5.5054832318614997</v>
      </c>
      <c r="AO295">
        <v>3.8987727677936199</v>
      </c>
      <c r="AP295">
        <v>0.70123866289250303</v>
      </c>
      <c r="AQ295">
        <v>0.64165487916789499</v>
      </c>
      <c r="AR295">
        <v>2.6503485381753902</v>
      </c>
      <c r="AS295">
        <v>3.3341577377181202</v>
      </c>
      <c r="AZ295">
        <v>0.55918335599525104</v>
      </c>
      <c r="BA295">
        <v>0.76951099845108495</v>
      </c>
      <c r="BB295">
        <v>0.75697460028845398</v>
      </c>
      <c r="BC295">
        <v>1.1190857168956301</v>
      </c>
      <c r="BD295">
        <v>1.3802653143560799</v>
      </c>
      <c r="BE295">
        <v>1.5009753519700499</v>
      </c>
      <c r="BF295">
        <v>0.61381446694860897</v>
      </c>
      <c r="BG295">
        <v>0.53852878967456297</v>
      </c>
      <c r="BH295">
        <v>0.75829738740641195</v>
      </c>
      <c r="BI295">
        <v>0.93315414006936603</v>
      </c>
      <c r="BQ295">
        <v>4.3516237036377303</v>
      </c>
      <c r="BR295">
        <v>3.7148724146415701</v>
      </c>
      <c r="BS295">
        <v>3.7841616042214499</v>
      </c>
      <c r="BT295">
        <v>2.0098544746957101</v>
      </c>
      <c r="BU295">
        <v>5.07823142659488</v>
      </c>
      <c r="BV295">
        <v>2.0475851058475301</v>
      </c>
      <c r="BW295">
        <v>3.2082697036991501</v>
      </c>
      <c r="BX295">
        <v>0.42703254248225297</v>
      </c>
      <c r="BY295">
        <v>2.8265767075762498</v>
      </c>
      <c r="BZ295">
        <v>1.41763553569019</v>
      </c>
      <c r="CG295">
        <v>0.55517073735702305</v>
      </c>
      <c r="CH295">
        <v>0.77440924417992196</v>
      </c>
      <c r="CI295">
        <v>0.62170684513063701</v>
      </c>
      <c r="CJ295">
        <v>0.54879164641503597</v>
      </c>
      <c r="CK295">
        <v>1.84831014925225</v>
      </c>
      <c r="CL295">
        <v>1.3405363411390401</v>
      </c>
      <c r="CM295">
        <v>0.45747919461113801</v>
      </c>
      <c r="CN295">
        <v>0.41182183203863099</v>
      </c>
      <c r="CO295">
        <v>0.65773511348080704</v>
      </c>
      <c r="CP295">
        <v>0.56815176045444205</v>
      </c>
    </row>
    <row r="296" spans="3:94" x14ac:dyDescent="0.2">
      <c r="C296">
        <v>5.2326842263578399</v>
      </c>
      <c r="D296">
        <v>7.6092010479232899</v>
      </c>
      <c r="E296">
        <v>3.32597927125313</v>
      </c>
      <c r="F296">
        <v>9.4118189649714701</v>
      </c>
      <c r="G296">
        <v>9.6078233632220407</v>
      </c>
      <c r="H296">
        <v>1.7982760213889299</v>
      </c>
      <c r="I296">
        <v>3.6784896864635201</v>
      </c>
      <c r="J296">
        <v>0.76510900724725095</v>
      </c>
      <c r="K296">
        <v>9.2140396485450005</v>
      </c>
      <c r="L296">
        <v>5.03652265927124</v>
      </c>
      <c r="S296">
        <v>0.72866185307250697</v>
      </c>
      <c r="T296">
        <v>0.830220992774376</v>
      </c>
      <c r="U296">
        <v>0.66551306657993403</v>
      </c>
      <c r="V296">
        <v>1.1701950023491201</v>
      </c>
      <c r="W296">
        <v>1.89162856606672</v>
      </c>
      <c r="X296">
        <v>1.5233801326551699</v>
      </c>
      <c r="Y296">
        <v>0.82705303873359604</v>
      </c>
      <c r="Z296">
        <v>0.613417000458651</v>
      </c>
      <c r="AA296">
        <v>0.95157214721848604</v>
      </c>
      <c r="AB296">
        <v>1.2166640106869699</v>
      </c>
      <c r="AJ296">
        <v>2.0178334622476002</v>
      </c>
      <c r="AK296">
        <v>5.3305961647644304</v>
      </c>
      <c r="AL296">
        <v>5.2349410936170004</v>
      </c>
      <c r="AM296">
        <v>2.4364411722499799</v>
      </c>
      <c r="AN296">
        <v>5.5455690886675599</v>
      </c>
      <c r="AO296">
        <v>4.8860349884640701</v>
      </c>
      <c r="AP296">
        <v>1.0282317155049501</v>
      </c>
      <c r="AQ296">
        <v>0.78037152836652302</v>
      </c>
      <c r="AR296">
        <v>2.3562910876712699</v>
      </c>
      <c r="AS296">
        <v>4.1209724950493296</v>
      </c>
      <c r="AZ296">
        <v>0.52283275650118199</v>
      </c>
      <c r="BA296">
        <v>0.80656269453732199</v>
      </c>
      <c r="BB296">
        <v>0.76802679738607804</v>
      </c>
      <c r="BC296">
        <v>1.04657906271839</v>
      </c>
      <c r="BD296">
        <v>1.5071826757203699</v>
      </c>
      <c r="BE296">
        <v>2.23266406860292</v>
      </c>
      <c r="BF296">
        <v>0.57333407925750002</v>
      </c>
      <c r="BG296">
        <v>0.54732997791606697</v>
      </c>
      <c r="BH296">
        <v>0.707251920409118</v>
      </c>
      <c r="BI296">
        <v>1.0458806701754999</v>
      </c>
      <c r="BQ296">
        <v>5.7160238423476599</v>
      </c>
      <c r="BR296">
        <v>3.28930376828602</v>
      </c>
      <c r="BS296">
        <v>4.0964346301211298</v>
      </c>
      <c r="BT296">
        <v>1.8849116265130501</v>
      </c>
      <c r="BU296">
        <v>4.2085565244662897</v>
      </c>
      <c r="BV296">
        <v>3.4770929722446402</v>
      </c>
      <c r="BW296">
        <v>2.5510032576583601</v>
      </c>
      <c r="BX296">
        <v>0.523677601847229</v>
      </c>
      <c r="BY296">
        <v>5.1771220099562303</v>
      </c>
      <c r="BZ296">
        <v>1.4612137755594501</v>
      </c>
      <c r="CG296">
        <v>0.50602673485183602</v>
      </c>
      <c r="CH296">
        <v>0.76937464376467102</v>
      </c>
      <c r="CI296">
        <v>0.68339011214904999</v>
      </c>
      <c r="CJ296">
        <v>0.51388268063134201</v>
      </c>
      <c r="CK296">
        <v>1.7238638865354301</v>
      </c>
      <c r="CL296">
        <v>1.4471519897965099</v>
      </c>
      <c r="CM296">
        <v>0.46240856098877098</v>
      </c>
      <c r="CN296">
        <v>0.54841203560838603</v>
      </c>
      <c r="CO296">
        <v>0.54840542509380097</v>
      </c>
      <c r="CP296">
        <v>0.65029577515480497</v>
      </c>
    </row>
    <row r="297" spans="3:94" x14ac:dyDescent="0.2">
      <c r="C297">
        <v>6.2674087952795503</v>
      </c>
      <c r="D297">
        <v>10.003707768718201</v>
      </c>
      <c r="E297">
        <v>4.4430261667733104</v>
      </c>
      <c r="F297">
        <v>7.9183092180084298</v>
      </c>
      <c r="G297">
        <v>6.8234498051353096</v>
      </c>
      <c r="H297">
        <v>1.7426761492132401</v>
      </c>
      <c r="I297">
        <v>4.5751547989815702</v>
      </c>
      <c r="J297">
        <v>0.88659066653427698</v>
      </c>
      <c r="K297">
        <v>6.34476128940363</v>
      </c>
      <c r="L297">
        <v>7.2458779927974701</v>
      </c>
      <c r="S297">
        <v>0.66393188041384199</v>
      </c>
      <c r="T297">
        <v>1.0125965849404599</v>
      </c>
      <c r="U297">
        <v>0.77932653394641105</v>
      </c>
      <c r="V297">
        <v>1.21760680051647</v>
      </c>
      <c r="W297">
        <v>2.1312731709097998</v>
      </c>
      <c r="X297">
        <v>1.6931095013992501</v>
      </c>
      <c r="Y297">
        <v>0.99193456899487398</v>
      </c>
      <c r="Z297">
        <v>0.84851887994651998</v>
      </c>
      <c r="AA297">
        <v>1.0951908231148899</v>
      </c>
      <c r="AB297">
        <v>1.240879748929</v>
      </c>
      <c r="AJ297">
        <v>1.43895070040434</v>
      </c>
      <c r="AK297">
        <v>5.4312139509316797</v>
      </c>
      <c r="AL297">
        <v>4.2061325596943897</v>
      </c>
      <c r="AM297">
        <v>3.40851844500656</v>
      </c>
      <c r="AN297">
        <v>4.0135166850555697</v>
      </c>
      <c r="AO297">
        <v>4.88675026484038</v>
      </c>
      <c r="AP297">
        <v>0.81666174737810404</v>
      </c>
      <c r="AQ297">
        <v>0.80177416451489403</v>
      </c>
      <c r="AR297">
        <v>2.9110338376646001</v>
      </c>
      <c r="AS297">
        <v>4.4439128643739298</v>
      </c>
      <c r="AZ297">
        <v>0.79478715730015304</v>
      </c>
      <c r="BA297">
        <v>0.76708532864324597</v>
      </c>
      <c r="BB297">
        <v>0.72415229052322605</v>
      </c>
      <c r="BC297">
        <v>0.78400155044074604</v>
      </c>
      <c r="BD297">
        <v>1.43056074426126</v>
      </c>
      <c r="BE297">
        <v>1.65116191213876</v>
      </c>
      <c r="BF297">
        <v>0.62355435208622301</v>
      </c>
      <c r="BG297">
        <v>0.66398903642629803</v>
      </c>
      <c r="BH297">
        <v>0.72114005226481603</v>
      </c>
      <c r="BI297">
        <v>0.901486415434819</v>
      </c>
      <c r="BQ297">
        <v>4.3430942104079397</v>
      </c>
      <c r="BR297">
        <v>3.4618037418863001</v>
      </c>
      <c r="BS297">
        <v>2.8422655331517901</v>
      </c>
      <c r="BT297">
        <v>1.4627472083553399</v>
      </c>
      <c r="BU297">
        <v>5.4443125990845296</v>
      </c>
      <c r="BV297">
        <v>4.9719235226206999</v>
      </c>
      <c r="BW297">
        <v>1.47977332518733</v>
      </c>
      <c r="BX297">
        <v>0.54548232551931397</v>
      </c>
      <c r="BY297">
        <v>5.5162146406008699</v>
      </c>
      <c r="BZ297">
        <v>1.3031993735723999</v>
      </c>
      <c r="CG297">
        <v>0.68035024366980601</v>
      </c>
      <c r="CH297">
        <v>0.657680383995497</v>
      </c>
      <c r="CI297">
        <v>0.64669353756123904</v>
      </c>
      <c r="CJ297">
        <v>0.57427326149264801</v>
      </c>
      <c r="CK297">
        <v>1.47376636784101</v>
      </c>
      <c r="CL297">
        <v>1.5117475662114801</v>
      </c>
      <c r="CM297">
        <v>0.48385383911862001</v>
      </c>
      <c r="CN297">
        <v>0.56418376042590301</v>
      </c>
      <c r="CO297">
        <v>0.571534834186739</v>
      </c>
      <c r="CP297">
        <v>0.56046444677916096</v>
      </c>
    </row>
    <row r="298" spans="3:94" x14ac:dyDescent="0.2">
      <c r="C298">
        <v>6.1686936218449198</v>
      </c>
      <c r="D298">
        <v>7.5592334024594896</v>
      </c>
      <c r="E298">
        <v>5.4069906522084299</v>
      </c>
      <c r="F298">
        <v>5.5148493815047699</v>
      </c>
      <c r="G298">
        <v>6.7283201097070702</v>
      </c>
      <c r="H298">
        <v>2.02447824842438</v>
      </c>
      <c r="I298">
        <v>3.8729549898554501</v>
      </c>
      <c r="J298">
        <v>0.821841617931932</v>
      </c>
      <c r="K298">
        <v>3.7584757457975799</v>
      </c>
      <c r="L298">
        <v>9.4635097090679103</v>
      </c>
      <c r="S298">
        <v>0.78157339445246299</v>
      </c>
      <c r="T298">
        <v>1.17400612911376</v>
      </c>
      <c r="U298">
        <v>1.0921090816726899</v>
      </c>
      <c r="V298">
        <v>1.3893717230706399</v>
      </c>
      <c r="W298">
        <v>2.4531188473480499</v>
      </c>
      <c r="X298">
        <v>2.17320763006447</v>
      </c>
      <c r="Y298">
        <v>0.85064862097952498</v>
      </c>
      <c r="Z298">
        <v>0.758505506517687</v>
      </c>
      <c r="AA298">
        <v>1.09129080365021</v>
      </c>
      <c r="AB298">
        <v>1.12318135848897</v>
      </c>
      <c r="AJ298">
        <v>1.7767982497626</v>
      </c>
      <c r="AK298">
        <v>5.2831790612382497</v>
      </c>
      <c r="AL298">
        <v>3.0924621906482299</v>
      </c>
      <c r="AM298">
        <v>4.5125200875372897</v>
      </c>
      <c r="AN298">
        <v>4.21413714624794</v>
      </c>
      <c r="AO298">
        <v>5.92154135355264</v>
      </c>
      <c r="AP298">
        <v>0.95162497929466405</v>
      </c>
      <c r="AQ298">
        <v>0.75769257774176901</v>
      </c>
      <c r="AR298">
        <v>3.8146243145029501</v>
      </c>
      <c r="AS298">
        <v>4.4828181225141597</v>
      </c>
      <c r="AZ298">
        <v>0.62087743324059397</v>
      </c>
      <c r="BA298">
        <v>0.937333671226659</v>
      </c>
      <c r="BB298">
        <v>0.56251602631366004</v>
      </c>
      <c r="BC298">
        <v>1.0263931598107501</v>
      </c>
      <c r="BD298">
        <v>1.4927535491422199</v>
      </c>
      <c r="BE298">
        <v>1.9607635944684001</v>
      </c>
      <c r="BF298">
        <v>0.53122924083367895</v>
      </c>
      <c r="BG298">
        <v>0.608735077158856</v>
      </c>
      <c r="BH298">
        <v>0.57597295194781595</v>
      </c>
      <c r="BI298">
        <v>1.03221135317734</v>
      </c>
      <c r="BQ298">
        <v>2.4178829634052699</v>
      </c>
      <c r="BR298">
        <v>2.3025456045653598</v>
      </c>
      <c r="BS298">
        <v>3.95964181696647</v>
      </c>
      <c r="BT298">
        <v>1.90655912089494</v>
      </c>
      <c r="BU298">
        <v>6.5716993347678097</v>
      </c>
      <c r="BV298">
        <v>3.4025620959261</v>
      </c>
      <c r="BW298">
        <v>1.32624449893581</v>
      </c>
      <c r="BX298">
        <v>0.42811559001066501</v>
      </c>
      <c r="BY298">
        <v>3.0694037808051902</v>
      </c>
      <c r="BZ298">
        <v>1.2309914504694099</v>
      </c>
      <c r="CG298">
        <v>0.60541185617818905</v>
      </c>
      <c r="CH298">
        <v>0.628872201812821</v>
      </c>
      <c r="CI298">
        <v>0.80640110166665901</v>
      </c>
      <c r="CJ298">
        <v>0.74868147562436504</v>
      </c>
      <c r="CK298">
        <v>1.65246030671455</v>
      </c>
      <c r="CL298">
        <v>1.65941506793379</v>
      </c>
      <c r="CM298">
        <v>0.63296828987835896</v>
      </c>
      <c r="CN298">
        <v>0.55330836771418102</v>
      </c>
      <c r="CO298">
        <v>0.67048716007276898</v>
      </c>
      <c r="CP298">
        <v>0.60353984647654602</v>
      </c>
    </row>
    <row r="299" spans="3:94" x14ac:dyDescent="0.2">
      <c r="C299">
        <v>5.8444666842553596</v>
      </c>
      <c r="D299">
        <v>5.03156898156643</v>
      </c>
      <c r="E299">
        <v>6.1546473428957</v>
      </c>
      <c r="F299">
        <v>5.8506106904667101</v>
      </c>
      <c r="G299">
        <v>7.1498722979584599</v>
      </c>
      <c r="H299">
        <v>2.0748318432131598</v>
      </c>
      <c r="I299">
        <v>4.2914572153966004</v>
      </c>
      <c r="J299">
        <v>0.83828863588149705</v>
      </c>
      <c r="K299">
        <v>4.1491348714055496</v>
      </c>
      <c r="L299">
        <v>8.9201667883598006</v>
      </c>
      <c r="S299">
        <v>0.64509337335351102</v>
      </c>
      <c r="T299">
        <v>1.2770394146530499</v>
      </c>
      <c r="U299">
        <v>1.0924183671855801</v>
      </c>
      <c r="V299">
        <v>1.1596408026128899</v>
      </c>
      <c r="W299">
        <v>1.92743186556784</v>
      </c>
      <c r="X299">
        <v>1.77474631120098</v>
      </c>
      <c r="Y299">
        <v>0.75764375126816397</v>
      </c>
      <c r="Z299">
        <v>0.81740798744029097</v>
      </c>
      <c r="AA299">
        <v>0.65470733722969399</v>
      </c>
      <c r="AB299">
        <v>1.0894481297985199</v>
      </c>
      <c r="AJ299">
        <v>1.40524164988061</v>
      </c>
      <c r="AK299">
        <v>7.09154563564074</v>
      </c>
      <c r="AL299">
        <v>4.3204093011604003</v>
      </c>
      <c r="AM299">
        <v>4.5045273051259702</v>
      </c>
      <c r="AN299">
        <v>4.75708946978654</v>
      </c>
      <c r="AO299">
        <v>6.5645928757080103</v>
      </c>
      <c r="AP299">
        <v>1.43991731992525</v>
      </c>
      <c r="AQ299">
        <v>0.55802525034737005</v>
      </c>
      <c r="AR299">
        <v>5.0426073427812002</v>
      </c>
      <c r="AS299">
        <v>5.1497339243099498</v>
      </c>
      <c r="AZ299">
        <v>0.59934783129874702</v>
      </c>
      <c r="BA299">
        <v>0.91671834183961298</v>
      </c>
      <c r="BB299">
        <v>0.73592129942060802</v>
      </c>
      <c r="BC299">
        <v>0.97441222757134405</v>
      </c>
      <c r="BD299">
        <v>1.6694029381681701</v>
      </c>
      <c r="BE299">
        <v>1.85370955166687</v>
      </c>
      <c r="BF299">
        <v>0.78914134191949403</v>
      </c>
      <c r="BG299">
        <v>0.48511372296347599</v>
      </c>
      <c r="BH299">
        <v>0.66624702401149605</v>
      </c>
      <c r="BI299">
        <v>1.03004529268681</v>
      </c>
      <c r="BQ299">
        <v>3.0531437918315598</v>
      </c>
      <c r="BR299">
        <v>4.2064812785061596</v>
      </c>
      <c r="BS299">
        <v>3.9499787874735199</v>
      </c>
      <c r="BT299">
        <v>2.8553886075265802</v>
      </c>
      <c r="BU299">
        <v>6.73095279880497</v>
      </c>
      <c r="BV299">
        <v>3.8530133605372399</v>
      </c>
      <c r="BW299">
        <v>1.53361412807296</v>
      </c>
      <c r="BX299">
        <v>0.46654002222697699</v>
      </c>
      <c r="BY299">
        <v>4.2023447351015504</v>
      </c>
      <c r="BZ299">
        <v>1.92537083079402</v>
      </c>
      <c r="CG299">
        <v>0.53847869937866599</v>
      </c>
      <c r="CH299">
        <v>0.74743806375797295</v>
      </c>
      <c r="CI299">
        <v>0.78650515527973697</v>
      </c>
      <c r="CJ299">
        <v>0.71790616418727204</v>
      </c>
      <c r="CK299">
        <v>2.0626150413271498</v>
      </c>
      <c r="CL299">
        <v>1.28882454938543</v>
      </c>
      <c r="CM299">
        <v>0.53058516587128102</v>
      </c>
      <c r="CN299">
        <v>0.60063338366677899</v>
      </c>
      <c r="CO299">
        <v>0.55962668967896201</v>
      </c>
      <c r="CP299">
        <v>0.59008521609430797</v>
      </c>
    </row>
    <row r="300" spans="3:94" x14ac:dyDescent="0.2">
      <c r="C300">
        <v>5.9412416833858801</v>
      </c>
      <c r="D300">
        <v>7.1289691862553601</v>
      </c>
      <c r="E300">
        <v>6.6550050992979699</v>
      </c>
      <c r="F300">
        <v>7.3624582886332801</v>
      </c>
      <c r="G300">
        <v>9.0813452663484693</v>
      </c>
      <c r="H300">
        <v>2.7194066227280702</v>
      </c>
      <c r="I300">
        <v>5.1389141954410604</v>
      </c>
      <c r="J300">
        <v>1.3096643098812399</v>
      </c>
      <c r="K300">
        <v>3.4293292370525901</v>
      </c>
      <c r="L300">
        <v>6.7898803732439204</v>
      </c>
      <c r="S300">
        <v>0.67433594043235601</v>
      </c>
      <c r="T300">
        <v>1.04123404080805</v>
      </c>
      <c r="U300">
        <v>1.02042834082071</v>
      </c>
      <c r="V300">
        <v>1.07872886257389</v>
      </c>
      <c r="W300">
        <v>2.15741156242406</v>
      </c>
      <c r="X300">
        <v>2.1321313778645798</v>
      </c>
      <c r="Y300">
        <v>0.95706503283529198</v>
      </c>
      <c r="Z300">
        <v>0.79194459815592899</v>
      </c>
      <c r="AA300">
        <v>1.2151025283029999</v>
      </c>
      <c r="AB300">
        <v>1.1256737626166899</v>
      </c>
      <c r="AJ300">
        <v>1.61937381580438</v>
      </c>
      <c r="AK300">
        <v>7.7556864984717997</v>
      </c>
      <c r="AL300">
        <v>3.2125109073013198</v>
      </c>
      <c r="AM300">
        <v>5.25944915529392</v>
      </c>
      <c r="AN300">
        <v>6.2324676445773202</v>
      </c>
      <c r="AO300">
        <v>3.7998956891059499</v>
      </c>
      <c r="AP300">
        <v>1.7240523105434</v>
      </c>
      <c r="AQ300">
        <v>0.466951777080927</v>
      </c>
      <c r="AR300">
        <v>4.1480226094340598</v>
      </c>
      <c r="AS300">
        <v>3.9591097279885501</v>
      </c>
      <c r="AZ300">
        <v>0.608110383027751</v>
      </c>
      <c r="BA300">
        <v>0.90686068221724303</v>
      </c>
      <c r="BB300">
        <v>0.84484807213228297</v>
      </c>
      <c r="BC300">
        <v>1.0331318719557301</v>
      </c>
      <c r="BD300">
        <v>1.81669545725037</v>
      </c>
      <c r="BE300">
        <v>1.18799453228814</v>
      </c>
      <c r="BF300">
        <v>0.77020790500328495</v>
      </c>
      <c r="BG300">
        <v>0.46127037503590101</v>
      </c>
      <c r="BH300">
        <v>0.755180449332987</v>
      </c>
      <c r="BI300">
        <v>0.92022329126190805</v>
      </c>
      <c r="BQ300">
        <v>1.5148213943853901</v>
      </c>
      <c r="BR300">
        <v>5.3186034438441903</v>
      </c>
      <c r="BS300">
        <v>4.5431811922433996</v>
      </c>
      <c r="BT300">
        <v>2.45548712428899</v>
      </c>
      <c r="BU300">
        <v>4.3259001112530404</v>
      </c>
      <c r="BV300">
        <v>4.1364832941393797</v>
      </c>
      <c r="BW300">
        <v>1.8217538622947</v>
      </c>
      <c r="BX300">
        <v>0.42659515371047901</v>
      </c>
      <c r="BY300">
        <v>4.37389218957148</v>
      </c>
      <c r="BZ300">
        <v>2.70560181883106</v>
      </c>
      <c r="CG300">
        <v>0.43854956099609299</v>
      </c>
      <c r="CH300">
        <v>0.75461994265432397</v>
      </c>
      <c r="CI300">
        <v>0.8185546722093</v>
      </c>
      <c r="CJ300">
        <v>0.65973123290827995</v>
      </c>
      <c r="CK300">
        <v>1.8400643131780501</v>
      </c>
      <c r="CL300">
        <v>1.3615628113098901</v>
      </c>
      <c r="CM300">
        <v>0.59732459809438399</v>
      </c>
      <c r="CN300">
        <v>0.49975389418690702</v>
      </c>
      <c r="CO300">
        <v>0.61359390844489703</v>
      </c>
      <c r="CP300">
        <v>0.65056990277264004</v>
      </c>
    </row>
    <row r="301" spans="3:94" x14ac:dyDescent="0.2">
      <c r="C301">
        <v>5.8559213155880503</v>
      </c>
      <c r="D301">
        <v>8.2383377142200107</v>
      </c>
      <c r="E301">
        <v>9.3559494317273408</v>
      </c>
      <c r="F301">
        <v>6.5622040743016301</v>
      </c>
      <c r="G301">
        <v>7.5897322266836698</v>
      </c>
      <c r="H301">
        <v>3.4829847328080299</v>
      </c>
      <c r="I301">
        <v>5.5793274573129796</v>
      </c>
      <c r="J301">
        <v>1.3811607351092501</v>
      </c>
      <c r="K301">
        <v>6.9483511650791199</v>
      </c>
      <c r="L301">
        <v>7.1172721097212301</v>
      </c>
      <c r="S301">
        <v>0.80297275442657901</v>
      </c>
      <c r="T301">
        <v>1.1819290305544701</v>
      </c>
      <c r="U301">
        <v>1.05749650693522</v>
      </c>
      <c r="V301">
        <v>0.95198335373131904</v>
      </c>
      <c r="W301">
        <v>2.1062358625645401</v>
      </c>
      <c r="X301">
        <v>1.6220553777878399</v>
      </c>
      <c r="Y301">
        <v>0.89873764377951404</v>
      </c>
      <c r="Z301">
        <v>0.85420746074293397</v>
      </c>
      <c r="AA301">
        <v>1.0916625759904199</v>
      </c>
      <c r="AB301">
        <v>1.05973968030596</v>
      </c>
      <c r="AJ301">
        <v>2.2311960939421298</v>
      </c>
      <c r="AK301">
        <v>7.9916619597962102</v>
      </c>
      <c r="AL301">
        <v>2.9100070671021898</v>
      </c>
      <c r="AM301">
        <v>4.9932388279239701</v>
      </c>
      <c r="AN301">
        <v>6.8757135180730504</v>
      </c>
      <c r="AO301">
        <v>5.5109928251019697</v>
      </c>
      <c r="AP301">
        <v>1.0162111271388099</v>
      </c>
      <c r="AQ301">
        <v>0.49181557766553902</v>
      </c>
      <c r="AR301">
        <v>4.4245343346998904</v>
      </c>
      <c r="AS301">
        <v>2.4071699128393602</v>
      </c>
      <c r="AZ301">
        <v>0.47723399974106101</v>
      </c>
      <c r="BA301">
        <v>0.89272494393750201</v>
      </c>
      <c r="BB301">
        <v>0.82253860209655705</v>
      </c>
      <c r="BC301">
        <v>0.89591841020305796</v>
      </c>
      <c r="BD301">
        <v>1.70864657727102</v>
      </c>
      <c r="BE301">
        <v>1.3370585933263599</v>
      </c>
      <c r="BF301">
        <v>0.561406802911949</v>
      </c>
      <c r="BG301">
        <v>0.53800640731198701</v>
      </c>
      <c r="BH301">
        <v>0.70892236244519702</v>
      </c>
      <c r="BI301">
        <v>0.759740380625885</v>
      </c>
      <c r="BQ301">
        <v>1.30662428744916</v>
      </c>
      <c r="BR301">
        <v>5.5582276295157902</v>
      </c>
      <c r="BS301">
        <v>4.0409273024422196</v>
      </c>
      <c r="BT301">
        <v>2.52235014295684</v>
      </c>
      <c r="BU301">
        <v>3.53125315816163</v>
      </c>
      <c r="BV301">
        <v>3.0878907672840201</v>
      </c>
      <c r="BW301">
        <v>1.01846959059847</v>
      </c>
      <c r="BX301">
        <v>0.56615709115731006</v>
      </c>
      <c r="BY301">
        <v>4.6040656122598804</v>
      </c>
      <c r="BZ301">
        <v>3.5152150859693498</v>
      </c>
      <c r="CG301">
        <v>0.45177708076858403</v>
      </c>
      <c r="CH301">
        <v>0.79815059760699503</v>
      </c>
      <c r="CI301">
        <v>0.723291980638608</v>
      </c>
      <c r="CJ301">
        <v>0.73095150311119095</v>
      </c>
      <c r="CK301">
        <v>1.6732274941516601</v>
      </c>
      <c r="CL301">
        <v>1.4049771490401699</v>
      </c>
      <c r="CM301">
        <v>0.578924903706452</v>
      </c>
      <c r="CN301">
        <v>0.481565181888576</v>
      </c>
      <c r="CO301">
        <v>0.78702549855804205</v>
      </c>
      <c r="CP301">
        <v>0.61402561364966601</v>
      </c>
    </row>
    <row r="302" spans="3:94" x14ac:dyDescent="0.2">
      <c r="C302">
        <v>6.1059463833137002</v>
      </c>
      <c r="D302">
        <v>8.9475993995279595</v>
      </c>
      <c r="E302">
        <v>9.2176525189231899</v>
      </c>
      <c r="F302">
        <v>5.44834071922023</v>
      </c>
      <c r="G302">
        <v>8.3029979237283609</v>
      </c>
      <c r="H302">
        <v>6.7303738820151402</v>
      </c>
      <c r="I302">
        <v>4.2704679728646502</v>
      </c>
      <c r="J302">
        <v>1.7746998873826201</v>
      </c>
      <c r="K302">
        <v>4.3563113271192702</v>
      </c>
      <c r="L302">
        <v>5.6806667892927099</v>
      </c>
      <c r="S302">
        <v>0.78882963079111301</v>
      </c>
      <c r="T302">
        <v>1.3365242036504701</v>
      </c>
      <c r="U302">
        <v>1.0068683942296299</v>
      </c>
      <c r="V302">
        <v>1.10575738175441</v>
      </c>
      <c r="W302">
        <v>2.1260080777560399</v>
      </c>
      <c r="X302">
        <v>2.1652894540379402</v>
      </c>
      <c r="Y302">
        <v>0.84972171878624003</v>
      </c>
      <c r="Z302">
        <v>0.746292801262042</v>
      </c>
      <c r="AA302">
        <v>0.90988338553930903</v>
      </c>
      <c r="AB302">
        <v>1.15608833229195</v>
      </c>
      <c r="AJ302">
        <v>2.47115780245201</v>
      </c>
      <c r="AK302">
        <v>8.0721777109116299</v>
      </c>
      <c r="AL302">
        <v>3.5328714028311401</v>
      </c>
      <c r="AM302">
        <v>5.7351561434009897</v>
      </c>
      <c r="AN302">
        <v>5.7903236202250596</v>
      </c>
      <c r="AO302">
        <v>3.5442542805797599</v>
      </c>
      <c r="AP302">
        <v>0.72943427794642901</v>
      </c>
      <c r="AQ302">
        <v>0.50770662223779195</v>
      </c>
      <c r="AR302">
        <v>4.27006718461507</v>
      </c>
      <c r="AS302">
        <v>4.1830969639405504</v>
      </c>
      <c r="AZ302">
        <v>0.42581685771672001</v>
      </c>
      <c r="BA302">
        <v>0.85546238915632999</v>
      </c>
      <c r="BB302">
        <v>0.82648816600473196</v>
      </c>
      <c r="BC302">
        <v>1.1032760524524701</v>
      </c>
      <c r="BD302">
        <v>1.7374052177542301</v>
      </c>
      <c r="BE302">
        <v>2.0389084745914601</v>
      </c>
      <c r="BF302">
        <v>0.55824441723575102</v>
      </c>
      <c r="BG302">
        <v>0.574841727045317</v>
      </c>
      <c r="BH302">
        <v>0.62811056902400497</v>
      </c>
      <c r="BI302">
        <v>1.1489237342410401</v>
      </c>
      <c r="BQ302">
        <v>2.49409196305111</v>
      </c>
      <c r="BR302">
        <v>4.9991255301628499</v>
      </c>
      <c r="BS302">
        <v>4.7350468148359202</v>
      </c>
      <c r="BT302">
        <v>2.7902183399098601</v>
      </c>
      <c r="BU302">
        <v>2.4741432851516998</v>
      </c>
      <c r="BV302">
        <v>4.7262981254318897</v>
      </c>
      <c r="BW302">
        <v>1.37496620647681</v>
      </c>
      <c r="BX302">
        <v>0.52684187206466004</v>
      </c>
      <c r="BY302">
        <v>4.82838551511544</v>
      </c>
      <c r="BZ302">
        <v>2.9635886240265998</v>
      </c>
      <c r="CG302">
        <v>0.47824534197137403</v>
      </c>
      <c r="CH302">
        <v>0.760758340871317</v>
      </c>
      <c r="CI302">
        <v>0.62343627864727902</v>
      </c>
      <c r="CJ302">
        <v>0.58631845720722398</v>
      </c>
      <c r="CK302">
        <v>1.8205175684511199</v>
      </c>
      <c r="CL302">
        <v>1.4039942137805099</v>
      </c>
      <c r="CM302">
        <v>0.54134488727689101</v>
      </c>
      <c r="CN302">
        <v>0.46143268534984699</v>
      </c>
      <c r="CO302">
        <v>0.659307292741106</v>
      </c>
      <c r="CP302">
        <v>0.76702095387554803</v>
      </c>
    </row>
    <row r="303" spans="3:94" x14ac:dyDescent="0.2">
      <c r="C303">
        <v>6.1936337325131801</v>
      </c>
      <c r="D303">
        <v>9.4435128518324998</v>
      </c>
      <c r="E303">
        <v>9.6103014682371501</v>
      </c>
      <c r="F303">
        <v>5.9558802812601597</v>
      </c>
      <c r="G303">
        <v>8.8282660011943008</v>
      </c>
      <c r="H303">
        <v>4.8833437413090701</v>
      </c>
      <c r="I303">
        <v>3.35749769104787</v>
      </c>
      <c r="J303">
        <v>1.58748251607519</v>
      </c>
      <c r="K303">
        <v>4.9423106815648401</v>
      </c>
      <c r="L303">
        <v>7.4266058650242996</v>
      </c>
      <c r="S303">
        <v>0.81658818961629398</v>
      </c>
      <c r="T303">
        <v>1.30142955790992</v>
      </c>
      <c r="U303">
        <v>1.05343046400453</v>
      </c>
      <c r="V303">
        <v>1.2572238796269</v>
      </c>
      <c r="W303">
        <v>2.3383362243154502</v>
      </c>
      <c r="X303">
        <v>1.8113338874306699</v>
      </c>
      <c r="Y303">
        <v>0.72562852988218696</v>
      </c>
      <c r="Z303">
        <v>0.81440884823064497</v>
      </c>
      <c r="AA303">
        <v>0.73197437434880497</v>
      </c>
      <c r="AB303">
        <v>1.02458282731547</v>
      </c>
      <c r="AJ303">
        <v>1.89386087820773</v>
      </c>
      <c r="AK303">
        <v>6.8848946653620002</v>
      </c>
      <c r="AL303">
        <v>1.86375928833094</v>
      </c>
      <c r="AM303">
        <v>6.5930515952663002</v>
      </c>
      <c r="AN303">
        <v>6.2157766248182202</v>
      </c>
      <c r="AO303">
        <v>3.3498642047551201</v>
      </c>
      <c r="AP303">
        <v>1.29138228854293</v>
      </c>
      <c r="AQ303">
        <v>0.510748167698302</v>
      </c>
      <c r="AR303">
        <v>5.01443161508546</v>
      </c>
      <c r="AS303">
        <v>3.36711356131012</v>
      </c>
      <c r="AZ303">
        <v>0.43453516110464402</v>
      </c>
      <c r="BA303">
        <v>0.82398859157631399</v>
      </c>
      <c r="BB303">
        <v>0.539617821489214</v>
      </c>
      <c r="BC303">
        <v>0.97276759487727005</v>
      </c>
      <c r="BD303">
        <v>1.47412950090021</v>
      </c>
      <c r="BE303">
        <v>1.48379264399886</v>
      </c>
      <c r="BF303">
        <v>0.61601201052324095</v>
      </c>
      <c r="BG303">
        <v>0.50896433350102899</v>
      </c>
      <c r="BH303">
        <v>0.699410937691197</v>
      </c>
      <c r="BI303">
        <v>0.77696111542880497</v>
      </c>
      <c r="BQ303">
        <v>2.3464433614983999</v>
      </c>
      <c r="BR303">
        <v>5.7856312076876204</v>
      </c>
      <c r="BS303">
        <v>3.7914328111483102</v>
      </c>
      <c r="BT303">
        <v>1.5848302848867299</v>
      </c>
      <c r="BU303">
        <v>3.2219990445163398</v>
      </c>
      <c r="BV303">
        <v>5.1791730704673196</v>
      </c>
      <c r="BW303">
        <v>1.18963345090218</v>
      </c>
      <c r="BX303">
        <v>0.51190284113331197</v>
      </c>
      <c r="BY303">
        <v>2.85282547903202</v>
      </c>
      <c r="BZ303">
        <v>2.1238423584303598</v>
      </c>
      <c r="CG303">
        <v>0.46837642330353402</v>
      </c>
      <c r="CH303">
        <v>0.971720662055789</v>
      </c>
      <c r="CI303">
        <v>0.74614449280432904</v>
      </c>
      <c r="CJ303">
        <v>0.66890207223134401</v>
      </c>
      <c r="CK303">
        <v>1.92300141298102</v>
      </c>
      <c r="CL303">
        <v>1.3511813020610901</v>
      </c>
      <c r="CM303">
        <v>0.50416561728985199</v>
      </c>
      <c r="CN303">
        <v>0.47213954389743101</v>
      </c>
      <c r="CO303">
        <v>0.69601936703173795</v>
      </c>
      <c r="CP303">
        <v>0.55907453307827704</v>
      </c>
    </row>
    <row r="304" spans="3:94" x14ac:dyDescent="0.2">
      <c r="C304">
        <v>5.8832497095055096</v>
      </c>
      <c r="D304">
        <v>7.8386748981390104</v>
      </c>
      <c r="E304">
        <v>9.9814283559861003</v>
      </c>
      <c r="F304">
        <v>7.6951857376387398</v>
      </c>
      <c r="G304">
        <v>4.5918086943530403</v>
      </c>
      <c r="H304">
        <v>3.2667726021044299</v>
      </c>
      <c r="I304">
        <v>2.9061204073890901</v>
      </c>
      <c r="J304">
        <v>1.28207017003402</v>
      </c>
      <c r="K304">
        <v>5.1614722452871797</v>
      </c>
      <c r="L304">
        <v>6.00550183911791</v>
      </c>
      <c r="S304">
        <v>0.88895599895435895</v>
      </c>
      <c r="T304">
        <v>1.10779918232779</v>
      </c>
      <c r="U304">
        <v>1.0375062247695801</v>
      </c>
      <c r="V304">
        <v>1.4850580875935</v>
      </c>
      <c r="W304">
        <v>1.83932845873948</v>
      </c>
      <c r="X304">
        <v>1.5214267291602901</v>
      </c>
      <c r="Y304">
        <v>0.772158329151728</v>
      </c>
      <c r="Z304">
        <v>0.77023537260534203</v>
      </c>
      <c r="AA304">
        <v>0.72615549119185197</v>
      </c>
      <c r="AB304">
        <v>1.1474986238776399</v>
      </c>
      <c r="AJ304">
        <v>1.7809384229517899</v>
      </c>
      <c r="AK304">
        <v>5.63832619014351</v>
      </c>
      <c r="AL304">
        <v>1.8206197442791701</v>
      </c>
      <c r="AM304">
        <v>6.2840105334949898</v>
      </c>
      <c r="AN304">
        <v>6.1236206042665096</v>
      </c>
      <c r="AO304">
        <v>4.6426147482908204</v>
      </c>
      <c r="AP304">
        <v>1.6692135956198699</v>
      </c>
      <c r="AQ304">
        <v>0.607590758534299</v>
      </c>
      <c r="AR304">
        <v>3.54840504446714</v>
      </c>
      <c r="AS304">
        <v>3.6144115234027399</v>
      </c>
      <c r="AZ304">
        <v>0.53699905099849798</v>
      </c>
      <c r="BA304">
        <v>1.05274144154064</v>
      </c>
      <c r="BB304">
        <v>0.56910926602780698</v>
      </c>
      <c r="BC304">
        <v>1.0569827415579001</v>
      </c>
      <c r="BD304">
        <v>1.53522106566398</v>
      </c>
      <c r="BE304">
        <v>1.6597547853713699</v>
      </c>
      <c r="BF304">
        <v>0.65102269837986904</v>
      </c>
      <c r="BG304">
        <v>0.50826261942513495</v>
      </c>
      <c r="BH304">
        <v>0.74814943574925996</v>
      </c>
      <c r="BI304">
        <v>1.0633594499141501</v>
      </c>
      <c r="BQ304">
        <v>3.5442136995492501</v>
      </c>
      <c r="BR304">
        <v>5.0893213815799099</v>
      </c>
      <c r="BS304">
        <v>3.8902509400908198</v>
      </c>
      <c r="BT304">
        <v>1.9030502226521</v>
      </c>
      <c r="BU304">
        <v>3.1279533795026002</v>
      </c>
      <c r="BV304">
        <v>2.2943876807760999</v>
      </c>
      <c r="BW304">
        <v>1.2269580762432399</v>
      </c>
      <c r="BX304">
        <v>0.62490502377774604</v>
      </c>
      <c r="BY304">
        <v>4.1626267572016502</v>
      </c>
      <c r="BZ304">
        <v>1.5917237548551599</v>
      </c>
      <c r="CG304">
        <v>0.54535293175167299</v>
      </c>
      <c r="CH304">
        <v>0.88847679081353603</v>
      </c>
      <c r="CI304">
        <v>0.80464864230213795</v>
      </c>
      <c r="CJ304">
        <v>0.87002599169907302</v>
      </c>
      <c r="CK304">
        <v>1.76118232782368</v>
      </c>
      <c r="CL304">
        <v>1.53238243409987</v>
      </c>
      <c r="CM304">
        <v>0.55807276184781895</v>
      </c>
      <c r="CN304">
        <v>0.57077327760885199</v>
      </c>
      <c r="CO304">
        <v>0.71691551743061899</v>
      </c>
      <c r="CP304">
        <v>0.57740783138315899</v>
      </c>
    </row>
    <row r="305" spans="3:94" x14ac:dyDescent="0.2">
      <c r="C305">
        <v>5.8888071671399196</v>
      </c>
      <c r="D305">
        <v>9.2906885945792403</v>
      </c>
      <c r="E305">
        <v>9.0359246875457</v>
      </c>
      <c r="F305">
        <v>7.7876001544693301</v>
      </c>
      <c r="G305">
        <v>8.8953918435203505</v>
      </c>
      <c r="H305">
        <v>1.8702416255015699</v>
      </c>
      <c r="I305">
        <v>2.41778557077413</v>
      </c>
      <c r="J305">
        <v>1.12251007659033</v>
      </c>
      <c r="K305">
        <v>1.87653873041793</v>
      </c>
      <c r="L305">
        <v>6.9985504225137003</v>
      </c>
      <c r="S305">
        <v>0.67543370653609502</v>
      </c>
      <c r="T305">
        <v>1.2839509517999199</v>
      </c>
      <c r="U305">
        <v>1.02168622980583</v>
      </c>
      <c r="V305">
        <v>1.1853955833709899</v>
      </c>
      <c r="W305">
        <v>2.0037319343353199</v>
      </c>
      <c r="X305">
        <v>1.5018654736566299</v>
      </c>
      <c r="Y305">
        <v>0.74455647987402596</v>
      </c>
      <c r="Z305">
        <v>0.90406875514451301</v>
      </c>
      <c r="AA305">
        <v>0.66407333746947605</v>
      </c>
      <c r="AB305">
        <v>1.08236319031992</v>
      </c>
      <c r="AJ305">
        <v>1.93046589464888</v>
      </c>
      <c r="AK305">
        <v>8.3125478748530295</v>
      </c>
      <c r="AL305">
        <v>3.7190416914415501</v>
      </c>
      <c r="AM305">
        <v>6.3889481317199799</v>
      </c>
      <c r="AN305">
        <v>4.2560833338521604</v>
      </c>
      <c r="AO305">
        <v>5.5825887266452598</v>
      </c>
      <c r="AP305">
        <v>1.4446895412120599</v>
      </c>
      <c r="AQ305">
        <v>0.57415324677481905</v>
      </c>
      <c r="AR305">
        <v>4.33236157280614</v>
      </c>
      <c r="AS305">
        <v>3.8446161891514299</v>
      </c>
      <c r="AZ305">
        <v>0.59433894821133504</v>
      </c>
      <c r="BA305">
        <v>1.1233041233599399</v>
      </c>
      <c r="BB305">
        <v>0.73248636253186705</v>
      </c>
      <c r="BC305">
        <v>1.1670235507989299</v>
      </c>
      <c r="BD305">
        <v>1.6527093592117199</v>
      </c>
      <c r="BE305">
        <v>1.5641376169882699</v>
      </c>
      <c r="BF305">
        <v>0.58417791985664602</v>
      </c>
      <c r="BG305">
        <v>0.524877766321723</v>
      </c>
      <c r="BH305">
        <v>0.73731194961436097</v>
      </c>
      <c r="BI305">
        <v>0.96728783082171998</v>
      </c>
      <c r="BQ305">
        <v>3.1175215475831299</v>
      </c>
      <c r="BR305">
        <v>5.14838712901531</v>
      </c>
      <c r="BS305">
        <v>5.3940406546028399</v>
      </c>
      <c r="BT305">
        <v>2.60756530485956</v>
      </c>
      <c r="BU305">
        <v>5.20846794926765</v>
      </c>
      <c r="BV305">
        <v>3.5072262670321499</v>
      </c>
      <c r="BW305">
        <v>1.38727860616781</v>
      </c>
      <c r="BX305">
        <v>1.2380676690382699</v>
      </c>
      <c r="BY305">
        <v>3.7375567688860598</v>
      </c>
      <c r="BZ305">
        <v>0.67597327221123205</v>
      </c>
      <c r="CG305">
        <v>0.42473599245043397</v>
      </c>
      <c r="CH305">
        <v>0.99853224388778605</v>
      </c>
      <c r="CI305">
        <v>0.67734531013972898</v>
      </c>
      <c r="CJ305">
        <v>0.91202056008911103</v>
      </c>
      <c r="CK305">
        <v>1.8278041407174199</v>
      </c>
      <c r="CL305">
        <v>1.63795296653926</v>
      </c>
      <c r="CM305">
        <v>0.56608577476492195</v>
      </c>
      <c r="CN305">
        <v>0.63860711353910904</v>
      </c>
      <c r="CO305">
        <v>0.81064260804302701</v>
      </c>
      <c r="CP305">
        <v>0.52587377049169504</v>
      </c>
    </row>
    <row r="306" spans="3:94" x14ac:dyDescent="0.2">
      <c r="C306">
        <v>5.2903175890669303</v>
      </c>
      <c r="D306">
        <v>9.7973527411054295</v>
      </c>
      <c r="E306">
        <v>6.723361998923</v>
      </c>
      <c r="F306">
        <v>7.5482202871943898</v>
      </c>
      <c r="G306">
        <v>7.7607454268884801</v>
      </c>
      <c r="H306">
        <v>2.1722297778644801</v>
      </c>
      <c r="I306">
        <v>2.2452867575333002</v>
      </c>
      <c r="J306">
        <v>1.1767439463451499</v>
      </c>
      <c r="K306">
        <v>2.0590299041714402</v>
      </c>
      <c r="L306">
        <v>7.6999006526420599</v>
      </c>
      <c r="S306">
        <v>0.673940616214451</v>
      </c>
      <c r="T306">
        <v>1.2347238685703601</v>
      </c>
      <c r="U306">
        <v>1.1746344654573899</v>
      </c>
      <c r="V306">
        <v>1.1480244232482</v>
      </c>
      <c r="W306">
        <v>1.9856573014085901</v>
      </c>
      <c r="X306">
        <v>1.6197111232967001</v>
      </c>
      <c r="Y306">
        <v>0.72576112739175902</v>
      </c>
      <c r="Z306">
        <v>0.85919089927849901</v>
      </c>
      <c r="AA306">
        <v>0.71478198992797204</v>
      </c>
      <c r="AB306">
        <v>1.06700003905618</v>
      </c>
      <c r="AJ306">
        <v>2.6993205884487499</v>
      </c>
      <c r="AK306">
        <v>5.8658237876979502</v>
      </c>
      <c r="AL306">
        <v>3.1263198284967699</v>
      </c>
      <c r="AM306">
        <v>6.4956472102504499</v>
      </c>
      <c r="AN306">
        <v>3.6836474341008199</v>
      </c>
      <c r="AO306">
        <v>5.3430801324650101</v>
      </c>
      <c r="AP306">
        <v>1.7678362773234499</v>
      </c>
      <c r="AQ306">
        <v>0.445727338618987</v>
      </c>
      <c r="AR306">
        <v>2.46623621184066</v>
      </c>
      <c r="AS306">
        <v>4.17343608310542</v>
      </c>
      <c r="AZ306">
        <v>0.49077479141591202</v>
      </c>
      <c r="BA306">
        <v>0.87415961345515902</v>
      </c>
      <c r="BB306">
        <v>0.65845485286430905</v>
      </c>
      <c r="BC306">
        <v>0.82971998104586597</v>
      </c>
      <c r="BD306">
        <v>1.45246213687989</v>
      </c>
      <c r="BE306">
        <v>1.6046925655945901</v>
      </c>
      <c r="BF306">
        <v>0.75033079579443296</v>
      </c>
      <c r="BG306">
        <v>0.55419565525431602</v>
      </c>
      <c r="BH306">
        <v>0.80504872607341704</v>
      </c>
      <c r="BI306">
        <v>0.96161277813256996</v>
      </c>
      <c r="BQ306">
        <v>1.53769519736347</v>
      </c>
      <c r="BR306">
        <v>6.0021959208748603</v>
      </c>
      <c r="BS306">
        <v>5.6103172352685098</v>
      </c>
      <c r="BT306">
        <v>3.3164389232602902</v>
      </c>
      <c r="BU306">
        <v>7.0701396520782698</v>
      </c>
      <c r="BV306">
        <v>4.3355380534532202</v>
      </c>
      <c r="BW306">
        <v>1.9952770831523301</v>
      </c>
      <c r="BX306">
        <v>1.2066109003360499</v>
      </c>
      <c r="BY306">
        <v>5.5762564118280897</v>
      </c>
      <c r="BZ306">
        <v>0.67941824151209995</v>
      </c>
      <c r="CG306">
        <v>0.37658403223513098</v>
      </c>
      <c r="CH306">
        <v>0.74458495136342995</v>
      </c>
      <c r="CI306">
        <v>0.58662341093985604</v>
      </c>
      <c r="CJ306">
        <v>0.84553865319479404</v>
      </c>
      <c r="CK306">
        <v>1.85630371015017</v>
      </c>
      <c r="CL306">
        <v>1.7182636345829301</v>
      </c>
      <c r="CM306">
        <v>0.58703253645349396</v>
      </c>
      <c r="CN306">
        <v>0.59508383413722399</v>
      </c>
      <c r="CO306">
        <v>0.70090246813169799</v>
      </c>
      <c r="CP306">
        <v>0.45409125312053</v>
      </c>
    </row>
    <row r="307" spans="3:94" x14ac:dyDescent="0.2">
      <c r="C307">
        <v>5.2824299369405798</v>
      </c>
      <c r="D307">
        <v>8.6827225172790303</v>
      </c>
      <c r="E307">
        <v>4.8888197610775403</v>
      </c>
      <c r="F307">
        <v>6.9944169494263901</v>
      </c>
      <c r="G307">
        <v>8.6561544876863596</v>
      </c>
      <c r="H307">
        <v>2.1487544836025001</v>
      </c>
      <c r="I307">
        <v>1.9064533250653599</v>
      </c>
      <c r="J307">
        <v>1.34634599902555</v>
      </c>
      <c r="K307">
        <v>2.4789573083383498</v>
      </c>
      <c r="L307">
        <v>6.1504789827376403</v>
      </c>
      <c r="S307">
        <v>0.68134520944242005</v>
      </c>
      <c r="T307">
        <v>1.1056069928353101</v>
      </c>
      <c r="U307">
        <v>1.1052336205294999</v>
      </c>
      <c r="V307">
        <v>1.08497845414505</v>
      </c>
      <c r="W307">
        <v>2.23076012771272</v>
      </c>
      <c r="X307">
        <v>1.5307724453306899</v>
      </c>
      <c r="Y307">
        <v>0.67126939558601495</v>
      </c>
      <c r="Z307">
        <v>0.85569492350540499</v>
      </c>
      <c r="AA307">
        <v>0.89097249257866595</v>
      </c>
      <c r="AB307">
        <v>1.33401626738144</v>
      </c>
      <c r="AJ307">
        <v>3.0739843945647598</v>
      </c>
      <c r="AK307">
        <v>4.6985870382408201</v>
      </c>
      <c r="AL307">
        <v>3.9378545004113201</v>
      </c>
      <c r="AM307">
        <v>6.0993919336130302</v>
      </c>
      <c r="AN307">
        <v>3.9026769280706901</v>
      </c>
      <c r="AO307">
        <v>3.9232942121233401</v>
      </c>
      <c r="AP307">
        <v>2.3101324073395202</v>
      </c>
      <c r="AQ307">
        <v>0.53015566390070901</v>
      </c>
      <c r="AR307">
        <v>3.0768450658904398</v>
      </c>
      <c r="AS307">
        <v>3.62923089183526</v>
      </c>
      <c r="AZ307">
        <v>0.52643879541219796</v>
      </c>
      <c r="BA307">
        <v>1.2492619247736001</v>
      </c>
      <c r="BB307">
        <v>0.71169123952330804</v>
      </c>
      <c r="BC307">
        <v>0.895716713097224</v>
      </c>
      <c r="BD307">
        <v>1.3486856492756401</v>
      </c>
      <c r="BE307">
        <v>1.85733984122552</v>
      </c>
      <c r="BF307">
        <v>0.61058393250340504</v>
      </c>
      <c r="BG307">
        <v>0.56358856426509496</v>
      </c>
      <c r="BH307">
        <v>0.78737351181607995</v>
      </c>
      <c r="BI307">
        <v>1.0158756233478099</v>
      </c>
      <c r="BQ307">
        <v>2.1416267802399198</v>
      </c>
      <c r="BR307">
        <v>7.2910214336277699</v>
      </c>
      <c r="BS307">
        <v>4.1745988118840698</v>
      </c>
      <c r="BT307">
        <v>3.05218822028904</v>
      </c>
      <c r="BU307">
        <v>7.65823078852371</v>
      </c>
      <c r="BV307">
        <v>3.38145798132313</v>
      </c>
      <c r="BW307">
        <v>1.58470336678573</v>
      </c>
      <c r="BX307">
        <v>0.92968122619893201</v>
      </c>
      <c r="BY307">
        <v>6.7086471917111101</v>
      </c>
      <c r="BZ307">
        <v>0.58779555599604805</v>
      </c>
      <c r="CG307">
        <v>0.49824282981882101</v>
      </c>
      <c r="CH307">
        <v>0.85391521292754302</v>
      </c>
      <c r="CI307">
        <v>0.96048463873998402</v>
      </c>
      <c r="CJ307">
        <v>0.66872962660483204</v>
      </c>
      <c r="CK307">
        <v>1.98622300821343</v>
      </c>
      <c r="CL307">
        <v>1.50094494031939</v>
      </c>
      <c r="CM307">
        <v>0.58672417380952202</v>
      </c>
      <c r="CN307">
        <v>0.54477424197812896</v>
      </c>
      <c r="CO307">
        <v>0.75300784743339899</v>
      </c>
      <c r="CP307">
        <v>0.53155296208832803</v>
      </c>
    </row>
    <row r="308" spans="3:94" x14ac:dyDescent="0.2">
      <c r="C308">
        <v>3.82024148364787</v>
      </c>
      <c r="D308">
        <v>8.7099932971810805</v>
      </c>
      <c r="E308">
        <v>3.9051417988600701</v>
      </c>
      <c r="F308">
        <v>6.6149025432716497</v>
      </c>
      <c r="G308">
        <v>9.9783471663509395</v>
      </c>
      <c r="H308">
        <v>4.2648375363436903</v>
      </c>
      <c r="I308">
        <v>1.04124447805816</v>
      </c>
      <c r="J308">
        <v>1.36771894302062</v>
      </c>
      <c r="K308">
        <v>3.9971389073816299</v>
      </c>
      <c r="L308">
        <v>6.2436042808188601</v>
      </c>
      <c r="S308">
        <v>0.77329008775618702</v>
      </c>
      <c r="T308">
        <v>1.3474056219281501</v>
      </c>
      <c r="U308">
        <v>1.0237418115880099</v>
      </c>
      <c r="V308">
        <v>1.5028537448863899</v>
      </c>
      <c r="W308">
        <v>2.29123615595981</v>
      </c>
      <c r="X308">
        <v>2.0541080398456302</v>
      </c>
      <c r="Y308">
        <v>0.64535523562997399</v>
      </c>
      <c r="Z308">
        <v>0.72079893609958801</v>
      </c>
      <c r="AA308">
        <v>1.0577424428823801</v>
      </c>
      <c r="AB308">
        <v>1.0992666240172</v>
      </c>
      <c r="AJ308">
        <v>3.8703922186927202</v>
      </c>
      <c r="AK308">
        <v>6.9301913636110504</v>
      </c>
      <c r="AL308">
        <v>2.6587469394106198</v>
      </c>
      <c r="AM308">
        <v>5.0615479995820802</v>
      </c>
      <c r="AN308">
        <v>5.1550562572017897</v>
      </c>
      <c r="AO308">
        <v>4.5279580311422096</v>
      </c>
      <c r="AP308">
        <v>2.27584114779004</v>
      </c>
      <c r="AQ308">
        <v>0.50418587967582695</v>
      </c>
      <c r="AR308">
        <v>2.6313863955218899</v>
      </c>
      <c r="AS308">
        <v>2.9449215916592602</v>
      </c>
      <c r="AZ308">
        <v>0.64159119718375401</v>
      </c>
      <c r="BA308">
        <v>0.96142748034360803</v>
      </c>
      <c r="BB308">
        <v>0.83258395177345101</v>
      </c>
      <c r="BC308">
        <v>0.92985024779922498</v>
      </c>
      <c r="BD308">
        <v>1.3640995706378301</v>
      </c>
      <c r="BE308">
        <v>1.8864429084408301</v>
      </c>
      <c r="BF308">
        <v>0.72730396668102504</v>
      </c>
      <c r="BG308">
        <v>0.58169059386467004</v>
      </c>
      <c r="BH308">
        <v>0.729199379910625</v>
      </c>
      <c r="BI308">
        <v>0.75548865311856495</v>
      </c>
      <c r="BQ308">
        <v>1.965752883111</v>
      </c>
      <c r="BR308">
        <v>4.55286343378922</v>
      </c>
      <c r="BS308">
        <v>4.04030249397427</v>
      </c>
      <c r="BT308">
        <v>3.1126999477736499</v>
      </c>
      <c r="BU308">
        <v>7.2126972837138901</v>
      </c>
      <c r="BV308">
        <v>4.1154825072823202</v>
      </c>
      <c r="BW308">
        <v>1.92623221524387</v>
      </c>
      <c r="BX308">
        <v>0.86713630839862799</v>
      </c>
      <c r="BY308">
        <v>6.6927048981688104</v>
      </c>
      <c r="BZ308">
        <v>1.7310519802833699</v>
      </c>
      <c r="CG308">
        <v>0.49778510728254199</v>
      </c>
      <c r="CH308">
        <v>0.95477625056837601</v>
      </c>
      <c r="CI308">
        <v>0.70297800355681805</v>
      </c>
      <c r="CJ308">
        <v>0.71515549968559</v>
      </c>
      <c r="CK308">
        <v>1.62819112182558</v>
      </c>
      <c r="CL308">
        <v>1.5967182760918299</v>
      </c>
      <c r="CM308">
        <v>0.49091552628257701</v>
      </c>
      <c r="CN308">
        <v>0.616288426840785</v>
      </c>
      <c r="CO308">
        <v>0.80966315990389703</v>
      </c>
      <c r="CP308">
        <v>0.65280690440489197</v>
      </c>
    </row>
    <row r="309" spans="3:94" x14ac:dyDescent="0.2">
      <c r="C309">
        <v>3.7952493682358401</v>
      </c>
      <c r="D309">
        <v>8.4663015516456106</v>
      </c>
      <c r="E309">
        <v>5.9324463403355798</v>
      </c>
      <c r="F309">
        <v>6.9284434991439099</v>
      </c>
      <c r="G309">
        <v>9.2900911885596091</v>
      </c>
      <c r="H309">
        <v>2.38656236894693</v>
      </c>
      <c r="I309">
        <v>1.3653469073320399</v>
      </c>
      <c r="J309">
        <v>1.11333702899417</v>
      </c>
      <c r="K309">
        <v>3.8443872459464199</v>
      </c>
      <c r="L309">
        <v>5.5029098659465996</v>
      </c>
      <c r="S309">
        <v>0.69354020597446397</v>
      </c>
      <c r="T309">
        <v>1.1915511502751901</v>
      </c>
      <c r="U309">
        <v>0.86263381964883701</v>
      </c>
      <c r="V309">
        <v>1.43498037498149</v>
      </c>
      <c r="W309">
        <v>1.9111739422960501</v>
      </c>
      <c r="X309">
        <v>1.6667510611062799</v>
      </c>
      <c r="Y309">
        <v>0.61818519998660704</v>
      </c>
      <c r="Z309">
        <v>0.67680968641739103</v>
      </c>
      <c r="AA309">
        <v>1.11202696411506</v>
      </c>
      <c r="AB309">
        <v>1.08316108368232</v>
      </c>
      <c r="AJ309">
        <v>4.5615020090940002</v>
      </c>
      <c r="AK309">
        <v>5.1589977944995704</v>
      </c>
      <c r="AL309">
        <v>2.5243195957286302</v>
      </c>
      <c r="AM309">
        <v>6.4470186888943699</v>
      </c>
      <c r="AN309">
        <v>5.8798925137685396</v>
      </c>
      <c r="AO309">
        <v>4.1398674292622903</v>
      </c>
      <c r="AP309">
        <v>1.9918795911755001</v>
      </c>
      <c r="AQ309">
        <v>0.44094254702542202</v>
      </c>
      <c r="AR309">
        <v>2.6146592229614298</v>
      </c>
      <c r="AS309">
        <v>2.6745110755317598</v>
      </c>
      <c r="AZ309">
        <v>0.54929358317198596</v>
      </c>
      <c r="BA309">
        <v>0.77337478083690003</v>
      </c>
      <c r="BB309">
        <v>0.83288207217307797</v>
      </c>
      <c r="BC309">
        <v>0.92058558633288801</v>
      </c>
      <c r="BD309">
        <v>1.3633263253101899</v>
      </c>
      <c r="BE309">
        <v>1.7464331729863201</v>
      </c>
      <c r="BF309">
        <v>0.66595404461809204</v>
      </c>
      <c r="BG309">
        <v>0.52968666508246798</v>
      </c>
      <c r="BH309">
        <v>0.80943035023191601</v>
      </c>
      <c r="BI309">
        <v>0.78002569603675997</v>
      </c>
      <c r="BQ309">
        <v>2.1336538736739898</v>
      </c>
      <c r="BR309">
        <v>3.5114287431423099</v>
      </c>
      <c r="BS309">
        <v>5.0221528557400301</v>
      </c>
      <c r="BT309">
        <v>3.05482075462429</v>
      </c>
      <c r="BU309">
        <v>8.8419715045867502</v>
      </c>
      <c r="BV309">
        <v>2.46868004086974</v>
      </c>
      <c r="BW309">
        <v>1.1320263294863999</v>
      </c>
      <c r="BX309">
        <v>1.0174292996946499</v>
      </c>
      <c r="BY309">
        <v>6.30006593472738</v>
      </c>
      <c r="BZ309">
        <v>1.8869822253748101</v>
      </c>
      <c r="CG309">
        <v>0.49169848990704201</v>
      </c>
      <c r="CH309">
        <v>0.80416466498805905</v>
      </c>
      <c r="CI309">
        <v>0.97241770549754203</v>
      </c>
      <c r="CJ309">
        <v>0.68085440134785902</v>
      </c>
      <c r="CK309">
        <v>1.7046770201400501</v>
      </c>
      <c r="CL309">
        <v>1.32586313044045</v>
      </c>
      <c r="CM309">
        <v>0.577896464499838</v>
      </c>
      <c r="CN309">
        <v>0.62348730929651397</v>
      </c>
      <c r="CO309">
        <v>0.79455631744321797</v>
      </c>
      <c r="CP309">
        <v>0.63989733301856599</v>
      </c>
    </row>
    <row r="310" spans="3:94" x14ac:dyDescent="0.2">
      <c r="C310">
        <v>3.64625265156978</v>
      </c>
      <c r="D310">
        <v>9.8948210601697699</v>
      </c>
      <c r="E310">
        <v>7.6292001107112597</v>
      </c>
      <c r="F310">
        <v>6.4304244772457304</v>
      </c>
      <c r="G310">
        <v>8.0922315234746591</v>
      </c>
      <c r="H310">
        <v>4.2884979990146297</v>
      </c>
      <c r="I310">
        <v>3.0700895032806801</v>
      </c>
      <c r="J310">
        <v>0.86503377634391099</v>
      </c>
      <c r="K310">
        <v>4.7299080296250402</v>
      </c>
      <c r="L310">
        <v>6.0584221354834202</v>
      </c>
      <c r="S310">
        <v>0.62021877811786696</v>
      </c>
      <c r="T310">
        <v>1.14787278679761</v>
      </c>
      <c r="U310">
        <v>1.0514472310248399</v>
      </c>
      <c r="V310">
        <v>1.3767611766914001</v>
      </c>
      <c r="W310">
        <v>1.63192515180384</v>
      </c>
      <c r="X310">
        <v>1.5019752073070001</v>
      </c>
      <c r="Y310">
        <v>0.65019629732179296</v>
      </c>
      <c r="Z310">
        <v>0.68784920980826803</v>
      </c>
      <c r="AA310">
        <v>0.92311713611687396</v>
      </c>
      <c r="AB310">
        <v>0.95326853550152801</v>
      </c>
      <c r="AJ310">
        <v>4.8927694730197802</v>
      </c>
      <c r="AK310">
        <v>6.9189350991495804</v>
      </c>
      <c r="AL310">
        <v>4.3666871253843</v>
      </c>
      <c r="AM310">
        <v>6.8281329196963902</v>
      </c>
      <c r="AN310">
        <v>4.1179604119239697</v>
      </c>
      <c r="AO310">
        <v>3.1807435280221799</v>
      </c>
      <c r="AP310">
        <v>1.5545048536242201</v>
      </c>
      <c r="AQ310">
        <v>0.47677626381529098</v>
      </c>
      <c r="AR310">
        <v>1.7055535582089101</v>
      </c>
      <c r="AS310">
        <v>5.8099542686961598</v>
      </c>
      <c r="AZ310">
        <v>0.61227239335905503</v>
      </c>
      <c r="BA310">
        <v>0.76454483560259301</v>
      </c>
      <c r="BB310">
        <v>0.906773803918552</v>
      </c>
      <c r="BC310">
        <v>0.88745275168980697</v>
      </c>
      <c r="BD310">
        <v>1.4558730243222699</v>
      </c>
      <c r="BE310">
        <v>1.75717106000458</v>
      </c>
      <c r="BF310">
        <v>0.61353003997616795</v>
      </c>
      <c r="BG310">
        <v>0.494150377931871</v>
      </c>
      <c r="BH310">
        <v>0.80242466475816598</v>
      </c>
      <c r="BI310">
        <v>0.87770015425631098</v>
      </c>
      <c r="BQ310">
        <v>2.4701702745281202</v>
      </c>
      <c r="BR310">
        <v>4.6828815914925004</v>
      </c>
      <c r="BS310">
        <v>5.4900592091185896</v>
      </c>
      <c r="BT310">
        <v>1.9518894151742201</v>
      </c>
      <c r="BU310">
        <v>7.5899815500610401</v>
      </c>
      <c r="BV310">
        <v>2.36000923640611</v>
      </c>
      <c r="BW310">
        <v>1.4349853550209399</v>
      </c>
      <c r="BX310">
        <v>0.94731221688389899</v>
      </c>
      <c r="BY310">
        <v>6.5064030972644904</v>
      </c>
      <c r="BZ310">
        <v>1.1849541787033699</v>
      </c>
      <c r="CG310">
        <v>0.46638499339721501</v>
      </c>
      <c r="CH310">
        <v>0.77196512291408004</v>
      </c>
      <c r="CI310">
        <v>1.04968587054982</v>
      </c>
      <c r="CJ310">
        <v>0.49425512100769797</v>
      </c>
      <c r="CK310">
        <v>1.5189134324534801</v>
      </c>
      <c r="CL310">
        <v>1.3538775764936299</v>
      </c>
      <c r="CM310">
        <v>0.48584900576843698</v>
      </c>
      <c r="CN310">
        <v>0.644674316286447</v>
      </c>
      <c r="CO310">
        <v>0.69584540973757403</v>
      </c>
      <c r="CP310">
        <v>0.71255243331937101</v>
      </c>
    </row>
    <row r="311" spans="3:94" x14ac:dyDescent="0.2">
      <c r="C311">
        <v>3.5629757896125498</v>
      </c>
      <c r="D311">
        <v>11.8597750606397</v>
      </c>
      <c r="E311">
        <v>6.8981668479674596</v>
      </c>
      <c r="F311">
        <v>6.2951726514781701</v>
      </c>
      <c r="G311">
        <v>9.2913685249304407</v>
      </c>
      <c r="H311">
        <v>2.4184590281848202</v>
      </c>
      <c r="I311">
        <v>2.3842949089247099</v>
      </c>
      <c r="J311">
        <v>1.3278710048919999</v>
      </c>
      <c r="K311">
        <v>4.8735238219965504</v>
      </c>
      <c r="L311">
        <v>5.5299346248112702</v>
      </c>
      <c r="S311">
        <v>0.597433921981669</v>
      </c>
      <c r="T311">
        <v>1.1208438166036701</v>
      </c>
      <c r="U311">
        <v>1.2490592346606999</v>
      </c>
      <c r="V311">
        <v>1.15948237403882</v>
      </c>
      <c r="W311">
        <v>1.94991558426812</v>
      </c>
      <c r="X311">
        <v>1.3369344740923299</v>
      </c>
      <c r="Y311">
        <v>0.65925324863302104</v>
      </c>
      <c r="Z311">
        <v>0.756348171226219</v>
      </c>
      <c r="AA311">
        <v>1.1444381238626999</v>
      </c>
      <c r="AB311">
        <v>1.2415577659443799</v>
      </c>
      <c r="AJ311">
        <v>4.4581187566788296</v>
      </c>
      <c r="AK311">
        <v>6.5741614284451204</v>
      </c>
      <c r="AL311">
        <v>4.8151683461551098</v>
      </c>
      <c r="AM311">
        <v>5.8756944859000102</v>
      </c>
      <c r="AN311">
        <v>3.56457775077874</v>
      </c>
      <c r="AO311">
        <v>3.3333358907808499</v>
      </c>
      <c r="AP311">
        <v>1.6305814365743301</v>
      </c>
      <c r="AQ311">
        <v>0.542783038873347</v>
      </c>
      <c r="AR311">
        <v>1.15646708659529</v>
      </c>
      <c r="AS311">
        <v>5.9929132877904401</v>
      </c>
      <c r="AZ311">
        <v>0.65569613747839495</v>
      </c>
      <c r="BA311">
        <v>0.83987973728268905</v>
      </c>
      <c r="BB311">
        <v>1.0480744983168599</v>
      </c>
      <c r="BC311">
        <v>0.80475291793284098</v>
      </c>
      <c r="BD311">
        <v>1.2247290421044299</v>
      </c>
      <c r="BE311">
        <v>1.42858876891375</v>
      </c>
      <c r="BF311">
        <v>0.69142160444617495</v>
      </c>
      <c r="BG311">
        <v>0.60585493161251003</v>
      </c>
      <c r="BH311">
        <v>0.71284658882413898</v>
      </c>
      <c r="BI311">
        <v>0.94050108817965306</v>
      </c>
      <c r="BQ311">
        <v>2.1823260468490302</v>
      </c>
      <c r="BR311">
        <v>3.0745566890838298</v>
      </c>
      <c r="BS311">
        <v>4.2901637726797102</v>
      </c>
      <c r="BT311">
        <v>1.4234976071390699</v>
      </c>
      <c r="BU311">
        <v>7.6455531379767203</v>
      </c>
      <c r="BV311">
        <v>3.3782303069991002</v>
      </c>
      <c r="BW311">
        <v>0.95034883309849605</v>
      </c>
      <c r="BX311">
        <v>0.83669055586292096</v>
      </c>
      <c r="BY311">
        <v>5.33828578265729</v>
      </c>
      <c r="BZ311">
        <v>1.1526116288928101</v>
      </c>
      <c r="CG311">
        <v>0.52220712074362496</v>
      </c>
      <c r="CH311">
        <v>0.75958705705794105</v>
      </c>
      <c r="CI311">
        <v>0.79433081925537097</v>
      </c>
      <c r="CJ311">
        <v>0.46016870224478001</v>
      </c>
      <c r="CK311">
        <v>1.4484822942091899</v>
      </c>
      <c r="CL311">
        <v>1.5620826859283301</v>
      </c>
      <c r="CM311">
        <v>0.57410251248876798</v>
      </c>
      <c r="CN311">
        <v>0.51344813798877798</v>
      </c>
      <c r="CO311">
        <v>0.82725088456360296</v>
      </c>
      <c r="CP311">
        <v>0.59427020414389198</v>
      </c>
    </row>
    <row r="312" spans="3:94" x14ac:dyDescent="0.2">
      <c r="C312">
        <v>2.1731352788331901</v>
      </c>
      <c r="D312">
        <v>10.782802403358399</v>
      </c>
      <c r="E312">
        <v>8.5351067453740495</v>
      </c>
      <c r="F312">
        <v>5.2223279550416803</v>
      </c>
      <c r="G312">
        <v>8.48845521841743</v>
      </c>
      <c r="H312">
        <v>2.9175628070198898</v>
      </c>
      <c r="I312">
        <v>1.7080803082156</v>
      </c>
      <c r="J312">
        <v>0.97862802979261299</v>
      </c>
      <c r="K312">
        <v>5.4289653011796002</v>
      </c>
      <c r="L312">
        <v>6.6326963898527804</v>
      </c>
      <c r="S312">
        <v>0.64364027131727597</v>
      </c>
      <c r="T312">
        <v>1.02316498563416</v>
      </c>
      <c r="U312">
        <v>1.14226952831437</v>
      </c>
      <c r="V312">
        <v>1.0334242189534599</v>
      </c>
      <c r="W312">
        <v>1.8102412461350399</v>
      </c>
      <c r="X312">
        <v>1.4333840862995899</v>
      </c>
      <c r="Y312">
        <v>0.63624362439909299</v>
      </c>
      <c r="Z312">
        <v>0.730279060883123</v>
      </c>
      <c r="AA312">
        <v>0.83324798499001396</v>
      </c>
      <c r="AB312">
        <v>0.931475315822613</v>
      </c>
      <c r="AJ312">
        <v>2.5435648996136</v>
      </c>
      <c r="AK312">
        <v>5.9346541834376199</v>
      </c>
      <c r="AL312">
        <v>4.64306372786442</v>
      </c>
      <c r="AM312">
        <v>5.4078374118002097</v>
      </c>
      <c r="AN312">
        <v>3.3598831961176798</v>
      </c>
      <c r="AO312">
        <v>3.5864851927105099</v>
      </c>
      <c r="AP312">
        <v>1.1876621561105201</v>
      </c>
      <c r="AQ312">
        <v>0.94737900638714301</v>
      </c>
      <c r="AR312">
        <v>1.3495229590801801</v>
      </c>
      <c r="AS312">
        <v>3.9609916697417402</v>
      </c>
      <c r="AZ312">
        <v>0.56504613648874003</v>
      </c>
      <c r="BA312">
        <v>0.82360753780672002</v>
      </c>
      <c r="BB312">
        <v>0.936696618464814</v>
      </c>
      <c r="BC312">
        <v>0.85868301133909697</v>
      </c>
      <c r="BD312">
        <v>1.3494503921967</v>
      </c>
      <c r="BE312">
        <v>1.3517310423795299</v>
      </c>
      <c r="BF312">
        <v>0.72177455878993302</v>
      </c>
      <c r="BG312">
        <v>0.75057633792298895</v>
      </c>
      <c r="BH312">
        <v>0.75781031422249101</v>
      </c>
      <c r="BI312">
        <v>0.85875507928584605</v>
      </c>
      <c r="BQ312">
        <v>2.8077123461158</v>
      </c>
      <c r="BR312">
        <v>3.0358210133006298</v>
      </c>
      <c r="BS312">
        <v>4.37003104783693</v>
      </c>
      <c r="BT312">
        <v>1.2702022042266401</v>
      </c>
      <c r="BU312">
        <v>7.8250399815995104</v>
      </c>
      <c r="BV312">
        <v>1.3843103523101301</v>
      </c>
      <c r="BW312">
        <v>1.64616531298247</v>
      </c>
      <c r="BX312">
        <v>0.70976839136506298</v>
      </c>
      <c r="BY312">
        <v>6.92873953353942</v>
      </c>
      <c r="BZ312">
        <v>1.8239715037806401</v>
      </c>
      <c r="CG312">
        <v>0.41476095765985499</v>
      </c>
      <c r="CH312">
        <v>0.61882993978706902</v>
      </c>
      <c r="CI312">
        <v>0.66758135880095404</v>
      </c>
      <c r="CJ312">
        <v>0.53031216606950804</v>
      </c>
      <c r="CK312">
        <v>1.4342386493980199</v>
      </c>
      <c r="CL312">
        <v>1.4348298876638099</v>
      </c>
      <c r="CM312">
        <v>0.52814945627319998</v>
      </c>
      <c r="CN312">
        <v>0.51816651792135804</v>
      </c>
      <c r="CO312">
        <v>0.80824539148036101</v>
      </c>
      <c r="CP312">
        <v>0.669952317232691</v>
      </c>
    </row>
    <row r="313" spans="3:94" x14ac:dyDescent="0.2">
      <c r="C313">
        <v>3.0002353509186999</v>
      </c>
      <c r="D313">
        <v>9.4030783603930903</v>
      </c>
      <c r="E313">
        <v>8.9694396677571202</v>
      </c>
      <c r="F313">
        <v>7.2458290654191204</v>
      </c>
      <c r="G313">
        <v>7.7539648323213104</v>
      </c>
      <c r="H313">
        <v>3.63141518285844</v>
      </c>
      <c r="I313">
        <v>1.59115778741859</v>
      </c>
      <c r="J313">
        <v>1.03695805068164</v>
      </c>
      <c r="K313">
        <v>6.9671469787118303</v>
      </c>
      <c r="L313">
        <v>4.03368378582541</v>
      </c>
      <c r="S313">
        <v>0.58674852494872298</v>
      </c>
      <c r="T313">
        <v>1.1123466497046699</v>
      </c>
      <c r="U313">
        <v>0.99253686417751397</v>
      </c>
      <c r="V313">
        <v>1.1415505317143</v>
      </c>
      <c r="W313">
        <v>2.2153641432250399</v>
      </c>
      <c r="X313">
        <v>1.9659378028458201</v>
      </c>
      <c r="Y313">
        <v>0.57818860100561997</v>
      </c>
      <c r="Z313">
        <v>0.75384018710173295</v>
      </c>
      <c r="AA313">
        <v>0.98121099621376895</v>
      </c>
      <c r="AB313">
        <v>0.85416005503113601</v>
      </c>
      <c r="AJ313">
        <v>2.4828443291448501</v>
      </c>
      <c r="AK313">
        <v>4.0777604676491901</v>
      </c>
      <c r="AL313">
        <v>4.1567279050478003</v>
      </c>
      <c r="AM313">
        <v>6.2278221550767299</v>
      </c>
      <c r="AN313">
        <v>2.56440860788799</v>
      </c>
      <c r="AO313">
        <v>4.1883182573062099</v>
      </c>
      <c r="AP313">
        <v>0.75457734881211502</v>
      </c>
      <c r="AQ313">
        <v>0.65203789231461096</v>
      </c>
      <c r="AR313">
        <v>1.7132520700882601</v>
      </c>
      <c r="AS313">
        <v>5.2247859398987604</v>
      </c>
      <c r="AZ313">
        <v>0.729436848188183</v>
      </c>
      <c r="BA313">
        <v>0.80785715640914602</v>
      </c>
      <c r="BB313">
        <v>0.77000015159055202</v>
      </c>
      <c r="BC313">
        <v>0.83988001270782298</v>
      </c>
      <c r="BD313">
        <v>1.5933464769071199</v>
      </c>
      <c r="BE313">
        <v>1.80302674835914</v>
      </c>
      <c r="BF313">
        <v>0.48219258635540602</v>
      </c>
      <c r="BG313">
        <v>0.578600108139251</v>
      </c>
      <c r="BH313">
        <v>0.85351781489577505</v>
      </c>
      <c r="BI313">
        <v>1.06926332884335</v>
      </c>
      <c r="BQ313">
        <v>2.2172855905222901</v>
      </c>
      <c r="BR313">
        <v>4.8777109697585104</v>
      </c>
      <c r="BS313">
        <v>3.9476633569955202</v>
      </c>
      <c r="BT313">
        <v>2.7127813427199499</v>
      </c>
      <c r="BU313">
        <v>6.6957414966883002</v>
      </c>
      <c r="BV313">
        <v>1.2497458178174701</v>
      </c>
      <c r="BW313">
        <v>0.90014095380791304</v>
      </c>
      <c r="BX313">
        <v>0.85483198884074796</v>
      </c>
      <c r="BY313">
        <v>5.7943835544926401</v>
      </c>
      <c r="BZ313">
        <v>1.65312907189636</v>
      </c>
      <c r="CG313">
        <v>0.39167818306197599</v>
      </c>
      <c r="CH313">
        <v>0.72282668944748296</v>
      </c>
      <c r="CI313">
        <v>0.76126728703352597</v>
      </c>
      <c r="CJ313">
        <v>0.57202606117352195</v>
      </c>
      <c r="CK313">
        <v>1.7190180145298199</v>
      </c>
      <c r="CL313">
        <v>1.5099923363318699</v>
      </c>
      <c r="CM313">
        <v>0.49716101548927599</v>
      </c>
      <c r="CN313">
        <v>0.56943514058092803</v>
      </c>
      <c r="CO313">
        <v>0.82308083673420795</v>
      </c>
      <c r="CP313">
        <v>0.72190280797400097</v>
      </c>
    </row>
    <row r="314" spans="3:94" x14ac:dyDescent="0.2">
      <c r="C314">
        <v>2.3132066073312498</v>
      </c>
      <c r="D314">
        <v>5.7895799299911497</v>
      </c>
      <c r="E314">
        <v>7.5538721731020502</v>
      </c>
      <c r="F314">
        <v>6.1970968740080803</v>
      </c>
      <c r="G314">
        <v>8.0401215111854594</v>
      </c>
      <c r="H314">
        <v>3.2835020813142002</v>
      </c>
      <c r="I314">
        <v>1.4874310936765001</v>
      </c>
      <c r="J314">
        <v>1.3456339878809001</v>
      </c>
      <c r="K314">
        <v>6.2845106248909302</v>
      </c>
      <c r="L314">
        <v>3.12064066204896</v>
      </c>
      <c r="S314">
        <v>0.52415011043770998</v>
      </c>
      <c r="T314">
        <v>1.2626178041973599</v>
      </c>
      <c r="U314">
        <v>0.94781132493141096</v>
      </c>
      <c r="V314">
        <v>1.4307754638079999</v>
      </c>
      <c r="W314">
        <v>1.8568710830405799</v>
      </c>
      <c r="X314">
        <v>2.28192892755796</v>
      </c>
      <c r="Y314">
        <v>0.54485627453410701</v>
      </c>
      <c r="Z314">
        <v>0.88402852142754795</v>
      </c>
      <c r="AA314">
        <v>0.88430912131333095</v>
      </c>
      <c r="AB314">
        <v>0.98507328435293795</v>
      </c>
      <c r="AJ314">
        <v>3.7959056795896799</v>
      </c>
      <c r="AK314">
        <v>5.7921115930613096</v>
      </c>
      <c r="AL314">
        <v>6.0106292333538098</v>
      </c>
      <c r="AM314">
        <v>4.5024968702518002</v>
      </c>
      <c r="AN314">
        <v>4.7191755350309297</v>
      </c>
      <c r="AO314">
        <v>5.0581155829101103</v>
      </c>
      <c r="AP314">
        <v>0.56412981338695301</v>
      </c>
      <c r="AQ314">
        <v>0.79385615970308399</v>
      </c>
      <c r="AR314">
        <v>1.8158143205362101</v>
      </c>
      <c r="AS314">
        <v>2.8652493781533699</v>
      </c>
      <c r="AZ314">
        <v>0.72619702979199197</v>
      </c>
      <c r="BA314">
        <v>0.99504658902341003</v>
      </c>
      <c r="BB314">
        <v>0.75664951206921705</v>
      </c>
      <c r="BC314">
        <v>0.75602931354654501</v>
      </c>
      <c r="BD314">
        <v>1.7818743383029101</v>
      </c>
      <c r="BE314">
        <v>1.5589818752595901</v>
      </c>
      <c r="BF314">
        <v>0.43638464739788002</v>
      </c>
      <c r="BG314">
        <v>0.55846378290278498</v>
      </c>
      <c r="BH314">
        <v>0.74265801294088896</v>
      </c>
      <c r="BI314">
        <v>0.90931660693741501</v>
      </c>
      <c r="BQ314">
        <v>2.7160830410901702</v>
      </c>
      <c r="BR314">
        <v>3.88952615969102</v>
      </c>
      <c r="BS314">
        <v>4.0657129002837804</v>
      </c>
      <c r="BT314">
        <v>3.6729404741582301</v>
      </c>
      <c r="BU314">
        <v>5.4866595636007398</v>
      </c>
      <c r="BV314">
        <v>2.3052238566170602</v>
      </c>
      <c r="BW314">
        <v>0.89917236316604199</v>
      </c>
      <c r="BX314">
        <v>1.3269944749015199</v>
      </c>
      <c r="BY314">
        <v>4.5920982407858002</v>
      </c>
      <c r="BZ314">
        <v>1.8162206113119601</v>
      </c>
      <c r="CG314">
        <v>0.488617422784626</v>
      </c>
      <c r="CH314">
        <v>0.76027550401223498</v>
      </c>
      <c r="CI314">
        <v>0.83860312210205401</v>
      </c>
      <c r="CJ314">
        <v>0.57590278346094104</v>
      </c>
      <c r="CK314">
        <v>1.7568717719551901</v>
      </c>
      <c r="CL314">
        <v>1.5867836989473001</v>
      </c>
      <c r="CM314">
        <v>0.41102646673918097</v>
      </c>
      <c r="CN314">
        <v>0.53214194748661503</v>
      </c>
      <c r="CO314">
        <v>0.71614865134237904</v>
      </c>
      <c r="CP314">
        <v>0.75560609634592302</v>
      </c>
    </row>
    <row r="315" spans="3:94" x14ac:dyDescent="0.2">
      <c r="C315">
        <v>2.7606583161279201</v>
      </c>
      <c r="D315">
        <v>6.4447603616129499</v>
      </c>
      <c r="E315">
        <v>5.8599838431092204</v>
      </c>
      <c r="F315">
        <v>7.8229927522933398</v>
      </c>
      <c r="G315">
        <v>8.6747415298489692</v>
      </c>
      <c r="H315">
        <v>6.2815252593534501</v>
      </c>
      <c r="I315">
        <v>1.24027404511929</v>
      </c>
      <c r="J315">
        <v>1.8894458674541701</v>
      </c>
      <c r="K315">
        <v>3.3392541702778602</v>
      </c>
      <c r="L315">
        <v>4.29958653693099</v>
      </c>
      <c r="S315">
        <v>0.51849172437890001</v>
      </c>
      <c r="T315">
        <v>1.3767749853696101</v>
      </c>
      <c r="U315">
        <v>0.83881137693124697</v>
      </c>
      <c r="V315">
        <v>1.1233051590987599</v>
      </c>
      <c r="W315">
        <v>1.86796347390277</v>
      </c>
      <c r="X315">
        <v>2.1735169121362699</v>
      </c>
      <c r="Y315">
        <v>0.59172227387132803</v>
      </c>
      <c r="Z315">
        <v>0.74269208452934099</v>
      </c>
      <c r="AA315">
        <v>0.84849513809614996</v>
      </c>
      <c r="AB315">
        <v>0.96911852941922105</v>
      </c>
      <c r="AJ315">
        <v>4.1634985693554896</v>
      </c>
      <c r="AK315">
        <v>4.7144890995942399</v>
      </c>
      <c r="AL315">
        <v>6.9794698052230899</v>
      </c>
      <c r="AM315">
        <v>4.7256132962718098</v>
      </c>
      <c r="AN315">
        <v>3.61206020257044</v>
      </c>
      <c r="AO315">
        <v>3.15499550554738</v>
      </c>
      <c r="AP315">
        <v>0.65014503118110301</v>
      </c>
      <c r="AQ315">
        <v>0.764385246806218</v>
      </c>
      <c r="AR315">
        <v>3.2990678455218299</v>
      </c>
      <c r="AS315">
        <v>3.7801132587089499</v>
      </c>
      <c r="AZ315">
        <v>0.67409997361563301</v>
      </c>
      <c r="BA315">
        <v>0.87194406693274595</v>
      </c>
      <c r="BB315">
        <v>0.84873817729176204</v>
      </c>
      <c r="BC315">
        <v>0.96248999476851904</v>
      </c>
      <c r="BD315">
        <v>1.31160738864903</v>
      </c>
      <c r="BE315">
        <v>1.5373240350908299</v>
      </c>
      <c r="BF315">
        <v>0.450007492531733</v>
      </c>
      <c r="BG315">
        <v>0.58824925606065603</v>
      </c>
      <c r="BH315">
        <v>0.72414866133881695</v>
      </c>
      <c r="BI315">
        <v>0.88272610698354304</v>
      </c>
      <c r="BQ315">
        <v>3.3758412898486001</v>
      </c>
      <c r="BR315">
        <v>4.0576852719944396</v>
      </c>
      <c r="BS315">
        <v>4.2133179436407904</v>
      </c>
      <c r="BT315">
        <v>4.5653881175723701</v>
      </c>
      <c r="BU315">
        <v>5.5802859884509797</v>
      </c>
      <c r="BV315">
        <v>2.4008065029740902</v>
      </c>
      <c r="BW315">
        <v>1.2977865230110399</v>
      </c>
      <c r="BX315">
        <v>0.72079058266291895</v>
      </c>
      <c r="BY315">
        <v>2.6811761865762298</v>
      </c>
      <c r="BZ315">
        <v>3.96347378963095</v>
      </c>
      <c r="CG315">
        <v>0.54618873928082201</v>
      </c>
      <c r="CH315">
        <v>0.78461682041774605</v>
      </c>
      <c r="CI315">
        <v>0.64958463291274204</v>
      </c>
      <c r="CJ315">
        <v>0.59371686541992397</v>
      </c>
      <c r="CK315">
        <v>1.8109753530260699</v>
      </c>
      <c r="CL315">
        <v>1.5881438317058501</v>
      </c>
      <c r="CM315">
        <v>0.49034160574122998</v>
      </c>
      <c r="CN315">
        <v>0.466080253529846</v>
      </c>
      <c r="CO315">
        <v>0.668776288161541</v>
      </c>
      <c r="CP315">
        <v>0.81887138539061999</v>
      </c>
    </row>
    <row r="316" spans="3:94" x14ac:dyDescent="0.2">
      <c r="C316">
        <v>2.1837494886989099</v>
      </c>
      <c r="D316">
        <v>6.78024331478953</v>
      </c>
      <c r="E316">
        <v>7.7231040109211504</v>
      </c>
      <c r="F316">
        <v>7.6480684086667097</v>
      </c>
      <c r="G316">
        <v>7.6679824038839799</v>
      </c>
      <c r="H316">
        <v>4.7962578032609802</v>
      </c>
      <c r="I316">
        <v>1.2868182651562201</v>
      </c>
      <c r="J316">
        <v>0.975602564179052</v>
      </c>
      <c r="K316">
        <v>2.0075842819770799</v>
      </c>
      <c r="L316">
        <v>8.1126122224335493</v>
      </c>
      <c r="S316">
        <v>0.42278065384580998</v>
      </c>
      <c r="T316">
        <v>1.19057116402203</v>
      </c>
      <c r="U316">
        <v>0.87477206088346304</v>
      </c>
      <c r="V316">
        <v>1.35207691953885</v>
      </c>
      <c r="W316">
        <v>1.9690190817901501</v>
      </c>
      <c r="X316">
        <v>1.795418839448</v>
      </c>
      <c r="Y316">
        <v>0.54149441417435495</v>
      </c>
      <c r="Z316">
        <v>0.68696680762791795</v>
      </c>
      <c r="AA316">
        <v>0.67578395216514497</v>
      </c>
      <c r="AB316">
        <v>0.88749402368154096</v>
      </c>
      <c r="AJ316">
        <v>4.51053637389768</v>
      </c>
      <c r="AK316">
        <v>3.2007151529620201</v>
      </c>
      <c r="AL316">
        <v>6.1655051291528897</v>
      </c>
      <c r="AM316">
        <v>5.9439985457159201</v>
      </c>
      <c r="AN316">
        <v>2.1448693634602898</v>
      </c>
      <c r="AO316">
        <v>3.06400469258638</v>
      </c>
      <c r="AP316">
        <v>0.55243176038720099</v>
      </c>
      <c r="AQ316">
        <v>0.48382101553191098</v>
      </c>
      <c r="AR316">
        <v>3.2327126651193798</v>
      </c>
      <c r="AS316">
        <v>3.7533275747980199</v>
      </c>
      <c r="AZ316">
        <v>0.55928416772716405</v>
      </c>
      <c r="BA316">
        <v>0.693787807863262</v>
      </c>
      <c r="BB316">
        <v>0.95532790720315897</v>
      </c>
      <c r="BC316">
        <v>0.73893212600915703</v>
      </c>
      <c r="BD316">
        <v>1.54379421300612</v>
      </c>
      <c r="BE316">
        <v>1.4192080202333499</v>
      </c>
      <c r="BF316">
        <v>0.44708768138252503</v>
      </c>
      <c r="BG316">
        <v>0.55258801790745105</v>
      </c>
      <c r="BH316">
        <v>0.81655054850875997</v>
      </c>
      <c r="BI316">
        <v>0.76310639520947099</v>
      </c>
      <c r="BQ316">
        <v>2.9840116686201199</v>
      </c>
      <c r="BR316">
        <v>4.48952520922606</v>
      </c>
      <c r="BS316">
        <v>4.7053345069110204</v>
      </c>
      <c r="BT316">
        <v>4.17950170239952</v>
      </c>
      <c r="BU316">
        <v>3.98942084601667</v>
      </c>
      <c r="BV316">
        <v>2.3955468449178201</v>
      </c>
      <c r="BW316">
        <v>0.60281697004230295</v>
      </c>
      <c r="BX316">
        <v>0.97664537532646101</v>
      </c>
      <c r="BY316">
        <v>4.3676459349115797</v>
      </c>
      <c r="BZ316">
        <v>3.3932431243601102</v>
      </c>
      <c r="CG316">
        <v>0.42231308438708798</v>
      </c>
      <c r="CH316">
        <v>0.75883456327768295</v>
      </c>
      <c r="CI316">
        <v>0.72069414772981999</v>
      </c>
      <c r="CJ316">
        <v>0.61826829742716805</v>
      </c>
      <c r="CK316">
        <v>1.62355202800303</v>
      </c>
      <c r="CL316">
        <v>1.3786953078636699</v>
      </c>
      <c r="CM316">
        <v>0.483331378444536</v>
      </c>
      <c r="CN316">
        <v>0.51235265244586903</v>
      </c>
      <c r="CO316">
        <v>0.63070412108295903</v>
      </c>
      <c r="CP316">
        <v>0.93817552075079702</v>
      </c>
    </row>
    <row r="317" spans="3:94" x14ac:dyDescent="0.2">
      <c r="C317">
        <v>3.92229162903172</v>
      </c>
      <c r="D317">
        <v>6.9463972774313403</v>
      </c>
      <c r="E317">
        <v>8.8080261653645504</v>
      </c>
      <c r="F317">
        <v>6.2653387256900803</v>
      </c>
      <c r="G317">
        <v>8.7937805889000806</v>
      </c>
      <c r="H317">
        <v>4.4545945428917797</v>
      </c>
      <c r="I317">
        <v>0.95461078360516405</v>
      </c>
      <c r="J317">
        <v>0.81613291578105496</v>
      </c>
      <c r="K317">
        <v>2.7726960545798902</v>
      </c>
      <c r="L317">
        <v>8.8959771968455108</v>
      </c>
      <c r="S317">
        <v>0.52440521184252198</v>
      </c>
      <c r="T317">
        <v>1.2508429028735499</v>
      </c>
      <c r="U317">
        <v>0.84118610338884603</v>
      </c>
      <c r="V317">
        <v>1.0742452920222201</v>
      </c>
      <c r="W317">
        <v>2.0887819326072101</v>
      </c>
      <c r="X317">
        <v>1.9076973873124301</v>
      </c>
      <c r="Y317">
        <v>0.59478460805317601</v>
      </c>
      <c r="Z317">
        <v>0.63825770606209697</v>
      </c>
      <c r="AA317">
        <v>0.97646580501603897</v>
      </c>
      <c r="AB317">
        <v>1.00726386642412</v>
      </c>
      <c r="AJ317">
        <v>3.3936640435466199</v>
      </c>
      <c r="AK317">
        <v>3.7185466017384599</v>
      </c>
      <c r="AL317">
        <v>6.5458455041400097</v>
      </c>
      <c r="AM317">
        <v>4.97290214563004</v>
      </c>
      <c r="AN317">
        <v>2.9559481698876899</v>
      </c>
      <c r="AO317">
        <v>2.3045908100532699</v>
      </c>
      <c r="AP317">
        <v>0.63643292100605198</v>
      </c>
      <c r="AQ317">
        <v>0.46030180952476002</v>
      </c>
      <c r="AR317">
        <v>2.7846560137850598</v>
      </c>
      <c r="AS317">
        <v>2.2062761561234598</v>
      </c>
      <c r="AZ317">
        <v>0.45766740036429598</v>
      </c>
      <c r="BA317">
        <v>0.90836625054715003</v>
      </c>
      <c r="BB317">
        <v>1.00063483122276</v>
      </c>
      <c r="BC317">
        <v>0.73653252444081696</v>
      </c>
      <c r="BD317">
        <v>1.52072572938453</v>
      </c>
      <c r="BE317">
        <v>1.81117020753812</v>
      </c>
      <c r="BF317">
        <v>0.45641128831414801</v>
      </c>
      <c r="BG317">
        <v>0.490305314909046</v>
      </c>
      <c r="BH317">
        <v>0.64433570662407502</v>
      </c>
      <c r="BI317">
        <v>0.92339783231459904</v>
      </c>
      <c r="BQ317">
        <v>3.3925686338883798</v>
      </c>
      <c r="BR317">
        <v>3.8751411863688201</v>
      </c>
      <c r="BS317">
        <v>4.2076235441657399</v>
      </c>
      <c r="BT317">
        <v>4.9633705658070504</v>
      </c>
      <c r="BU317">
        <v>6.0596040807645402</v>
      </c>
      <c r="BV317">
        <v>5.6539437571774398</v>
      </c>
      <c r="BW317">
        <v>0.89105247459377801</v>
      </c>
      <c r="BX317">
        <v>1.3234691707251001</v>
      </c>
      <c r="BY317">
        <v>2.8373759712885702</v>
      </c>
      <c r="BZ317">
        <v>3.55977977231385</v>
      </c>
      <c r="CG317">
        <v>0.57231440094198605</v>
      </c>
      <c r="CH317">
        <v>0.86942021743043196</v>
      </c>
      <c r="CI317">
        <v>0.694490086037992</v>
      </c>
      <c r="CJ317">
        <v>0.66844400695583395</v>
      </c>
      <c r="CK317">
        <v>1.7582327458616001</v>
      </c>
      <c r="CL317">
        <v>1.7262111922599099</v>
      </c>
      <c r="CM317">
        <v>0.55078828065617402</v>
      </c>
      <c r="CN317">
        <v>0.61198606504674602</v>
      </c>
      <c r="CO317">
        <v>0.60889458510415995</v>
      </c>
      <c r="CP317">
        <v>0.75927277403570004</v>
      </c>
    </row>
    <row r="318" spans="3:94" x14ac:dyDescent="0.2">
      <c r="C318">
        <v>4.4723727694155597</v>
      </c>
      <c r="D318">
        <v>5.2650913252024196</v>
      </c>
      <c r="E318">
        <v>8.8150689326612994</v>
      </c>
      <c r="F318">
        <v>5.6712733967314097</v>
      </c>
      <c r="G318">
        <v>8.98896534687767</v>
      </c>
      <c r="H318">
        <v>3.3709239338692201</v>
      </c>
      <c r="I318">
        <v>0.90708749540088696</v>
      </c>
      <c r="J318">
        <v>0.95414436966344995</v>
      </c>
      <c r="K318">
        <v>3.0666038181769202</v>
      </c>
      <c r="L318">
        <v>6.8455060967426702</v>
      </c>
      <c r="S318">
        <v>0.60759376264789</v>
      </c>
      <c r="T318">
        <v>1.13297015504361</v>
      </c>
      <c r="U318">
        <v>0.94483994932930904</v>
      </c>
      <c r="V318">
        <v>1.32537563153559</v>
      </c>
      <c r="W318">
        <v>1.98138147513232</v>
      </c>
      <c r="X318">
        <v>1.8923709224140399</v>
      </c>
      <c r="Y318">
        <v>0.65657002151437505</v>
      </c>
      <c r="Z318">
        <v>0.51459247833271005</v>
      </c>
      <c r="AA318">
        <v>0.85954623578645595</v>
      </c>
      <c r="AB318">
        <v>0.89869368032644803</v>
      </c>
      <c r="AJ318">
        <v>3.3197583979280201</v>
      </c>
      <c r="AK318">
        <v>4.1012332735858497</v>
      </c>
      <c r="AL318">
        <v>4.9198840746248003</v>
      </c>
      <c r="AM318">
        <v>6.3340740860401299</v>
      </c>
      <c r="AN318">
        <v>1.43982861715185</v>
      </c>
      <c r="AO318">
        <v>2.92855822646399</v>
      </c>
      <c r="AP318">
        <v>0.71905426908520298</v>
      </c>
      <c r="AQ318">
        <v>0.46638476345223301</v>
      </c>
      <c r="AR318">
        <v>2.9221672290957001</v>
      </c>
      <c r="AS318">
        <v>3.2943416048198899</v>
      </c>
      <c r="AZ318">
        <v>0.575399076818644</v>
      </c>
      <c r="BA318">
        <v>0.76441092576380598</v>
      </c>
      <c r="BB318">
        <v>0.77983764002249201</v>
      </c>
      <c r="BC318">
        <v>0.73134129196611597</v>
      </c>
      <c r="BD318">
        <v>1.4093587966822201</v>
      </c>
      <c r="BE318">
        <v>1.7648881760033699</v>
      </c>
      <c r="BF318">
        <v>0.40244515962170901</v>
      </c>
      <c r="BG318">
        <v>0.53037254398482403</v>
      </c>
      <c r="BH318">
        <v>0.81858572504188698</v>
      </c>
      <c r="BI318">
        <v>1.0013944694215799</v>
      </c>
      <c r="BQ318">
        <v>3.3508550901835101</v>
      </c>
      <c r="BR318">
        <v>4.96654209308495</v>
      </c>
      <c r="BS318">
        <v>3.75299881748913</v>
      </c>
      <c r="BT318">
        <v>3.4345403103294201</v>
      </c>
      <c r="BU318">
        <v>5.6252832191370903</v>
      </c>
      <c r="BV318">
        <v>4.2448777800211097</v>
      </c>
      <c r="BW318">
        <v>0.70982398566577698</v>
      </c>
      <c r="BX318">
        <v>0.97100767405421995</v>
      </c>
      <c r="BY318">
        <v>1.82957579416107</v>
      </c>
      <c r="BZ318">
        <v>3.05265848796983</v>
      </c>
      <c r="CG318">
        <v>0.53381966580687701</v>
      </c>
      <c r="CH318">
        <v>0.81901962050350796</v>
      </c>
      <c r="CI318">
        <v>0.68585885564059601</v>
      </c>
      <c r="CJ318">
        <v>0.48324999991212497</v>
      </c>
      <c r="CK318">
        <v>1.59187871651851</v>
      </c>
      <c r="CL318">
        <v>1.3609418797066699</v>
      </c>
      <c r="CM318">
        <v>0.52671773253057796</v>
      </c>
      <c r="CN318">
        <v>0.54753774351987305</v>
      </c>
      <c r="CO318">
        <v>0.70034423028153703</v>
      </c>
      <c r="CP318">
        <v>0.78464884782134203</v>
      </c>
    </row>
    <row r="319" spans="3:94" x14ac:dyDescent="0.2">
      <c r="C319">
        <v>2.89909515449546</v>
      </c>
      <c r="D319">
        <v>7.4425366248158502</v>
      </c>
      <c r="E319">
        <v>8.7557634311214194</v>
      </c>
      <c r="F319">
        <v>5.4947943176323601</v>
      </c>
      <c r="G319">
        <v>8.5383731480121092</v>
      </c>
      <c r="H319">
        <v>3.33178509692612</v>
      </c>
      <c r="I319">
        <v>2.1845795097424001</v>
      </c>
      <c r="J319">
        <v>1.29041439027727</v>
      </c>
      <c r="K319">
        <v>5.5646116134056296</v>
      </c>
      <c r="L319">
        <v>8.7200010665901502</v>
      </c>
      <c r="S319">
        <v>0.67676834703863697</v>
      </c>
      <c r="T319">
        <v>1.0309888264239</v>
      </c>
      <c r="U319">
        <v>1.22508564610681</v>
      </c>
      <c r="V319">
        <v>1.0492388097612</v>
      </c>
      <c r="W319">
        <v>2.1606704300348198</v>
      </c>
      <c r="X319">
        <v>2.1732280717961898</v>
      </c>
      <c r="Y319">
        <v>0.65525755494672</v>
      </c>
      <c r="Z319">
        <v>0.72376568496210503</v>
      </c>
      <c r="AA319">
        <v>0.96215862951777298</v>
      </c>
      <c r="AB319">
        <v>0.99102267774988595</v>
      </c>
      <c r="AJ319">
        <v>3.47476594323668</v>
      </c>
      <c r="AK319">
        <v>4.5564171371026099</v>
      </c>
      <c r="AL319">
        <v>5.2436994256094396</v>
      </c>
      <c r="AM319">
        <v>5.9950747700074603</v>
      </c>
      <c r="AN319">
        <v>1.4676609167235299</v>
      </c>
      <c r="AO319">
        <v>2.70774044228052</v>
      </c>
      <c r="AP319">
        <v>1.4700220784048801</v>
      </c>
      <c r="AQ319">
        <v>0.57576080112662298</v>
      </c>
      <c r="AR319">
        <v>6.2908446897942802</v>
      </c>
      <c r="AS319">
        <v>3.1652642711096002</v>
      </c>
      <c r="AZ319">
        <v>0.63077853527888295</v>
      </c>
      <c r="BA319">
        <v>0.98619766788401397</v>
      </c>
      <c r="BB319">
        <v>0.97609467698127805</v>
      </c>
      <c r="BC319">
        <v>0.90194906350708404</v>
      </c>
      <c r="BD319">
        <v>1.55300201931952</v>
      </c>
      <c r="BE319">
        <v>1.87937847409513</v>
      </c>
      <c r="BF319">
        <v>0.52539517982420803</v>
      </c>
      <c r="BG319">
        <v>0.56157466205498097</v>
      </c>
      <c r="BH319">
        <v>0.84588294918625595</v>
      </c>
      <c r="BI319">
        <v>0.90455928330700497</v>
      </c>
      <c r="BQ319">
        <v>2.6137356888446202</v>
      </c>
      <c r="BR319">
        <v>3.7454910345605099</v>
      </c>
      <c r="BS319">
        <v>4.0872819144222499</v>
      </c>
      <c r="BT319">
        <v>4.0144215794818203</v>
      </c>
      <c r="BU319">
        <v>7.1564617811945501</v>
      </c>
      <c r="BV319">
        <v>1.72103905044459</v>
      </c>
      <c r="BW319">
        <v>0.91685617386771401</v>
      </c>
      <c r="BX319">
        <v>0.874679459613803</v>
      </c>
      <c r="BY319">
        <v>2.3896232368855399</v>
      </c>
      <c r="BZ319">
        <v>3.3084672020567698</v>
      </c>
      <c r="CG319">
        <v>0.50819864348918897</v>
      </c>
      <c r="CH319">
        <v>0.72916004864030304</v>
      </c>
      <c r="CI319">
        <v>0.69935259341191303</v>
      </c>
      <c r="CJ319">
        <v>0.55586693882219596</v>
      </c>
      <c r="CK319">
        <v>1.7913497061200101</v>
      </c>
      <c r="CL319">
        <v>1.14051458270808</v>
      </c>
      <c r="CM319">
        <v>0.507667681318548</v>
      </c>
      <c r="CN319">
        <v>0.58420809177590405</v>
      </c>
      <c r="CO319">
        <v>0.60133621438004103</v>
      </c>
      <c r="CP319">
        <v>0.65825411331466899</v>
      </c>
    </row>
    <row r="320" spans="3:94" x14ac:dyDescent="0.2">
      <c r="C320">
        <v>3.1182069954330802</v>
      </c>
      <c r="D320">
        <v>7.2703312043371904</v>
      </c>
      <c r="E320">
        <v>8.2817711541610599</v>
      </c>
      <c r="F320">
        <v>7.07207786746278</v>
      </c>
      <c r="G320">
        <v>8.6013907074340406</v>
      </c>
      <c r="H320">
        <v>3.2741507933325198</v>
      </c>
      <c r="I320">
        <v>3.3527669836755698</v>
      </c>
      <c r="J320">
        <v>1.7918650831604399</v>
      </c>
      <c r="K320">
        <v>6.6725788116888296</v>
      </c>
      <c r="L320">
        <v>4.2085774248699304</v>
      </c>
      <c r="S320">
        <v>0.74453482045321995</v>
      </c>
      <c r="T320">
        <v>1.0467478043916401</v>
      </c>
      <c r="U320">
        <v>0.96834643369486695</v>
      </c>
      <c r="V320">
        <v>0.93530974683190304</v>
      </c>
      <c r="W320">
        <v>1.6735631740580501</v>
      </c>
      <c r="X320">
        <v>2.0530640117976602</v>
      </c>
      <c r="Y320">
        <v>0.65184085219559595</v>
      </c>
      <c r="Z320">
        <v>0.82620015994421103</v>
      </c>
      <c r="AA320">
        <v>1.15342545071184</v>
      </c>
      <c r="AB320">
        <v>1.06903748112287</v>
      </c>
      <c r="AJ320">
        <v>3.6599850050223401</v>
      </c>
      <c r="AK320">
        <v>4.7656714318325504</v>
      </c>
      <c r="AL320">
        <v>4.9934724981087797</v>
      </c>
      <c r="AM320">
        <v>3.6146545478830099</v>
      </c>
      <c r="AN320">
        <v>4.5412096245181601</v>
      </c>
      <c r="AO320">
        <v>2.19362841900683</v>
      </c>
      <c r="AP320">
        <v>1.3151054289940201</v>
      </c>
      <c r="AQ320">
        <v>0.55343415262895401</v>
      </c>
      <c r="AR320">
        <v>6.8368197624634401</v>
      </c>
      <c r="AS320">
        <v>2.3882763966302698</v>
      </c>
      <c r="AZ320">
        <v>0.73815964675719103</v>
      </c>
      <c r="BA320">
        <v>0.69056159517592897</v>
      </c>
      <c r="BB320">
        <v>0.76631864232411895</v>
      </c>
      <c r="BC320">
        <v>0.68053527260882596</v>
      </c>
      <c r="BD320">
        <v>1.49698587166491</v>
      </c>
      <c r="BE320">
        <v>1.53108794759377</v>
      </c>
      <c r="BF320">
        <v>0.644345837801656</v>
      </c>
      <c r="BG320">
        <v>0.47967696334569299</v>
      </c>
      <c r="BH320">
        <v>0.89373583228229703</v>
      </c>
      <c r="BI320">
        <v>0.76131269351643505</v>
      </c>
      <c r="BQ320">
        <v>3.4154118425675799</v>
      </c>
      <c r="BR320">
        <v>4.7570037424442599</v>
      </c>
      <c r="BS320">
        <v>3.04233176250936</v>
      </c>
      <c r="BT320">
        <v>4.2655668036977898</v>
      </c>
      <c r="BU320">
        <v>8.2522223499987906</v>
      </c>
      <c r="BV320">
        <v>1.8076655660793799</v>
      </c>
      <c r="BW320">
        <v>0.86093810701528894</v>
      </c>
      <c r="BX320">
        <v>1.45616545953475</v>
      </c>
      <c r="BY320">
        <v>2.9457964215197299</v>
      </c>
      <c r="BZ320">
        <v>3.3276333330330901</v>
      </c>
      <c r="CG320">
        <v>0.45253636094740302</v>
      </c>
      <c r="CH320">
        <v>0.63018147777586297</v>
      </c>
      <c r="CI320">
        <v>0.68523440192610396</v>
      </c>
      <c r="CJ320">
        <v>0.62100184510748402</v>
      </c>
      <c r="CK320">
        <v>1.6089273897726</v>
      </c>
      <c r="CL320">
        <v>1.1601201998942601</v>
      </c>
      <c r="CM320">
        <v>0.56983101985620399</v>
      </c>
      <c r="CN320">
        <v>0.74383397321604094</v>
      </c>
      <c r="CO320">
        <v>0.63568166913078705</v>
      </c>
      <c r="CP320">
        <v>0.66983433773109002</v>
      </c>
    </row>
    <row r="321" spans="3:94" x14ac:dyDescent="0.2">
      <c r="C321">
        <v>4.0851613001832199</v>
      </c>
      <c r="D321">
        <v>6.6538632595061404</v>
      </c>
      <c r="E321">
        <v>8.2379881750611403</v>
      </c>
      <c r="F321">
        <v>8.1762614361159098</v>
      </c>
      <c r="G321">
        <v>6.9736446298991002</v>
      </c>
      <c r="H321">
        <v>2.0238048742377099</v>
      </c>
      <c r="I321">
        <v>1.97205223438997</v>
      </c>
      <c r="J321">
        <v>2.1306755023713202</v>
      </c>
      <c r="K321">
        <v>6.0740863044039104</v>
      </c>
      <c r="L321">
        <v>6.4789210198766396</v>
      </c>
      <c r="S321">
        <v>0.62680059347032102</v>
      </c>
      <c r="T321">
        <v>1.4182046550108101</v>
      </c>
      <c r="U321">
        <v>1.10171419829842</v>
      </c>
      <c r="V321">
        <v>1.38497851678027</v>
      </c>
      <c r="W321">
        <v>2.1312117242603201</v>
      </c>
      <c r="X321">
        <v>1.5322337992094901</v>
      </c>
      <c r="Y321">
        <v>0.59872888084173703</v>
      </c>
      <c r="Z321">
        <v>0.75917773246409603</v>
      </c>
      <c r="AA321">
        <v>1.03109912660703</v>
      </c>
      <c r="AB321">
        <v>1.0931467673744</v>
      </c>
      <c r="AJ321">
        <v>3.2042688765637899</v>
      </c>
      <c r="AK321">
        <v>2.4255209172957</v>
      </c>
      <c r="AL321">
        <v>6.2913220040030602</v>
      </c>
      <c r="AM321">
        <v>7.1583294456746103</v>
      </c>
      <c r="AN321">
        <v>3.43474331112894</v>
      </c>
      <c r="AO321">
        <v>3.72195517807085</v>
      </c>
      <c r="AP321">
        <v>1.8007075972545801</v>
      </c>
      <c r="AQ321">
        <v>0.52510920596194199</v>
      </c>
      <c r="AR321">
        <v>4.9167505944818997</v>
      </c>
      <c r="AS321">
        <v>2.5495185551541302</v>
      </c>
      <c r="AZ321">
        <v>0.61123162332271497</v>
      </c>
      <c r="BA321">
        <v>0.67870349143775599</v>
      </c>
      <c r="BB321">
        <v>1.0079605103943201</v>
      </c>
      <c r="BC321">
        <v>0.89580035480942199</v>
      </c>
      <c r="BD321">
        <v>1.5685735458438499</v>
      </c>
      <c r="BE321">
        <v>1.71781106789889</v>
      </c>
      <c r="BF321">
        <v>0.59616541887923402</v>
      </c>
      <c r="BG321">
        <v>0.56492110887756797</v>
      </c>
      <c r="BH321">
        <v>0.84682691366167095</v>
      </c>
      <c r="BI321">
        <v>1.0671915800748999</v>
      </c>
      <c r="BQ321">
        <v>2.6681814748285202</v>
      </c>
      <c r="BR321">
        <v>4.9839050389841599</v>
      </c>
      <c r="BS321">
        <v>2.2752012437301401</v>
      </c>
      <c r="BT321">
        <v>3.8990601583478801</v>
      </c>
      <c r="BU321">
        <v>8.3738167235635803</v>
      </c>
      <c r="BV321">
        <v>2.28245604857561</v>
      </c>
      <c r="BW321">
        <v>0.68709904377460795</v>
      </c>
      <c r="BX321">
        <v>1.1957705468463899</v>
      </c>
      <c r="BY321">
        <v>4.6326568230063501</v>
      </c>
      <c r="BZ321">
        <v>3.0955363725231502</v>
      </c>
      <c r="CG321">
        <v>0.44292296959472099</v>
      </c>
      <c r="CH321">
        <v>0.69847281709625497</v>
      </c>
      <c r="CI321">
        <v>0.61548114955791799</v>
      </c>
      <c r="CJ321">
        <v>0.70178842462560997</v>
      </c>
      <c r="CK321">
        <v>1.8029804812790799</v>
      </c>
      <c r="CL321">
        <v>1.2960490767583801</v>
      </c>
      <c r="CM321">
        <v>0.51280956416226398</v>
      </c>
      <c r="CN321">
        <v>0.63079859331474797</v>
      </c>
      <c r="CO321">
        <v>0.74668785121463199</v>
      </c>
      <c r="CP321">
        <v>0.62507447561443097</v>
      </c>
    </row>
    <row r="322" spans="3:94" x14ac:dyDescent="0.2">
      <c r="C322">
        <v>3.6307848510591598</v>
      </c>
      <c r="D322">
        <v>8.0139386842610705</v>
      </c>
      <c r="E322">
        <v>10.2448445498714</v>
      </c>
      <c r="F322">
        <v>8.3619265491319492</v>
      </c>
      <c r="G322">
        <v>7.2755607441521004</v>
      </c>
      <c r="H322">
        <v>2.58428899813349</v>
      </c>
      <c r="I322">
        <v>1.30180307053819</v>
      </c>
      <c r="J322">
        <v>1.4804313026662701</v>
      </c>
      <c r="K322">
        <v>6.8818583267255304</v>
      </c>
      <c r="L322">
        <v>4.3584966313909197</v>
      </c>
      <c r="S322">
        <v>0.55151743570425205</v>
      </c>
      <c r="T322">
        <v>1.59639608584301</v>
      </c>
      <c r="U322">
        <v>1.3528436292202199</v>
      </c>
      <c r="V322">
        <v>1.3573755236844101</v>
      </c>
      <c r="W322">
        <v>1.81323583848003</v>
      </c>
      <c r="X322">
        <v>1.8494401744173301</v>
      </c>
      <c r="Y322">
        <v>0.47038818589306702</v>
      </c>
      <c r="Z322">
        <v>0.62676026420790598</v>
      </c>
      <c r="AA322">
        <v>0.98450079624827902</v>
      </c>
      <c r="AB322">
        <v>1.0451286116954199</v>
      </c>
      <c r="AJ322">
        <v>2.9914523466549201</v>
      </c>
      <c r="AK322">
        <v>4.1850195686413603</v>
      </c>
      <c r="AL322">
        <v>6.0005897584402099</v>
      </c>
      <c r="AM322">
        <v>6.4378256122713404</v>
      </c>
      <c r="AN322">
        <v>4.0629118476913204</v>
      </c>
      <c r="AO322">
        <v>3.9927233908951201</v>
      </c>
      <c r="AP322">
        <v>1.7058231968017601</v>
      </c>
      <c r="AQ322">
        <v>0.55838018407379097</v>
      </c>
      <c r="AR322">
        <v>3.5366934159780499</v>
      </c>
      <c r="AS322">
        <v>4.4399949098689797</v>
      </c>
      <c r="AZ322">
        <v>0.63437072292062102</v>
      </c>
      <c r="BA322">
        <v>0.72643669887904205</v>
      </c>
      <c r="BB322">
        <v>0.72761196324779598</v>
      </c>
      <c r="BC322">
        <v>0.74287465678602804</v>
      </c>
      <c r="BD322">
        <v>1.4953812368357899</v>
      </c>
      <c r="BE322">
        <v>2.14591651937336</v>
      </c>
      <c r="BF322">
        <v>0.54409631048316498</v>
      </c>
      <c r="BG322">
        <v>0.62898333582233601</v>
      </c>
      <c r="BH322">
        <v>0.87845868070659705</v>
      </c>
      <c r="BI322">
        <v>1.05970081373874</v>
      </c>
      <c r="BQ322">
        <v>1.97846450969391</v>
      </c>
      <c r="BR322">
        <v>5.6668827192806104</v>
      </c>
      <c r="BS322">
        <v>3.3820385404755902</v>
      </c>
      <c r="BT322">
        <v>3.589388037895</v>
      </c>
      <c r="BU322">
        <v>5.78570085086454</v>
      </c>
      <c r="BV322">
        <v>3.0087174410884998</v>
      </c>
      <c r="BW322">
        <v>0.92811440464140404</v>
      </c>
      <c r="BX322">
        <v>1.8204621692461</v>
      </c>
      <c r="BY322">
        <v>3.80234547994417</v>
      </c>
      <c r="BZ322">
        <v>3.4508087135375498</v>
      </c>
      <c r="CG322">
        <v>0.35388699024251202</v>
      </c>
      <c r="CH322">
        <v>0.58527095314394495</v>
      </c>
      <c r="CI322">
        <v>0.70931943062401903</v>
      </c>
      <c r="CJ322">
        <v>0.56884972285481195</v>
      </c>
      <c r="CK322">
        <v>1.7378100074832601</v>
      </c>
      <c r="CL322">
        <v>1.63269047366932</v>
      </c>
      <c r="CM322">
        <v>0.54489456337397002</v>
      </c>
      <c r="CN322">
        <v>0.62079410368620802</v>
      </c>
      <c r="CO322">
        <v>0.50885135109704305</v>
      </c>
      <c r="CP322">
        <v>0.81232252344718103</v>
      </c>
    </row>
    <row r="323" spans="3:94" x14ac:dyDescent="0.2">
      <c r="C323">
        <v>2.6989147610595401</v>
      </c>
      <c r="D323">
        <v>6.8762174415604997</v>
      </c>
      <c r="E323">
        <v>7.5544270259298996</v>
      </c>
      <c r="F323">
        <v>6.8296219518844001</v>
      </c>
      <c r="G323">
        <v>8.34000551938386</v>
      </c>
      <c r="H323">
        <v>2.6684203166048799</v>
      </c>
      <c r="I323">
        <v>1.4587286312069301</v>
      </c>
      <c r="J323">
        <v>1.2520736703973401</v>
      </c>
      <c r="K323">
        <v>4.6004174638895501</v>
      </c>
      <c r="L323">
        <v>5.9959179642942901</v>
      </c>
      <c r="S323">
        <v>0.54752414917171499</v>
      </c>
      <c r="T323">
        <v>1.2280084435792</v>
      </c>
      <c r="U323">
        <v>1.0987240032354899</v>
      </c>
      <c r="V323">
        <v>1.4138810102755801</v>
      </c>
      <c r="W323">
        <v>1.7801865197286</v>
      </c>
      <c r="X323">
        <v>1.79063290429251</v>
      </c>
      <c r="Y323">
        <v>0.53151056934604002</v>
      </c>
      <c r="Z323">
        <v>0.63414780954225103</v>
      </c>
      <c r="AA323">
        <v>1.06364108341393</v>
      </c>
      <c r="AB323">
        <v>1.10539086906588</v>
      </c>
      <c r="AJ323">
        <v>3.5396050207285801</v>
      </c>
      <c r="AK323">
        <v>3.6152354499392398</v>
      </c>
      <c r="AL323">
        <v>5.5340405171135201</v>
      </c>
      <c r="AM323">
        <v>4.0723482502705499</v>
      </c>
      <c r="AN323">
        <v>5.25727324018911</v>
      </c>
      <c r="AO323">
        <v>1.98947448286579</v>
      </c>
      <c r="AP323">
        <v>1.45853064461764</v>
      </c>
      <c r="AQ323">
        <v>0.55452219804357095</v>
      </c>
      <c r="AR323">
        <v>2.7088001008466001</v>
      </c>
      <c r="AS323">
        <v>5.4377129019618202</v>
      </c>
      <c r="AZ323">
        <v>0.52934577117794201</v>
      </c>
      <c r="BA323">
        <v>0.95502092143427797</v>
      </c>
      <c r="BB323">
        <v>0.68371858895787296</v>
      </c>
      <c r="BC323">
        <v>0.67434684815100299</v>
      </c>
      <c r="BD323">
        <v>1.41814303371929</v>
      </c>
      <c r="BE323">
        <v>1.746466767699</v>
      </c>
      <c r="BF323">
        <v>0.464536044337442</v>
      </c>
      <c r="BG323">
        <v>0.59975373832735401</v>
      </c>
      <c r="BH323">
        <v>0.71031750836650398</v>
      </c>
      <c r="BI323">
        <v>0.961990870723201</v>
      </c>
      <c r="BQ323">
        <v>1.39419552090432</v>
      </c>
      <c r="BR323">
        <v>3.64507604553883</v>
      </c>
      <c r="BS323">
        <v>3.34779737125579</v>
      </c>
      <c r="BT323">
        <v>3.5549216092972098</v>
      </c>
      <c r="BU323">
        <v>6.5976341168359198</v>
      </c>
      <c r="BV323">
        <v>2.5308375911071899</v>
      </c>
      <c r="BW323">
        <v>0.93817958129742496</v>
      </c>
      <c r="BX323">
        <v>1.9220507994031499</v>
      </c>
      <c r="BY323">
        <v>4.7346640307431898</v>
      </c>
      <c r="BZ323">
        <v>2.1307807250275799</v>
      </c>
      <c r="CG323">
        <v>0.413229008529438</v>
      </c>
      <c r="CH323">
        <v>0.53515187548899301</v>
      </c>
      <c r="CI323">
        <v>0.65929158060033599</v>
      </c>
      <c r="CJ323">
        <v>0.75735766249035796</v>
      </c>
      <c r="CK323">
        <v>1.7939976747476001</v>
      </c>
      <c r="CL323">
        <v>1.4314566020288899</v>
      </c>
      <c r="CM323">
        <v>0.44562589131646702</v>
      </c>
      <c r="CN323">
        <v>0.57216047277012605</v>
      </c>
      <c r="CO323">
        <v>0.65627195915997905</v>
      </c>
      <c r="CP323">
        <v>0.70385085693679195</v>
      </c>
    </row>
    <row r="324" spans="3:94" x14ac:dyDescent="0.2">
      <c r="C324">
        <v>2.2287653605140201</v>
      </c>
      <c r="D324">
        <v>7.7456600758759704</v>
      </c>
      <c r="E324">
        <v>6.1131690097681002</v>
      </c>
      <c r="F324">
        <v>7.4961724405660197</v>
      </c>
      <c r="G324">
        <v>8.7987359023090796</v>
      </c>
      <c r="H324">
        <v>2.0030512824326299</v>
      </c>
      <c r="I324">
        <v>1.0856404134370301</v>
      </c>
      <c r="J324">
        <v>0.955184050102722</v>
      </c>
      <c r="K324">
        <v>6.6279815515203104</v>
      </c>
      <c r="L324">
        <v>6.4885439594556598</v>
      </c>
      <c r="S324">
        <v>0.50890094650472095</v>
      </c>
      <c r="T324">
        <v>1.4279984225220199</v>
      </c>
      <c r="U324">
        <v>1.27090938528079</v>
      </c>
      <c r="V324">
        <v>1.26489000133961</v>
      </c>
      <c r="W324">
        <v>1.8915536806495199</v>
      </c>
      <c r="X324">
        <v>1.8797737930935901</v>
      </c>
      <c r="Y324">
        <v>0.52340428923492199</v>
      </c>
      <c r="Z324">
        <v>0.54794817871294199</v>
      </c>
      <c r="AA324">
        <v>1.0484752985851999</v>
      </c>
      <c r="AB324">
        <v>1.1413945968391599</v>
      </c>
      <c r="AJ324">
        <v>2.6039739519693801</v>
      </c>
      <c r="AK324">
        <v>3.46263553979274</v>
      </c>
      <c r="AL324">
        <v>4.4068067007764</v>
      </c>
      <c r="AM324">
        <v>5.3970268202508196</v>
      </c>
      <c r="AN324">
        <v>3.8915772740835202</v>
      </c>
      <c r="AO324">
        <v>2.5323922822417799</v>
      </c>
      <c r="AP324">
        <v>2.5031755853786199</v>
      </c>
      <c r="AQ324">
        <v>0.73462622324369897</v>
      </c>
      <c r="AR324">
        <v>1.7142742934284501</v>
      </c>
      <c r="AS324">
        <v>6.1048578935876998</v>
      </c>
      <c r="AZ324">
        <v>0.45581980428757402</v>
      </c>
      <c r="BA324">
        <v>0.70405846803477701</v>
      </c>
      <c r="BB324">
        <v>0.671092692656866</v>
      </c>
      <c r="BC324">
        <v>0.75771369086183604</v>
      </c>
      <c r="BD324">
        <v>1.1137223383164101</v>
      </c>
      <c r="BE324">
        <v>1.3271271050976201</v>
      </c>
      <c r="BF324">
        <v>0.56289237763075295</v>
      </c>
      <c r="BG324">
        <v>0.54489069920941102</v>
      </c>
      <c r="BH324">
        <v>0.69976957681111795</v>
      </c>
      <c r="BI324">
        <v>0.89394885222265796</v>
      </c>
      <c r="BQ324">
        <v>2.8327087726189299</v>
      </c>
      <c r="BR324">
        <v>3.89122351130026</v>
      </c>
      <c r="BS324">
        <v>3.3837746480164101</v>
      </c>
      <c r="BT324">
        <v>2.9021834115432599</v>
      </c>
      <c r="BU324">
        <v>8.4565313605085901</v>
      </c>
      <c r="BV324">
        <v>4.0156121177781898</v>
      </c>
      <c r="BW324">
        <v>1.59794698583522</v>
      </c>
      <c r="BX324">
        <v>1.8022956699417001</v>
      </c>
      <c r="BY324">
        <v>4.53327396791535</v>
      </c>
      <c r="BZ324">
        <v>2.3684501583733302</v>
      </c>
      <c r="CG324">
        <v>0.47046670709590399</v>
      </c>
      <c r="CH324">
        <v>0.70031052851452302</v>
      </c>
      <c r="CI324">
        <v>0.78225198736741897</v>
      </c>
      <c r="CJ324">
        <v>0.69657207909736196</v>
      </c>
      <c r="CK324">
        <v>1.7879894595383701</v>
      </c>
      <c r="CL324">
        <v>1.4843054062112599</v>
      </c>
      <c r="CM324">
        <v>0.569192073198038</v>
      </c>
      <c r="CN324">
        <v>0.59718331213805198</v>
      </c>
      <c r="CO324">
        <v>0.61673426507547902</v>
      </c>
      <c r="CP324">
        <v>0.76071830651754202</v>
      </c>
    </row>
    <row r="325" spans="3:94" x14ac:dyDescent="0.2">
      <c r="C325">
        <v>1.84950986020717</v>
      </c>
      <c r="D325">
        <v>5.3953311421970698</v>
      </c>
      <c r="E325">
        <v>9.2203693293779292</v>
      </c>
      <c r="F325">
        <v>5.35358502778677</v>
      </c>
      <c r="G325">
        <v>6.5435200733936396</v>
      </c>
      <c r="H325">
        <v>3.5831263160032298</v>
      </c>
      <c r="I325">
        <v>0.779466619141294</v>
      </c>
      <c r="J325">
        <v>0.75528516395317202</v>
      </c>
      <c r="K325">
        <v>4.6638275455176998</v>
      </c>
      <c r="L325">
        <v>6.4305508027615002</v>
      </c>
      <c r="S325">
        <v>0.49129751423068302</v>
      </c>
      <c r="T325">
        <v>0.97264801527907896</v>
      </c>
      <c r="U325">
        <v>1.41011631371462</v>
      </c>
      <c r="V325">
        <v>1.15745181005635</v>
      </c>
      <c r="W325">
        <v>1.67041248419036</v>
      </c>
      <c r="X325">
        <v>1.5524433774328601</v>
      </c>
      <c r="Y325">
        <v>0.58583764853134301</v>
      </c>
      <c r="Z325">
        <v>0.77413385544411695</v>
      </c>
      <c r="AA325">
        <v>0.84602232397572696</v>
      </c>
      <c r="AB325">
        <v>1.03456058045274</v>
      </c>
      <c r="AJ325">
        <v>2.6550461103864902</v>
      </c>
      <c r="AK325">
        <v>4.9116963336186696</v>
      </c>
      <c r="AL325">
        <v>5.3910026900307697</v>
      </c>
      <c r="AM325">
        <v>5.9554366756290298</v>
      </c>
      <c r="AN325">
        <v>2.8880489465752599</v>
      </c>
      <c r="AO325">
        <v>2.7372615542438998</v>
      </c>
      <c r="AP325">
        <v>1.90296155193945</v>
      </c>
      <c r="AQ325">
        <v>0.55673536935346701</v>
      </c>
      <c r="AR325">
        <v>1.0993733436908</v>
      </c>
      <c r="AS325">
        <v>5.2916097353531999</v>
      </c>
      <c r="AZ325">
        <v>0.512099244217326</v>
      </c>
      <c r="BA325">
        <v>0.78167371754773296</v>
      </c>
      <c r="BB325">
        <v>0.80729776054601099</v>
      </c>
      <c r="BC325">
        <v>0.767122604255431</v>
      </c>
      <c r="BD325">
        <v>1.36154486438009</v>
      </c>
      <c r="BE325">
        <v>1.6054504232695801</v>
      </c>
      <c r="BF325">
        <v>0.55137201167521099</v>
      </c>
      <c r="BG325">
        <v>0.56895377324387297</v>
      </c>
      <c r="BH325">
        <v>0.52087962597704696</v>
      </c>
      <c r="BI325">
        <v>0.68568757859073004</v>
      </c>
      <c r="BQ325">
        <v>2.4520005932969302</v>
      </c>
      <c r="BR325">
        <v>5.2985774371293504</v>
      </c>
      <c r="BS325">
        <v>2.6841320702493201</v>
      </c>
      <c r="BT325">
        <v>2.9318240642447999</v>
      </c>
      <c r="BU325">
        <v>8.2709821426794008</v>
      </c>
      <c r="BV325">
        <v>2.7774951581425098</v>
      </c>
      <c r="BW325">
        <v>2.7792561632675201</v>
      </c>
      <c r="BX325">
        <v>1.7750291791567601</v>
      </c>
      <c r="BY325">
        <v>4.0517802693623599</v>
      </c>
      <c r="BZ325">
        <v>3.9070330733112999</v>
      </c>
      <c r="CG325">
        <v>0.51551517529719004</v>
      </c>
      <c r="CH325">
        <v>0.86047537677405905</v>
      </c>
      <c r="CI325">
        <v>0.65058487323102099</v>
      </c>
      <c r="CJ325">
        <v>0.668051345093437</v>
      </c>
      <c r="CK325">
        <v>1.9996723231651199</v>
      </c>
      <c r="CL325">
        <v>1.66052525910771</v>
      </c>
      <c r="CM325">
        <v>0.56080645786101102</v>
      </c>
      <c r="CN325">
        <v>0.53085081329001005</v>
      </c>
      <c r="CO325">
        <v>0.61941124555425298</v>
      </c>
      <c r="CP325">
        <v>0.79158304339354202</v>
      </c>
    </row>
    <row r="326" spans="3:94" x14ac:dyDescent="0.2">
      <c r="C326">
        <v>1.1628480686212901</v>
      </c>
      <c r="D326">
        <v>5.3690317282452797</v>
      </c>
      <c r="E326">
        <v>8.9028050187646297</v>
      </c>
      <c r="F326">
        <v>7.2656260866101903</v>
      </c>
      <c r="G326">
        <v>6.5297108821697698</v>
      </c>
      <c r="H326">
        <v>4.0761169794258603</v>
      </c>
      <c r="I326">
        <v>1.37515400358511</v>
      </c>
      <c r="J326">
        <v>0.74159871633004104</v>
      </c>
      <c r="K326">
        <v>6.1935602070729798</v>
      </c>
      <c r="L326">
        <v>7.0358762048920598</v>
      </c>
      <c r="S326">
        <v>0.45866866588160299</v>
      </c>
      <c r="T326">
        <v>1.1586969045533699</v>
      </c>
      <c r="U326">
        <v>1.0581017665972501</v>
      </c>
      <c r="V326">
        <v>1.2021048165992501</v>
      </c>
      <c r="W326">
        <v>1.86060276346744</v>
      </c>
      <c r="X326">
        <v>1.9791969264532301</v>
      </c>
      <c r="Y326">
        <v>0.64512091177692099</v>
      </c>
      <c r="Z326">
        <v>0.75925338648680896</v>
      </c>
      <c r="AA326">
        <v>0.92504172951947095</v>
      </c>
      <c r="AB326">
        <v>1.5323124116748801</v>
      </c>
      <c r="AJ326">
        <v>4.0948191740411097</v>
      </c>
      <c r="AK326">
        <v>7.0878009000418496</v>
      </c>
      <c r="AL326">
        <v>7.19942105235803</v>
      </c>
      <c r="AM326">
        <v>5.61837729459383</v>
      </c>
      <c r="AN326">
        <v>3.3518629333863799</v>
      </c>
      <c r="AO326">
        <v>4.5484429436847398</v>
      </c>
      <c r="AP326">
        <v>2.4924961984130398</v>
      </c>
      <c r="AQ326">
        <v>1.17834304566046</v>
      </c>
      <c r="AR326">
        <v>1.68460555924774</v>
      </c>
      <c r="AS326">
        <v>4.0797527394063602</v>
      </c>
      <c r="AZ326">
        <v>0.63980517164470296</v>
      </c>
      <c r="BA326">
        <v>0.74176886099388295</v>
      </c>
      <c r="BB326">
        <v>0.98235093316469302</v>
      </c>
      <c r="BC326">
        <v>0.85725493798818497</v>
      </c>
      <c r="BD326">
        <v>1.31744864310291</v>
      </c>
      <c r="BE326">
        <v>1.8236205920439901</v>
      </c>
      <c r="BF326">
        <v>0.65000512778127795</v>
      </c>
      <c r="BG326">
        <v>0.65802442249709803</v>
      </c>
      <c r="BH326">
        <v>0.73407298268625998</v>
      </c>
      <c r="BI326">
        <v>0.80145826136092102</v>
      </c>
      <c r="BQ326">
        <v>2.07719629524115</v>
      </c>
      <c r="BR326">
        <v>6.2400555943431497</v>
      </c>
      <c r="BS326">
        <v>2.0201116790914502</v>
      </c>
      <c r="BT326">
        <v>4.1218705094800203</v>
      </c>
      <c r="BU326">
        <v>7.7066125997966699</v>
      </c>
      <c r="BV326">
        <v>3.15123212879036</v>
      </c>
      <c r="BW326">
        <v>3.4248254129691502</v>
      </c>
      <c r="BX326">
        <v>0.82406801517172501</v>
      </c>
      <c r="BY326">
        <v>3.8987721334591598</v>
      </c>
      <c r="BZ326">
        <v>4.1035347580934403</v>
      </c>
      <c r="CG326">
        <v>0.47442264789696498</v>
      </c>
      <c r="CH326">
        <v>1.07649972923452</v>
      </c>
      <c r="CI326">
        <v>0.46848426462580101</v>
      </c>
      <c r="CJ326">
        <v>0.72616115844498796</v>
      </c>
      <c r="CK326">
        <v>1.22650609510967</v>
      </c>
      <c r="CL326">
        <v>1.9301469059099501</v>
      </c>
      <c r="CM326">
        <v>0.58807588403584599</v>
      </c>
      <c r="CN326">
        <v>0.50482257514076601</v>
      </c>
      <c r="CO326">
        <v>0.80302113485216098</v>
      </c>
      <c r="CP326">
        <v>0.73820286494103804</v>
      </c>
    </row>
    <row r="327" spans="3:94" x14ac:dyDescent="0.2">
      <c r="C327">
        <v>1.3444275041307701</v>
      </c>
      <c r="D327">
        <v>7.74081289186761</v>
      </c>
      <c r="E327">
        <v>8.1814757935964604</v>
      </c>
      <c r="F327">
        <v>6.1178656388616401</v>
      </c>
      <c r="G327">
        <v>7.4449163431147403</v>
      </c>
      <c r="H327">
        <v>5.0315637585739097</v>
      </c>
      <c r="I327">
        <v>0.99416996322652995</v>
      </c>
      <c r="J327">
        <v>0.81732501909791</v>
      </c>
      <c r="K327">
        <v>6.8235299303309001</v>
      </c>
      <c r="L327">
        <v>7.9571989145257396</v>
      </c>
      <c r="S327">
        <v>0.48258663819698799</v>
      </c>
      <c r="T327">
        <v>1.1582114338740599</v>
      </c>
      <c r="U327">
        <v>1.0104239541906399</v>
      </c>
      <c r="V327">
        <v>1.35121739286803</v>
      </c>
      <c r="W327">
        <v>1.82488101421066</v>
      </c>
      <c r="X327">
        <v>1.5591747397333899</v>
      </c>
      <c r="Y327">
        <v>0.58016322831828404</v>
      </c>
      <c r="Z327">
        <v>0.67763965877885002</v>
      </c>
      <c r="AA327">
        <v>1.1025584120427501</v>
      </c>
      <c r="AB327">
        <v>1.02610015498795</v>
      </c>
      <c r="AJ327">
        <v>3.5568800651475798</v>
      </c>
      <c r="AK327">
        <v>6.9722128938730998</v>
      </c>
      <c r="AL327">
        <v>6.69975393789439</v>
      </c>
      <c r="AM327">
        <v>6.7796699224204202</v>
      </c>
      <c r="AN327">
        <v>3.9958793922221001</v>
      </c>
      <c r="AO327">
        <v>5.7191298744056001</v>
      </c>
      <c r="AP327">
        <v>2.54729811665465</v>
      </c>
      <c r="AQ327">
        <v>1.0813254281382001</v>
      </c>
      <c r="AR327">
        <v>1.8868795688798301</v>
      </c>
      <c r="AS327">
        <v>5.54485296810258</v>
      </c>
      <c r="AZ327">
        <v>0.48409247380232501</v>
      </c>
      <c r="BA327">
        <v>0.67970907165800698</v>
      </c>
      <c r="BB327">
        <v>0.91620095110097799</v>
      </c>
      <c r="BC327">
        <v>0.85935659154356303</v>
      </c>
      <c r="BD327">
        <v>1.74577663455341</v>
      </c>
      <c r="BE327">
        <v>1.74309078783793</v>
      </c>
      <c r="BF327">
        <v>0.59539786858313004</v>
      </c>
      <c r="BG327">
        <v>0.53344075814327496</v>
      </c>
      <c r="BH327">
        <v>0.68897595044073701</v>
      </c>
      <c r="BI327">
        <v>0.76247801090061695</v>
      </c>
      <c r="BQ327">
        <v>2.14791673915621</v>
      </c>
      <c r="BR327">
        <v>5.3752645268274897</v>
      </c>
      <c r="BS327">
        <v>2.5241114707384602</v>
      </c>
      <c r="BT327">
        <v>3.4267157347586501</v>
      </c>
      <c r="BU327">
        <v>7.5796004488036299</v>
      </c>
      <c r="BV327">
        <v>2.92874741165845</v>
      </c>
      <c r="BW327">
        <v>1.8376616959549501</v>
      </c>
      <c r="BX327">
        <v>1.2593169212511199</v>
      </c>
      <c r="BY327">
        <v>4.4709335424893801</v>
      </c>
      <c r="BZ327">
        <v>5.4812082085106004</v>
      </c>
      <c r="CG327">
        <v>0.49373088122719</v>
      </c>
      <c r="CH327">
        <v>0.814582184351623</v>
      </c>
      <c r="CI327">
        <v>0.660775235958733</v>
      </c>
      <c r="CJ327">
        <v>0.65835111930967305</v>
      </c>
      <c r="CK327">
        <v>1.51969760627923</v>
      </c>
      <c r="CL327">
        <v>1.7040228083410001</v>
      </c>
      <c r="CM327">
        <v>0.50800152955303302</v>
      </c>
      <c r="CN327">
        <v>0.50490414162698005</v>
      </c>
      <c r="CO327">
        <v>0.74707073428154802</v>
      </c>
      <c r="CP327">
        <v>0.74948931326416202</v>
      </c>
    </row>
    <row r="328" spans="3:94" x14ac:dyDescent="0.2">
      <c r="C328">
        <v>0.89480958095040697</v>
      </c>
      <c r="D328">
        <v>9.8370004254726702</v>
      </c>
      <c r="E328">
        <v>6.2231511727333899</v>
      </c>
      <c r="F328">
        <v>7.9527141972637398</v>
      </c>
      <c r="G328">
        <v>9.0506545667630007</v>
      </c>
      <c r="H328">
        <v>4.8159102148534396</v>
      </c>
      <c r="I328">
        <v>1.9590902856439201</v>
      </c>
      <c r="J328">
        <v>0.85436682613205805</v>
      </c>
      <c r="K328">
        <v>5.6728236082310097</v>
      </c>
      <c r="L328">
        <v>7.3945615298562997</v>
      </c>
      <c r="S328">
        <v>0.51984614477558699</v>
      </c>
      <c r="T328">
        <v>1.25845476213213</v>
      </c>
      <c r="U328">
        <v>1.0302493814693801</v>
      </c>
      <c r="V328">
        <v>1.64193388966611</v>
      </c>
      <c r="W328">
        <v>1.8279391345437901</v>
      </c>
      <c r="X328">
        <v>1.7606881318232599</v>
      </c>
      <c r="Y328">
        <v>0.64931031115910598</v>
      </c>
      <c r="Z328">
        <v>0.61157159425180496</v>
      </c>
      <c r="AA328">
        <v>0.81864872904305996</v>
      </c>
      <c r="AB328">
        <v>1.0907364032123099</v>
      </c>
      <c r="AJ328">
        <v>2.6472319378553402</v>
      </c>
      <c r="AK328">
        <v>7.7816017942010696</v>
      </c>
      <c r="AL328">
        <v>6.7360156038031596</v>
      </c>
      <c r="AM328">
        <v>8.1735735023243308</v>
      </c>
      <c r="AN328">
        <v>5.5647979169935002</v>
      </c>
      <c r="AO328">
        <v>3.7318748745066999</v>
      </c>
      <c r="AP328">
        <v>3.3745160679412001</v>
      </c>
      <c r="AQ328">
        <v>2.0326846306615001</v>
      </c>
      <c r="AR328">
        <v>1.90901346096695</v>
      </c>
      <c r="AS328">
        <v>3.8107173435406798</v>
      </c>
      <c r="AZ328">
        <v>0.44926221380536802</v>
      </c>
      <c r="BA328">
        <v>0.77499002127015104</v>
      </c>
      <c r="BB328">
        <v>0.834319360291219</v>
      </c>
      <c r="BC328">
        <v>0.90950918762868205</v>
      </c>
      <c r="BD328">
        <v>2.0202588880312198</v>
      </c>
      <c r="BE328">
        <v>1.6920128327300701</v>
      </c>
      <c r="BF328">
        <v>0.695566146150146</v>
      </c>
      <c r="BG328">
        <v>0.74112167064276002</v>
      </c>
      <c r="BH328">
        <v>0.50094194313821006</v>
      </c>
      <c r="BI328">
        <v>0.91551822527064897</v>
      </c>
      <c r="BQ328">
        <v>1.61997074203915</v>
      </c>
      <c r="BR328">
        <v>3.9726347490206502</v>
      </c>
      <c r="BS328">
        <v>2.9474065565241201</v>
      </c>
      <c r="BT328">
        <v>3.7698525187977001</v>
      </c>
      <c r="BU328">
        <v>7.1071820283774896</v>
      </c>
      <c r="BV328">
        <v>2.06567380995729</v>
      </c>
      <c r="BW328">
        <v>1.3092679781929999</v>
      </c>
      <c r="BX328">
        <v>1.31162043368825</v>
      </c>
      <c r="BY328">
        <v>4.9849755144444297</v>
      </c>
      <c r="BZ328">
        <v>3.0303236452885498</v>
      </c>
      <c r="CG328">
        <v>0.45997518239011698</v>
      </c>
      <c r="CH328">
        <v>0.74388284350381595</v>
      </c>
      <c r="CI328">
        <v>0.56728481795487795</v>
      </c>
      <c r="CJ328">
        <v>0.80058500915780395</v>
      </c>
      <c r="CK328">
        <v>1.6698811415794499</v>
      </c>
      <c r="CL328">
        <v>1.4144258601098201</v>
      </c>
      <c r="CM328">
        <v>0.56335563097496599</v>
      </c>
      <c r="CN328">
        <v>0.44459107529199299</v>
      </c>
      <c r="CO328">
        <v>0.73230977031321298</v>
      </c>
      <c r="CP328">
        <v>0.69892422086783801</v>
      </c>
    </row>
    <row r="329" spans="3:94" x14ac:dyDescent="0.2">
      <c r="C329">
        <v>2.9401441656629999</v>
      </c>
      <c r="D329">
        <v>10.276048633279901</v>
      </c>
      <c r="E329">
        <v>7.3101867923356796</v>
      </c>
      <c r="F329">
        <v>7.14554366546722</v>
      </c>
      <c r="G329">
        <v>8.1622981089905497</v>
      </c>
      <c r="H329">
        <v>3.3283833492978601</v>
      </c>
      <c r="I329">
        <v>1.93900935305512</v>
      </c>
      <c r="J329">
        <v>0.99897415772713005</v>
      </c>
      <c r="K329">
        <v>3.4872508881785902</v>
      </c>
      <c r="L329">
        <v>7.4047583613035401</v>
      </c>
      <c r="S329">
        <v>0.67421255168288297</v>
      </c>
      <c r="T329">
        <v>1.31150522933481</v>
      </c>
      <c r="U329">
        <v>1.26149441288117</v>
      </c>
      <c r="V329">
        <v>1.1515082734322599</v>
      </c>
      <c r="W329">
        <v>1.79218271683194</v>
      </c>
      <c r="X329">
        <v>1.9149404372766801</v>
      </c>
      <c r="Y329">
        <v>0.66883077761861498</v>
      </c>
      <c r="Z329">
        <v>0.61839358569317804</v>
      </c>
      <c r="AA329">
        <v>0.73610901780147397</v>
      </c>
      <c r="AB329">
        <v>1.30080282927753</v>
      </c>
      <c r="AJ329">
        <v>3.0672530628310302</v>
      </c>
      <c r="AK329">
        <v>7.3134763693854596</v>
      </c>
      <c r="AL329">
        <v>7.0312647436648197</v>
      </c>
      <c r="AM329">
        <v>7.3587393668155103</v>
      </c>
      <c r="AN329">
        <v>5.5415123183908896</v>
      </c>
      <c r="AO329">
        <v>2.3788723796708</v>
      </c>
      <c r="AP329">
        <v>3.1167349090932999</v>
      </c>
      <c r="AQ329">
        <v>1.3853903512314301</v>
      </c>
      <c r="AR329">
        <v>1.56341482404851</v>
      </c>
      <c r="AS329">
        <v>3.7862911847378098</v>
      </c>
      <c r="AZ329">
        <v>0.49979862010709097</v>
      </c>
      <c r="BA329">
        <v>0.78735770460211096</v>
      </c>
      <c r="BB329">
        <v>0.80549647950165104</v>
      </c>
      <c r="BC329">
        <v>0.82951225450136401</v>
      </c>
      <c r="BD329">
        <v>1.6720757251890499</v>
      </c>
      <c r="BE329">
        <v>1.36549401159869</v>
      </c>
      <c r="BF329">
        <v>0.72479408128592104</v>
      </c>
      <c r="BG329">
        <v>0.67764408695353495</v>
      </c>
      <c r="BH329">
        <v>0.50284971256368705</v>
      </c>
      <c r="BI329">
        <v>0.81704771984638802</v>
      </c>
      <c r="BQ329">
        <v>1.87855437953469</v>
      </c>
      <c r="BR329">
        <v>4.8343878240853799</v>
      </c>
      <c r="BS329">
        <v>4.15466496414028</v>
      </c>
      <c r="BT329">
        <v>4.6182479836669703</v>
      </c>
      <c r="BU329">
        <v>7.09042548882395</v>
      </c>
      <c r="BV329">
        <v>2.4431371004683902</v>
      </c>
      <c r="BW329">
        <v>1.0736287977452099</v>
      </c>
      <c r="BX329">
        <v>1.349389705995</v>
      </c>
      <c r="BY329">
        <v>5.4702835697353596</v>
      </c>
      <c r="BZ329">
        <v>1.7533477659594501</v>
      </c>
      <c r="CG329">
        <v>0.53592101223295696</v>
      </c>
      <c r="CH329">
        <v>0.72580054536930505</v>
      </c>
      <c r="CI329">
        <v>0.641680723749122</v>
      </c>
      <c r="CJ329">
        <v>0.79291056439127205</v>
      </c>
      <c r="CK329">
        <v>1.6152241039972699</v>
      </c>
      <c r="CL329">
        <v>1.4645036593062499</v>
      </c>
      <c r="CM329">
        <v>0.64322344920001395</v>
      </c>
      <c r="CN329">
        <v>0.52379507356949495</v>
      </c>
      <c r="CO329">
        <v>0.67641646011664303</v>
      </c>
      <c r="CP329">
        <v>0.81059182970005506</v>
      </c>
    </row>
    <row r="330" spans="3:94" x14ac:dyDescent="0.2">
      <c r="C330">
        <v>3.8175113253461199</v>
      </c>
      <c r="D330">
        <v>9.72266939141881</v>
      </c>
      <c r="E330">
        <v>9.0152717380358993</v>
      </c>
      <c r="F330">
        <v>7.3633534827438201</v>
      </c>
      <c r="G330">
        <v>5.8072321036473404</v>
      </c>
      <c r="H330">
        <v>3.4602125005271702</v>
      </c>
      <c r="I330">
        <v>1.3261630728720999</v>
      </c>
      <c r="J330">
        <v>1.1471302517384101</v>
      </c>
      <c r="K330">
        <v>5.2213168673574204</v>
      </c>
      <c r="L330">
        <v>7.2155025260099004</v>
      </c>
      <c r="S330">
        <v>0.70453457294755595</v>
      </c>
      <c r="T330">
        <v>1.0103664046260501</v>
      </c>
      <c r="U330">
        <v>1.1054095138025599</v>
      </c>
      <c r="V330">
        <v>1.22566790123423</v>
      </c>
      <c r="W330">
        <v>2.3137981549058999</v>
      </c>
      <c r="X330">
        <v>1.9566449230024401</v>
      </c>
      <c r="Y330">
        <v>0.68882020905458496</v>
      </c>
      <c r="Z330">
        <v>0.72930098235350505</v>
      </c>
      <c r="AA330">
        <v>1.1267025807787501</v>
      </c>
      <c r="AB330">
        <v>0.94681674799668303</v>
      </c>
      <c r="AJ330">
        <v>4.4437012254875201</v>
      </c>
      <c r="AK330">
        <v>5.3363256712504601</v>
      </c>
      <c r="AL330">
        <v>7.8531689229295401</v>
      </c>
      <c r="AM330">
        <v>5.4981054447244597</v>
      </c>
      <c r="AN330">
        <v>5.8353891377080398</v>
      </c>
      <c r="AO330">
        <v>3.77007495964346</v>
      </c>
      <c r="AP330">
        <v>2.6859694785439898</v>
      </c>
      <c r="AQ330">
        <v>0.58258719279431703</v>
      </c>
      <c r="AR330">
        <v>1.22204449648131</v>
      </c>
      <c r="AS330">
        <v>5.5661485912842696</v>
      </c>
      <c r="AZ330">
        <v>0.47158029722286399</v>
      </c>
      <c r="BA330">
        <v>1.1702120790425401</v>
      </c>
      <c r="BB330">
        <v>0.79081990998407903</v>
      </c>
      <c r="BC330">
        <v>0.74918439285996896</v>
      </c>
      <c r="BD330">
        <v>1.62396894694482</v>
      </c>
      <c r="BE330">
        <v>1.9445507630979</v>
      </c>
      <c r="BF330">
        <v>0.65057265234530604</v>
      </c>
      <c r="BG330">
        <v>0.64262979169469903</v>
      </c>
      <c r="BH330">
        <v>0.62147386818336403</v>
      </c>
      <c r="BI330">
        <v>0.77177855869952405</v>
      </c>
      <c r="BQ330">
        <v>1.9862815817269599</v>
      </c>
      <c r="BR330">
        <v>5.3547015188549896</v>
      </c>
      <c r="BS330">
        <v>4.7075287975842697</v>
      </c>
      <c r="BT330">
        <v>4.9508201285137199</v>
      </c>
      <c r="BU330">
        <v>6.0788774052066401</v>
      </c>
      <c r="BV330">
        <v>2.8985806241060601</v>
      </c>
      <c r="BW330">
        <v>1.4440051136590699</v>
      </c>
      <c r="BX330">
        <v>1.5450001785577501</v>
      </c>
      <c r="BY330">
        <v>5.5019417682797496</v>
      </c>
      <c r="BZ330">
        <v>2.5519335681197601</v>
      </c>
      <c r="CG330">
        <v>0.46928282058274901</v>
      </c>
      <c r="CH330">
        <v>0.76316857481582701</v>
      </c>
      <c r="CI330">
        <v>0.47128251491253997</v>
      </c>
      <c r="CJ330">
        <v>0.63477821300588599</v>
      </c>
      <c r="CK330">
        <v>1.60678708244405</v>
      </c>
      <c r="CL330">
        <v>1.71289549747873</v>
      </c>
      <c r="CM330">
        <v>0.52083381267728401</v>
      </c>
      <c r="CN330">
        <v>0.51210268513943302</v>
      </c>
      <c r="CO330">
        <v>0.75344164961645899</v>
      </c>
      <c r="CP330">
        <v>0.67216950367351802</v>
      </c>
    </row>
    <row r="331" spans="3:94" x14ac:dyDescent="0.2">
      <c r="C331">
        <v>4.5636297370655896</v>
      </c>
      <c r="D331">
        <v>10.353860187654201</v>
      </c>
      <c r="E331">
        <v>8.8214822486339504</v>
      </c>
      <c r="F331">
        <v>7.5791889928152498</v>
      </c>
      <c r="G331">
        <v>4.7848200973736699</v>
      </c>
      <c r="H331">
        <v>4.3493166428956398</v>
      </c>
      <c r="I331">
        <v>1.5301182159045501</v>
      </c>
      <c r="J331">
        <v>1.03042749182176</v>
      </c>
      <c r="K331">
        <v>6.9030946560528497</v>
      </c>
      <c r="L331">
        <v>8.4101924449809804</v>
      </c>
      <c r="S331">
        <v>0.71292214400850895</v>
      </c>
      <c r="T331">
        <v>1.2287770917568599</v>
      </c>
      <c r="U331">
        <v>0.93676168016938099</v>
      </c>
      <c r="V331">
        <v>1.15245014830361</v>
      </c>
      <c r="W331">
        <v>1.94711796887528</v>
      </c>
      <c r="X331">
        <v>1.9566400202691401</v>
      </c>
      <c r="Y331">
        <v>0.603530361793852</v>
      </c>
      <c r="Z331">
        <v>0.64800602850199995</v>
      </c>
      <c r="AA331">
        <v>1.1024896151799799</v>
      </c>
      <c r="AB331">
        <v>1.04439720045777</v>
      </c>
      <c r="AJ331">
        <v>4.25761074404135</v>
      </c>
      <c r="AK331">
        <v>7.1737700518862901</v>
      </c>
      <c r="AL331">
        <v>8.4227654693740899</v>
      </c>
      <c r="AM331">
        <v>5.1747048291368003</v>
      </c>
      <c r="AN331">
        <v>6.64718551667504</v>
      </c>
      <c r="AO331">
        <v>3.59965484597687</v>
      </c>
      <c r="AP331">
        <v>2.9042291772125601</v>
      </c>
      <c r="AQ331">
        <v>0.61946614344559903</v>
      </c>
      <c r="AR331">
        <v>1.4665087529230101</v>
      </c>
      <c r="AS331">
        <v>5.7885555041020398</v>
      </c>
      <c r="AZ331">
        <v>0.673539385416286</v>
      </c>
      <c r="BA331">
        <v>1.00081938553866</v>
      </c>
      <c r="BB331">
        <v>0.91767428512839599</v>
      </c>
      <c r="BC331">
        <v>0.73067489010806097</v>
      </c>
      <c r="BD331">
        <v>1.4595133507603499</v>
      </c>
      <c r="BE331">
        <v>1.57912312860647</v>
      </c>
      <c r="BF331">
        <v>0.76242807551313696</v>
      </c>
      <c r="BG331">
        <v>0.78233594668915896</v>
      </c>
      <c r="BH331">
        <v>0.78388037252835496</v>
      </c>
      <c r="BI331">
        <v>0.75946594956970404</v>
      </c>
      <c r="BQ331">
        <v>1.8482341185945801</v>
      </c>
      <c r="BR331">
        <v>4.0478717466566598</v>
      </c>
      <c r="BS331">
        <v>3.9317064717269501</v>
      </c>
      <c r="BT331">
        <v>4.2223534774050702</v>
      </c>
      <c r="BU331">
        <v>6.5208808974949504</v>
      </c>
      <c r="BV331">
        <v>2.9378675504201999</v>
      </c>
      <c r="BW331">
        <v>1.0943675151627199</v>
      </c>
      <c r="BX331">
        <v>1.2408114476061101</v>
      </c>
      <c r="BY331">
        <v>4.8387002105892396</v>
      </c>
      <c r="BZ331">
        <v>1.9007291773925401</v>
      </c>
      <c r="CG331">
        <v>0.62158854930787399</v>
      </c>
      <c r="CH331">
        <v>0.74181184797423005</v>
      </c>
      <c r="CI331">
        <v>0.53510055186517902</v>
      </c>
      <c r="CJ331">
        <v>0.59538845820114195</v>
      </c>
      <c r="CK331">
        <v>1.6728340975168901</v>
      </c>
      <c r="CL331">
        <v>1.33973738492779</v>
      </c>
      <c r="CM331">
        <v>0.50275695175394997</v>
      </c>
      <c r="CN331">
        <v>0.67662735783285199</v>
      </c>
      <c r="CO331">
        <v>0.88460362315551699</v>
      </c>
      <c r="CP331">
        <v>0.56784474749922198</v>
      </c>
    </row>
    <row r="332" spans="3:94" x14ac:dyDescent="0.2">
      <c r="C332">
        <v>3.9220115785029099</v>
      </c>
      <c r="D332">
        <v>9.6810270079205392</v>
      </c>
      <c r="E332">
        <v>6.7217179356143602</v>
      </c>
      <c r="F332">
        <v>6.8432477766096902</v>
      </c>
      <c r="G332">
        <v>6.3984593391414304</v>
      </c>
      <c r="H332">
        <v>4.1654462883099201</v>
      </c>
      <c r="I332">
        <v>1.6196229709135299</v>
      </c>
      <c r="J332">
        <v>1.1626532209220699</v>
      </c>
      <c r="K332">
        <v>7.41108708342</v>
      </c>
      <c r="L332">
        <v>7.0854939219886699</v>
      </c>
      <c r="S332">
        <v>0.73857487373601305</v>
      </c>
      <c r="T332">
        <v>1.0303199879373099</v>
      </c>
      <c r="U332">
        <v>1.1841604726064601</v>
      </c>
      <c r="V332">
        <v>1.40214242802153</v>
      </c>
      <c r="W332">
        <v>1.9439685816944701</v>
      </c>
      <c r="X332">
        <v>1.78805214507611</v>
      </c>
      <c r="Y332">
        <v>0.64040275479545405</v>
      </c>
      <c r="Z332">
        <v>0.62849691294887899</v>
      </c>
      <c r="AA332">
        <v>1.2500754298330301</v>
      </c>
      <c r="AB332">
        <v>1.2300581733187099</v>
      </c>
      <c r="AJ332">
        <v>4.6186722470200197</v>
      </c>
      <c r="AK332">
        <v>6.4583421894967596</v>
      </c>
      <c r="AL332">
        <v>6.7593073223202698</v>
      </c>
      <c r="AM332">
        <v>4.7865062546725703</v>
      </c>
      <c r="AN332">
        <v>6.6810128142608001</v>
      </c>
      <c r="AO332">
        <v>3.5759697583544199</v>
      </c>
      <c r="AP332">
        <v>3.5973364480900099</v>
      </c>
      <c r="AQ332">
        <v>0.90556712798025296</v>
      </c>
      <c r="AR332">
        <v>1.3173366687002099</v>
      </c>
      <c r="AS332">
        <v>5.9372973213844604</v>
      </c>
      <c r="AZ332">
        <v>0.92081329308464899</v>
      </c>
      <c r="BA332">
        <v>0.96549295506633204</v>
      </c>
      <c r="BB332">
        <v>0.92762550994014104</v>
      </c>
      <c r="BC332">
        <v>0.74744406278362596</v>
      </c>
      <c r="BD332">
        <v>1.5485565966510599</v>
      </c>
      <c r="BE332">
        <v>1.32371617881999</v>
      </c>
      <c r="BF332">
        <v>0.70742166857267397</v>
      </c>
      <c r="BG332">
        <v>0.66110880448111797</v>
      </c>
      <c r="BH332">
        <v>0.61305577793186905</v>
      </c>
      <c r="BI332">
        <v>0.77666315360582205</v>
      </c>
      <c r="BQ332">
        <v>2.67662800801698</v>
      </c>
      <c r="BR332">
        <v>3.7089824479748699</v>
      </c>
      <c r="BS332">
        <v>3.5496071092131101</v>
      </c>
      <c r="BT332">
        <v>2.8371752065140199</v>
      </c>
      <c r="BU332">
        <v>6.3943254321729803</v>
      </c>
      <c r="BV332">
        <v>2.5696440698237502</v>
      </c>
      <c r="BW332">
        <v>1.4497837465626</v>
      </c>
      <c r="BX332">
        <v>1.27367100807302</v>
      </c>
      <c r="BY332">
        <v>3.9032254778436601</v>
      </c>
      <c r="BZ332">
        <v>3.2250585404408598</v>
      </c>
      <c r="CG332">
        <v>0.68026979564799905</v>
      </c>
      <c r="CH332">
        <v>0.95083234133342698</v>
      </c>
      <c r="CI332">
        <v>0.62034595987471497</v>
      </c>
      <c r="CJ332">
        <v>0.64005519925248899</v>
      </c>
      <c r="CK332">
        <v>1.5767186659421499</v>
      </c>
      <c r="CL332">
        <v>1.26744315376105</v>
      </c>
      <c r="CM332">
        <v>0.545216286795702</v>
      </c>
      <c r="CN332">
        <v>0.59585838309104</v>
      </c>
      <c r="CO332">
        <v>0.77115845976754904</v>
      </c>
      <c r="CP332">
        <v>0.57871270304483802</v>
      </c>
    </row>
    <row r="333" spans="3:94" x14ac:dyDescent="0.2">
      <c r="C333">
        <v>3.6186175479196701</v>
      </c>
      <c r="D333">
        <v>9.3888004361011106</v>
      </c>
      <c r="E333">
        <v>6.2957310295333304</v>
      </c>
      <c r="F333">
        <v>7.87909010429009</v>
      </c>
      <c r="G333">
        <v>7.7318345815335201</v>
      </c>
      <c r="H333">
        <v>3.3939494622539299</v>
      </c>
      <c r="I333">
        <v>1.5493112755003899</v>
      </c>
      <c r="J333">
        <v>0.93913869494354596</v>
      </c>
      <c r="K333">
        <v>7.7428085739083699</v>
      </c>
      <c r="L333">
        <v>8.3170024153672806</v>
      </c>
      <c r="S333">
        <v>0.80882132966215803</v>
      </c>
      <c r="T333">
        <v>1.1817642636969401</v>
      </c>
      <c r="U333">
        <v>1.0744699996298499</v>
      </c>
      <c r="V333">
        <v>1.37220000352015</v>
      </c>
      <c r="W333">
        <v>2.1914069300464001</v>
      </c>
      <c r="X333">
        <v>1.96558464025708</v>
      </c>
      <c r="Y333">
        <v>0.54709383845933102</v>
      </c>
      <c r="Z333">
        <v>0.64357583260826101</v>
      </c>
      <c r="AA333">
        <v>1.11163452294772</v>
      </c>
      <c r="AB333">
        <v>1.1890960718663299</v>
      </c>
      <c r="AJ333">
        <v>5.5300342984137201</v>
      </c>
      <c r="AK333">
        <v>7.6271537560833904</v>
      </c>
      <c r="AL333">
        <v>7.9528373484160104</v>
      </c>
      <c r="AM333">
        <v>4.5414256329560097</v>
      </c>
      <c r="AN333">
        <v>7.1282180339106702</v>
      </c>
      <c r="AO333">
        <v>3.6162248474627599</v>
      </c>
      <c r="AP333">
        <v>3.80711123896184</v>
      </c>
      <c r="AQ333">
        <v>0.76657810048603803</v>
      </c>
      <c r="AR333">
        <v>1.01512921782051</v>
      </c>
      <c r="AS333">
        <v>5.5730624277196199</v>
      </c>
      <c r="AZ333">
        <v>0.59424458870039498</v>
      </c>
      <c r="BA333">
        <v>1.23257477270557</v>
      </c>
      <c r="BB333">
        <v>0.86791952930685301</v>
      </c>
      <c r="BC333">
        <v>0.85424343588902096</v>
      </c>
      <c r="BD333">
        <v>1.42795054097306</v>
      </c>
      <c r="BE333">
        <v>1.43232662166152</v>
      </c>
      <c r="BF333">
        <v>0.64430764350510805</v>
      </c>
      <c r="BG333">
        <v>0.62510173372302902</v>
      </c>
      <c r="BH333">
        <v>0.60227873193816195</v>
      </c>
      <c r="BI333">
        <v>0.85317731010625797</v>
      </c>
      <c r="BQ333">
        <v>2.5749345705046802</v>
      </c>
      <c r="BR333">
        <v>3.2356023473711999</v>
      </c>
      <c r="BS333">
        <v>3.1989642480023801</v>
      </c>
      <c r="BT333">
        <v>4.0864311524831001</v>
      </c>
      <c r="BU333">
        <v>4.7696698767568302</v>
      </c>
      <c r="BV333">
        <v>3.5911235570199298</v>
      </c>
      <c r="BW333">
        <v>1.5622884996851101</v>
      </c>
      <c r="BX333">
        <v>0.97695865160099604</v>
      </c>
      <c r="BY333">
        <v>4.8023920960602799</v>
      </c>
      <c r="BZ333">
        <v>3.3149051825594098</v>
      </c>
      <c r="CG333">
        <v>0.64091685029921397</v>
      </c>
      <c r="CH333">
        <v>0.73070996609865102</v>
      </c>
      <c r="CI333">
        <v>0.57325745893675095</v>
      </c>
      <c r="CJ333">
        <v>0.81587412880725496</v>
      </c>
      <c r="CK333">
        <v>1.2099201047891699</v>
      </c>
      <c r="CL333">
        <v>1.53470051833278</v>
      </c>
      <c r="CM333">
        <v>0.51289526703831101</v>
      </c>
      <c r="CN333">
        <v>0.60286694165626697</v>
      </c>
      <c r="CO333">
        <v>0.74024036945842797</v>
      </c>
      <c r="CP333">
        <v>0.62541707997094598</v>
      </c>
    </row>
    <row r="334" spans="3:94" x14ac:dyDescent="0.2">
      <c r="C334">
        <v>1.8585286228164699</v>
      </c>
      <c r="D334">
        <v>8.9200629576701704</v>
      </c>
      <c r="E334">
        <v>7.63571568956284</v>
      </c>
      <c r="F334">
        <v>9.3086983921618192</v>
      </c>
      <c r="G334">
        <v>8.8543006357127094</v>
      </c>
      <c r="H334">
        <v>3.5614453102303001</v>
      </c>
      <c r="I334">
        <v>1.5096744926960199</v>
      </c>
      <c r="J334">
        <v>1.35617222725812</v>
      </c>
      <c r="K334">
        <v>7.46888830969319</v>
      </c>
      <c r="L334">
        <v>10.023413345871001</v>
      </c>
      <c r="S334">
        <v>0.64044230791992196</v>
      </c>
      <c r="T334">
        <v>1.35601283588706</v>
      </c>
      <c r="U334">
        <v>1.30328913356453</v>
      </c>
      <c r="V334">
        <v>1.1443746621128399</v>
      </c>
      <c r="W334">
        <v>2.43344873221695</v>
      </c>
      <c r="X334">
        <v>1.4965262296097801</v>
      </c>
      <c r="Y334">
        <v>0.55317408770245302</v>
      </c>
      <c r="Z334">
        <v>0.663300849064967</v>
      </c>
      <c r="AA334">
        <v>1.17880852674041</v>
      </c>
      <c r="AB334">
        <v>1.28364368706379</v>
      </c>
      <c r="AJ334">
        <v>5.0586407724209099</v>
      </c>
      <c r="AK334">
        <v>7.91090948082363</v>
      </c>
      <c r="AL334">
        <v>6.6979670108217499</v>
      </c>
      <c r="AM334">
        <v>3.8211492769738902</v>
      </c>
      <c r="AN334">
        <v>6.5623996759296599</v>
      </c>
      <c r="AO334">
        <v>4.6748743898644998</v>
      </c>
      <c r="AP334">
        <v>3.1755265842850502</v>
      </c>
      <c r="AQ334">
        <v>0.76280213874269198</v>
      </c>
      <c r="AR334">
        <v>0.67377626779230104</v>
      </c>
      <c r="AS334">
        <v>5.2052936829538003</v>
      </c>
      <c r="AZ334">
        <v>0.55658449062383397</v>
      </c>
      <c r="BA334">
        <v>0.96287694345066399</v>
      </c>
      <c r="BB334">
        <v>1.0020779693695401</v>
      </c>
      <c r="BC334">
        <v>0.72205218576167596</v>
      </c>
      <c r="BD334">
        <v>1.4913882884087999</v>
      </c>
      <c r="BE334">
        <v>1.6107732808225199</v>
      </c>
      <c r="BF334">
        <v>0.56880741567455195</v>
      </c>
      <c r="BG334">
        <v>0.68778399233681897</v>
      </c>
      <c r="BH334">
        <v>0.60731316255637302</v>
      </c>
      <c r="BI334">
        <v>0.82940848557511004</v>
      </c>
      <c r="BQ334">
        <v>2.2605072692447701</v>
      </c>
      <c r="BR334">
        <v>4.0835171996747501</v>
      </c>
      <c r="BS334">
        <v>3.6540559128124901</v>
      </c>
      <c r="BT334">
        <v>2.77336525581434</v>
      </c>
      <c r="BU334">
        <v>6.56707329075443</v>
      </c>
      <c r="BV334">
        <v>4.2713296270247998</v>
      </c>
      <c r="BW334">
        <v>0.92825936785641805</v>
      </c>
      <c r="BX334">
        <v>1.3792082163025701</v>
      </c>
      <c r="BY334">
        <v>4.8378251820647904</v>
      </c>
      <c r="BZ334">
        <v>2.6188184578338798</v>
      </c>
      <c r="CG334">
        <v>0.58420120042141899</v>
      </c>
      <c r="CH334">
        <v>0.75272069397762897</v>
      </c>
      <c r="CI334">
        <v>0.52558949301429803</v>
      </c>
      <c r="CJ334">
        <v>0.55413996598761495</v>
      </c>
      <c r="CK334">
        <v>1.7710085152835999</v>
      </c>
      <c r="CL334">
        <v>1.2839884975698399</v>
      </c>
      <c r="CM334">
        <v>0.50161486752889395</v>
      </c>
      <c r="CN334">
        <v>0.71596490513869004</v>
      </c>
      <c r="CO334">
        <v>0.58691009761453505</v>
      </c>
      <c r="CP334">
        <v>0.68025252701330496</v>
      </c>
    </row>
    <row r="335" spans="3:94" x14ac:dyDescent="0.2">
      <c r="C335">
        <v>2.3273363270642902</v>
      </c>
      <c r="D335">
        <v>8.7333124404338207</v>
      </c>
      <c r="E335">
        <v>6.4815220727228002</v>
      </c>
      <c r="F335">
        <v>9.2183821846549598</v>
      </c>
      <c r="G335">
        <v>11.3737463290613</v>
      </c>
      <c r="H335">
        <v>3.24709443506833</v>
      </c>
      <c r="I335">
        <v>1.52619913265414</v>
      </c>
      <c r="J335">
        <v>1.4204046870002101</v>
      </c>
      <c r="K335">
        <v>4.4829184590110396</v>
      </c>
      <c r="L335">
        <v>8.3398936045480401</v>
      </c>
      <c r="S335">
        <v>0.63336468579051097</v>
      </c>
      <c r="T335">
        <v>1.4235151338891801</v>
      </c>
      <c r="U335">
        <v>1.1017928813887901</v>
      </c>
      <c r="V335">
        <v>1.2711642865359001</v>
      </c>
      <c r="W335">
        <v>2.16751767172833</v>
      </c>
      <c r="X335">
        <v>1.94571367559578</v>
      </c>
      <c r="Y335">
        <v>0.71950188756600897</v>
      </c>
      <c r="Z335">
        <v>0.64638638828822903</v>
      </c>
      <c r="AA335">
        <v>1.14996053352731</v>
      </c>
      <c r="AB335">
        <v>1.1500569644254901</v>
      </c>
      <c r="AJ335">
        <v>4.29911475734015</v>
      </c>
      <c r="AK335">
        <v>8.2283739433923202</v>
      </c>
      <c r="AL335">
        <v>5.2055906930587996</v>
      </c>
      <c r="AM335">
        <v>4.6748315990400897</v>
      </c>
      <c r="AN335">
        <v>6.0112123589267696</v>
      </c>
      <c r="AO335">
        <v>4.48998551896329</v>
      </c>
      <c r="AP335">
        <v>2.86532330416376</v>
      </c>
      <c r="AQ335">
        <v>0.57095954867279797</v>
      </c>
      <c r="AR335">
        <v>1.5677406775123299</v>
      </c>
      <c r="AS335">
        <v>3.70441060637105</v>
      </c>
      <c r="AZ335">
        <v>0.68567209383771799</v>
      </c>
      <c r="BA335">
        <v>0.91402503234153798</v>
      </c>
      <c r="BB335">
        <v>1.1022363394666901</v>
      </c>
      <c r="BC335">
        <v>0.92457661600873497</v>
      </c>
      <c r="BD335">
        <v>1.4203903467460799</v>
      </c>
      <c r="BE335">
        <v>1.6474561590789001</v>
      </c>
      <c r="BF335">
        <v>0.54790182589986103</v>
      </c>
      <c r="BG335">
        <v>0.62459257298036697</v>
      </c>
      <c r="BH335">
        <v>0.88859227545828001</v>
      </c>
      <c r="BI335">
        <v>0.75904917216510104</v>
      </c>
      <c r="BQ335">
        <v>2.7209048627747099</v>
      </c>
      <c r="BR335">
        <v>4.2136761004682501</v>
      </c>
      <c r="BS335">
        <v>2.6594845468894399</v>
      </c>
      <c r="BT335">
        <v>3.3313463755255599</v>
      </c>
      <c r="BU335">
        <v>7.3033670198378902</v>
      </c>
      <c r="BV335">
        <v>4.54480137441743</v>
      </c>
      <c r="BW335">
        <v>0.87227477582812196</v>
      </c>
      <c r="BX335">
        <v>1.2267397494396299</v>
      </c>
      <c r="BY335">
        <v>2.9318978338106998</v>
      </c>
      <c r="BZ335">
        <v>1.46641123633992</v>
      </c>
      <c r="CG335">
        <v>0.47956903552755498</v>
      </c>
      <c r="CH335">
        <v>0.90941030900634201</v>
      </c>
      <c r="CI335">
        <v>0.49826430284902301</v>
      </c>
      <c r="CJ335">
        <v>0.58548664668470396</v>
      </c>
      <c r="CK335">
        <v>2.1794176784747399</v>
      </c>
      <c r="CL335">
        <v>1.2734938329008001</v>
      </c>
      <c r="CM335">
        <v>0.46920589986806499</v>
      </c>
      <c r="CN335">
        <v>0.73035996585359297</v>
      </c>
      <c r="CO335">
        <v>0.67193426737522499</v>
      </c>
      <c r="CP335">
        <v>0.73356871669512003</v>
      </c>
    </row>
    <row r="336" spans="3:94" x14ac:dyDescent="0.2">
      <c r="C336">
        <v>2.8215790922338</v>
      </c>
      <c r="D336">
        <v>8.5788553090888406</v>
      </c>
      <c r="E336">
        <v>6.1711886931450302</v>
      </c>
      <c r="F336">
        <v>6.5730800893231001</v>
      </c>
      <c r="G336">
        <v>10.396237860980399</v>
      </c>
      <c r="H336">
        <v>5.0436535661247799</v>
      </c>
      <c r="I336">
        <v>2.5609976821398801</v>
      </c>
      <c r="J336">
        <v>1.1142765696071999</v>
      </c>
      <c r="K336">
        <v>5.2437121789735501</v>
      </c>
      <c r="L336">
        <v>9.3333529320181192</v>
      </c>
      <c r="S336">
        <v>0.59405296583178202</v>
      </c>
      <c r="T336">
        <v>1.24002268883323</v>
      </c>
      <c r="U336">
        <v>1.3109898188154301</v>
      </c>
      <c r="V336">
        <v>1.1108614831758601</v>
      </c>
      <c r="W336">
        <v>2.2333723140711501</v>
      </c>
      <c r="X336">
        <v>1.88809895934774</v>
      </c>
      <c r="Y336">
        <v>0.74639379193079303</v>
      </c>
      <c r="Z336">
        <v>0.56508259819757001</v>
      </c>
      <c r="AA336">
        <v>1.13013230828594</v>
      </c>
      <c r="AB336">
        <v>1.1564810469336699</v>
      </c>
      <c r="AJ336">
        <v>4.3907025255798899</v>
      </c>
      <c r="AK336">
        <v>8.6812818128572893</v>
      </c>
      <c r="AL336">
        <v>5.9350958766304798</v>
      </c>
      <c r="AM336">
        <v>4.1339725925648496</v>
      </c>
      <c r="AN336">
        <v>3.7443786654264701</v>
      </c>
      <c r="AO336">
        <v>4.10342522151256</v>
      </c>
      <c r="AP336">
        <v>2.5734050038503602</v>
      </c>
      <c r="AQ336">
        <v>0.61054040024853595</v>
      </c>
      <c r="AR336">
        <v>1.8117654844074</v>
      </c>
      <c r="AS336">
        <v>2.0892511778518101</v>
      </c>
      <c r="AZ336">
        <v>0.86544806954588305</v>
      </c>
      <c r="BA336">
        <v>0.97335340107858304</v>
      </c>
      <c r="BB336">
        <v>0.94557690155357699</v>
      </c>
      <c r="BC336">
        <v>0.89122784771210295</v>
      </c>
      <c r="BD336">
        <v>1.5915419592373199</v>
      </c>
      <c r="BE336">
        <v>1.5253549204908099</v>
      </c>
      <c r="BF336">
        <v>0.57732854915966003</v>
      </c>
      <c r="BG336">
        <v>0.662805825019539</v>
      </c>
      <c r="BH336">
        <v>0.79554751928650702</v>
      </c>
      <c r="BI336">
        <v>0.69198215538146002</v>
      </c>
      <c r="BQ336">
        <v>3.1299955308426801</v>
      </c>
      <c r="BR336">
        <v>4.4523283542293601</v>
      </c>
      <c r="BS336">
        <v>2.69086461130324</v>
      </c>
      <c r="BT336">
        <v>4.4930051009301604</v>
      </c>
      <c r="BU336">
        <v>8.4382288136913601</v>
      </c>
      <c r="BV336">
        <v>3.5729856324806399</v>
      </c>
      <c r="BW336">
        <v>0.65426592460540101</v>
      </c>
      <c r="BX336">
        <v>1.7389270446619101</v>
      </c>
      <c r="BY336">
        <v>2.7172647525208098</v>
      </c>
      <c r="BZ336">
        <v>2.7626794784772901</v>
      </c>
      <c r="CG336">
        <v>0.45736865237287899</v>
      </c>
      <c r="CH336">
        <v>0.83411248920619196</v>
      </c>
      <c r="CI336">
        <v>0.552484223393924</v>
      </c>
      <c r="CJ336">
        <v>0.74862566138755404</v>
      </c>
      <c r="CK336">
        <v>2.0674441271707198</v>
      </c>
      <c r="CL336">
        <v>1.3625572849504799</v>
      </c>
      <c r="CM336">
        <v>0.442588587368273</v>
      </c>
      <c r="CN336">
        <v>0.76476631825783603</v>
      </c>
      <c r="CO336">
        <v>0.53523185379870197</v>
      </c>
      <c r="CP336">
        <v>0.69564806482295305</v>
      </c>
    </row>
    <row r="337" spans="3:94" x14ac:dyDescent="0.2">
      <c r="C337">
        <v>1.8648462077763901</v>
      </c>
      <c r="D337">
        <v>9.2796734179481195</v>
      </c>
      <c r="E337">
        <v>7.4100588586535396</v>
      </c>
      <c r="F337">
        <v>8.9029608590700597</v>
      </c>
      <c r="G337">
        <v>9.7278304706496801</v>
      </c>
      <c r="H337">
        <v>6.1482517510229302</v>
      </c>
      <c r="I337">
        <v>1.39385421034496</v>
      </c>
      <c r="J337">
        <v>1.1324336230627801</v>
      </c>
      <c r="K337">
        <v>8.24872652589643</v>
      </c>
      <c r="L337">
        <v>7.3373464125174603</v>
      </c>
      <c r="S337">
        <v>0.59133628115057402</v>
      </c>
      <c r="T337">
        <v>1.1422459837841501</v>
      </c>
      <c r="U337">
        <v>1.3702215193310701</v>
      </c>
      <c r="V337">
        <v>1.30459728169359</v>
      </c>
      <c r="W337">
        <v>2.49429730027915</v>
      </c>
      <c r="X337">
        <v>2.0835833856030801</v>
      </c>
      <c r="Y337">
        <v>0.76831166168645304</v>
      </c>
      <c r="Z337">
        <v>0.59890069316234096</v>
      </c>
      <c r="AA337">
        <v>0.97783919921504003</v>
      </c>
      <c r="AB337">
        <v>1.38983080242269</v>
      </c>
      <c r="AJ337">
        <v>3.4696101162717699</v>
      </c>
      <c r="AK337">
        <v>8.2074032476165097</v>
      </c>
      <c r="AL337">
        <v>5.5455076074749599</v>
      </c>
      <c r="AM337">
        <v>4.3273834355238003</v>
      </c>
      <c r="AN337">
        <v>3.9240883607489798</v>
      </c>
      <c r="AO337">
        <v>4.9429674854115397</v>
      </c>
      <c r="AP337">
        <v>3.3084828698917899</v>
      </c>
      <c r="AQ337">
        <v>0.53186719218873302</v>
      </c>
      <c r="AR337">
        <v>1.69774426956663</v>
      </c>
      <c r="AS337">
        <v>2.30806763965905</v>
      </c>
      <c r="AZ337">
        <v>0.604749590835859</v>
      </c>
      <c r="BA337">
        <v>0.96875131787942903</v>
      </c>
      <c r="BB337">
        <v>1.14693758970111</v>
      </c>
      <c r="BC337">
        <v>0.83846245140020004</v>
      </c>
      <c r="BD337">
        <v>1.48191768646871</v>
      </c>
      <c r="BE337">
        <v>1.3918497483780401</v>
      </c>
      <c r="BF337">
        <v>0.60057157890921997</v>
      </c>
      <c r="BG337">
        <v>0.54226967432948103</v>
      </c>
      <c r="BH337">
        <v>0.78699144244131802</v>
      </c>
      <c r="BI337">
        <v>0.80165223864290203</v>
      </c>
      <c r="BQ337">
        <v>2.8519309198094498</v>
      </c>
      <c r="BR337">
        <v>2.0712194521053102</v>
      </c>
      <c r="BS337">
        <v>2.06408089430411</v>
      </c>
      <c r="BT337">
        <v>3.4556830996113002</v>
      </c>
      <c r="BU337">
        <v>6.5752062812774401</v>
      </c>
      <c r="BV337">
        <v>3.9903604218069799</v>
      </c>
      <c r="BW337">
        <v>0.47019753006113302</v>
      </c>
      <c r="BX337">
        <v>1.7368192389775099</v>
      </c>
      <c r="BY337">
        <v>3.20515244691518</v>
      </c>
      <c r="BZ337">
        <v>3.3459612678559898</v>
      </c>
      <c r="CG337">
        <v>0.57091232113696999</v>
      </c>
      <c r="CH337">
        <v>0.72823168222307799</v>
      </c>
      <c r="CI337">
        <v>0.58205117065237499</v>
      </c>
      <c r="CJ337">
        <v>0.63130299816601199</v>
      </c>
      <c r="CK337">
        <v>1.82658337895956</v>
      </c>
      <c r="CL337">
        <v>1.3877036809584</v>
      </c>
      <c r="CM337">
        <v>0.40907208486527702</v>
      </c>
      <c r="CN337">
        <v>0.66749430184688097</v>
      </c>
      <c r="CO337">
        <v>0.64672643843447497</v>
      </c>
      <c r="CP337">
        <v>0.73224138306690301</v>
      </c>
    </row>
    <row r="338" spans="3:94" x14ac:dyDescent="0.2">
      <c r="C338">
        <v>1.5011288071554301</v>
      </c>
      <c r="D338">
        <v>10.6858660805315</v>
      </c>
      <c r="E338">
        <v>9.2306317151996904</v>
      </c>
      <c r="F338">
        <v>7.6263516824931497</v>
      </c>
      <c r="G338">
        <v>11.423460204307</v>
      </c>
      <c r="H338">
        <v>5.8536012068302696</v>
      </c>
      <c r="I338">
        <v>1.6408085046162799</v>
      </c>
      <c r="J338">
        <v>0.69511940567416997</v>
      </c>
      <c r="K338">
        <v>5.8520860032586999</v>
      </c>
      <c r="L338">
        <v>6.5388200476872802</v>
      </c>
      <c r="S338">
        <v>0.60144231013865901</v>
      </c>
      <c r="T338">
        <v>0.93497592701443399</v>
      </c>
      <c r="U338">
        <v>1.2849793465392001</v>
      </c>
      <c r="V338">
        <v>1.2758441253567201</v>
      </c>
      <c r="W338">
        <v>2.7626952009149699</v>
      </c>
      <c r="X338">
        <v>1.9099744211080401</v>
      </c>
      <c r="Y338">
        <v>0.76212893442687701</v>
      </c>
      <c r="Z338">
        <v>0.59461256165435294</v>
      </c>
      <c r="AA338">
        <v>1.04144433816916</v>
      </c>
      <c r="AB338">
        <v>1.3110183604471</v>
      </c>
      <c r="AJ338">
        <v>4.2164042477453902</v>
      </c>
      <c r="AK338">
        <v>5.7156500450290704</v>
      </c>
      <c r="AL338">
        <v>5.8276829752248798</v>
      </c>
      <c r="AM338">
        <v>4.6031328547167796</v>
      </c>
      <c r="AN338">
        <v>6.1630553342829302</v>
      </c>
      <c r="AO338">
        <v>4.6065295242195603</v>
      </c>
      <c r="AP338">
        <v>2.7059772057744702</v>
      </c>
      <c r="AQ338">
        <v>0.47604502739872601</v>
      </c>
      <c r="AR338">
        <v>1.6235426432186899</v>
      </c>
      <c r="AS338">
        <v>2.2318194689142099</v>
      </c>
      <c r="AZ338">
        <v>0.57420460646438998</v>
      </c>
      <c r="BA338">
        <v>1.1054800316028099</v>
      </c>
      <c r="BB338">
        <v>1.0019380590676501</v>
      </c>
      <c r="BC338">
        <v>0.80652684976799405</v>
      </c>
      <c r="BD338">
        <v>1.66418673088943</v>
      </c>
      <c r="BE338">
        <v>1.53513467048992</v>
      </c>
      <c r="BF338">
        <v>0.65217592656471202</v>
      </c>
      <c r="BG338">
        <v>0.52536952602037101</v>
      </c>
      <c r="BH338">
        <v>0.734347197701815</v>
      </c>
      <c r="BI338">
        <v>0.68499645717039004</v>
      </c>
      <c r="BQ338">
        <v>3.6025376218861198</v>
      </c>
      <c r="BR338">
        <v>4.31992237098427</v>
      </c>
      <c r="BS338">
        <v>3.3572992470619298</v>
      </c>
      <c r="BT338">
        <v>3.8877995560166698</v>
      </c>
      <c r="BU338">
        <v>6.95174778239664</v>
      </c>
      <c r="BV338">
        <v>4.5526715966959896</v>
      </c>
      <c r="BW338">
        <v>1.55250655325583</v>
      </c>
      <c r="BX338">
        <v>1.5957845905030299</v>
      </c>
      <c r="BY338">
        <v>2.8903359419634902</v>
      </c>
      <c r="BZ338">
        <v>2.71804009923255</v>
      </c>
      <c r="CG338">
        <v>0.60395605274899999</v>
      </c>
      <c r="CH338">
        <v>0.775828159239069</v>
      </c>
      <c r="CI338">
        <v>0.63909146237269499</v>
      </c>
      <c r="CJ338">
        <v>0.71802581182633196</v>
      </c>
      <c r="CK338">
        <v>1.5383834436208801</v>
      </c>
      <c r="CL338">
        <v>1.3818243695243999</v>
      </c>
      <c r="CM338">
        <v>0.52118668549268399</v>
      </c>
      <c r="CN338">
        <v>0.67959481896910701</v>
      </c>
      <c r="CO338">
        <v>0.67420720400807899</v>
      </c>
      <c r="CP338">
        <v>0.77554783266837901</v>
      </c>
    </row>
    <row r="339" spans="3:94" x14ac:dyDescent="0.2">
      <c r="C339">
        <v>3.3497577254001198</v>
      </c>
      <c r="D339">
        <v>10.1397586589759</v>
      </c>
      <c r="E339">
        <v>9.2318251326259304</v>
      </c>
      <c r="F339">
        <v>7.32705967095107</v>
      </c>
      <c r="G339">
        <v>10.773315087747401</v>
      </c>
      <c r="H339">
        <v>3.1491241566055699</v>
      </c>
      <c r="I339">
        <v>1.9154785958166201</v>
      </c>
      <c r="J339">
        <v>1.0555038281373901</v>
      </c>
      <c r="K339">
        <v>6.3393537549641596</v>
      </c>
      <c r="L339">
        <v>3.94952018016131</v>
      </c>
      <c r="S339">
        <v>0.64535075482641602</v>
      </c>
      <c r="T339">
        <v>1.1555741479216901</v>
      </c>
      <c r="U339">
        <v>0.96929107566105299</v>
      </c>
      <c r="V339">
        <v>0.93436861395700899</v>
      </c>
      <c r="W339">
        <v>2.6274105798313898</v>
      </c>
      <c r="X339">
        <v>1.8916267717025901</v>
      </c>
      <c r="Y339">
        <v>0.58193023484460404</v>
      </c>
      <c r="Z339">
        <v>0.63571162516165403</v>
      </c>
      <c r="AA339">
        <v>1.19248389533398</v>
      </c>
      <c r="AB339">
        <v>1.1309540112656999</v>
      </c>
      <c r="AJ339">
        <v>3.9899380349303701</v>
      </c>
      <c r="AK339">
        <v>5.2561457567575696</v>
      </c>
      <c r="AL339">
        <v>5.1945057811976403</v>
      </c>
      <c r="AM339">
        <v>3.57844398689307</v>
      </c>
      <c r="AN339">
        <v>6.3225658193554501</v>
      </c>
      <c r="AO339">
        <v>4.1735010492326703</v>
      </c>
      <c r="AP339">
        <v>3.1473597458715101</v>
      </c>
      <c r="AQ339">
        <v>0.56973014766426799</v>
      </c>
      <c r="AR339">
        <v>0.90994613183795203</v>
      </c>
      <c r="AS339">
        <v>2.35898022361377</v>
      </c>
      <c r="AZ339">
        <v>0.50367245930456805</v>
      </c>
      <c r="BA339">
        <v>0.90204283232191196</v>
      </c>
      <c r="BB339">
        <v>0.90641810285786795</v>
      </c>
      <c r="BC339">
        <v>0.79070316377479699</v>
      </c>
      <c r="BD339">
        <v>1.7171684719512601</v>
      </c>
      <c r="BE339">
        <v>1.7328978634975101</v>
      </c>
      <c r="BF339">
        <v>0.69326216470153001</v>
      </c>
      <c r="BG339">
        <v>0.55153659169289104</v>
      </c>
      <c r="BH339">
        <v>0.61284946850563304</v>
      </c>
      <c r="BI339">
        <v>0.74025053617999803</v>
      </c>
      <c r="BQ339">
        <v>5.06878984811532</v>
      </c>
      <c r="BR339">
        <v>5.9977943069694799</v>
      </c>
      <c r="BS339">
        <v>4.1193509563863602</v>
      </c>
      <c r="BT339">
        <v>3.00148001781012</v>
      </c>
      <c r="BU339">
        <v>8.1462872744598904</v>
      </c>
      <c r="BV339">
        <v>3.3426515168028099</v>
      </c>
      <c r="BW339">
        <v>1.1005823326000601</v>
      </c>
      <c r="BX339">
        <v>1.0527340929608</v>
      </c>
      <c r="BY339">
        <v>2.7574359017550001</v>
      </c>
      <c r="BZ339">
        <v>3.60904358187691</v>
      </c>
      <c r="CG339">
        <v>0.66819616985890495</v>
      </c>
      <c r="CH339">
        <v>0.825377538670371</v>
      </c>
      <c r="CI339">
        <v>0.70214401607337396</v>
      </c>
      <c r="CJ339">
        <v>0.63078902806426695</v>
      </c>
      <c r="CK339">
        <v>1.33733478120092</v>
      </c>
      <c r="CL339">
        <v>1.2864642911847</v>
      </c>
      <c r="CM339">
        <v>0.58092040385598598</v>
      </c>
      <c r="CN339">
        <v>0.59509851772786104</v>
      </c>
      <c r="CO339">
        <v>0.57391226130432105</v>
      </c>
      <c r="CP339">
        <v>0.67021732242514398</v>
      </c>
    </row>
    <row r="340" spans="3:94" x14ac:dyDescent="0.2">
      <c r="C340">
        <v>4.44605989696388</v>
      </c>
      <c r="D340">
        <v>10.008577177386501</v>
      </c>
      <c r="E340">
        <v>7.8689850408384698</v>
      </c>
      <c r="F340">
        <v>4.47723258494646</v>
      </c>
      <c r="G340">
        <v>10.7467052870893</v>
      </c>
      <c r="H340">
        <v>7.2765524186551698</v>
      </c>
      <c r="I340">
        <v>2.48996442263295</v>
      </c>
      <c r="J340">
        <v>0.74123255580869396</v>
      </c>
      <c r="K340">
        <v>7.5394593017403899</v>
      </c>
      <c r="L340">
        <v>4.7595744079213702</v>
      </c>
      <c r="S340">
        <v>0.71559340976571595</v>
      </c>
      <c r="T340">
        <v>1.2248339241714099</v>
      </c>
      <c r="U340">
        <v>1.13117530933656</v>
      </c>
      <c r="V340">
        <v>1.2035444285820001</v>
      </c>
      <c r="W340">
        <v>2.50659625219815</v>
      </c>
      <c r="X340">
        <v>2.0069746931132499</v>
      </c>
      <c r="Y340">
        <v>0.74023907190353699</v>
      </c>
      <c r="Z340">
        <v>0.62188470274264096</v>
      </c>
      <c r="AA340">
        <v>1.1309527141157001</v>
      </c>
      <c r="AB340">
        <v>0.97685078079283305</v>
      </c>
      <c r="AJ340">
        <v>2.79717960607866</v>
      </c>
      <c r="AK340">
        <v>7.4076020267763099</v>
      </c>
      <c r="AL340">
        <v>6.5723900997984996</v>
      </c>
      <c r="AM340">
        <v>3.1274770019208602</v>
      </c>
      <c r="AN340">
        <v>7.4316823934001102</v>
      </c>
      <c r="AO340">
        <v>3.4619123438653401</v>
      </c>
      <c r="AP340">
        <v>4.1758997227342496</v>
      </c>
      <c r="AQ340">
        <v>0.53547123744494596</v>
      </c>
      <c r="AR340">
        <v>0.89838681365080697</v>
      </c>
      <c r="AS340">
        <v>2.2954035840382101</v>
      </c>
      <c r="AZ340">
        <v>0.498006657986724</v>
      </c>
      <c r="BA340">
        <v>0.87986046748378699</v>
      </c>
      <c r="BB340">
        <v>0.91745920133250802</v>
      </c>
      <c r="BC340">
        <v>0.77050886722395495</v>
      </c>
      <c r="BD340">
        <v>1.38683897716536</v>
      </c>
      <c r="BE340">
        <v>1.4549986007253799</v>
      </c>
      <c r="BF340">
        <v>0.66402625295144502</v>
      </c>
      <c r="BG340">
        <v>0.54136634576410103</v>
      </c>
      <c r="BH340">
        <v>0.54894702859167599</v>
      </c>
      <c r="BI340">
        <v>0.80162941018949097</v>
      </c>
      <c r="BQ340">
        <v>3.6223228476747198</v>
      </c>
      <c r="BR340">
        <v>5.2800568983899003</v>
      </c>
      <c r="BS340">
        <v>2.86288178249773</v>
      </c>
      <c r="BT340">
        <v>3.3889829890617502</v>
      </c>
      <c r="BU340">
        <v>7.3764780826632199</v>
      </c>
      <c r="BV340">
        <v>3.8283892245603601</v>
      </c>
      <c r="BW340">
        <v>1.6075843246588799</v>
      </c>
      <c r="BX340">
        <v>1.4262709700193901</v>
      </c>
      <c r="BY340">
        <v>1.8638399807535599</v>
      </c>
      <c r="BZ340">
        <v>1.8688212413805301</v>
      </c>
      <c r="CG340">
        <v>0.46513437897339899</v>
      </c>
      <c r="CH340">
        <v>0.68406722733402103</v>
      </c>
      <c r="CI340">
        <v>0.58218193713178001</v>
      </c>
      <c r="CJ340">
        <v>0.67996731987952697</v>
      </c>
      <c r="CK340">
        <v>1.2801549292103001</v>
      </c>
      <c r="CL340">
        <v>1.19778365771871</v>
      </c>
      <c r="CM340">
        <v>0.74014971297523102</v>
      </c>
      <c r="CN340">
        <v>0.61790144367932498</v>
      </c>
      <c r="CO340">
        <v>0.83711859573745395</v>
      </c>
      <c r="CP340">
        <v>0.63577459004169701</v>
      </c>
    </row>
    <row r="341" spans="3:94" x14ac:dyDescent="0.2">
      <c r="C341">
        <v>5.6640460009238103</v>
      </c>
      <c r="D341">
        <v>9.6664500985398298</v>
      </c>
      <c r="E341">
        <v>8.4513141473482207</v>
      </c>
      <c r="F341">
        <v>7.3599590976380203</v>
      </c>
      <c r="G341">
        <v>9.6626166852391897</v>
      </c>
      <c r="H341">
        <v>5.9336211810242601</v>
      </c>
      <c r="I341">
        <v>4.6568103097434497</v>
      </c>
      <c r="J341">
        <v>0.63129532383248499</v>
      </c>
      <c r="K341">
        <v>9.0045839472682196</v>
      </c>
      <c r="L341">
        <v>6.60714925520774</v>
      </c>
      <c r="S341">
        <v>0.73835031508538795</v>
      </c>
      <c r="T341">
        <v>1.03441309735627</v>
      </c>
      <c r="U341">
        <v>1.14401150697013</v>
      </c>
      <c r="V341">
        <v>1.1768946669874201</v>
      </c>
      <c r="W341">
        <v>2.64668582598985</v>
      </c>
      <c r="X341">
        <v>2.3285471453207101</v>
      </c>
      <c r="Y341">
        <v>0.77258856710319601</v>
      </c>
      <c r="Z341">
        <v>0.67261261171224695</v>
      </c>
      <c r="AA341">
        <v>1.1897146740767299</v>
      </c>
      <c r="AB341">
        <v>1.2141699061628299</v>
      </c>
      <c r="AJ341">
        <v>2.8201050131704202</v>
      </c>
      <c r="AK341">
        <v>7.00332543658436</v>
      </c>
      <c r="AL341">
        <v>5.6513149985687097</v>
      </c>
      <c r="AM341">
        <v>3.73028617349041</v>
      </c>
      <c r="AN341">
        <v>7.0283403121671402</v>
      </c>
      <c r="AO341">
        <v>2.9616669071378001</v>
      </c>
      <c r="AP341">
        <v>3.90786824112398</v>
      </c>
      <c r="AQ341">
        <v>0.42572334663210598</v>
      </c>
      <c r="AR341">
        <v>2.3210508773087799</v>
      </c>
      <c r="AS341">
        <v>1.4485198073437899</v>
      </c>
      <c r="AZ341">
        <v>0.44630418517377801</v>
      </c>
      <c r="BA341">
        <v>1.1135647461590901</v>
      </c>
      <c r="BB341">
        <v>1.0249262526052101</v>
      </c>
      <c r="BC341">
        <v>1.03004884883016</v>
      </c>
      <c r="BD341">
        <v>1.66869781526753</v>
      </c>
      <c r="BE341">
        <v>1.4736479976041901</v>
      </c>
      <c r="BF341">
        <v>0.70611064817179503</v>
      </c>
      <c r="BG341">
        <v>0.51180807828692398</v>
      </c>
      <c r="BH341">
        <v>0.79438936013971095</v>
      </c>
      <c r="BI341">
        <v>0.64607441536385601</v>
      </c>
      <c r="BQ341">
        <v>2.4786265385271</v>
      </c>
      <c r="BR341">
        <v>3.3831735874628501</v>
      </c>
      <c r="BS341">
        <v>2.4994404206432002</v>
      </c>
      <c r="BT341">
        <v>2.4762017578945099</v>
      </c>
      <c r="BU341">
        <v>6.6462914876768</v>
      </c>
      <c r="BV341">
        <v>3.17974163850318</v>
      </c>
      <c r="BW341">
        <v>1.27198849777411</v>
      </c>
      <c r="BX341">
        <v>0.97400634340251002</v>
      </c>
      <c r="BY341">
        <v>2.2570068821051401</v>
      </c>
      <c r="BZ341">
        <v>1.78408137446378</v>
      </c>
      <c r="CG341">
        <v>0.44630870182132398</v>
      </c>
      <c r="CH341">
        <v>0.67198022839148197</v>
      </c>
      <c r="CI341">
        <v>0.60908675181775795</v>
      </c>
      <c r="CJ341">
        <v>0.73879521682204297</v>
      </c>
      <c r="CK341">
        <v>1.2457091312633899</v>
      </c>
      <c r="CL341">
        <v>1.4024931595914401</v>
      </c>
      <c r="CM341">
        <v>0.59537474967958104</v>
      </c>
      <c r="CN341">
        <v>0.60495724134483597</v>
      </c>
      <c r="CO341">
        <v>0.72442395270166304</v>
      </c>
      <c r="CP341">
        <v>0.74445093322959999</v>
      </c>
    </row>
    <row r="342" spans="3:94" x14ac:dyDescent="0.2">
      <c r="C342">
        <v>4.1643116210298698</v>
      </c>
      <c r="D342">
        <v>10.3557737417231</v>
      </c>
      <c r="E342">
        <v>8.0399312610073999</v>
      </c>
      <c r="F342">
        <v>7.0986423163892098</v>
      </c>
      <c r="G342">
        <v>11.4119831094053</v>
      </c>
      <c r="H342">
        <v>5.9185282765384004</v>
      </c>
      <c r="I342">
        <v>4.5360955649004602</v>
      </c>
      <c r="J342">
        <v>0.82037608571086096</v>
      </c>
      <c r="K342">
        <v>8.2151805196228604</v>
      </c>
      <c r="L342">
        <v>5.5934704370924297</v>
      </c>
      <c r="S342">
        <v>0.74622456576504703</v>
      </c>
      <c r="T342">
        <v>1.2410784234866801</v>
      </c>
      <c r="U342">
        <v>1.07546735222527</v>
      </c>
      <c r="V342">
        <v>1.57618293016071</v>
      </c>
      <c r="W342">
        <v>2.6687803053588199</v>
      </c>
      <c r="X342">
        <v>1.7109581745162099</v>
      </c>
      <c r="Y342">
        <v>0.69536307018989496</v>
      </c>
      <c r="Z342">
        <v>0.600907559016017</v>
      </c>
      <c r="AA342">
        <v>0.95653072383719995</v>
      </c>
      <c r="AB342">
        <v>0.99931931469123803</v>
      </c>
      <c r="AJ342">
        <v>3.2945411196055399</v>
      </c>
      <c r="AK342">
        <v>5.3216605070702103</v>
      </c>
      <c r="AL342">
        <v>3.7531428425653499</v>
      </c>
      <c r="AM342">
        <v>4.7088801321936504</v>
      </c>
      <c r="AN342">
        <v>6.8382700431615699</v>
      </c>
      <c r="AO342">
        <v>4.4424922576342398</v>
      </c>
      <c r="AP342">
        <v>2.5511656974402799</v>
      </c>
      <c r="AQ342">
        <v>0.68137172524267497</v>
      </c>
      <c r="AR342">
        <v>3.3808383522677001</v>
      </c>
      <c r="AS342">
        <v>1.7956706240470199</v>
      </c>
      <c r="AZ342">
        <v>0.50115174921956196</v>
      </c>
      <c r="BA342">
        <v>1.01118099495658</v>
      </c>
      <c r="BB342">
        <v>0.98920053570871402</v>
      </c>
      <c r="BC342">
        <v>0.77672508832647702</v>
      </c>
      <c r="BD342">
        <v>1.83649114708393</v>
      </c>
      <c r="BE342">
        <v>1.28934571151643</v>
      </c>
      <c r="BF342">
        <v>0.78016234186831301</v>
      </c>
      <c r="BG342">
        <v>0.60820836279332602</v>
      </c>
      <c r="BH342">
        <v>0.69679080244135605</v>
      </c>
      <c r="BI342">
        <v>0.84852336082584501</v>
      </c>
      <c r="BQ342">
        <v>2.53941160085702</v>
      </c>
      <c r="BR342">
        <v>3.54008436883983</v>
      </c>
      <c r="BS342">
        <v>3.67261471410984</v>
      </c>
      <c r="BT342">
        <v>3.08585506168285</v>
      </c>
      <c r="BU342">
        <v>7.0197806696510403</v>
      </c>
      <c r="BV342">
        <v>3.7941157313573899</v>
      </c>
      <c r="BW342">
        <v>0.999538291908323</v>
      </c>
      <c r="BX342">
        <v>0.926565699448476</v>
      </c>
      <c r="BY342">
        <v>1.8265999941802</v>
      </c>
      <c r="BZ342">
        <v>3.01747748077418</v>
      </c>
      <c r="CG342">
        <v>0.47656433726327901</v>
      </c>
      <c r="CH342">
        <v>0.91340636410838705</v>
      </c>
      <c r="CI342">
        <v>0.57711617687797301</v>
      </c>
      <c r="CJ342">
        <v>0.74033504237024095</v>
      </c>
      <c r="CK342">
        <v>1.7175964230862499</v>
      </c>
      <c r="CL342">
        <v>1.37287157729362</v>
      </c>
      <c r="CM342">
        <v>0.53895078799891105</v>
      </c>
      <c r="CN342">
        <v>0.54865639983898096</v>
      </c>
      <c r="CO342">
        <v>0.55538604064196995</v>
      </c>
      <c r="CP342">
        <v>0.75335862339536397</v>
      </c>
    </row>
    <row r="343" spans="3:94" x14ac:dyDescent="0.2">
      <c r="C343">
        <v>4.5924431073800198</v>
      </c>
      <c r="D343">
        <v>8.9462888052374794</v>
      </c>
      <c r="E343">
        <v>8.2438122549959907</v>
      </c>
      <c r="F343">
        <v>5.9984526757709702</v>
      </c>
      <c r="G343">
        <v>10.443431128385299</v>
      </c>
      <c r="H343">
        <v>3.5862107055172001</v>
      </c>
      <c r="I343">
        <v>4.5238744642283404</v>
      </c>
      <c r="J343">
        <v>0.88029338353741804</v>
      </c>
      <c r="K343">
        <v>10.1755272300932</v>
      </c>
      <c r="L343">
        <v>6.4087216263564999</v>
      </c>
      <c r="S343">
        <v>0.60081175055465696</v>
      </c>
      <c r="T343">
        <v>1.5709209525983101</v>
      </c>
      <c r="U343">
        <v>1.2655372216337899</v>
      </c>
      <c r="V343">
        <v>1.5196822501331899</v>
      </c>
      <c r="W343">
        <v>2.7809588091284398</v>
      </c>
      <c r="X343">
        <v>1.5689861589352601</v>
      </c>
      <c r="Y343">
        <v>0.80847085263974705</v>
      </c>
      <c r="Z343">
        <v>0.76165826775329704</v>
      </c>
      <c r="AA343">
        <v>1.1820508601333199</v>
      </c>
      <c r="AB343">
        <v>1.03909661920407</v>
      </c>
      <c r="AJ343">
        <v>3.4723460017273799</v>
      </c>
      <c r="AK343">
        <v>8.1186550176262209</v>
      </c>
      <c r="AL343">
        <v>4.0884969355240699</v>
      </c>
      <c r="AM343">
        <v>5.7630086739183399</v>
      </c>
      <c r="AN343">
        <v>4.2752460835358104</v>
      </c>
      <c r="AO343">
        <v>4.0017318532478896</v>
      </c>
      <c r="AP343">
        <v>3.3330730439873402</v>
      </c>
      <c r="AQ343">
        <v>1.1863889416178599</v>
      </c>
      <c r="AR343">
        <v>4.1981083822240004</v>
      </c>
      <c r="AS343">
        <v>1.8441995388553301</v>
      </c>
      <c r="AZ343">
        <v>0.61050755480105101</v>
      </c>
      <c r="BA343">
        <v>1.0216482851028199</v>
      </c>
      <c r="BB343">
        <v>0.91305598605246396</v>
      </c>
      <c r="BC343">
        <v>0.85839030647564296</v>
      </c>
      <c r="BD343">
        <v>1.9589231151005999</v>
      </c>
      <c r="BE343">
        <v>1.4135775772003401</v>
      </c>
      <c r="BF343">
        <v>0.65013141329633695</v>
      </c>
      <c r="BG343">
        <v>0.65666468783917298</v>
      </c>
      <c r="BH343">
        <v>0.59952871024859999</v>
      </c>
      <c r="BI343">
        <v>0.71696152799211899</v>
      </c>
      <c r="BQ343">
        <v>3.2300373705905798</v>
      </c>
      <c r="BR343">
        <v>3.63152319562391</v>
      </c>
      <c r="BS343">
        <v>3.20766334232894</v>
      </c>
      <c r="BT343">
        <v>3.8472785724374701</v>
      </c>
      <c r="BU343">
        <v>5.93735372319692</v>
      </c>
      <c r="BV343">
        <v>5.25661639391629</v>
      </c>
      <c r="BW343">
        <v>0.74931227041373905</v>
      </c>
      <c r="BX343">
        <v>1.55108341180459</v>
      </c>
      <c r="BY343">
        <v>1.09374748575058</v>
      </c>
      <c r="BZ343">
        <v>3.3344729149051999</v>
      </c>
      <c r="CG343">
        <v>0.62096198291727001</v>
      </c>
      <c r="CH343">
        <v>0.75010990342402095</v>
      </c>
      <c r="CI343">
        <v>0.62872525879169605</v>
      </c>
      <c r="CJ343">
        <v>0.72409503899918604</v>
      </c>
      <c r="CK343">
        <v>1.58708204077215</v>
      </c>
      <c r="CL343">
        <v>1.3162989436353301</v>
      </c>
      <c r="CM343">
        <v>0.52775705733606304</v>
      </c>
      <c r="CN343">
        <v>0.61985268797508597</v>
      </c>
      <c r="CO343">
        <v>0.49118933530269898</v>
      </c>
      <c r="CP343">
        <v>0.62232026008136099</v>
      </c>
    </row>
    <row r="344" spans="3:94" x14ac:dyDescent="0.2">
      <c r="C344">
        <v>5.2670818618151696</v>
      </c>
      <c r="D344">
        <v>9.0610203834036707</v>
      </c>
      <c r="E344">
        <v>7.9509227602127703</v>
      </c>
      <c r="F344">
        <v>8.65215362166599</v>
      </c>
      <c r="G344">
        <v>8.8157883381113695</v>
      </c>
      <c r="H344">
        <v>3.1601537696365498</v>
      </c>
      <c r="I344">
        <v>2.4333725035549501</v>
      </c>
      <c r="J344">
        <v>0.89407802028181205</v>
      </c>
      <c r="K344">
        <v>10.0892190014776</v>
      </c>
      <c r="L344">
        <v>6.5218187909860204</v>
      </c>
      <c r="S344">
        <v>0.78852879505468199</v>
      </c>
      <c r="T344">
        <v>1.23434125142809</v>
      </c>
      <c r="U344">
        <v>0.95873028692419804</v>
      </c>
      <c r="V344">
        <v>0.95901884787672997</v>
      </c>
      <c r="W344">
        <v>3.1689309013776299</v>
      </c>
      <c r="X344">
        <v>1.62087360681366</v>
      </c>
      <c r="Y344">
        <v>0.65487943503029999</v>
      </c>
      <c r="Z344">
        <v>0.59705285252125795</v>
      </c>
      <c r="AA344">
        <v>1.0915746628040399</v>
      </c>
      <c r="AB344">
        <v>1.06069315087661</v>
      </c>
      <c r="AJ344">
        <v>2.39216593644425</v>
      </c>
      <c r="AK344">
        <v>8.8114148925610607</v>
      </c>
      <c r="AL344">
        <v>3.4004082042451</v>
      </c>
      <c r="AM344">
        <v>5.46951461111715</v>
      </c>
      <c r="AN344">
        <v>4.4939321277255502</v>
      </c>
      <c r="AO344">
        <v>3.73328178266777</v>
      </c>
      <c r="AP344">
        <v>2.6557695954829201</v>
      </c>
      <c r="AQ344">
        <v>0.79404397949688199</v>
      </c>
      <c r="AR344">
        <v>2.2945417016859802</v>
      </c>
      <c r="AS344">
        <v>2.6460021341765101</v>
      </c>
      <c r="AZ344">
        <v>0.64926680456387897</v>
      </c>
      <c r="BA344">
        <v>0.78502118173894597</v>
      </c>
      <c r="BB344">
        <v>0.67076818153884399</v>
      </c>
      <c r="BC344">
        <v>1.0410671120605699</v>
      </c>
      <c r="BD344">
        <v>1.7306216869355</v>
      </c>
      <c r="BE344">
        <v>1.34072548053829</v>
      </c>
      <c r="BF344">
        <v>0.63799519696346196</v>
      </c>
      <c r="BG344">
        <v>0.53568436429566901</v>
      </c>
      <c r="BH344">
        <v>0.65094837300074804</v>
      </c>
      <c r="BI344">
        <v>0.82089715206728198</v>
      </c>
      <c r="BQ344">
        <v>2.0246803115603198</v>
      </c>
      <c r="BR344">
        <v>4.1857662458036096</v>
      </c>
      <c r="BS344">
        <v>5.5261974420915498</v>
      </c>
      <c r="BT344">
        <v>4.0815916409089104</v>
      </c>
      <c r="BU344">
        <v>5.9334462231872704</v>
      </c>
      <c r="BV344">
        <v>3.7515931013754602</v>
      </c>
      <c r="BW344">
        <v>0.637380588841582</v>
      </c>
      <c r="BX344">
        <v>1.7484164137588201</v>
      </c>
      <c r="BY344">
        <v>2.4862669600473701</v>
      </c>
      <c r="BZ344">
        <v>4.05280366949036</v>
      </c>
      <c r="CG344">
        <v>0.43986520537229601</v>
      </c>
      <c r="CH344">
        <v>0.67007122687389598</v>
      </c>
      <c r="CI344">
        <v>0.53447292219393405</v>
      </c>
      <c r="CJ344">
        <v>0.68037934494506902</v>
      </c>
      <c r="CK344">
        <v>2.0260198001051699</v>
      </c>
      <c r="CL344">
        <v>1.4167661690881801</v>
      </c>
      <c r="CM344">
        <v>0.46309013558133999</v>
      </c>
      <c r="CN344">
        <v>0.691562725552746</v>
      </c>
      <c r="CO344">
        <v>0.72880173159722095</v>
      </c>
      <c r="CP344">
        <v>0.70988264239823495</v>
      </c>
    </row>
    <row r="345" spans="3:94" x14ac:dyDescent="0.2">
      <c r="C345">
        <v>5.8291227278004101</v>
      </c>
      <c r="D345">
        <v>7.1570018684279697</v>
      </c>
      <c r="E345">
        <v>9.6938903129929397</v>
      </c>
      <c r="F345">
        <v>7.04370902177165</v>
      </c>
      <c r="G345">
        <v>9.5331294928237398</v>
      </c>
      <c r="H345">
        <v>4.0480046284441897</v>
      </c>
      <c r="I345">
        <v>1.06963551000566</v>
      </c>
      <c r="J345">
        <v>0.81937214636232503</v>
      </c>
      <c r="K345">
        <v>10.301401221429099</v>
      </c>
      <c r="L345">
        <v>8.5882655254499198</v>
      </c>
      <c r="S345">
        <v>0.75875399113073005</v>
      </c>
      <c r="T345">
        <v>1.20979144555925</v>
      </c>
      <c r="U345">
        <v>0.79436424868201005</v>
      </c>
      <c r="V345">
        <v>1.4239618005192201</v>
      </c>
      <c r="W345">
        <v>2.7754151081820901</v>
      </c>
      <c r="X345">
        <v>1.53022026922947</v>
      </c>
      <c r="Y345">
        <v>0.63465311207659103</v>
      </c>
      <c r="Z345">
        <v>0.68938476169926</v>
      </c>
      <c r="AA345">
        <v>1.07428298830111</v>
      </c>
      <c r="AB345">
        <v>0.97539682296097496</v>
      </c>
      <c r="AJ345">
        <v>3.69918955806651</v>
      </c>
      <c r="AK345">
        <v>8.3496095707302995</v>
      </c>
      <c r="AL345">
        <v>4.0598379838614402</v>
      </c>
      <c r="AM345">
        <v>5.5828080632382502</v>
      </c>
      <c r="AN345">
        <v>8.1567680281256099</v>
      </c>
      <c r="AO345">
        <v>2.2556278873937101</v>
      </c>
      <c r="AP345">
        <v>2.0475841220203201</v>
      </c>
      <c r="AQ345">
        <v>0.70525934028374704</v>
      </c>
      <c r="AR345">
        <v>1.24609045108858</v>
      </c>
      <c r="AS345">
        <v>1.7229511778769599</v>
      </c>
      <c r="AZ345">
        <v>0.55917289772430101</v>
      </c>
      <c r="BA345">
        <v>0.773230341904246</v>
      </c>
      <c r="BB345">
        <v>0.85277925079889005</v>
      </c>
      <c r="BC345">
        <v>0.86641775048849101</v>
      </c>
      <c r="BD345">
        <v>1.82186407421032</v>
      </c>
      <c r="BE345">
        <v>1.88177857171134</v>
      </c>
      <c r="BF345">
        <v>0.71723230183251496</v>
      </c>
      <c r="BG345">
        <v>0.53269687390231102</v>
      </c>
      <c r="BH345">
        <v>0.78330048091992599</v>
      </c>
      <c r="BI345">
        <v>0.77713834717936103</v>
      </c>
      <c r="BQ345">
        <v>2.3436177174887001</v>
      </c>
      <c r="BR345">
        <v>4.0122679708272999</v>
      </c>
      <c r="BS345">
        <v>4.93222672282789</v>
      </c>
      <c r="BT345">
        <v>5.5728560260465603</v>
      </c>
      <c r="BU345">
        <v>3.4307802238113299</v>
      </c>
      <c r="BV345">
        <v>4.8735457644834099</v>
      </c>
      <c r="BW345">
        <v>1.1253157174578601</v>
      </c>
      <c r="BX345">
        <v>0.95380524169556602</v>
      </c>
      <c r="BY345">
        <v>2.68406279292725</v>
      </c>
      <c r="BZ345">
        <v>3.3256990061252201</v>
      </c>
      <c r="CG345">
        <v>0.47835969229578901</v>
      </c>
      <c r="CH345">
        <v>0.83071939612955403</v>
      </c>
      <c r="CI345">
        <v>0.63435340602711399</v>
      </c>
      <c r="CJ345">
        <v>0.73349115514381902</v>
      </c>
      <c r="CK345">
        <v>1.6527716351943</v>
      </c>
      <c r="CL345">
        <v>1.1638224512551101</v>
      </c>
      <c r="CM345">
        <v>0.51957216728488698</v>
      </c>
      <c r="CN345">
        <v>0.65726316909635696</v>
      </c>
      <c r="CO345">
        <v>0.65037075985931203</v>
      </c>
      <c r="CP345">
        <v>0.61365283930280601</v>
      </c>
    </row>
    <row r="346" spans="3:94" x14ac:dyDescent="0.2">
      <c r="C346">
        <v>6.3939764966132504</v>
      </c>
      <c r="D346">
        <v>9.0766590317158702</v>
      </c>
      <c r="E346">
        <v>8.6934400088233801</v>
      </c>
      <c r="F346">
        <v>7.9903946465226996</v>
      </c>
      <c r="G346">
        <v>10.9486375551405</v>
      </c>
      <c r="H346">
        <v>4.4454160550240598</v>
      </c>
      <c r="I346">
        <v>1.4152867333304899</v>
      </c>
      <c r="J346">
        <v>1.0067449855778401</v>
      </c>
      <c r="K346">
        <v>8.3424314868690992</v>
      </c>
      <c r="L346">
        <v>5.2012483531184204</v>
      </c>
      <c r="S346">
        <v>0.69385507145770597</v>
      </c>
      <c r="T346">
        <v>1.0741257697351401</v>
      </c>
      <c r="U346">
        <v>1.03383168042144</v>
      </c>
      <c r="V346">
        <v>1.1386250487438201</v>
      </c>
      <c r="W346">
        <v>2.5284957670617998</v>
      </c>
      <c r="X346">
        <v>1.8109386583542599</v>
      </c>
      <c r="Y346">
        <v>0.77180441240773501</v>
      </c>
      <c r="Z346">
        <v>0.743003413934054</v>
      </c>
      <c r="AA346">
        <v>1.1040764031052299</v>
      </c>
      <c r="AB346">
        <v>0.91668191008941102</v>
      </c>
      <c r="AJ346">
        <v>4.7362599318435299</v>
      </c>
      <c r="AK346">
        <v>6.4796402275505001</v>
      </c>
      <c r="AL346">
        <v>6.2292151833758096</v>
      </c>
      <c r="AM346">
        <v>5.4171835903540497</v>
      </c>
      <c r="AN346">
        <v>4.9475270088251602</v>
      </c>
      <c r="AO346">
        <v>1.0115256881378301</v>
      </c>
      <c r="AP346">
        <v>2.35529765101785</v>
      </c>
      <c r="AQ346">
        <v>0.72360018307608498</v>
      </c>
      <c r="AR346">
        <v>2.0624879633935498</v>
      </c>
      <c r="AS346">
        <v>1.71978285319237</v>
      </c>
      <c r="AZ346">
        <v>0.63307286769205795</v>
      </c>
      <c r="BA346">
        <v>0.85255042620248001</v>
      </c>
      <c r="BB346">
        <v>0.79941514781748102</v>
      </c>
      <c r="BC346">
        <v>0.775893899620682</v>
      </c>
      <c r="BD346">
        <v>1.82517715513807</v>
      </c>
      <c r="BE346">
        <v>1.3565399700163101</v>
      </c>
      <c r="BF346">
        <v>0.59849700872495704</v>
      </c>
      <c r="BG346">
        <v>0.61760498936534403</v>
      </c>
      <c r="BH346">
        <v>0.964535348597927</v>
      </c>
      <c r="BI346">
        <v>0.78509909820232804</v>
      </c>
      <c r="BQ346">
        <v>2.95519259667654</v>
      </c>
      <c r="BR346">
        <v>5.7239092624811603</v>
      </c>
      <c r="BS346">
        <v>5.0473855265304701</v>
      </c>
      <c r="BT346">
        <v>5.38863221225402</v>
      </c>
      <c r="BU346">
        <v>3.7073407292631901</v>
      </c>
      <c r="BV346">
        <v>4.1988391760772696</v>
      </c>
      <c r="BW346">
        <v>1.4926923532012899</v>
      </c>
      <c r="BX346">
        <v>1.05211511476569</v>
      </c>
      <c r="BY346">
        <v>3.0681682972995099</v>
      </c>
      <c r="BZ346">
        <v>2.7167287195949799</v>
      </c>
      <c r="CG346">
        <v>0.51867062170308997</v>
      </c>
      <c r="CH346">
        <v>0.79690737036688897</v>
      </c>
      <c r="CI346">
        <v>0.49189528930673698</v>
      </c>
      <c r="CJ346">
        <v>0.74516373927011403</v>
      </c>
      <c r="CK346">
        <v>1.72750542427455</v>
      </c>
      <c r="CL346">
        <v>1.2717391973518599</v>
      </c>
      <c r="CM346">
        <v>0.50615258482193404</v>
      </c>
      <c r="CN346">
        <v>0.61846526005787505</v>
      </c>
      <c r="CO346">
        <v>0.93601095395872702</v>
      </c>
      <c r="CP346">
        <v>0.57347083819008104</v>
      </c>
    </row>
    <row r="347" spans="3:94" x14ac:dyDescent="0.2">
      <c r="C347">
        <v>5.7438959513593302</v>
      </c>
      <c r="D347">
        <v>9.3893372937329005</v>
      </c>
      <c r="E347">
        <v>8.6263411336862692</v>
      </c>
      <c r="F347">
        <v>8.6084123761801496</v>
      </c>
      <c r="G347">
        <v>8.2784075209100507</v>
      </c>
      <c r="H347">
        <v>7.9170372397077298</v>
      </c>
      <c r="I347">
        <v>1.3492059369451399</v>
      </c>
      <c r="J347">
        <v>1.30943397006627</v>
      </c>
      <c r="K347">
        <v>6.5900187663342003</v>
      </c>
      <c r="L347">
        <v>4.0364057002179399</v>
      </c>
      <c r="S347">
        <v>0.85018148483705303</v>
      </c>
      <c r="T347">
        <v>0.95524792757136801</v>
      </c>
      <c r="U347">
        <v>1.1461462810452001</v>
      </c>
      <c r="V347">
        <v>1.2471752435618699</v>
      </c>
      <c r="W347">
        <v>1.9862835281410101</v>
      </c>
      <c r="X347">
        <v>1.71457522853521</v>
      </c>
      <c r="Y347">
        <v>0.70216268003300497</v>
      </c>
      <c r="Z347">
        <v>0.62820379484177002</v>
      </c>
      <c r="AA347">
        <v>1.22355100728828</v>
      </c>
      <c r="AB347">
        <v>0.89478795785025</v>
      </c>
      <c r="AJ347">
        <v>4.68555844655911</v>
      </c>
      <c r="AK347">
        <v>6.3231678299774003</v>
      </c>
      <c r="AL347">
        <v>7.01868413000253</v>
      </c>
      <c r="AM347">
        <v>4.1942853018288</v>
      </c>
      <c r="AN347">
        <v>4.8798176983226904</v>
      </c>
      <c r="AO347">
        <v>2.2576525352749801</v>
      </c>
      <c r="AP347">
        <v>1.69980792694994</v>
      </c>
      <c r="AQ347">
        <v>0.97055619474506205</v>
      </c>
      <c r="AR347">
        <v>2.821948244283</v>
      </c>
      <c r="AS347">
        <v>2.4145019490381201</v>
      </c>
      <c r="AZ347">
        <v>0.677344656996269</v>
      </c>
      <c r="BA347">
        <v>0.84628918008024301</v>
      </c>
      <c r="BB347">
        <v>0.80562498083790102</v>
      </c>
      <c r="BC347">
        <v>0.82818115364794298</v>
      </c>
      <c r="BD347">
        <v>1.8730111164846099</v>
      </c>
      <c r="BE347">
        <v>1.56641468147045</v>
      </c>
      <c r="BF347">
        <v>0.55958874072678799</v>
      </c>
      <c r="BG347">
        <v>0.62292173718053501</v>
      </c>
      <c r="BH347">
        <v>0.69969214805128599</v>
      </c>
      <c r="BI347">
        <v>0.77988433578753003</v>
      </c>
      <c r="BQ347">
        <v>2.4211137321316798</v>
      </c>
      <c r="BR347">
        <v>6.4686386602953201</v>
      </c>
      <c r="BS347">
        <v>1.55688670268966</v>
      </c>
      <c r="BT347">
        <v>5.5429886414793099</v>
      </c>
      <c r="BU347">
        <v>3.1224135647753202</v>
      </c>
      <c r="BV347">
        <v>3.6621275112411298</v>
      </c>
      <c r="BW347">
        <v>1.0619273669453599</v>
      </c>
      <c r="BX347">
        <v>1.0114213317415599</v>
      </c>
      <c r="BY347">
        <v>5.1637998382341301</v>
      </c>
      <c r="BZ347">
        <v>2.95257861595872</v>
      </c>
      <c r="CG347">
        <v>0.44497735184973403</v>
      </c>
      <c r="CH347">
        <v>0.69081938177943203</v>
      </c>
      <c r="CI347">
        <v>0.40189330243955801</v>
      </c>
      <c r="CJ347">
        <v>0.70037461440283799</v>
      </c>
      <c r="CK347">
        <v>1.6643715964243599</v>
      </c>
      <c r="CL347">
        <v>1.1991307135757301</v>
      </c>
      <c r="CM347">
        <v>0.63143195729858803</v>
      </c>
      <c r="CN347">
        <v>0.54582506614744097</v>
      </c>
      <c r="CO347">
        <v>0.89967558543728898</v>
      </c>
      <c r="CP347">
        <v>0.80223179599745698</v>
      </c>
    </row>
    <row r="348" spans="3:94" x14ac:dyDescent="0.2">
      <c r="C348">
        <v>6.3531595258380698</v>
      </c>
      <c r="D348">
        <v>7.40017384072656</v>
      </c>
      <c r="E348">
        <v>8.6946976335696906</v>
      </c>
      <c r="F348">
        <v>8.5428756324081991</v>
      </c>
      <c r="G348">
        <v>7.7101718175276304</v>
      </c>
      <c r="H348">
        <v>8.2444117157966303</v>
      </c>
      <c r="I348">
        <v>1.42289017727089</v>
      </c>
      <c r="J348">
        <v>0.83392367049315497</v>
      </c>
      <c r="K348">
        <v>6.6422506008979001</v>
      </c>
      <c r="L348">
        <v>6.7021740114523602</v>
      </c>
      <c r="S348">
        <v>0.72512893980931703</v>
      </c>
      <c r="T348">
        <v>1.05319333562762</v>
      </c>
      <c r="U348">
        <v>1.03631633358762</v>
      </c>
      <c r="V348">
        <v>0.95787327478164097</v>
      </c>
      <c r="W348">
        <v>2.5381963625601398</v>
      </c>
      <c r="X348">
        <v>1.7956719875070799</v>
      </c>
      <c r="Y348">
        <v>0.65369948922268795</v>
      </c>
      <c r="Z348">
        <v>0.65504402125357397</v>
      </c>
      <c r="AA348">
        <v>1.48672763726942</v>
      </c>
      <c r="AB348">
        <v>0.97957452696507696</v>
      </c>
      <c r="AJ348">
        <v>4.3719783162219299</v>
      </c>
      <c r="AK348">
        <v>3.67080564842554</v>
      </c>
      <c r="AL348">
        <v>6.6124920574333501</v>
      </c>
      <c r="AM348">
        <v>3.4618708324352099</v>
      </c>
      <c r="AN348">
        <v>4.0262234747822996</v>
      </c>
      <c r="AO348">
        <v>3.5127461474423902</v>
      </c>
      <c r="AP348">
        <v>2.65206660674251</v>
      </c>
      <c r="AQ348">
        <v>1.05277681010733</v>
      </c>
      <c r="AR348">
        <v>0.79279890364765604</v>
      </c>
      <c r="AS348">
        <v>2.6084785452186199</v>
      </c>
      <c r="AZ348">
        <v>0.53764533222308797</v>
      </c>
      <c r="BA348">
        <v>0.92163236881104404</v>
      </c>
      <c r="BB348">
        <v>0.90391344624981596</v>
      </c>
      <c r="BC348">
        <v>0.79050234883021897</v>
      </c>
      <c r="BD348">
        <v>1.8590161572911701</v>
      </c>
      <c r="BE348">
        <v>1.76643689132847</v>
      </c>
      <c r="BF348">
        <v>0.62978049893446197</v>
      </c>
      <c r="BG348">
        <v>0.71304458788167602</v>
      </c>
      <c r="BH348">
        <v>0.54570410799772295</v>
      </c>
      <c r="BI348">
        <v>0.75875201800658598</v>
      </c>
      <c r="BQ348">
        <v>3.96233448040562</v>
      </c>
      <c r="BR348">
        <v>4.2506145014581396</v>
      </c>
      <c r="BS348">
        <v>1.25613455163829</v>
      </c>
      <c r="BT348">
        <v>5.3093778724613401</v>
      </c>
      <c r="BU348">
        <v>2.8656586400970299</v>
      </c>
      <c r="BV348">
        <v>3.99504156933433</v>
      </c>
      <c r="BW348">
        <v>1.2060958514592599</v>
      </c>
      <c r="BX348">
        <v>1.2848959647129901</v>
      </c>
      <c r="BY348">
        <v>3.75619074901637</v>
      </c>
      <c r="BZ348">
        <v>2.30514139640289</v>
      </c>
      <c r="CG348">
        <v>0.43203893945048899</v>
      </c>
      <c r="CH348">
        <v>0.84372616149917301</v>
      </c>
      <c r="CI348">
        <v>0.54733233325773301</v>
      </c>
      <c r="CJ348">
        <v>0.683673386873627</v>
      </c>
      <c r="CK348">
        <v>1.4247683967778</v>
      </c>
      <c r="CL348">
        <v>1.67843184704379</v>
      </c>
      <c r="CM348">
        <v>0.59894500728144995</v>
      </c>
      <c r="CN348">
        <v>0.66432073249706802</v>
      </c>
      <c r="CO348">
        <v>0.678086818657892</v>
      </c>
      <c r="CP348">
        <v>0.63390469371042801</v>
      </c>
    </row>
    <row r="349" spans="3:94" x14ac:dyDescent="0.2">
      <c r="C349">
        <v>6.2379606627862803</v>
      </c>
      <c r="D349">
        <v>5.8711063307096003</v>
      </c>
      <c r="E349">
        <v>7.3992970244337801</v>
      </c>
      <c r="F349">
        <v>6.9797719767234403</v>
      </c>
      <c r="G349">
        <v>9.5168570361527305</v>
      </c>
      <c r="H349">
        <v>9.1722922883307092</v>
      </c>
      <c r="I349">
        <v>1.4409506433043799</v>
      </c>
      <c r="J349">
        <v>0.75528688288802504</v>
      </c>
      <c r="K349">
        <v>6.1437607595734702</v>
      </c>
      <c r="L349">
        <v>6.1636322343040604</v>
      </c>
      <c r="S349">
        <v>0.62785681573282204</v>
      </c>
      <c r="T349">
        <v>1.141812003986</v>
      </c>
      <c r="U349">
        <v>1.0413304693071901</v>
      </c>
      <c r="V349">
        <v>1.03707330160665</v>
      </c>
      <c r="W349">
        <v>2.4284167407631498</v>
      </c>
      <c r="X349">
        <v>1.37365402707471</v>
      </c>
      <c r="Y349">
        <v>0.58092014055442498</v>
      </c>
      <c r="Z349">
        <v>0.61475490633875296</v>
      </c>
      <c r="AA349">
        <v>1.14300459813452</v>
      </c>
      <c r="AB349">
        <v>1.0032028870980101</v>
      </c>
      <c r="AJ349">
        <v>5.3628256135608598</v>
      </c>
      <c r="AK349">
        <v>5.6751407864020802</v>
      </c>
      <c r="AL349">
        <v>6.7472615504592799</v>
      </c>
      <c r="AM349">
        <v>3.5603005824773399</v>
      </c>
      <c r="AN349">
        <v>4.6374394547041398</v>
      </c>
      <c r="AO349">
        <v>6.2735090672537304</v>
      </c>
      <c r="AP349">
        <v>4.1828352037465297</v>
      </c>
      <c r="AQ349">
        <v>0.75279319036836001</v>
      </c>
      <c r="AR349">
        <v>1.29585778220735</v>
      </c>
      <c r="AS349">
        <v>3.62276120056617</v>
      </c>
      <c r="AZ349">
        <v>0.56513409576388896</v>
      </c>
      <c r="BA349">
        <v>0.97114692383697998</v>
      </c>
      <c r="BB349">
        <v>0.75055112453235895</v>
      </c>
      <c r="BC349">
        <v>0.74973507308728204</v>
      </c>
      <c r="BD349">
        <v>2.14554848017245</v>
      </c>
      <c r="BE349">
        <v>2.0205967843891499</v>
      </c>
      <c r="BF349">
        <v>0.53184206465956796</v>
      </c>
      <c r="BG349">
        <v>0.582410379656917</v>
      </c>
      <c r="BH349">
        <v>0.54479402192986703</v>
      </c>
      <c r="BI349">
        <v>0.75316408931722501</v>
      </c>
      <c r="BQ349">
        <v>2.3274793008738199</v>
      </c>
      <c r="BR349">
        <v>5.7541144582138903</v>
      </c>
      <c r="BS349">
        <v>1.78753592766617</v>
      </c>
      <c r="BT349">
        <v>3.5486096927048401</v>
      </c>
      <c r="BU349">
        <v>4.3812896053970301</v>
      </c>
      <c r="BV349">
        <v>4.2272793258717902</v>
      </c>
      <c r="BW349">
        <v>1.0530746388416901</v>
      </c>
      <c r="BX349">
        <v>1.1567172070732901</v>
      </c>
      <c r="BY349">
        <v>2.0911076721024502</v>
      </c>
      <c r="BZ349">
        <v>5.0157831818717504</v>
      </c>
      <c r="CG349">
        <v>0.464742863671817</v>
      </c>
      <c r="CH349">
        <v>0.89014149065465298</v>
      </c>
      <c r="CI349">
        <v>0.66809258768266699</v>
      </c>
      <c r="CJ349">
        <v>0.56454559148469696</v>
      </c>
      <c r="CK349">
        <v>1.3454660982817599</v>
      </c>
      <c r="CL349">
        <v>1.3805241422916701</v>
      </c>
      <c r="CM349">
        <v>0.43805253172076702</v>
      </c>
      <c r="CN349">
        <v>0.71814794707630203</v>
      </c>
      <c r="CO349">
        <v>0.73057865542560296</v>
      </c>
      <c r="CP349">
        <v>0.78014283465436896</v>
      </c>
    </row>
    <row r="350" spans="3:94" x14ac:dyDescent="0.2">
      <c r="C350">
        <v>6.00450041397783</v>
      </c>
      <c r="D350">
        <v>7.2420191735033903</v>
      </c>
      <c r="E350">
        <v>3.9558796012619899</v>
      </c>
      <c r="F350">
        <v>7.28080713460115</v>
      </c>
      <c r="G350">
        <v>10.657838062493401</v>
      </c>
      <c r="H350">
        <v>3.5323998060311599</v>
      </c>
      <c r="I350">
        <v>2.19101226612392</v>
      </c>
      <c r="J350">
        <v>0.904653433826618</v>
      </c>
      <c r="K350">
        <v>7.2969074639720999</v>
      </c>
      <c r="L350">
        <v>4.4557064324890803</v>
      </c>
      <c r="S350">
        <v>0.71497712521152101</v>
      </c>
      <c r="T350">
        <v>1.20561742454132</v>
      </c>
      <c r="U350">
        <v>0.76875841488686403</v>
      </c>
      <c r="V350">
        <v>1.1105234063671601</v>
      </c>
      <c r="W350">
        <v>2.2095097056907198</v>
      </c>
      <c r="X350">
        <v>1.95621031474614</v>
      </c>
      <c r="Y350">
        <v>0.57642851779010695</v>
      </c>
      <c r="Z350">
        <v>0.60683342461426404</v>
      </c>
      <c r="AA350">
        <v>1.1875526624542301</v>
      </c>
      <c r="AB350">
        <v>0.87663349638167198</v>
      </c>
      <c r="AJ350">
        <v>5.4366150294163997</v>
      </c>
      <c r="AK350">
        <v>7.7039806726038202</v>
      </c>
      <c r="AL350">
        <v>5.5382330168774203</v>
      </c>
      <c r="AM350">
        <v>3.1489821078048901</v>
      </c>
      <c r="AN350">
        <v>6.6408643830466403</v>
      </c>
      <c r="AO350">
        <v>5.6793340643133696</v>
      </c>
      <c r="AP350">
        <v>3.3091640125476398</v>
      </c>
      <c r="AQ350">
        <v>0.67809704744357002</v>
      </c>
      <c r="AR350">
        <v>1.0992010209252701</v>
      </c>
      <c r="AS350">
        <v>2.9042153862301201</v>
      </c>
      <c r="AZ350">
        <v>0.63300990375765298</v>
      </c>
      <c r="BA350">
        <v>1.0169753346965</v>
      </c>
      <c r="BB350">
        <v>0.80716001903119505</v>
      </c>
      <c r="BC350">
        <v>0.78354413734553896</v>
      </c>
      <c r="BD350">
        <v>1.8987334081853799</v>
      </c>
      <c r="BE350">
        <v>1.9340660946663599</v>
      </c>
      <c r="BF350">
        <v>0.60815855421738496</v>
      </c>
      <c r="BG350">
        <v>0.57420755622533304</v>
      </c>
      <c r="BH350">
        <v>0.65889125921217895</v>
      </c>
      <c r="BI350">
        <v>0.78487027944937404</v>
      </c>
      <c r="BQ350">
        <v>1.9526642370051299</v>
      </c>
      <c r="BR350">
        <v>3.7812065275182101</v>
      </c>
      <c r="BS350">
        <v>1.9379705780329499</v>
      </c>
      <c r="BT350">
        <v>2.6253580144530999</v>
      </c>
      <c r="BU350">
        <v>4.8206238462491102</v>
      </c>
      <c r="BV350">
        <v>3.6758576001749899</v>
      </c>
      <c r="BW350">
        <v>1.99794898815821</v>
      </c>
      <c r="BX350">
        <v>1.0830630005749</v>
      </c>
      <c r="BY350">
        <v>2.1070183870407799</v>
      </c>
      <c r="BZ350">
        <v>4.9297675469811901</v>
      </c>
      <c r="CG350">
        <v>0.50628007752193704</v>
      </c>
      <c r="CH350">
        <v>0.71511610693290895</v>
      </c>
      <c r="CI350">
        <v>0.48983818580131999</v>
      </c>
      <c r="CJ350">
        <v>0.51452447779932298</v>
      </c>
      <c r="CK350">
        <v>1.8248947234610899</v>
      </c>
      <c r="CL350">
        <v>1.38927043197665</v>
      </c>
      <c r="CM350">
        <v>0.56855421301411802</v>
      </c>
      <c r="CN350">
        <v>0.60108607519586599</v>
      </c>
      <c r="CO350">
        <v>0.60787576231090501</v>
      </c>
      <c r="CP350">
        <v>0.81473227321395703</v>
      </c>
    </row>
    <row r="351" spans="3:94" x14ac:dyDescent="0.2">
      <c r="C351">
        <v>5.8890449695284204</v>
      </c>
      <c r="D351">
        <v>9.8420356622896001</v>
      </c>
      <c r="E351">
        <v>3.42311739736695</v>
      </c>
      <c r="F351">
        <v>5.9807370467381</v>
      </c>
      <c r="G351">
        <v>8.1835839406074502</v>
      </c>
      <c r="H351">
        <v>2.7046758285229302</v>
      </c>
      <c r="I351">
        <v>1.51677992626987</v>
      </c>
      <c r="J351">
        <v>0.73346846802416099</v>
      </c>
      <c r="K351">
        <v>5.8701919823736599</v>
      </c>
      <c r="L351">
        <v>3.1874641560466799</v>
      </c>
      <c r="S351">
        <v>0.65695253155229205</v>
      </c>
      <c r="T351">
        <v>1.22235913592898</v>
      </c>
      <c r="U351">
        <v>0.94718310707506304</v>
      </c>
      <c r="V351">
        <v>1.18043957024011</v>
      </c>
      <c r="W351">
        <v>2.5246226274368899</v>
      </c>
      <c r="X351">
        <v>1.7017641843154201</v>
      </c>
      <c r="Y351">
        <v>0.54321872021421302</v>
      </c>
      <c r="Z351">
        <v>0.627193066230465</v>
      </c>
      <c r="AA351">
        <v>0.97492886430458703</v>
      </c>
      <c r="AB351">
        <v>0.89002516310409097</v>
      </c>
      <c r="AJ351">
        <v>4.8690891809774701</v>
      </c>
      <c r="AK351">
        <v>5.4060572436350904</v>
      </c>
      <c r="AL351">
        <v>6.02178838603513</v>
      </c>
      <c r="AM351">
        <v>4.3430462445620197</v>
      </c>
      <c r="AN351">
        <v>6.1274310667901801</v>
      </c>
      <c r="AO351">
        <v>2.2113202490583501</v>
      </c>
      <c r="AP351">
        <v>3.0857036950155998</v>
      </c>
      <c r="AQ351">
        <v>0.47304592715326699</v>
      </c>
      <c r="AR351">
        <v>1.05462437150458</v>
      </c>
      <c r="AS351">
        <v>2.1358707703200301</v>
      </c>
      <c r="AZ351">
        <v>0.59444405831955005</v>
      </c>
      <c r="BA351">
        <v>0.82381556056749095</v>
      </c>
      <c r="BB351">
        <v>1.0163309051265901</v>
      </c>
      <c r="BC351">
        <v>0.67648115346942905</v>
      </c>
      <c r="BD351">
        <v>1.58768171794979</v>
      </c>
      <c r="BE351">
        <v>1.5286754518149801</v>
      </c>
      <c r="BF351">
        <v>0.57956102247193297</v>
      </c>
      <c r="BG351">
        <v>0.59826773415257495</v>
      </c>
      <c r="BH351">
        <v>0.61021477929724899</v>
      </c>
      <c r="BI351">
        <v>0.57124006563207197</v>
      </c>
      <c r="BQ351">
        <v>0.98117104481199402</v>
      </c>
      <c r="BR351">
        <v>3.4370497217584099</v>
      </c>
      <c r="BS351">
        <v>2.2739553985268799</v>
      </c>
      <c r="BT351">
        <v>2.72040810280415</v>
      </c>
      <c r="BU351">
        <v>6.1660165702522596</v>
      </c>
      <c r="BV351">
        <v>1.3199317379823401</v>
      </c>
      <c r="BW351">
        <v>1.7029898507615699</v>
      </c>
      <c r="BX351">
        <v>1.3016651447615299</v>
      </c>
      <c r="BY351">
        <v>2.7572201756636301</v>
      </c>
      <c r="BZ351">
        <v>3.6188669401131</v>
      </c>
      <c r="CG351">
        <v>0.38763038549504097</v>
      </c>
      <c r="CH351">
        <v>0.62103694685309097</v>
      </c>
      <c r="CI351">
        <v>0.59282646955193596</v>
      </c>
      <c r="CJ351">
        <v>0.60932199549091404</v>
      </c>
      <c r="CK351">
        <v>1.61842675188747</v>
      </c>
      <c r="CL351">
        <v>0.85688961012236298</v>
      </c>
      <c r="CM351">
        <v>0.59128045332495405</v>
      </c>
      <c r="CN351">
        <v>0.66912119467866404</v>
      </c>
      <c r="CO351">
        <v>0.75427596321364998</v>
      </c>
      <c r="CP351">
        <v>0.76651913772158098</v>
      </c>
    </row>
    <row r="352" spans="3:94" x14ac:dyDescent="0.2">
      <c r="C352">
        <v>4.5421386362336502</v>
      </c>
      <c r="D352">
        <v>9.9639581410207896</v>
      </c>
      <c r="E352">
        <v>4.9039696155358099</v>
      </c>
      <c r="F352">
        <v>5.9257249574776996</v>
      </c>
      <c r="G352">
        <v>10.330753346379399</v>
      </c>
      <c r="H352">
        <v>5.2207443978217798</v>
      </c>
      <c r="I352">
        <v>0.60376261669006404</v>
      </c>
      <c r="J352">
        <v>0.77667048304295205</v>
      </c>
      <c r="K352">
        <v>5.2791905381095097</v>
      </c>
      <c r="L352">
        <v>3.2398836177324801</v>
      </c>
      <c r="S352">
        <v>0.66416439211245404</v>
      </c>
      <c r="T352">
        <v>1.21468100344777</v>
      </c>
      <c r="U352">
        <v>0.77156104700023298</v>
      </c>
      <c r="V352">
        <v>1.2016077425479601</v>
      </c>
      <c r="W352">
        <v>2.5116260102946302</v>
      </c>
      <c r="X352">
        <v>1.99638052386817</v>
      </c>
      <c r="Y352">
        <v>0.50421165270263801</v>
      </c>
      <c r="Z352">
        <v>0.68640010937307305</v>
      </c>
      <c r="AA352">
        <v>0.84865556944750398</v>
      </c>
      <c r="AB352">
        <v>1.0214190471714499</v>
      </c>
      <c r="AJ352">
        <v>3.4930533086680899</v>
      </c>
      <c r="AK352">
        <v>7.5779832005339403</v>
      </c>
      <c r="AL352">
        <v>4.2564405497455899</v>
      </c>
      <c r="AM352">
        <v>4.4537912946231097</v>
      </c>
      <c r="AN352">
        <v>7.9174485404087003</v>
      </c>
      <c r="AO352">
        <v>2.1290360806074502</v>
      </c>
      <c r="AP352">
        <v>2.1899848390661201</v>
      </c>
      <c r="AQ352">
        <v>0.44644675921180899</v>
      </c>
      <c r="AR352">
        <v>1.85874365069237</v>
      </c>
      <c r="AS352">
        <v>2.0535406724212102</v>
      </c>
      <c r="AZ352">
        <v>0.67151182844753499</v>
      </c>
      <c r="BA352">
        <v>0.88898045398187997</v>
      </c>
      <c r="BB352">
        <v>0.88898413800109299</v>
      </c>
      <c r="BC352">
        <v>0.96957638245220401</v>
      </c>
      <c r="BD352">
        <v>1.50455153112748</v>
      </c>
      <c r="BE352">
        <v>2.11335513055861</v>
      </c>
      <c r="BF352">
        <v>0.54399794231912701</v>
      </c>
      <c r="BG352">
        <v>0.56957423886330705</v>
      </c>
      <c r="BH352">
        <v>0.72081134120867096</v>
      </c>
      <c r="BI352">
        <v>0.53000566263999305</v>
      </c>
      <c r="BQ352">
        <v>0.65352000710081304</v>
      </c>
      <c r="BR352">
        <v>4.4176533420184896</v>
      </c>
      <c r="BS352">
        <v>1.7894644454932001</v>
      </c>
      <c r="BT352">
        <v>2.1165359181943701</v>
      </c>
      <c r="BU352">
        <v>5.1735821240781998</v>
      </c>
      <c r="BV352">
        <v>1.68521762638731</v>
      </c>
      <c r="BW352">
        <v>2.85506830397077</v>
      </c>
      <c r="BX352">
        <v>1.27396286008382</v>
      </c>
      <c r="BY352">
        <v>4.75116130191976</v>
      </c>
      <c r="BZ352">
        <v>4.3507982793934197</v>
      </c>
      <c r="CG352">
        <v>0.35101606831385401</v>
      </c>
      <c r="CH352">
        <v>0.72155156870449899</v>
      </c>
      <c r="CI352">
        <v>0.4632238786706</v>
      </c>
      <c r="CJ352">
        <v>0.72595803209782594</v>
      </c>
      <c r="CK352">
        <v>1.5947844379959999</v>
      </c>
      <c r="CL352">
        <v>1.14011608349108</v>
      </c>
      <c r="CM352">
        <v>0.60942793145157403</v>
      </c>
      <c r="CN352">
        <v>0.64929660334459205</v>
      </c>
      <c r="CO352">
        <v>0.73293512173436104</v>
      </c>
      <c r="CP352">
        <v>0.70504206328005603</v>
      </c>
    </row>
    <row r="353" spans="3:94" x14ac:dyDescent="0.2">
      <c r="C353">
        <v>6.6644787550918299</v>
      </c>
      <c r="D353">
        <v>9.3903472627243492</v>
      </c>
      <c r="E353">
        <v>4.5780115232113499</v>
      </c>
      <c r="F353">
        <v>5.9353667714204104</v>
      </c>
      <c r="G353">
        <v>11.7915933931039</v>
      </c>
      <c r="H353">
        <v>5.7521950268373203</v>
      </c>
      <c r="I353">
        <v>1.22519208320481</v>
      </c>
      <c r="J353">
        <v>1.38075427429542</v>
      </c>
      <c r="K353">
        <v>3.2381363782491799</v>
      </c>
      <c r="L353">
        <v>3.5554515705836298</v>
      </c>
      <c r="S353">
        <v>0.70688489062113302</v>
      </c>
      <c r="T353">
        <v>1.10787739604153</v>
      </c>
      <c r="U353">
        <v>0.75845019086848897</v>
      </c>
      <c r="V353">
        <v>0.97562988704629505</v>
      </c>
      <c r="W353">
        <v>2.27103008728976</v>
      </c>
      <c r="X353">
        <v>1.4770790612820299</v>
      </c>
      <c r="Y353">
        <v>0.56404221478340399</v>
      </c>
      <c r="Z353">
        <v>0.76498762895255101</v>
      </c>
      <c r="AA353">
        <v>0.73813735881368603</v>
      </c>
      <c r="AB353">
        <v>1.05898087277509</v>
      </c>
      <c r="AJ353">
        <v>2.8446147343406798</v>
      </c>
      <c r="AK353">
        <v>6.9637392648280798</v>
      </c>
      <c r="AL353">
        <v>4.5229148436236803</v>
      </c>
      <c r="AM353">
        <v>4.5621300561114397</v>
      </c>
      <c r="AN353">
        <v>8.6692121099664394</v>
      </c>
      <c r="AO353">
        <v>2.95334464550294</v>
      </c>
      <c r="AP353">
        <v>2.37152610307681</v>
      </c>
      <c r="AQ353">
        <v>0.478864671269498</v>
      </c>
      <c r="AR353">
        <v>1.0065175932189401</v>
      </c>
      <c r="AS353">
        <v>3.7496924306219799</v>
      </c>
      <c r="AZ353">
        <v>0.70185227976228803</v>
      </c>
      <c r="BA353">
        <v>0.87119295363904303</v>
      </c>
      <c r="BB353">
        <v>0.93997443893113697</v>
      </c>
      <c r="BC353">
        <v>0.94601678227752095</v>
      </c>
      <c r="BD353">
        <v>1.6119956782942899</v>
      </c>
      <c r="BE353">
        <v>1.78674237028974</v>
      </c>
      <c r="BF353">
        <v>0.539344156022182</v>
      </c>
      <c r="BG353">
        <v>0.57810990823785502</v>
      </c>
      <c r="BH353">
        <v>0.691053816939457</v>
      </c>
      <c r="BI353">
        <v>0.783480798965973</v>
      </c>
      <c r="BQ353">
        <v>0.837363846595084</v>
      </c>
      <c r="BR353">
        <v>5.6436333602120001</v>
      </c>
      <c r="BS353">
        <v>2.6114677230044001</v>
      </c>
      <c r="BT353">
        <v>1.4213312798494599</v>
      </c>
      <c r="BU353">
        <v>5.8073486099448397</v>
      </c>
      <c r="BV353">
        <v>1.7051510517177899</v>
      </c>
      <c r="BW353">
        <v>1.54782197459709</v>
      </c>
      <c r="BX353">
        <v>0.93676757192673599</v>
      </c>
      <c r="BY353">
        <v>3.9511186210405902</v>
      </c>
      <c r="BZ353">
        <v>5.2923403323690801</v>
      </c>
      <c r="CG353">
        <v>0.38092596884088098</v>
      </c>
      <c r="CH353">
        <v>0.66392842450636003</v>
      </c>
      <c r="CI353">
        <v>0.70174939524005897</v>
      </c>
      <c r="CJ353">
        <v>0.49741941536202799</v>
      </c>
      <c r="CK353">
        <v>1.6044262130560301</v>
      </c>
      <c r="CL353">
        <v>1.10158772169458</v>
      </c>
      <c r="CM353">
        <v>0.50270639995371103</v>
      </c>
      <c r="CN353">
        <v>0.48189563445335398</v>
      </c>
      <c r="CO353">
        <v>0.68600078303335299</v>
      </c>
      <c r="CP353">
        <v>0.81487714911261599</v>
      </c>
    </row>
    <row r="354" spans="3:94" x14ac:dyDescent="0.2">
      <c r="C354">
        <v>7.30414849093125</v>
      </c>
      <c r="D354">
        <v>8.7050549738398395</v>
      </c>
      <c r="E354">
        <v>5.2706833085312397</v>
      </c>
      <c r="F354">
        <v>5.4890807186570196</v>
      </c>
      <c r="G354">
        <v>12.971291485396399</v>
      </c>
      <c r="H354">
        <v>3.1900410404964998</v>
      </c>
      <c r="I354">
        <v>1.30773245463139</v>
      </c>
      <c r="J354">
        <v>1.19925098004915</v>
      </c>
      <c r="K354">
        <v>4.5994418048886603</v>
      </c>
      <c r="L354">
        <v>3.9243273023860299</v>
      </c>
      <c r="S354">
        <v>0.85088883441337504</v>
      </c>
      <c r="T354">
        <v>1.0644073728321899</v>
      </c>
      <c r="U354">
        <v>0.89673967094962603</v>
      </c>
      <c r="V354">
        <v>0.83263530409839503</v>
      </c>
      <c r="W354">
        <v>2.13194520458174</v>
      </c>
      <c r="X354">
        <v>1.3052204565796499</v>
      </c>
      <c r="Y354">
        <v>0.62690396275748295</v>
      </c>
      <c r="Z354">
        <v>0.71969814583716596</v>
      </c>
      <c r="AA354">
        <v>0.88148581557606298</v>
      </c>
      <c r="AB354">
        <v>1.36195432686197</v>
      </c>
      <c r="AJ354">
        <v>4.3461488875286403</v>
      </c>
      <c r="AK354">
        <v>6.3660154704213197</v>
      </c>
      <c r="AL354">
        <v>3.8788894691336799</v>
      </c>
      <c r="AM354">
        <v>4.3510016076943296</v>
      </c>
      <c r="AN354">
        <v>6.0335167451765299</v>
      </c>
      <c r="AO354">
        <v>2.1580952670315101</v>
      </c>
      <c r="AP354">
        <v>2.5049264160672799</v>
      </c>
      <c r="AQ354">
        <v>0.45797396505740701</v>
      </c>
      <c r="AR354">
        <v>2.0583891551165299</v>
      </c>
      <c r="AS354">
        <v>3.7165243074232301</v>
      </c>
      <c r="AZ354">
        <v>0.67539346639803299</v>
      </c>
      <c r="BA354">
        <v>1.0175621098965999</v>
      </c>
      <c r="BB354">
        <v>0.81543065280954596</v>
      </c>
      <c r="BC354">
        <v>1.0902142688711201</v>
      </c>
      <c r="BD354">
        <v>1.7047386485123801</v>
      </c>
      <c r="BE354">
        <v>1.7879255802385701</v>
      </c>
      <c r="BF354">
        <v>0.56596366792901898</v>
      </c>
      <c r="BG354">
        <v>0.48653906253703399</v>
      </c>
      <c r="BH354">
        <v>0.82727910177110797</v>
      </c>
      <c r="BI354">
        <v>0.68379691020161004</v>
      </c>
      <c r="BQ354">
        <v>1.32663000140457</v>
      </c>
      <c r="BR354">
        <v>4.3899659327905098</v>
      </c>
      <c r="BS354">
        <v>3.8729820087593398</v>
      </c>
      <c r="BT354">
        <v>2.1747750693443102</v>
      </c>
      <c r="BU354">
        <v>6.9864400439221903</v>
      </c>
      <c r="BV354">
        <v>1.8282973341080899</v>
      </c>
      <c r="BW354">
        <v>2.2797838717776</v>
      </c>
      <c r="BX354">
        <v>0.68852455847124905</v>
      </c>
      <c r="BY354">
        <v>3.17405856310809</v>
      </c>
      <c r="BZ354">
        <v>4.6572607927399199</v>
      </c>
      <c r="CG354">
        <v>0.44475516662275599</v>
      </c>
      <c r="CH354">
        <v>0.67840942346798405</v>
      </c>
      <c r="CI354">
        <v>0.61494113280066798</v>
      </c>
      <c r="CJ354">
        <v>0.64073163483878504</v>
      </c>
      <c r="CK354">
        <v>1.7527861204966499</v>
      </c>
      <c r="CL354">
        <v>1.3745401012496601</v>
      </c>
      <c r="CM354">
        <v>0.58210624643484898</v>
      </c>
      <c r="CN354">
        <v>0.47376108378779103</v>
      </c>
      <c r="CO354">
        <v>0.69982189713294096</v>
      </c>
      <c r="CP354">
        <v>0.738297182234389</v>
      </c>
    </row>
    <row r="355" spans="3:94" x14ac:dyDescent="0.2">
      <c r="C355">
        <v>6.9181632286718404</v>
      </c>
      <c r="D355">
        <v>7.4956132975183598</v>
      </c>
      <c r="E355">
        <v>4.4314200977773401</v>
      </c>
      <c r="F355">
        <v>6.2139919186326598</v>
      </c>
      <c r="G355">
        <v>9.3113512515269807</v>
      </c>
      <c r="H355">
        <v>4.0146751982639204</v>
      </c>
      <c r="I355">
        <v>0.698071508757797</v>
      </c>
      <c r="J355">
        <v>1.10112727393023</v>
      </c>
      <c r="K355">
        <v>6.6732583885598702</v>
      </c>
      <c r="L355">
        <v>3.48864292912753</v>
      </c>
      <c r="S355">
        <v>0.83576468907545698</v>
      </c>
      <c r="T355">
        <v>1.1314938020673999</v>
      </c>
      <c r="U355">
        <v>1.07584460805079</v>
      </c>
      <c r="V355">
        <v>1.0419665323805001</v>
      </c>
      <c r="W355">
        <v>2.0814894726855599</v>
      </c>
      <c r="X355">
        <v>1.47587346922135</v>
      </c>
      <c r="Y355">
        <v>0.61572769794454696</v>
      </c>
      <c r="Z355">
        <v>0.58688337342806896</v>
      </c>
      <c r="AA355">
        <v>1.10626887025314</v>
      </c>
      <c r="AB355">
        <v>1.1021886984284299</v>
      </c>
      <c r="AJ355">
        <v>3.54603470593795</v>
      </c>
      <c r="AK355">
        <v>6.0129920740125504</v>
      </c>
      <c r="AL355">
        <v>3.3445937804575099</v>
      </c>
      <c r="AM355">
        <v>5.1941639501617098</v>
      </c>
      <c r="AN355">
        <v>3.57747355528485</v>
      </c>
      <c r="AO355">
        <v>3.0830021968082901</v>
      </c>
      <c r="AP355">
        <v>1.68163987444784</v>
      </c>
      <c r="AQ355">
        <v>0.67198564021856699</v>
      </c>
      <c r="AR355">
        <v>1.5499534122338601</v>
      </c>
      <c r="AS355">
        <v>3.73063286453863</v>
      </c>
      <c r="AZ355">
        <v>0.55857336350760001</v>
      </c>
      <c r="BA355">
        <v>0.83214526358285101</v>
      </c>
      <c r="BB355">
        <v>0.70408599836503905</v>
      </c>
      <c r="BC355">
        <v>0.98865268623510805</v>
      </c>
      <c r="BD355">
        <v>1.64500202932615</v>
      </c>
      <c r="BE355">
        <v>1.8130242351663399</v>
      </c>
      <c r="BF355">
        <v>0.51562572874839196</v>
      </c>
      <c r="BG355">
        <v>0.58844696666717999</v>
      </c>
      <c r="BH355">
        <v>0.63883729393136701</v>
      </c>
      <c r="BI355">
        <v>0.78443279123029597</v>
      </c>
      <c r="BQ355">
        <v>2.4235756418909098</v>
      </c>
      <c r="BR355">
        <v>3.7620009611641798</v>
      </c>
      <c r="BS355">
        <v>3.58538610580257</v>
      </c>
      <c r="BT355">
        <v>1.4257021303214299</v>
      </c>
      <c r="BU355">
        <v>7.62955918730903</v>
      </c>
      <c r="BV355">
        <v>2.4845512466928801</v>
      </c>
      <c r="BW355">
        <v>1.2373727978723299</v>
      </c>
      <c r="BX355">
        <v>1.0783664632669201</v>
      </c>
      <c r="BY355">
        <v>2.8162317104035099</v>
      </c>
      <c r="BZ355">
        <v>3.5950700076404098</v>
      </c>
      <c r="CG355">
        <v>0.47625630190256102</v>
      </c>
      <c r="CH355">
        <v>0.69311565476069104</v>
      </c>
      <c r="CI355">
        <v>0.61166880131707302</v>
      </c>
      <c r="CJ355">
        <v>0.63173057506343</v>
      </c>
      <c r="CK355">
        <v>1.53158243441414</v>
      </c>
      <c r="CL355">
        <v>1.8700808098214099</v>
      </c>
      <c r="CM355">
        <v>0.49924011513459399</v>
      </c>
      <c r="CN355">
        <v>0.55543448068752699</v>
      </c>
      <c r="CO355">
        <v>0.66630197779850697</v>
      </c>
      <c r="CP355">
        <v>0.90817095806747705</v>
      </c>
    </row>
    <row r="356" spans="3:94" x14ac:dyDescent="0.2">
      <c r="C356">
        <v>6.7368946541512296</v>
      </c>
      <c r="D356">
        <v>8.3327743393472993</v>
      </c>
      <c r="E356">
        <v>6.0772682314984303</v>
      </c>
      <c r="F356">
        <v>8.1614983628886204</v>
      </c>
      <c r="G356">
        <v>10.528518015505</v>
      </c>
      <c r="H356">
        <v>2.2651922645152398</v>
      </c>
      <c r="I356">
        <v>0.576261898843066</v>
      </c>
      <c r="J356">
        <v>1.5808519955096001</v>
      </c>
      <c r="K356">
        <v>6.3132417238865397</v>
      </c>
      <c r="L356">
        <v>3.8426125879627002</v>
      </c>
      <c r="S356">
        <v>0.68949622005781197</v>
      </c>
      <c r="T356">
        <v>1.0783465072435101</v>
      </c>
      <c r="U356">
        <v>1.3293710454299901</v>
      </c>
      <c r="V356">
        <v>1.3516140860066099</v>
      </c>
      <c r="W356">
        <v>2.4232383840798399</v>
      </c>
      <c r="X356">
        <v>1.17345963513519</v>
      </c>
      <c r="Y356">
        <v>0.53022012131469898</v>
      </c>
      <c r="Z356">
        <v>0.68281083186707003</v>
      </c>
      <c r="AA356">
        <v>1.3366847798673001</v>
      </c>
      <c r="AB356">
        <v>1.34050503636101</v>
      </c>
      <c r="AJ356">
        <v>4.1008207569506103</v>
      </c>
      <c r="AK356">
        <v>6.3376877750748699</v>
      </c>
      <c r="AL356">
        <v>1.2257825094071499</v>
      </c>
      <c r="AM356">
        <v>3.7002465930203301</v>
      </c>
      <c r="AN356">
        <v>3.9382687607589499</v>
      </c>
      <c r="AO356">
        <v>2.4795968834696098</v>
      </c>
      <c r="AP356">
        <v>1.9605469531936</v>
      </c>
      <c r="AQ356">
        <v>0.62524975614829104</v>
      </c>
      <c r="AR356">
        <v>2.4659012707786401</v>
      </c>
      <c r="AS356">
        <v>3.45008976675095</v>
      </c>
      <c r="AZ356">
        <v>0.64220407103647204</v>
      </c>
      <c r="BA356">
        <v>0.94147918500507899</v>
      </c>
      <c r="BB356">
        <v>0.43464501972462499</v>
      </c>
      <c r="BC356">
        <v>0.86078182688730298</v>
      </c>
      <c r="BD356">
        <v>1.9805683929549001</v>
      </c>
      <c r="BE356">
        <v>1.8045099662929101</v>
      </c>
      <c r="BF356">
        <v>0.53552486526068899</v>
      </c>
      <c r="BG356">
        <v>0.63083699764491297</v>
      </c>
      <c r="BH356">
        <v>0.66794921135289398</v>
      </c>
      <c r="BI356">
        <v>0.77738736113990903</v>
      </c>
      <c r="BQ356">
        <v>1.8583393642113799</v>
      </c>
      <c r="BR356">
        <v>2.8479550932347801</v>
      </c>
      <c r="BS356">
        <v>2.55652943492345</v>
      </c>
      <c r="BT356">
        <v>2.3015502297227202</v>
      </c>
      <c r="BU356">
        <v>7.2366311075662502</v>
      </c>
      <c r="BV356">
        <v>1.46154380340981</v>
      </c>
      <c r="BW356">
        <v>1.6992723356580699</v>
      </c>
      <c r="BX356">
        <v>0.66043782525564798</v>
      </c>
      <c r="BY356">
        <v>2.1646922801504598</v>
      </c>
      <c r="BZ356">
        <v>3.1255054432251899</v>
      </c>
      <c r="CG356">
        <v>0.42428122269314</v>
      </c>
      <c r="CH356">
        <v>0.64443249781852596</v>
      </c>
      <c r="CI356">
        <v>0.61271918010759296</v>
      </c>
      <c r="CJ356">
        <v>0.68212434834589797</v>
      </c>
      <c r="CK356">
        <v>1.35583954500532</v>
      </c>
      <c r="CL356">
        <v>1.5911524939477999</v>
      </c>
      <c r="CM356">
        <v>0.462603797366547</v>
      </c>
      <c r="CN356">
        <v>0.55347926541995995</v>
      </c>
      <c r="CO356">
        <v>0.68280520475626605</v>
      </c>
      <c r="CP356">
        <v>0.90987060924881902</v>
      </c>
    </row>
    <row r="357" spans="3:94" x14ac:dyDescent="0.2">
      <c r="C357">
        <v>5.5619088326845603</v>
      </c>
      <c r="D357">
        <v>6.4506665657433899</v>
      </c>
      <c r="E357">
        <v>5.3174767943431602</v>
      </c>
      <c r="F357">
        <v>7.6387653932543902</v>
      </c>
      <c r="G357">
        <v>9.74604687902813</v>
      </c>
      <c r="H357">
        <v>2.1786986538137398</v>
      </c>
      <c r="I357">
        <v>0.75289634423624496</v>
      </c>
      <c r="J357">
        <v>0.90856562486812897</v>
      </c>
      <c r="K357">
        <v>5.1597420550425301</v>
      </c>
      <c r="L357">
        <v>5.9085308425048702</v>
      </c>
      <c r="S357">
        <v>0.80926618379490001</v>
      </c>
      <c r="T357">
        <v>1.2652195265744799</v>
      </c>
      <c r="U357">
        <v>1.1665149479278301</v>
      </c>
      <c r="V357">
        <v>0.97999652195753595</v>
      </c>
      <c r="W357">
        <v>2.3143586408807502</v>
      </c>
      <c r="X357">
        <v>1.2947604584027399</v>
      </c>
      <c r="Y357">
        <v>0.63217705574286298</v>
      </c>
      <c r="Z357">
        <v>0.78088667838282499</v>
      </c>
      <c r="AA357">
        <v>1.2379018742308201</v>
      </c>
      <c r="AB357">
        <v>1.1940911975050801</v>
      </c>
      <c r="AJ357">
        <v>3.4423247342914398</v>
      </c>
      <c r="AK357">
        <v>7.3167878760975098</v>
      </c>
      <c r="AL357">
        <v>1.12950123499113</v>
      </c>
      <c r="AM357">
        <v>2.5711004945865099</v>
      </c>
      <c r="AN357">
        <v>3.6943308195493598</v>
      </c>
      <c r="AO357">
        <v>5.0650487408045803</v>
      </c>
      <c r="AP357">
        <v>2.1237650934580401</v>
      </c>
      <c r="AQ357">
        <v>0.53683678570044002</v>
      </c>
      <c r="AR357">
        <v>1.6116944591189999</v>
      </c>
      <c r="AS357">
        <v>3.4477001865704402</v>
      </c>
      <c r="AZ357">
        <v>0.60267366764722397</v>
      </c>
      <c r="BA357">
        <v>0.70908985468835595</v>
      </c>
      <c r="BB357">
        <v>0.44827900854035801</v>
      </c>
      <c r="BC357">
        <v>0.87860764229744204</v>
      </c>
      <c r="BD357">
        <v>1.75435634876553</v>
      </c>
      <c r="BE357">
        <v>1.9037314657175901</v>
      </c>
      <c r="BF357">
        <v>0.53631825417347401</v>
      </c>
      <c r="BG357">
        <v>0.52731525264757795</v>
      </c>
      <c r="BH357">
        <v>0.60678743408485702</v>
      </c>
      <c r="BI357">
        <v>0.74769133213571704</v>
      </c>
      <c r="BQ357">
        <v>1.6063972660292201</v>
      </c>
      <c r="BR357">
        <v>3.5212443709544101</v>
      </c>
      <c r="BS357">
        <v>2.3002417617409199</v>
      </c>
      <c r="BT357">
        <v>1.81620600244835</v>
      </c>
      <c r="BU357">
        <v>7.0850527952496698</v>
      </c>
      <c r="BV357">
        <v>1.68941991828341</v>
      </c>
      <c r="BW357">
        <v>0.91355870267942296</v>
      </c>
      <c r="BX357">
        <v>0.64260823673266798</v>
      </c>
      <c r="BY357">
        <v>1.64251608578261</v>
      </c>
      <c r="BZ357">
        <v>3.9050705138602502</v>
      </c>
      <c r="CG357">
        <v>0.415056589637878</v>
      </c>
      <c r="CH357">
        <v>0.75334183646575703</v>
      </c>
      <c r="CI357">
        <v>0.55164970398337598</v>
      </c>
      <c r="CJ357">
        <v>0.64584316176541401</v>
      </c>
      <c r="CK357">
        <v>1.50090753970258</v>
      </c>
      <c r="CL357">
        <v>1.39052195081132</v>
      </c>
      <c r="CM357">
        <v>0.48353177737893699</v>
      </c>
      <c r="CN357">
        <v>0.49292992964275401</v>
      </c>
      <c r="CO357">
        <v>0.62384176643206601</v>
      </c>
      <c r="CP357">
        <v>0.92705294928855897</v>
      </c>
    </row>
    <row r="358" spans="3:94" x14ac:dyDescent="0.2">
      <c r="C358">
        <v>5.7499860233269802</v>
      </c>
      <c r="D358">
        <v>7.3248654775628701</v>
      </c>
      <c r="E358">
        <v>5.4487705015231898</v>
      </c>
      <c r="F358">
        <v>6.2629827808065004</v>
      </c>
      <c r="G358">
        <v>10.549389113297901</v>
      </c>
      <c r="H358">
        <v>2.6173843563608399</v>
      </c>
      <c r="I358">
        <v>1.3207548186940801</v>
      </c>
      <c r="J358">
        <v>0.76873310860742805</v>
      </c>
      <c r="K358">
        <v>7.0548543740757301</v>
      </c>
      <c r="L358">
        <v>4.3013622443157802</v>
      </c>
      <c r="S358">
        <v>0.76643164882393899</v>
      </c>
      <c r="T358">
        <v>1.0180596440551699</v>
      </c>
      <c r="U358">
        <v>1.5126788590352001</v>
      </c>
      <c r="V358">
        <v>0.89255990303020205</v>
      </c>
      <c r="W358">
        <v>2.77022721129158</v>
      </c>
      <c r="X358">
        <v>1.59987755637005</v>
      </c>
      <c r="Y358">
        <v>0.53956408457244798</v>
      </c>
      <c r="Z358">
        <v>0.69402994539754204</v>
      </c>
      <c r="AA358">
        <v>1.35035573098592</v>
      </c>
      <c r="AB358">
        <v>1.02186199249541</v>
      </c>
      <c r="AJ358">
        <v>4.2779543262367099</v>
      </c>
      <c r="AK358">
        <v>6.4699462661479101</v>
      </c>
      <c r="AL358">
        <v>1.5155864257379399</v>
      </c>
      <c r="AM358">
        <v>4.3894100894656702</v>
      </c>
      <c r="AN358">
        <v>5.9286546708364796</v>
      </c>
      <c r="AO358">
        <v>3.7462834986944702</v>
      </c>
      <c r="AP358">
        <v>2.6203799457954302</v>
      </c>
      <c r="AQ358">
        <v>0.47602898184479198</v>
      </c>
      <c r="AR358">
        <v>1.6310128307282401</v>
      </c>
      <c r="AS358">
        <v>3.8091158685926501</v>
      </c>
      <c r="AZ358">
        <v>0.56598389051341502</v>
      </c>
      <c r="BA358">
        <v>0.87093600487588396</v>
      </c>
      <c r="BB358">
        <v>0.567961421240742</v>
      </c>
      <c r="BC358">
        <v>0.89683634327483897</v>
      </c>
      <c r="BD358">
        <v>2.0086798921277902</v>
      </c>
      <c r="BE358">
        <v>1.92618642442664</v>
      </c>
      <c r="BF358">
        <v>0.72260502875993704</v>
      </c>
      <c r="BG358">
        <v>0.39468471502566799</v>
      </c>
      <c r="BH358">
        <v>0.61100808903289905</v>
      </c>
      <c r="BI358">
        <v>0.76422456257025995</v>
      </c>
      <c r="BQ358">
        <v>2.4273146531296201</v>
      </c>
      <c r="BR358">
        <v>4.9294667782466499</v>
      </c>
      <c r="BS358">
        <v>2.6447661626433101</v>
      </c>
      <c r="BT358">
        <v>4.0017235787552004</v>
      </c>
      <c r="BU358">
        <v>6.3015148889385202</v>
      </c>
      <c r="BV358">
        <v>2.2182320877481998</v>
      </c>
      <c r="BW358">
        <v>0.98916078605033897</v>
      </c>
      <c r="BX358">
        <v>0.670450957694669</v>
      </c>
      <c r="BY358">
        <v>1.5026767170183799</v>
      </c>
      <c r="BZ358">
        <v>3.9943579943160499</v>
      </c>
      <c r="CG358">
        <v>0.398859314066906</v>
      </c>
      <c r="CH358">
        <v>0.70770615619687505</v>
      </c>
      <c r="CI358">
        <v>0.67167656794916297</v>
      </c>
      <c r="CJ358">
        <v>0.62884119173376896</v>
      </c>
      <c r="CK358">
        <v>1.72057235232951</v>
      </c>
      <c r="CL358">
        <v>1.61285621536037</v>
      </c>
      <c r="CM358">
        <v>0.45315910574805301</v>
      </c>
      <c r="CN358">
        <v>0.58664991394157195</v>
      </c>
      <c r="CO358">
        <v>0.63788820209223496</v>
      </c>
      <c r="CP358">
        <v>0.68941573608871698</v>
      </c>
    </row>
    <row r="359" spans="3:94" x14ac:dyDescent="0.2">
      <c r="C359">
        <v>7.4017552789599597</v>
      </c>
      <c r="D359">
        <v>8.9326499991634201</v>
      </c>
      <c r="E359">
        <v>6.2139627667203001</v>
      </c>
      <c r="F359">
        <v>5.0061611185704296</v>
      </c>
      <c r="G359">
        <v>10.238984602928699</v>
      </c>
      <c r="H359">
        <v>6.0142549499012503</v>
      </c>
      <c r="I359">
        <v>2.1504653550527801</v>
      </c>
      <c r="J359">
        <v>1.3705370243761399</v>
      </c>
      <c r="K359">
        <v>7.4818334221881404</v>
      </c>
      <c r="L359">
        <v>4.50472950228394</v>
      </c>
      <c r="S359">
        <v>0.63589846000225003</v>
      </c>
      <c r="T359">
        <v>1.1265122770060301</v>
      </c>
      <c r="U359">
        <v>1.1069728072807501</v>
      </c>
      <c r="V359">
        <v>1.07739411576113</v>
      </c>
      <c r="W359">
        <v>2.4805401065586801</v>
      </c>
      <c r="X359">
        <v>1.97649227056118</v>
      </c>
      <c r="Y359">
        <v>0.60405325659294096</v>
      </c>
      <c r="Z359">
        <v>0.69806671734647496</v>
      </c>
      <c r="AA359">
        <v>1.2391239827838501</v>
      </c>
      <c r="AB359">
        <v>0.89784268656286703</v>
      </c>
      <c r="AJ359">
        <v>3.6055870705929798</v>
      </c>
      <c r="AK359">
        <v>4.7146133301097803</v>
      </c>
      <c r="AL359">
        <v>3.1859698703075399</v>
      </c>
      <c r="AM359">
        <v>5.7172614551944498</v>
      </c>
      <c r="AN359">
        <v>3.6286397304048101</v>
      </c>
      <c r="AO359">
        <v>4.4534599090355398</v>
      </c>
      <c r="AP359">
        <v>1.5914511370551101</v>
      </c>
      <c r="AQ359">
        <v>0.73407373424378797</v>
      </c>
      <c r="AR359">
        <v>2.5149776320866901</v>
      </c>
      <c r="AS359">
        <v>3.54023754461002</v>
      </c>
      <c r="AZ359">
        <v>0.51861990794768897</v>
      </c>
      <c r="BA359">
        <v>0.85137467727651694</v>
      </c>
      <c r="BB359">
        <v>0.599423426147496</v>
      </c>
      <c r="BC359">
        <v>0.89217245276420998</v>
      </c>
      <c r="BD359">
        <v>1.9478074606653499</v>
      </c>
      <c r="BE359">
        <v>1.6597351856931699</v>
      </c>
      <c r="BF359">
        <v>0.52901444553913302</v>
      </c>
      <c r="BG359">
        <v>0.54789522057370599</v>
      </c>
      <c r="BH359">
        <v>0.87004067697601695</v>
      </c>
      <c r="BI359">
        <v>0.77358678217946797</v>
      </c>
      <c r="BQ359">
        <v>2.0049155755683201</v>
      </c>
      <c r="BR359">
        <v>5.2014122473590598</v>
      </c>
      <c r="BS359">
        <v>3.8195476525122598</v>
      </c>
      <c r="BT359">
        <v>1.4884081801962199</v>
      </c>
      <c r="BU359">
        <v>5.1416627142281799</v>
      </c>
      <c r="BV359">
        <v>2.2864467256214702</v>
      </c>
      <c r="BW359">
        <v>1.1571931936994699</v>
      </c>
      <c r="BX359">
        <v>0.55107504617544201</v>
      </c>
      <c r="BY359">
        <v>1.74165389120014</v>
      </c>
      <c r="BZ359">
        <v>3.8595131344952098</v>
      </c>
      <c r="CG359">
        <v>0.421301545920999</v>
      </c>
      <c r="CH359">
        <v>0.73690618405831898</v>
      </c>
      <c r="CI359">
        <v>0.55735186780212398</v>
      </c>
      <c r="CJ359">
        <v>0.47321958986321</v>
      </c>
      <c r="CK359">
        <v>1.47331686844884</v>
      </c>
      <c r="CL359">
        <v>1.16597514656566</v>
      </c>
      <c r="CM359">
        <v>0.47377718620228998</v>
      </c>
      <c r="CN359">
        <v>0.41875146041467398</v>
      </c>
      <c r="CO359">
        <v>0.62240556811028303</v>
      </c>
      <c r="CP359">
        <v>0.82440438881844402</v>
      </c>
    </row>
    <row r="360" spans="3:94" x14ac:dyDescent="0.2">
      <c r="C360">
        <v>6.7584069226345402</v>
      </c>
      <c r="D360">
        <v>7.3343939463643997</v>
      </c>
      <c r="E360">
        <v>7.1333124563571699</v>
      </c>
      <c r="F360">
        <v>7.20913799793622</v>
      </c>
      <c r="G360">
        <v>9.3832965185871</v>
      </c>
      <c r="H360">
        <v>7.3442127334655698</v>
      </c>
      <c r="I360">
        <v>3.1594773228473101</v>
      </c>
      <c r="J360">
        <v>0.97488799601013798</v>
      </c>
      <c r="K360">
        <v>6.7561479934633599</v>
      </c>
      <c r="L360">
        <v>3.3788146967608599</v>
      </c>
      <c r="S360">
        <v>0.74295855280091505</v>
      </c>
      <c r="T360">
        <v>1.05095516173548</v>
      </c>
      <c r="U360">
        <v>1.0207833703359099</v>
      </c>
      <c r="V360">
        <v>1.07029947882216</v>
      </c>
      <c r="W360">
        <v>2.0800416934211001</v>
      </c>
      <c r="X360">
        <v>2.2271410520137902</v>
      </c>
      <c r="Y360">
        <v>0.57679998389873</v>
      </c>
      <c r="Z360">
        <v>0.70090845207777397</v>
      </c>
      <c r="AA360">
        <v>0.91926493356809302</v>
      </c>
      <c r="AB360">
        <v>1.0236043057390301</v>
      </c>
      <c r="AJ360">
        <v>5.01952186798278</v>
      </c>
      <c r="AK360">
        <v>6.4648608020044804</v>
      </c>
      <c r="AL360">
        <v>3.6787480855005499</v>
      </c>
      <c r="AM360">
        <v>4.9703631559709303</v>
      </c>
      <c r="AN360">
        <v>3.1649406451125501</v>
      </c>
      <c r="AO360">
        <v>2.5746465648241701</v>
      </c>
      <c r="AP360">
        <v>1.4784188724254601</v>
      </c>
      <c r="AQ360">
        <v>0.62947934712702003</v>
      </c>
      <c r="AR360">
        <v>3.0984273634040602</v>
      </c>
      <c r="AS360">
        <v>3.4398170824776599</v>
      </c>
      <c r="AZ360">
        <v>0.53991605061527304</v>
      </c>
      <c r="BA360">
        <v>0.93514922575638604</v>
      </c>
      <c r="BB360">
        <v>0.76505695213341296</v>
      </c>
      <c r="BC360">
        <v>0.851461480267801</v>
      </c>
      <c r="BD360">
        <v>1.7288224249769499</v>
      </c>
      <c r="BE360">
        <v>1.6037573786991599</v>
      </c>
      <c r="BF360">
        <v>0.53921395005887696</v>
      </c>
      <c r="BG360">
        <v>0.55489179698146696</v>
      </c>
      <c r="BH360">
        <v>0.74577422082626799</v>
      </c>
      <c r="BI360">
        <v>0.74228392605085702</v>
      </c>
      <c r="BQ360">
        <v>1.7595998363166401</v>
      </c>
      <c r="BR360">
        <v>4.13272527489959</v>
      </c>
      <c r="BS360">
        <v>2.2283360030369499</v>
      </c>
      <c r="BT360">
        <v>2.02684720397012</v>
      </c>
      <c r="BU360">
        <v>6.2333532591659102</v>
      </c>
      <c r="BV360">
        <v>2.9963509092061398</v>
      </c>
      <c r="BW360">
        <v>1.3416567321163599</v>
      </c>
      <c r="BX360">
        <v>0.50325051451997105</v>
      </c>
      <c r="BY360">
        <v>2.60714712201304</v>
      </c>
      <c r="BZ360">
        <v>3.8859063830183702</v>
      </c>
      <c r="CG360">
        <v>0.45695108302634602</v>
      </c>
      <c r="CH360">
        <v>0.62827683638910503</v>
      </c>
      <c r="CI360">
        <v>0.55980717646510503</v>
      </c>
      <c r="CJ360">
        <v>0.60039342736841494</v>
      </c>
      <c r="CK360">
        <v>1.4634670454243299</v>
      </c>
      <c r="CL360">
        <v>1.37322713155941</v>
      </c>
      <c r="CM360">
        <v>0.52662765174913395</v>
      </c>
      <c r="CN360">
        <v>0.43230890730321703</v>
      </c>
      <c r="CO360">
        <v>0.66335925605703305</v>
      </c>
      <c r="CP360">
        <v>0.87315811880407601</v>
      </c>
    </row>
    <row r="361" spans="3:94" x14ac:dyDescent="0.2">
      <c r="C361">
        <v>2.66864282405963</v>
      </c>
      <c r="D361">
        <v>7.2096947025906104</v>
      </c>
      <c r="E361">
        <v>7.7217377213450602</v>
      </c>
      <c r="F361">
        <v>8.6175472523285297</v>
      </c>
      <c r="G361">
        <v>10.290646486088001</v>
      </c>
      <c r="H361">
        <v>5.4443754034301701</v>
      </c>
      <c r="I361">
        <v>2.0882523283074401</v>
      </c>
      <c r="J361">
        <v>1.1748855017228601</v>
      </c>
      <c r="K361">
        <v>8.1102596603523391</v>
      </c>
      <c r="L361">
        <v>4.5739276818299501</v>
      </c>
      <c r="S361">
        <v>0.58966945419515604</v>
      </c>
      <c r="T361">
        <v>1.1275241401815801</v>
      </c>
      <c r="U361">
        <v>0.98398094232729205</v>
      </c>
      <c r="V361">
        <v>1.30931464165128</v>
      </c>
      <c r="W361">
        <v>2.4173290528953402</v>
      </c>
      <c r="X361">
        <v>2.0864043501828098</v>
      </c>
      <c r="Y361">
        <v>0.56825068273655099</v>
      </c>
      <c r="Z361">
        <v>0.658365194490932</v>
      </c>
      <c r="AA361">
        <v>0.93247888343208296</v>
      </c>
      <c r="AB361">
        <v>1.04394283644506</v>
      </c>
      <c r="AJ361">
        <v>5.2752239074897203</v>
      </c>
      <c r="AK361">
        <v>5.7160221562477398</v>
      </c>
      <c r="AL361">
        <v>5.4816648869566302</v>
      </c>
      <c r="AM361">
        <v>4.4917353079796802</v>
      </c>
      <c r="AN361">
        <v>2.4830114811343398</v>
      </c>
      <c r="AO361">
        <v>4.77520381705407</v>
      </c>
      <c r="AP361">
        <v>1.7098915489928399</v>
      </c>
      <c r="AQ361">
        <v>0.476325908515699</v>
      </c>
      <c r="AR361">
        <v>3.9450720788713798</v>
      </c>
      <c r="AS361">
        <v>4.7069848324269596</v>
      </c>
      <c r="AZ361">
        <v>0.57923416798759497</v>
      </c>
      <c r="BA361">
        <v>0.93932735018449798</v>
      </c>
      <c r="BB361">
        <v>0.63535718444268197</v>
      </c>
      <c r="BC361">
        <v>1.0247769266103499</v>
      </c>
      <c r="BD361">
        <v>1.6411597633574699</v>
      </c>
      <c r="BE361">
        <v>1.6720349959947001</v>
      </c>
      <c r="BF361">
        <v>0.54456226199652502</v>
      </c>
      <c r="BG361">
        <v>0.49758871863021298</v>
      </c>
      <c r="BH361">
        <v>0.82369444718685403</v>
      </c>
      <c r="BI361">
        <v>0.94315758334421895</v>
      </c>
      <c r="BQ361">
        <v>1.85146051072083</v>
      </c>
      <c r="BR361">
        <v>4.0174790301857302</v>
      </c>
      <c r="BS361">
        <v>2.09277396555991</v>
      </c>
      <c r="BT361">
        <v>2.4348865574541798</v>
      </c>
      <c r="BU361">
        <v>3.9227050822403999</v>
      </c>
      <c r="BV361">
        <v>1.9300132687736899</v>
      </c>
      <c r="BW361">
        <v>1.4314153133738099</v>
      </c>
      <c r="BX361">
        <v>1.12721000631492</v>
      </c>
      <c r="BY361">
        <v>2.0537470576483501</v>
      </c>
      <c r="BZ361">
        <v>3.7229242248683199</v>
      </c>
      <c r="CG361">
        <v>0.387355773134545</v>
      </c>
      <c r="CH361">
        <v>0.56703818625793101</v>
      </c>
      <c r="CI361">
        <v>0.51023703265774301</v>
      </c>
      <c r="CJ361">
        <v>0.52285902974249998</v>
      </c>
      <c r="CK361">
        <v>1.4545967732284899</v>
      </c>
      <c r="CL361">
        <v>1.3272632312293899</v>
      </c>
      <c r="CM361">
        <v>0.64239294349796805</v>
      </c>
      <c r="CN361">
        <v>0.55780967690711203</v>
      </c>
      <c r="CO361">
        <v>0.50202321601398803</v>
      </c>
      <c r="CP361">
        <v>0.692955504993788</v>
      </c>
    </row>
    <row r="362" spans="3:94" x14ac:dyDescent="0.2">
      <c r="C362">
        <v>2.2612795804579302</v>
      </c>
      <c r="D362">
        <v>8.7022997352462994</v>
      </c>
      <c r="E362">
        <v>7.6386452858913998</v>
      </c>
      <c r="F362">
        <v>9.2893174616439094</v>
      </c>
      <c r="G362">
        <v>10.5791629067819</v>
      </c>
      <c r="H362">
        <v>5.8641284782128098</v>
      </c>
      <c r="I362">
        <v>2.4375194576462502</v>
      </c>
      <c r="J362">
        <v>1.10198349869597</v>
      </c>
      <c r="K362">
        <v>6.6747961581322004</v>
      </c>
      <c r="L362">
        <v>4.2246325186917604</v>
      </c>
      <c r="S362">
        <v>0.69054471636157799</v>
      </c>
      <c r="T362">
        <v>1.08905085168491</v>
      </c>
      <c r="U362">
        <v>1.10828550096076</v>
      </c>
      <c r="V362">
        <v>1.11894504120603</v>
      </c>
      <c r="W362">
        <v>1.90691073889768</v>
      </c>
      <c r="X362">
        <v>1.7311948645464501</v>
      </c>
      <c r="Y362">
        <v>0.76042901486539305</v>
      </c>
      <c r="Z362">
        <v>0.56651294610541103</v>
      </c>
      <c r="AA362">
        <v>1.0887886977546899</v>
      </c>
      <c r="AB362">
        <v>0.84578268287075897</v>
      </c>
      <c r="AJ362">
        <v>4.7393710453752096</v>
      </c>
      <c r="AK362">
        <v>6.7674410845695698</v>
      </c>
      <c r="AL362">
        <v>3.5283222903994198</v>
      </c>
      <c r="AM362">
        <v>4.5697734877088596</v>
      </c>
      <c r="AN362">
        <v>2.6103358629520099</v>
      </c>
      <c r="AO362">
        <v>2.92364291774981</v>
      </c>
      <c r="AP362">
        <v>2.2301597157803599</v>
      </c>
      <c r="AQ362">
        <v>0.49868359081165697</v>
      </c>
      <c r="AR362">
        <v>4.9524352119394504</v>
      </c>
      <c r="AS362">
        <v>3.8324159984743602</v>
      </c>
      <c r="AZ362">
        <v>0.54613599272429403</v>
      </c>
      <c r="BA362">
        <v>1.0994266228443701</v>
      </c>
      <c r="BB362">
        <v>0.67856836917764696</v>
      </c>
      <c r="BC362">
        <v>0.98225797174737095</v>
      </c>
      <c r="BD362">
        <v>1.8499256838218601</v>
      </c>
      <c r="BE362">
        <v>1.5160624112071599</v>
      </c>
      <c r="BF362">
        <v>0.67123681094189303</v>
      </c>
      <c r="BG362">
        <v>0.51073760737679996</v>
      </c>
      <c r="BH362">
        <v>0.87619093012821003</v>
      </c>
      <c r="BI362">
        <v>0.82840233693430199</v>
      </c>
      <c r="BQ362">
        <v>1.94557986338121</v>
      </c>
      <c r="BR362">
        <v>4.2882417568667597</v>
      </c>
      <c r="BS362">
        <v>2.4329755618322002</v>
      </c>
      <c r="BT362">
        <v>3.0253757022232</v>
      </c>
      <c r="BU362">
        <v>2.92053687213861</v>
      </c>
      <c r="BV362">
        <v>2.34476665361868</v>
      </c>
      <c r="BW362">
        <v>0.91631604977475201</v>
      </c>
      <c r="BX362">
        <v>1.6385582890009101</v>
      </c>
      <c r="BY362">
        <v>2.5813725025783398</v>
      </c>
      <c r="BZ362">
        <v>4.1734865924077402</v>
      </c>
      <c r="CG362">
        <v>0.47078025663797102</v>
      </c>
      <c r="CH362">
        <v>0.82257023109590399</v>
      </c>
      <c r="CI362">
        <v>0.66253279446056401</v>
      </c>
      <c r="CJ362">
        <v>0.67411227296769904</v>
      </c>
      <c r="CK362">
        <v>1.53844428389291</v>
      </c>
      <c r="CL362">
        <v>1.3587255311758999</v>
      </c>
      <c r="CM362">
        <v>0.48711326777484298</v>
      </c>
      <c r="CN362">
        <v>0.60652445027400004</v>
      </c>
      <c r="CO362">
        <v>0.62890069789946601</v>
      </c>
      <c r="CP362">
        <v>0.77764201880403006</v>
      </c>
    </row>
    <row r="363" spans="3:94" x14ac:dyDescent="0.2">
      <c r="C363">
        <v>2.7293895848632901</v>
      </c>
      <c r="D363">
        <v>9.68790513732805</v>
      </c>
      <c r="E363">
        <v>7.8566289025746103</v>
      </c>
      <c r="F363">
        <v>8.2643692299297697</v>
      </c>
      <c r="G363">
        <v>9.6057900419932292</v>
      </c>
      <c r="H363">
        <v>8.7453884015859504</v>
      </c>
      <c r="I363">
        <v>1.57767069641474</v>
      </c>
      <c r="J363">
        <v>1.6739870329386199</v>
      </c>
      <c r="K363">
        <v>6.7690963131828701</v>
      </c>
      <c r="L363">
        <v>4.5905291058495497</v>
      </c>
      <c r="S363">
        <v>0.66019966169554101</v>
      </c>
      <c r="T363">
        <v>0.96839812809594406</v>
      </c>
      <c r="U363">
        <v>1.0796935549839199</v>
      </c>
      <c r="V363">
        <v>1.1822697459513301</v>
      </c>
      <c r="W363">
        <v>2.5196675868067699</v>
      </c>
      <c r="X363">
        <v>1.8086516540613899</v>
      </c>
      <c r="Y363">
        <v>0.58330392996125902</v>
      </c>
      <c r="Z363">
        <v>0.74399596485363895</v>
      </c>
      <c r="AA363">
        <v>1.04549776425587</v>
      </c>
      <c r="AB363">
        <v>1.1369819443798199</v>
      </c>
      <c r="AJ363">
        <v>3.9719542358926501</v>
      </c>
      <c r="AK363">
        <v>6.9496858543170603</v>
      </c>
      <c r="AL363">
        <v>4.5651849833328502</v>
      </c>
      <c r="AM363">
        <v>4.9874273232149298</v>
      </c>
      <c r="AN363">
        <v>3.2303637028615699</v>
      </c>
      <c r="AO363">
        <v>3.0907159280649399</v>
      </c>
      <c r="AP363">
        <v>2.3593669051497201</v>
      </c>
      <c r="AQ363">
        <v>0.378675850685808</v>
      </c>
      <c r="AR363">
        <v>5.3191201362481104</v>
      </c>
      <c r="AS363">
        <v>3.88741429905869</v>
      </c>
      <c r="AZ363">
        <v>0.597969291338044</v>
      </c>
      <c r="BA363">
        <v>0.95181000798811299</v>
      </c>
      <c r="BB363">
        <v>0.71951389242338903</v>
      </c>
      <c r="BC363">
        <v>1.03948032313698</v>
      </c>
      <c r="BD363">
        <v>1.5023426229906001</v>
      </c>
      <c r="BE363">
        <v>1.4241750572759899</v>
      </c>
      <c r="BF363">
        <v>0.63016431175753795</v>
      </c>
      <c r="BG363">
        <v>0.45702568307833003</v>
      </c>
      <c r="BH363">
        <v>0.96250563969459602</v>
      </c>
      <c r="BI363">
        <v>0.77924226411040798</v>
      </c>
      <c r="BQ363">
        <v>2.47804391998325</v>
      </c>
      <c r="BR363">
        <v>3.8839334869898798</v>
      </c>
      <c r="BS363">
        <v>3.5662826511644301</v>
      </c>
      <c r="BT363">
        <v>3.6155671617762701</v>
      </c>
      <c r="BU363">
        <v>4.2122650361507503</v>
      </c>
      <c r="BV363">
        <v>2.02624458416153</v>
      </c>
      <c r="BW363">
        <v>1.05514375878018</v>
      </c>
      <c r="BX363">
        <v>1.8069321790211099</v>
      </c>
      <c r="BY363">
        <v>1.6413718089968901</v>
      </c>
      <c r="BZ363">
        <v>3.4965825497285499</v>
      </c>
      <c r="CG363">
        <v>0.45996897679325299</v>
      </c>
      <c r="CH363">
        <v>0.69343343030722804</v>
      </c>
      <c r="CI363">
        <v>0.77739325394810799</v>
      </c>
      <c r="CJ363">
        <v>0.65624080327290701</v>
      </c>
      <c r="CK363">
        <v>1.88096613290506</v>
      </c>
      <c r="CL363">
        <v>1.2731305237703601</v>
      </c>
      <c r="CM363">
        <v>0.48204656704794802</v>
      </c>
      <c r="CN363">
        <v>0.65400148047624895</v>
      </c>
      <c r="CO363">
        <v>0.54487413244092497</v>
      </c>
      <c r="CP363">
        <v>0.85977545926649801</v>
      </c>
    </row>
    <row r="364" spans="3:94" x14ac:dyDescent="0.2">
      <c r="C364">
        <v>1.8590258263961099</v>
      </c>
      <c r="D364">
        <v>8.18581904782104</v>
      </c>
      <c r="E364">
        <v>7.23256448913724</v>
      </c>
      <c r="F364">
        <v>8.0107815672779505</v>
      </c>
      <c r="G364">
        <v>9.1628028135633208</v>
      </c>
      <c r="H364">
        <v>9.2661997775959204</v>
      </c>
      <c r="I364">
        <v>1.87191110955818</v>
      </c>
      <c r="J364">
        <v>2.34696941421771</v>
      </c>
      <c r="K364">
        <v>7.22502053201785</v>
      </c>
      <c r="L364">
        <v>3.7775668020739399</v>
      </c>
      <c r="S364">
        <v>0.57430482218372003</v>
      </c>
      <c r="T364">
        <v>0.96691078539943398</v>
      </c>
      <c r="U364">
        <v>1.25945153169271</v>
      </c>
      <c r="V364">
        <v>1.1993571967680201</v>
      </c>
      <c r="W364">
        <v>2.6378320544546199</v>
      </c>
      <c r="X364">
        <v>1.90093995815137</v>
      </c>
      <c r="Y364">
        <v>0.66822467618206804</v>
      </c>
      <c r="Z364">
        <v>0.79541823402287304</v>
      </c>
      <c r="AA364">
        <v>0.981684016067226</v>
      </c>
      <c r="AB364">
        <v>0.98279824765121804</v>
      </c>
      <c r="AJ364">
        <v>4.2594701818801504</v>
      </c>
      <c r="AK364">
        <v>6.2868222942120804</v>
      </c>
      <c r="AL364">
        <v>5.3026930587018999</v>
      </c>
      <c r="AM364">
        <v>5.5505056780569397</v>
      </c>
      <c r="AN364">
        <v>4.3337241101192703</v>
      </c>
      <c r="AO364">
        <v>4.74485380221354</v>
      </c>
      <c r="AP364">
        <v>2.5235243229127602</v>
      </c>
      <c r="AQ364">
        <v>0.49997492699207502</v>
      </c>
      <c r="AR364">
        <v>3.4801965296061201</v>
      </c>
      <c r="AS364">
        <v>3.6646504010607499</v>
      </c>
      <c r="AZ364">
        <v>0.59799245752372698</v>
      </c>
      <c r="BA364">
        <v>0.76048653519169596</v>
      </c>
      <c r="BB364">
        <v>1.06177091367613</v>
      </c>
      <c r="BC364">
        <v>1.07943573305579</v>
      </c>
      <c r="BD364">
        <v>1.65779566810039</v>
      </c>
      <c r="BE364">
        <v>1.42700549673461</v>
      </c>
      <c r="BF364">
        <v>0.58992508027954405</v>
      </c>
      <c r="BG364">
        <v>0.66527073856810803</v>
      </c>
      <c r="BH364">
        <v>0.734290478347293</v>
      </c>
      <c r="BI364">
        <v>1.01299502653226</v>
      </c>
      <c r="BQ364">
        <v>2.0604535163189301</v>
      </c>
      <c r="BR364">
        <v>5.3055534510664701</v>
      </c>
      <c r="BS364">
        <v>3.41276562545342</v>
      </c>
      <c r="BT364">
        <v>1.84580442827217</v>
      </c>
      <c r="BU364">
        <v>6.1153616755815099</v>
      </c>
      <c r="BV364">
        <v>1.24618868844796</v>
      </c>
      <c r="BW364">
        <v>1.16093905763974</v>
      </c>
      <c r="BX364">
        <v>0.87360794179873502</v>
      </c>
      <c r="BY364">
        <v>2.8721355669238502</v>
      </c>
      <c r="BZ364">
        <v>3.8803899977093401</v>
      </c>
      <c r="CG364">
        <v>0.41831410638983901</v>
      </c>
      <c r="CH364">
        <v>0.69932040340314205</v>
      </c>
      <c r="CI364">
        <v>0.70506646113013005</v>
      </c>
      <c r="CJ364">
        <v>0.51496706537419201</v>
      </c>
      <c r="CK364">
        <v>1.49518071193999</v>
      </c>
      <c r="CL364">
        <v>1.0474328987046999</v>
      </c>
      <c r="CM364">
        <v>0.58673318910365702</v>
      </c>
      <c r="CN364">
        <v>0.54107299675706899</v>
      </c>
      <c r="CO364">
        <v>0.54494923230077896</v>
      </c>
      <c r="CP364">
        <v>0.989153953389736</v>
      </c>
    </row>
    <row r="365" spans="3:94" x14ac:dyDescent="0.2">
      <c r="C365">
        <v>2.0794015489927098</v>
      </c>
      <c r="D365">
        <v>7.5184363011332396</v>
      </c>
      <c r="E365">
        <v>3.7266950927910201</v>
      </c>
      <c r="F365">
        <v>7.1090713901062301</v>
      </c>
      <c r="G365">
        <v>7.9405803239944603</v>
      </c>
      <c r="H365">
        <v>5.46930784279047</v>
      </c>
      <c r="I365">
        <v>1.25678306567486</v>
      </c>
      <c r="J365">
        <v>1.2308825893445401</v>
      </c>
      <c r="K365">
        <v>9.2905381981695001</v>
      </c>
      <c r="L365">
        <v>4.5457483362623501</v>
      </c>
      <c r="S365">
        <v>0.68570160425789595</v>
      </c>
      <c r="T365">
        <v>1.00229468908609</v>
      </c>
      <c r="U365">
        <v>0.75196583025624297</v>
      </c>
      <c r="V365">
        <v>1.51125868958801</v>
      </c>
      <c r="W365">
        <v>2.40649886883417</v>
      </c>
      <c r="X365">
        <v>1.4349410973644501</v>
      </c>
      <c r="Y365">
        <v>0.50360285988030196</v>
      </c>
      <c r="Z365">
        <v>0.70471639185814405</v>
      </c>
      <c r="AA365">
        <v>1.02433214251585</v>
      </c>
      <c r="AB365">
        <v>0.88414651334210403</v>
      </c>
      <c r="AJ365">
        <v>5.58145839834705</v>
      </c>
      <c r="AK365">
        <v>4.8438328464381399</v>
      </c>
      <c r="AL365">
        <v>4.0771745123957004</v>
      </c>
      <c r="AM365">
        <v>6.6728331588335701</v>
      </c>
      <c r="AN365">
        <v>3.0711266007812701</v>
      </c>
      <c r="AO365">
        <v>5.0219137140608501</v>
      </c>
      <c r="AP365">
        <v>2.71236185743627</v>
      </c>
      <c r="AQ365">
        <v>0.48173307137946503</v>
      </c>
      <c r="AR365">
        <v>2.2868661349557802</v>
      </c>
      <c r="AS365">
        <v>3.2311835059488501</v>
      </c>
      <c r="AZ365">
        <v>0.54486082793771795</v>
      </c>
      <c r="BA365">
        <v>0.78551985147214098</v>
      </c>
      <c r="BB365">
        <v>0.74360311417818503</v>
      </c>
      <c r="BC365">
        <v>0.93605531144897203</v>
      </c>
      <c r="BD365">
        <v>1.7977350532302301</v>
      </c>
      <c r="BE365">
        <v>1.41806133304806</v>
      </c>
      <c r="BF365">
        <v>0.52876616788421305</v>
      </c>
      <c r="BG365">
        <v>0.55294507353420297</v>
      </c>
      <c r="BH365">
        <v>0.76591454294546402</v>
      </c>
      <c r="BI365">
        <v>0.938418863247793</v>
      </c>
      <c r="BQ365">
        <v>2.69471924748995</v>
      </c>
      <c r="BR365">
        <v>3.82108593457323</v>
      </c>
      <c r="BS365">
        <v>4.5985723842755597</v>
      </c>
      <c r="BT365">
        <v>3.3210881813252602</v>
      </c>
      <c r="BU365">
        <v>6.0409289293775101</v>
      </c>
      <c r="BV365">
        <v>1.4676640870463999</v>
      </c>
      <c r="BW365">
        <v>0.83949621039618305</v>
      </c>
      <c r="BX365">
        <v>0.70960671232635497</v>
      </c>
      <c r="BY365">
        <v>1.06338773042926</v>
      </c>
      <c r="BZ365">
        <v>2.8008606177714901</v>
      </c>
      <c r="CG365">
        <v>0.445130241071657</v>
      </c>
      <c r="CH365">
        <v>0.62737104628371798</v>
      </c>
      <c r="CI365">
        <v>0.73117162678950698</v>
      </c>
      <c r="CJ365">
        <v>0.69143518216960498</v>
      </c>
      <c r="CK365">
        <v>1.71858390162694</v>
      </c>
      <c r="CL365">
        <v>1.0278223019455801</v>
      </c>
      <c r="CM365">
        <v>0.56710890343994202</v>
      </c>
      <c r="CN365">
        <v>0.53490322954292802</v>
      </c>
      <c r="CO365">
        <v>0.56045577348263098</v>
      </c>
      <c r="CP365">
        <v>1.07410226946476</v>
      </c>
    </row>
    <row r="366" spans="3:94" x14ac:dyDescent="0.2">
      <c r="C366">
        <v>1.8754919202059901</v>
      </c>
      <c r="D366">
        <v>7.6322844163271304</v>
      </c>
      <c r="E366">
        <v>6.2340631191701696</v>
      </c>
      <c r="F366">
        <v>7.2315862658475698</v>
      </c>
      <c r="G366">
        <v>8.8695136163598995</v>
      </c>
      <c r="H366">
        <v>6.8409464587604898</v>
      </c>
      <c r="I366">
        <v>0.96390264945886595</v>
      </c>
      <c r="J366">
        <v>1.3568282621676</v>
      </c>
      <c r="K366">
        <v>8.8090716207411504</v>
      </c>
      <c r="L366">
        <v>4.3309991639016898</v>
      </c>
      <c r="S366">
        <v>0.60270140239763204</v>
      </c>
      <c r="T366">
        <v>0.99593912573642396</v>
      </c>
      <c r="U366">
        <v>0.89426861441273597</v>
      </c>
      <c r="V366">
        <v>1.3788787108815901</v>
      </c>
      <c r="W366">
        <v>2.12884417940327</v>
      </c>
      <c r="X366">
        <v>1.81689422143267</v>
      </c>
      <c r="Y366">
        <v>0.64956301052677201</v>
      </c>
      <c r="Z366">
        <v>0.87252363845852998</v>
      </c>
      <c r="AA366">
        <v>1.06253308208589</v>
      </c>
      <c r="AB366">
        <v>0.97472175996094801</v>
      </c>
      <c r="AJ366">
        <v>5.20580293003212</v>
      </c>
      <c r="AK366">
        <v>7.8865686393782903</v>
      </c>
      <c r="AL366">
        <v>4.4037209125915604</v>
      </c>
      <c r="AM366">
        <v>6.4757293907303497</v>
      </c>
      <c r="AN366">
        <v>2.6332393176829099</v>
      </c>
      <c r="AO366">
        <v>4.2877890982223503</v>
      </c>
      <c r="AP366">
        <v>1.3012189356361601</v>
      </c>
      <c r="AQ366">
        <v>0.45167530675294898</v>
      </c>
      <c r="AR366">
        <v>3.0013905105565502</v>
      </c>
      <c r="AS366">
        <v>4.6545175812031001</v>
      </c>
      <c r="AZ366">
        <v>0.56951226484414497</v>
      </c>
      <c r="BA366">
        <v>0.94848729570603796</v>
      </c>
      <c r="BB366">
        <v>0.81764101870178696</v>
      </c>
      <c r="BC366">
        <v>0.97627496101381706</v>
      </c>
      <c r="BD366">
        <v>2.1676200707943698</v>
      </c>
      <c r="BE366">
        <v>1.55050629160906</v>
      </c>
      <c r="BF366">
        <v>0.43420545076102801</v>
      </c>
      <c r="BG366">
        <v>0.54565970918225104</v>
      </c>
      <c r="BH366">
        <v>1.0763232805875</v>
      </c>
      <c r="BI366">
        <v>0.84779341779078099</v>
      </c>
      <c r="BQ366">
        <v>3.9815811692813501</v>
      </c>
      <c r="BR366">
        <v>4.6814229632254802</v>
      </c>
      <c r="BS366">
        <v>3.9983866297444801</v>
      </c>
      <c r="BT366">
        <v>2.9959982503341398</v>
      </c>
      <c r="BU366">
        <v>5.5717729257153001</v>
      </c>
      <c r="BV366">
        <v>1.3174258970949599</v>
      </c>
      <c r="BW366">
        <v>0.60418125202153194</v>
      </c>
      <c r="BX366">
        <v>0.87512488879801398</v>
      </c>
      <c r="BY366">
        <v>0.89164021206462496</v>
      </c>
      <c r="BZ366">
        <v>3.0950580569236301</v>
      </c>
      <c r="CG366">
        <v>0.43845923578153501</v>
      </c>
      <c r="CH366">
        <v>0.87808379234613099</v>
      </c>
      <c r="CI366">
        <v>0.65458382479426103</v>
      </c>
      <c r="CJ366">
        <v>0.70999150747060702</v>
      </c>
      <c r="CK366">
        <v>1.63675140681825</v>
      </c>
      <c r="CL366">
        <v>1.26890768913806</v>
      </c>
      <c r="CM366">
        <v>0.53395834601157099</v>
      </c>
      <c r="CN366">
        <v>0.63812205807000599</v>
      </c>
      <c r="CO366">
        <v>0.59372422051318496</v>
      </c>
      <c r="CP366">
        <v>0.88955912855486197</v>
      </c>
    </row>
    <row r="367" spans="3:94" x14ac:dyDescent="0.2">
      <c r="C367">
        <v>3.2616572035942202</v>
      </c>
      <c r="D367">
        <v>10.2327448471422</v>
      </c>
      <c r="E367">
        <v>5.2504481404561298</v>
      </c>
      <c r="F367">
        <v>6.8321283852112398</v>
      </c>
      <c r="G367">
        <v>7.7119684764522498</v>
      </c>
      <c r="H367">
        <v>8.3869041768105408</v>
      </c>
      <c r="I367">
        <v>1.29482652863729</v>
      </c>
      <c r="J367">
        <v>1.6106172723774499</v>
      </c>
      <c r="K367">
        <v>9.7138897587924706</v>
      </c>
      <c r="L367">
        <v>4.2001964245260197</v>
      </c>
      <c r="S367">
        <v>0.66373107399623998</v>
      </c>
      <c r="T367">
        <v>1.1395194504597499</v>
      </c>
      <c r="U367">
        <v>0.88322238938910502</v>
      </c>
      <c r="V367">
        <v>1.2529329134831</v>
      </c>
      <c r="W367">
        <v>1.65976660609918</v>
      </c>
      <c r="X367">
        <v>1.6687713355973299</v>
      </c>
      <c r="Y367">
        <v>0.541545524309893</v>
      </c>
      <c r="Z367">
        <v>0.94114632699416501</v>
      </c>
      <c r="AA367">
        <v>1.1621688256676701</v>
      </c>
      <c r="AB367">
        <v>0.78475517018096597</v>
      </c>
      <c r="AJ367">
        <v>3.5387691079699302</v>
      </c>
      <c r="AK367">
        <v>8.1833413004896602</v>
      </c>
      <c r="AL367">
        <v>5.8230031818924601</v>
      </c>
      <c r="AM367">
        <v>5.1631712455037597</v>
      </c>
      <c r="AN367">
        <v>1.9410581356024299</v>
      </c>
      <c r="AO367">
        <v>5.9221344186259497</v>
      </c>
      <c r="AP367">
        <v>0.64812577984076902</v>
      </c>
      <c r="AQ367">
        <v>0.53551514155080604</v>
      </c>
      <c r="AR367">
        <v>2.1063788614626402</v>
      </c>
      <c r="AS367">
        <v>5.6625363031665099</v>
      </c>
      <c r="AZ367">
        <v>0.74978938271866902</v>
      </c>
      <c r="BA367">
        <v>1.07207425472775</v>
      </c>
      <c r="BB367">
        <v>0.76609122342330205</v>
      </c>
      <c r="BC367">
        <v>0.84056889004639601</v>
      </c>
      <c r="BD367">
        <v>1.5149412717912001</v>
      </c>
      <c r="BE367">
        <v>1.98260315539323</v>
      </c>
      <c r="BF367">
        <v>0.46032622204895801</v>
      </c>
      <c r="BG367">
        <v>0.57213108876032504</v>
      </c>
      <c r="BH367">
        <v>0.90134349226312804</v>
      </c>
      <c r="BI367">
        <v>0.93212944565254696</v>
      </c>
      <c r="BQ367">
        <v>2.1915960286379899</v>
      </c>
      <c r="BR367">
        <v>4.5633920053422496</v>
      </c>
      <c r="BS367">
        <v>3.1037743715659398</v>
      </c>
      <c r="BT367">
        <v>4.0315417306219796</v>
      </c>
      <c r="BU367">
        <v>4.3622671749162301</v>
      </c>
      <c r="BV367">
        <v>1.2794000843245401</v>
      </c>
      <c r="BW367">
        <v>0.60911726183641102</v>
      </c>
      <c r="BX367">
        <v>0.875851014615873</v>
      </c>
      <c r="BY367">
        <v>1.00015583887114</v>
      </c>
      <c r="BZ367">
        <v>4.4721399857134898</v>
      </c>
      <c r="CG367">
        <v>0.39128339699772602</v>
      </c>
      <c r="CH367">
        <v>0.76687847686580302</v>
      </c>
      <c r="CI367">
        <v>0.58755043079487501</v>
      </c>
      <c r="CJ367">
        <v>0.846023703316097</v>
      </c>
      <c r="CK367">
        <v>1.52232959154964</v>
      </c>
      <c r="CL367">
        <v>1.27340808552869</v>
      </c>
      <c r="CM367">
        <v>0.50854625791193198</v>
      </c>
      <c r="CN367">
        <v>0.63821880582436896</v>
      </c>
      <c r="CO367">
        <v>0.57218462927486702</v>
      </c>
      <c r="CP367">
        <v>1.0711064443049101</v>
      </c>
    </row>
    <row r="368" spans="3:94" x14ac:dyDescent="0.2">
      <c r="C368">
        <v>4.4303133501496701</v>
      </c>
      <c r="D368">
        <v>8.2271146957083108</v>
      </c>
      <c r="E368">
        <v>5.5485857355778503</v>
      </c>
      <c r="F368">
        <v>9.2419167885967504</v>
      </c>
      <c r="G368">
        <v>7.4022155404106798</v>
      </c>
      <c r="H368">
        <v>5.9313168337373403</v>
      </c>
      <c r="I368">
        <v>2.2796517174370701</v>
      </c>
      <c r="J368">
        <v>2.0742054181979999</v>
      </c>
      <c r="K368">
        <v>4.6950178899830801</v>
      </c>
      <c r="L368">
        <v>3.0424574557316402</v>
      </c>
      <c r="S368">
        <v>0.75767854620599195</v>
      </c>
      <c r="T368">
        <v>1.2096443113861</v>
      </c>
      <c r="U368">
        <v>0.90135169055817499</v>
      </c>
      <c r="V368">
        <v>1.03451856968073</v>
      </c>
      <c r="W368">
        <v>2.0985726778775402</v>
      </c>
      <c r="X368">
        <v>1.85861013127813</v>
      </c>
      <c r="Y368">
        <v>0.67031171036901105</v>
      </c>
      <c r="Z368">
        <v>0.83048225193882896</v>
      </c>
      <c r="AA368">
        <v>1.0007701098635</v>
      </c>
      <c r="AB368">
        <v>0.84285915565195502</v>
      </c>
      <c r="AJ368">
        <v>4.51634292439386</v>
      </c>
      <c r="AK368">
        <v>7.2355832659111599</v>
      </c>
      <c r="AL368">
        <v>6.6006520765262398</v>
      </c>
      <c r="AM368">
        <v>4.3523222528975403</v>
      </c>
      <c r="AN368">
        <v>4.39792083480756</v>
      </c>
      <c r="AO368">
        <v>5.6789294264124699</v>
      </c>
      <c r="AP368">
        <v>2.1130935529000099</v>
      </c>
      <c r="AQ368">
        <v>0.488910125850268</v>
      </c>
      <c r="AR368">
        <v>2.9718592402832602</v>
      </c>
      <c r="AS368">
        <v>5.2563094796168404</v>
      </c>
      <c r="AZ368">
        <v>0.61807878524742499</v>
      </c>
      <c r="BA368">
        <v>0.97196785049862999</v>
      </c>
      <c r="BB368">
        <v>0.72867204256163098</v>
      </c>
      <c r="BC368">
        <v>0.77651264200805103</v>
      </c>
      <c r="BD368">
        <v>1.91450682410594</v>
      </c>
      <c r="BE368">
        <v>1.3092711178827701</v>
      </c>
      <c r="BF368">
        <v>0.46825299412279903</v>
      </c>
      <c r="BG368">
        <v>0.54137521468148897</v>
      </c>
      <c r="BH368">
        <v>0.85232316397458496</v>
      </c>
      <c r="BI368">
        <v>0.90920446490708995</v>
      </c>
      <c r="BQ368">
        <v>2.62242378093377</v>
      </c>
      <c r="BR368">
        <v>3.7270503050408701</v>
      </c>
      <c r="BS368">
        <v>2.2130706000724301</v>
      </c>
      <c r="BT368">
        <v>4.36971317726299</v>
      </c>
      <c r="BU368">
        <v>5.9441981612805304</v>
      </c>
      <c r="BV368">
        <v>1.7919442971803901</v>
      </c>
      <c r="BW368">
        <v>0.65030138958922601</v>
      </c>
      <c r="BX368">
        <v>0.87367557288334097</v>
      </c>
      <c r="BY368">
        <v>1.7522267409298899</v>
      </c>
      <c r="BZ368">
        <v>4.6778300865018698</v>
      </c>
      <c r="CG368">
        <v>0.52741755173150895</v>
      </c>
      <c r="CH368">
        <v>0.74034260280720798</v>
      </c>
      <c r="CI368">
        <v>0.81966768881831198</v>
      </c>
      <c r="CJ368">
        <v>0.62861836965971496</v>
      </c>
      <c r="CK368">
        <v>1.51754090727098</v>
      </c>
      <c r="CL368">
        <v>1.4980079597070299</v>
      </c>
      <c r="CM368">
        <v>0.53819740505347202</v>
      </c>
      <c r="CN368">
        <v>0.60207067950414905</v>
      </c>
      <c r="CO368">
        <v>0.59188083168327998</v>
      </c>
      <c r="CP368">
        <v>0.99308697547193303</v>
      </c>
    </row>
    <row r="369" spans="3:94" x14ac:dyDescent="0.2">
      <c r="C369">
        <v>4.90401479206602</v>
      </c>
      <c r="D369">
        <v>9.8456078197309402</v>
      </c>
      <c r="E369">
        <v>6.1673279683339102</v>
      </c>
      <c r="F369">
        <v>9.1937227578518002</v>
      </c>
      <c r="G369">
        <v>7.5403927552120402</v>
      </c>
      <c r="H369">
        <v>6.7844499473445197</v>
      </c>
      <c r="I369">
        <v>1.2738591144606</v>
      </c>
      <c r="J369">
        <v>2.6959987550302502</v>
      </c>
      <c r="K369">
        <v>6.06145280455413</v>
      </c>
      <c r="L369">
        <v>5.0986179180878501</v>
      </c>
      <c r="S369">
        <v>0.66512812153209899</v>
      </c>
      <c r="T369">
        <v>1.14456708728696</v>
      </c>
      <c r="U369">
        <v>1.1308065784334</v>
      </c>
      <c r="V369">
        <v>1.26227662434035</v>
      </c>
      <c r="W369">
        <v>2.30186119295433</v>
      </c>
      <c r="X369">
        <v>1.71220660371596</v>
      </c>
      <c r="Y369">
        <v>0.71084566064905497</v>
      </c>
      <c r="Z369">
        <v>0.94730457880422103</v>
      </c>
      <c r="AA369">
        <v>1.4002034358830999</v>
      </c>
      <c r="AB369">
        <v>1.16827046850677</v>
      </c>
      <c r="AJ369">
        <v>5.5443646757829104</v>
      </c>
      <c r="AK369">
        <v>8.6401459154995202</v>
      </c>
      <c r="AL369">
        <v>7.0221548862573799</v>
      </c>
      <c r="AM369">
        <v>4.6047341575832696</v>
      </c>
      <c r="AN369">
        <v>3.06384636444509</v>
      </c>
      <c r="AO369">
        <v>6.1804982996078497</v>
      </c>
      <c r="AP369">
        <v>1.49123365052404</v>
      </c>
      <c r="AQ369">
        <v>0.49260903112591498</v>
      </c>
      <c r="AR369">
        <v>3.2408962759482201</v>
      </c>
      <c r="AS369">
        <v>3.8289837273383598</v>
      </c>
      <c r="AZ369">
        <v>0.611916376996959</v>
      </c>
      <c r="BA369">
        <v>0.96959258823427796</v>
      </c>
      <c r="BB369">
        <v>0.76531328752968897</v>
      </c>
      <c r="BC369">
        <v>0.90767212733605196</v>
      </c>
      <c r="BD369">
        <v>1.70488739701668</v>
      </c>
      <c r="BE369">
        <v>1.76280755316733</v>
      </c>
      <c r="BF369">
        <v>0.54537317627846005</v>
      </c>
      <c r="BG369">
        <v>0.57042618831636804</v>
      </c>
      <c r="BH369">
        <v>0.84419299948752102</v>
      </c>
      <c r="BI369">
        <v>0.888250023322955</v>
      </c>
      <c r="BQ369">
        <v>2.7383015529931498</v>
      </c>
      <c r="BR369">
        <v>5.3247438329127403</v>
      </c>
      <c r="BS369">
        <v>3.95174580177413</v>
      </c>
      <c r="BT369">
        <v>4.46161402394356</v>
      </c>
      <c r="BU369">
        <v>6.1031565206577998</v>
      </c>
      <c r="BV369">
        <v>2.9872262466263302</v>
      </c>
      <c r="BW369">
        <v>0.86951290350589905</v>
      </c>
      <c r="BX369">
        <v>0.91231042266339202</v>
      </c>
      <c r="BY369">
        <v>1.68313734853451</v>
      </c>
      <c r="BZ369">
        <v>3.9878191150256299</v>
      </c>
      <c r="CG369">
        <v>0.45173853006929399</v>
      </c>
      <c r="CH369">
        <v>0.69905381613782702</v>
      </c>
      <c r="CI369">
        <v>0.58879299205208102</v>
      </c>
      <c r="CJ369">
        <v>0.81396456734942102</v>
      </c>
      <c r="CK369">
        <v>1.57606737268931</v>
      </c>
      <c r="CL369">
        <v>1.30836562089206</v>
      </c>
      <c r="CM369">
        <v>0.58495321274462397</v>
      </c>
      <c r="CN369">
        <v>0.65491657672906101</v>
      </c>
      <c r="CO369">
        <v>0.53852183762108097</v>
      </c>
      <c r="CP369">
        <v>0.85354770330473095</v>
      </c>
    </row>
    <row r="370" spans="3:94" x14ac:dyDescent="0.2">
      <c r="C370">
        <v>4.9548320513549804</v>
      </c>
      <c r="D370">
        <v>8.9177774878529306</v>
      </c>
      <c r="E370">
        <v>5.3776500233732296</v>
      </c>
      <c r="F370">
        <v>8.1340655755921407</v>
      </c>
      <c r="G370">
        <v>5.8786460234647899</v>
      </c>
      <c r="H370">
        <v>5.4168330337635604</v>
      </c>
      <c r="I370">
        <v>0.93602850714154695</v>
      </c>
      <c r="J370">
        <v>2.40403866285539</v>
      </c>
      <c r="K370">
        <v>6.2285883108878899</v>
      </c>
      <c r="L370">
        <v>6.1250739036437096</v>
      </c>
      <c r="S370">
        <v>0.72971054276428104</v>
      </c>
      <c r="T370">
        <v>1.0012337112218801</v>
      </c>
      <c r="U370">
        <v>0.94346488151210794</v>
      </c>
      <c r="V370">
        <v>1.1427500410112701</v>
      </c>
      <c r="W370">
        <v>2.0868277203351102</v>
      </c>
      <c r="X370">
        <v>2.0516232124968301</v>
      </c>
      <c r="Y370">
        <v>0.58054192688218298</v>
      </c>
      <c r="Z370">
        <v>0.76756644731713497</v>
      </c>
      <c r="AA370">
        <v>1.0666038974226599</v>
      </c>
      <c r="AB370">
        <v>1.0444793076233101</v>
      </c>
      <c r="AJ370">
        <v>4.1765695659134501</v>
      </c>
      <c r="AK370">
        <v>7.8949794986580502</v>
      </c>
      <c r="AL370">
        <v>5.0056670098587999</v>
      </c>
      <c r="AM370">
        <v>5.6533527318340102</v>
      </c>
      <c r="AN370">
        <v>2.1853039729209001</v>
      </c>
      <c r="AO370">
        <v>5.7028818362350497</v>
      </c>
      <c r="AP370">
        <v>2.7899258059723899</v>
      </c>
      <c r="AQ370">
        <v>0.52573325597943499</v>
      </c>
      <c r="AR370">
        <v>1.9296121164640501</v>
      </c>
      <c r="AS370">
        <v>3.7078182582436199</v>
      </c>
      <c r="AZ370">
        <v>0.64420032834570795</v>
      </c>
      <c r="BA370">
        <v>1.0403462223567399</v>
      </c>
      <c r="BB370">
        <v>0.85721108338074203</v>
      </c>
      <c r="BC370">
        <v>0.70338145679569997</v>
      </c>
      <c r="BD370">
        <v>1.7706748548656299</v>
      </c>
      <c r="BE370">
        <v>1.42048811209237</v>
      </c>
      <c r="BF370">
        <v>0.58649618064895004</v>
      </c>
      <c r="BG370">
        <v>0.48858586155337302</v>
      </c>
      <c r="BH370">
        <v>0.72205446514571103</v>
      </c>
      <c r="BI370">
        <v>0.65430803407420401</v>
      </c>
      <c r="BQ370">
        <v>2.2610411621539002</v>
      </c>
      <c r="BR370">
        <v>5.5247234590826304</v>
      </c>
      <c r="BS370">
        <v>3.2883061191656799</v>
      </c>
      <c r="BT370">
        <v>4.4868442182753201</v>
      </c>
      <c r="BU370">
        <v>5.8749439806921702</v>
      </c>
      <c r="BV370">
        <v>2.0953737147537801</v>
      </c>
      <c r="BW370">
        <v>1.2963799977027</v>
      </c>
      <c r="BX370">
        <v>1.28086154208562</v>
      </c>
      <c r="BY370">
        <v>2.9879734256502299</v>
      </c>
      <c r="BZ370">
        <v>3.1661084716387999</v>
      </c>
      <c r="CG370">
        <v>0.44817658252047698</v>
      </c>
      <c r="CH370">
        <v>0.64132499950595001</v>
      </c>
      <c r="CI370">
        <v>0.73289832456333504</v>
      </c>
      <c r="CJ370">
        <v>0.77992110437525597</v>
      </c>
      <c r="CK370">
        <v>1.4770142988902799</v>
      </c>
      <c r="CL370">
        <v>1.4102214510314599</v>
      </c>
      <c r="CM370">
        <v>0.56021556308272602</v>
      </c>
      <c r="CN370">
        <v>0.56385498140280699</v>
      </c>
      <c r="CO370">
        <v>0.58024676972131295</v>
      </c>
      <c r="CP370">
        <v>0.87195130354942596</v>
      </c>
    </row>
    <row r="371" spans="3:94" x14ac:dyDescent="0.2">
      <c r="C371">
        <v>6.5012299282458796</v>
      </c>
      <c r="D371">
        <v>9.2275654672654106</v>
      </c>
      <c r="E371">
        <v>5.5335726299483001</v>
      </c>
      <c r="F371">
        <v>6.1981633543800498</v>
      </c>
      <c r="G371">
        <v>6.2521284366216401</v>
      </c>
      <c r="H371">
        <v>6.8763447289539403</v>
      </c>
      <c r="I371">
        <v>0.73115270788425202</v>
      </c>
      <c r="J371">
        <v>1.28420536454498</v>
      </c>
      <c r="K371">
        <v>5.6376895544468502</v>
      </c>
      <c r="L371">
        <v>4.6373861401158001</v>
      </c>
      <c r="S371">
        <v>0.750465001770661</v>
      </c>
      <c r="T371">
        <v>1.23722047981356</v>
      </c>
      <c r="U371">
        <v>0.69929534875224997</v>
      </c>
      <c r="V371">
        <v>1.1631651194275401</v>
      </c>
      <c r="W371">
        <v>2.1502488894862699</v>
      </c>
      <c r="X371">
        <v>2.1540845862989899</v>
      </c>
      <c r="Y371">
        <v>0.54322607671004497</v>
      </c>
      <c r="Z371">
        <v>0.64636274051408205</v>
      </c>
      <c r="AA371">
        <v>1.20956905323375</v>
      </c>
      <c r="AB371">
        <v>0.91508482567879201</v>
      </c>
      <c r="AJ371">
        <v>4.6852521438436296</v>
      </c>
      <c r="AK371">
        <v>8.5009493879564904</v>
      </c>
      <c r="AL371">
        <v>5.9160417493890201</v>
      </c>
      <c r="AM371">
        <v>4.9833075230533597</v>
      </c>
      <c r="AN371">
        <v>0.953011511601071</v>
      </c>
      <c r="AO371">
        <v>7.2663715797103396</v>
      </c>
      <c r="AP371">
        <v>2.6442822439997999</v>
      </c>
      <c r="AQ371">
        <v>0.53008726460826805</v>
      </c>
      <c r="AR371">
        <v>1.62055357778659</v>
      </c>
      <c r="AS371">
        <v>3.1036328542335299</v>
      </c>
      <c r="AZ371">
        <v>0.68144726265848699</v>
      </c>
      <c r="BA371">
        <v>0.85247874912353805</v>
      </c>
      <c r="BB371">
        <v>0.86050770246420305</v>
      </c>
      <c r="BC371">
        <v>0.64312216636282804</v>
      </c>
      <c r="BD371">
        <v>1.7611779692806799</v>
      </c>
      <c r="BE371">
        <v>1.3859351790480801</v>
      </c>
      <c r="BF371">
        <v>0.55057035863682702</v>
      </c>
      <c r="BG371">
        <v>0.55884097117144205</v>
      </c>
      <c r="BH371">
        <v>0.67445235705364903</v>
      </c>
      <c r="BI371">
        <v>0.95241014325303697</v>
      </c>
      <c r="BQ371">
        <v>1.8978878975929101</v>
      </c>
      <c r="BR371">
        <v>5.9377185660807896</v>
      </c>
      <c r="BS371">
        <v>3.42613146443031</v>
      </c>
      <c r="BT371">
        <v>3.6181243392809099</v>
      </c>
      <c r="BU371">
        <v>6.5827540966529403</v>
      </c>
      <c r="BV371">
        <v>2.0533248596644298</v>
      </c>
      <c r="BW371">
        <v>0.51172063655882905</v>
      </c>
      <c r="BX371">
        <v>1.4283182818770901</v>
      </c>
      <c r="BY371">
        <v>2.2183609388321699</v>
      </c>
      <c r="BZ371">
        <v>2.6227973479054398</v>
      </c>
      <c r="CG371">
        <v>0.54252959099228604</v>
      </c>
      <c r="CH371">
        <v>0.72225745875985403</v>
      </c>
      <c r="CI371">
        <v>0.60267577342427703</v>
      </c>
      <c r="CJ371">
        <v>0.72982989964765999</v>
      </c>
      <c r="CK371">
        <v>1.43195096704679</v>
      </c>
      <c r="CL371">
        <v>1.2560968437745801</v>
      </c>
      <c r="CM371">
        <v>0.46565149166981701</v>
      </c>
      <c r="CN371">
        <v>0.68242046611644103</v>
      </c>
      <c r="CO371">
        <v>0.65740911019913895</v>
      </c>
      <c r="CP371">
        <v>0.79975581097487403</v>
      </c>
    </row>
    <row r="372" spans="3:94" x14ac:dyDescent="0.2">
      <c r="C372">
        <v>6.1457223660735503</v>
      </c>
      <c r="D372">
        <v>7.15435526594168</v>
      </c>
      <c r="E372">
        <v>4.7615277272623704</v>
      </c>
      <c r="F372">
        <v>6.97357329160904</v>
      </c>
      <c r="G372">
        <v>6.5172511666366901</v>
      </c>
      <c r="H372">
        <v>5.57370012824207</v>
      </c>
      <c r="I372">
        <v>0.92907166368412997</v>
      </c>
      <c r="J372">
        <v>1.09018547134096</v>
      </c>
      <c r="K372">
        <v>7.2702033266269597</v>
      </c>
      <c r="L372">
        <v>6.2575995018114501</v>
      </c>
      <c r="S372">
        <v>0.67280267938530303</v>
      </c>
      <c r="T372">
        <v>1.26866517912683</v>
      </c>
      <c r="U372">
        <v>0.85902911161672102</v>
      </c>
      <c r="V372">
        <v>1.0230265660483899</v>
      </c>
      <c r="W372">
        <v>1.65047941747191</v>
      </c>
      <c r="X372">
        <v>1.7544565484726</v>
      </c>
      <c r="Y372">
        <v>0.593003355996915</v>
      </c>
      <c r="Z372">
        <v>0.793960257520687</v>
      </c>
      <c r="AA372">
        <v>1.0604846247491699</v>
      </c>
      <c r="AB372">
        <v>0.95517671134427296</v>
      </c>
      <c r="AJ372">
        <v>5.2782760717831501</v>
      </c>
      <c r="AK372">
        <v>6.20336927866063</v>
      </c>
      <c r="AL372">
        <v>5.2347367840208996</v>
      </c>
      <c r="AM372">
        <v>2.89851662078997</v>
      </c>
      <c r="AN372">
        <v>3.4856678858576502</v>
      </c>
      <c r="AO372">
        <v>6.6252884689552598</v>
      </c>
      <c r="AP372">
        <v>1.6558290070905901</v>
      </c>
      <c r="AQ372">
        <v>0.65315084606817697</v>
      </c>
      <c r="AR372">
        <v>1.6681961276480901</v>
      </c>
      <c r="AS372">
        <v>3.46993686976771</v>
      </c>
      <c r="AZ372">
        <v>0.58910757072773101</v>
      </c>
      <c r="BA372">
        <v>0.79926259204428096</v>
      </c>
      <c r="BB372">
        <v>0.92785654165044795</v>
      </c>
      <c r="BC372">
        <v>0.68995877687415996</v>
      </c>
      <c r="BD372">
        <v>1.6904356210945</v>
      </c>
      <c r="BE372">
        <v>1.22720372931966</v>
      </c>
      <c r="BF372">
        <v>0.47010155162709699</v>
      </c>
      <c r="BG372">
        <v>0.66593998727496595</v>
      </c>
      <c r="BH372">
        <v>0.67721630120188203</v>
      </c>
      <c r="BI372">
        <v>0.729934821477489</v>
      </c>
      <c r="BQ372">
        <v>3.01097220217483</v>
      </c>
      <c r="BR372">
        <v>5.7200012649373502</v>
      </c>
      <c r="BS372">
        <v>3.52660564128615</v>
      </c>
      <c r="BT372">
        <v>3.0010307797918001</v>
      </c>
      <c r="BU372">
        <v>4.4553126125119604</v>
      </c>
      <c r="BV372">
        <v>2.9220589879551802</v>
      </c>
      <c r="BW372">
        <v>0.47386185412648202</v>
      </c>
      <c r="BX372">
        <v>1.25458133155373</v>
      </c>
      <c r="BY372">
        <v>1.7281770066869599</v>
      </c>
      <c r="BZ372">
        <v>2.80690599398892</v>
      </c>
      <c r="CG372">
        <v>0.715589904243356</v>
      </c>
      <c r="CH372">
        <v>0.61689005403081298</v>
      </c>
      <c r="CI372">
        <v>0.71841880844225803</v>
      </c>
      <c r="CJ372">
        <v>0.77014926230355396</v>
      </c>
      <c r="CK372">
        <v>1.34514503199286</v>
      </c>
      <c r="CL372">
        <v>1.4998278608123099</v>
      </c>
      <c r="CM372">
        <v>0.52174483890437895</v>
      </c>
      <c r="CN372">
        <v>0.67583508728749897</v>
      </c>
      <c r="CO372">
        <v>0.61836743740592504</v>
      </c>
      <c r="CP372">
        <v>0.82135961991502904</v>
      </c>
    </row>
    <row r="373" spans="3:94" x14ac:dyDescent="0.2">
      <c r="C373">
        <v>5.1070863421858403</v>
      </c>
      <c r="D373">
        <v>8.6030991244981507</v>
      </c>
      <c r="E373">
        <v>4.9506217612219201</v>
      </c>
      <c r="F373">
        <v>6.7425383499196796</v>
      </c>
      <c r="G373">
        <v>6.8202988361987202</v>
      </c>
      <c r="H373">
        <v>6.0898434024956201</v>
      </c>
      <c r="I373">
        <v>0.57843539427175095</v>
      </c>
      <c r="J373">
        <v>2.0082451387344</v>
      </c>
      <c r="K373">
        <v>5.6911238844763901</v>
      </c>
      <c r="L373">
        <v>4.7734237257895504</v>
      </c>
      <c r="S373">
        <v>0.72745939333527698</v>
      </c>
      <c r="T373">
        <v>1.11206873612931</v>
      </c>
      <c r="U373">
        <v>0.76001036416449597</v>
      </c>
      <c r="V373">
        <v>1.00400789554861</v>
      </c>
      <c r="W373">
        <v>2.4444254368260201</v>
      </c>
      <c r="X373">
        <v>1.64442988638776</v>
      </c>
      <c r="Y373">
        <v>0.53535917975774205</v>
      </c>
      <c r="Z373">
        <v>0.84327365580000802</v>
      </c>
      <c r="AA373">
        <v>0.90285253256028297</v>
      </c>
      <c r="AB373">
        <v>0.89764047944284797</v>
      </c>
      <c r="AJ373">
        <v>4.7301495302808201</v>
      </c>
      <c r="AK373">
        <v>7.2554884816580296</v>
      </c>
      <c r="AL373">
        <v>5.53175765812317</v>
      </c>
      <c r="AM373">
        <v>2.74981275382761</v>
      </c>
      <c r="AN373">
        <v>3.9454245563863801</v>
      </c>
      <c r="AO373">
        <v>6.2486743013851198</v>
      </c>
      <c r="AP373">
        <v>0.78878401668119702</v>
      </c>
      <c r="AQ373">
        <v>0.83884952973834404</v>
      </c>
      <c r="AR373">
        <v>1.45243910201284</v>
      </c>
      <c r="AS373">
        <v>2.63613595282466</v>
      </c>
      <c r="AZ373">
        <v>0.48587934617998202</v>
      </c>
      <c r="BA373">
        <v>0.96403754497155303</v>
      </c>
      <c r="BB373">
        <v>0.85278126164800105</v>
      </c>
      <c r="BC373">
        <v>0.77356766317324199</v>
      </c>
      <c r="BD373">
        <v>2.2417073995738002</v>
      </c>
      <c r="BE373">
        <v>1.16994229732838</v>
      </c>
      <c r="BF373">
        <v>0.42497075330802497</v>
      </c>
      <c r="BG373">
        <v>0.55939099061324205</v>
      </c>
      <c r="BH373">
        <v>0.59159148958165098</v>
      </c>
      <c r="BI373">
        <v>0.68078530742425203</v>
      </c>
      <c r="BQ373">
        <v>3.11424656183604</v>
      </c>
      <c r="BR373">
        <v>4.90926350279274</v>
      </c>
      <c r="BS373">
        <v>3.4384806086456199</v>
      </c>
      <c r="BT373">
        <v>3.6869974206911902</v>
      </c>
      <c r="BU373">
        <v>3.7054067992265001</v>
      </c>
      <c r="BV373">
        <v>5.4171496320515402</v>
      </c>
      <c r="BW373">
        <v>0.58606410806942899</v>
      </c>
      <c r="BX373">
        <v>1.1656393625763199</v>
      </c>
      <c r="BY373">
        <v>1.7304067117237301</v>
      </c>
      <c r="BZ373">
        <v>2.61906809546708</v>
      </c>
      <c r="CG373">
        <v>0.71164283128767702</v>
      </c>
      <c r="CH373">
        <v>0.67005898857142199</v>
      </c>
      <c r="CI373">
        <v>0.91658350231240504</v>
      </c>
      <c r="CJ373">
        <v>0.58011241780614897</v>
      </c>
      <c r="CK373">
        <v>1.7392364404582901</v>
      </c>
      <c r="CL373">
        <v>1.48645035693866</v>
      </c>
      <c r="CM373">
        <v>0.49428697545156702</v>
      </c>
      <c r="CN373">
        <v>0.72184880892009196</v>
      </c>
      <c r="CO373">
        <v>0.695835113550065</v>
      </c>
      <c r="CP373">
        <v>0.73355249733059003</v>
      </c>
    </row>
    <row r="374" spans="3:94" x14ac:dyDescent="0.2">
      <c r="C374">
        <v>5.44520129587477</v>
      </c>
      <c r="D374">
        <v>8.3871233209084508</v>
      </c>
      <c r="E374">
        <v>4.6984202590685999</v>
      </c>
      <c r="F374">
        <v>5.6838702665251697</v>
      </c>
      <c r="G374">
        <v>7.0585225087397401</v>
      </c>
      <c r="H374">
        <v>5.4055651636158304</v>
      </c>
      <c r="I374">
        <v>0.43396192311454201</v>
      </c>
      <c r="J374">
        <v>1.96558283289755</v>
      </c>
      <c r="K374">
        <v>5.2038347365683002</v>
      </c>
      <c r="L374">
        <v>4.4857812350451596</v>
      </c>
      <c r="S374">
        <v>0.84904865648238903</v>
      </c>
      <c r="T374">
        <v>1.3495979852898501</v>
      </c>
      <c r="U374">
        <v>0.94378793347373802</v>
      </c>
      <c r="V374">
        <v>1.38751603548701</v>
      </c>
      <c r="W374">
        <v>2.1339004770857599</v>
      </c>
      <c r="X374">
        <v>1.6887822076603101</v>
      </c>
      <c r="Y374">
        <v>0.47809817127118798</v>
      </c>
      <c r="Z374">
        <v>0.69218713646624397</v>
      </c>
      <c r="AA374">
        <v>1.0098377352757499</v>
      </c>
      <c r="AB374">
        <v>0.84130219054684297</v>
      </c>
      <c r="AJ374">
        <v>2.8739460822424401</v>
      </c>
      <c r="AK374">
        <v>5.2438865371115497</v>
      </c>
      <c r="AL374">
        <v>7.4002826548590797</v>
      </c>
      <c r="AM374">
        <v>2.5003062729341101</v>
      </c>
      <c r="AN374">
        <v>5.3520206727141302</v>
      </c>
      <c r="AO374">
        <v>4.4332692967153804</v>
      </c>
      <c r="AP374">
        <v>0.66680061470887297</v>
      </c>
      <c r="AQ374">
        <v>0.79250477505040196</v>
      </c>
      <c r="AR374">
        <v>1.01575225834455</v>
      </c>
      <c r="AS374">
        <v>2.87141099884423</v>
      </c>
      <c r="AZ374">
        <v>0.56162796941258797</v>
      </c>
      <c r="BA374">
        <v>0.71357540874030001</v>
      </c>
      <c r="BB374">
        <v>0.93159625863484097</v>
      </c>
      <c r="BC374">
        <v>0.736551936076416</v>
      </c>
      <c r="BD374">
        <v>2.2523346601165399</v>
      </c>
      <c r="BE374">
        <v>1.03840603413982</v>
      </c>
      <c r="BF374">
        <v>0.50564823588212404</v>
      </c>
      <c r="BG374">
        <v>0.60036473166657001</v>
      </c>
      <c r="BH374">
        <v>0.48997330941593897</v>
      </c>
      <c r="BI374">
        <v>0.77009905960429703</v>
      </c>
      <c r="BQ374">
        <v>3.8110093837107399</v>
      </c>
      <c r="BR374">
        <v>3.72516415711695</v>
      </c>
      <c r="BS374">
        <v>2.4936629604594902</v>
      </c>
      <c r="BT374">
        <v>3.7410859496042601</v>
      </c>
      <c r="BU374">
        <v>5.6488664842910499</v>
      </c>
      <c r="BV374">
        <v>5.6663341851214497</v>
      </c>
      <c r="BW374">
        <v>0.66026250115677598</v>
      </c>
      <c r="BX374">
        <v>1.73278173475757</v>
      </c>
      <c r="BY374">
        <v>1.13625746337855</v>
      </c>
      <c r="BZ374">
        <v>2.3897214435662399</v>
      </c>
      <c r="CG374">
        <v>0.65686033027009305</v>
      </c>
      <c r="CH374">
        <v>0.66373475998281795</v>
      </c>
      <c r="CI374">
        <v>0.68758948045475998</v>
      </c>
      <c r="CJ374">
        <v>0.66238443273654901</v>
      </c>
      <c r="CK374">
        <v>1.77398587533607</v>
      </c>
      <c r="CL374">
        <v>1.3634588187847301</v>
      </c>
      <c r="CM374">
        <v>0.49972513788783102</v>
      </c>
      <c r="CN374">
        <v>0.69990489111948095</v>
      </c>
      <c r="CO374">
        <v>0.57007763516392995</v>
      </c>
      <c r="CP374">
        <v>0.76065410285399604</v>
      </c>
    </row>
    <row r="375" spans="3:94" x14ac:dyDescent="0.2">
      <c r="C375">
        <v>7.0858530086720197</v>
      </c>
      <c r="D375">
        <v>7.53576530324092</v>
      </c>
      <c r="E375">
        <v>7.5249185385601702</v>
      </c>
      <c r="F375">
        <v>8.8367200103725398</v>
      </c>
      <c r="G375">
        <v>6.8820226442791501</v>
      </c>
      <c r="H375">
        <v>6.5770808226280204</v>
      </c>
      <c r="I375">
        <v>0.50254816798592195</v>
      </c>
      <c r="J375">
        <v>1.64050693845472</v>
      </c>
      <c r="K375">
        <v>4.0578234617062297</v>
      </c>
      <c r="L375">
        <v>3.7060696465599201</v>
      </c>
      <c r="S375">
        <v>0.77634611997899805</v>
      </c>
      <c r="T375">
        <v>1.28638458922462</v>
      </c>
      <c r="U375">
        <v>1.0968836869582901</v>
      </c>
      <c r="V375">
        <v>1.2603620746492501</v>
      </c>
      <c r="W375">
        <v>2.13481111025169</v>
      </c>
      <c r="X375">
        <v>1.9156286901202</v>
      </c>
      <c r="Y375">
        <v>0.479119733083816</v>
      </c>
      <c r="Z375">
        <v>0.77595109478419899</v>
      </c>
      <c r="AA375">
        <v>1.1106658221001</v>
      </c>
      <c r="AB375">
        <v>0.95188479948187998</v>
      </c>
      <c r="AJ375">
        <v>3.36532788172708</v>
      </c>
      <c r="AK375">
        <v>5.1757772186982098</v>
      </c>
      <c r="AL375">
        <v>6.4210994386676497</v>
      </c>
      <c r="AM375">
        <v>3.5923300869229098</v>
      </c>
      <c r="AN375">
        <v>5.3112713585451496</v>
      </c>
      <c r="AO375">
        <v>4.8077362733075404</v>
      </c>
      <c r="AP375">
        <v>0.64722480915522596</v>
      </c>
      <c r="AQ375">
        <v>0.64724631250367204</v>
      </c>
      <c r="AR375">
        <v>1.5132978738237799</v>
      </c>
      <c r="AS375">
        <v>3.49233262765827</v>
      </c>
      <c r="AZ375">
        <v>0.562045931829249</v>
      </c>
      <c r="BA375">
        <v>0.89738126283895903</v>
      </c>
      <c r="BB375">
        <v>0.83647947134588096</v>
      </c>
      <c r="BC375">
        <v>0.81052716021799298</v>
      </c>
      <c r="BD375">
        <v>1.93966618159427</v>
      </c>
      <c r="BE375">
        <v>1.0743859258950901</v>
      </c>
      <c r="BF375">
        <v>0.50766373309335</v>
      </c>
      <c r="BG375">
        <v>0.580094870185898</v>
      </c>
      <c r="BH375">
        <v>0.73354561136361496</v>
      </c>
      <c r="BI375">
        <v>0.80709222773894296</v>
      </c>
      <c r="BQ375">
        <v>3.6768862451616302</v>
      </c>
      <c r="BR375">
        <v>4.7114499341162102</v>
      </c>
      <c r="BS375">
        <v>3.5825287464165201</v>
      </c>
      <c r="BT375">
        <v>4.6343430360687599</v>
      </c>
      <c r="BU375">
        <v>5.4428956862327604</v>
      </c>
      <c r="BV375">
        <v>5.6940740691626797</v>
      </c>
      <c r="BW375">
        <v>0.63282105760481699</v>
      </c>
      <c r="BX375">
        <v>1.5095310277354199</v>
      </c>
      <c r="BY375">
        <v>1.0010319701897199</v>
      </c>
      <c r="BZ375">
        <v>3.5709869703558201</v>
      </c>
      <c r="CG375">
        <v>0.58576383089791795</v>
      </c>
      <c r="CH375">
        <v>0.61669522018220801</v>
      </c>
      <c r="CI375">
        <v>0.78689719135797798</v>
      </c>
      <c r="CJ375">
        <v>0.65814234620039402</v>
      </c>
      <c r="CK375">
        <v>1.93276004999805</v>
      </c>
      <c r="CL375">
        <v>1.46502965911533</v>
      </c>
      <c r="CM375">
        <v>0.50449655544772398</v>
      </c>
      <c r="CN375">
        <v>0.75943541270678006</v>
      </c>
      <c r="CO375">
        <v>0.42691810535303998</v>
      </c>
      <c r="CP375">
        <v>0.77447409000447098</v>
      </c>
    </row>
    <row r="376" spans="3:94" x14ac:dyDescent="0.2">
      <c r="C376">
        <v>5.6770078164678504</v>
      </c>
      <c r="D376">
        <v>9.4730316493757307</v>
      </c>
      <c r="E376">
        <v>7.4566196787812498</v>
      </c>
      <c r="F376">
        <v>8.2558133872913899</v>
      </c>
      <c r="G376">
        <v>6.4525473474714401</v>
      </c>
      <c r="H376">
        <v>7.3362835759753304</v>
      </c>
      <c r="I376">
        <v>0.460714264936607</v>
      </c>
      <c r="J376">
        <v>1.4858570307349399</v>
      </c>
      <c r="K376">
        <v>3.1012949015782798</v>
      </c>
      <c r="L376">
        <v>5.9765981880120096</v>
      </c>
      <c r="S376">
        <v>0.70376351981593899</v>
      </c>
      <c r="T376">
        <v>1.2623639377103699</v>
      </c>
      <c r="U376">
        <v>1.1862161159648601</v>
      </c>
      <c r="V376">
        <v>1.0084140153899599</v>
      </c>
      <c r="W376">
        <v>1.80274780194425</v>
      </c>
      <c r="X376">
        <v>1.6836750840299</v>
      </c>
      <c r="Y376">
        <v>0.42155084947833299</v>
      </c>
      <c r="Z376">
        <v>0.73740355026843896</v>
      </c>
      <c r="AA376">
        <v>1.0001072463132901</v>
      </c>
      <c r="AB376">
        <v>1.04064476919641</v>
      </c>
      <c r="AJ376">
        <v>4.7173645183249198</v>
      </c>
      <c r="AK376">
        <v>4.5690517041133898</v>
      </c>
      <c r="AL376">
        <v>6.54554931010545</v>
      </c>
      <c r="AM376">
        <v>5.0762869880499801</v>
      </c>
      <c r="AN376">
        <v>5.0255647252262197</v>
      </c>
      <c r="AO376">
        <v>6.1054043907944502</v>
      </c>
      <c r="AP376">
        <v>0.54205456525079099</v>
      </c>
      <c r="AQ376">
        <v>0.60467689140456105</v>
      </c>
      <c r="AR376">
        <v>1.67520164319789</v>
      </c>
      <c r="AS376">
        <v>3.4193333100071399</v>
      </c>
      <c r="AZ376">
        <v>0.61349863286504702</v>
      </c>
      <c r="BA376">
        <v>0.75974273776003998</v>
      </c>
      <c r="BB376">
        <v>0.92241261166348998</v>
      </c>
      <c r="BC376">
        <v>0.89445241243861795</v>
      </c>
      <c r="BD376">
        <v>2.01732186133744</v>
      </c>
      <c r="BE376">
        <v>0.95696510653691402</v>
      </c>
      <c r="BF376">
        <v>0.51422839195052505</v>
      </c>
      <c r="BG376">
        <v>0.59845137875018595</v>
      </c>
      <c r="BH376">
        <v>0.72641662020314601</v>
      </c>
      <c r="BI376">
        <v>0.75978775003041399</v>
      </c>
      <c r="BQ376">
        <v>3.6433545513984402</v>
      </c>
      <c r="BR376">
        <v>3.8356351031806502</v>
      </c>
      <c r="BS376">
        <v>4.0941318721908004</v>
      </c>
      <c r="BT376">
        <v>3.2844461088035102</v>
      </c>
      <c r="BU376">
        <v>4.44109627809015</v>
      </c>
      <c r="BV376">
        <v>7.2644545789282704</v>
      </c>
      <c r="BW376">
        <v>1.28282443117652</v>
      </c>
      <c r="BX376">
        <v>1.7005140291388601</v>
      </c>
      <c r="BY376">
        <v>1.7234905699068599</v>
      </c>
      <c r="BZ376">
        <v>3.24278602869598</v>
      </c>
      <c r="CG376">
        <v>0.59994772755139503</v>
      </c>
      <c r="CH376">
        <v>0.65993422305470695</v>
      </c>
      <c r="CI376">
        <v>0.68682372286767801</v>
      </c>
      <c r="CJ376">
        <v>0.66598953437722697</v>
      </c>
      <c r="CK376">
        <v>1.5856261989553999</v>
      </c>
      <c r="CL376">
        <v>1.3859591678821801</v>
      </c>
      <c r="CM376">
        <v>0.58569660161563297</v>
      </c>
      <c r="CN376">
        <v>0.75900248468433995</v>
      </c>
      <c r="CO376">
        <v>0.66457100724379004</v>
      </c>
      <c r="CP376">
        <v>0.72225084205276402</v>
      </c>
    </row>
    <row r="377" spans="3:94" x14ac:dyDescent="0.2">
      <c r="C377">
        <v>3.0090478814695198</v>
      </c>
      <c r="D377">
        <v>10.370913400168799</v>
      </c>
      <c r="E377">
        <v>6.3208755742317004</v>
      </c>
      <c r="F377">
        <v>6.3098765420630798</v>
      </c>
      <c r="G377">
        <v>7.3394424333980997</v>
      </c>
      <c r="H377">
        <v>7.2162627459668602</v>
      </c>
      <c r="I377">
        <v>0.97631982291352504</v>
      </c>
      <c r="J377">
        <v>1.2018288085431299</v>
      </c>
      <c r="K377">
        <v>5.4347481715946602</v>
      </c>
      <c r="L377">
        <v>3.84888866556176</v>
      </c>
      <c r="S377">
        <v>0.74399867092525596</v>
      </c>
      <c r="T377">
        <v>1.1074232144790801</v>
      </c>
      <c r="U377">
        <v>1.0428503524339201</v>
      </c>
      <c r="V377">
        <v>1.12502537927339</v>
      </c>
      <c r="W377">
        <v>1.9195143430010499</v>
      </c>
      <c r="X377">
        <v>1.84233971747644</v>
      </c>
      <c r="Y377">
        <v>0.54937773289732605</v>
      </c>
      <c r="Z377">
        <v>0.65226347054340605</v>
      </c>
      <c r="AA377">
        <v>1.0081001279323001</v>
      </c>
      <c r="AB377">
        <v>0.89720443781758596</v>
      </c>
      <c r="AJ377">
        <v>6.23111633146112</v>
      </c>
      <c r="AK377">
        <v>3.89567793266969</v>
      </c>
      <c r="AL377">
        <v>7.1292237146798003</v>
      </c>
      <c r="AM377">
        <v>4.40657395750394</v>
      </c>
      <c r="AN377">
        <v>5.1851104472268403</v>
      </c>
      <c r="AO377">
        <v>5.6004593777249001</v>
      </c>
      <c r="AP377">
        <v>1.1948374650476099</v>
      </c>
      <c r="AQ377">
        <v>0.772803957978483</v>
      </c>
      <c r="AR377">
        <v>2.8186153774696998</v>
      </c>
      <c r="AS377">
        <v>1.9079999328589701</v>
      </c>
      <c r="AZ377">
        <v>0.62590047312515495</v>
      </c>
      <c r="BA377">
        <v>0.69841574918466398</v>
      </c>
      <c r="BB377">
        <v>0.71714728198670297</v>
      </c>
      <c r="BC377">
        <v>0.88813833424606903</v>
      </c>
      <c r="BD377">
        <v>1.7107590465318201</v>
      </c>
      <c r="BE377">
        <v>0.85094318580270401</v>
      </c>
      <c r="BF377">
        <v>0.59740700192359997</v>
      </c>
      <c r="BG377">
        <v>0.63084227791824399</v>
      </c>
      <c r="BH377">
        <v>0.674052265388562</v>
      </c>
      <c r="BI377">
        <v>0.65442309744945804</v>
      </c>
      <c r="BQ377">
        <v>4.4086168351503501</v>
      </c>
      <c r="BR377">
        <v>4.5720947433459997</v>
      </c>
      <c r="BS377">
        <v>4.0472952899091696</v>
      </c>
      <c r="BT377">
        <v>2.0110460453966401</v>
      </c>
      <c r="BU377">
        <v>5.9792466246874696</v>
      </c>
      <c r="BV377">
        <v>5.2587369986408401</v>
      </c>
      <c r="BW377">
        <v>1.39845815649705</v>
      </c>
      <c r="BX377">
        <v>2.7459113140043301</v>
      </c>
      <c r="BY377">
        <v>1.62261583303754</v>
      </c>
      <c r="BZ377">
        <v>2.89058498194191</v>
      </c>
      <c r="CG377">
        <v>0.58323284982299595</v>
      </c>
      <c r="CH377">
        <v>0.74213092042832396</v>
      </c>
      <c r="CI377">
        <v>0.67849305832365203</v>
      </c>
      <c r="CJ377">
        <v>0.64621179801819895</v>
      </c>
      <c r="CK377">
        <v>1.48771045794395</v>
      </c>
      <c r="CL377">
        <v>1.0999236994121699</v>
      </c>
      <c r="CM377">
        <v>0.52658049253273198</v>
      </c>
      <c r="CN377">
        <v>0.67300705853855203</v>
      </c>
      <c r="CO377">
        <v>0.648031128532636</v>
      </c>
      <c r="CP377">
        <v>0.643642170056555</v>
      </c>
    </row>
    <row r="378" spans="3:94" x14ac:dyDescent="0.2">
      <c r="C378">
        <v>3.0876628734770302</v>
      </c>
      <c r="D378">
        <v>10.0867516419754</v>
      </c>
      <c r="E378">
        <v>6.3447341566832396</v>
      </c>
      <c r="F378">
        <v>7.7890667287210498</v>
      </c>
      <c r="G378">
        <v>6.2641670461371204</v>
      </c>
      <c r="H378">
        <v>7.3740137656888702</v>
      </c>
      <c r="I378">
        <v>1.03458978061051</v>
      </c>
      <c r="J378">
        <v>1.55112587655253</v>
      </c>
      <c r="K378">
        <v>6.7940424919767102</v>
      </c>
      <c r="L378">
        <v>6.2061178075651604</v>
      </c>
      <c r="S378">
        <v>0.55236049637527496</v>
      </c>
      <c r="T378">
        <v>1.2195722248446099</v>
      </c>
      <c r="U378">
        <v>0.88304503898176701</v>
      </c>
      <c r="V378">
        <v>1.0254944453944299</v>
      </c>
      <c r="W378">
        <v>1.79028823653205</v>
      </c>
      <c r="X378">
        <v>1.85022710737091</v>
      </c>
      <c r="Y378">
        <v>0.59861752165885296</v>
      </c>
      <c r="Z378">
        <v>0.79649301679557405</v>
      </c>
      <c r="AA378">
        <v>0.94763945197953303</v>
      </c>
      <c r="AB378">
        <v>0.91848618901938395</v>
      </c>
      <c r="AJ378">
        <v>6.0971607894744304</v>
      </c>
      <c r="AK378">
        <v>3.02169661077424</v>
      </c>
      <c r="AL378">
        <v>6.7792270076944501</v>
      </c>
      <c r="AM378">
        <v>3.98664983338606</v>
      </c>
      <c r="AN378">
        <v>3.28531422624547</v>
      </c>
      <c r="AO378">
        <v>2.0158072414496901</v>
      </c>
      <c r="AP378">
        <v>1.45313297699794</v>
      </c>
      <c r="AQ378">
        <v>0.69401361247573301</v>
      </c>
      <c r="AR378">
        <v>2.8271406839797</v>
      </c>
      <c r="AS378">
        <v>2.4532010666048798</v>
      </c>
      <c r="AZ378">
        <v>0.51730727046579195</v>
      </c>
      <c r="BA378">
        <v>0.62954443329757503</v>
      </c>
      <c r="BB378">
        <v>0.863259583782373</v>
      </c>
      <c r="BC378">
        <v>0.92029142453759805</v>
      </c>
      <c r="BD378">
        <v>1.78350737517658</v>
      </c>
      <c r="BE378">
        <v>0.92405379368473295</v>
      </c>
      <c r="BF378">
        <v>0.59733809590175302</v>
      </c>
      <c r="BG378">
        <v>0.60057178062795402</v>
      </c>
      <c r="BH378">
        <v>0.71699565916518104</v>
      </c>
      <c r="BI378">
        <v>0.82153179313346703</v>
      </c>
      <c r="BQ378">
        <v>4.0149305153471397</v>
      </c>
      <c r="BR378">
        <v>2.9958064804070501</v>
      </c>
      <c r="BS378">
        <v>4.0177666531086897</v>
      </c>
      <c r="BT378">
        <v>2.7995991072295201</v>
      </c>
      <c r="BU378">
        <v>5.5749913070755701</v>
      </c>
      <c r="BV378">
        <v>5.0521948727535504</v>
      </c>
      <c r="BW378">
        <v>1.9994881155886901</v>
      </c>
      <c r="BX378">
        <v>0.85895155381727395</v>
      </c>
      <c r="BY378">
        <v>1.47131946485313</v>
      </c>
      <c r="BZ378">
        <v>1.7628237237181901</v>
      </c>
      <c r="CG378">
        <v>0.49207380620853303</v>
      </c>
      <c r="CH378">
        <v>0.59985606619101495</v>
      </c>
      <c r="CI378">
        <v>0.60361296675919596</v>
      </c>
      <c r="CJ378">
        <v>0.74082397946127398</v>
      </c>
      <c r="CK378">
        <v>1.7358712234267999</v>
      </c>
      <c r="CL378">
        <v>1.0518829729916701</v>
      </c>
      <c r="CM378">
        <v>0.69510649568832905</v>
      </c>
      <c r="CN378">
        <v>0.55432874430676604</v>
      </c>
      <c r="CO378">
        <v>0.60038482195337795</v>
      </c>
      <c r="CP378">
        <v>0.68937909307337697</v>
      </c>
    </row>
    <row r="379" spans="3:94" x14ac:dyDescent="0.2">
      <c r="C379">
        <v>3.20113630958754</v>
      </c>
      <c r="D379">
        <v>9.4648536720749199</v>
      </c>
      <c r="E379">
        <v>5.3205544223248102</v>
      </c>
      <c r="F379">
        <v>7.1578103665919901</v>
      </c>
      <c r="G379">
        <v>7.3736339157966002</v>
      </c>
      <c r="H379">
        <v>8.2092814486345294</v>
      </c>
      <c r="I379">
        <v>0.96033090790088405</v>
      </c>
      <c r="J379">
        <v>1.12403744965591</v>
      </c>
      <c r="K379">
        <v>7.5319222473726999</v>
      </c>
      <c r="L379">
        <v>5.0399052265943203</v>
      </c>
      <c r="S379">
        <v>0.58510112777718104</v>
      </c>
      <c r="T379">
        <v>1.3229593122024299</v>
      </c>
      <c r="U379">
        <v>0.85601227858667905</v>
      </c>
      <c r="V379">
        <v>0.90025226341687703</v>
      </c>
      <c r="W379">
        <v>2.1120293403019601</v>
      </c>
      <c r="X379">
        <v>2.2455361260425999</v>
      </c>
      <c r="Y379">
        <v>0.59160698238548004</v>
      </c>
      <c r="Z379">
        <v>0.57611713604751402</v>
      </c>
      <c r="AA379">
        <v>0.84325297595113802</v>
      </c>
      <c r="AB379">
        <v>1.0018565833208899</v>
      </c>
      <c r="AJ379">
        <v>4.7642050411133496</v>
      </c>
      <c r="AK379">
        <v>3.7656067641086</v>
      </c>
      <c r="AL379">
        <v>6.3093319703031696</v>
      </c>
      <c r="AM379">
        <v>6.2858736901753902</v>
      </c>
      <c r="AN379">
        <v>5.32614461256901</v>
      </c>
      <c r="AO379">
        <v>2.2302110191875699</v>
      </c>
      <c r="AP379">
        <v>1.4119875324072899</v>
      </c>
      <c r="AQ379">
        <v>0.83965015472027704</v>
      </c>
      <c r="AR379">
        <v>2.6237078002265601</v>
      </c>
      <c r="AS379">
        <v>2.5523994573937401</v>
      </c>
      <c r="AZ379">
        <v>0.58031951737027798</v>
      </c>
      <c r="BA379">
        <v>0.62823624002229395</v>
      </c>
      <c r="BB379">
        <v>0.89358976087837305</v>
      </c>
      <c r="BC379">
        <v>0.91714116040247196</v>
      </c>
      <c r="BD379">
        <v>1.6029524876063601</v>
      </c>
      <c r="BE379">
        <v>1.1784515790561001</v>
      </c>
      <c r="BF379">
        <v>0.68649277878977599</v>
      </c>
      <c r="BG379">
        <v>0.62731499081164299</v>
      </c>
      <c r="BH379">
        <v>0.81807983575769105</v>
      </c>
      <c r="BI379">
        <v>0.65176862485230702</v>
      </c>
      <c r="BQ379">
        <v>3.8115956325332498</v>
      </c>
      <c r="BR379">
        <v>3.1999852484528599</v>
      </c>
      <c r="BS379">
        <v>4.80125418079552</v>
      </c>
      <c r="BT379">
        <v>2.1189665460540401</v>
      </c>
      <c r="BU379">
        <v>6.4999314101433701</v>
      </c>
      <c r="BV379">
        <v>4.4336934017609897</v>
      </c>
      <c r="BW379">
        <v>2.6980820069415801</v>
      </c>
      <c r="BX379">
        <v>0.57039149066879402</v>
      </c>
      <c r="BY379">
        <v>0.91546925586427996</v>
      </c>
      <c r="BZ379">
        <v>2.24133123747061</v>
      </c>
      <c r="CG379">
        <v>0.70284529150559505</v>
      </c>
      <c r="CH379">
        <v>0.63397537126574</v>
      </c>
      <c r="CI379">
        <v>0.73140488494091305</v>
      </c>
      <c r="CJ379">
        <v>0.65231734783543305</v>
      </c>
      <c r="CK379">
        <v>1.54909878154741</v>
      </c>
      <c r="CL379">
        <v>1.0547780278505301</v>
      </c>
      <c r="CM379">
        <v>0.57280245585842504</v>
      </c>
      <c r="CN379">
        <v>0.49949105549572398</v>
      </c>
      <c r="CO379">
        <v>0.54600263903787505</v>
      </c>
      <c r="CP379">
        <v>0.59181156860560402</v>
      </c>
    </row>
    <row r="380" spans="3:94" x14ac:dyDescent="0.2">
      <c r="C380">
        <v>3.8441819134173101</v>
      </c>
      <c r="D380">
        <v>8.3763756779601106</v>
      </c>
      <c r="E380">
        <v>5.4754448549116796</v>
      </c>
      <c r="F380">
        <v>6.9293663395902501</v>
      </c>
      <c r="G380">
        <v>7.6993157573306998</v>
      </c>
      <c r="H380">
        <v>7.7249694199270698</v>
      </c>
      <c r="I380">
        <v>1.5272291035168</v>
      </c>
      <c r="J380">
        <v>0.67552701035471197</v>
      </c>
      <c r="K380">
        <v>8.3640463604237301</v>
      </c>
      <c r="L380">
        <v>5.1433141102360702</v>
      </c>
      <c r="S380">
        <v>0.59798905973848704</v>
      </c>
      <c r="T380">
        <v>1.14790638885978</v>
      </c>
      <c r="U380">
        <v>1.0383677313998201</v>
      </c>
      <c r="V380">
        <v>1.1761791046591401</v>
      </c>
      <c r="W380">
        <v>2.0007549212354099</v>
      </c>
      <c r="X380">
        <v>2.0665667897974398</v>
      </c>
      <c r="Y380">
        <v>0.55191859215707395</v>
      </c>
      <c r="Z380">
        <v>0.57853261719874605</v>
      </c>
      <c r="AA380">
        <v>0.95795611172278206</v>
      </c>
      <c r="AB380">
        <v>1.1068193931080901</v>
      </c>
      <c r="AJ380">
        <v>4.6697633444042799</v>
      </c>
      <c r="AK380">
        <v>6.4538869619079904</v>
      </c>
      <c r="AL380">
        <v>6.4469059245698697</v>
      </c>
      <c r="AM380">
        <v>6.0105491920482796</v>
      </c>
      <c r="AN380">
        <v>3.7869046223640099</v>
      </c>
      <c r="AO380">
        <v>2.6939651290977902</v>
      </c>
      <c r="AP380">
        <v>1.20217727828854</v>
      </c>
      <c r="AQ380">
        <v>0.82707721117681399</v>
      </c>
      <c r="AR380">
        <v>3.0416503772760999</v>
      </c>
      <c r="AS380">
        <v>1.2331815865075699</v>
      </c>
      <c r="AZ380">
        <v>0.65874826198803804</v>
      </c>
      <c r="BA380">
        <v>0.93839526961846098</v>
      </c>
      <c r="BB380">
        <v>0.78649380507528499</v>
      </c>
      <c r="BC380">
        <v>0.96763621962647095</v>
      </c>
      <c r="BD380">
        <v>1.7572634083190599</v>
      </c>
      <c r="BE380">
        <v>1.2066091934109899</v>
      </c>
      <c r="BF380">
        <v>0.72596391322276399</v>
      </c>
      <c r="BG380">
        <v>0.67088598931370502</v>
      </c>
      <c r="BH380">
        <v>0.83572771494586995</v>
      </c>
      <c r="BI380">
        <v>0.65085315721553305</v>
      </c>
      <c r="BQ380">
        <v>2.8421695965467499</v>
      </c>
      <c r="BR380">
        <v>3.8497361367829801</v>
      </c>
      <c r="BS380">
        <v>4.1377540072536902</v>
      </c>
      <c r="BT380">
        <v>2.1232770065416098</v>
      </c>
      <c r="BU380">
        <v>5.8410252852633997</v>
      </c>
      <c r="BV380">
        <v>6.9069430180653404</v>
      </c>
      <c r="BW380">
        <v>1.60312373366793</v>
      </c>
      <c r="BX380">
        <v>0.55330265479612595</v>
      </c>
      <c r="BY380">
        <v>1.31821247944544</v>
      </c>
      <c r="BZ380">
        <v>2.2955690384856098</v>
      </c>
      <c r="CG380">
        <v>0.53337458091448198</v>
      </c>
      <c r="CH380">
        <v>0.86286963516798099</v>
      </c>
      <c r="CI380">
        <v>0.64985572342993203</v>
      </c>
      <c r="CJ380">
        <v>0.72244409178852598</v>
      </c>
      <c r="CK380">
        <v>1.67497095329266</v>
      </c>
      <c r="CL380">
        <v>1.2398067339625001</v>
      </c>
      <c r="CM380">
        <v>0.49786516888159099</v>
      </c>
      <c r="CN380">
        <v>0.54029767767732495</v>
      </c>
      <c r="CO380">
        <v>0.47706427758602199</v>
      </c>
      <c r="CP380">
        <v>0.716746727921591</v>
      </c>
    </row>
    <row r="381" spans="3:94" x14ac:dyDescent="0.2">
      <c r="C381">
        <v>4.99570877795085</v>
      </c>
      <c r="D381">
        <v>9.6111961456002906</v>
      </c>
      <c r="E381">
        <v>6.4876428749264203</v>
      </c>
      <c r="F381">
        <v>8.3420261728662801</v>
      </c>
      <c r="G381">
        <v>6.25884841951527</v>
      </c>
      <c r="H381">
        <v>5.6213495691520503</v>
      </c>
      <c r="I381">
        <v>1.47425685966427</v>
      </c>
      <c r="J381">
        <v>0.80038167791720705</v>
      </c>
      <c r="K381">
        <v>5.96053597029454</v>
      </c>
      <c r="L381">
        <v>5.6215194025223996</v>
      </c>
      <c r="S381">
        <v>0.60002506381263399</v>
      </c>
      <c r="T381">
        <v>1.16732338281982</v>
      </c>
      <c r="U381">
        <v>0.87252319933656597</v>
      </c>
      <c r="V381">
        <v>1.0191585561652099</v>
      </c>
      <c r="W381">
        <v>1.7927763238516601</v>
      </c>
      <c r="X381">
        <v>2.0856379269011498</v>
      </c>
      <c r="Y381">
        <v>0.59146271675518103</v>
      </c>
      <c r="Z381">
        <v>0.67145294432978098</v>
      </c>
      <c r="AA381">
        <v>1.0665280597551801</v>
      </c>
      <c r="AB381">
        <v>1.21168767810928</v>
      </c>
      <c r="AJ381">
        <v>3.7999152137769698</v>
      </c>
      <c r="AK381">
        <v>7.3307948411666599</v>
      </c>
      <c r="AL381">
        <v>5.8567276897320699</v>
      </c>
      <c r="AM381">
        <v>5.77512862730359</v>
      </c>
      <c r="AN381">
        <v>2.3255074601313699</v>
      </c>
      <c r="AO381">
        <v>3.9791738159123198</v>
      </c>
      <c r="AP381">
        <v>2.7029222767102001</v>
      </c>
      <c r="AQ381">
        <v>0.74776752040239902</v>
      </c>
      <c r="AR381">
        <v>1.9150348009374201</v>
      </c>
      <c r="AS381">
        <v>1.02934254767808</v>
      </c>
      <c r="AZ381">
        <v>0.62426414007180098</v>
      </c>
      <c r="BA381">
        <v>1.0477129410688999</v>
      </c>
      <c r="BB381">
        <v>0.74726384883144503</v>
      </c>
      <c r="BC381">
        <v>1.0035070096113099</v>
      </c>
      <c r="BD381">
        <v>1.45069637832835</v>
      </c>
      <c r="BE381">
        <v>1.48648088857335</v>
      </c>
      <c r="BF381">
        <v>0.64545532912134695</v>
      </c>
      <c r="BG381">
        <v>0.64342310477867504</v>
      </c>
      <c r="BH381">
        <v>0.69308111800250805</v>
      </c>
      <c r="BI381">
        <v>0.56073900017156197</v>
      </c>
      <c r="BQ381">
        <v>2.9209273786097198</v>
      </c>
      <c r="BR381">
        <v>3.0279818590560299</v>
      </c>
      <c r="BS381">
        <v>3.6909787310881899</v>
      </c>
      <c r="BT381">
        <v>1.3470705286587401</v>
      </c>
      <c r="BU381">
        <v>5.4719795650675502</v>
      </c>
      <c r="BV381">
        <v>6.34223924581043</v>
      </c>
      <c r="BW381">
        <v>0.633075952800222</v>
      </c>
      <c r="BX381">
        <v>0.64643471136563102</v>
      </c>
      <c r="BY381">
        <v>1.1227987944714299</v>
      </c>
      <c r="BZ381">
        <v>1.66078723229261</v>
      </c>
      <c r="CG381">
        <v>0.68235797810866505</v>
      </c>
      <c r="CH381">
        <v>0.84685669273906805</v>
      </c>
      <c r="CI381">
        <v>0.68632701284044695</v>
      </c>
      <c r="CJ381">
        <v>0.59858290002857695</v>
      </c>
      <c r="CK381">
        <v>1.7046738268591399</v>
      </c>
      <c r="CL381">
        <v>1.00631494641949</v>
      </c>
      <c r="CM381">
        <v>0.44283878183271103</v>
      </c>
      <c r="CN381">
        <v>0.47236260778122202</v>
      </c>
      <c r="CO381">
        <v>0.56547000107189205</v>
      </c>
      <c r="CP381">
        <v>0.79265194090078706</v>
      </c>
    </row>
    <row r="382" spans="3:94" x14ac:dyDescent="0.2">
      <c r="C382">
        <v>5.5142498964025304</v>
      </c>
      <c r="D382">
        <v>10.569593577241401</v>
      </c>
      <c r="E382">
        <v>4.81918405608842</v>
      </c>
      <c r="F382">
        <v>5.4914522148330196</v>
      </c>
      <c r="G382">
        <v>5.4155489555608396</v>
      </c>
      <c r="H382">
        <v>7.3338420300143303</v>
      </c>
      <c r="I382">
        <v>3.59166080080072</v>
      </c>
      <c r="J382">
        <v>0.71266937081786197</v>
      </c>
      <c r="K382">
        <v>4.4676070476167098</v>
      </c>
      <c r="L382">
        <v>5.0161713537380797</v>
      </c>
      <c r="S382">
        <v>0.67615039156376899</v>
      </c>
      <c r="T382">
        <v>1.2469768811635</v>
      </c>
      <c r="U382">
        <v>0.84540277721814705</v>
      </c>
      <c r="V382">
        <v>1.10842224534568</v>
      </c>
      <c r="W382">
        <v>1.8890516937044599</v>
      </c>
      <c r="X382">
        <v>1.9561577485880799</v>
      </c>
      <c r="Y382">
        <v>0.82269655145051901</v>
      </c>
      <c r="Z382">
        <v>0.56406287533563204</v>
      </c>
      <c r="AA382">
        <v>0.95975329266016296</v>
      </c>
      <c r="AB382">
        <v>1.0408031312253301</v>
      </c>
      <c r="AJ382">
        <v>3.7816746233543501</v>
      </c>
      <c r="AK382">
        <v>5.9898369370777997</v>
      </c>
      <c r="AL382">
        <v>6.2794967284204199</v>
      </c>
      <c r="AM382">
        <v>5.3239808986033799</v>
      </c>
      <c r="AN382">
        <v>3.5334972934186699</v>
      </c>
      <c r="AO382">
        <v>5.1485806983662199</v>
      </c>
      <c r="AP382">
        <v>2.4360254952689702</v>
      </c>
      <c r="AQ382">
        <v>0.73241137063109396</v>
      </c>
      <c r="AR382">
        <v>2.2370567313859802</v>
      </c>
      <c r="AS382">
        <v>0.97626139984994798</v>
      </c>
      <c r="AZ382">
        <v>0.71465547723394796</v>
      </c>
      <c r="BA382">
        <v>0.76783413352900298</v>
      </c>
      <c r="BB382">
        <v>0.73521037360895702</v>
      </c>
      <c r="BC382">
        <v>0.94921754092816801</v>
      </c>
      <c r="BD382">
        <v>1.5921234146197401</v>
      </c>
      <c r="BE382">
        <v>1.33901608138482</v>
      </c>
      <c r="BF382">
        <v>0.49129183851960501</v>
      </c>
      <c r="BG382">
        <v>0.65429813802457304</v>
      </c>
      <c r="BH382">
        <v>0.73289148348157196</v>
      </c>
      <c r="BI382">
        <v>0.58174247559805803</v>
      </c>
      <c r="BQ382">
        <v>4.1803955415949696</v>
      </c>
      <c r="BR382">
        <v>4.7747589827496899</v>
      </c>
      <c r="BS382">
        <v>3.95112655093634</v>
      </c>
      <c r="BT382">
        <v>2.1370622862388502</v>
      </c>
      <c r="BU382">
        <v>5.9533137927354796</v>
      </c>
      <c r="BV382">
        <v>2.2223879570682601</v>
      </c>
      <c r="BW382">
        <v>0.52353908222072398</v>
      </c>
      <c r="BX382">
        <v>0.68410215394191898</v>
      </c>
      <c r="BY382">
        <v>1.15775033895933</v>
      </c>
      <c r="BZ382">
        <v>1.6942979119021799</v>
      </c>
      <c r="CG382">
        <v>0.68296893349514598</v>
      </c>
      <c r="CH382">
        <v>0.82520339188786396</v>
      </c>
      <c r="CI382">
        <v>0.598954068658473</v>
      </c>
      <c r="CJ382">
        <v>0.78390297931173603</v>
      </c>
      <c r="CK382">
        <v>1.7287079142350401</v>
      </c>
      <c r="CL382">
        <v>0.87327716840528402</v>
      </c>
      <c r="CM382">
        <v>0.457773907784084</v>
      </c>
      <c r="CN382">
        <v>0.55010278995582895</v>
      </c>
      <c r="CO382">
        <v>0.48561370643222102</v>
      </c>
      <c r="CP382">
        <v>0.79142004287421597</v>
      </c>
    </row>
    <row r="383" spans="3:94" x14ac:dyDescent="0.2">
      <c r="C383">
        <v>5.11917147632363</v>
      </c>
      <c r="D383">
        <v>11.1824328935671</v>
      </c>
      <c r="E383">
        <v>6.6445390432400604</v>
      </c>
      <c r="F383">
        <v>8.3548718654033305</v>
      </c>
      <c r="G383">
        <v>5.1548424585429196</v>
      </c>
      <c r="H383">
        <v>6.8540647254654399</v>
      </c>
      <c r="I383">
        <v>3.5953947656233298</v>
      </c>
      <c r="J383">
        <v>0.70493483555427805</v>
      </c>
      <c r="K383">
        <v>4.4585016076416997</v>
      </c>
      <c r="L383">
        <v>5.7558989989098297</v>
      </c>
      <c r="S383">
        <v>0.74090518149043705</v>
      </c>
      <c r="T383">
        <v>1.1128751742712599</v>
      </c>
      <c r="U383">
        <v>0.75093037376174199</v>
      </c>
      <c r="V383">
        <v>1.0297686252536</v>
      </c>
      <c r="W383">
        <v>1.93026790055846</v>
      </c>
      <c r="X383">
        <v>2.1626949085757401</v>
      </c>
      <c r="Y383">
        <v>0.71527316164954402</v>
      </c>
      <c r="Z383">
        <v>0.60032718813998498</v>
      </c>
      <c r="AA383">
        <v>1.02530020060389</v>
      </c>
      <c r="AB383">
        <v>1.20070852796453</v>
      </c>
      <c r="AJ383">
        <v>2.4960981217861602</v>
      </c>
      <c r="AK383">
        <v>6.9176120467898103</v>
      </c>
      <c r="AL383">
        <v>8.2158923230693706</v>
      </c>
      <c r="AM383">
        <v>6.5909912839492097</v>
      </c>
      <c r="AN383">
        <v>5.47205459200452</v>
      </c>
      <c r="AO383">
        <v>3.18542264208424</v>
      </c>
      <c r="AP383">
        <v>1.8959584391150499</v>
      </c>
      <c r="AQ383">
        <v>0.78110040523047997</v>
      </c>
      <c r="AR383">
        <v>2.6726920722354999</v>
      </c>
      <c r="AS383">
        <v>1.26015831933045</v>
      </c>
      <c r="AZ383">
        <v>0.63106167066931795</v>
      </c>
      <c r="BA383">
        <v>0.93379294729621398</v>
      </c>
      <c r="BB383">
        <v>0.87761725986148797</v>
      </c>
      <c r="BC383">
        <v>0.89709108026838202</v>
      </c>
      <c r="BD383">
        <v>2.0988984496910899</v>
      </c>
      <c r="BE383">
        <v>1.3209568908885601</v>
      </c>
      <c r="BF383">
        <v>0.54071928279703296</v>
      </c>
      <c r="BG383">
        <v>0.580448303354133</v>
      </c>
      <c r="BH383">
        <v>0.78773177885005796</v>
      </c>
      <c r="BI383">
        <v>0.54085981452766296</v>
      </c>
      <c r="BQ383">
        <v>4.4677020056358296</v>
      </c>
      <c r="BR383">
        <v>5.5532775278848101</v>
      </c>
      <c r="BS383">
        <v>4.3387653652372302</v>
      </c>
      <c r="BT383">
        <v>2.0455011377104202</v>
      </c>
      <c r="BU383">
        <v>5.5526163604971499</v>
      </c>
      <c r="BV383">
        <v>2.5426356977015701</v>
      </c>
      <c r="BW383">
        <v>0.54150097834572097</v>
      </c>
      <c r="BX383">
        <v>0.58045504320655505</v>
      </c>
      <c r="BY383">
        <v>1.5356149873359499</v>
      </c>
      <c r="BZ383">
        <v>1.9045101231850901</v>
      </c>
      <c r="CG383">
        <v>0.685043539299524</v>
      </c>
      <c r="CH383">
        <v>0.74289455476081101</v>
      </c>
      <c r="CI383">
        <v>0.72937044081213498</v>
      </c>
      <c r="CJ383">
        <v>0.68177038964247505</v>
      </c>
      <c r="CK383">
        <v>1.62149029777705</v>
      </c>
      <c r="CL383">
        <v>0.90911958394386505</v>
      </c>
      <c r="CM383">
        <v>0.54294720604065005</v>
      </c>
      <c r="CN383">
        <v>0.46230544894818298</v>
      </c>
      <c r="CO383">
        <v>0.83225028284650204</v>
      </c>
      <c r="CP383">
        <v>0.77655743725053505</v>
      </c>
    </row>
    <row r="384" spans="3:94" x14ac:dyDescent="0.2">
      <c r="C384">
        <v>5.9603121340431997</v>
      </c>
      <c r="D384">
        <v>11.334642342632399</v>
      </c>
      <c r="E384">
        <v>5.1036206123095003</v>
      </c>
      <c r="F384">
        <v>8.9426343590694497</v>
      </c>
      <c r="G384">
        <v>7.0081025598531701</v>
      </c>
      <c r="H384">
        <v>4.9814196464537899</v>
      </c>
      <c r="I384">
        <v>2.98573610763773</v>
      </c>
      <c r="J384">
        <v>1.4475451215555699</v>
      </c>
      <c r="K384">
        <v>3.00768257852621</v>
      </c>
      <c r="L384">
        <v>5.6252313368808604</v>
      </c>
      <c r="S384">
        <v>0.67535438629274003</v>
      </c>
      <c r="T384">
        <v>1.1108236325436001</v>
      </c>
      <c r="U384">
        <v>0.87320574837944998</v>
      </c>
      <c r="V384">
        <v>1.08197497129242</v>
      </c>
      <c r="W384">
        <v>1.8880275192598801</v>
      </c>
      <c r="X384">
        <v>1.84464062905653</v>
      </c>
      <c r="Y384">
        <v>0.73354376782618902</v>
      </c>
      <c r="Z384">
        <v>0.80031661394126496</v>
      </c>
      <c r="AA384">
        <v>0.87034913964581495</v>
      </c>
      <c r="AB384">
        <v>1.20451915765568</v>
      </c>
      <c r="AJ384">
        <v>2.7620354684986301</v>
      </c>
      <c r="AK384">
        <v>7.0937393514189901</v>
      </c>
      <c r="AL384">
        <v>7.7668140243743302</v>
      </c>
      <c r="AM384">
        <v>6.0584846065323896</v>
      </c>
      <c r="AN384">
        <v>6.5502830984593201</v>
      </c>
      <c r="AO384">
        <v>1.45242855207471</v>
      </c>
      <c r="AP384">
        <v>1.6350601991135001</v>
      </c>
      <c r="AQ384">
        <v>0.63729717417568799</v>
      </c>
      <c r="AR384">
        <v>1.5570599252472099</v>
      </c>
      <c r="AS384">
        <v>1.66045402637116</v>
      </c>
      <c r="AZ384">
        <v>0.58738013455415095</v>
      </c>
      <c r="BA384">
        <v>0.79911639938648904</v>
      </c>
      <c r="BB384">
        <v>0.87537772598515995</v>
      </c>
      <c r="BC384">
        <v>1.02279374938871</v>
      </c>
      <c r="BD384">
        <v>1.83825576752861</v>
      </c>
      <c r="BE384">
        <v>1.0274469103581501</v>
      </c>
      <c r="BF384">
        <v>0.55958956283222305</v>
      </c>
      <c r="BG384">
        <v>0.57212016312820602</v>
      </c>
      <c r="BH384">
        <v>0.60565112947556399</v>
      </c>
      <c r="BI384">
        <v>0.80999643997558302</v>
      </c>
      <c r="BQ384">
        <v>4.3468829613063198</v>
      </c>
      <c r="BR384">
        <v>4.8359577037620403</v>
      </c>
      <c r="BS384">
        <v>4.3030941994173899</v>
      </c>
      <c r="BT384">
        <v>2.4558130107588001</v>
      </c>
      <c r="BU384">
        <v>4.6657722625981997</v>
      </c>
      <c r="BV384">
        <v>3.2501519904687299</v>
      </c>
      <c r="BW384">
        <v>0.46521851078642601</v>
      </c>
      <c r="BX384">
        <v>0.70359153831188703</v>
      </c>
      <c r="BY384">
        <v>1.76255108439598</v>
      </c>
      <c r="BZ384">
        <v>1.9503823034819701</v>
      </c>
      <c r="CG384">
        <v>0.64617568960454197</v>
      </c>
      <c r="CH384">
        <v>0.72163704320502398</v>
      </c>
      <c r="CI384">
        <v>0.60319618041462597</v>
      </c>
      <c r="CJ384">
        <v>0.76417090191411896</v>
      </c>
      <c r="CK384">
        <v>1.55255833823484</v>
      </c>
      <c r="CL384">
        <v>0.99642810706885199</v>
      </c>
      <c r="CM384">
        <v>0.51159898053983199</v>
      </c>
      <c r="CN384">
        <v>0.53094700676004603</v>
      </c>
      <c r="CO384">
        <v>0.85315066824386798</v>
      </c>
      <c r="CP384">
        <v>0.804949970935257</v>
      </c>
    </row>
    <row r="385" spans="2:94" x14ac:dyDescent="0.2">
      <c r="C385">
        <v>6.3179056736961599</v>
      </c>
      <c r="D385">
        <v>10.8976549803737</v>
      </c>
      <c r="E385">
        <v>5.69072107626969</v>
      </c>
      <c r="F385">
        <v>6.4425291103584099</v>
      </c>
      <c r="G385">
        <v>8.0044657378672994</v>
      </c>
      <c r="H385">
        <v>3.6266971016264899</v>
      </c>
      <c r="I385">
        <v>1.95300763205392</v>
      </c>
      <c r="J385">
        <v>1.8544607688466199</v>
      </c>
      <c r="K385">
        <v>2.8387507925538999</v>
      </c>
      <c r="L385">
        <v>6.8262445047162297</v>
      </c>
      <c r="S385">
        <v>0.63814298621867205</v>
      </c>
      <c r="T385">
        <v>1.1525197787142301</v>
      </c>
      <c r="U385">
        <v>0.98989368869612504</v>
      </c>
      <c r="V385">
        <v>1.12381607439738</v>
      </c>
      <c r="W385">
        <v>1.63677348068502</v>
      </c>
      <c r="X385">
        <v>1.9230286337710001</v>
      </c>
      <c r="Y385">
        <v>0.54547854765119097</v>
      </c>
      <c r="Z385">
        <v>0.85404186403662896</v>
      </c>
      <c r="AA385">
        <v>0.74218433429281305</v>
      </c>
      <c r="AB385">
        <v>1.31492839085638</v>
      </c>
      <c r="AJ385">
        <v>3.8058154638783299</v>
      </c>
      <c r="AK385">
        <v>7.04777950720805</v>
      </c>
      <c r="AL385">
        <v>7.15573594477718</v>
      </c>
      <c r="AM385">
        <v>5.9045992584812197</v>
      </c>
      <c r="AN385">
        <v>4.5785011830817899</v>
      </c>
      <c r="AO385">
        <v>3.3390043570977901</v>
      </c>
      <c r="AP385">
        <v>2.5086576366854199</v>
      </c>
      <c r="AQ385">
        <v>0.66909959877025404</v>
      </c>
      <c r="AR385">
        <v>1.5745743960254299</v>
      </c>
      <c r="AS385">
        <v>1.9659852767851</v>
      </c>
      <c r="AZ385">
        <v>0.60990583136797105</v>
      </c>
      <c r="BA385">
        <v>0.872077594419154</v>
      </c>
      <c r="BB385">
        <v>0.88684556474080101</v>
      </c>
      <c r="BC385">
        <v>1.01440239039852</v>
      </c>
      <c r="BD385">
        <v>2.2663854713876201</v>
      </c>
      <c r="BE385">
        <v>1.2500336216788701</v>
      </c>
      <c r="BF385">
        <v>0.68346844537153995</v>
      </c>
      <c r="BG385">
        <v>0.640129003493767</v>
      </c>
      <c r="BH385">
        <v>0.55569329984276905</v>
      </c>
      <c r="BI385">
        <v>0.838197693767612</v>
      </c>
      <c r="BQ385">
        <v>3.32446976748184</v>
      </c>
      <c r="BR385">
        <v>5.2185125833561203</v>
      </c>
      <c r="BS385">
        <v>3.69873971440111</v>
      </c>
      <c r="BT385">
        <v>2.7066896011174801</v>
      </c>
      <c r="BU385">
        <v>4.8490283103418799</v>
      </c>
      <c r="BV385">
        <v>4.9050307408640403</v>
      </c>
      <c r="BW385">
        <v>0.61059587123965098</v>
      </c>
      <c r="BX385">
        <v>0.459045155243751</v>
      </c>
      <c r="BY385">
        <v>2.2681489420980698</v>
      </c>
      <c r="BZ385">
        <v>1.63018868288619</v>
      </c>
      <c r="CG385">
        <v>0.81740478269353201</v>
      </c>
      <c r="CH385">
        <v>0.71617019846396501</v>
      </c>
      <c r="CI385">
        <v>0.69512756006125598</v>
      </c>
      <c r="CJ385">
        <v>0.81139630947210495</v>
      </c>
      <c r="CK385">
        <v>1.6281604764144899</v>
      </c>
      <c r="CL385">
        <v>1.1111358293451099</v>
      </c>
      <c r="CM385">
        <v>0.45052752438404797</v>
      </c>
      <c r="CN385">
        <v>0.46242539033812902</v>
      </c>
      <c r="CO385">
        <v>0.76876113011005998</v>
      </c>
      <c r="CP385">
        <v>0.69227824119922299</v>
      </c>
    </row>
    <row r="386" spans="2:94" x14ac:dyDescent="0.2">
      <c r="C386">
        <v>7.81193509174427</v>
      </c>
      <c r="D386">
        <v>10.975608282683099</v>
      </c>
      <c r="E386">
        <v>4.0749872055070604</v>
      </c>
      <c r="F386">
        <v>7.6029931432429496</v>
      </c>
      <c r="G386">
        <v>4.1565997625688897</v>
      </c>
      <c r="H386">
        <v>5.7706757968947899</v>
      </c>
      <c r="I386">
        <v>2.6925145630328</v>
      </c>
      <c r="J386">
        <v>1.12942993527825</v>
      </c>
      <c r="K386">
        <v>3.4987856357912799</v>
      </c>
      <c r="L386">
        <v>5.43616000271793</v>
      </c>
      <c r="S386">
        <v>0.78570649578759899</v>
      </c>
      <c r="T386">
        <v>1.1869474242626901</v>
      </c>
      <c r="U386">
        <v>0.82183078875360904</v>
      </c>
      <c r="V386">
        <v>1.2786210275865599</v>
      </c>
      <c r="W386">
        <v>1.71736892790384</v>
      </c>
      <c r="X386">
        <v>1.6499473494283501</v>
      </c>
      <c r="Y386">
        <v>0.84133940628655901</v>
      </c>
      <c r="Z386">
        <v>0.78635492082236802</v>
      </c>
      <c r="AA386">
        <v>0.75873539657746503</v>
      </c>
      <c r="AB386">
        <v>1.2140217248913201</v>
      </c>
      <c r="AJ386">
        <v>4.1853430122816802</v>
      </c>
      <c r="AK386">
        <v>5.8928567505552696</v>
      </c>
      <c r="AL386">
        <v>6.9962169875248597</v>
      </c>
      <c r="AM386">
        <v>6.8780658767396803</v>
      </c>
      <c r="AN386">
        <v>5.2603934499404996</v>
      </c>
      <c r="AO386">
        <v>2.7901888498553999</v>
      </c>
      <c r="AP386">
        <v>2.6047755412401199</v>
      </c>
      <c r="AQ386">
        <v>0.70069741213718895</v>
      </c>
      <c r="AR386">
        <v>1.68957236996059</v>
      </c>
      <c r="AS386">
        <v>3.58746631103863</v>
      </c>
      <c r="AZ386">
        <v>0.57972105991755196</v>
      </c>
      <c r="BA386">
        <v>0.90634528728112196</v>
      </c>
      <c r="BB386">
        <v>0.97142051027154996</v>
      </c>
      <c r="BC386">
        <v>0.93961940003187605</v>
      </c>
      <c r="BD386">
        <v>1.93329900606442</v>
      </c>
      <c r="BE386">
        <v>1.57861004527677</v>
      </c>
      <c r="BF386">
        <v>0.619928679071168</v>
      </c>
      <c r="BG386">
        <v>0.48384503161522602</v>
      </c>
      <c r="BH386">
        <v>0.61193114626466805</v>
      </c>
      <c r="BI386">
        <v>0.73780139920112997</v>
      </c>
      <c r="BQ386">
        <v>3.9651318544320202</v>
      </c>
      <c r="BR386">
        <v>3.9688966593483301</v>
      </c>
      <c r="BS386">
        <v>2.8646899079694199</v>
      </c>
      <c r="BT386">
        <v>2.7463034713718302</v>
      </c>
      <c r="BU386">
        <v>3.9099388742341898</v>
      </c>
      <c r="BV386">
        <v>4.5803994619192299</v>
      </c>
      <c r="BW386">
        <v>0.51797006927315203</v>
      </c>
      <c r="BX386">
        <v>0.81357428977490998</v>
      </c>
      <c r="BY386">
        <v>3.7923538849223002</v>
      </c>
      <c r="BZ386">
        <v>2.2869179794440102</v>
      </c>
      <c r="CG386">
        <v>0.78619692957195297</v>
      </c>
      <c r="CH386">
        <v>0.66610234380603195</v>
      </c>
      <c r="CI386">
        <v>0.53429468960224502</v>
      </c>
      <c r="CJ386">
        <v>0.81206501333051395</v>
      </c>
      <c r="CK386">
        <v>1.6959203139788199</v>
      </c>
      <c r="CL386">
        <v>1.0732043121319299</v>
      </c>
      <c r="CM386">
        <v>0.42294894716204401</v>
      </c>
      <c r="CN386">
        <v>0.50023766378107004</v>
      </c>
      <c r="CO386">
        <v>0.67926187317835796</v>
      </c>
      <c r="CP386">
        <v>1.0213200586162501</v>
      </c>
    </row>
    <row r="387" spans="2:94" x14ac:dyDescent="0.2">
      <c r="C387">
        <v>7.0832743564171698</v>
      </c>
      <c r="D387">
        <v>9.04551156860418</v>
      </c>
      <c r="E387">
        <v>3.8811652401386199</v>
      </c>
      <c r="F387">
        <v>6.8494959141332696</v>
      </c>
      <c r="G387">
        <v>3.8860689564276099</v>
      </c>
      <c r="H387">
        <v>6.9800405190539303</v>
      </c>
      <c r="I387">
        <v>2.0311017883790798</v>
      </c>
      <c r="J387">
        <v>1.49516591543678</v>
      </c>
      <c r="K387">
        <v>2.1367267579639302</v>
      </c>
      <c r="L387">
        <v>6.4008092586092502</v>
      </c>
      <c r="S387">
        <v>0.78906472430062502</v>
      </c>
      <c r="T387">
        <v>1.2968460678607301</v>
      </c>
      <c r="U387">
        <v>0.80899456075753295</v>
      </c>
      <c r="V387">
        <v>0.99181687173572197</v>
      </c>
      <c r="W387">
        <v>1.8619076002414601</v>
      </c>
      <c r="X387">
        <v>1.8386081212652099</v>
      </c>
      <c r="Y387">
        <v>0.78456838298729203</v>
      </c>
      <c r="Z387">
        <v>0.92898760365792898</v>
      </c>
      <c r="AA387">
        <v>0.76546146851237395</v>
      </c>
      <c r="AB387">
        <v>1.21993337290552</v>
      </c>
      <c r="AJ387">
        <v>2.31923209295454</v>
      </c>
      <c r="AK387">
        <v>5.0736280944217604</v>
      </c>
      <c r="AL387">
        <v>7.0787109759201403</v>
      </c>
      <c r="AM387">
        <v>6.4412261041758896</v>
      </c>
      <c r="AN387">
        <v>3.3971784815163901</v>
      </c>
      <c r="AO387">
        <v>3.9258505082042698</v>
      </c>
      <c r="AP387">
        <v>4.5271293538721702</v>
      </c>
      <c r="AQ387">
        <v>0.968644074448193</v>
      </c>
      <c r="AR387">
        <v>0.870415075236738</v>
      </c>
      <c r="AS387">
        <v>3.1850457206274498</v>
      </c>
      <c r="AZ387">
        <v>0.55229295878125495</v>
      </c>
      <c r="BA387">
        <v>1.0304218311768201</v>
      </c>
      <c r="BB387">
        <v>0.88547217068542095</v>
      </c>
      <c r="BC387">
        <v>1.00055436057415</v>
      </c>
      <c r="BD387">
        <v>2.1391298474148801</v>
      </c>
      <c r="BE387">
        <v>1.5708507715048701</v>
      </c>
      <c r="BF387">
        <v>0.69931717403980398</v>
      </c>
      <c r="BG387">
        <v>0.53724046890993205</v>
      </c>
      <c r="BH387">
        <v>0.47888690466553502</v>
      </c>
      <c r="BI387">
        <v>0.82170308068440501</v>
      </c>
      <c r="BQ387">
        <v>4.6856622703598596</v>
      </c>
      <c r="BR387">
        <v>4.43990481764948</v>
      </c>
      <c r="BS387">
        <v>4.5815176332954701</v>
      </c>
      <c r="BT387">
        <v>3.4563942243028598</v>
      </c>
      <c r="BU387">
        <v>5.0291913268501798</v>
      </c>
      <c r="BV387">
        <v>5.3278073025904202</v>
      </c>
      <c r="BW387">
        <v>0.45267572763508301</v>
      </c>
      <c r="BX387">
        <v>0.52611498779088295</v>
      </c>
      <c r="BY387">
        <v>3.0730054933133899</v>
      </c>
      <c r="BZ387">
        <v>2.9972227453860198</v>
      </c>
      <c r="CG387">
        <v>0.64914270305052801</v>
      </c>
      <c r="CH387">
        <v>0.75504897503569701</v>
      </c>
      <c r="CI387">
        <v>0.71418372957628595</v>
      </c>
      <c r="CJ387">
        <v>0.64989275075695796</v>
      </c>
      <c r="CK387">
        <v>1.4403187696983299</v>
      </c>
      <c r="CL387">
        <v>1.24668273538896</v>
      </c>
      <c r="CM387">
        <v>0.36677507192866399</v>
      </c>
      <c r="CN387">
        <v>0.44499433963985002</v>
      </c>
      <c r="CO387">
        <v>0.71420586386733897</v>
      </c>
      <c r="CP387">
        <v>0.834487327378581</v>
      </c>
    </row>
    <row r="388" spans="2:94" x14ac:dyDescent="0.2">
      <c r="C388">
        <v>6.3899649270825103</v>
      </c>
      <c r="D388">
        <v>10.561119427694999</v>
      </c>
      <c r="E388">
        <v>4.9064398703534202</v>
      </c>
      <c r="F388">
        <v>6.0186880944035899</v>
      </c>
      <c r="G388">
        <v>6.6370707169859502</v>
      </c>
      <c r="H388">
        <v>7.35208955813704</v>
      </c>
      <c r="I388">
        <v>2.1325025876155199</v>
      </c>
      <c r="J388">
        <v>1.4350415550203599</v>
      </c>
      <c r="K388">
        <v>2.7832013938346098</v>
      </c>
      <c r="L388">
        <v>6.1282120199466403</v>
      </c>
      <c r="S388">
        <v>0.722211400482486</v>
      </c>
      <c r="T388">
        <v>1.34427265980847</v>
      </c>
      <c r="U388">
        <v>0.83669187763083597</v>
      </c>
      <c r="V388">
        <v>1.05229295537281</v>
      </c>
      <c r="W388">
        <v>2.6249834289997001</v>
      </c>
      <c r="X388">
        <v>1.70954692938905</v>
      </c>
      <c r="Y388">
        <v>0.55551349838683695</v>
      </c>
      <c r="Z388">
        <v>0.76701804270024898</v>
      </c>
      <c r="AA388">
        <v>0.81679211792050399</v>
      </c>
      <c r="AB388">
        <v>1.1412858201181899</v>
      </c>
      <c r="AJ388">
        <v>3.02517014313114</v>
      </c>
      <c r="AK388">
        <v>6.8111850243643</v>
      </c>
      <c r="AL388">
        <v>5.8172806292708401</v>
      </c>
      <c r="AM388">
        <v>8.1942510161384092</v>
      </c>
      <c r="AN388">
        <v>3.59021890840914</v>
      </c>
      <c r="AO388">
        <v>5.4791764237432901</v>
      </c>
      <c r="AP388">
        <v>3.8735354034432601</v>
      </c>
      <c r="AQ388">
        <v>0.73134627851926604</v>
      </c>
      <c r="AR388">
        <v>1.4383745527862499</v>
      </c>
      <c r="AS388">
        <v>5.5059679192052604</v>
      </c>
      <c r="AZ388">
        <v>0.78550043441988204</v>
      </c>
      <c r="BA388">
        <v>1.1713274209549001</v>
      </c>
      <c r="BB388">
        <v>0.852641710240853</v>
      </c>
      <c r="BC388">
        <v>0.96510972969580899</v>
      </c>
      <c r="BD388">
        <v>2.18911036535457</v>
      </c>
      <c r="BE388">
        <v>1.46971024184896</v>
      </c>
      <c r="BF388">
        <v>0.55859425792032402</v>
      </c>
      <c r="BG388">
        <v>0.45408130551586601</v>
      </c>
      <c r="BH388">
        <v>0.56451977264316699</v>
      </c>
      <c r="BI388">
        <v>0.72748411916495603</v>
      </c>
      <c r="BQ388">
        <v>3.9517173377361399</v>
      </c>
      <c r="BR388">
        <v>6.6433249908193703</v>
      </c>
      <c r="BS388">
        <v>5.2728872312679904</v>
      </c>
      <c r="BT388">
        <v>2.38093327242815</v>
      </c>
      <c r="BU388">
        <v>5.8808539426104796</v>
      </c>
      <c r="BV388">
        <v>5.1613364542232896</v>
      </c>
      <c r="BW388">
        <v>0.445346280459259</v>
      </c>
      <c r="BX388">
        <v>0.54632023087731196</v>
      </c>
      <c r="BY388">
        <v>3.1382314248767398</v>
      </c>
      <c r="BZ388">
        <v>3.44339047466707</v>
      </c>
      <c r="CG388">
        <v>0.51974723337443496</v>
      </c>
      <c r="CH388">
        <v>0.75196265130478501</v>
      </c>
      <c r="CI388">
        <v>0.72165541087690799</v>
      </c>
      <c r="CJ388">
        <v>0.63761544006179105</v>
      </c>
      <c r="CK388">
        <v>1.5166268079137899</v>
      </c>
      <c r="CL388">
        <v>1.1785828926504101</v>
      </c>
      <c r="CM388">
        <v>0.47454939820601999</v>
      </c>
      <c r="CN388">
        <v>0.499105916080748</v>
      </c>
      <c r="CO388">
        <v>0.72482155860211706</v>
      </c>
      <c r="CP388">
        <v>0.79774429099467703</v>
      </c>
    </row>
    <row r="389" spans="2:94" x14ac:dyDescent="0.2">
      <c r="C389">
        <v>4.8530808437449497</v>
      </c>
      <c r="D389">
        <v>11.342799224567299</v>
      </c>
      <c r="E389">
        <v>6.1756680502369603</v>
      </c>
      <c r="F389">
        <v>7.9343447967693796</v>
      </c>
      <c r="G389">
        <v>4.6287626112948601</v>
      </c>
      <c r="H389">
        <v>7.6009786070951399</v>
      </c>
      <c r="I389">
        <v>1.4553342425726401</v>
      </c>
      <c r="J389">
        <v>1.8557952552560899</v>
      </c>
      <c r="K389">
        <v>3.3096500215206701</v>
      </c>
      <c r="L389">
        <v>5.2580300073478803</v>
      </c>
      <c r="S389">
        <v>0.73952676593632205</v>
      </c>
      <c r="T389">
        <v>1.17339691443866</v>
      </c>
      <c r="U389">
        <v>1.11407415520526</v>
      </c>
      <c r="V389">
        <v>1.1461965508646099</v>
      </c>
      <c r="W389">
        <v>1.95181642461426</v>
      </c>
      <c r="X389">
        <v>2.0060731557756899</v>
      </c>
      <c r="Y389">
        <v>0.486655727905628</v>
      </c>
      <c r="Z389">
        <v>0.77469269938052199</v>
      </c>
      <c r="AA389">
        <v>0.90312601572697904</v>
      </c>
      <c r="AB389">
        <v>0.86403444687735798</v>
      </c>
      <c r="AJ389">
        <v>3.1944576036038601</v>
      </c>
      <c r="AK389">
        <v>6.2056584516258004</v>
      </c>
      <c r="AL389">
        <v>8.0346213547191194</v>
      </c>
      <c r="AM389">
        <v>7.6086074447062098</v>
      </c>
      <c r="AN389">
        <v>5.6731810147381996</v>
      </c>
      <c r="AO389">
        <v>4.5011200368195698</v>
      </c>
      <c r="AP389">
        <v>1.5588476644174001</v>
      </c>
      <c r="AQ389">
        <v>0.89544503412647602</v>
      </c>
      <c r="AR389">
        <v>2.0597002222368701</v>
      </c>
      <c r="AS389">
        <v>3.0088463137446801</v>
      </c>
      <c r="AZ389">
        <v>0.80107210711775001</v>
      </c>
      <c r="BA389">
        <v>0.98215196753693501</v>
      </c>
      <c r="BB389">
        <v>0.94511958283349295</v>
      </c>
      <c r="BC389">
        <v>1.0876670857398401</v>
      </c>
      <c r="BD389">
        <v>2.3429098564417599</v>
      </c>
      <c r="BE389">
        <v>1.0882767737786301</v>
      </c>
      <c r="BF389">
        <v>0.60180938257044903</v>
      </c>
      <c r="BG389">
        <v>0.53170732961961897</v>
      </c>
      <c r="BH389">
        <v>0.79373611133119004</v>
      </c>
      <c r="BI389">
        <v>0.65907975424819898</v>
      </c>
      <c r="BQ389">
        <v>3.4624173998629901</v>
      </c>
      <c r="BR389">
        <v>6.1001963783034396</v>
      </c>
      <c r="BS389">
        <v>4.3456814547814897</v>
      </c>
      <c r="BT389">
        <v>2.7165318601595101</v>
      </c>
      <c r="BU389">
        <v>6.3516120693431803</v>
      </c>
      <c r="BV389">
        <v>4.1512427031397499</v>
      </c>
      <c r="BW389">
        <v>0.46701050842596198</v>
      </c>
      <c r="BX389">
        <v>0.47253568382111599</v>
      </c>
      <c r="BY389">
        <v>3.80882196821802</v>
      </c>
      <c r="BZ389">
        <v>3.5021259121091601</v>
      </c>
      <c r="CG389">
        <v>0.55916007551955604</v>
      </c>
      <c r="CH389">
        <v>0.70116243378142495</v>
      </c>
      <c r="CI389">
        <v>0.70701171679466501</v>
      </c>
      <c r="CJ389">
        <v>0.77635547455749199</v>
      </c>
      <c r="CK389">
        <v>1.43854615102466</v>
      </c>
      <c r="CL389">
        <v>1.1108110539912599</v>
      </c>
      <c r="CM389">
        <v>0.39450417321023201</v>
      </c>
      <c r="CN389">
        <v>0.39560855336049899</v>
      </c>
      <c r="CO389">
        <v>0.62931751328064101</v>
      </c>
      <c r="CP389">
        <v>0.81612434637374598</v>
      </c>
    </row>
    <row r="390" spans="2:94" x14ac:dyDescent="0.2">
      <c r="C390">
        <v>4.4966343958673098</v>
      </c>
      <c r="D390">
        <v>11.855218162920901</v>
      </c>
      <c r="E390">
        <v>6.7401948801951601</v>
      </c>
      <c r="F390">
        <v>8.3848800100215009</v>
      </c>
      <c r="G390">
        <v>7.0847526162201504</v>
      </c>
      <c r="H390">
        <v>7.8233813815672004</v>
      </c>
      <c r="I390">
        <v>2.6327924027147498</v>
      </c>
      <c r="J390">
        <v>1.40324239416172</v>
      </c>
      <c r="K390">
        <v>3.3734099811347198</v>
      </c>
      <c r="L390">
        <v>3.7252210409426598</v>
      </c>
      <c r="S390">
        <v>0.75335137763307103</v>
      </c>
      <c r="T390">
        <v>1.3910371560613199</v>
      </c>
      <c r="U390">
        <v>1.2704815930004001</v>
      </c>
      <c r="V390">
        <v>1.0880483225392099</v>
      </c>
      <c r="W390">
        <v>2.7423639133881101</v>
      </c>
      <c r="X390">
        <v>2.1974196301724902</v>
      </c>
      <c r="Y390">
        <v>0.65258084844104203</v>
      </c>
      <c r="Z390">
        <v>0.96337609941177405</v>
      </c>
      <c r="AA390">
        <v>0.94282940183948705</v>
      </c>
      <c r="AB390">
        <v>0.96364611589604099</v>
      </c>
      <c r="AJ390">
        <v>2.4896182130637601</v>
      </c>
      <c r="AK390">
        <v>7.0245477977547504</v>
      </c>
      <c r="AL390">
        <v>8.5093530360979397</v>
      </c>
      <c r="AM390">
        <v>7.2900422983130904</v>
      </c>
      <c r="AN390">
        <v>4.7159461218191296</v>
      </c>
      <c r="AO390">
        <v>3.12165072839155</v>
      </c>
      <c r="AP390">
        <v>0.61242606686800005</v>
      </c>
      <c r="AQ390">
        <v>0.61463846998807903</v>
      </c>
      <c r="AR390">
        <v>1.9969656164782801</v>
      </c>
      <c r="AS390">
        <v>2.2979504532186099</v>
      </c>
      <c r="AZ390">
        <v>0.60699437899900099</v>
      </c>
      <c r="BA390">
        <v>1.07247951552603</v>
      </c>
      <c r="BB390">
        <v>0.89940530397811203</v>
      </c>
      <c r="BC390">
        <v>0.96597333964551502</v>
      </c>
      <c r="BD390">
        <v>1.79697178964292</v>
      </c>
      <c r="BE390">
        <v>1.20060246695683</v>
      </c>
      <c r="BF390">
        <v>0.499800531868974</v>
      </c>
      <c r="BG390">
        <v>0.50489667404829097</v>
      </c>
      <c r="BH390">
        <v>0.61130539751736401</v>
      </c>
      <c r="BI390">
        <v>0.59802221335487404</v>
      </c>
      <c r="BQ390">
        <v>4.3942886391145501</v>
      </c>
      <c r="BR390">
        <v>6.6987830715448702</v>
      </c>
      <c r="BS390">
        <v>4.0157107229560998</v>
      </c>
      <c r="BT390">
        <v>1.95275978723024</v>
      </c>
      <c r="BU390">
        <v>6.0477807644380501</v>
      </c>
      <c r="BV390">
        <v>3.22806114224004</v>
      </c>
      <c r="BW390">
        <v>0.36903265380901601</v>
      </c>
      <c r="BX390">
        <v>0.75832598420409303</v>
      </c>
      <c r="BY390">
        <v>2.5923483981187498</v>
      </c>
      <c r="BZ390">
        <v>2.1854077424203</v>
      </c>
      <c r="CG390">
        <v>0.61685049870606101</v>
      </c>
      <c r="CH390">
        <v>0.83065741705930496</v>
      </c>
      <c r="CI390">
        <v>0.703488352943475</v>
      </c>
      <c r="CJ390">
        <v>0.62419049364631296</v>
      </c>
      <c r="CK390">
        <v>1.6323357686787501</v>
      </c>
      <c r="CL390">
        <v>0.91831539103750304</v>
      </c>
      <c r="CM390">
        <v>0.37621675924540099</v>
      </c>
      <c r="CN390">
        <v>0.56955706451646904</v>
      </c>
      <c r="CO390">
        <v>0.63393342829746102</v>
      </c>
      <c r="CP390">
        <v>0.76319062204349697</v>
      </c>
    </row>
    <row r="391" spans="2:94" x14ac:dyDescent="0.2">
      <c r="C391">
        <v>6.4332074010043998</v>
      </c>
      <c r="D391">
        <v>9.5828613486771008</v>
      </c>
      <c r="E391">
        <v>5.1933258694837097</v>
      </c>
      <c r="F391">
        <v>8.1737620751220508</v>
      </c>
      <c r="G391">
        <v>7.6476073012935304</v>
      </c>
      <c r="H391">
        <v>9.7117500053223598</v>
      </c>
      <c r="I391">
        <v>3.1774404203558699</v>
      </c>
      <c r="J391">
        <v>1.64311863993689</v>
      </c>
      <c r="K391">
        <v>2.1205919800159898</v>
      </c>
      <c r="L391">
        <v>7.2539094224812404</v>
      </c>
      <c r="S391">
        <v>0.69604329591782899</v>
      </c>
      <c r="T391">
        <v>1.4576925810471999</v>
      </c>
      <c r="U391">
        <v>0.93654192196577302</v>
      </c>
      <c r="V391">
        <v>1.0979837791653799</v>
      </c>
      <c r="W391">
        <v>3.0363924375165698</v>
      </c>
      <c r="X391">
        <v>1.94355015000239</v>
      </c>
      <c r="Y391">
        <v>0.81681865457840697</v>
      </c>
      <c r="Z391">
        <v>0.78602239459030798</v>
      </c>
      <c r="AA391">
        <v>0.80105000933219195</v>
      </c>
      <c r="AB391">
        <v>0.92792184841848002</v>
      </c>
      <c r="AJ391">
        <v>3.0565781401121299</v>
      </c>
      <c r="AK391">
        <v>7.5467354730953602</v>
      </c>
      <c r="AL391">
        <v>8.1265720899102192</v>
      </c>
      <c r="AM391">
        <v>6.16524057931304</v>
      </c>
      <c r="AN391">
        <v>3.6824468683668798</v>
      </c>
      <c r="AO391">
        <v>3.7171182343360401</v>
      </c>
      <c r="AP391">
        <v>0.56268652588329404</v>
      </c>
      <c r="AQ391">
        <v>0.42077394872565399</v>
      </c>
      <c r="AR391">
        <v>2.39846913517222</v>
      </c>
      <c r="AS391">
        <v>1.9580578210244499</v>
      </c>
      <c r="AZ391">
        <v>0.69605298646047897</v>
      </c>
      <c r="BA391">
        <v>0.83514822505314101</v>
      </c>
      <c r="BB391">
        <v>0.81274294276495895</v>
      </c>
      <c r="BC391">
        <v>0.78513526689587598</v>
      </c>
      <c r="BD391">
        <v>1.7358467304338301</v>
      </c>
      <c r="BE391">
        <v>1.1522842363046</v>
      </c>
      <c r="BF391">
        <v>0.42613930128469801</v>
      </c>
      <c r="BG391">
        <v>0.42248137996183799</v>
      </c>
      <c r="BH391">
        <v>0.70164645920958302</v>
      </c>
      <c r="BI391">
        <v>0.74720839365314196</v>
      </c>
      <c r="BQ391">
        <v>4.26664099741184</v>
      </c>
      <c r="BR391">
        <v>6.03720079789308</v>
      </c>
      <c r="BS391">
        <v>4.0909312339461703</v>
      </c>
      <c r="BT391">
        <v>2.7465025361209401</v>
      </c>
      <c r="BU391">
        <v>4.2719589143709999</v>
      </c>
      <c r="BV391">
        <v>1.80548904219787</v>
      </c>
      <c r="BW391">
        <v>0.470819131584995</v>
      </c>
      <c r="BX391">
        <v>0.77732058296642803</v>
      </c>
      <c r="BY391">
        <v>1.9920371141734901</v>
      </c>
      <c r="BZ391">
        <v>1.98448143115673</v>
      </c>
      <c r="CG391">
        <v>0.67167526404505695</v>
      </c>
      <c r="CH391">
        <v>0.80153399532137404</v>
      </c>
      <c r="CI391">
        <v>0.53021209867131103</v>
      </c>
      <c r="CJ391">
        <v>0.66799226163330405</v>
      </c>
      <c r="CK391">
        <v>1.63758099200494</v>
      </c>
      <c r="CL391">
        <v>1.40191441657938</v>
      </c>
      <c r="CM391">
        <v>0.40416295892056397</v>
      </c>
      <c r="CN391">
        <v>0.55638014691312099</v>
      </c>
      <c r="CO391">
        <v>0.60131709385458199</v>
      </c>
      <c r="CP391">
        <v>0.65851200948578203</v>
      </c>
    </row>
    <row r="394" spans="2:94" x14ac:dyDescent="0.2">
      <c r="B394" t="s">
        <v>30</v>
      </c>
      <c r="C394">
        <f>AVERAGE(C5:C16)</f>
        <v>9.440710423514199</v>
      </c>
      <c r="D394">
        <f t="shared" ref="D394:L394" si="27">AVERAGE(D5:D16)</f>
        <v>10.320771824385487</v>
      </c>
      <c r="E394">
        <f t="shared" si="27"/>
        <v>8.3155432767535498</v>
      </c>
      <c r="F394">
        <f t="shared" si="27"/>
        <v>6.2918562790695161</v>
      </c>
      <c r="G394">
        <f t="shared" si="27"/>
        <v>8.8522058270635853</v>
      </c>
      <c r="H394">
        <f t="shared" si="27"/>
        <v>3.7432386969384606</v>
      </c>
      <c r="I394">
        <f t="shared" si="27"/>
        <v>2.8363125636713069</v>
      </c>
      <c r="J394">
        <f t="shared" si="27"/>
        <v>0.78641572779468971</v>
      </c>
      <c r="K394">
        <f t="shared" si="27"/>
        <v>5.2969787639380419</v>
      </c>
      <c r="L394">
        <f t="shared" si="27"/>
        <v>4.1508998381872848</v>
      </c>
      <c r="S394">
        <f>AVERAGE(S5:S16)</f>
        <v>0.97585830935308804</v>
      </c>
      <c r="T394">
        <f t="shared" ref="T394:AB394" si="28">AVERAGE(T5:T16)</f>
        <v>1.4529036217317586</v>
      </c>
      <c r="U394">
        <f t="shared" si="28"/>
        <v>1.3275692935995436</v>
      </c>
      <c r="V394">
        <f t="shared" si="28"/>
        <v>1.3267190362418784</v>
      </c>
      <c r="W394">
        <f t="shared" si="28"/>
        <v>2.2718239756956558</v>
      </c>
      <c r="X394">
        <f t="shared" si="28"/>
        <v>2.0086601815176666</v>
      </c>
      <c r="Y394">
        <f t="shared" si="28"/>
        <v>0.80020679803927786</v>
      </c>
      <c r="Z394">
        <f t="shared" si="28"/>
        <v>0.77046573820932129</v>
      </c>
      <c r="AA394">
        <f t="shared" si="28"/>
        <v>1.0482228449658451</v>
      </c>
      <c r="AB394">
        <f t="shared" si="28"/>
        <v>1.3359694021459487</v>
      </c>
      <c r="AJ394">
        <f>AVERAGE(AJ5:AJ16)</f>
        <v>5.1998523905827172</v>
      </c>
      <c r="AK394">
        <f t="shared" ref="AK394:AS394" si="29">AVERAGE(AK5:AK16)</f>
        <v>10.026937582524077</v>
      </c>
      <c r="AL394">
        <f t="shared" si="29"/>
        <v>7.4349483677480421</v>
      </c>
      <c r="AM394">
        <f t="shared" si="29"/>
        <v>7.1124167062320103</v>
      </c>
      <c r="AN394">
        <f t="shared" si="29"/>
        <v>6.9406455235314146</v>
      </c>
      <c r="AO394">
        <f t="shared" si="29"/>
        <v>2.9542362925532202</v>
      </c>
      <c r="AP394">
        <f t="shared" si="29"/>
        <v>2.7517935190230851</v>
      </c>
      <c r="AQ394">
        <f t="shared" si="29"/>
        <v>1.2108366236478725</v>
      </c>
      <c r="AR394">
        <f t="shared" si="29"/>
        <v>6.3479209266840293</v>
      </c>
      <c r="AS394">
        <f t="shared" si="29"/>
        <v>4.5881023416547571</v>
      </c>
      <c r="AZ394">
        <f>AVERAGE(AZ5:AZ16)</f>
        <v>0.6801431223791542</v>
      </c>
      <c r="BA394">
        <f t="shared" ref="BA394:BI394" si="30">AVERAGE(BA5:BA16)</f>
        <v>1.2161160079477815</v>
      </c>
      <c r="BB394">
        <f t="shared" si="30"/>
        <v>1.1421561839384293</v>
      </c>
      <c r="BC394">
        <f t="shared" si="30"/>
        <v>1.1180025189723803</v>
      </c>
      <c r="BD394">
        <f t="shared" si="30"/>
        <v>2.1930903954674843</v>
      </c>
      <c r="BE394">
        <f t="shared" si="30"/>
        <v>1.9490950364960498</v>
      </c>
      <c r="BF394">
        <f t="shared" si="30"/>
        <v>0.68865252158889412</v>
      </c>
      <c r="BG394">
        <f t="shared" si="30"/>
        <v>0.79676201585840756</v>
      </c>
      <c r="BH394">
        <f t="shared" si="30"/>
        <v>0.89705691515924391</v>
      </c>
      <c r="BI394">
        <f t="shared" si="30"/>
        <v>0.96216478800139527</v>
      </c>
      <c r="BQ394">
        <f>AVERAGE(BQ5:BQ16)</f>
        <v>3.9046490819366046</v>
      </c>
      <c r="BR394">
        <f t="shared" ref="BR394:BZ394" si="31">AVERAGE(BR5:BR16)</f>
        <v>5.8590038116392043</v>
      </c>
      <c r="BS394">
        <f t="shared" si="31"/>
        <v>3.6810219347267217</v>
      </c>
      <c r="BT394">
        <f t="shared" si="31"/>
        <v>4.6673035919830941</v>
      </c>
      <c r="BU394">
        <f t="shared" si="31"/>
        <v>5.4093923385807763</v>
      </c>
      <c r="BV394">
        <f t="shared" si="31"/>
        <v>4.9500938882627379</v>
      </c>
      <c r="BW394">
        <f t="shared" si="31"/>
        <v>0.6325166145804666</v>
      </c>
      <c r="BX394">
        <f t="shared" si="31"/>
        <v>0.59323945457495053</v>
      </c>
      <c r="BY394">
        <f t="shared" si="31"/>
        <v>4.4967819375946041</v>
      </c>
      <c r="BZ394">
        <f t="shared" si="31"/>
        <v>3.6226616483708938</v>
      </c>
      <c r="CG394">
        <f>AVERAGE(CG5:CG16)</f>
        <v>0.64984126930769681</v>
      </c>
      <c r="CH394">
        <f t="shared" ref="CH394:CP394" si="32">AVERAGE(CH5:CH16)</f>
        <v>0.81371603933932812</v>
      </c>
      <c r="CI394">
        <f t="shared" si="32"/>
        <v>0.75067537281235841</v>
      </c>
      <c r="CJ394">
        <f t="shared" si="32"/>
        <v>0.87351745608704612</v>
      </c>
      <c r="CK394">
        <f t="shared" si="32"/>
        <v>1.6182853365985082</v>
      </c>
      <c r="CL394">
        <f t="shared" si="32"/>
        <v>1.7752182708419637</v>
      </c>
      <c r="CM394">
        <f t="shared" si="32"/>
        <v>0.40425480838411687</v>
      </c>
      <c r="CN394">
        <f t="shared" si="32"/>
        <v>0.55446605269573934</v>
      </c>
      <c r="CO394">
        <f t="shared" si="32"/>
        <v>0.83049818898401007</v>
      </c>
      <c r="CP394">
        <f t="shared" si="32"/>
        <v>0.84173142475141249</v>
      </c>
    </row>
    <row r="395" spans="2:94" x14ac:dyDescent="0.2">
      <c r="B395" t="s">
        <v>31</v>
      </c>
      <c r="C395">
        <f>AVERAGE(C17:C19)</f>
        <v>6.6829039749402632</v>
      </c>
      <c r="D395">
        <f t="shared" ref="D395:L395" si="33">AVERAGE(D17:D19)</f>
        <v>7.9506399997070858</v>
      </c>
      <c r="E395">
        <f t="shared" si="33"/>
        <v>8.7643635925285732</v>
      </c>
      <c r="F395">
        <f t="shared" si="33"/>
        <v>8.4977872340553144</v>
      </c>
      <c r="G395">
        <f t="shared" si="33"/>
        <v>8.2965830856839684</v>
      </c>
      <c r="H395">
        <f t="shared" si="33"/>
        <v>7.5087154423021163</v>
      </c>
      <c r="I395">
        <f t="shared" si="33"/>
        <v>4.728931398749987</v>
      </c>
      <c r="J395">
        <f t="shared" si="33"/>
        <v>7.9362725192912764</v>
      </c>
      <c r="K395">
        <f t="shared" si="33"/>
        <v>8.153766095349587</v>
      </c>
      <c r="L395">
        <f t="shared" si="33"/>
        <v>7.2861700905644105</v>
      </c>
      <c r="S395">
        <f>AVERAGE(S17:S19)</f>
        <v>2.5884737991427507</v>
      </c>
      <c r="T395">
        <f t="shared" ref="T395:AB395" si="34">AVERAGE(T17:T19)</f>
        <v>2.7313819436795002</v>
      </c>
      <c r="U395">
        <f t="shared" si="34"/>
        <v>3.3017121866308368</v>
      </c>
      <c r="V395">
        <f t="shared" si="34"/>
        <v>3.0371390682509904</v>
      </c>
      <c r="W395">
        <f t="shared" si="34"/>
        <v>3.2301011035160037</v>
      </c>
      <c r="X395">
        <f t="shared" si="34"/>
        <v>4.0226899181163196</v>
      </c>
      <c r="Y395">
        <f t="shared" si="34"/>
        <v>2.415742041120934</v>
      </c>
      <c r="Z395">
        <f t="shared" si="34"/>
        <v>2.7044548141928906</v>
      </c>
      <c r="AA395">
        <f t="shared" si="34"/>
        <v>2.6998065932129367</v>
      </c>
      <c r="AB395">
        <f t="shared" si="34"/>
        <v>2.2999991960126667</v>
      </c>
      <c r="AJ395">
        <f>AVERAGE(AJ17:AJ19)</f>
        <v>7.6184774420085972</v>
      </c>
      <c r="AK395">
        <f t="shared" ref="AK395:AS395" si="35">AVERAGE(AK17:AK19)</f>
        <v>10.387260042149309</v>
      </c>
      <c r="AL395">
        <f t="shared" si="35"/>
        <v>9.9516379919754403</v>
      </c>
      <c r="AM395">
        <f t="shared" si="35"/>
        <v>8.356805024679451</v>
      </c>
      <c r="AN395">
        <f t="shared" si="35"/>
        <v>10.794177409361524</v>
      </c>
      <c r="AO395">
        <f t="shared" si="35"/>
        <v>7.9741616883666877</v>
      </c>
      <c r="AP395">
        <f t="shared" si="35"/>
        <v>5.9923457454209403</v>
      </c>
      <c r="AQ395">
        <f t="shared" si="35"/>
        <v>7.5497403202893265</v>
      </c>
      <c r="AR395">
        <f t="shared" si="35"/>
        <v>10.283880529800021</v>
      </c>
      <c r="AS395">
        <f t="shared" si="35"/>
        <v>10.07976249796412</v>
      </c>
      <c r="AZ395">
        <f>AVERAGE(AZ17:AZ19)</f>
        <v>2.7167652718456092</v>
      </c>
      <c r="BA395">
        <f t="shared" ref="BA395:BI395" si="36">AVERAGE(BA17:BA19)</f>
        <v>2.8334161607230537</v>
      </c>
      <c r="BB395">
        <f t="shared" si="36"/>
        <v>3.3553332999350101</v>
      </c>
      <c r="BC395">
        <f t="shared" si="36"/>
        <v>3.1020387180911566</v>
      </c>
      <c r="BD395">
        <f t="shared" si="36"/>
        <v>4.3708308384074535</v>
      </c>
      <c r="BE395">
        <f t="shared" si="36"/>
        <v>3.3278129874360203</v>
      </c>
      <c r="BF395">
        <f t="shared" si="36"/>
        <v>2.3086801400358232</v>
      </c>
      <c r="BG395">
        <f t="shared" si="36"/>
        <v>2.8188363957504734</v>
      </c>
      <c r="BH395">
        <f t="shared" si="36"/>
        <v>3.1184244141997035</v>
      </c>
      <c r="BI395">
        <f t="shared" si="36"/>
        <v>3.1914781957926035</v>
      </c>
      <c r="BQ395">
        <f>AVERAGE(BQ17:BQ19)</f>
        <v>7.4768991055333167</v>
      </c>
      <c r="BR395">
        <f t="shared" ref="BR395:BZ395" si="37">AVERAGE(BR17:BR19)</f>
        <v>10.05936585375675</v>
      </c>
      <c r="BS395">
        <f t="shared" si="37"/>
        <v>9.2208395530907783</v>
      </c>
      <c r="BT395">
        <f t="shared" si="37"/>
        <v>8.8744175889330208</v>
      </c>
      <c r="BU395">
        <f t="shared" si="37"/>
        <v>10.290779321412636</v>
      </c>
      <c r="BV395">
        <f t="shared" si="37"/>
        <v>10.098642580065956</v>
      </c>
      <c r="BW395">
        <f t="shared" si="37"/>
        <v>6.1764110503561005</v>
      </c>
      <c r="BX395">
        <f t="shared" si="37"/>
        <v>8.3349516257485075</v>
      </c>
      <c r="BY395">
        <f t="shared" si="37"/>
        <v>9.2679008186511762</v>
      </c>
      <c r="BZ395">
        <f t="shared" si="37"/>
        <v>8.7643015031238605</v>
      </c>
      <c r="CG395">
        <f>AVERAGE(CG17:CG19)</f>
        <v>2.488877601599524</v>
      </c>
      <c r="CH395">
        <f t="shared" ref="CH395:CP395" si="38">AVERAGE(CH17:CH19)</f>
        <v>2.6866832856825167</v>
      </c>
      <c r="CI395">
        <f t="shared" si="38"/>
        <v>3.0322721162797834</v>
      </c>
      <c r="CJ395">
        <f t="shared" si="38"/>
        <v>2.9245516104142535</v>
      </c>
      <c r="CK395">
        <f t="shared" si="38"/>
        <v>3.5035028080280504</v>
      </c>
      <c r="CL395">
        <f t="shared" si="38"/>
        <v>3.7052788600293631</v>
      </c>
      <c r="CM395">
        <f t="shared" si="38"/>
        <v>2.6382795288356133</v>
      </c>
      <c r="CN395">
        <f t="shared" si="38"/>
        <v>2.6293846781442833</v>
      </c>
      <c r="CO395">
        <f t="shared" si="38"/>
        <v>2.9555075289604602</v>
      </c>
      <c r="CP395">
        <f t="shared" si="38"/>
        <v>3.0507370205548399</v>
      </c>
    </row>
    <row r="396" spans="2:94" x14ac:dyDescent="0.2">
      <c r="B396" t="s">
        <v>32</v>
      </c>
      <c r="C396">
        <f>AVERAGE(C17:C31)</f>
        <v>8.5890503028408354</v>
      </c>
      <c r="D396">
        <f t="shared" ref="D396:L396" si="39">AVERAGE(D17:D31)</f>
        <v>9.6819492968158336</v>
      </c>
      <c r="E396">
        <f t="shared" si="39"/>
        <v>10.580792918819153</v>
      </c>
      <c r="F396">
        <f t="shared" si="39"/>
        <v>10.305838389447505</v>
      </c>
      <c r="G396">
        <f t="shared" si="39"/>
        <v>10.012950351925708</v>
      </c>
      <c r="H396">
        <f t="shared" si="39"/>
        <v>9.7036088534355365</v>
      </c>
      <c r="I396">
        <f t="shared" si="39"/>
        <v>7.4468412690308421</v>
      </c>
      <c r="J396">
        <f t="shared" si="39"/>
        <v>6.875580268277516</v>
      </c>
      <c r="K396">
        <f t="shared" si="39"/>
        <v>8.0536584424282083</v>
      </c>
      <c r="L396">
        <f t="shared" si="39"/>
        <v>8.0754012949190219</v>
      </c>
      <c r="S396">
        <f>AVERAGE(S17:S31)</f>
        <v>1.3445447377061528</v>
      </c>
      <c r="T396">
        <f t="shared" ref="T396:AB396" si="40">AVERAGE(T17:T31)</f>
        <v>1.5555777325016298</v>
      </c>
      <c r="U396">
        <f t="shared" si="40"/>
        <v>1.7546329909872431</v>
      </c>
      <c r="V396">
        <f t="shared" si="40"/>
        <v>1.6342165492875547</v>
      </c>
      <c r="W396">
        <f t="shared" si="40"/>
        <v>2.394473650494902</v>
      </c>
      <c r="X396">
        <f t="shared" si="40"/>
        <v>2.5105782997252559</v>
      </c>
      <c r="Y396">
        <f t="shared" si="40"/>
        <v>1.3077329082610232</v>
      </c>
      <c r="Z396">
        <f t="shared" si="40"/>
        <v>1.6442902919950688</v>
      </c>
      <c r="AA396">
        <f t="shared" si="40"/>
        <v>1.6153228902122359</v>
      </c>
      <c r="AB396">
        <f t="shared" si="40"/>
        <v>1.5202988496165881</v>
      </c>
      <c r="AJ396">
        <f>AVERAGE(AJ17:AJ31)</f>
        <v>8.3030938530671552</v>
      </c>
      <c r="AK396">
        <f t="shared" ref="AK396:AS396" si="41">AVERAGE(AK17:AK31)</f>
        <v>9.1262508275070253</v>
      </c>
      <c r="AL396">
        <f t="shared" si="41"/>
        <v>9.2417866207306041</v>
      </c>
      <c r="AM396">
        <f t="shared" si="41"/>
        <v>7.0778081577245624</v>
      </c>
      <c r="AN396">
        <f t="shared" si="41"/>
        <v>11.029362570833142</v>
      </c>
      <c r="AO396">
        <f t="shared" si="41"/>
        <v>7.6366139411368739</v>
      </c>
      <c r="AP396">
        <f t="shared" si="41"/>
        <v>6.7451154722060567</v>
      </c>
      <c r="AQ396">
        <f t="shared" si="41"/>
        <v>7.1666056686764303</v>
      </c>
      <c r="AR396">
        <f t="shared" si="41"/>
        <v>8.8842411619799577</v>
      </c>
      <c r="AS396">
        <f t="shared" si="41"/>
        <v>8.2615812184860697</v>
      </c>
      <c r="AZ396">
        <f>AVERAGE(AZ17:AZ31)</f>
        <v>1.2446878836292956</v>
      </c>
      <c r="BA396">
        <f t="shared" ref="BA396:BI396" si="42">AVERAGE(BA17:BA31)</f>
        <v>1.321476548795196</v>
      </c>
      <c r="BB396">
        <f t="shared" si="42"/>
        <v>1.5210600391085769</v>
      </c>
      <c r="BC396">
        <f t="shared" si="42"/>
        <v>1.4381647260895418</v>
      </c>
      <c r="BD396">
        <f t="shared" si="42"/>
        <v>2.4676360125210737</v>
      </c>
      <c r="BE396">
        <f t="shared" si="42"/>
        <v>2.2773130253621301</v>
      </c>
      <c r="BF396">
        <f t="shared" si="42"/>
        <v>1.2397077018317793</v>
      </c>
      <c r="BG396">
        <f t="shared" si="42"/>
        <v>1.5022351796257376</v>
      </c>
      <c r="BH396">
        <f t="shared" si="42"/>
        <v>1.4131924193905414</v>
      </c>
      <c r="BI396">
        <f t="shared" si="42"/>
        <v>1.5842632919094841</v>
      </c>
      <c r="BQ396">
        <f>AVERAGE(BQ17:BQ31)</f>
        <v>8.1066812520701141</v>
      </c>
      <c r="BR396">
        <f t="shared" ref="BR396:BZ396" si="43">AVERAGE(BR17:BR31)</f>
        <v>10.127175681146269</v>
      </c>
      <c r="BS396">
        <f t="shared" si="43"/>
        <v>9.2862122671527541</v>
      </c>
      <c r="BT396">
        <f t="shared" si="43"/>
        <v>8.5234041042265449</v>
      </c>
      <c r="BU396">
        <f t="shared" si="43"/>
        <v>9.8319129776227872</v>
      </c>
      <c r="BV396">
        <f t="shared" si="43"/>
        <v>10.431691178766979</v>
      </c>
      <c r="BW396">
        <f t="shared" si="43"/>
        <v>6.8937545604072747</v>
      </c>
      <c r="BX396">
        <f t="shared" si="43"/>
        <v>7.5116356332055947</v>
      </c>
      <c r="BY396">
        <f t="shared" si="43"/>
        <v>9.7360746823695834</v>
      </c>
      <c r="BZ396">
        <f t="shared" si="43"/>
        <v>7.2484678470775625</v>
      </c>
      <c r="CG396">
        <f>AVERAGE(CG17:CG31)</f>
        <v>1.172030922860039</v>
      </c>
      <c r="CH396">
        <f t="shared" ref="CH396:CP396" si="44">AVERAGE(CH17:CH31)</f>
        <v>1.2670334390706663</v>
      </c>
      <c r="CI396">
        <f t="shared" si="44"/>
        <v>1.4331995738647429</v>
      </c>
      <c r="CJ396">
        <f t="shared" si="44"/>
        <v>1.4656478777217987</v>
      </c>
      <c r="CK396">
        <f t="shared" si="44"/>
        <v>2.2292822151457306</v>
      </c>
      <c r="CL396">
        <f t="shared" si="44"/>
        <v>2.2074104213552941</v>
      </c>
      <c r="CM396">
        <f t="shared" si="44"/>
        <v>1.2375337212563005</v>
      </c>
      <c r="CN396">
        <f t="shared" si="44"/>
        <v>1.4405114727253121</v>
      </c>
      <c r="CO396">
        <f t="shared" si="44"/>
        <v>1.3925871221190294</v>
      </c>
      <c r="CP396">
        <f t="shared" si="44"/>
        <v>1.4557246942762039</v>
      </c>
    </row>
    <row r="397" spans="2:94" x14ac:dyDescent="0.2">
      <c r="B397" t="s">
        <v>33</v>
      </c>
      <c r="C397">
        <f>AVERAGE(C32:C34)</f>
        <v>2.4724907981282467</v>
      </c>
      <c r="D397">
        <f t="shared" ref="D397:L397" si="45">AVERAGE(D32:D34)</f>
        <v>3.5827584327539701</v>
      </c>
      <c r="E397">
        <f t="shared" si="45"/>
        <v>4.2992141817236229</v>
      </c>
      <c r="F397">
        <f t="shared" si="45"/>
        <v>3.9640150589234735</v>
      </c>
      <c r="G397">
        <f t="shared" si="45"/>
        <v>4.6958567388843511</v>
      </c>
      <c r="H397">
        <f t="shared" si="45"/>
        <v>4.5967355436888235</v>
      </c>
      <c r="I397">
        <f t="shared" si="45"/>
        <v>3.5675834108257765</v>
      </c>
      <c r="J397">
        <f t="shared" si="45"/>
        <v>3.1652140727704094</v>
      </c>
      <c r="K397">
        <f t="shared" si="45"/>
        <v>4.4222711011979197</v>
      </c>
      <c r="L397">
        <f t="shared" si="45"/>
        <v>5.0247420742905238</v>
      </c>
      <c r="S397">
        <f>AVERAGE(S32:S34)</f>
        <v>0.65873386023333602</v>
      </c>
      <c r="T397">
        <f t="shared" ref="T397:AB397" si="46">AVERAGE(T32:T34)</f>
        <v>1.0185127535824827</v>
      </c>
      <c r="U397">
        <f t="shared" si="46"/>
        <v>1.0572979625592147</v>
      </c>
      <c r="V397">
        <f t="shared" si="46"/>
        <v>0.99903525010148675</v>
      </c>
      <c r="W397">
        <f t="shared" si="46"/>
        <v>2.0582703675870264</v>
      </c>
      <c r="X397">
        <f t="shared" si="46"/>
        <v>2.3898077940837101</v>
      </c>
      <c r="Y397">
        <f t="shared" si="46"/>
        <v>0.7704167171988141</v>
      </c>
      <c r="Z397">
        <f t="shared" si="46"/>
        <v>1.0747744229918499</v>
      </c>
      <c r="AA397">
        <f t="shared" si="46"/>
        <v>1.0183994672630663</v>
      </c>
      <c r="AB397">
        <f t="shared" si="46"/>
        <v>1.3253870585811833</v>
      </c>
      <c r="AJ397">
        <f>AVERAGE(AJ32:AJ34)</f>
        <v>3.2821684318132864</v>
      </c>
      <c r="AK397">
        <f t="shared" ref="AK397:AS397" si="47">AVERAGE(AK32:AK34)</f>
        <v>3.5373908600219668</v>
      </c>
      <c r="AL397">
        <f t="shared" si="47"/>
        <v>4.0727235458838464</v>
      </c>
      <c r="AM397">
        <f t="shared" si="47"/>
        <v>3.2872163813797068</v>
      </c>
      <c r="AN397">
        <f t="shared" si="47"/>
        <v>4.818360642660374</v>
      </c>
      <c r="AO397">
        <f t="shared" si="47"/>
        <v>3.8282711038412329</v>
      </c>
      <c r="AP397">
        <f t="shared" si="47"/>
        <v>4.0138557021033163</v>
      </c>
      <c r="AQ397">
        <f t="shared" si="47"/>
        <v>3.8117931143871573</v>
      </c>
      <c r="AR397">
        <f t="shared" si="47"/>
        <v>3.9712917838132369</v>
      </c>
      <c r="AS397">
        <f t="shared" si="47"/>
        <v>3.1484623134418399</v>
      </c>
      <c r="AZ397">
        <f>AVERAGE(AZ32:AZ34)</f>
        <v>0.80068059880499343</v>
      </c>
      <c r="BA397">
        <f t="shared" ref="BA397:BI397" si="48">AVERAGE(BA32:BA34)</f>
        <v>0.88317596740120896</v>
      </c>
      <c r="BB397">
        <f t="shared" si="48"/>
        <v>0.83108173926117601</v>
      </c>
      <c r="BC397">
        <f t="shared" si="48"/>
        <v>0.88419203660219681</v>
      </c>
      <c r="BD397">
        <f t="shared" si="48"/>
        <v>1.7185931169775435</v>
      </c>
      <c r="BE397">
        <f t="shared" si="48"/>
        <v>1.7068788118323901</v>
      </c>
      <c r="BF397">
        <f t="shared" si="48"/>
        <v>0.80915842395143633</v>
      </c>
      <c r="BG397">
        <f t="shared" si="48"/>
        <v>1.2451120084929002</v>
      </c>
      <c r="BH397">
        <f t="shared" si="48"/>
        <v>0.92227620777505859</v>
      </c>
      <c r="BI397">
        <f t="shared" si="48"/>
        <v>1.0909407957711152</v>
      </c>
      <c r="BQ397">
        <f>AVERAGE(BQ32:BQ34)</f>
        <v>2.8107065253742864</v>
      </c>
      <c r="BR397">
        <f t="shared" ref="BR397:BZ397" si="49">AVERAGE(BR32:BR34)</f>
        <v>4.4226318247411163</v>
      </c>
      <c r="BS397">
        <f t="shared" si="49"/>
        <v>5.4214523417251925</v>
      </c>
      <c r="BT397">
        <f t="shared" si="49"/>
        <v>4.093620193167836</v>
      </c>
      <c r="BU397">
        <f t="shared" si="49"/>
        <v>4.999568911486544</v>
      </c>
      <c r="BV397">
        <f t="shared" si="49"/>
        <v>3.82788184128446</v>
      </c>
      <c r="BW397">
        <f t="shared" si="49"/>
        <v>4.666306764863557</v>
      </c>
      <c r="BX397">
        <f t="shared" si="49"/>
        <v>4.2024397910746636</v>
      </c>
      <c r="BY397">
        <f t="shared" si="49"/>
        <v>4.2238932996506602</v>
      </c>
      <c r="BZ397">
        <f t="shared" si="49"/>
        <v>3.0431811443593166</v>
      </c>
      <c r="CG397">
        <f>AVERAGE(CG32:CG34)</f>
        <v>0.64397539788837876</v>
      </c>
      <c r="CH397">
        <f t="shared" ref="CH397:CP397" si="50">AVERAGE(CH32:CH34)</f>
        <v>0.94223929092768588</v>
      </c>
      <c r="CI397">
        <f t="shared" si="50"/>
        <v>0.87075920862195855</v>
      </c>
      <c r="CJ397">
        <f t="shared" si="50"/>
        <v>1.0138590065865445</v>
      </c>
      <c r="CK397">
        <f t="shared" si="50"/>
        <v>1.7560910019875831</v>
      </c>
      <c r="CL397">
        <f t="shared" si="50"/>
        <v>1.4966890967454634</v>
      </c>
      <c r="CM397">
        <f t="shared" si="50"/>
        <v>0.80293880595826206</v>
      </c>
      <c r="CN397">
        <f t="shared" si="50"/>
        <v>0.89752009981381997</v>
      </c>
      <c r="CO397">
        <f t="shared" si="50"/>
        <v>1.0730777019583453</v>
      </c>
      <c r="CP397">
        <f t="shared" si="50"/>
        <v>0.98494201963761585</v>
      </c>
    </row>
    <row r="398" spans="2:94" x14ac:dyDescent="0.2">
      <c r="B398" t="s">
        <v>29</v>
      </c>
      <c r="C398">
        <f>AVERAGE(C32:C46)</f>
        <v>1.1972729510362281</v>
      </c>
      <c r="D398">
        <f t="shared" ref="D398:L398" si="51">AVERAGE(D32:D46)</f>
        <v>1.9111643674896746</v>
      </c>
      <c r="E398">
        <f t="shared" si="51"/>
        <v>1.7789902976357435</v>
      </c>
      <c r="F398">
        <f t="shared" si="51"/>
        <v>1.9136431049504921</v>
      </c>
      <c r="G398">
        <f t="shared" si="51"/>
        <v>2.5232046254780571</v>
      </c>
      <c r="H398">
        <f t="shared" si="51"/>
        <v>2.9318601616095767</v>
      </c>
      <c r="I398">
        <f t="shared" si="51"/>
        <v>2.0609903805010279</v>
      </c>
      <c r="J398">
        <f t="shared" si="51"/>
        <v>1.596979907224056</v>
      </c>
      <c r="K398">
        <f t="shared" si="51"/>
        <v>1.7157127274353587</v>
      </c>
      <c r="L398">
        <f t="shared" si="51"/>
        <v>2.1702616506278738</v>
      </c>
      <c r="S398">
        <f>AVERAGE(S32:S46)</f>
        <v>0.50982824172542496</v>
      </c>
      <c r="T398">
        <f t="shared" ref="T398:AB398" si="52">AVERAGE(T32:T46)</f>
        <v>0.83757993793893837</v>
      </c>
      <c r="U398">
        <f t="shared" si="52"/>
        <v>0.71252655205824789</v>
      </c>
      <c r="V398">
        <f t="shared" si="52"/>
        <v>0.69884190776068478</v>
      </c>
      <c r="W398">
        <f t="shared" si="52"/>
        <v>1.8532027643487032</v>
      </c>
      <c r="X398">
        <f t="shared" si="52"/>
        <v>2.1554118438914713</v>
      </c>
      <c r="Y398">
        <f t="shared" si="52"/>
        <v>0.60930075647665549</v>
      </c>
      <c r="Z398">
        <f t="shared" si="52"/>
        <v>0.74713581004909946</v>
      </c>
      <c r="AA398">
        <f t="shared" si="52"/>
        <v>0.69414273984713293</v>
      </c>
      <c r="AB398">
        <f t="shared" si="52"/>
        <v>0.85064253794547162</v>
      </c>
      <c r="AJ398">
        <f>AVERAGE(AJ32:AJ46)</f>
        <v>2.0605435832260737</v>
      </c>
      <c r="AK398">
        <f t="shared" ref="AK398:AS398" si="53">AVERAGE(AK32:AK46)</f>
        <v>1.432317516965679</v>
      </c>
      <c r="AL398">
        <f t="shared" si="53"/>
        <v>1.4200918438696926</v>
      </c>
      <c r="AM398">
        <f t="shared" si="53"/>
        <v>1.3204727170779862</v>
      </c>
      <c r="AN398">
        <f t="shared" si="53"/>
        <v>2.7201825170689551</v>
      </c>
      <c r="AO398">
        <f t="shared" si="53"/>
        <v>1.9459749998704305</v>
      </c>
      <c r="AP398">
        <f t="shared" si="53"/>
        <v>1.9779086193944764</v>
      </c>
      <c r="AQ398">
        <f t="shared" si="53"/>
        <v>1.6125594830078243</v>
      </c>
      <c r="AR398">
        <f t="shared" si="53"/>
        <v>1.8120888079796009</v>
      </c>
      <c r="AS398">
        <f t="shared" si="53"/>
        <v>1.7710622524022175</v>
      </c>
      <c r="AZ398">
        <f>AVERAGE(AZ32:AZ46)</f>
        <v>0.55586001846366451</v>
      </c>
      <c r="BA398">
        <f t="shared" ref="BA398:BI398" si="54">AVERAGE(BA32:BA46)</f>
        <v>0.57174285949595427</v>
      </c>
      <c r="BB398">
        <f t="shared" si="54"/>
        <v>0.51768289129593958</v>
      </c>
      <c r="BC398">
        <f t="shared" si="54"/>
        <v>0.51783028170702761</v>
      </c>
      <c r="BD398">
        <f t="shared" si="54"/>
        <v>1.4933442501539038</v>
      </c>
      <c r="BE398">
        <f t="shared" si="54"/>
        <v>1.3649029227358953</v>
      </c>
      <c r="BF398">
        <f t="shared" si="54"/>
        <v>0.56434088250562486</v>
      </c>
      <c r="BG398">
        <f t="shared" si="54"/>
        <v>0.65674655547537264</v>
      </c>
      <c r="BH398">
        <f t="shared" si="54"/>
        <v>0.65788510642539488</v>
      </c>
      <c r="BI398">
        <f t="shared" si="54"/>
        <v>0.76078925874293291</v>
      </c>
      <c r="BQ398">
        <f>AVERAGE(BQ32:BQ46)</f>
        <v>1.0913432152604698</v>
      </c>
      <c r="BR398">
        <f t="shared" ref="BR398:BZ398" si="55">AVERAGE(BR32:BR46)</f>
        <v>1.8079848740992539</v>
      </c>
      <c r="BS398">
        <f t="shared" si="55"/>
        <v>2.218766598860674</v>
      </c>
      <c r="BT398">
        <f t="shared" si="55"/>
        <v>1.7363042587308748</v>
      </c>
      <c r="BU398">
        <f t="shared" si="55"/>
        <v>2.1893864867663253</v>
      </c>
      <c r="BV398">
        <f t="shared" si="55"/>
        <v>2.3201242540297065</v>
      </c>
      <c r="BW398">
        <f t="shared" si="55"/>
        <v>1.9757879780058023</v>
      </c>
      <c r="BX398">
        <f t="shared" si="55"/>
        <v>1.8660636975359941</v>
      </c>
      <c r="BY398">
        <f t="shared" si="55"/>
        <v>1.4213386519559073</v>
      </c>
      <c r="BZ398">
        <f t="shared" si="55"/>
        <v>1.49458204305762</v>
      </c>
      <c r="CG398">
        <f>AVERAGE(CG32:CG46)</f>
        <v>0.44559027234162474</v>
      </c>
      <c r="CH398">
        <f t="shared" ref="CH398:CP398" si="56">AVERAGE(CH32:CH46)</f>
        <v>0.60224439477764113</v>
      </c>
      <c r="CI398">
        <f t="shared" si="56"/>
        <v>0.55934388297103799</v>
      </c>
      <c r="CJ398">
        <f t="shared" si="56"/>
        <v>0.60538870095762409</v>
      </c>
      <c r="CK398">
        <f t="shared" si="56"/>
        <v>1.3544955463650141</v>
      </c>
      <c r="CL398">
        <f t="shared" si="56"/>
        <v>1.2302615333337727</v>
      </c>
      <c r="CM398">
        <f t="shared" si="56"/>
        <v>0.55161438766236326</v>
      </c>
      <c r="CN398">
        <f t="shared" si="56"/>
        <v>0.63558219010738726</v>
      </c>
      <c r="CO398">
        <f t="shared" si="56"/>
        <v>0.58042297663766229</v>
      </c>
      <c r="CP398">
        <f t="shared" si="56"/>
        <v>0.62335242133390523</v>
      </c>
    </row>
    <row r="399" spans="2:94" x14ac:dyDescent="0.2">
      <c r="B399" t="s">
        <v>39</v>
      </c>
      <c r="C399">
        <f>MAX(C17:C31)</f>
        <v>14.9543385902788</v>
      </c>
      <c r="D399">
        <f t="shared" ref="D399:L399" si="57">MAX(D17:D31)</f>
        <v>14.8742790890136</v>
      </c>
      <c r="E399">
        <f t="shared" si="57"/>
        <v>15.9772173742754</v>
      </c>
      <c r="F399">
        <f t="shared" si="57"/>
        <v>14.8977758464099</v>
      </c>
      <c r="G399">
        <f t="shared" si="57"/>
        <v>15.8630290851514</v>
      </c>
      <c r="H399">
        <f t="shared" si="57"/>
        <v>15.812376505274599</v>
      </c>
      <c r="I399">
        <f t="shared" si="57"/>
        <v>12.1984512551174</v>
      </c>
      <c r="J399">
        <f t="shared" si="57"/>
        <v>13.6938624252504</v>
      </c>
      <c r="K399">
        <f t="shared" si="57"/>
        <v>13.646911994089001</v>
      </c>
      <c r="L399">
        <f t="shared" si="57"/>
        <v>12.8792890960435</v>
      </c>
      <c r="S399">
        <f>MAX(S17:S31)</f>
        <v>4.0408540981358598</v>
      </c>
      <c r="T399">
        <f t="shared" ref="T399:AB399" si="58">MAX(T17:T31)</f>
        <v>3.6767950321248102</v>
      </c>
      <c r="U399">
        <f t="shared" si="58"/>
        <v>4.3956749293777797</v>
      </c>
      <c r="V399">
        <f t="shared" si="58"/>
        <v>4.3727280351708302</v>
      </c>
      <c r="W399">
        <f t="shared" si="58"/>
        <v>4.1928742551362399</v>
      </c>
      <c r="X399">
        <f t="shared" si="58"/>
        <v>5.1293422632974099</v>
      </c>
      <c r="Y399">
        <f t="shared" si="58"/>
        <v>4.0707022175907204</v>
      </c>
      <c r="Z399">
        <f t="shared" si="58"/>
        <v>4.2759189855415602</v>
      </c>
      <c r="AA399">
        <f t="shared" si="58"/>
        <v>4.0790127822369397</v>
      </c>
      <c r="AB399">
        <f t="shared" si="58"/>
        <v>3.29567481005166</v>
      </c>
      <c r="AJ399">
        <f>MAX(AJ17:AJ31)</f>
        <v>13.660632363982399</v>
      </c>
      <c r="AK399">
        <f t="shared" ref="AK399:AS399" si="59">MAX(AK17:AK31)</f>
        <v>17.0575021906525</v>
      </c>
      <c r="AL399">
        <f t="shared" si="59"/>
        <v>18.177035452383102</v>
      </c>
      <c r="AM399">
        <f t="shared" si="59"/>
        <v>14.0670621049105</v>
      </c>
      <c r="AN399">
        <f t="shared" si="59"/>
        <v>18.6450193267356</v>
      </c>
      <c r="AO399">
        <f t="shared" si="59"/>
        <v>13.932346579922999</v>
      </c>
      <c r="AP399">
        <f t="shared" si="59"/>
        <v>12.0321031874317</v>
      </c>
      <c r="AQ399">
        <f t="shared" si="59"/>
        <v>13.103888379368099</v>
      </c>
      <c r="AR399">
        <f t="shared" si="59"/>
        <v>16.6304665985203</v>
      </c>
      <c r="AS399">
        <f t="shared" si="59"/>
        <v>16.447104183078899</v>
      </c>
      <c r="AZ399">
        <f>MAX(AZ17:AZ31)</f>
        <v>4.0590801439236497</v>
      </c>
      <c r="BA399">
        <f t="shared" ref="BA399:BI399" si="60">MAX(BA17:BA31)</f>
        <v>4.6555505056788702</v>
      </c>
      <c r="BB399">
        <f t="shared" si="60"/>
        <v>5.5703128599597997</v>
      </c>
      <c r="BC399">
        <f t="shared" si="60"/>
        <v>4.6278133573456897</v>
      </c>
      <c r="BD399">
        <f t="shared" si="60"/>
        <v>6.2150489145973298</v>
      </c>
      <c r="BE399">
        <f t="shared" si="60"/>
        <v>4.2605593963934396</v>
      </c>
      <c r="BF399">
        <f t="shared" si="60"/>
        <v>3.1233165460122301</v>
      </c>
      <c r="BG399">
        <f t="shared" si="60"/>
        <v>4.5506233402607901</v>
      </c>
      <c r="BH399">
        <f t="shared" si="60"/>
        <v>5.3597577767502003</v>
      </c>
      <c r="BI399">
        <f t="shared" si="60"/>
        <v>5.1562582991282104</v>
      </c>
      <c r="BQ399">
        <f>MAX(BQ17:BQ31)</f>
        <v>13.042106010788199</v>
      </c>
      <c r="BR399">
        <f t="shared" ref="BR399:BZ399" si="61">MAX(BR17:BR31)</f>
        <v>17.552409597844601</v>
      </c>
      <c r="BS399">
        <f t="shared" si="61"/>
        <v>15.2891390943724</v>
      </c>
      <c r="BT399">
        <f t="shared" si="61"/>
        <v>16.3465048768252</v>
      </c>
      <c r="BU399">
        <f t="shared" si="61"/>
        <v>17.363073718360699</v>
      </c>
      <c r="BV399">
        <f t="shared" si="61"/>
        <v>16.963506719527601</v>
      </c>
      <c r="BW399">
        <f t="shared" si="61"/>
        <v>12.8858881836675</v>
      </c>
      <c r="BX399">
        <f t="shared" si="61"/>
        <v>15.439252432171999</v>
      </c>
      <c r="BY399">
        <f t="shared" si="61"/>
        <v>16.230055260170101</v>
      </c>
      <c r="BZ399">
        <f t="shared" si="61"/>
        <v>14.251654154051201</v>
      </c>
      <c r="CG399">
        <f>MAX(CG17:CG31)</f>
        <v>3.7098304759669798</v>
      </c>
      <c r="CH399">
        <f t="shared" ref="CH399:CP399" si="62">MAX(CH17:CH31)</f>
        <v>4.3636689966877702</v>
      </c>
      <c r="CI399">
        <f t="shared" si="62"/>
        <v>5.0131961081467002</v>
      </c>
      <c r="CJ399">
        <f t="shared" si="62"/>
        <v>4.7959586627579602</v>
      </c>
      <c r="CK399">
        <f t="shared" si="62"/>
        <v>5.3509165245311001</v>
      </c>
      <c r="CL399">
        <f t="shared" si="62"/>
        <v>5.41475450988895</v>
      </c>
      <c r="CM399">
        <f t="shared" si="62"/>
        <v>3.4871152673733299</v>
      </c>
      <c r="CN399">
        <f t="shared" si="62"/>
        <v>3.9739601854445898</v>
      </c>
      <c r="CO399">
        <f t="shared" si="62"/>
        <v>4.91084397878838</v>
      </c>
      <c r="CP399">
        <f t="shared" si="62"/>
        <v>4.6405263228838303</v>
      </c>
    </row>
    <row r="400" spans="2:94" x14ac:dyDescent="0.2">
      <c r="B400" t="s">
        <v>40</v>
      </c>
      <c r="C400">
        <f>MIN(C17:C31)</f>
        <v>3.8743879502129301</v>
      </c>
      <c r="D400">
        <f t="shared" ref="D400:L400" si="63">MIN(D17:D31)</f>
        <v>4.9319212914290196</v>
      </c>
      <c r="E400">
        <f t="shared" si="63"/>
        <v>4.4821557334299902</v>
      </c>
      <c r="F400">
        <f t="shared" si="63"/>
        <v>3.8208078474269098</v>
      </c>
      <c r="G400">
        <f>MIN(G17:G31)</f>
        <v>4.4055430879024797</v>
      </c>
      <c r="H400">
        <f t="shared" si="63"/>
        <v>2.0205235100696699</v>
      </c>
      <c r="I400">
        <f t="shared" si="63"/>
        <v>2.1430325239652501</v>
      </c>
      <c r="J400">
        <f t="shared" si="63"/>
        <v>1.97384084023733</v>
      </c>
      <c r="K400">
        <f t="shared" si="63"/>
        <v>2.9497975985180198</v>
      </c>
      <c r="L400">
        <f t="shared" si="63"/>
        <v>2.6361713413511501</v>
      </c>
      <c r="S400">
        <f>MIN(S17:S31)</f>
        <v>0.69321963934946196</v>
      </c>
      <c r="T400">
        <f t="shared" ref="T400:AB400" si="64">MIN(T17:T31)</f>
        <v>1.0092139135053599</v>
      </c>
      <c r="U400">
        <f t="shared" si="64"/>
        <v>1.14146921830385</v>
      </c>
      <c r="V400">
        <f t="shared" si="64"/>
        <v>1.06489936314762</v>
      </c>
      <c r="W400">
        <f>MIN(W17:W31)</f>
        <v>1.8825602041218501</v>
      </c>
      <c r="X400">
        <f t="shared" si="64"/>
        <v>1.7269727151685099</v>
      </c>
      <c r="Y400">
        <f t="shared" si="64"/>
        <v>0.77617462506894597</v>
      </c>
      <c r="Z400">
        <f t="shared" si="64"/>
        <v>1.1390915539336699</v>
      </c>
      <c r="AA400">
        <f t="shared" si="64"/>
        <v>1.0088542336997901</v>
      </c>
      <c r="AB400">
        <f t="shared" si="64"/>
        <v>1.05916400641589</v>
      </c>
      <c r="AJ400">
        <f>MIN(AJ17:AJ31)</f>
        <v>2.99961001400525</v>
      </c>
      <c r="AK400">
        <f t="shared" ref="AK400:AS400" si="65">MIN(AK17:AK31)</f>
        <v>4.5026802075849801</v>
      </c>
      <c r="AL400">
        <f t="shared" si="65"/>
        <v>4.0717078612203998</v>
      </c>
      <c r="AM400">
        <f t="shared" si="65"/>
        <v>3.3977646458297901</v>
      </c>
      <c r="AN400">
        <f>MIN(AN17:AN31)</f>
        <v>4.9402608148016602</v>
      </c>
      <c r="AO400">
        <f t="shared" si="65"/>
        <v>2.8395858086461301</v>
      </c>
      <c r="AP400">
        <f t="shared" si="65"/>
        <v>3.3835309686194899</v>
      </c>
      <c r="AQ400">
        <f t="shared" si="65"/>
        <v>2.0128341497586999</v>
      </c>
      <c r="AR400">
        <f t="shared" si="65"/>
        <v>4.63440333580819</v>
      </c>
      <c r="AS400">
        <f t="shared" si="65"/>
        <v>3.4049931699776899</v>
      </c>
      <c r="AZ400">
        <f>MIN(AZ17:AZ31)</f>
        <v>0.587329241695697</v>
      </c>
      <c r="BA400">
        <f t="shared" ref="BA400:BI400" si="66">MIN(BA17:BA31)</f>
        <v>0.75783237619843502</v>
      </c>
      <c r="BB400">
        <f t="shared" si="66"/>
        <v>0.79095201889218003</v>
      </c>
      <c r="BC400">
        <f t="shared" si="66"/>
        <v>0.851309760354379</v>
      </c>
      <c r="BD400">
        <f>MIN(BD17:BD31)</f>
        <v>1.62275040259885</v>
      </c>
      <c r="BE400">
        <f t="shared" si="66"/>
        <v>1.6604742365276799</v>
      </c>
      <c r="BF400">
        <f t="shared" si="66"/>
        <v>0.81810781877601702</v>
      </c>
      <c r="BG400">
        <f t="shared" si="66"/>
        <v>0.96018472393772303</v>
      </c>
      <c r="BH400">
        <f t="shared" si="66"/>
        <v>0.75265950563333495</v>
      </c>
      <c r="BI400">
        <f t="shared" si="66"/>
        <v>0.96172971728788903</v>
      </c>
      <c r="BQ400">
        <f>MIN(BQ17:BQ31)</f>
        <v>2.8803251877918599</v>
      </c>
      <c r="BR400">
        <f t="shared" ref="BR400:BZ400" si="67">MIN(BR17:BR31)</f>
        <v>3.16437949012075</v>
      </c>
      <c r="BS400">
        <f t="shared" si="67"/>
        <v>3.29098896747049</v>
      </c>
      <c r="BT400">
        <f t="shared" si="67"/>
        <v>3.1090022558210202</v>
      </c>
      <c r="BU400">
        <f>MIN(BU17:BU31)</f>
        <v>3.7849201322792001</v>
      </c>
      <c r="BV400">
        <f t="shared" si="67"/>
        <v>3.5369667895927699</v>
      </c>
      <c r="BW400">
        <f t="shared" si="67"/>
        <v>2.1343314100467898</v>
      </c>
      <c r="BX400">
        <f t="shared" si="67"/>
        <v>1.9859357107975799</v>
      </c>
      <c r="BY400">
        <f t="shared" si="67"/>
        <v>4.1612371234671901</v>
      </c>
      <c r="BZ400">
        <f t="shared" si="67"/>
        <v>2.9678093323772599</v>
      </c>
      <c r="CG400">
        <f>MIN(CG17:CG31)</f>
        <v>0.68383030493111796</v>
      </c>
      <c r="CH400">
        <f t="shared" ref="CH400:CP400" si="68">MIN(CH17:CH31)</f>
        <v>0.76842927026268304</v>
      </c>
      <c r="CI400">
        <f t="shared" si="68"/>
        <v>0.88897029103337899</v>
      </c>
      <c r="CJ400">
        <f t="shared" si="68"/>
        <v>0.82158110872391299</v>
      </c>
      <c r="CK400">
        <f>MIN(CK17:CK31)</f>
        <v>1.61059690208023</v>
      </c>
      <c r="CL400">
        <f t="shared" si="68"/>
        <v>1.5865888481795001</v>
      </c>
      <c r="CM400">
        <f t="shared" si="68"/>
        <v>0.74151726252755801</v>
      </c>
      <c r="CN400">
        <f t="shared" si="68"/>
        <v>0.97224514696209696</v>
      </c>
      <c r="CO400">
        <f t="shared" si="68"/>
        <v>0.83164834921237296</v>
      </c>
      <c r="CP400">
        <f t="shared" si="68"/>
        <v>0.89220576184081801</v>
      </c>
    </row>
    <row r="402" spans="2:94" x14ac:dyDescent="0.2">
      <c r="B402" t="s">
        <v>47</v>
      </c>
      <c r="C402">
        <f>C395-C394</f>
        <v>-2.7578064485739358</v>
      </c>
      <c r="D402">
        <f t="shared" ref="D402:L402" si="69">D395-D394</f>
        <v>-2.3701318246784009</v>
      </c>
      <c r="E402">
        <f t="shared" si="69"/>
        <v>0.44882031577502346</v>
      </c>
      <c r="F402">
        <f t="shared" si="69"/>
        <v>2.2059309549857984</v>
      </c>
      <c r="G402">
        <f t="shared" si="69"/>
        <v>-0.55562274137961687</v>
      </c>
      <c r="H402">
        <f t="shared" si="69"/>
        <v>3.7654767453636557</v>
      </c>
      <c r="I402">
        <f t="shared" si="69"/>
        <v>1.8926188350786801</v>
      </c>
      <c r="J402">
        <f t="shared" si="69"/>
        <v>7.1498567914965871</v>
      </c>
      <c r="K402">
        <f t="shared" si="69"/>
        <v>2.8567873314115451</v>
      </c>
      <c r="L402">
        <f t="shared" si="69"/>
        <v>3.1352702523771256</v>
      </c>
      <c r="S402">
        <f>S395-S394</f>
        <v>1.6126154897896625</v>
      </c>
      <c r="T402">
        <f t="shared" ref="T402:AB402" si="70">T395-T394</f>
        <v>1.2784783219477416</v>
      </c>
      <c r="U402">
        <f t="shared" si="70"/>
        <v>1.9741428930312932</v>
      </c>
      <c r="V402">
        <f t="shared" si="70"/>
        <v>1.7104200320091121</v>
      </c>
      <c r="W402">
        <f t="shared" si="70"/>
        <v>0.95827712782034791</v>
      </c>
      <c r="X402">
        <f t="shared" si="70"/>
        <v>2.014029736598653</v>
      </c>
      <c r="Y402">
        <f t="shared" si="70"/>
        <v>1.6155352430816561</v>
      </c>
      <c r="Z402">
        <f t="shared" si="70"/>
        <v>1.9339890759835692</v>
      </c>
      <c r="AA402">
        <f t="shared" si="70"/>
        <v>1.6515837482470916</v>
      </c>
      <c r="AB402">
        <f t="shared" si="70"/>
        <v>0.96402979386671794</v>
      </c>
      <c r="AJ402">
        <f>AJ395-AJ394</f>
        <v>2.41862505142588</v>
      </c>
      <c r="AK402">
        <f t="shared" ref="AK402:AS402" si="71">AK395-AK394</f>
        <v>0.36032245962523213</v>
      </c>
      <c r="AL402">
        <f t="shared" si="71"/>
        <v>2.5166896242273982</v>
      </c>
      <c r="AM402">
        <f t="shared" si="71"/>
        <v>1.2443883184474407</v>
      </c>
      <c r="AN402">
        <f t="shared" si="71"/>
        <v>3.8535318858301091</v>
      </c>
      <c r="AO402">
        <f t="shared" si="71"/>
        <v>5.019925395813468</v>
      </c>
      <c r="AP402">
        <f t="shared" si="71"/>
        <v>3.2405522263978552</v>
      </c>
      <c r="AQ402">
        <f t="shared" si="71"/>
        <v>6.338903696641454</v>
      </c>
      <c r="AR402">
        <f t="shared" si="71"/>
        <v>3.9359596031159914</v>
      </c>
      <c r="AS402">
        <f t="shared" si="71"/>
        <v>5.4916601563093632</v>
      </c>
      <c r="AZ402">
        <f>AZ395-AZ394</f>
        <v>2.0366221494664551</v>
      </c>
      <c r="BA402">
        <f t="shared" ref="BA402:BI402" si="72">BA395-BA394</f>
        <v>1.6173001527752722</v>
      </c>
      <c r="BB402">
        <f t="shared" si="72"/>
        <v>2.2131771159965807</v>
      </c>
      <c r="BC402">
        <f t="shared" si="72"/>
        <v>1.9840361991187763</v>
      </c>
      <c r="BD402">
        <f t="shared" si="72"/>
        <v>2.1777404429399692</v>
      </c>
      <c r="BE402">
        <f t="shared" si="72"/>
        <v>1.3787179509399705</v>
      </c>
      <c r="BF402">
        <f t="shared" si="72"/>
        <v>1.6200276184469291</v>
      </c>
      <c r="BG402">
        <f t="shared" si="72"/>
        <v>2.0220743798920657</v>
      </c>
      <c r="BH402">
        <f t="shared" si="72"/>
        <v>2.2213674990404595</v>
      </c>
      <c r="BI402">
        <f t="shared" si="72"/>
        <v>2.2293134077912082</v>
      </c>
      <c r="BQ402">
        <f>BQ395-BQ394</f>
        <v>3.5722500235967121</v>
      </c>
      <c r="BR402">
        <f t="shared" ref="BR402:BZ402" si="73">BR395-BR394</f>
        <v>4.200362042117546</v>
      </c>
      <c r="BS402">
        <f t="shared" si="73"/>
        <v>5.5398176183640562</v>
      </c>
      <c r="BT402">
        <f t="shared" si="73"/>
        <v>4.2071139969499267</v>
      </c>
      <c r="BU402">
        <f t="shared" si="73"/>
        <v>4.8813869828318595</v>
      </c>
      <c r="BV402">
        <f t="shared" si="73"/>
        <v>5.1485486918032182</v>
      </c>
      <c r="BW402">
        <f t="shared" si="73"/>
        <v>5.5438944357756341</v>
      </c>
      <c r="BX402">
        <f t="shared" si="73"/>
        <v>7.7417121711735568</v>
      </c>
      <c r="BY402">
        <f t="shared" si="73"/>
        <v>4.7711188810565721</v>
      </c>
      <c r="BZ402">
        <f t="shared" si="73"/>
        <v>5.1416398547529667</v>
      </c>
      <c r="CG402">
        <f>CG395-CG394</f>
        <v>1.8390363322918271</v>
      </c>
      <c r="CH402">
        <f t="shared" ref="CH402:CP402" si="74">CH395-CH394</f>
        <v>1.8729672463431886</v>
      </c>
      <c r="CI402">
        <f t="shared" si="74"/>
        <v>2.2815967434674249</v>
      </c>
      <c r="CJ402">
        <f t="shared" si="74"/>
        <v>2.0510341543272075</v>
      </c>
      <c r="CK402">
        <f t="shared" si="74"/>
        <v>1.8852174714295422</v>
      </c>
      <c r="CL402">
        <f t="shared" si="74"/>
        <v>1.9300605891873994</v>
      </c>
      <c r="CM402">
        <f t="shared" si="74"/>
        <v>2.2340247204514965</v>
      </c>
      <c r="CN402">
        <f t="shared" si="74"/>
        <v>2.0749186254485439</v>
      </c>
      <c r="CO402">
        <f t="shared" si="74"/>
        <v>2.12500933997645</v>
      </c>
      <c r="CP402">
        <f t="shared" si="74"/>
        <v>2.2090055958034274</v>
      </c>
    </row>
    <row r="403" spans="2:94" x14ac:dyDescent="0.2">
      <c r="B403" t="s">
        <v>48</v>
      </c>
      <c r="C403">
        <f>C398-C394</f>
        <v>-8.2434374724779715</v>
      </c>
      <c r="D403">
        <f t="shared" ref="D403:L403" si="75">D398-D394</f>
        <v>-8.409607456895813</v>
      </c>
      <c r="E403">
        <f t="shared" si="75"/>
        <v>-6.5365529791178059</v>
      </c>
      <c r="F403">
        <f t="shared" si="75"/>
        <v>-4.3782131741190238</v>
      </c>
      <c r="G403">
        <f t="shared" si="75"/>
        <v>-6.3290012015855286</v>
      </c>
      <c r="H403">
        <f t="shared" si="75"/>
        <v>-0.81137853532888382</v>
      </c>
      <c r="I403">
        <f t="shared" si="75"/>
        <v>-0.77532218317027901</v>
      </c>
      <c r="J403">
        <f t="shared" si="75"/>
        <v>0.81056417942936632</v>
      </c>
      <c r="K403">
        <f t="shared" si="75"/>
        <v>-3.5812660365026829</v>
      </c>
      <c r="L403">
        <f t="shared" si="75"/>
        <v>-1.980638187559411</v>
      </c>
      <c r="S403">
        <f>S398-S394</f>
        <v>-0.46603006762766308</v>
      </c>
      <c r="T403">
        <f t="shared" ref="T403:AB403" si="76">T398-T394</f>
        <v>-0.61532368379282021</v>
      </c>
      <c r="U403">
        <f t="shared" si="76"/>
        <v>-0.61504274154129568</v>
      </c>
      <c r="V403">
        <f t="shared" si="76"/>
        <v>-0.62787712848119359</v>
      </c>
      <c r="W403">
        <f t="shared" si="76"/>
        <v>-0.41862121134695252</v>
      </c>
      <c r="X403">
        <f t="shared" si="76"/>
        <v>0.14675166237380477</v>
      </c>
      <c r="Y403">
        <f t="shared" si="76"/>
        <v>-0.19090604156262236</v>
      </c>
      <c r="Z403">
        <f t="shared" si="76"/>
        <v>-2.3329928160221836E-2</v>
      </c>
      <c r="AA403">
        <f t="shared" si="76"/>
        <v>-0.35408010511871213</v>
      </c>
      <c r="AB403">
        <f t="shared" si="76"/>
        <v>-0.4853268642004771</v>
      </c>
      <c r="AJ403">
        <f>AJ398-AJ394</f>
        <v>-3.1393088073566435</v>
      </c>
      <c r="AK403">
        <f t="shared" ref="AK403:AS403" si="77">AK398-AK394</f>
        <v>-8.5946200655583986</v>
      </c>
      <c r="AL403">
        <f t="shared" si="77"/>
        <v>-6.0148565238783496</v>
      </c>
      <c r="AM403">
        <f t="shared" si="77"/>
        <v>-5.7919439891540243</v>
      </c>
      <c r="AN403">
        <f t="shared" si="77"/>
        <v>-4.2204630064624595</v>
      </c>
      <c r="AO403">
        <f t="shared" si="77"/>
        <v>-1.0082612926827896</v>
      </c>
      <c r="AP403">
        <f t="shared" si="77"/>
        <v>-0.77388489962860874</v>
      </c>
      <c r="AQ403">
        <f t="shared" si="77"/>
        <v>0.40172285935995178</v>
      </c>
      <c r="AR403">
        <f t="shared" si="77"/>
        <v>-4.5358321187044286</v>
      </c>
      <c r="AS403">
        <f t="shared" si="77"/>
        <v>-2.8170400892525396</v>
      </c>
      <c r="AZ403">
        <f>AZ398-AZ394</f>
        <v>-0.12428310391548969</v>
      </c>
      <c r="BA403">
        <f t="shared" ref="BA403:BI403" si="78">BA398-BA394</f>
        <v>-0.64437314845182725</v>
      </c>
      <c r="BB403">
        <f t="shared" si="78"/>
        <v>-0.62447329264248974</v>
      </c>
      <c r="BC403">
        <f t="shared" si="78"/>
        <v>-0.60017223726535274</v>
      </c>
      <c r="BD403">
        <f t="shared" si="78"/>
        <v>-0.69974614531358048</v>
      </c>
      <c r="BE403">
        <f t="shared" si="78"/>
        <v>-0.58419211376015445</v>
      </c>
      <c r="BF403">
        <f t="shared" si="78"/>
        <v>-0.12431163908326925</v>
      </c>
      <c r="BG403">
        <f t="shared" si="78"/>
        <v>-0.14001546038303492</v>
      </c>
      <c r="BH403">
        <f t="shared" si="78"/>
        <v>-0.23917180873384902</v>
      </c>
      <c r="BI403">
        <f t="shared" si="78"/>
        <v>-0.20137552925846236</v>
      </c>
      <c r="BQ403">
        <f>BQ398-BQ394</f>
        <v>-2.813305866676135</v>
      </c>
      <c r="BR403">
        <f t="shared" ref="BR403:BZ403" si="79">BR398-BR394</f>
        <v>-4.0510189375399506</v>
      </c>
      <c r="BS403">
        <f t="shared" si="79"/>
        <v>-1.4622553358660477</v>
      </c>
      <c r="BT403">
        <f t="shared" si="79"/>
        <v>-2.9309993332522195</v>
      </c>
      <c r="BU403">
        <f t="shared" si="79"/>
        <v>-3.220005851814451</v>
      </c>
      <c r="BV403">
        <f t="shared" si="79"/>
        <v>-2.6299696342330314</v>
      </c>
      <c r="BW403">
        <f t="shared" si="79"/>
        <v>1.3432713634253357</v>
      </c>
      <c r="BX403">
        <f t="shared" si="79"/>
        <v>1.2728242429610437</v>
      </c>
      <c r="BY403">
        <f t="shared" si="79"/>
        <v>-3.0754432856386966</v>
      </c>
      <c r="BZ403">
        <f t="shared" si="79"/>
        <v>-2.1280796053132738</v>
      </c>
      <c r="CG403">
        <f>CG398-CG394</f>
        <v>-0.20425099696607207</v>
      </c>
      <c r="CH403">
        <f t="shared" ref="CH403:CP403" si="80">CH398-CH394</f>
        <v>-0.21147164456168699</v>
      </c>
      <c r="CI403">
        <f t="shared" si="80"/>
        <v>-0.19133148984132042</v>
      </c>
      <c r="CJ403">
        <f t="shared" si="80"/>
        <v>-0.26812875512942203</v>
      </c>
      <c r="CK403">
        <f t="shared" si="80"/>
        <v>-0.26378979023349403</v>
      </c>
      <c r="CL403">
        <f t="shared" si="80"/>
        <v>-0.54495673750819096</v>
      </c>
      <c r="CM403">
        <f t="shared" si="80"/>
        <v>0.14735957927824639</v>
      </c>
      <c r="CN403">
        <f t="shared" si="80"/>
        <v>8.1116137411647915E-2</v>
      </c>
      <c r="CO403">
        <f t="shared" si="80"/>
        <v>-0.25007521234634777</v>
      </c>
      <c r="CP403">
        <f t="shared" si="80"/>
        <v>-0.21837900341750727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workbookViewId="0">
      <selection activeCell="CG3" sqref="CG3:CM3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63</v>
      </c>
      <c r="Q3" t="s">
        <v>64</v>
      </c>
      <c r="R3" t="s">
        <v>65</v>
      </c>
      <c r="T3" t="s">
        <v>63</v>
      </c>
      <c r="U3" t="s">
        <v>64</v>
      </c>
      <c r="V3" t="s">
        <v>65</v>
      </c>
      <c r="X3" t="s">
        <v>63</v>
      </c>
      <c r="Y3" t="s">
        <v>64</v>
      </c>
      <c r="Z3" t="s">
        <v>65</v>
      </c>
      <c r="AB3" t="s">
        <v>63</v>
      </c>
      <c r="AC3" t="s">
        <v>64</v>
      </c>
      <c r="AD3" t="s">
        <v>65</v>
      </c>
      <c r="AF3" t="s">
        <v>63</v>
      </c>
      <c r="AG3" t="s">
        <v>64</v>
      </c>
      <c r="AH3" t="s">
        <v>65</v>
      </c>
      <c r="AJ3" t="s">
        <v>63</v>
      </c>
      <c r="AK3" t="s">
        <v>64</v>
      </c>
      <c r="AL3" t="s">
        <v>65</v>
      </c>
      <c r="AO3" t="s">
        <v>1</v>
      </c>
      <c r="AP3" t="s">
        <v>63</v>
      </c>
      <c r="AQ3" t="s">
        <v>64</v>
      </c>
      <c r="AR3" t="s">
        <v>65</v>
      </c>
      <c r="AT3" t="s">
        <v>63</v>
      </c>
      <c r="AU3" t="s">
        <v>64</v>
      </c>
      <c r="AV3" t="s">
        <v>65</v>
      </c>
      <c r="AX3" t="s">
        <v>63</v>
      </c>
      <c r="AY3" t="s">
        <v>64</v>
      </c>
      <c r="AZ3" t="s">
        <v>65</v>
      </c>
      <c r="BB3" t="s">
        <v>63</v>
      </c>
      <c r="BC3" t="s">
        <v>64</v>
      </c>
      <c r="BD3" t="s">
        <v>65</v>
      </c>
      <c r="BF3" t="s">
        <v>63</v>
      </c>
      <c r="BG3" t="s">
        <v>64</v>
      </c>
      <c r="BH3" t="s">
        <v>65</v>
      </c>
      <c r="BJ3" t="s">
        <v>63</v>
      </c>
      <c r="BK3" t="s">
        <v>64</v>
      </c>
      <c r="BL3" t="s">
        <v>65</v>
      </c>
      <c r="BP3" t="s">
        <v>1</v>
      </c>
      <c r="BQ3" t="s">
        <v>63</v>
      </c>
      <c r="BR3" t="s">
        <v>64</v>
      </c>
      <c r="BS3" t="s">
        <v>65</v>
      </c>
      <c r="BU3" t="s">
        <v>63</v>
      </c>
      <c r="BV3" t="s">
        <v>64</v>
      </c>
      <c r="BW3" t="s">
        <v>65</v>
      </c>
      <c r="BY3" t="s">
        <v>63</v>
      </c>
      <c r="BZ3" t="s">
        <v>64</v>
      </c>
      <c r="CA3" t="s">
        <v>65</v>
      </c>
      <c r="CC3" t="s">
        <v>63</v>
      </c>
      <c r="CD3" t="s">
        <v>64</v>
      </c>
      <c r="CE3" t="s">
        <v>65</v>
      </c>
      <c r="CG3" t="s">
        <v>63</v>
      </c>
      <c r="CH3" t="s">
        <v>64</v>
      </c>
      <c r="CI3" t="s">
        <v>65</v>
      </c>
      <c r="CK3" t="s">
        <v>63</v>
      </c>
      <c r="CL3" t="s">
        <v>64</v>
      </c>
      <c r="CM3" t="s">
        <v>65</v>
      </c>
    </row>
    <row r="4" spans="1:91" x14ac:dyDescent="0.2">
      <c r="O4">
        <v>1</v>
      </c>
      <c r="P4">
        <f>AVERAGE('sugar expt'!C2:R2)</f>
        <v>3.8810740846552449</v>
      </c>
      <c r="Q4">
        <f>AVERAGE('bitter expt'!C2:R2)</f>
        <v>5.8265052385275355</v>
      </c>
      <c r="R4">
        <f>AVERAGE('sugar+bitter expt'!C2:R2)</f>
        <v>5.3615532111655195</v>
      </c>
      <c r="T4">
        <f>STDEV('sugar expt'!C2:R2)/SQRT(COUNT('sugar expt'!C2:R2))</f>
        <v>1.2261446246213119</v>
      </c>
      <c r="U4">
        <f>STDEV('bitter expt'!C2:R2)/SQRT(COUNT('bitter expt'!C2:R2))</f>
        <v>1.0794149674407283</v>
      </c>
      <c r="V4">
        <f>STDEV('sugar+bitter expt'!C2:R2)/SQRT(COUNT('sugar+bitter expt'!C2:R2))</f>
        <v>1.0580698301300624</v>
      </c>
      <c r="X4">
        <f>AVERAGE('sugar expt'!AJ2:AY2)</f>
        <v>3.1616654201302525</v>
      </c>
      <c r="Y4">
        <f>AVERAGE('bitter expt'!AJ2:AY2)</f>
        <v>4.057655864799762</v>
      </c>
      <c r="Z4">
        <f>AVERAGE('sugar+bitter expt'!AJ2:AY2)</f>
        <v>4.110183761570366</v>
      </c>
      <c r="AB4">
        <f>STDEV('sugar expt'!AJ2:AY2)/SQRT(COUNT('sugar expt'!AJ2:AY2))</f>
        <v>1.1791905745290925</v>
      </c>
      <c r="AC4">
        <f>STDEV('bitter expt'!AJ2:AY2)/SQRT(COUNT('bitter expt'!AJ2:AY2))</f>
        <v>1.1927185989296598</v>
      </c>
      <c r="AD4">
        <f>STDEV('sugar+bitter expt'!AJ2:AY2)/SQRT(COUNT('sugar+bitter expt'!AJ2:AY2))</f>
        <v>0.76828874226422361</v>
      </c>
      <c r="AF4">
        <f>AVERAGE('sugar expt'!BQ2:CF2)</f>
        <v>2.7863875846852197</v>
      </c>
      <c r="AG4">
        <f>AVERAGE('bitter expt'!BQ2:CF2)</f>
        <v>2.7714443612177888</v>
      </c>
      <c r="AH4">
        <f>AVERAGE('sugar+bitter expt'!BQ2:CF2)</f>
        <v>3.6268964976116016</v>
      </c>
      <c r="AJ4">
        <f>STDEV('sugar expt'!BQ2:CF2)/SQRT(COUNT('sugar expt'!BQ2:CF2))</f>
        <v>1.0827391018897479</v>
      </c>
      <c r="AK4">
        <f>STDEV('bitter expt'!BQ2:CF2)/SQRT(COUNT('bitter expt'!BQ2:CF2))</f>
        <v>0.81794492477671665</v>
      </c>
      <c r="AL4">
        <f>STDEV('sugar+bitter expt'!BQ2:CF2)/SQRT(COUNT('sugar+bitter expt'!BQ2:CF2))</f>
        <v>0.73762171424032996</v>
      </c>
      <c r="AP4">
        <f>AVERAGE('sugar expt'!S2:AI2)</f>
        <v>0.88755269041643248</v>
      </c>
      <c r="AQ4">
        <f>AVERAGE('bitter expt'!S2:AI2)</f>
        <v>1.2268715217707302</v>
      </c>
      <c r="AR4">
        <f>AVERAGE('sugar+bitter expt'!S2:AI2)</f>
        <v>1.11894943489832</v>
      </c>
      <c r="AT4">
        <f>STDEV('sugar expt'!S2:AI2)/SQRT(COUNT('sugar expt'!S2:AI2))</f>
        <v>0.23179972597104781</v>
      </c>
      <c r="AU4">
        <f>STDEV('bitter expt'!S2:AI2)/SQRT(COUNT('bitter expt'!S2:AI2))</f>
        <v>0.24264892973145596</v>
      </c>
      <c r="AV4">
        <f>STDEV('sugar+bitter expt'!S2:AI2)/SQRT(COUNT('sugar+bitter expt'!S2:AI2))</f>
        <v>0.18137875746840229</v>
      </c>
      <c r="AX4">
        <f>AVERAGE('sugar expt'!AZ2:BP2)</f>
        <v>0.60978769234103691</v>
      </c>
      <c r="AY4">
        <f>AVERAGE('bitter expt'!AZ2:BP2)</f>
        <v>0.66397410944746049</v>
      </c>
      <c r="AZ4">
        <f>AVERAGE('sugar+bitter expt'!AZ2:BP2)</f>
        <v>1.004922270046553</v>
      </c>
      <c r="BB4">
        <f>STDEV('sugar expt'!AZ2:BP2)/SQRT(COUNT('sugar expt'!AZ2:BP2))</f>
        <v>0.16232011052433745</v>
      </c>
      <c r="BC4">
        <f>STDEV('bitter expt'!AZ2:BP2)/SQRT(COUNT('bitter expt'!AZ2:BP2))</f>
        <v>0.12275998647127301</v>
      </c>
      <c r="BD4">
        <f>STDEV('sugar+bitter expt'!AZ2:BP2)/SQRT(COUNT('sugar+bitter expt'!AZ2:BP2))</f>
        <v>0.17933412425378495</v>
      </c>
      <c r="BF4">
        <f>AVERAGE('sugar expt'!CG2:CW2)</f>
        <v>0.57973795301480213</v>
      </c>
      <c r="BG4">
        <f>AVERAGE('bitter expt'!CG2:CW2)</f>
        <v>0.51728647461769883</v>
      </c>
      <c r="BH4">
        <f>AVERAGE('sugar+bitter expt'!CG2:CW2)</f>
        <v>0.68129204408314059</v>
      </c>
      <c r="BJ4">
        <f>STDEV('sugar expt'!CG2:CW2)/SQRT(COUNT('sugar expt'!CG2:CW2))</f>
        <v>0.12432490462359837</v>
      </c>
      <c r="BK4">
        <f>STDEV('bitter expt'!CG2:CW2)/SQRT(COUNT('bitter expt'!CG2:CW2))</f>
        <v>0.11274806483497561</v>
      </c>
      <c r="BL4">
        <f>STDEV('sugar+bitter expt'!CG2:CW2)/SQRT(COUNT('sugar+bitter expt'!CG2:CW2))</f>
        <v>0.1759297905980432</v>
      </c>
      <c r="BQ4" t="e">
        <f>AVERAGE('sugar expt'!CX2:DN2)</f>
        <v>#DIV/0!</v>
      </c>
      <c r="BR4" t="e">
        <f>AVERAGE('bitter expt'!CX2:DN2)</f>
        <v>#DIV/0!</v>
      </c>
      <c r="BS4" t="e">
        <f>AVERAGE('sugar+bitter expt'!CX2:DN2)</f>
        <v>#DIV/0!</v>
      </c>
      <c r="BU4" t="e">
        <f>STDEV('sugar expt'!CX2:DN2)/SQRT(COUNT('sugar expt'!CX2:DN2))</f>
        <v>#DIV/0!</v>
      </c>
      <c r="BV4" t="e">
        <f>STDEV('bitter expt'!CX2:DN2)/SQRT(COUNT('bitter expt'!CX2:DN2))</f>
        <v>#DIV/0!</v>
      </c>
      <c r="BW4" t="e">
        <f>STDEV('sugar+bitter expt'!CX2:DN2)/SQRT(COUNT('sugar+bitter expt'!CX2:DN2))</f>
        <v>#DIV/0!</v>
      </c>
      <c r="BY4" t="e">
        <f>AVERAGE('sugar expt'!DO2:EE2)</f>
        <v>#DIV/0!</v>
      </c>
      <c r="BZ4" t="e">
        <f>AVERAGE('bitter expt'!DO2:EE2)</f>
        <v>#DIV/0!</v>
      </c>
      <c r="CA4" t="e">
        <f>AVERAGE('sugar+bitter expt'!DO2:EE2)</f>
        <v>#DIV/0!</v>
      </c>
      <c r="CC4" t="e">
        <f>STDEV('sugar expt'!DO2:EE2)/SQRT(COUNT('sugar expt'!DO2:EE2))</f>
        <v>#DIV/0!</v>
      </c>
      <c r="CD4" t="e">
        <f>STDEV('bitter expt'!DO2:EE2)/SQRT(COUNT('bitter expt'!DO2:EE2))</f>
        <v>#DIV/0!</v>
      </c>
      <c r="CE4" t="e">
        <f>STDEV('sugar+bitter expt'!DO2:EE2)/SQRT(COUNT('sugar+bitter expt'!DO2:EE2))</f>
        <v>#DIV/0!</v>
      </c>
      <c r="CG4" t="e">
        <f>AVERAGE('sugar expt'!EF2:EV2)</f>
        <v>#DIV/0!</v>
      </c>
      <c r="CH4" t="e">
        <f>AVERAGE('bitter expt'!EF2:EV2)</f>
        <v>#DIV/0!</v>
      </c>
      <c r="CI4" t="e">
        <f>AVERAGE('sugar+bitter expt'!EF2:EV2)</f>
        <v>#DIV/0!</v>
      </c>
      <c r="CK4" t="e">
        <f>STDEV('sugar expt'!EF2:EV2)/SQRT(COUNT('sugar expt'!EF2:EV2))</f>
        <v>#DIV/0!</v>
      </c>
      <c r="CL4" t="e">
        <f>STDEV('bitter expt'!EF2:EV2)/SQRT(COUNT('bitter expt'!EF2:EV2))</f>
        <v>#DIV/0!</v>
      </c>
      <c r="CM4" t="e">
        <f>STDEV('sugar+bitter expt'!EF2:EV2)/SQRT(COUNT('sugar+bitter expt'!EF2:EV2))</f>
        <v>#DIV/0!</v>
      </c>
    </row>
    <row r="5" spans="1:91" x14ac:dyDescent="0.2">
      <c r="O5">
        <v>2</v>
      </c>
      <c r="P5">
        <f>AVERAGE('sugar expt'!C3:R3)</f>
        <v>4.230964334217945</v>
      </c>
      <c r="Q5">
        <f>AVERAGE('bitter expt'!C3:R3)</f>
        <v>6.0918881020749325</v>
      </c>
      <c r="R5">
        <f>AVERAGE('sugar+bitter expt'!C3:R3)</f>
        <v>5.9690369599192152</v>
      </c>
      <c r="T5">
        <f>STDEV('sugar expt'!C3:R3)/SQRT(COUNT('sugar expt'!C3:R3))</f>
        <v>1.1641367109394305</v>
      </c>
      <c r="U5">
        <f>STDEV('bitter expt'!C3:R3)/SQRT(COUNT('bitter expt'!C3:R3))</f>
        <v>0.8252983945801422</v>
      </c>
      <c r="V5">
        <f>STDEV('sugar+bitter expt'!C3:R3)/SQRT(COUNT('sugar+bitter expt'!C3:R3))</f>
        <v>1.0011119688732717</v>
      </c>
      <c r="X5">
        <f>AVERAGE('sugar expt'!AJ3:AY3)</f>
        <v>3.4621588372905889</v>
      </c>
      <c r="Y5">
        <f>AVERAGE('bitter expt'!AJ3:AY3)</f>
        <v>4.502954427832484</v>
      </c>
      <c r="Z5">
        <f>AVERAGE('sugar+bitter expt'!AJ3:AY3)</f>
        <v>5.0596869649770522</v>
      </c>
      <c r="AB5">
        <f>STDEV('sugar expt'!AJ3:AY3)/SQRT(COUNT('sugar expt'!AJ3:AY3))</f>
        <v>0.90306220173063134</v>
      </c>
      <c r="AC5">
        <f>STDEV('bitter expt'!AJ3:AY3)/SQRT(COUNT('bitter expt'!AJ3:AY3))</f>
        <v>1.2186924967989452</v>
      </c>
      <c r="AD5">
        <f>STDEV('sugar+bitter expt'!AJ3:AY3)/SQRT(COUNT('sugar+bitter expt'!AJ3:AY3))</f>
        <v>0.72087226144316652</v>
      </c>
      <c r="AF5">
        <f>AVERAGE('sugar expt'!BQ3:CF3)</f>
        <v>3.3797391025111998</v>
      </c>
      <c r="AG5">
        <f>AVERAGE('bitter expt'!BQ3:CF3)</f>
        <v>2.8397344279604497</v>
      </c>
      <c r="AH5">
        <f>AVERAGE('sugar+bitter expt'!BQ3:CF3)</f>
        <v>3.6045567500070432</v>
      </c>
      <c r="AJ5">
        <f>STDEV('sugar expt'!BQ3:CF3)/SQRT(COUNT('sugar expt'!BQ3:CF3))</f>
        <v>1.1429179412068353</v>
      </c>
      <c r="AK5">
        <f>STDEV('bitter expt'!BQ3:CF3)/SQRT(COUNT('bitter expt'!BQ3:CF3))</f>
        <v>0.68829828947788585</v>
      </c>
      <c r="AL5">
        <f>STDEV('sugar+bitter expt'!BQ3:CF3)/SQRT(COUNT('sugar+bitter expt'!BQ3:CF3))</f>
        <v>0.6794832348451828</v>
      </c>
      <c r="AP5">
        <f>AVERAGE('sugar expt'!S3:AI3)</f>
        <v>1.1816751123543914</v>
      </c>
      <c r="AQ5">
        <f>AVERAGE('bitter expt'!S3:AI3)</f>
        <v>1.4115213016591117</v>
      </c>
      <c r="AR5">
        <f>AVERAGE('sugar+bitter expt'!S3:AI3)</f>
        <v>1.2822502137453495</v>
      </c>
      <c r="AT5">
        <f>STDEV('sugar expt'!S3:AI3)/SQRT(COUNT('sugar expt'!S3:AI3))</f>
        <v>0.18872543328657568</v>
      </c>
      <c r="AU5">
        <f>STDEV('bitter expt'!S3:AI3)/SQRT(COUNT('bitter expt'!S3:AI3))</f>
        <v>0.23155662623273532</v>
      </c>
      <c r="AV5">
        <f>STDEV('sugar+bitter expt'!S3:AI3)/SQRT(COUNT('sugar+bitter expt'!S3:AI3))</f>
        <v>0.13590393361998676</v>
      </c>
      <c r="AX5">
        <f>AVERAGE('sugar expt'!AZ3:BP3)</f>
        <v>0.82338744905253858</v>
      </c>
      <c r="AY5">
        <f>AVERAGE('bitter expt'!AZ3:BP3)</f>
        <v>0.90476759996990697</v>
      </c>
      <c r="AZ5">
        <f>AVERAGE('sugar+bitter expt'!AZ3:BP3)</f>
        <v>1.1706311755263239</v>
      </c>
      <c r="BB5">
        <f>STDEV('sugar expt'!AZ3:BP3)/SQRT(COUNT('sugar expt'!AZ3:BP3))</f>
        <v>0.13682837927718564</v>
      </c>
      <c r="BC5">
        <f>STDEV('bitter expt'!AZ3:BP3)/SQRT(COUNT('bitter expt'!AZ3:BP3))</f>
        <v>0.11441185324051283</v>
      </c>
      <c r="BD5">
        <f>STDEV('sugar+bitter expt'!AZ3:BP3)/SQRT(COUNT('sugar+bitter expt'!AZ3:BP3))</f>
        <v>0.17254102245593603</v>
      </c>
      <c r="BF5">
        <f>AVERAGE('sugar expt'!CG3:CW3)</f>
        <v>0.85004727680515835</v>
      </c>
      <c r="BG5">
        <f>AVERAGE('bitter expt'!CG3:CW3)</f>
        <v>0.70859167683508684</v>
      </c>
      <c r="BH5">
        <f>AVERAGE('sugar+bitter expt'!CG3:CW3)</f>
        <v>0.83865354971591299</v>
      </c>
      <c r="BJ5">
        <f>STDEV('sugar expt'!CG3:CW3)/SQRT(COUNT('sugar expt'!CG3:CW3))</f>
        <v>0.13300408223295823</v>
      </c>
      <c r="BK5">
        <f>STDEV('bitter expt'!CG3:CW3)/SQRT(COUNT('bitter expt'!CG3:CW3))</f>
        <v>9.3591129739732465E-2</v>
      </c>
      <c r="BL5">
        <f>STDEV('sugar+bitter expt'!CG3:CW3)/SQRT(COUNT('sugar+bitter expt'!CG3:CW3))</f>
        <v>0.16155354858338353</v>
      </c>
      <c r="BQ5" t="e">
        <f>AVERAGE('sugar expt'!CX3:DN3)</f>
        <v>#DIV/0!</v>
      </c>
      <c r="BR5" t="e">
        <f>AVERAGE('bitter expt'!CX3:DN3)</f>
        <v>#DIV/0!</v>
      </c>
      <c r="BS5" t="e">
        <f>AVERAGE('sugar+bitter expt'!CX3:DN3)</f>
        <v>#DIV/0!</v>
      </c>
      <c r="BU5" t="e">
        <f>STDEV('sugar expt'!CX3:DN3)/SQRT(COUNT('sugar expt'!CX3:DN3))</f>
        <v>#DIV/0!</v>
      </c>
      <c r="BV5" t="e">
        <f>STDEV('bitter expt'!CX3:DN3)/SQRT(COUNT('bitter expt'!CX3:DN3))</f>
        <v>#DIV/0!</v>
      </c>
      <c r="BW5" t="e">
        <f>STDEV('sugar+bitter expt'!CX3:DN3)/SQRT(COUNT('sugar+bitter expt'!CX3:DN3))</f>
        <v>#DIV/0!</v>
      </c>
      <c r="BY5" t="e">
        <f>AVERAGE('sugar expt'!DO3:EE3)</f>
        <v>#DIV/0!</v>
      </c>
      <c r="BZ5" t="e">
        <f>AVERAGE('bitter expt'!DO3:EE3)</f>
        <v>#DIV/0!</v>
      </c>
      <c r="CA5" t="e">
        <f>AVERAGE('sugar+bitter expt'!DO3:EE3)</f>
        <v>#DIV/0!</v>
      </c>
      <c r="CC5" t="e">
        <f>STDEV('sugar expt'!DO3:EE3)/SQRT(COUNT('sugar expt'!DO3:EE3))</f>
        <v>#DIV/0!</v>
      </c>
      <c r="CD5" t="e">
        <f>STDEV('bitter expt'!DO3:EE3)/SQRT(COUNT('bitter expt'!DO3:EE3))</f>
        <v>#DIV/0!</v>
      </c>
      <c r="CE5" t="e">
        <f>STDEV('sugar+bitter expt'!DO3:EE3)/SQRT(COUNT('sugar+bitter expt'!DO3:EE3))</f>
        <v>#DIV/0!</v>
      </c>
      <c r="CG5" t="e">
        <f>AVERAGE('sugar expt'!EF3:EV3)</f>
        <v>#DIV/0!</v>
      </c>
      <c r="CH5" t="e">
        <f>AVERAGE('bitter expt'!EF3:EV3)</f>
        <v>#DIV/0!</v>
      </c>
      <c r="CI5" t="e">
        <f>AVERAGE('sugar+bitter expt'!EF3:EV3)</f>
        <v>#DIV/0!</v>
      </c>
      <c r="CK5" t="e">
        <f>STDEV('sugar expt'!EF3:EV3)/SQRT(COUNT('sugar expt'!EF3:EV3))</f>
        <v>#DIV/0!</v>
      </c>
      <c r="CL5" t="e">
        <f>STDEV('bitter expt'!EF3:EV3)/SQRT(COUNT('bitter expt'!EF3:EV3))</f>
        <v>#DIV/0!</v>
      </c>
      <c r="CM5" t="e">
        <f>STDEV('sugar+bitter expt'!EF3:EV3)/SQRT(COUNT('sugar+bitter expt'!EF3:EV3))</f>
        <v>#DIV/0!</v>
      </c>
    </row>
    <row r="6" spans="1:91" x14ac:dyDescent="0.2">
      <c r="O6">
        <v>3</v>
      </c>
      <c r="P6">
        <f>AVERAGE('sugar expt'!C4:R4)</f>
        <v>4.1124109265062545</v>
      </c>
      <c r="Q6">
        <f>AVERAGE('bitter expt'!C4:R4)</f>
        <v>5.9866452478946517</v>
      </c>
      <c r="R6">
        <f>AVERAGE('sugar+bitter expt'!C4:R4)</f>
        <v>5.6654699509879798</v>
      </c>
      <c r="T6">
        <f>STDEV('sugar expt'!C4:R4)/SQRT(COUNT('sugar expt'!C4:R4))</f>
        <v>1.0166832582298588</v>
      </c>
      <c r="U6">
        <f>STDEV('bitter expt'!C4:R4)/SQRT(COUNT('bitter expt'!C4:R4))</f>
        <v>0.9688429470663652</v>
      </c>
      <c r="V6">
        <f>STDEV('sugar+bitter expt'!C4:R4)/SQRT(COUNT('sugar+bitter expt'!C4:R4))</f>
        <v>0.96770892718885926</v>
      </c>
      <c r="X6">
        <f>AVERAGE('sugar expt'!AJ4:AY4)</f>
        <v>3.3598437529413774</v>
      </c>
      <c r="Y6">
        <f>AVERAGE('bitter expt'!AJ4:AY4)</f>
        <v>4.1220564977432552</v>
      </c>
      <c r="Z6">
        <f>AVERAGE('sugar+bitter expt'!AJ4:AY4)</f>
        <v>4.720647955234905</v>
      </c>
      <c r="AB6">
        <f>STDEV('sugar expt'!AJ4:AY4)/SQRT(COUNT('sugar expt'!AJ4:AY4))</f>
        <v>1.1028057075994051</v>
      </c>
      <c r="AC6">
        <f>STDEV('bitter expt'!AJ4:AY4)/SQRT(COUNT('bitter expt'!AJ4:AY4))</f>
        <v>1.0524605963512148</v>
      </c>
      <c r="AD6">
        <f>STDEV('sugar+bitter expt'!AJ4:AY4)/SQRT(COUNT('sugar+bitter expt'!AJ4:AY4))</f>
        <v>0.81314354036393766</v>
      </c>
      <c r="AF6">
        <f>AVERAGE('sugar expt'!BQ4:CF4)</f>
        <v>3.3263773383438533</v>
      </c>
      <c r="AG6">
        <f>AVERAGE('bitter expt'!BQ4:CF4)</f>
        <v>2.3280177994922133</v>
      </c>
      <c r="AH6">
        <f>AVERAGE('sugar+bitter expt'!BQ4:CF4)</f>
        <v>3.4480752959772465</v>
      </c>
      <c r="AJ6">
        <f>STDEV('sugar expt'!BQ4:CF4)/SQRT(COUNT('sugar expt'!BQ4:CF4))</f>
        <v>1.099616086724774</v>
      </c>
      <c r="AK6">
        <f>STDEV('bitter expt'!BQ4:CF4)/SQRT(COUNT('bitter expt'!BQ4:CF4))</f>
        <v>0.49208856112501792</v>
      </c>
      <c r="AL6">
        <f>STDEV('sugar+bitter expt'!BQ4:CF4)/SQRT(COUNT('sugar+bitter expt'!BQ4:CF4))</f>
        <v>0.58551227715889931</v>
      </c>
      <c r="AP6">
        <f>AVERAGE('sugar expt'!S4:AI4)</f>
        <v>1.3556037218707067</v>
      </c>
      <c r="AQ6">
        <f>AVERAGE('bitter expt'!S4:AI4)</f>
        <v>1.3082042147675117</v>
      </c>
      <c r="AR6">
        <f>AVERAGE('sugar+bitter expt'!S4:AI4)</f>
        <v>1.3581269871765309</v>
      </c>
      <c r="AT6">
        <f>STDEV('sugar expt'!S4:AI4)/SQRT(COUNT('sugar expt'!S4:AI4))</f>
        <v>0.15788097789284092</v>
      </c>
      <c r="AU6">
        <f>STDEV('bitter expt'!S4:AI4)/SQRT(COUNT('bitter expt'!S4:AI4))</f>
        <v>0.18915017203931769</v>
      </c>
      <c r="AV6">
        <f>STDEV('sugar+bitter expt'!S4:AI4)/SQRT(COUNT('sugar+bitter expt'!S4:AI4))</f>
        <v>0.16323865546656255</v>
      </c>
      <c r="AX6">
        <f>AVERAGE('sugar expt'!AZ4:BP4)</f>
        <v>0.87837315277803185</v>
      </c>
      <c r="AY6">
        <f>AVERAGE('bitter expt'!AZ4:BP4)</f>
        <v>0.95104818636211341</v>
      </c>
      <c r="AZ6">
        <f>AVERAGE('sugar+bitter expt'!AZ4:BP4)</f>
        <v>1.1213670814989323</v>
      </c>
      <c r="BB6">
        <f>STDEV('sugar expt'!AZ4:BP4)/SQRT(COUNT('sugar expt'!AZ4:BP4))</f>
        <v>0.1335062098433627</v>
      </c>
      <c r="BC6">
        <f>STDEV('bitter expt'!AZ4:BP4)/SQRT(COUNT('bitter expt'!AZ4:BP4))</f>
        <v>0.11903298438464037</v>
      </c>
      <c r="BD6">
        <f>STDEV('sugar+bitter expt'!AZ4:BP4)/SQRT(COUNT('sugar+bitter expt'!AZ4:BP4))</f>
        <v>0.17171092293396131</v>
      </c>
      <c r="BF6">
        <f>AVERAGE('sugar expt'!CG4:CW4)</f>
        <v>0.86688829914352294</v>
      </c>
      <c r="BG6">
        <f>AVERAGE('bitter expt'!CG4:CW4)</f>
        <v>0.79663168195767775</v>
      </c>
      <c r="BH6">
        <f>AVERAGE('sugar+bitter expt'!CG4:CW4)</f>
        <v>0.91689308823903537</v>
      </c>
      <c r="BJ6">
        <f>STDEV('sugar expt'!CG4:CW4)/SQRT(COUNT('sugar expt'!CG4:CW4))</f>
        <v>0.11235615957193465</v>
      </c>
      <c r="BK6">
        <f>STDEV('bitter expt'!CG4:CW4)/SQRT(COUNT('bitter expt'!CG4:CW4))</f>
        <v>9.4404585260727925E-2</v>
      </c>
      <c r="BL6">
        <f>STDEV('sugar+bitter expt'!CG4:CW4)/SQRT(COUNT('sugar+bitter expt'!CG4:CW4))</f>
        <v>0.17462368366959746</v>
      </c>
      <c r="BQ6" t="e">
        <f>AVERAGE('sugar expt'!CX4:DN4)</f>
        <v>#DIV/0!</v>
      </c>
      <c r="BR6" t="e">
        <f>AVERAGE('bitter expt'!CX4:DN4)</f>
        <v>#DIV/0!</v>
      </c>
      <c r="BS6" t="e">
        <f>AVERAGE('sugar+bitter expt'!CX4:DN4)</f>
        <v>#DIV/0!</v>
      </c>
      <c r="BU6" t="e">
        <f>STDEV('sugar expt'!CX4:DN4)/SQRT(COUNT('sugar expt'!CX4:DN4))</f>
        <v>#DIV/0!</v>
      </c>
      <c r="BV6" t="e">
        <f>STDEV('bitter expt'!CX4:DN4)/SQRT(COUNT('bitter expt'!CX4:DN4))</f>
        <v>#DIV/0!</v>
      </c>
      <c r="BW6" t="e">
        <f>STDEV('sugar+bitter expt'!CX4:DN4)/SQRT(COUNT('sugar+bitter expt'!CX4:DN4))</f>
        <v>#DIV/0!</v>
      </c>
      <c r="BY6" t="e">
        <f>AVERAGE('sugar expt'!DO4:EE4)</f>
        <v>#DIV/0!</v>
      </c>
      <c r="BZ6" t="e">
        <f>AVERAGE('bitter expt'!DO4:EE4)</f>
        <v>#DIV/0!</v>
      </c>
      <c r="CA6" t="e">
        <f>AVERAGE('sugar+bitter expt'!DO4:EE4)</f>
        <v>#DIV/0!</v>
      </c>
      <c r="CC6" t="e">
        <f>STDEV('sugar expt'!DO4:EE4)/SQRT(COUNT('sugar expt'!DO4:EE4))</f>
        <v>#DIV/0!</v>
      </c>
      <c r="CD6" t="e">
        <f>STDEV('bitter expt'!DO4:EE4)/SQRT(COUNT('bitter expt'!DO4:EE4))</f>
        <v>#DIV/0!</v>
      </c>
      <c r="CE6" t="e">
        <f>STDEV('sugar+bitter expt'!DO4:EE4)/SQRT(COUNT('sugar+bitter expt'!DO4:EE4))</f>
        <v>#DIV/0!</v>
      </c>
      <c r="CG6" t="e">
        <f>AVERAGE('sugar expt'!EF4:EV4)</f>
        <v>#DIV/0!</v>
      </c>
      <c r="CH6" t="e">
        <f>AVERAGE('bitter expt'!EF4:EV4)</f>
        <v>#DIV/0!</v>
      </c>
      <c r="CI6" t="e">
        <f>AVERAGE('sugar+bitter expt'!EF4:EV4)</f>
        <v>#DIV/0!</v>
      </c>
      <c r="CK6" t="e">
        <f>STDEV('sugar expt'!EF4:EV4)/SQRT(COUNT('sugar expt'!EF4:EV4))</f>
        <v>#DIV/0!</v>
      </c>
      <c r="CL6" t="e">
        <f>STDEV('bitter expt'!EF4:EV4)/SQRT(COUNT('bitter expt'!EF4:EV4))</f>
        <v>#DIV/0!</v>
      </c>
      <c r="CM6" t="e">
        <f>STDEV('sugar+bitter expt'!EF4:EV4)/SQRT(COUNT('sugar+bitter expt'!EF4:EV4))</f>
        <v>#DIV/0!</v>
      </c>
    </row>
    <row r="7" spans="1:91" x14ac:dyDescent="0.2">
      <c r="O7">
        <v>4</v>
      </c>
      <c r="P7">
        <f>AVERAGE('sugar expt'!C5:R5)</f>
        <v>4.57396586367945</v>
      </c>
      <c r="Q7">
        <f>AVERAGE('bitter expt'!C5:R5)</f>
        <v>5.7700585566682721</v>
      </c>
      <c r="R7">
        <f>AVERAGE('sugar+bitter expt'!C5:R5)</f>
        <v>5.6362253609326816</v>
      </c>
      <c r="T7">
        <f>STDEV('sugar expt'!C5:R5)/SQRT(COUNT('sugar expt'!C5:R5))</f>
        <v>1.0948456229316996</v>
      </c>
      <c r="U7">
        <f>STDEV('bitter expt'!C5:R5)/SQRT(COUNT('bitter expt'!C5:R5))</f>
        <v>1.0604450710037927</v>
      </c>
      <c r="V7">
        <f>STDEV('sugar+bitter expt'!C5:R5)/SQRT(COUNT('sugar+bitter expt'!C5:R5))</f>
        <v>0.92112513544769892</v>
      </c>
      <c r="X7">
        <f>AVERAGE('sugar expt'!AJ5:AY5)</f>
        <v>2.9114102808829441</v>
      </c>
      <c r="Y7">
        <f>AVERAGE('bitter expt'!AJ5:AY5)</f>
        <v>4.1963921393509152</v>
      </c>
      <c r="Z7">
        <f>AVERAGE('sugar+bitter expt'!AJ5:AY5)</f>
        <v>5.4778706622322044</v>
      </c>
      <c r="AB7">
        <f>STDEV('sugar expt'!AJ5:AY5)/SQRT(COUNT('sugar expt'!AJ5:AY5))</f>
        <v>0.82924042797709985</v>
      </c>
      <c r="AC7">
        <f>STDEV('bitter expt'!AJ5:AY5)/SQRT(COUNT('bitter expt'!AJ5:AY5))</f>
        <v>1.1289870439453884</v>
      </c>
      <c r="AD7">
        <f>STDEV('sugar+bitter expt'!AJ5:AY5)/SQRT(COUNT('sugar+bitter expt'!AJ5:AY5))</f>
        <v>0.93096969880258473</v>
      </c>
      <c r="AF7">
        <f>AVERAGE('sugar expt'!BQ5:CF5)</f>
        <v>3.397127547643668</v>
      </c>
      <c r="AG7">
        <f>AVERAGE('bitter expt'!BQ5:CF5)</f>
        <v>2.7492000788770787</v>
      </c>
      <c r="AH7">
        <f>AVERAGE('sugar+bitter expt'!BQ5:CF5)</f>
        <v>3.2168226863589049</v>
      </c>
      <c r="AJ7">
        <f>STDEV('sugar expt'!BQ5:CF5)/SQRT(COUNT('sugar expt'!BQ5:CF5))</f>
        <v>1.0883031957137381</v>
      </c>
      <c r="AK7">
        <f>STDEV('bitter expt'!BQ5:CF5)/SQRT(COUNT('bitter expt'!BQ5:CF5))</f>
        <v>0.62863470842727642</v>
      </c>
      <c r="AL7">
        <f>STDEV('sugar+bitter expt'!BQ5:CF5)/SQRT(COUNT('sugar+bitter expt'!BQ5:CF5))</f>
        <v>0.49776188966975971</v>
      </c>
      <c r="AP7">
        <f>AVERAGE('sugar expt'!S5:AI5)</f>
        <v>1.3444939094999406</v>
      </c>
      <c r="AQ7">
        <f>AVERAGE('bitter expt'!S5:AI5)</f>
        <v>1.3025652387742019</v>
      </c>
      <c r="AR7">
        <f>AVERAGE('sugar+bitter expt'!S5:AI5)</f>
        <v>1.3342738324280847</v>
      </c>
      <c r="AT7">
        <f>STDEV('sugar expt'!S5:AI5)/SQRT(COUNT('sugar expt'!S5:AI5))</f>
        <v>0.14232047816631929</v>
      </c>
      <c r="AU7">
        <f>STDEV('bitter expt'!S5:AI5)/SQRT(COUNT('bitter expt'!S5:AI5))</f>
        <v>0.24074116181631044</v>
      </c>
      <c r="AV7">
        <f>STDEV('sugar+bitter expt'!S5:AI5)/SQRT(COUNT('sugar+bitter expt'!S5:AI5))</f>
        <v>0.12688759947353465</v>
      </c>
      <c r="AX7">
        <f>AVERAGE('sugar expt'!AZ5:BP5)</f>
        <v>0.98209358016484549</v>
      </c>
      <c r="AY7">
        <f>AVERAGE('bitter expt'!AZ5:BP5)</f>
        <v>0.92916499268024422</v>
      </c>
      <c r="AZ7">
        <f>AVERAGE('sugar+bitter expt'!AZ5:BP5)</f>
        <v>1.1457142443128869</v>
      </c>
      <c r="BB7">
        <f>STDEV('sugar expt'!AZ5:BP5)/SQRT(COUNT('sugar expt'!AZ5:BP5))</f>
        <v>0.13801512527259222</v>
      </c>
      <c r="BC7">
        <f>STDEV('bitter expt'!AZ5:BP5)/SQRT(COUNT('bitter expt'!AZ5:BP5))</f>
        <v>0.10338440972495025</v>
      </c>
      <c r="BD7">
        <f>STDEV('sugar+bitter expt'!AZ5:BP5)/SQRT(COUNT('sugar+bitter expt'!AZ5:BP5))</f>
        <v>0.16288165679687425</v>
      </c>
      <c r="BF7">
        <f>AVERAGE('sugar expt'!CG5:CW5)</f>
        <v>0.88530957992037673</v>
      </c>
      <c r="BG7">
        <f>AVERAGE('bitter expt'!CG5:CW5)</f>
        <v>0.94570150339528336</v>
      </c>
      <c r="BH7">
        <f>AVERAGE('sugar+bitter expt'!CG5:CW5)</f>
        <v>0.8422939433329264</v>
      </c>
      <c r="BJ7">
        <f>STDEV('sugar expt'!CG5:CW5)/SQRT(COUNT('sugar expt'!CG5:CW5))</f>
        <v>0.10360103673698808</v>
      </c>
      <c r="BK7">
        <f>STDEV('bitter expt'!CG5:CW5)/SQRT(COUNT('bitter expt'!CG5:CW5))</f>
        <v>0.14509743412169407</v>
      </c>
      <c r="BL7">
        <f>STDEV('sugar+bitter expt'!CG5:CW5)/SQRT(COUNT('sugar+bitter expt'!CG5:CW5))</f>
        <v>0.14751435221595655</v>
      </c>
      <c r="BQ7" t="e">
        <f>AVERAGE('sugar expt'!CX5:DN5)</f>
        <v>#DIV/0!</v>
      </c>
      <c r="BR7" t="e">
        <f>AVERAGE('bitter expt'!CX5:DN5)</f>
        <v>#DIV/0!</v>
      </c>
      <c r="BS7" t="e">
        <f>AVERAGE('sugar+bitter expt'!CX5:DN5)</f>
        <v>#DIV/0!</v>
      </c>
      <c r="BU7" t="e">
        <f>STDEV('sugar expt'!CX5:DN5)/SQRT(COUNT('sugar expt'!CX5:DN5))</f>
        <v>#DIV/0!</v>
      </c>
      <c r="BV7" t="e">
        <f>STDEV('bitter expt'!CX5:DN5)/SQRT(COUNT('bitter expt'!CX5:DN5))</f>
        <v>#DIV/0!</v>
      </c>
      <c r="BW7" t="e">
        <f>STDEV('sugar+bitter expt'!CX5:DN5)/SQRT(COUNT('sugar+bitter expt'!CX5:DN5))</f>
        <v>#DIV/0!</v>
      </c>
      <c r="BY7" t="e">
        <f>AVERAGE('sugar expt'!DO5:EE5)</f>
        <v>#DIV/0!</v>
      </c>
      <c r="BZ7" t="e">
        <f>AVERAGE('bitter expt'!DO5:EE5)</f>
        <v>#DIV/0!</v>
      </c>
      <c r="CA7" t="e">
        <f>AVERAGE('sugar+bitter expt'!DO5:EE5)</f>
        <v>#DIV/0!</v>
      </c>
      <c r="CC7" t="e">
        <f>STDEV('sugar expt'!DO5:EE5)/SQRT(COUNT('sugar expt'!DO5:EE5))</f>
        <v>#DIV/0!</v>
      </c>
      <c r="CD7" t="e">
        <f>STDEV('bitter expt'!DO5:EE5)/SQRT(COUNT('bitter expt'!DO5:EE5))</f>
        <v>#DIV/0!</v>
      </c>
      <c r="CE7" t="e">
        <f>STDEV('sugar+bitter expt'!DO5:EE5)/SQRT(COUNT('sugar+bitter expt'!DO5:EE5))</f>
        <v>#DIV/0!</v>
      </c>
      <c r="CG7" t="e">
        <f>AVERAGE('sugar expt'!EF5:EV5)</f>
        <v>#DIV/0!</v>
      </c>
      <c r="CH7" t="e">
        <f>AVERAGE('bitter expt'!EF5:EV5)</f>
        <v>#DIV/0!</v>
      </c>
      <c r="CI7" t="e">
        <f>AVERAGE('sugar+bitter expt'!EF5:EV5)</f>
        <v>#DIV/0!</v>
      </c>
      <c r="CK7" t="e">
        <f>STDEV('sugar expt'!EF5:EV5)/SQRT(COUNT('sugar expt'!EF5:EV5))</f>
        <v>#DIV/0!</v>
      </c>
      <c r="CL7" t="e">
        <f>STDEV('bitter expt'!EF5:EV5)/SQRT(COUNT('bitter expt'!EF5:EV5))</f>
        <v>#DIV/0!</v>
      </c>
      <c r="CM7" t="e">
        <f>STDEV('sugar+bitter expt'!EF5:EV5)/SQRT(COUNT('sugar+bitter expt'!EF5:EV5))</f>
        <v>#DIV/0!</v>
      </c>
    </row>
    <row r="8" spans="1:91" x14ac:dyDescent="0.2">
      <c r="O8">
        <v>5</v>
      </c>
      <c r="P8">
        <f>AVERAGE('sugar expt'!C6:R6)</f>
        <v>4.5567985529205091</v>
      </c>
      <c r="Q8">
        <f>AVERAGE('bitter expt'!C6:R6)</f>
        <v>5.7479720362772255</v>
      </c>
      <c r="R8">
        <f>AVERAGE('sugar+bitter expt'!C6:R6)</f>
        <v>5.7784941311405209</v>
      </c>
      <c r="T8">
        <f>STDEV('sugar expt'!C6:R6)/SQRT(COUNT('sugar expt'!C6:R6))</f>
        <v>1.1136937883209026</v>
      </c>
      <c r="U8">
        <f>STDEV('bitter expt'!C6:R6)/SQRT(COUNT('bitter expt'!C6:R6))</f>
        <v>0.94428350820747819</v>
      </c>
      <c r="V8">
        <f>STDEV('sugar+bitter expt'!C6:R6)/SQRT(COUNT('sugar+bitter expt'!C6:R6))</f>
        <v>0.91850637688497305</v>
      </c>
      <c r="X8">
        <f>AVERAGE('sugar expt'!AJ6:AY6)</f>
        <v>3.7383855948030202</v>
      </c>
      <c r="Y8">
        <f>AVERAGE('bitter expt'!AJ6:AY6)</f>
        <v>4.6101262363082558</v>
      </c>
      <c r="Z8">
        <f>AVERAGE('sugar+bitter expt'!AJ6:AY6)</f>
        <v>5.7400050791651243</v>
      </c>
      <c r="AB8">
        <f>STDEV('sugar expt'!AJ6:AY6)/SQRT(COUNT('sugar expt'!AJ6:AY6))</f>
        <v>0.95674103134990818</v>
      </c>
      <c r="AC8">
        <f>STDEV('bitter expt'!AJ6:AY6)/SQRT(COUNT('bitter expt'!AJ6:AY6))</f>
        <v>1.0662037104040789</v>
      </c>
      <c r="AD8">
        <f>STDEV('sugar+bitter expt'!AJ6:AY6)/SQRT(COUNT('sugar+bitter expt'!AJ6:AY6))</f>
        <v>0.8973915909216521</v>
      </c>
      <c r="AF8">
        <f>AVERAGE('sugar expt'!BQ6:CF6)</f>
        <v>3.5949774032798794</v>
      </c>
      <c r="AG8">
        <f>AVERAGE('bitter expt'!BQ6:CF6)</f>
        <v>3.043254466554997</v>
      </c>
      <c r="AH8">
        <f>AVERAGE('sugar+bitter expt'!BQ6:CF6)</f>
        <v>3.1025902689414995</v>
      </c>
      <c r="AJ8">
        <f>STDEV('sugar expt'!BQ6:CF6)/SQRT(COUNT('sugar expt'!BQ6:CF6))</f>
        <v>1.2516427550895839</v>
      </c>
      <c r="AK8">
        <f>STDEV('bitter expt'!BQ6:CF6)/SQRT(COUNT('bitter expt'!BQ6:CF6))</f>
        <v>0.7547138789764849</v>
      </c>
      <c r="AL8">
        <f>STDEV('sugar+bitter expt'!BQ6:CF6)/SQRT(COUNT('sugar+bitter expt'!BQ6:CF6))</f>
        <v>0.5757609498142664</v>
      </c>
      <c r="AP8">
        <f>AVERAGE('sugar expt'!S6:AI6)</f>
        <v>1.382984762259859</v>
      </c>
      <c r="AQ8">
        <f>AVERAGE('bitter expt'!S6:AI6)</f>
        <v>1.4255633114513413</v>
      </c>
      <c r="AR8">
        <f>AVERAGE('sugar+bitter expt'!S6:AI6)</f>
        <v>1.3983034858385521</v>
      </c>
      <c r="AT8">
        <f>STDEV('sugar expt'!S6:AI6)/SQRT(COUNT('sugar expt'!S6:AI6))</f>
        <v>0.17383154693438682</v>
      </c>
      <c r="AU8">
        <f>STDEV('bitter expt'!S6:AI6)/SQRT(COUNT('bitter expt'!S6:AI6))</f>
        <v>0.23019653930614703</v>
      </c>
      <c r="AV8">
        <f>STDEV('sugar+bitter expt'!S6:AI6)/SQRT(COUNT('sugar+bitter expt'!S6:AI6))</f>
        <v>0.1973512727162901</v>
      </c>
      <c r="AX8">
        <f>AVERAGE('sugar expt'!AZ6:BP6)</f>
        <v>1.0430540981390282</v>
      </c>
      <c r="AY8">
        <f>AVERAGE('bitter expt'!AZ6:BP6)</f>
        <v>1.0340163335964823</v>
      </c>
      <c r="AZ8">
        <f>AVERAGE('sugar+bitter expt'!AZ6:BP6)</f>
        <v>1.1771117171677778</v>
      </c>
      <c r="BB8">
        <f>STDEV('sugar expt'!AZ6:BP6)/SQRT(COUNT('sugar expt'!AZ6:BP6))</f>
        <v>0.10778480108351852</v>
      </c>
      <c r="BC8">
        <f>STDEV('bitter expt'!AZ6:BP6)/SQRT(COUNT('bitter expt'!AZ6:BP6))</f>
        <v>0.11547348805682342</v>
      </c>
      <c r="BD8">
        <f>STDEV('sugar+bitter expt'!AZ6:BP6)/SQRT(COUNT('sugar+bitter expt'!AZ6:BP6))</f>
        <v>0.17653192320072847</v>
      </c>
      <c r="BF8">
        <f>AVERAGE('sugar expt'!CG6:CW6)</f>
        <v>0.90225530382074448</v>
      </c>
      <c r="BG8">
        <f>AVERAGE('bitter expt'!CG6:CW6)</f>
        <v>1.07895277133006</v>
      </c>
      <c r="BH8">
        <f>AVERAGE('sugar+bitter expt'!CG6:CW6)</f>
        <v>0.88319923511416609</v>
      </c>
      <c r="BJ8">
        <f>STDEV('sugar expt'!CG6:CW6)/SQRT(COUNT('sugar expt'!CG6:CW6))</f>
        <v>0.12060257941718326</v>
      </c>
      <c r="BK8">
        <f>STDEV('bitter expt'!CG6:CW6)/SQRT(COUNT('bitter expt'!CG6:CW6))</f>
        <v>0.1692256122418152</v>
      </c>
      <c r="BL8">
        <f>STDEV('sugar+bitter expt'!CG6:CW6)/SQRT(COUNT('sugar+bitter expt'!CG6:CW6))</f>
        <v>0.1370601939424031</v>
      </c>
      <c r="BQ8" t="e">
        <f>AVERAGE('sugar expt'!CX6:DN6)</f>
        <v>#DIV/0!</v>
      </c>
      <c r="BR8" t="e">
        <f>AVERAGE('bitter expt'!CX6:DN6)</f>
        <v>#DIV/0!</v>
      </c>
      <c r="BS8" t="e">
        <f>AVERAGE('sugar+bitter expt'!CX6:DN6)</f>
        <v>#DIV/0!</v>
      </c>
      <c r="BU8" t="e">
        <f>STDEV('sugar expt'!CX6:DN6)/SQRT(COUNT('sugar expt'!CX6:DN6))</f>
        <v>#DIV/0!</v>
      </c>
      <c r="BV8" t="e">
        <f>STDEV('bitter expt'!CX6:DN6)/SQRT(COUNT('bitter expt'!CX6:DN6))</f>
        <v>#DIV/0!</v>
      </c>
      <c r="BW8" t="e">
        <f>STDEV('sugar+bitter expt'!CX6:DN6)/SQRT(COUNT('sugar+bitter expt'!CX6:DN6))</f>
        <v>#DIV/0!</v>
      </c>
      <c r="BY8" t="e">
        <f>AVERAGE('sugar expt'!DO6:EE6)</f>
        <v>#DIV/0!</v>
      </c>
      <c r="BZ8" t="e">
        <f>AVERAGE('bitter expt'!DO6:EE6)</f>
        <v>#DIV/0!</v>
      </c>
      <c r="CA8" t="e">
        <f>AVERAGE('sugar+bitter expt'!DO6:EE6)</f>
        <v>#DIV/0!</v>
      </c>
      <c r="CC8" t="e">
        <f>STDEV('sugar expt'!DO6:EE6)/SQRT(COUNT('sugar expt'!DO6:EE6))</f>
        <v>#DIV/0!</v>
      </c>
      <c r="CD8" t="e">
        <f>STDEV('bitter expt'!DO6:EE6)/SQRT(COUNT('bitter expt'!DO6:EE6))</f>
        <v>#DIV/0!</v>
      </c>
      <c r="CE8" t="e">
        <f>STDEV('sugar+bitter expt'!DO6:EE6)/SQRT(COUNT('sugar+bitter expt'!DO6:EE6))</f>
        <v>#DIV/0!</v>
      </c>
      <c r="CG8" t="e">
        <f>AVERAGE('sugar expt'!EF6:EV6)</f>
        <v>#DIV/0!</v>
      </c>
      <c r="CH8" t="e">
        <f>AVERAGE('bitter expt'!EF6:EV6)</f>
        <v>#DIV/0!</v>
      </c>
      <c r="CI8" t="e">
        <f>AVERAGE('sugar+bitter expt'!EF6:EV6)</f>
        <v>#DIV/0!</v>
      </c>
      <c r="CK8" t="e">
        <f>STDEV('sugar expt'!EF6:EV6)/SQRT(COUNT('sugar expt'!EF6:EV6))</f>
        <v>#DIV/0!</v>
      </c>
      <c r="CL8" t="e">
        <f>STDEV('bitter expt'!EF6:EV6)/SQRT(COUNT('bitter expt'!EF6:EV6))</f>
        <v>#DIV/0!</v>
      </c>
      <c r="CM8" t="e">
        <f>STDEV('sugar+bitter expt'!EF6:EV6)/SQRT(COUNT('sugar+bitter expt'!EF6:EV6))</f>
        <v>#DIV/0!</v>
      </c>
    </row>
    <row r="9" spans="1:91" x14ac:dyDescent="0.2">
      <c r="O9">
        <v>6</v>
      </c>
      <c r="P9">
        <f>AVERAGE('sugar expt'!C7:R7)</f>
        <v>5.1174498901980057</v>
      </c>
      <c r="Q9">
        <f>AVERAGE('bitter expt'!C7:R7)</f>
        <v>5.3506465231266578</v>
      </c>
      <c r="R9">
        <f>AVERAGE('sugar+bitter expt'!C7:R7)</f>
        <v>6.259306442176725</v>
      </c>
      <c r="T9">
        <f>STDEV('sugar expt'!C7:R7)/SQRT(COUNT('sugar expt'!C7:R7))</f>
        <v>1.3589594405473597</v>
      </c>
      <c r="U9">
        <f>STDEV('bitter expt'!C7:R7)/SQRT(COUNT('bitter expt'!C7:R7))</f>
        <v>0.98789543019935711</v>
      </c>
      <c r="V9">
        <f>STDEV('sugar+bitter expt'!C7:R7)/SQRT(COUNT('sugar+bitter expt'!C7:R7))</f>
        <v>1.0549431864101528</v>
      </c>
      <c r="X9">
        <f>AVERAGE('sugar expt'!AJ7:AY7)</f>
        <v>4.2457505525801471</v>
      </c>
      <c r="Y9">
        <f>AVERAGE('bitter expt'!AJ7:AY7)</f>
        <v>4.3447959835844951</v>
      </c>
      <c r="Z9">
        <f>AVERAGE('sugar+bitter expt'!AJ7:AY7)</f>
        <v>5.3219657302069958</v>
      </c>
      <c r="AB9">
        <f>STDEV('sugar expt'!AJ7:AY7)/SQRT(COUNT('sugar expt'!AJ7:AY7))</f>
        <v>1.1031524349918032</v>
      </c>
      <c r="AC9">
        <f>STDEV('bitter expt'!AJ7:AY7)/SQRT(COUNT('bitter expt'!AJ7:AY7))</f>
        <v>1.1168284280294107</v>
      </c>
      <c r="AD9">
        <f>STDEV('sugar+bitter expt'!AJ7:AY7)/SQRT(COUNT('sugar+bitter expt'!AJ7:AY7))</f>
        <v>0.98221528460210739</v>
      </c>
      <c r="AF9">
        <f>AVERAGE('sugar expt'!BQ7:CF7)</f>
        <v>3.6169177603581568</v>
      </c>
      <c r="AG9">
        <f>AVERAGE('bitter expt'!BQ7:CF7)</f>
        <v>3.0049985804674519</v>
      </c>
      <c r="AH9">
        <f>AVERAGE('sugar+bitter expt'!BQ7:CF7)</f>
        <v>3.7449914610415149</v>
      </c>
      <c r="AJ9">
        <f>STDEV('sugar expt'!BQ7:CF7)/SQRT(COUNT('sugar expt'!BQ7:CF7))</f>
        <v>1.2295148759929651</v>
      </c>
      <c r="AK9">
        <f>STDEV('bitter expt'!BQ7:CF7)/SQRT(COUNT('bitter expt'!BQ7:CF7))</f>
        <v>0.77853002326531962</v>
      </c>
      <c r="AL9">
        <f>STDEV('sugar+bitter expt'!BQ7:CF7)/SQRT(COUNT('sugar+bitter expt'!BQ7:CF7))</f>
        <v>0.76572897560286546</v>
      </c>
      <c r="AP9">
        <f>AVERAGE('sugar expt'!S7:AI7)</f>
        <v>1.3963294220721967</v>
      </c>
      <c r="AQ9">
        <f>AVERAGE('bitter expt'!S7:AI7)</f>
        <v>1.3569030208213309</v>
      </c>
      <c r="AR9">
        <f>AVERAGE('sugar+bitter expt'!S7:AI7)</f>
        <v>1.3452523455748115</v>
      </c>
      <c r="AT9">
        <f>STDEV('sugar expt'!S7:AI7)/SQRT(COUNT('sugar expt'!S7:AI7))</f>
        <v>0.18618186613819177</v>
      </c>
      <c r="AU9">
        <f>STDEV('bitter expt'!S7:AI7)/SQRT(COUNT('bitter expt'!S7:AI7))</f>
        <v>0.21072113428326394</v>
      </c>
      <c r="AV9">
        <f>STDEV('sugar+bitter expt'!S7:AI7)/SQRT(COUNT('sugar+bitter expt'!S7:AI7))</f>
        <v>0.16466679000970047</v>
      </c>
      <c r="AX9">
        <f>AVERAGE('sugar expt'!AZ7:BP7)</f>
        <v>1.0839545154344137</v>
      </c>
      <c r="AY9">
        <f>AVERAGE('bitter expt'!AZ7:BP7)</f>
        <v>1.0210605697272985</v>
      </c>
      <c r="AZ9">
        <f>AVERAGE('sugar+bitter expt'!AZ7:BP7)</f>
        <v>1.0683777119932532</v>
      </c>
      <c r="BB9">
        <f>STDEV('sugar expt'!AZ7:BP7)/SQRT(COUNT('sugar expt'!AZ7:BP7))</f>
        <v>0.11144826901715693</v>
      </c>
      <c r="BC9">
        <f>STDEV('bitter expt'!AZ7:BP7)/SQRT(COUNT('bitter expt'!AZ7:BP7))</f>
        <v>0.1174794530115464</v>
      </c>
      <c r="BD9">
        <f>STDEV('sugar+bitter expt'!AZ7:BP7)/SQRT(COUNT('sugar+bitter expt'!AZ7:BP7))</f>
        <v>0.15414255642030081</v>
      </c>
      <c r="BF9">
        <f>AVERAGE('sugar expt'!CG7:CW7)</f>
        <v>0.90771672982717477</v>
      </c>
      <c r="BG9">
        <f>AVERAGE('bitter expt'!CG7:CW7)</f>
        <v>0.92273145911950005</v>
      </c>
      <c r="BH9">
        <f>AVERAGE('sugar+bitter expt'!CG7:CW7)</f>
        <v>0.85564936603477082</v>
      </c>
      <c r="BJ9">
        <f>STDEV('sugar expt'!CG7:CW7)/SQRT(COUNT('sugar expt'!CG7:CW7))</f>
        <v>9.4561469489243766E-2</v>
      </c>
      <c r="BK9">
        <f>STDEV('bitter expt'!CG7:CW7)/SQRT(COUNT('bitter expt'!CG7:CW7))</f>
        <v>9.8278354893192255E-2</v>
      </c>
      <c r="BL9">
        <f>STDEV('sugar+bitter expt'!CG7:CW7)/SQRT(COUNT('sugar+bitter expt'!CG7:CW7))</f>
        <v>0.14980238612034877</v>
      </c>
      <c r="BQ9" t="e">
        <f>AVERAGE('sugar expt'!CX7:DN7)</f>
        <v>#DIV/0!</v>
      </c>
      <c r="BR9" t="e">
        <f>AVERAGE('bitter expt'!CX7:DN7)</f>
        <v>#DIV/0!</v>
      </c>
      <c r="BS9" t="e">
        <f>AVERAGE('sugar+bitter expt'!CX7:DN7)</f>
        <v>#DIV/0!</v>
      </c>
      <c r="BU9" t="e">
        <f>STDEV('sugar expt'!CX7:DN7)/SQRT(COUNT('sugar expt'!CX7:DN7))</f>
        <v>#DIV/0!</v>
      </c>
      <c r="BV9" t="e">
        <f>STDEV('bitter expt'!CX7:DN7)/SQRT(COUNT('bitter expt'!CX7:DN7))</f>
        <v>#DIV/0!</v>
      </c>
      <c r="BW9" t="e">
        <f>STDEV('sugar+bitter expt'!CX7:DN7)/SQRT(COUNT('sugar+bitter expt'!CX7:DN7))</f>
        <v>#DIV/0!</v>
      </c>
      <c r="BY9" t="e">
        <f>AVERAGE('sugar expt'!DO7:EE7)</f>
        <v>#DIV/0!</v>
      </c>
      <c r="BZ9" t="e">
        <f>AVERAGE('bitter expt'!DO7:EE7)</f>
        <v>#DIV/0!</v>
      </c>
      <c r="CA9" t="e">
        <f>AVERAGE('sugar+bitter expt'!DO7:EE7)</f>
        <v>#DIV/0!</v>
      </c>
      <c r="CC9" t="e">
        <f>STDEV('sugar expt'!DO7:EE7)/SQRT(COUNT('sugar expt'!DO7:EE7))</f>
        <v>#DIV/0!</v>
      </c>
      <c r="CD9" t="e">
        <f>STDEV('bitter expt'!DO7:EE7)/SQRT(COUNT('bitter expt'!DO7:EE7))</f>
        <v>#DIV/0!</v>
      </c>
      <c r="CE9" t="e">
        <f>STDEV('sugar+bitter expt'!DO7:EE7)/SQRT(COUNT('sugar+bitter expt'!DO7:EE7))</f>
        <v>#DIV/0!</v>
      </c>
      <c r="CG9" t="e">
        <f>AVERAGE('sugar expt'!EF7:EV7)</f>
        <v>#DIV/0!</v>
      </c>
      <c r="CH9" t="e">
        <f>AVERAGE('bitter expt'!EF7:EV7)</f>
        <v>#DIV/0!</v>
      </c>
      <c r="CI9" t="e">
        <f>AVERAGE('sugar+bitter expt'!EF7:EV7)</f>
        <v>#DIV/0!</v>
      </c>
      <c r="CK9" t="e">
        <f>STDEV('sugar expt'!EF7:EV7)/SQRT(COUNT('sugar expt'!EF7:EV7))</f>
        <v>#DIV/0!</v>
      </c>
      <c r="CL9" t="e">
        <f>STDEV('bitter expt'!EF7:EV7)/SQRT(COUNT('bitter expt'!EF7:EV7))</f>
        <v>#DIV/0!</v>
      </c>
      <c r="CM9" t="e">
        <f>STDEV('sugar+bitter expt'!EF7:EV7)/SQRT(COUNT('sugar+bitter expt'!EF7:EV7))</f>
        <v>#DIV/0!</v>
      </c>
    </row>
    <row r="10" spans="1:91" x14ac:dyDescent="0.2">
      <c r="O10">
        <v>7</v>
      </c>
      <c r="P10">
        <f>AVERAGE('sugar expt'!C8:R8)</f>
        <v>4.7994843119156254</v>
      </c>
      <c r="Q10">
        <f>AVERAGE('bitter expt'!C8:R8)</f>
        <v>6.032479793693966</v>
      </c>
      <c r="R10">
        <f>AVERAGE('sugar+bitter expt'!C8:R8)</f>
        <v>5.8513042209657939</v>
      </c>
      <c r="T10">
        <f>STDEV('sugar expt'!C8:R8)/SQRT(COUNT('sugar expt'!C8:R8))</f>
        <v>1.1892707612096811</v>
      </c>
      <c r="U10">
        <f>STDEV('bitter expt'!C8:R8)/SQRT(COUNT('bitter expt'!C8:R8))</f>
        <v>1.1676839469720774</v>
      </c>
      <c r="V10">
        <f>STDEV('sugar+bitter expt'!C8:R8)/SQRT(COUNT('sugar+bitter expt'!C8:R8))</f>
        <v>1.0792957455727925</v>
      </c>
      <c r="X10">
        <f>AVERAGE('sugar expt'!AJ8:AY8)</f>
        <v>3.5387699254820904</v>
      </c>
      <c r="Y10">
        <f>AVERAGE('bitter expt'!AJ8:AY8)</f>
        <v>4.3635627990807269</v>
      </c>
      <c r="Z10">
        <f>AVERAGE('sugar+bitter expt'!AJ8:AY8)</f>
        <v>5.0176698367964452</v>
      </c>
      <c r="AB10">
        <f>STDEV('sugar expt'!AJ8:AY8)/SQRT(COUNT('sugar expt'!AJ8:AY8))</f>
        <v>0.85941556529265217</v>
      </c>
      <c r="AC10">
        <f>STDEV('bitter expt'!AJ8:AY8)/SQRT(COUNT('bitter expt'!AJ8:AY8))</f>
        <v>1.0360856482965977</v>
      </c>
      <c r="AD10">
        <f>STDEV('sugar+bitter expt'!AJ8:AY8)/SQRT(COUNT('sugar+bitter expt'!AJ8:AY8))</f>
        <v>0.93751374943500665</v>
      </c>
      <c r="AF10">
        <f>AVERAGE('sugar expt'!BQ8:CF8)</f>
        <v>3.2362190931204502</v>
      </c>
      <c r="AG10">
        <f>AVERAGE('bitter expt'!BQ8:CF8)</f>
        <v>2.6046690061527604</v>
      </c>
      <c r="AH10">
        <f>AVERAGE('sugar+bitter expt'!BQ8:CF8)</f>
        <v>3.229872719013156</v>
      </c>
      <c r="AJ10">
        <f>STDEV('sugar expt'!BQ8:CF8)/SQRT(COUNT('sugar expt'!BQ8:CF8))</f>
        <v>1.1744964538078115</v>
      </c>
      <c r="AK10">
        <f>STDEV('bitter expt'!BQ8:CF8)/SQRT(COUNT('bitter expt'!BQ8:CF8))</f>
        <v>0.53002672285980867</v>
      </c>
      <c r="AL10">
        <f>STDEV('sugar+bitter expt'!BQ8:CF8)/SQRT(COUNT('sugar+bitter expt'!BQ8:CF8))</f>
        <v>0.64725768571593267</v>
      </c>
      <c r="AP10">
        <f>AVERAGE('sugar expt'!S8:AI8)</f>
        <v>1.3402049799818667</v>
      </c>
      <c r="AQ10">
        <f>AVERAGE('bitter expt'!S8:AI8)</f>
        <v>1.3887607028772671</v>
      </c>
      <c r="AR10">
        <f>AVERAGE('sugar+bitter expt'!S8:AI8)</f>
        <v>1.2971015891597026</v>
      </c>
      <c r="AT10">
        <f>STDEV('sugar expt'!S8:AI8)/SQRT(COUNT('sugar expt'!S8:AI8))</f>
        <v>0.18969644765968996</v>
      </c>
      <c r="AU10">
        <f>STDEV('bitter expt'!S8:AI8)/SQRT(COUNT('bitter expt'!S8:AI8))</f>
        <v>0.22042571633987762</v>
      </c>
      <c r="AV10">
        <f>STDEV('sugar+bitter expt'!S8:AI8)/SQRT(COUNT('sugar+bitter expt'!S8:AI8))</f>
        <v>0.15013589315017331</v>
      </c>
      <c r="AX10">
        <f>AVERAGE('sugar expt'!AZ8:BP8)</f>
        <v>1.1451677957088804</v>
      </c>
      <c r="AY10">
        <f>AVERAGE('bitter expt'!AZ8:BP8)</f>
        <v>0.98846795193774573</v>
      </c>
      <c r="AZ10">
        <f>AVERAGE('sugar+bitter expt'!AZ8:BP8)</f>
        <v>1.1833418613070454</v>
      </c>
      <c r="BB10">
        <f>STDEV('sugar expt'!AZ8:BP8)/SQRT(COUNT('sugar expt'!AZ8:BP8))</f>
        <v>0.13031122444796786</v>
      </c>
      <c r="BC10">
        <f>STDEV('bitter expt'!AZ8:BP8)/SQRT(COUNT('bitter expt'!AZ8:BP8))</f>
        <v>8.439004335854515E-2</v>
      </c>
      <c r="BD10">
        <f>STDEV('sugar+bitter expt'!AZ8:BP8)/SQRT(COUNT('sugar+bitter expt'!AZ8:BP8))</f>
        <v>0.15097749462104026</v>
      </c>
      <c r="BF10">
        <f>AVERAGE('sugar expt'!CG8:CW8)</f>
        <v>0.89954694449512718</v>
      </c>
      <c r="BG10">
        <f>AVERAGE('bitter expt'!CG8:CW8)</f>
        <v>0.94312319408367951</v>
      </c>
      <c r="BH10">
        <f>AVERAGE('sugar+bitter expt'!CG8:CW8)</f>
        <v>0.86037167044762697</v>
      </c>
      <c r="BJ10">
        <f>STDEV('sugar expt'!CG8:CW8)/SQRT(COUNT('sugar expt'!CG8:CW8))</f>
        <v>0.13577262863788508</v>
      </c>
      <c r="BK10">
        <f>STDEV('bitter expt'!CG8:CW8)/SQRT(COUNT('bitter expt'!CG8:CW8))</f>
        <v>0.13942060997961983</v>
      </c>
      <c r="BL10">
        <f>STDEV('sugar+bitter expt'!CG8:CW8)/SQRT(COUNT('sugar+bitter expt'!CG8:CW8))</f>
        <v>0.11843397404763339</v>
      </c>
      <c r="BQ10" t="e">
        <f>AVERAGE('sugar expt'!CX8:DN8)</f>
        <v>#DIV/0!</v>
      </c>
      <c r="BR10" t="e">
        <f>AVERAGE('bitter expt'!CX8:DN8)</f>
        <v>#DIV/0!</v>
      </c>
      <c r="BS10" t="e">
        <f>AVERAGE('sugar+bitter expt'!CX8:DN8)</f>
        <v>#DIV/0!</v>
      </c>
      <c r="BU10" t="e">
        <f>STDEV('sugar expt'!CX8:DN8)/SQRT(COUNT('sugar expt'!CX8:DN8))</f>
        <v>#DIV/0!</v>
      </c>
      <c r="BV10" t="e">
        <f>STDEV('bitter expt'!CX8:DN8)/SQRT(COUNT('bitter expt'!CX8:DN8))</f>
        <v>#DIV/0!</v>
      </c>
      <c r="BW10" t="e">
        <f>STDEV('sugar+bitter expt'!CX8:DN8)/SQRT(COUNT('sugar+bitter expt'!CX8:DN8))</f>
        <v>#DIV/0!</v>
      </c>
      <c r="BY10" t="e">
        <f>AVERAGE('sugar expt'!DO8:EE8)</f>
        <v>#DIV/0!</v>
      </c>
      <c r="BZ10" t="e">
        <f>AVERAGE('bitter expt'!DO8:EE8)</f>
        <v>#DIV/0!</v>
      </c>
      <c r="CA10" t="e">
        <f>AVERAGE('sugar+bitter expt'!DO8:EE8)</f>
        <v>#DIV/0!</v>
      </c>
      <c r="CC10" t="e">
        <f>STDEV('sugar expt'!DO8:EE8)/SQRT(COUNT('sugar expt'!DO8:EE8))</f>
        <v>#DIV/0!</v>
      </c>
      <c r="CD10" t="e">
        <f>STDEV('bitter expt'!DO8:EE8)/SQRT(COUNT('bitter expt'!DO8:EE8))</f>
        <v>#DIV/0!</v>
      </c>
      <c r="CE10" t="e">
        <f>STDEV('sugar+bitter expt'!DO8:EE8)/SQRT(COUNT('sugar+bitter expt'!DO8:EE8))</f>
        <v>#DIV/0!</v>
      </c>
      <c r="CG10" t="e">
        <f>AVERAGE('sugar expt'!EF8:EV8)</f>
        <v>#DIV/0!</v>
      </c>
      <c r="CH10" t="e">
        <f>AVERAGE('bitter expt'!EF8:EV8)</f>
        <v>#DIV/0!</v>
      </c>
      <c r="CI10" t="e">
        <f>AVERAGE('sugar+bitter expt'!EF8:EV8)</f>
        <v>#DIV/0!</v>
      </c>
      <c r="CK10" t="e">
        <f>STDEV('sugar expt'!EF8:EV8)/SQRT(COUNT('sugar expt'!EF8:EV8))</f>
        <v>#DIV/0!</v>
      </c>
      <c r="CL10" t="e">
        <f>STDEV('bitter expt'!EF8:EV8)/SQRT(COUNT('bitter expt'!EF8:EV8))</f>
        <v>#DIV/0!</v>
      </c>
      <c r="CM10" t="e">
        <f>STDEV('sugar+bitter expt'!EF8:EV8)/SQRT(COUNT('sugar+bitter expt'!EF8:EV8))</f>
        <v>#DIV/0!</v>
      </c>
    </row>
    <row r="11" spans="1:91" x14ac:dyDescent="0.2">
      <c r="O11">
        <v>8</v>
      </c>
      <c r="P11">
        <f>AVERAGE('sugar expt'!C9:R9)</f>
        <v>4.889852611513346</v>
      </c>
      <c r="Q11">
        <f>AVERAGE('bitter expt'!C9:R9)</f>
        <v>5.9508619968679621</v>
      </c>
      <c r="R11">
        <f>AVERAGE('sugar+bitter expt'!C9:R9)</f>
        <v>5.8788582111932497</v>
      </c>
      <c r="T11">
        <f>STDEV('sugar expt'!C9:R9)/SQRT(COUNT('sugar expt'!C9:R9))</f>
        <v>1.2084062183048918</v>
      </c>
      <c r="U11">
        <f>STDEV('bitter expt'!C9:R9)/SQRT(COUNT('bitter expt'!C9:R9))</f>
        <v>0.8927748034293056</v>
      </c>
      <c r="V11">
        <f>STDEV('sugar+bitter expt'!C9:R9)/SQRT(COUNT('sugar+bitter expt'!C9:R9))</f>
        <v>1.1479632746752226</v>
      </c>
      <c r="X11">
        <f>AVERAGE('sugar expt'!AJ9:AY9)</f>
        <v>3.6753077176665898</v>
      </c>
      <c r="Y11">
        <f>AVERAGE('bitter expt'!AJ9:AY9)</f>
        <v>3.7915086172051033</v>
      </c>
      <c r="Z11">
        <f>AVERAGE('sugar+bitter expt'!AJ9:AY9)</f>
        <v>5.4275820695834565</v>
      </c>
      <c r="AB11">
        <f>STDEV('sugar expt'!AJ9:AY9)/SQRT(COUNT('sugar expt'!AJ9:AY9))</f>
        <v>1.0143272531157552</v>
      </c>
      <c r="AC11">
        <f>STDEV('bitter expt'!AJ9:AY9)/SQRT(COUNT('bitter expt'!AJ9:AY9))</f>
        <v>0.92887928191707714</v>
      </c>
      <c r="AD11">
        <f>STDEV('sugar+bitter expt'!AJ9:AY9)/SQRT(COUNT('sugar+bitter expt'!AJ9:AY9))</f>
        <v>0.86610025652560541</v>
      </c>
      <c r="AF11">
        <f>AVERAGE('sugar expt'!BQ9:CF9)</f>
        <v>2.8379973490020083</v>
      </c>
      <c r="AG11">
        <f>AVERAGE('bitter expt'!BQ9:CF9)</f>
        <v>2.7105570267079315</v>
      </c>
      <c r="AH11">
        <f>AVERAGE('sugar+bitter expt'!BQ9:CF9)</f>
        <v>3.4880868427946914</v>
      </c>
      <c r="AJ11">
        <f>STDEV('sugar expt'!BQ9:CF9)/SQRT(COUNT('sugar expt'!BQ9:CF9))</f>
        <v>0.9820696692768518</v>
      </c>
      <c r="AK11">
        <f>STDEV('bitter expt'!BQ9:CF9)/SQRT(COUNT('bitter expt'!BQ9:CF9))</f>
        <v>0.68604831062522842</v>
      </c>
      <c r="AL11">
        <f>STDEV('sugar+bitter expt'!BQ9:CF9)/SQRT(COUNT('sugar+bitter expt'!BQ9:CF9))</f>
        <v>0.58309545647663608</v>
      </c>
      <c r="AP11">
        <f>AVERAGE('sugar expt'!S9:AI9)</f>
        <v>1.3375484425350574</v>
      </c>
      <c r="AQ11">
        <f>AVERAGE('bitter expt'!S9:AI9)</f>
        <v>1.5079668746015635</v>
      </c>
      <c r="AR11">
        <f>AVERAGE('sugar+bitter expt'!S9:AI9)</f>
        <v>1.2872195799604935</v>
      </c>
      <c r="AT11">
        <f>STDEV('sugar expt'!S9:AI9)/SQRT(COUNT('sugar expt'!S9:AI9))</f>
        <v>0.20630790576537925</v>
      </c>
      <c r="AU11">
        <f>STDEV('bitter expt'!S9:AI9)/SQRT(COUNT('bitter expt'!S9:AI9))</f>
        <v>0.23199563859241132</v>
      </c>
      <c r="AV11">
        <f>STDEV('sugar+bitter expt'!S9:AI9)/SQRT(COUNT('sugar+bitter expt'!S9:AI9))</f>
        <v>0.19057342074965811</v>
      </c>
      <c r="AX11">
        <f>AVERAGE('sugar expt'!AZ9:BP9)</f>
        <v>1.0532719964314137</v>
      </c>
      <c r="AY11">
        <f>AVERAGE('bitter expt'!AZ9:BP9)</f>
        <v>1.0415619166685839</v>
      </c>
      <c r="AZ11">
        <f>AVERAGE('sugar+bitter expt'!AZ9:BP9)</f>
        <v>1.1598769537065516</v>
      </c>
      <c r="BB11">
        <f>STDEV('sugar expt'!AZ9:BP9)/SQRT(COUNT('sugar expt'!AZ9:BP9))</f>
        <v>0.12385950418346457</v>
      </c>
      <c r="BC11">
        <f>STDEV('bitter expt'!AZ9:BP9)/SQRT(COUNT('bitter expt'!AZ9:BP9))</f>
        <v>0.11652301138017337</v>
      </c>
      <c r="BD11">
        <f>STDEV('sugar+bitter expt'!AZ9:BP9)/SQRT(COUNT('sugar+bitter expt'!AZ9:BP9))</f>
        <v>0.16827017550701837</v>
      </c>
      <c r="BF11">
        <f>AVERAGE('sugar expt'!CG9:CW9)</f>
        <v>0.90085196326404016</v>
      </c>
      <c r="BG11">
        <f>AVERAGE('bitter expt'!CG9:CW9)</f>
        <v>0.91069938964866748</v>
      </c>
      <c r="BH11">
        <f>AVERAGE('sugar+bitter expt'!CG9:CW9)</f>
        <v>0.89373546642761226</v>
      </c>
      <c r="BJ11">
        <f>STDEV('sugar expt'!CG9:CW9)/SQRT(COUNT('sugar expt'!CG9:CW9))</f>
        <v>0.12214886154335472</v>
      </c>
      <c r="BK11">
        <f>STDEV('bitter expt'!CG9:CW9)/SQRT(COUNT('bitter expt'!CG9:CW9))</f>
        <v>0.11866691415832134</v>
      </c>
      <c r="BL11">
        <f>STDEV('sugar+bitter expt'!CG9:CW9)/SQRT(COUNT('sugar+bitter expt'!CG9:CW9))</f>
        <v>0.12988894277343688</v>
      </c>
      <c r="BQ11" t="e">
        <f>AVERAGE('sugar expt'!CX9:DN9)</f>
        <v>#DIV/0!</v>
      </c>
      <c r="BR11" t="e">
        <f>AVERAGE('bitter expt'!CX9:DN9)</f>
        <v>#DIV/0!</v>
      </c>
      <c r="BS11" t="e">
        <f>AVERAGE('sugar+bitter expt'!CX9:DN9)</f>
        <v>#DIV/0!</v>
      </c>
      <c r="BU11" t="e">
        <f>STDEV('sugar expt'!CX9:DN9)/SQRT(COUNT('sugar expt'!CX9:DN9))</f>
        <v>#DIV/0!</v>
      </c>
      <c r="BV11" t="e">
        <f>STDEV('bitter expt'!CX9:DN9)/SQRT(COUNT('bitter expt'!CX9:DN9))</f>
        <v>#DIV/0!</v>
      </c>
      <c r="BW11" t="e">
        <f>STDEV('sugar+bitter expt'!CX9:DN9)/SQRT(COUNT('sugar+bitter expt'!CX9:DN9))</f>
        <v>#DIV/0!</v>
      </c>
      <c r="BY11" t="e">
        <f>AVERAGE('sugar expt'!DO9:EE9)</f>
        <v>#DIV/0!</v>
      </c>
      <c r="BZ11" t="e">
        <f>AVERAGE('bitter expt'!DO9:EE9)</f>
        <v>#DIV/0!</v>
      </c>
      <c r="CA11" t="e">
        <f>AVERAGE('sugar+bitter expt'!DO9:EE9)</f>
        <v>#DIV/0!</v>
      </c>
      <c r="CC11" t="e">
        <f>STDEV('sugar expt'!DO9:EE9)/SQRT(COUNT('sugar expt'!DO9:EE9))</f>
        <v>#DIV/0!</v>
      </c>
      <c r="CD11" t="e">
        <f>STDEV('bitter expt'!DO9:EE9)/SQRT(COUNT('bitter expt'!DO9:EE9))</f>
        <v>#DIV/0!</v>
      </c>
      <c r="CE11" t="e">
        <f>STDEV('sugar+bitter expt'!DO9:EE9)/SQRT(COUNT('sugar+bitter expt'!DO9:EE9))</f>
        <v>#DIV/0!</v>
      </c>
      <c r="CG11" t="e">
        <f>AVERAGE('sugar expt'!EF9:EV9)</f>
        <v>#DIV/0!</v>
      </c>
      <c r="CH11" t="e">
        <f>AVERAGE('bitter expt'!EF9:EV9)</f>
        <v>#DIV/0!</v>
      </c>
      <c r="CI11" t="e">
        <f>AVERAGE('sugar+bitter expt'!EF9:EV9)</f>
        <v>#DIV/0!</v>
      </c>
      <c r="CK11" t="e">
        <f>STDEV('sugar expt'!EF9:EV9)/SQRT(COUNT('sugar expt'!EF9:EV9))</f>
        <v>#DIV/0!</v>
      </c>
      <c r="CL11" t="e">
        <f>STDEV('bitter expt'!EF9:EV9)/SQRT(COUNT('bitter expt'!EF9:EV9))</f>
        <v>#DIV/0!</v>
      </c>
      <c r="CM11" t="e">
        <f>STDEV('sugar+bitter expt'!EF9:EV9)/SQRT(COUNT('sugar+bitter expt'!EF9:EV9))</f>
        <v>#DIV/0!</v>
      </c>
    </row>
    <row r="12" spans="1:91" x14ac:dyDescent="0.2">
      <c r="O12">
        <v>9</v>
      </c>
      <c r="P12">
        <f>AVERAGE('sugar expt'!C10:R10)</f>
        <v>4.4947076871829283</v>
      </c>
      <c r="Q12">
        <f>AVERAGE('bitter expt'!C10:R10)</f>
        <v>5.4703232296358806</v>
      </c>
      <c r="R12">
        <f>AVERAGE('sugar+bitter expt'!C10:R10)</f>
        <v>5.7850585264140495</v>
      </c>
      <c r="T12">
        <f>STDEV('sugar expt'!C10:R10)/SQRT(COUNT('sugar expt'!C10:R10))</f>
        <v>1.0679259493120927</v>
      </c>
      <c r="U12">
        <f>STDEV('bitter expt'!C10:R10)/SQRT(COUNT('bitter expt'!C10:R10))</f>
        <v>0.72817819689529018</v>
      </c>
      <c r="V12">
        <f>STDEV('sugar+bitter expt'!C10:R10)/SQRT(COUNT('sugar+bitter expt'!C10:R10))</f>
        <v>1.0369685290929491</v>
      </c>
      <c r="X12">
        <f>AVERAGE('sugar expt'!AJ10:AY10)</f>
        <v>3.7285817353110877</v>
      </c>
      <c r="Y12">
        <f>AVERAGE('bitter expt'!AJ10:AY10)</f>
        <v>3.4180008463835385</v>
      </c>
      <c r="Z12">
        <f>AVERAGE('sugar+bitter expt'!AJ10:AY10)</f>
        <v>5.522645240379072</v>
      </c>
      <c r="AB12">
        <f>STDEV('sugar expt'!AJ10:AY10)/SQRT(COUNT('sugar expt'!AJ10:AY10))</f>
        <v>1.1800912993127413</v>
      </c>
      <c r="AC12">
        <f>STDEV('bitter expt'!AJ10:AY10)/SQRT(COUNT('bitter expt'!AJ10:AY10))</f>
        <v>0.82781008051262117</v>
      </c>
      <c r="AD12">
        <f>STDEV('sugar+bitter expt'!AJ10:AY10)/SQRT(COUNT('sugar+bitter expt'!AJ10:AY10))</f>
        <v>0.90678218863827109</v>
      </c>
      <c r="AF12">
        <f>AVERAGE('sugar expt'!BQ10:CF10)</f>
        <v>2.7740939084515541</v>
      </c>
      <c r="AG12">
        <f>AVERAGE('bitter expt'!BQ10:CF10)</f>
        <v>2.8623797767508035</v>
      </c>
      <c r="AH12">
        <f>AVERAGE('sugar+bitter expt'!BQ10:CF10)</f>
        <v>3.9926160264348196</v>
      </c>
      <c r="AJ12">
        <f>STDEV('sugar expt'!BQ10:CF10)/SQRT(COUNT('sugar expt'!BQ10:CF10))</f>
        <v>1.0363505649539941</v>
      </c>
      <c r="AK12">
        <f>STDEV('bitter expt'!BQ10:CF10)/SQRT(COUNT('bitter expt'!BQ10:CF10))</f>
        <v>0.83959697037309833</v>
      </c>
      <c r="AL12">
        <f>STDEV('sugar+bitter expt'!BQ10:CF10)/SQRT(COUNT('sugar+bitter expt'!BQ10:CF10))</f>
        <v>0.68266519814409066</v>
      </c>
      <c r="AP12">
        <f>AVERAGE('sugar expt'!S10:AI10)</f>
        <v>1.2417078554990775</v>
      </c>
      <c r="AQ12">
        <f>AVERAGE('bitter expt'!S10:AI10)</f>
        <v>1.413883018668886</v>
      </c>
      <c r="AR12">
        <f>AVERAGE('sugar+bitter expt'!S10:AI10)</f>
        <v>1.2869815242231408</v>
      </c>
      <c r="AT12">
        <f>STDEV('sugar expt'!S10:AI10)/SQRT(COUNT('sugar expt'!S10:AI10))</f>
        <v>0.14965457942863192</v>
      </c>
      <c r="AU12">
        <f>STDEV('bitter expt'!S10:AI10)/SQRT(COUNT('bitter expt'!S10:AI10))</f>
        <v>0.23228661908939585</v>
      </c>
      <c r="AV12">
        <f>STDEV('sugar+bitter expt'!S10:AI10)/SQRT(COUNT('sugar+bitter expt'!S10:AI10))</f>
        <v>0.18935443670615551</v>
      </c>
      <c r="AX12">
        <f>AVERAGE('sugar expt'!AZ10:BP10)</f>
        <v>1.0240398426781583</v>
      </c>
      <c r="AY12">
        <f>AVERAGE('bitter expt'!AZ10:BP10)</f>
        <v>1.0400385721306689</v>
      </c>
      <c r="AZ12">
        <f>AVERAGE('sugar+bitter expt'!AZ10:BP10)</f>
        <v>1.2286954579485545</v>
      </c>
      <c r="BB12">
        <f>STDEV('sugar expt'!AZ10:BP10)/SQRT(COUNT('sugar expt'!AZ10:BP10))</f>
        <v>0.122664092713388</v>
      </c>
      <c r="BC12">
        <f>STDEV('bitter expt'!AZ10:BP10)/SQRT(COUNT('bitter expt'!AZ10:BP10))</f>
        <v>0.12970779993172937</v>
      </c>
      <c r="BD12">
        <f>STDEV('sugar+bitter expt'!AZ10:BP10)/SQRT(COUNT('sugar+bitter expt'!AZ10:BP10))</f>
        <v>0.19055097092876336</v>
      </c>
      <c r="BF12">
        <f>AVERAGE('sugar expt'!CG10:CW10)</f>
        <v>0.90506131008672575</v>
      </c>
      <c r="BG12">
        <f>AVERAGE('bitter expt'!CG10:CW10)</f>
        <v>0.87561575488925825</v>
      </c>
      <c r="BH12">
        <f>AVERAGE('sugar+bitter expt'!CG10:CW10)</f>
        <v>0.8816647383115187</v>
      </c>
      <c r="BJ12">
        <f>STDEV('sugar expt'!CG10:CW10)/SQRT(COUNT('sugar expt'!CG10:CW10))</f>
        <v>0.10226313789984579</v>
      </c>
      <c r="BK12">
        <f>STDEV('bitter expt'!CG10:CW10)/SQRT(COUNT('bitter expt'!CG10:CW10))</f>
        <v>0.10814995749309944</v>
      </c>
      <c r="BL12">
        <f>STDEV('sugar+bitter expt'!CG10:CW10)/SQRT(COUNT('sugar+bitter expt'!CG10:CW10))</f>
        <v>0.12264590336853651</v>
      </c>
      <c r="BQ12" t="e">
        <f>AVERAGE('sugar expt'!CX10:DN10)</f>
        <v>#DIV/0!</v>
      </c>
      <c r="BR12" t="e">
        <f>AVERAGE('bitter expt'!CX10:DN10)</f>
        <v>#DIV/0!</v>
      </c>
      <c r="BS12" t="e">
        <f>AVERAGE('sugar+bitter expt'!CX10:DN10)</f>
        <v>#DIV/0!</v>
      </c>
      <c r="BU12" t="e">
        <f>STDEV('sugar expt'!CX10:DN10)/SQRT(COUNT('sugar expt'!CX10:DN10))</f>
        <v>#DIV/0!</v>
      </c>
      <c r="BV12" t="e">
        <f>STDEV('bitter expt'!CX10:DN10)/SQRT(COUNT('bitter expt'!CX10:DN10))</f>
        <v>#DIV/0!</v>
      </c>
      <c r="BW12" t="e">
        <f>STDEV('sugar+bitter expt'!CX10:DN10)/SQRT(COUNT('sugar+bitter expt'!CX10:DN10))</f>
        <v>#DIV/0!</v>
      </c>
      <c r="BY12" t="e">
        <f>AVERAGE('sugar expt'!DO10:EE10)</f>
        <v>#DIV/0!</v>
      </c>
      <c r="BZ12" t="e">
        <f>AVERAGE('bitter expt'!DO10:EE10)</f>
        <v>#DIV/0!</v>
      </c>
      <c r="CA12" t="e">
        <f>AVERAGE('sugar+bitter expt'!DO10:EE10)</f>
        <v>#DIV/0!</v>
      </c>
      <c r="CC12" t="e">
        <f>STDEV('sugar expt'!DO10:EE10)/SQRT(COUNT('sugar expt'!DO10:EE10))</f>
        <v>#DIV/0!</v>
      </c>
      <c r="CD12" t="e">
        <f>STDEV('bitter expt'!DO10:EE10)/SQRT(COUNT('bitter expt'!DO10:EE10))</f>
        <v>#DIV/0!</v>
      </c>
      <c r="CE12" t="e">
        <f>STDEV('sugar+bitter expt'!DO10:EE10)/SQRT(COUNT('sugar+bitter expt'!DO10:EE10))</f>
        <v>#DIV/0!</v>
      </c>
      <c r="CG12" t="e">
        <f>AVERAGE('sugar expt'!EF10:EV10)</f>
        <v>#DIV/0!</v>
      </c>
      <c r="CH12" t="e">
        <f>AVERAGE('bitter expt'!EF10:EV10)</f>
        <v>#DIV/0!</v>
      </c>
      <c r="CI12" t="e">
        <f>AVERAGE('sugar+bitter expt'!EF10:EV10)</f>
        <v>#DIV/0!</v>
      </c>
      <c r="CK12" t="e">
        <f>STDEV('sugar expt'!EF10:EV10)/SQRT(COUNT('sugar expt'!EF10:EV10))</f>
        <v>#DIV/0!</v>
      </c>
      <c r="CL12" t="e">
        <f>STDEV('bitter expt'!EF10:EV10)/SQRT(COUNT('bitter expt'!EF10:EV10))</f>
        <v>#DIV/0!</v>
      </c>
      <c r="CM12" t="e">
        <f>STDEV('sugar+bitter expt'!EF10:EV10)/SQRT(COUNT('sugar+bitter expt'!EF10:EV10))</f>
        <v>#DIV/0!</v>
      </c>
    </row>
    <row r="13" spans="1:91" x14ac:dyDescent="0.2">
      <c r="O13">
        <v>10</v>
      </c>
      <c r="P13">
        <f>AVERAGE('sugar expt'!C11:R11)</f>
        <v>4.3551965752915605</v>
      </c>
      <c r="Q13">
        <f>AVERAGE('bitter expt'!C11:R11)</f>
        <v>6.0723500335962646</v>
      </c>
      <c r="R13">
        <f>AVERAGE('sugar+bitter expt'!C11:R11)</f>
        <v>5.9758625926115378</v>
      </c>
      <c r="T13">
        <f>STDEV('sugar expt'!C11:R11)/SQRT(COUNT('sugar expt'!C11:R11))</f>
        <v>1.0045754013602608</v>
      </c>
      <c r="U13">
        <f>STDEV('bitter expt'!C11:R11)/SQRT(COUNT('bitter expt'!C11:R11))</f>
        <v>1.0138786588822501</v>
      </c>
      <c r="V13">
        <f>STDEV('sugar+bitter expt'!C11:R11)/SQRT(COUNT('sugar+bitter expt'!C11:R11))</f>
        <v>1.1895067105184576</v>
      </c>
      <c r="X13">
        <f>AVERAGE('sugar expt'!AJ11:AY11)</f>
        <v>3.9215328508289757</v>
      </c>
      <c r="Y13">
        <f>AVERAGE('bitter expt'!AJ11:AY11)</f>
        <v>3.5648723037444747</v>
      </c>
      <c r="Z13">
        <f>AVERAGE('sugar+bitter expt'!AJ11:AY11)</f>
        <v>5.5381770333662814</v>
      </c>
      <c r="AB13">
        <f>STDEV('sugar expt'!AJ11:AY11)/SQRT(COUNT('sugar expt'!AJ11:AY11))</f>
        <v>1.1652220731582195</v>
      </c>
      <c r="AC13">
        <f>STDEV('bitter expt'!AJ11:AY11)/SQRT(COUNT('bitter expt'!AJ11:AY11))</f>
        <v>0.74053661548520244</v>
      </c>
      <c r="AD13">
        <f>STDEV('sugar+bitter expt'!AJ11:AY11)/SQRT(COUNT('sugar+bitter expt'!AJ11:AY11))</f>
        <v>0.95151212736227553</v>
      </c>
      <c r="AF13">
        <f>AVERAGE('sugar expt'!BQ11:CF11)</f>
        <v>2.5720429361676258</v>
      </c>
      <c r="AG13">
        <f>AVERAGE('bitter expt'!BQ11:CF11)</f>
        <v>2.8114701886358522</v>
      </c>
      <c r="AH13">
        <f>AVERAGE('sugar+bitter expt'!BQ11:CF11)</f>
        <v>3.5500290833273143</v>
      </c>
      <c r="AJ13">
        <f>STDEV('sugar expt'!BQ11:CF11)/SQRT(COUNT('sugar expt'!BQ11:CF11))</f>
        <v>0.83849113702260669</v>
      </c>
      <c r="AK13">
        <f>STDEV('bitter expt'!BQ11:CF11)/SQRT(COUNT('bitter expt'!BQ11:CF11))</f>
        <v>0.88924802309637407</v>
      </c>
      <c r="AL13">
        <f>STDEV('sugar+bitter expt'!BQ11:CF11)/SQRT(COUNT('sugar+bitter expt'!BQ11:CF11))</f>
        <v>0.49365511209417096</v>
      </c>
      <c r="AP13">
        <f>AVERAGE('sugar expt'!S11:AI11)</f>
        <v>1.3524066436902342</v>
      </c>
      <c r="AQ13">
        <f>AVERAGE('bitter expt'!S11:AI11)</f>
        <v>1.5061082349382742</v>
      </c>
      <c r="AR13">
        <f>AVERAGE('sugar+bitter expt'!S11:AI11)</f>
        <v>1.2884644030441088</v>
      </c>
      <c r="AT13">
        <f>STDEV('sugar expt'!S11:AI11)/SQRT(COUNT('sugar expt'!S11:AI11))</f>
        <v>0.17624273090697559</v>
      </c>
      <c r="AU13">
        <f>STDEV('bitter expt'!S11:AI11)/SQRT(COUNT('bitter expt'!S11:AI11))</f>
        <v>0.30334488657532777</v>
      </c>
      <c r="AV13">
        <f>STDEV('sugar+bitter expt'!S11:AI11)/SQRT(COUNT('sugar+bitter expt'!S11:AI11))</f>
        <v>0.17026530509400351</v>
      </c>
      <c r="AX13">
        <f>AVERAGE('sugar expt'!AZ11:BP11)</f>
        <v>1.0343895330048321</v>
      </c>
      <c r="AY13">
        <f>AVERAGE('bitter expt'!AZ11:BP11)</f>
        <v>1.0242753995864391</v>
      </c>
      <c r="AZ13">
        <f>AVERAGE('sugar+bitter expt'!AZ11:BP11)</f>
        <v>1.1982549065898414</v>
      </c>
      <c r="BB13">
        <f>STDEV('sugar expt'!AZ11:BP11)/SQRT(COUNT('sugar expt'!AZ11:BP11))</f>
        <v>0.15032431490709189</v>
      </c>
      <c r="BC13">
        <f>STDEV('bitter expt'!AZ11:BP11)/SQRT(COUNT('bitter expt'!AZ11:BP11))</f>
        <v>0.12657613688423811</v>
      </c>
      <c r="BD13">
        <f>STDEV('sugar+bitter expt'!AZ11:BP11)/SQRT(COUNT('sugar+bitter expt'!AZ11:BP11))</f>
        <v>0.18410580437872193</v>
      </c>
      <c r="BF13">
        <f>AVERAGE('sugar expt'!CG11:CW11)</f>
        <v>0.93098298529023893</v>
      </c>
      <c r="BG13">
        <f>AVERAGE('bitter expt'!CG11:CW11)</f>
        <v>0.89623589725419639</v>
      </c>
      <c r="BH13">
        <f>AVERAGE('sugar+bitter expt'!CG11:CW11)</f>
        <v>0.89573816231108661</v>
      </c>
      <c r="BJ13">
        <f>STDEV('sugar expt'!CG11:CW11)/SQRT(COUNT('sugar expt'!CG11:CW11))</f>
        <v>0.12503788050393036</v>
      </c>
      <c r="BK13">
        <f>STDEV('bitter expt'!CG11:CW11)/SQRT(COUNT('bitter expt'!CG11:CW11))</f>
        <v>0.14524996375591639</v>
      </c>
      <c r="BL13">
        <f>STDEV('sugar+bitter expt'!CG11:CW11)/SQRT(COUNT('sugar+bitter expt'!CG11:CW11))</f>
        <v>0.13436499751633854</v>
      </c>
      <c r="BQ13" t="e">
        <f>AVERAGE('sugar expt'!CX11:DN11)</f>
        <v>#DIV/0!</v>
      </c>
      <c r="BR13" t="e">
        <f>AVERAGE('bitter expt'!CX11:DN11)</f>
        <v>#DIV/0!</v>
      </c>
      <c r="BS13" t="e">
        <f>AVERAGE('sugar+bitter expt'!CX11:DN11)</f>
        <v>#DIV/0!</v>
      </c>
      <c r="BU13" t="e">
        <f>STDEV('sugar expt'!CX11:DN11)/SQRT(COUNT('sugar expt'!CX11:DN11))</f>
        <v>#DIV/0!</v>
      </c>
      <c r="BV13" t="e">
        <f>STDEV('bitter expt'!CX11:DN11)/SQRT(COUNT('bitter expt'!CX11:DN11))</f>
        <v>#DIV/0!</v>
      </c>
      <c r="BW13" t="e">
        <f>STDEV('sugar+bitter expt'!CX11:DN11)/SQRT(COUNT('sugar+bitter expt'!CX11:DN11))</f>
        <v>#DIV/0!</v>
      </c>
      <c r="BY13" t="e">
        <f>AVERAGE('sugar expt'!DO11:EE11)</f>
        <v>#DIV/0!</v>
      </c>
      <c r="BZ13" t="e">
        <f>AVERAGE('bitter expt'!DO11:EE11)</f>
        <v>#DIV/0!</v>
      </c>
      <c r="CA13" t="e">
        <f>AVERAGE('sugar+bitter expt'!DO11:EE11)</f>
        <v>#DIV/0!</v>
      </c>
      <c r="CC13" t="e">
        <f>STDEV('sugar expt'!DO11:EE11)/SQRT(COUNT('sugar expt'!DO11:EE11))</f>
        <v>#DIV/0!</v>
      </c>
      <c r="CD13" t="e">
        <f>STDEV('bitter expt'!DO11:EE11)/SQRT(COUNT('bitter expt'!DO11:EE11))</f>
        <v>#DIV/0!</v>
      </c>
      <c r="CE13" t="e">
        <f>STDEV('sugar+bitter expt'!DO11:EE11)/SQRT(COUNT('sugar+bitter expt'!DO11:EE11))</f>
        <v>#DIV/0!</v>
      </c>
      <c r="CG13" t="e">
        <f>AVERAGE('sugar expt'!EF11:EV11)</f>
        <v>#DIV/0!</v>
      </c>
      <c r="CH13" t="e">
        <f>AVERAGE('bitter expt'!EF11:EV11)</f>
        <v>#DIV/0!</v>
      </c>
      <c r="CI13" t="e">
        <f>AVERAGE('sugar+bitter expt'!EF11:EV11)</f>
        <v>#DIV/0!</v>
      </c>
      <c r="CK13" t="e">
        <f>STDEV('sugar expt'!EF11:EV11)/SQRT(COUNT('sugar expt'!EF11:EV11))</f>
        <v>#DIV/0!</v>
      </c>
      <c r="CL13" t="e">
        <f>STDEV('bitter expt'!EF11:EV11)/SQRT(COUNT('bitter expt'!EF11:EV11))</f>
        <v>#DIV/0!</v>
      </c>
      <c r="CM13" t="e">
        <f>STDEV('sugar+bitter expt'!EF11:EV11)/SQRT(COUNT('sugar+bitter expt'!EF11:EV11))</f>
        <v>#DIV/0!</v>
      </c>
    </row>
    <row r="14" spans="1:91" x14ac:dyDescent="0.2">
      <c r="O14">
        <v>11</v>
      </c>
      <c r="P14">
        <f>AVERAGE('sugar expt'!C12:R12)</f>
        <v>4.8240394383251406</v>
      </c>
      <c r="Q14">
        <f>AVERAGE('bitter expt'!C12:R12)</f>
        <v>5.7133291252032707</v>
      </c>
      <c r="R14">
        <f>AVERAGE('sugar+bitter expt'!C12:R12)</f>
        <v>6.0584944702979247</v>
      </c>
      <c r="T14">
        <f>STDEV('sugar expt'!C12:R12)/SQRT(COUNT('sugar expt'!C12:R12))</f>
        <v>1.230338939800667</v>
      </c>
      <c r="U14">
        <f>STDEV('bitter expt'!C12:R12)/SQRT(COUNT('bitter expt'!C12:R12))</f>
        <v>0.95219606226888132</v>
      </c>
      <c r="V14">
        <f>STDEV('sugar+bitter expt'!C12:R12)/SQRT(COUNT('sugar+bitter expt'!C12:R12))</f>
        <v>1.2004741850464091</v>
      </c>
      <c r="X14">
        <f>AVERAGE('sugar expt'!AJ12:AY12)</f>
        <v>3.586711623180701</v>
      </c>
      <c r="Y14">
        <f>AVERAGE('bitter expt'!AJ12:AY12)</f>
        <v>3.6543256438001515</v>
      </c>
      <c r="Z14">
        <f>AVERAGE('sugar+bitter expt'!AJ12:AY12)</f>
        <v>4.7955590021093242</v>
      </c>
      <c r="AB14">
        <f>STDEV('sugar expt'!AJ12:AY12)/SQRT(COUNT('sugar expt'!AJ12:AY12))</f>
        <v>0.99410926942850386</v>
      </c>
      <c r="AC14">
        <f>STDEV('bitter expt'!AJ12:AY12)/SQRT(COUNT('bitter expt'!AJ12:AY12))</f>
        <v>0.67684907862287713</v>
      </c>
      <c r="AD14">
        <f>STDEV('sugar+bitter expt'!AJ12:AY12)/SQRT(COUNT('sugar+bitter expt'!AJ12:AY12))</f>
        <v>0.82169779429024992</v>
      </c>
      <c r="AF14">
        <f>AVERAGE('sugar expt'!BQ12:CF12)</f>
        <v>2.877534689035798</v>
      </c>
      <c r="AG14">
        <f>AVERAGE('bitter expt'!BQ12:CF12)</f>
        <v>2.6633442567465422</v>
      </c>
      <c r="AH14">
        <f>AVERAGE('sugar+bitter expt'!BQ12:CF12)</f>
        <v>4.3204749862273317</v>
      </c>
      <c r="AJ14">
        <f>STDEV('sugar expt'!BQ12:CF12)/SQRT(COUNT('sugar expt'!BQ12:CF12))</f>
        <v>0.97157557886488533</v>
      </c>
      <c r="AK14">
        <f>STDEV('bitter expt'!BQ12:CF12)/SQRT(COUNT('bitter expt'!BQ12:CF12))</f>
        <v>0.73722884973598457</v>
      </c>
      <c r="AL14">
        <f>STDEV('sugar+bitter expt'!BQ12:CF12)/SQRT(COUNT('sugar+bitter expt'!BQ12:CF12))</f>
        <v>0.69024616406747685</v>
      </c>
      <c r="AP14">
        <f>AVERAGE('sugar expt'!S12:AI12)</f>
        <v>1.3098026647086081</v>
      </c>
      <c r="AQ14">
        <f>AVERAGE('bitter expt'!S12:AI12)</f>
        <v>1.4724717646381174</v>
      </c>
      <c r="AR14">
        <f>AVERAGE('sugar+bitter expt'!S12:AI12)</f>
        <v>1.3969119044559499</v>
      </c>
      <c r="AT14">
        <f>STDEV('sugar expt'!S12:AI12)/SQRT(COUNT('sugar expt'!S12:AI12))</f>
        <v>0.20858032347634289</v>
      </c>
      <c r="AU14">
        <f>STDEV('bitter expt'!S12:AI12)/SQRT(COUNT('bitter expt'!S12:AI12))</f>
        <v>0.24092369320980062</v>
      </c>
      <c r="AV14">
        <f>STDEV('sugar+bitter expt'!S12:AI12)/SQRT(COUNT('sugar+bitter expt'!S12:AI12))</f>
        <v>0.19776025183812776</v>
      </c>
      <c r="AX14">
        <f>AVERAGE('sugar expt'!AZ12:BP12)</f>
        <v>1.08136591620385</v>
      </c>
      <c r="AY14">
        <f>AVERAGE('bitter expt'!AZ12:BP12)</f>
        <v>1.1215911073433891</v>
      </c>
      <c r="AZ14">
        <f>AVERAGE('sugar+bitter expt'!AZ12:BP12)</f>
        <v>1.1480040929350077</v>
      </c>
      <c r="BB14">
        <f>STDEV('sugar expt'!AZ12:BP12)/SQRT(COUNT('sugar expt'!AZ12:BP12))</f>
        <v>0.16186369563658404</v>
      </c>
      <c r="BC14">
        <f>STDEV('bitter expt'!AZ12:BP12)/SQRT(COUNT('bitter expt'!AZ12:BP12))</f>
        <v>0.14722400808928121</v>
      </c>
      <c r="BD14">
        <f>STDEV('sugar+bitter expt'!AZ12:BP12)/SQRT(COUNT('sugar+bitter expt'!AZ12:BP12))</f>
        <v>0.17189533024401304</v>
      </c>
      <c r="BF14">
        <f>AVERAGE('sugar expt'!CG12:CW12)</f>
        <v>0.9029079841379396</v>
      </c>
      <c r="BG14">
        <f>AVERAGE('bitter expt'!CG12:CW12)</f>
        <v>0.90238669158590468</v>
      </c>
      <c r="BH14">
        <f>AVERAGE('sugar+bitter expt'!CG12:CW12)</f>
        <v>0.94468410982044904</v>
      </c>
      <c r="BJ14">
        <f>STDEV('sugar expt'!CG12:CW12)/SQRT(COUNT('sugar expt'!CG12:CW12))</f>
        <v>0.10576644221023136</v>
      </c>
      <c r="BK14">
        <f>STDEV('bitter expt'!CG12:CW12)/SQRT(COUNT('bitter expt'!CG12:CW12))</f>
        <v>0.12484735723791089</v>
      </c>
      <c r="BL14">
        <f>STDEV('sugar+bitter expt'!CG12:CW12)/SQRT(COUNT('sugar+bitter expt'!CG12:CW12))</f>
        <v>0.15197569738630295</v>
      </c>
      <c r="BQ14" t="e">
        <f>AVERAGE('sugar expt'!CX12:DN12)</f>
        <v>#DIV/0!</v>
      </c>
      <c r="BR14" t="e">
        <f>AVERAGE('bitter expt'!CX12:DN12)</f>
        <v>#DIV/0!</v>
      </c>
      <c r="BS14" t="e">
        <f>AVERAGE('sugar+bitter expt'!CX12:DN12)</f>
        <v>#DIV/0!</v>
      </c>
      <c r="BU14" t="e">
        <f>STDEV('sugar expt'!CX12:DN12)/SQRT(COUNT('sugar expt'!CX12:DN12))</f>
        <v>#DIV/0!</v>
      </c>
      <c r="BV14" t="e">
        <f>STDEV('bitter expt'!CX12:DN12)/SQRT(COUNT('bitter expt'!CX12:DN12))</f>
        <v>#DIV/0!</v>
      </c>
      <c r="BW14" t="e">
        <f>STDEV('sugar+bitter expt'!CX12:DN12)/SQRT(COUNT('sugar+bitter expt'!CX12:DN12))</f>
        <v>#DIV/0!</v>
      </c>
      <c r="BY14" t="e">
        <f>AVERAGE('sugar expt'!DO12:EE12)</f>
        <v>#DIV/0!</v>
      </c>
      <c r="BZ14" t="e">
        <f>AVERAGE('bitter expt'!DO12:EE12)</f>
        <v>#DIV/0!</v>
      </c>
      <c r="CA14" t="e">
        <f>AVERAGE('sugar+bitter expt'!DO12:EE12)</f>
        <v>#DIV/0!</v>
      </c>
      <c r="CC14" t="e">
        <f>STDEV('sugar expt'!DO12:EE12)/SQRT(COUNT('sugar expt'!DO12:EE12))</f>
        <v>#DIV/0!</v>
      </c>
      <c r="CD14" t="e">
        <f>STDEV('bitter expt'!DO12:EE12)/SQRT(COUNT('bitter expt'!DO12:EE12))</f>
        <v>#DIV/0!</v>
      </c>
      <c r="CE14" t="e">
        <f>STDEV('sugar+bitter expt'!DO12:EE12)/SQRT(COUNT('sugar+bitter expt'!DO12:EE12))</f>
        <v>#DIV/0!</v>
      </c>
      <c r="CG14" t="e">
        <f>AVERAGE('sugar expt'!EF12:EV12)</f>
        <v>#DIV/0!</v>
      </c>
      <c r="CH14" t="e">
        <f>AVERAGE('bitter expt'!EF12:EV12)</f>
        <v>#DIV/0!</v>
      </c>
      <c r="CI14" t="e">
        <f>AVERAGE('sugar+bitter expt'!EF12:EV12)</f>
        <v>#DIV/0!</v>
      </c>
      <c r="CK14" t="e">
        <f>STDEV('sugar expt'!EF12:EV12)/SQRT(COUNT('sugar expt'!EF12:EV12))</f>
        <v>#DIV/0!</v>
      </c>
      <c r="CL14" t="e">
        <f>STDEV('bitter expt'!EF12:EV12)/SQRT(COUNT('bitter expt'!EF12:EV12))</f>
        <v>#DIV/0!</v>
      </c>
      <c r="CM14" t="e">
        <f>STDEV('sugar+bitter expt'!EF12:EV12)/SQRT(COUNT('sugar+bitter expt'!EF12:EV12))</f>
        <v>#DIV/0!</v>
      </c>
    </row>
    <row r="15" spans="1:91" x14ac:dyDescent="0.2">
      <c r="O15">
        <v>12</v>
      </c>
      <c r="P15">
        <f>AVERAGE('sugar expt'!C13:R13)</f>
        <v>4.6536918205471931</v>
      </c>
      <c r="Q15">
        <f>AVERAGE('bitter expt'!C13:R13)</f>
        <v>5.633939372834277</v>
      </c>
      <c r="R15">
        <f>AVERAGE('sugar+bitter expt'!C13:R13)</f>
        <v>6.086809867118574</v>
      </c>
      <c r="T15">
        <f>STDEV('sugar expt'!C13:R13)/SQRT(COUNT('sugar expt'!C13:R13))</f>
        <v>1.1328083076498974</v>
      </c>
      <c r="U15">
        <f>STDEV('bitter expt'!C13:R13)/SQRT(COUNT('bitter expt'!C13:R13))</f>
        <v>1.0047901877805658</v>
      </c>
      <c r="V15">
        <f>STDEV('sugar+bitter expt'!C13:R13)/SQRT(COUNT('sugar+bitter expt'!C13:R13))</f>
        <v>1.2757466003262863</v>
      </c>
      <c r="X15">
        <f>AVERAGE('sugar expt'!AJ13:AY13)</f>
        <v>3.3730046839514491</v>
      </c>
      <c r="Y15">
        <f>AVERAGE('bitter expt'!AJ13:AY13)</f>
        <v>4.0031114104544505</v>
      </c>
      <c r="Z15">
        <f>AVERAGE('sugar+bitter expt'!AJ13:AY13)</f>
        <v>4.9498896418931002</v>
      </c>
      <c r="AB15">
        <f>STDEV('sugar expt'!AJ13:AY13)/SQRT(COUNT('sugar expt'!AJ13:AY13))</f>
        <v>1.0099399301240597</v>
      </c>
      <c r="AC15">
        <f>STDEV('bitter expt'!AJ13:AY13)/SQRT(COUNT('bitter expt'!AJ13:AY13))</f>
        <v>0.88378792102746773</v>
      </c>
      <c r="AD15">
        <f>STDEV('sugar+bitter expt'!AJ13:AY13)/SQRT(COUNT('sugar+bitter expt'!AJ13:AY13))</f>
        <v>0.74170375848147485</v>
      </c>
      <c r="AF15">
        <f>AVERAGE('sugar expt'!BQ13:CF13)</f>
        <v>2.8418586396453014</v>
      </c>
      <c r="AG15">
        <f>AVERAGE('bitter expt'!BQ13:CF13)</f>
        <v>2.6423046932372407</v>
      </c>
      <c r="AH15">
        <f>AVERAGE('sugar+bitter expt'!BQ13:CF13)</f>
        <v>4.3502125160189538</v>
      </c>
      <c r="AJ15">
        <f>STDEV('sugar expt'!BQ13:CF13)/SQRT(COUNT('sugar expt'!BQ13:CF13))</f>
        <v>0.89759079017474275</v>
      </c>
      <c r="AK15">
        <f>STDEV('bitter expt'!BQ13:CF13)/SQRT(COUNT('bitter expt'!BQ13:CF13))</f>
        <v>0.82599140173496632</v>
      </c>
      <c r="AL15">
        <f>STDEV('sugar+bitter expt'!BQ13:CF13)/SQRT(COUNT('sugar+bitter expt'!BQ13:CF13))</f>
        <v>0.84366023478147156</v>
      </c>
      <c r="AP15">
        <f>AVERAGE('sugar expt'!S13:AI13)</f>
        <v>1.2073187055395667</v>
      </c>
      <c r="AQ15">
        <f>AVERAGE('bitter expt'!S13:AI13)</f>
        <v>1.4333732354870761</v>
      </c>
      <c r="AR15">
        <f>AVERAGE('sugar+bitter expt'!S13:AI13)</f>
        <v>1.2673088053637274</v>
      </c>
      <c r="AT15">
        <f>STDEV('sugar expt'!S13:AI13)/SQRT(COUNT('sugar expt'!S13:AI13))</f>
        <v>0.13191298287850134</v>
      </c>
      <c r="AU15">
        <f>STDEV('bitter expt'!S13:AI13)/SQRT(COUNT('bitter expt'!S13:AI13))</f>
        <v>0.24156163343079473</v>
      </c>
      <c r="AV15">
        <f>STDEV('sugar+bitter expt'!S13:AI13)/SQRT(COUNT('sugar+bitter expt'!S13:AI13))</f>
        <v>0.13994449083215046</v>
      </c>
      <c r="AX15">
        <f>AVERAGE('sugar expt'!AZ13:BP13)</f>
        <v>1.1034518001668538</v>
      </c>
      <c r="AY15">
        <f>AVERAGE('bitter expt'!AZ13:BP13)</f>
        <v>1.0194113754559953</v>
      </c>
      <c r="AZ15">
        <f>AVERAGE('sugar+bitter expt'!AZ13:BP13)</f>
        <v>1.1396440399142183</v>
      </c>
      <c r="BB15">
        <f>STDEV('sugar expt'!AZ13:BP13)/SQRT(COUNT('sugar expt'!AZ13:BP13))</f>
        <v>0.14743192102170249</v>
      </c>
      <c r="BC15">
        <f>STDEV('bitter expt'!AZ13:BP13)/SQRT(COUNT('bitter expt'!AZ13:BP13))</f>
        <v>0.1200528296951954</v>
      </c>
      <c r="BD15">
        <f>STDEV('sugar+bitter expt'!AZ13:BP13)/SQRT(COUNT('sugar+bitter expt'!AZ13:BP13))</f>
        <v>0.15315149658617377</v>
      </c>
      <c r="BF15">
        <f>AVERAGE('sugar expt'!CG13:CW13)</f>
        <v>0.96110639011402399</v>
      </c>
      <c r="BG15">
        <f>AVERAGE('bitter expt'!CG13:CW13)</f>
        <v>0.85570936466392311</v>
      </c>
      <c r="BH15">
        <f>AVERAGE('sugar+bitter expt'!CG13:CW13)</f>
        <v>0.92350309777747908</v>
      </c>
      <c r="BJ15">
        <f>STDEV('sugar expt'!CG13:CW13)/SQRT(COUNT('sugar expt'!CG13:CW13))</f>
        <v>8.7348047563279643E-2</v>
      </c>
      <c r="BK15">
        <f>STDEV('bitter expt'!CG13:CW13)/SQRT(COUNT('bitter expt'!CG13:CW13))</f>
        <v>0.1078766878268841</v>
      </c>
      <c r="BL15">
        <f>STDEV('sugar+bitter expt'!CG13:CW13)/SQRT(COUNT('sugar+bitter expt'!CG13:CW13))</f>
        <v>0.13367038642836099</v>
      </c>
      <c r="BQ15" t="e">
        <f>AVERAGE('sugar expt'!CX13:DN13)</f>
        <v>#DIV/0!</v>
      </c>
      <c r="BR15" t="e">
        <f>AVERAGE('bitter expt'!CX13:DN13)</f>
        <v>#DIV/0!</v>
      </c>
      <c r="BS15" t="e">
        <f>AVERAGE('sugar+bitter expt'!CX13:DN13)</f>
        <v>#DIV/0!</v>
      </c>
      <c r="BU15" t="e">
        <f>STDEV('sugar expt'!CX13:DN13)/SQRT(COUNT('sugar expt'!CX13:DN13))</f>
        <v>#DIV/0!</v>
      </c>
      <c r="BV15" t="e">
        <f>STDEV('bitter expt'!CX13:DN13)/SQRT(COUNT('bitter expt'!CX13:DN13))</f>
        <v>#DIV/0!</v>
      </c>
      <c r="BW15" t="e">
        <f>STDEV('sugar+bitter expt'!CX13:DN13)/SQRT(COUNT('sugar+bitter expt'!CX13:DN13))</f>
        <v>#DIV/0!</v>
      </c>
      <c r="BY15" t="e">
        <f>AVERAGE('sugar expt'!DO13:EE13)</f>
        <v>#DIV/0!</v>
      </c>
      <c r="BZ15" t="e">
        <f>AVERAGE('bitter expt'!DO13:EE13)</f>
        <v>#DIV/0!</v>
      </c>
      <c r="CA15" t="e">
        <f>AVERAGE('sugar+bitter expt'!DO13:EE13)</f>
        <v>#DIV/0!</v>
      </c>
      <c r="CC15" t="e">
        <f>STDEV('sugar expt'!DO13:EE13)/SQRT(COUNT('sugar expt'!DO13:EE13))</f>
        <v>#DIV/0!</v>
      </c>
      <c r="CD15" t="e">
        <f>STDEV('bitter expt'!DO13:EE13)/SQRT(COUNT('bitter expt'!DO13:EE13))</f>
        <v>#DIV/0!</v>
      </c>
      <c r="CE15" t="e">
        <f>STDEV('sugar+bitter expt'!DO13:EE13)/SQRT(COUNT('sugar+bitter expt'!DO13:EE13))</f>
        <v>#DIV/0!</v>
      </c>
      <c r="CG15" t="e">
        <f>AVERAGE('sugar expt'!EF13:EV13)</f>
        <v>#DIV/0!</v>
      </c>
      <c r="CH15" t="e">
        <f>AVERAGE('bitter expt'!EF13:EV13)</f>
        <v>#DIV/0!</v>
      </c>
      <c r="CI15" t="e">
        <f>AVERAGE('sugar+bitter expt'!EF13:EV13)</f>
        <v>#DIV/0!</v>
      </c>
      <c r="CK15" t="e">
        <f>STDEV('sugar expt'!EF13:EV13)/SQRT(COUNT('sugar expt'!EF13:EV13))</f>
        <v>#DIV/0!</v>
      </c>
      <c r="CL15" t="e">
        <f>STDEV('bitter expt'!EF13:EV13)/SQRT(COUNT('bitter expt'!EF13:EV13))</f>
        <v>#DIV/0!</v>
      </c>
      <c r="CM15" t="e">
        <f>STDEV('sugar+bitter expt'!EF13:EV13)/SQRT(COUNT('sugar+bitter expt'!EF13:EV13))</f>
        <v>#DIV/0!</v>
      </c>
    </row>
    <row r="16" spans="1:91" x14ac:dyDescent="0.2">
      <c r="O16">
        <v>13</v>
      </c>
      <c r="P16">
        <f>AVERAGE('sugar expt'!C14:R14)</f>
        <v>4.8814843725116601</v>
      </c>
      <c r="Q16">
        <f>AVERAGE('bitter expt'!C14:R14)</f>
        <v>5.7803589683536183</v>
      </c>
      <c r="R16">
        <f>AVERAGE('sugar+bitter expt'!C14:R14)</f>
        <v>6.2200817004059061</v>
      </c>
      <c r="T16">
        <f>STDEV('sugar expt'!C14:R14)/SQRT(COUNT('sugar expt'!C14:R14))</f>
        <v>1.1529595946845861</v>
      </c>
      <c r="U16">
        <f>STDEV('bitter expt'!C14:R14)/SQRT(COUNT('bitter expt'!C14:R14))</f>
        <v>1.0092886260282874</v>
      </c>
      <c r="V16">
        <f>STDEV('sugar+bitter expt'!C14:R14)/SQRT(COUNT('sugar+bitter expt'!C14:R14))</f>
        <v>1.1283880577372163</v>
      </c>
      <c r="X16">
        <f>AVERAGE('sugar expt'!AJ14:AY14)</f>
        <v>3.4865448673446444</v>
      </c>
      <c r="Y16">
        <f>AVERAGE('bitter expt'!AJ14:AY14)</f>
        <v>3.6454160757028959</v>
      </c>
      <c r="Z16">
        <f>AVERAGE('sugar+bitter expt'!AJ14:AY14)</f>
        <v>5.8516125720513648</v>
      </c>
      <c r="AB16">
        <f>STDEV('sugar expt'!AJ14:AY14)/SQRT(COUNT('sugar expt'!AJ14:AY14))</f>
        <v>1.1364320135871371</v>
      </c>
      <c r="AC16">
        <f>STDEV('bitter expt'!AJ14:AY14)/SQRT(COUNT('bitter expt'!AJ14:AY14))</f>
        <v>0.8388722629374078</v>
      </c>
      <c r="AD16">
        <f>STDEV('sugar+bitter expt'!AJ14:AY14)/SQRT(COUNT('sugar+bitter expt'!AJ14:AY14))</f>
        <v>0.94867351077684037</v>
      </c>
      <c r="AF16">
        <f>AVERAGE('sugar expt'!BQ14:CF14)</f>
        <v>2.772583831435822</v>
      </c>
      <c r="AG16">
        <f>AVERAGE('bitter expt'!BQ14:CF14)</f>
        <v>2.5851990327683585</v>
      </c>
      <c r="AH16">
        <f>AVERAGE('sugar+bitter expt'!BQ14:CF14)</f>
        <v>4.3054282694336496</v>
      </c>
      <c r="AJ16">
        <f>STDEV('sugar expt'!BQ14:CF14)/SQRT(COUNT('sugar expt'!BQ14:CF14))</f>
        <v>1.0109538778381395</v>
      </c>
      <c r="AK16">
        <f>STDEV('bitter expt'!BQ14:CF14)/SQRT(COUNT('bitter expt'!BQ14:CF14))</f>
        <v>0.80668438618901472</v>
      </c>
      <c r="AL16">
        <f>STDEV('sugar+bitter expt'!BQ14:CF14)/SQRT(COUNT('sugar+bitter expt'!BQ14:CF14))</f>
        <v>0.73231186837794815</v>
      </c>
      <c r="AP16">
        <f>AVERAGE('sugar expt'!S14:AI14)</f>
        <v>1.2099783549602943</v>
      </c>
      <c r="AQ16">
        <f>AVERAGE('bitter expt'!S14:AI14)</f>
        <v>1.4145312920152091</v>
      </c>
      <c r="AR16">
        <f>AVERAGE('sugar+bitter expt'!S14:AI14)</f>
        <v>1.2864863222690075</v>
      </c>
      <c r="AT16">
        <f>STDEV('sugar expt'!S14:AI14)/SQRT(COUNT('sugar expt'!S14:AI14))</f>
        <v>0.13965657875891346</v>
      </c>
      <c r="AU16">
        <f>STDEV('bitter expt'!S14:AI14)/SQRT(COUNT('bitter expt'!S14:AI14))</f>
        <v>0.2027558441371432</v>
      </c>
      <c r="AV16">
        <f>STDEV('sugar+bitter expt'!S14:AI14)/SQRT(COUNT('sugar+bitter expt'!S14:AI14))</f>
        <v>0.17218486709963171</v>
      </c>
      <c r="AX16">
        <f>AVERAGE('sugar expt'!AZ14:BP14)</f>
        <v>1.1158535194570069</v>
      </c>
      <c r="AY16">
        <f>AVERAGE('bitter expt'!AZ14:BP14)</f>
        <v>0.96980341132706072</v>
      </c>
      <c r="AZ16">
        <f>AVERAGE('sugar+bitter expt'!AZ14:BP14)</f>
        <v>1.1310076236153355</v>
      </c>
      <c r="BB16">
        <f>STDEV('sugar expt'!AZ14:BP14)/SQRT(COUNT('sugar expt'!AZ14:BP14))</f>
        <v>0.18723288585063733</v>
      </c>
      <c r="BC16">
        <f>STDEV('bitter expt'!AZ14:BP14)/SQRT(COUNT('bitter expt'!AZ14:BP14))</f>
        <v>0.11342794973711236</v>
      </c>
      <c r="BD16">
        <f>STDEV('sugar+bitter expt'!AZ14:BP14)/SQRT(COUNT('sugar+bitter expt'!AZ14:BP14))</f>
        <v>0.15284611684758315</v>
      </c>
      <c r="BF16">
        <f>AVERAGE('sugar expt'!CG14:CW14)</f>
        <v>0.91091397408868247</v>
      </c>
      <c r="BG16">
        <f>AVERAGE('bitter expt'!CG14:CW14)</f>
        <v>0.79018612346318451</v>
      </c>
      <c r="BH16">
        <f>AVERAGE('sugar+bitter expt'!CG14:CW14)</f>
        <v>1.0082855059644762</v>
      </c>
      <c r="BJ16">
        <f>STDEV('sugar expt'!CG14:CW14)/SQRT(COUNT('sugar expt'!CG14:CW14))</f>
        <v>0.10752443767322745</v>
      </c>
      <c r="BK16">
        <f>STDEV('bitter expt'!CG14:CW14)/SQRT(COUNT('bitter expt'!CG14:CW14))</f>
        <v>0.10832646611070898</v>
      </c>
      <c r="BL16">
        <f>STDEV('sugar+bitter expt'!CG14:CW14)/SQRT(COUNT('sugar+bitter expt'!CG14:CW14))</f>
        <v>0.16670408182700644</v>
      </c>
      <c r="BQ16" t="e">
        <f>AVERAGE('sugar expt'!CX14:DN14)</f>
        <v>#DIV/0!</v>
      </c>
      <c r="BR16" t="e">
        <f>AVERAGE('bitter expt'!CX14:DN14)</f>
        <v>#DIV/0!</v>
      </c>
      <c r="BS16" t="e">
        <f>AVERAGE('sugar+bitter expt'!CX14:DN14)</f>
        <v>#DIV/0!</v>
      </c>
      <c r="BU16" t="e">
        <f>STDEV('sugar expt'!CX14:DN14)/SQRT(COUNT('sugar expt'!CX14:DN14))</f>
        <v>#DIV/0!</v>
      </c>
      <c r="BV16" t="e">
        <f>STDEV('bitter expt'!CX14:DN14)/SQRT(COUNT('bitter expt'!CX14:DN14))</f>
        <v>#DIV/0!</v>
      </c>
      <c r="BW16" t="e">
        <f>STDEV('sugar+bitter expt'!CX14:DN14)/SQRT(COUNT('sugar+bitter expt'!CX14:DN14))</f>
        <v>#DIV/0!</v>
      </c>
      <c r="BY16" t="e">
        <f>AVERAGE('sugar expt'!DO14:EE14)</f>
        <v>#DIV/0!</v>
      </c>
      <c r="BZ16" t="e">
        <f>AVERAGE('bitter expt'!DO14:EE14)</f>
        <v>#DIV/0!</v>
      </c>
      <c r="CA16" t="e">
        <f>AVERAGE('sugar+bitter expt'!DO14:EE14)</f>
        <v>#DIV/0!</v>
      </c>
      <c r="CC16" t="e">
        <f>STDEV('sugar expt'!DO14:EE14)/SQRT(COUNT('sugar expt'!DO14:EE14))</f>
        <v>#DIV/0!</v>
      </c>
      <c r="CD16" t="e">
        <f>STDEV('bitter expt'!DO14:EE14)/SQRT(COUNT('bitter expt'!DO14:EE14))</f>
        <v>#DIV/0!</v>
      </c>
      <c r="CE16" t="e">
        <f>STDEV('sugar+bitter expt'!DO14:EE14)/SQRT(COUNT('sugar+bitter expt'!DO14:EE14))</f>
        <v>#DIV/0!</v>
      </c>
      <c r="CG16" t="e">
        <f>AVERAGE('sugar expt'!EF14:EV14)</f>
        <v>#DIV/0!</v>
      </c>
      <c r="CH16" t="e">
        <f>AVERAGE('bitter expt'!EF14:EV14)</f>
        <v>#DIV/0!</v>
      </c>
      <c r="CI16" t="e">
        <f>AVERAGE('sugar+bitter expt'!EF14:EV14)</f>
        <v>#DIV/0!</v>
      </c>
      <c r="CK16" t="e">
        <f>STDEV('sugar expt'!EF14:EV14)/SQRT(COUNT('sugar expt'!EF14:EV14))</f>
        <v>#DIV/0!</v>
      </c>
      <c r="CL16" t="e">
        <f>STDEV('bitter expt'!EF14:EV14)/SQRT(COUNT('bitter expt'!EF14:EV14))</f>
        <v>#DIV/0!</v>
      </c>
      <c r="CM16" t="e">
        <f>STDEV('sugar+bitter expt'!EF14:EV14)/SQRT(COUNT('sugar+bitter expt'!EF14:EV14))</f>
        <v>#DIV/0!</v>
      </c>
    </row>
    <row r="17" spans="15:91" x14ac:dyDescent="0.2">
      <c r="O17">
        <v>14</v>
      </c>
      <c r="P17">
        <f>AVERAGE('sugar expt'!C15:R15)</f>
        <v>4.6447321207499748</v>
      </c>
      <c r="Q17">
        <f>AVERAGE('bitter expt'!C15:R15)</f>
        <v>5.768842740832163</v>
      </c>
      <c r="R17">
        <f>AVERAGE('sugar+bitter expt'!C15:R15)</f>
        <v>5.9606760856929277</v>
      </c>
      <c r="T17">
        <f>STDEV('sugar expt'!C15:R15)/SQRT(COUNT('sugar expt'!C15:R15))</f>
        <v>0.98148422339940189</v>
      </c>
      <c r="U17">
        <f>STDEV('bitter expt'!C15:R15)/SQRT(COUNT('bitter expt'!C15:R15))</f>
        <v>1.0267186277876719</v>
      </c>
      <c r="V17">
        <f>STDEV('sugar+bitter expt'!C15:R15)/SQRT(COUNT('sugar+bitter expt'!C15:R15))</f>
        <v>1.0210746539685642</v>
      </c>
      <c r="X17">
        <f>AVERAGE('sugar expt'!AJ15:AY15)</f>
        <v>3.9411610599214186</v>
      </c>
      <c r="Y17">
        <f>AVERAGE('bitter expt'!AJ15:AY15)</f>
        <v>3.7748315236034338</v>
      </c>
      <c r="Z17">
        <f>AVERAGE('sugar+bitter expt'!AJ15:AY15)</f>
        <v>5.9112278057944447</v>
      </c>
      <c r="AB17">
        <f>STDEV('sugar expt'!AJ15:AY15)/SQRT(COUNT('sugar expt'!AJ15:AY15))</f>
        <v>1.2060559797422241</v>
      </c>
      <c r="AC17">
        <f>STDEV('bitter expt'!AJ15:AY15)/SQRT(COUNT('bitter expt'!AJ15:AY15))</f>
        <v>0.90836454452616722</v>
      </c>
      <c r="AD17">
        <f>STDEV('sugar+bitter expt'!AJ15:AY15)/SQRT(COUNT('sugar+bitter expt'!AJ15:AY15))</f>
        <v>0.95557571549736597</v>
      </c>
      <c r="AF17">
        <f>AVERAGE('sugar expt'!BQ15:CF15)</f>
        <v>2.9181441370145036</v>
      </c>
      <c r="AG17">
        <f>AVERAGE('bitter expt'!BQ15:CF15)</f>
        <v>1.8592796319273599</v>
      </c>
      <c r="AH17">
        <f>AVERAGE('sugar+bitter expt'!BQ15:CF15)</f>
        <v>4.1442899538543134</v>
      </c>
      <c r="AJ17">
        <f>STDEV('sugar expt'!BQ15:CF15)/SQRT(COUNT('sugar expt'!BQ15:CF15))</f>
        <v>1.0022943730411382</v>
      </c>
      <c r="AK17">
        <f>STDEV('bitter expt'!BQ15:CF15)/SQRT(COUNT('bitter expt'!BQ15:CF15))</f>
        <v>0.56533017293963572</v>
      </c>
      <c r="AL17">
        <f>STDEV('sugar+bitter expt'!BQ15:CF15)/SQRT(COUNT('sugar+bitter expt'!BQ15:CF15))</f>
        <v>0.69967527088203463</v>
      </c>
      <c r="AP17">
        <f>AVERAGE('sugar expt'!S15:AI15)</f>
        <v>1.2670370292253446</v>
      </c>
      <c r="AQ17">
        <f>AVERAGE('bitter expt'!S15:AI15)</f>
        <v>1.3993792673344332</v>
      </c>
      <c r="AR17">
        <f>AVERAGE('sugar+bitter expt'!S15:AI15)</f>
        <v>1.3432032240028966</v>
      </c>
      <c r="AT17">
        <f>STDEV('sugar expt'!S15:AI15)/SQRT(COUNT('sugar expt'!S15:AI15))</f>
        <v>0.16167309740930558</v>
      </c>
      <c r="AU17">
        <f>STDEV('bitter expt'!S15:AI15)/SQRT(COUNT('bitter expt'!S15:AI15))</f>
        <v>0.21449844262447168</v>
      </c>
      <c r="AV17">
        <f>STDEV('sugar+bitter expt'!S15:AI15)/SQRT(COUNT('sugar+bitter expt'!S15:AI15))</f>
        <v>0.14462987679113212</v>
      </c>
      <c r="AX17">
        <f>AVERAGE('sugar expt'!AZ15:BP15)</f>
        <v>1.1011895991984093</v>
      </c>
      <c r="AY17">
        <f>AVERAGE('bitter expt'!AZ15:BP15)</f>
        <v>0.96618642857590731</v>
      </c>
      <c r="AZ17">
        <f>AVERAGE('sugar+bitter expt'!AZ15:BP15)</f>
        <v>1.1902376030726607</v>
      </c>
      <c r="BB17">
        <f>STDEV('sugar expt'!AZ15:BP15)/SQRT(COUNT('sugar expt'!AZ15:BP15))</f>
        <v>0.15845173469665819</v>
      </c>
      <c r="BC17">
        <f>STDEV('bitter expt'!AZ15:BP15)/SQRT(COUNT('bitter expt'!AZ15:BP15))</f>
        <v>0.10283602015219517</v>
      </c>
      <c r="BD17">
        <f>STDEV('sugar+bitter expt'!AZ15:BP15)/SQRT(COUNT('sugar+bitter expt'!AZ15:BP15))</f>
        <v>0.16650828244502147</v>
      </c>
      <c r="BF17">
        <f>AVERAGE('sugar expt'!CG15:CW15)</f>
        <v>0.98095936588092802</v>
      </c>
      <c r="BG17">
        <f>AVERAGE('bitter expt'!CG15:CW15)</f>
        <v>0.79606947298566944</v>
      </c>
      <c r="BH17">
        <f>AVERAGE('sugar+bitter expt'!CG15:CW15)</f>
        <v>0.95140022320563733</v>
      </c>
      <c r="BJ17">
        <f>STDEV('sugar expt'!CG15:CW15)/SQRT(COUNT('sugar expt'!CG15:CW15))</f>
        <v>0.14402741167552835</v>
      </c>
      <c r="BK17">
        <f>STDEV('bitter expt'!CG15:CW15)/SQRT(COUNT('bitter expt'!CG15:CW15))</f>
        <v>0.11336296205522724</v>
      </c>
      <c r="BL17">
        <f>STDEV('sugar+bitter expt'!CG15:CW15)/SQRT(COUNT('sugar+bitter expt'!CG15:CW15))</f>
        <v>0.16226287353499219</v>
      </c>
      <c r="BQ17" t="e">
        <f>AVERAGE('sugar expt'!CX15:DN15)</f>
        <v>#DIV/0!</v>
      </c>
      <c r="BR17" t="e">
        <f>AVERAGE('bitter expt'!CX15:DN15)</f>
        <v>#DIV/0!</v>
      </c>
      <c r="BS17" t="e">
        <f>AVERAGE('sugar+bitter expt'!CX15:DN15)</f>
        <v>#DIV/0!</v>
      </c>
      <c r="BU17" t="e">
        <f>STDEV('sugar expt'!CX15:DN15)/SQRT(COUNT('sugar expt'!CX15:DN15))</f>
        <v>#DIV/0!</v>
      </c>
      <c r="BV17" t="e">
        <f>STDEV('bitter expt'!CX15:DN15)/SQRT(COUNT('bitter expt'!CX15:DN15))</f>
        <v>#DIV/0!</v>
      </c>
      <c r="BW17" t="e">
        <f>STDEV('sugar+bitter expt'!CX15:DN15)/SQRT(COUNT('sugar+bitter expt'!CX15:DN15))</f>
        <v>#DIV/0!</v>
      </c>
      <c r="BY17" t="e">
        <f>AVERAGE('sugar expt'!DO15:EE15)</f>
        <v>#DIV/0!</v>
      </c>
      <c r="BZ17" t="e">
        <f>AVERAGE('bitter expt'!DO15:EE15)</f>
        <v>#DIV/0!</v>
      </c>
      <c r="CA17" t="e">
        <f>AVERAGE('sugar+bitter expt'!DO15:EE15)</f>
        <v>#DIV/0!</v>
      </c>
      <c r="CC17" t="e">
        <f>STDEV('sugar expt'!DO15:EE15)/SQRT(COUNT('sugar expt'!DO15:EE15))</f>
        <v>#DIV/0!</v>
      </c>
      <c r="CD17" t="e">
        <f>STDEV('bitter expt'!DO15:EE15)/SQRT(COUNT('bitter expt'!DO15:EE15))</f>
        <v>#DIV/0!</v>
      </c>
      <c r="CE17" t="e">
        <f>STDEV('sugar+bitter expt'!DO15:EE15)/SQRT(COUNT('sugar+bitter expt'!DO15:EE15))</f>
        <v>#DIV/0!</v>
      </c>
      <c r="CG17" t="e">
        <f>AVERAGE('sugar expt'!EF15:EV15)</f>
        <v>#DIV/0!</v>
      </c>
      <c r="CH17" t="e">
        <f>AVERAGE('bitter expt'!EF15:EV15)</f>
        <v>#DIV/0!</v>
      </c>
      <c r="CI17" t="e">
        <f>AVERAGE('sugar+bitter expt'!EF15:EV15)</f>
        <v>#DIV/0!</v>
      </c>
      <c r="CK17" t="e">
        <f>STDEV('sugar expt'!EF15:EV15)/SQRT(COUNT('sugar expt'!EF15:EV15))</f>
        <v>#DIV/0!</v>
      </c>
      <c r="CL17" t="e">
        <f>STDEV('bitter expt'!EF15:EV15)/SQRT(COUNT('bitter expt'!EF15:EV15))</f>
        <v>#DIV/0!</v>
      </c>
      <c r="CM17" t="e">
        <f>STDEV('sugar+bitter expt'!EF15:EV15)/SQRT(COUNT('sugar+bitter expt'!EF15:EV15))</f>
        <v>#DIV/0!</v>
      </c>
    </row>
    <row r="18" spans="15:91" x14ac:dyDescent="0.2">
      <c r="O18">
        <v>15</v>
      </c>
      <c r="P18">
        <f>AVERAGE('sugar expt'!C16:R16)</f>
        <v>4.5332432271584553</v>
      </c>
      <c r="Q18">
        <f>AVERAGE('bitter expt'!C16:R16)</f>
        <v>5.4909436853836366</v>
      </c>
      <c r="R18">
        <f>AVERAGE('sugar+bitter expt'!C16:R16)</f>
        <v>6.5507482566294541</v>
      </c>
      <c r="T18">
        <f>STDEV('sugar expt'!C16:R16)/SQRT(COUNT('sugar expt'!C16:R16))</f>
        <v>1.1688811918576683</v>
      </c>
      <c r="U18">
        <f>STDEV('bitter expt'!C16:R16)/SQRT(COUNT('bitter expt'!C16:R16))</f>
        <v>0.84706617467866763</v>
      </c>
      <c r="V18">
        <f>STDEV('sugar+bitter expt'!C16:R16)/SQRT(COUNT('sugar+bitter expt'!C16:R16))</f>
        <v>1.2899796916335353</v>
      </c>
      <c r="X18">
        <f>AVERAGE('sugar expt'!AJ16:AY16)</f>
        <v>4.1657986766071984</v>
      </c>
      <c r="Y18">
        <f>AVERAGE('bitter expt'!AJ16:AY16)</f>
        <v>4.247586382703183</v>
      </c>
      <c r="Z18">
        <f>AVERAGE('sugar+bitter expt'!AJ16:AY16)</f>
        <v>5.9270236554396538</v>
      </c>
      <c r="AB18">
        <f>STDEV('sugar expt'!AJ16:AY16)/SQRT(COUNT('sugar expt'!AJ16:AY16))</f>
        <v>1.2446953638172975</v>
      </c>
      <c r="AC18">
        <f>STDEV('bitter expt'!AJ16:AY16)/SQRT(COUNT('bitter expt'!AJ16:AY16))</f>
        <v>1.0737673277598225</v>
      </c>
      <c r="AD18">
        <f>STDEV('sugar+bitter expt'!AJ16:AY16)/SQRT(COUNT('sugar+bitter expt'!AJ16:AY16))</f>
        <v>0.80802783834506942</v>
      </c>
      <c r="AF18">
        <f>AVERAGE('sugar expt'!BQ16:CF16)</f>
        <v>3.1736542340340108</v>
      </c>
      <c r="AG18">
        <f>AVERAGE('bitter expt'!BQ16:CF16)</f>
        <v>2.2033916108206455</v>
      </c>
      <c r="AH18">
        <f>AVERAGE('sugar+bitter expt'!BQ16:CF16)</f>
        <v>3.9345823492539131</v>
      </c>
      <c r="AJ18">
        <f>STDEV('sugar expt'!BQ16:CF16)/SQRT(COUNT('sugar expt'!BQ16:CF16))</f>
        <v>1.0911250534702077</v>
      </c>
      <c r="AK18">
        <f>STDEV('bitter expt'!BQ16:CF16)/SQRT(COUNT('bitter expt'!BQ16:CF16))</f>
        <v>0.64241792268050057</v>
      </c>
      <c r="AL18">
        <f>STDEV('sugar+bitter expt'!BQ16:CF16)/SQRT(COUNT('sugar+bitter expt'!BQ16:CF16))</f>
        <v>0.67630252109698097</v>
      </c>
      <c r="AP18">
        <f>AVERAGE('sugar expt'!S16:AI16)</f>
        <v>1.2066393969925773</v>
      </c>
      <c r="AQ18">
        <f>AVERAGE('bitter expt'!S16:AI16)</f>
        <v>1.4538563125178756</v>
      </c>
      <c r="AR18">
        <f>AVERAGE('sugar+bitter expt'!S16:AI16)</f>
        <v>1.450572025479504</v>
      </c>
      <c r="AT18">
        <f>STDEV('sugar expt'!S16:AI16)/SQRT(COUNT('sugar expt'!S16:AI16))</f>
        <v>0.12756421987717337</v>
      </c>
      <c r="AU18">
        <f>STDEV('bitter expt'!S16:AI16)/SQRT(COUNT('bitter expt'!S16:AI16))</f>
        <v>0.22443817113337136</v>
      </c>
      <c r="AV18">
        <f>STDEV('sugar+bitter expt'!S16:AI16)/SQRT(COUNT('sugar+bitter expt'!S16:AI16))</f>
        <v>0.15831181512149925</v>
      </c>
      <c r="AX18">
        <f>AVERAGE('sugar expt'!AZ16:BP16)</f>
        <v>1.0814387265417102</v>
      </c>
      <c r="AY18">
        <f>AVERAGE('bitter expt'!AZ16:BP16)</f>
        <v>0.99725859981152598</v>
      </c>
      <c r="AZ18">
        <f>AVERAGE('sugar+bitter expt'!AZ16:BP16)</f>
        <v>1.2016211944079314</v>
      </c>
      <c r="BB18">
        <f>STDEV('sugar expt'!AZ16:BP16)/SQRT(COUNT('sugar expt'!AZ16:BP16))</f>
        <v>0.16825137334910867</v>
      </c>
      <c r="BC18">
        <f>STDEV('bitter expt'!AZ16:BP16)/SQRT(COUNT('bitter expt'!AZ16:BP16))</f>
        <v>0.11822875048838477</v>
      </c>
      <c r="BD18">
        <f>STDEV('sugar+bitter expt'!AZ16:BP16)/SQRT(COUNT('sugar+bitter expt'!AZ16:BP16))</f>
        <v>0.20542419474774057</v>
      </c>
      <c r="BF18">
        <f>AVERAGE('sugar expt'!CG16:CW16)</f>
        <v>1.0271329083602536</v>
      </c>
      <c r="BG18">
        <f>AVERAGE('bitter expt'!CG16:CW16)</f>
        <v>0.84979405800805152</v>
      </c>
      <c r="BH18">
        <f>AVERAGE('sugar+bitter expt'!CG16:CW16)</f>
        <v>0.9941195450148671</v>
      </c>
      <c r="BJ18">
        <f>STDEV('sugar expt'!CG16:CW16)/SQRT(COUNT('sugar expt'!CG16:CW16))</f>
        <v>0.17118639227254689</v>
      </c>
      <c r="BK18">
        <f>STDEV('bitter expt'!CG16:CW16)/SQRT(COUNT('bitter expt'!CG16:CW16))</f>
        <v>0.11551758165701628</v>
      </c>
      <c r="BL18">
        <f>STDEV('sugar+bitter expt'!CG16:CW16)/SQRT(COUNT('sugar+bitter expt'!CG16:CW16))</f>
        <v>0.17945966225274834</v>
      </c>
      <c r="BQ18" t="e">
        <f>AVERAGE('sugar expt'!CX16:DN16)</f>
        <v>#DIV/0!</v>
      </c>
      <c r="BR18" t="e">
        <f>AVERAGE('bitter expt'!CX16:DN16)</f>
        <v>#DIV/0!</v>
      </c>
      <c r="BS18" t="e">
        <f>AVERAGE('sugar+bitter expt'!CX16:DN16)</f>
        <v>#DIV/0!</v>
      </c>
      <c r="BU18" t="e">
        <f>STDEV('sugar expt'!CX16:DN16)/SQRT(COUNT('sugar expt'!CX16:DN16))</f>
        <v>#DIV/0!</v>
      </c>
      <c r="BV18" t="e">
        <f>STDEV('bitter expt'!CX16:DN16)/SQRT(COUNT('bitter expt'!CX16:DN16))</f>
        <v>#DIV/0!</v>
      </c>
      <c r="BW18" t="e">
        <f>STDEV('sugar+bitter expt'!CX16:DN16)/SQRT(COUNT('sugar+bitter expt'!CX16:DN16))</f>
        <v>#DIV/0!</v>
      </c>
      <c r="BY18" t="e">
        <f>AVERAGE('sugar expt'!DO16:EE16)</f>
        <v>#DIV/0!</v>
      </c>
      <c r="BZ18" t="e">
        <f>AVERAGE('bitter expt'!DO16:EE16)</f>
        <v>#DIV/0!</v>
      </c>
      <c r="CA18" t="e">
        <f>AVERAGE('sugar+bitter expt'!DO16:EE16)</f>
        <v>#DIV/0!</v>
      </c>
      <c r="CC18" t="e">
        <f>STDEV('sugar expt'!DO16:EE16)/SQRT(COUNT('sugar expt'!DO16:EE16))</f>
        <v>#DIV/0!</v>
      </c>
      <c r="CD18" t="e">
        <f>STDEV('bitter expt'!DO16:EE16)/SQRT(COUNT('bitter expt'!DO16:EE16))</f>
        <v>#DIV/0!</v>
      </c>
      <c r="CE18" t="e">
        <f>STDEV('sugar+bitter expt'!DO16:EE16)/SQRT(COUNT('sugar+bitter expt'!DO16:EE16))</f>
        <v>#DIV/0!</v>
      </c>
      <c r="CG18" t="e">
        <f>AVERAGE('sugar expt'!EF16:EV16)</f>
        <v>#DIV/0!</v>
      </c>
      <c r="CH18" t="e">
        <f>AVERAGE('bitter expt'!EF16:EV16)</f>
        <v>#DIV/0!</v>
      </c>
      <c r="CI18" t="e">
        <f>AVERAGE('sugar+bitter expt'!EF16:EV16)</f>
        <v>#DIV/0!</v>
      </c>
      <c r="CK18" t="e">
        <f>STDEV('sugar expt'!EF16:EV16)/SQRT(COUNT('sugar expt'!EF16:EV16))</f>
        <v>#DIV/0!</v>
      </c>
      <c r="CL18" t="e">
        <f>STDEV('bitter expt'!EF16:EV16)/SQRT(COUNT('bitter expt'!EF16:EV16))</f>
        <v>#DIV/0!</v>
      </c>
      <c r="CM18" t="e">
        <f>STDEV('sugar+bitter expt'!EF16:EV16)/SQRT(COUNT('sugar+bitter expt'!EF16:EV16))</f>
        <v>#DIV/0!</v>
      </c>
    </row>
    <row r="19" spans="15:91" x14ac:dyDescent="0.2">
      <c r="O19">
        <v>16</v>
      </c>
      <c r="P19">
        <f>AVERAGE('sugar expt'!C17:R17)</f>
        <v>3.3606141233071036</v>
      </c>
      <c r="Q19">
        <f>AVERAGE('bitter expt'!C17:R17)</f>
        <v>6.3712751937643377</v>
      </c>
      <c r="R19">
        <f>AVERAGE('sugar+bitter expt'!C17:R17)</f>
        <v>3.323818172454275</v>
      </c>
      <c r="T19">
        <f>STDEV('sugar expt'!C17:R17)/SQRT(COUNT('sugar expt'!C17:R17))</f>
        <v>1.1888628678985296</v>
      </c>
      <c r="U19">
        <f>STDEV('bitter expt'!C17:R17)/SQRT(COUNT('bitter expt'!C17:R17))</f>
        <v>0.56432624358444283</v>
      </c>
      <c r="V19">
        <f>STDEV('sugar+bitter expt'!C17:R17)/SQRT(COUNT('sugar+bitter expt'!C17:R17))</f>
        <v>0.35238893021721124</v>
      </c>
      <c r="X19">
        <f>AVERAGE('sugar expt'!AJ17:AY17)</f>
        <v>3.2313831117253367</v>
      </c>
      <c r="Y19">
        <f>AVERAGE('bitter expt'!AJ17:AY17)</f>
        <v>5.8084739332786057</v>
      </c>
      <c r="Z19">
        <f>AVERAGE('sugar+bitter expt'!AJ17:AY17)</f>
        <v>3.72129275946227</v>
      </c>
      <c r="AB19">
        <f>STDEV('sugar expt'!AJ17:AY17)/SQRT(COUNT('sugar expt'!AJ17:AY17))</f>
        <v>1.1548180732588929</v>
      </c>
      <c r="AC19">
        <f>STDEV('bitter expt'!AJ17:AY17)/SQRT(COUNT('bitter expt'!AJ17:AY17))</f>
        <v>0.66692762084351698</v>
      </c>
      <c r="AD19">
        <f>STDEV('sugar+bitter expt'!AJ17:AY17)/SQRT(COUNT('sugar+bitter expt'!AJ17:AY17))</f>
        <v>0.29799094106593549</v>
      </c>
      <c r="AF19">
        <f>AVERAGE('sugar expt'!BQ17:CF17)</f>
        <v>2.6880491580140253</v>
      </c>
      <c r="AG19">
        <f>AVERAGE('bitter expt'!BQ17:CF17)</f>
        <v>4.9032276823449958</v>
      </c>
      <c r="AH19">
        <f>AVERAGE('sugar+bitter expt'!BQ17:CF17)</f>
        <v>3.1015896399764911</v>
      </c>
      <c r="AJ19">
        <f>STDEV('sugar expt'!BQ17:CF17)/SQRT(COUNT('sugar expt'!BQ17:CF17))</f>
        <v>0.9296696102416151</v>
      </c>
      <c r="AK19">
        <f>STDEV('bitter expt'!BQ17:CF17)/SQRT(COUNT('bitter expt'!BQ17:CF17))</f>
        <v>0.44460239131347046</v>
      </c>
      <c r="AL19">
        <f>STDEV('sugar+bitter expt'!BQ17:CF17)/SQRT(COUNT('sugar+bitter expt'!BQ17:CF17))</f>
        <v>0.21255962646743526</v>
      </c>
      <c r="AP19">
        <f>AVERAGE('sugar expt'!S17:AI17)</f>
        <v>1.1673083008456735</v>
      </c>
      <c r="AQ19">
        <f>AVERAGE('bitter expt'!S17:AI17)</f>
        <v>3.4882770659600673</v>
      </c>
      <c r="AR19">
        <f>AVERAGE('sugar+bitter expt'!S17:AI17)</f>
        <v>1.3041536461484156</v>
      </c>
      <c r="AT19">
        <f>STDEV('sugar expt'!S17:AI17)/SQRT(COUNT('sugar expt'!S17:AI17))</f>
        <v>0.22697416818929084</v>
      </c>
      <c r="AU19">
        <f>STDEV('bitter expt'!S17:AI17)/SQRT(COUNT('bitter expt'!S17:AI17))</f>
        <v>0.31298578756228468</v>
      </c>
      <c r="AV19">
        <f>STDEV('sugar+bitter expt'!S17:AI17)/SQRT(COUNT('sugar+bitter expt'!S17:AI17))</f>
        <v>0.13827382502717367</v>
      </c>
      <c r="AX19">
        <f>AVERAGE('sugar expt'!AZ17:BP17)</f>
        <v>0.99936406462921279</v>
      </c>
      <c r="AY19">
        <f>AVERAGE('bitter expt'!AZ17:BP17)</f>
        <v>3.2979714400916875</v>
      </c>
      <c r="AZ19">
        <f>AVERAGE('sugar+bitter expt'!AZ17:BP17)</f>
        <v>1.468857212487473</v>
      </c>
      <c r="BB19">
        <f>STDEV('sugar expt'!AZ17:BP17)/SQRT(COUNT('sugar expt'!AZ17:BP17))</f>
        <v>0.14822221019453646</v>
      </c>
      <c r="BC19">
        <f>STDEV('bitter expt'!AZ17:BP17)/SQRT(COUNT('bitter expt'!AZ17:BP17))</f>
        <v>0.3284242666233807</v>
      </c>
      <c r="BD19">
        <f>STDEV('sugar+bitter expt'!AZ17:BP17)/SQRT(COUNT('sugar+bitter expt'!AZ17:BP17))</f>
        <v>0.19288632288638688</v>
      </c>
      <c r="BF19">
        <f>AVERAGE('sugar expt'!CG17:CW17)</f>
        <v>0.96586401533422384</v>
      </c>
      <c r="BG19">
        <f>AVERAGE('bitter expt'!CG17:CW17)</f>
        <v>3.1303128048606785</v>
      </c>
      <c r="BH19">
        <f>AVERAGE('sugar+bitter expt'!CG17:CW17)</f>
        <v>1.4608371425288149</v>
      </c>
      <c r="BJ19">
        <f>STDEV('sugar expt'!CG17:CW17)/SQRT(COUNT('sugar expt'!CG17:CW17))</f>
        <v>0.13668430787346117</v>
      </c>
      <c r="BK19">
        <f>STDEV('bitter expt'!CG17:CW17)/SQRT(COUNT('bitter expt'!CG17:CW17))</f>
        <v>0.33782350532890987</v>
      </c>
      <c r="BL19">
        <f>STDEV('sugar+bitter expt'!CG17:CW17)/SQRT(COUNT('sugar+bitter expt'!CG17:CW17))</f>
        <v>0.1232567666426118</v>
      </c>
      <c r="BQ19" t="e">
        <f>AVERAGE('sugar expt'!CX17:DN17)</f>
        <v>#DIV/0!</v>
      </c>
      <c r="BR19" t="e">
        <f>AVERAGE('bitter expt'!CX17:DN17)</f>
        <v>#DIV/0!</v>
      </c>
      <c r="BS19" t="e">
        <f>AVERAGE('sugar+bitter expt'!CX17:DN17)</f>
        <v>#DIV/0!</v>
      </c>
      <c r="BU19" t="e">
        <f>STDEV('sugar expt'!CX17:DN17)/SQRT(COUNT('sugar expt'!CX17:DN17))</f>
        <v>#DIV/0!</v>
      </c>
      <c r="BV19" t="e">
        <f>STDEV('bitter expt'!CX17:DN17)/SQRT(COUNT('bitter expt'!CX17:DN17))</f>
        <v>#DIV/0!</v>
      </c>
      <c r="BW19" t="e">
        <f>STDEV('sugar+bitter expt'!CX17:DN17)/SQRT(COUNT('sugar+bitter expt'!CX17:DN17))</f>
        <v>#DIV/0!</v>
      </c>
      <c r="BY19" t="e">
        <f>AVERAGE('sugar expt'!DO17:EE17)</f>
        <v>#DIV/0!</v>
      </c>
      <c r="BZ19" t="e">
        <f>AVERAGE('bitter expt'!DO17:EE17)</f>
        <v>#DIV/0!</v>
      </c>
      <c r="CA19" t="e">
        <f>AVERAGE('sugar+bitter expt'!DO17:EE17)</f>
        <v>#DIV/0!</v>
      </c>
      <c r="CC19" t="e">
        <f>STDEV('sugar expt'!DO17:EE17)/SQRT(COUNT('sugar expt'!DO17:EE17))</f>
        <v>#DIV/0!</v>
      </c>
      <c r="CD19" t="e">
        <f>STDEV('bitter expt'!DO17:EE17)/SQRT(COUNT('bitter expt'!DO17:EE17))</f>
        <v>#DIV/0!</v>
      </c>
      <c r="CE19" t="e">
        <f>STDEV('sugar+bitter expt'!DO17:EE17)/SQRT(COUNT('sugar+bitter expt'!DO17:EE17))</f>
        <v>#DIV/0!</v>
      </c>
      <c r="CG19" t="e">
        <f>AVERAGE('sugar expt'!EF17:EV17)</f>
        <v>#DIV/0!</v>
      </c>
      <c r="CH19" t="e">
        <f>AVERAGE('bitter expt'!EF17:EV17)</f>
        <v>#DIV/0!</v>
      </c>
      <c r="CI19" t="e">
        <f>AVERAGE('sugar+bitter expt'!EF17:EV17)</f>
        <v>#DIV/0!</v>
      </c>
      <c r="CK19" t="e">
        <f>STDEV('sugar expt'!EF17:EV17)/SQRT(COUNT('sugar expt'!EF17:EV17))</f>
        <v>#DIV/0!</v>
      </c>
      <c r="CL19" t="e">
        <f>STDEV('bitter expt'!EF17:EV17)/SQRT(COUNT('bitter expt'!EF17:EV17))</f>
        <v>#DIV/0!</v>
      </c>
      <c r="CM19" t="e">
        <f>STDEV('sugar+bitter expt'!EF17:EV17)/SQRT(COUNT('sugar+bitter expt'!EF17:EV17))</f>
        <v>#DIV/0!</v>
      </c>
    </row>
    <row r="20" spans="15:91" x14ac:dyDescent="0.2">
      <c r="O20">
        <v>17</v>
      </c>
      <c r="P20">
        <f>AVERAGE('sugar expt'!C18:R18)</f>
        <v>2.7409953029284662</v>
      </c>
      <c r="Q20">
        <f>AVERAGE('bitter expt'!C18:R18)</f>
        <v>10.092797824379879</v>
      </c>
      <c r="R20">
        <f>AVERAGE('sugar+bitter expt'!C18:R18)</f>
        <v>6.4505254265619927</v>
      </c>
      <c r="T20">
        <f>STDEV('sugar expt'!C18:R18)/SQRT(COUNT('sugar expt'!C18:R18))</f>
        <v>1.366428336480678</v>
      </c>
      <c r="U20">
        <f>STDEV('bitter expt'!C18:R18)/SQRT(COUNT('bitter expt'!C18:R18))</f>
        <v>0.55375569636589117</v>
      </c>
      <c r="V20">
        <f>STDEV('sugar+bitter expt'!C18:R18)/SQRT(COUNT('sugar+bitter expt'!C18:R18))</f>
        <v>0.48671041575972213</v>
      </c>
      <c r="X20">
        <f>AVERAGE('sugar expt'!AJ18:AY18)</f>
        <v>2.6302104194188312</v>
      </c>
      <c r="Y20">
        <f>AVERAGE('bitter expt'!AJ18:AY18)</f>
        <v>10.986991928029827</v>
      </c>
      <c r="Z20">
        <f>AVERAGE('sugar+bitter expt'!AJ18:AY18)</f>
        <v>8.229211202192694</v>
      </c>
      <c r="AB20">
        <f>STDEV('sugar expt'!AJ18:AY18)/SQRT(COUNT('sugar expt'!AJ18:AY18))</f>
        <v>1.1940581977273053</v>
      </c>
      <c r="AC20">
        <f>STDEV('bitter expt'!AJ18:AY18)/SQRT(COUNT('bitter expt'!AJ18:AY18))</f>
        <v>0.50637498865002772</v>
      </c>
      <c r="AD20">
        <f>STDEV('sugar+bitter expt'!AJ18:AY18)/SQRT(COUNT('sugar+bitter expt'!AJ18:AY18))</f>
        <v>0.55064824876882235</v>
      </c>
      <c r="AF20">
        <f>AVERAGE('sugar expt'!BQ18:CF18)</f>
        <v>2.3162152248110903</v>
      </c>
      <c r="AG20">
        <f>AVERAGE('bitter expt'!BQ18:CF18)</f>
        <v>9.9405745248984303</v>
      </c>
      <c r="AH20">
        <f>AVERAGE('sugar+bitter expt'!BQ18:CF18)</f>
        <v>8.4102449930579493</v>
      </c>
      <c r="AJ20">
        <f>STDEV('sugar expt'!BQ18:CF18)/SQRT(COUNT('sugar expt'!BQ18:CF18))</f>
        <v>1.008806600362973</v>
      </c>
      <c r="AK20">
        <f>STDEV('bitter expt'!BQ18:CF18)/SQRT(COUNT('bitter expt'!BQ18:CF18))</f>
        <v>0.63656113703419592</v>
      </c>
      <c r="AL20">
        <f>STDEV('sugar+bitter expt'!BQ18:CF18)/SQRT(COUNT('sugar+bitter expt'!BQ18:CF18))</f>
        <v>0.48839283592868987</v>
      </c>
      <c r="AP20">
        <f>AVERAGE('sugar expt'!S18:AI18)</f>
        <v>0.73623254735254862</v>
      </c>
      <c r="AQ20">
        <f>AVERAGE('bitter expt'!S18:AI18)</f>
        <v>3.7518425254018291</v>
      </c>
      <c r="AR20">
        <f>AVERAGE('sugar+bitter expt'!S18:AI18)</f>
        <v>3.8570178987113399</v>
      </c>
      <c r="AT20">
        <f>STDEV('sugar expt'!S18:AI18)/SQRT(COUNT('sugar expt'!S18:AI18))</f>
        <v>0.20287324442554633</v>
      </c>
      <c r="AU20">
        <f>STDEV('bitter expt'!S18:AI18)/SQRT(COUNT('bitter expt'!S18:AI18))</f>
        <v>0.42563124762301635</v>
      </c>
      <c r="AV20">
        <f>STDEV('sugar+bitter expt'!S18:AI18)/SQRT(COUNT('sugar+bitter expt'!S18:AI18))</f>
        <v>0.24479841046098105</v>
      </c>
      <c r="AX20">
        <f>AVERAGE('sugar expt'!AZ18:BP18)</f>
        <v>0.67201711314554302</v>
      </c>
      <c r="AY20">
        <f>AVERAGE('bitter expt'!AZ18:BP18)</f>
        <v>3.6708242409517986</v>
      </c>
      <c r="AZ20">
        <f>AVERAGE('sugar+bitter expt'!AZ18:BP18)</f>
        <v>4.7121788084311511</v>
      </c>
      <c r="BB20">
        <f>STDEV('sugar expt'!AZ18:BP18)/SQRT(COUNT('sugar expt'!AZ18:BP18))</f>
        <v>0.13854832829389993</v>
      </c>
      <c r="BC20">
        <f>STDEV('bitter expt'!AZ18:BP18)/SQRT(COUNT('bitter expt'!AZ18:BP18))</f>
        <v>0.41202446498783168</v>
      </c>
      <c r="BD20">
        <f>STDEV('sugar+bitter expt'!AZ18:BP18)/SQRT(COUNT('sugar+bitter expt'!AZ18:BP18))</f>
        <v>0.30663300812434979</v>
      </c>
      <c r="BF20">
        <f>AVERAGE('sugar expt'!CG18:CW18)</f>
        <v>0.71374456226180982</v>
      </c>
      <c r="BG20">
        <f>AVERAGE('bitter expt'!CG18:CW18)</f>
        <v>3.4821162518149888</v>
      </c>
      <c r="BH20">
        <f>AVERAGE('sugar+bitter expt'!CG18:CW18)</f>
        <v>4.5660771032469594</v>
      </c>
      <c r="BJ20">
        <f>STDEV('sugar expt'!CG18:CW18)/SQRT(COUNT('sugar expt'!CG18:CW18))</f>
        <v>0.14072374829426817</v>
      </c>
      <c r="BK20">
        <f>STDEV('bitter expt'!CG18:CW18)/SQRT(COUNT('bitter expt'!CG18:CW18))</f>
        <v>0.39523830823043965</v>
      </c>
      <c r="BL20">
        <f>STDEV('sugar+bitter expt'!CG18:CW18)/SQRT(COUNT('sugar+bitter expt'!CG18:CW18))</f>
        <v>0.21087865110890067</v>
      </c>
      <c r="BQ20" t="e">
        <f>AVERAGE('sugar expt'!CX18:DN18)</f>
        <v>#DIV/0!</v>
      </c>
      <c r="BR20" t="e">
        <f>AVERAGE('bitter expt'!CX18:DN18)</f>
        <v>#DIV/0!</v>
      </c>
      <c r="BS20" t="e">
        <f>AVERAGE('sugar+bitter expt'!CX18:DN18)</f>
        <v>#DIV/0!</v>
      </c>
      <c r="BU20" t="e">
        <f>STDEV('sugar expt'!CX18:DN18)/SQRT(COUNT('sugar expt'!CX18:DN18))</f>
        <v>#DIV/0!</v>
      </c>
      <c r="BV20" t="e">
        <f>STDEV('bitter expt'!CX18:DN18)/SQRT(COUNT('bitter expt'!CX18:DN18))</f>
        <v>#DIV/0!</v>
      </c>
      <c r="BW20" t="e">
        <f>STDEV('sugar+bitter expt'!CX18:DN18)/SQRT(COUNT('sugar+bitter expt'!CX18:DN18))</f>
        <v>#DIV/0!</v>
      </c>
      <c r="BY20" t="e">
        <f>AVERAGE('sugar expt'!DO18:EE18)</f>
        <v>#DIV/0!</v>
      </c>
      <c r="BZ20" t="e">
        <f>AVERAGE('bitter expt'!DO18:EE18)</f>
        <v>#DIV/0!</v>
      </c>
      <c r="CA20" t="e">
        <f>AVERAGE('sugar+bitter expt'!DO18:EE18)</f>
        <v>#DIV/0!</v>
      </c>
      <c r="CC20" t="e">
        <f>STDEV('sugar expt'!DO18:EE18)/SQRT(COUNT('sugar expt'!DO18:EE18))</f>
        <v>#DIV/0!</v>
      </c>
      <c r="CD20" t="e">
        <f>STDEV('bitter expt'!DO18:EE18)/SQRT(COUNT('bitter expt'!DO18:EE18))</f>
        <v>#DIV/0!</v>
      </c>
      <c r="CE20" t="e">
        <f>STDEV('sugar+bitter expt'!DO18:EE18)/SQRT(COUNT('sugar+bitter expt'!DO18:EE18))</f>
        <v>#DIV/0!</v>
      </c>
      <c r="CG20" t="e">
        <f>AVERAGE('sugar expt'!EF18:EV18)</f>
        <v>#DIV/0!</v>
      </c>
      <c r="CH20" t="e">
        <f>AVERAGE('bitter expt'!EF18:EV18)</f>
        <v>#DIV/0!</v>
      </c>
      <c r="CI20" t="e">
        <f>AVERAGE('sugar+bitter expt'!EF18:EV18)</f>
        <v>#DIV/0!</v>
      </c>
      <c r="CK20" t="e">
        <f>STDEV('sugar expt'!EF18:EV18)/SQRT(COUNT('sugar expt'!EF18:EV18))</f>
        <v>#DIV/0!</v>
      </c>
      <c r="CL20" t="e">
        <f>STDEV('bitter expt'!EF18:EV18)/SQRT(COUNT('bitter expt'!EF18:EV18))</f>
        <v>#DIV/0!</v>
      </c>
      <c r="CM20" t="e">
        <f>STDEV('sugar+bitter expt'!EF18:EV18)/SQRT(COUNT('sugar+bitter expt'!EF18:EV18))</f>
        <v>#DIV/0!</v>
      </c>
    </row>
    <row r="21" spans="15:91" x14ac:dyDescent="0.2">
      <c r="O21">
        <v>18</v>
      </c>
      <c r="P21">
        <f>AVERAGE('sugar expt'!C19:R19)</f>
        <v>3.1191317059311183</v>
      </c>
      <c r="Q21">
        <f>AVERAGE('bitter expt'!C19:R19)</f>
        <v>10.667009829115788</v>
      </c>
      <c r="R21">
        <f>AVERAGE('sugar+bitter expt'!C19:R19)</f>
        <v>12.967496430935507</v>
      </c>
      <c r="T21">
        <f>STDEV('sugar expt'!C19:R19)/SQRT(COUNT('sugar expt'!C19:R19))</f>
        <v>1.4255084367919373</v>
      </c>
      <c r="U21">
        <f>STDEV('bitter expt'!C19:R19)/SQRT(COUNT('bitter expt'!C19:R19))</f>
        <v>0.53238382704333875</v>
      </c>
      <c r="V21">
        <f>STDEV('sugar+bitter expt'!C19:R19)/SQRT(COUNT('sugar+bitter expt'!C19:R19))</f>
        <v>0.54874102739582764</v>
      </c>
      <c r="X21">
        <f>AVERAGE('sugar expt'!AJ19:AY19)</f>
        <v>2.7243070347097165</v>
      </c>
      <c r="Y21">
        <f>AVERAGE('bitter expt'!AJ19:AY19)</f>
        <v>12.193398195016309</v>
      </c>
      <c r="Z21">
        <f>AVERAGE('sugar+bitter expt'!AJ19:AY19)</f>
        <v>14.74597064594966</v>
      </c>
      <c r="AB21">
        <f>STDEV('sugar expt'!AJ19:AY19)/SQRT(COUNT('sugar expt'!AJ19:AY19))</f>
        <v>1.0328059021976244</v>
      </c>
      <c r="AC21">
        <f>STDEV('bitter expt'!AJ19:AY19)/SQRT(COUNT('bitter expt'!AJ19:AY19))</f>
        <v>0.85597074711954835</v>
      </c>
      <c r="AD21">
        <f>STDEV('sugar+bitter expt'!AJ19:AY19)/SQRT(COUNT('sugar+bitter expt'!AJ19:AY19))</f>
        <v>0.77177178693724879</v>
      </c>
      <c r="AF21">
        <f>AVERAGE('sugar expt'!BQ19:CF19)</f>
        <v>3.084259773926239</v>
      </c>
      <c r="AG21">
        <f>AVERAGE('bitter expt'!BQ19:CF19)</f>
        <v>10.872189721522279</v>
      </c>
      <c r="AH21">
        <f>AVERAGE('sugar+bitter expt'!BQ19:CF19)</f>
        <v>15.057518067167191</v>
      </c>
      <c r="AJ21">
        <f>STDEV('sugar expt'!BQ19:CF19)/SQRT(COUNT('sugar expt'!BQ19:CF19))</f>
        <v>0.68392695956158223</v>
      </c>
      <c r="AK21">
        <f>STDEV('bitter expt'!BQ19:CF19)/SQRT(COUNT('bitter expt'!BQ19:CF19))</f>
        <v>0.87622228156785031</v>
      </c>
      <c r="AL21">
        <f>STDEV('sugar+bitter expt'!BQ19:CF19)/SQRT(COUNT('sugar+bitter expt'!BQ19:CF19))</f>
        <v>0.61298471846479829</v>
      </c>
      <c r="AP21">
        <f>AVERAGE('sugar expt'!S19:AI19)</f>
        <v>0.77070192247814551</v>
      </c>
      <c r="AQ21">
        <f>AVERAGE('bitter expt'!S19:AI19)</f>
        <v>1.9673934408260512</v>
      </c>
      <c r="AR21">
        <f>AVERAGE('sugar+bitter expt'!S19:AI19)</f>
        <v>3.5482786543029925</v>
      </c>
      <c r="AT21">
        <f>STDEV('sugar expt'!S19:AI19)/SQRT(COUNT('sugar expt'!S19:AI19))</f>
        <v>0.1551203135811485</v>
      </c>
      <c r="AU21">
        <f>STDEV('bitter expt'!S19:AI19)/SQRT(COUNT('bitter expt'!S19:AI19))</f>
        <v>0.15528198334775309</v>
      </c>
      <c r="AV21">
        <f>STDEV('sugar+bitter expt'!S19:AI19)/SQRT(COUNT('sugar+bitter expt'!S19:AI19))</f>
        <v>0.25714529812957782</v>
      </c>
      <c r="AX21">
        <f>AVERAGE('sugar expt'!AZ19:BP19)</f>
        <v>0.86860425267123964</v>
      </c>
      <c r="AY21">
        <f>AVERAGE('bitter expt'!AZ19:BP19)</f>
        <v>1.7554768092354582</v>
      </c>
      <c r="AZ21">
        <f>AVERAGE('sugar+bitter expt'!AZ19:BP19)</f>
        <v>3.162048905746448</v>
      </c>
      <c r="BB21">
        <f>STDEV('sugar expt'!AZ19:BP19)/SQRT(COUNT('sugar expt'!AZ19:BP19))</f>
        <v>0.11603734170414357</v>
      </c>
      <c r="BC21">
        <f>STDEV('bitter expt'!AZ19:BP19)/SQRT(COUNT('bitter expt'!AZ19:BP19))</f>
        <v>0.10780318129924672</v>
      </c>
      <c r="BD21">
        <f>STDEV('sugar+bitter expt'!AZ19:BP19)/SQRT(COUNT('sugar+bitter expt'!AZ19:BP19))</f>
        <v>0.12375665861465474</v>
      </c>
      <c r="BF21">
        <f>AVERAGE('sugar expt'!CG19:CW19)</f>
        <v>1.3726861261591978</v>
      </c>
      <c r="BG21">
        <f>AVERAGE('bitter expt'!CG19:CW19)</f>
        <v>1.6797971138705308</v>
      </c>
      <c r="BH21">
        <f>AVERAGE('sugar+bitter expt'!CG19:CW19)</f>
        <v>2.8576082657828317</v>
      </c>
      <c r="BJ21">
        <f>STDEV('sugar expt'!CG19:CW19)/SQRT(COUNT('sugar expt'!CG19:CW19))</f>
        <v>0.1554491750412238</v>
      </c>
      <c r="BK21">
        <f>STDEV('bitter expt'!CG19:CW19)/SQRT(COUNT('bitter expt'!CG19:CW19))</f>
        <v>0.11564908703333857</v>
      </c>
      <c r="BL21">
        <f>STDEV('sugar+bitter expt'!CG19:CW19)/SQRT(COUNT('sugar+bitter expt'!CG19:CW19))</f>
        <v>0.10789854041881933</v>
      </c>
      <c r="BQ21" t="e">
        <f>AVERAGE('sugar expt'!CX19:DN19)</f>
        <v>#DIV/0!</v>
      </c>
      <c r="BR21" t="e">
        <f>AVERAGE('bitter expt'!CX19:DN19)</f>
        <v>#DIV/0!</v>
      </c>
      <c r="BS21" t="e">
        <f>AVERAGE('sugar+bitter expt'!CX19:DN19)</f>
        <v>#DIV/0!</v>
      </c>
      <c r="BU21" t="e">
        <f>STDEV('sugar expt'!CX19:DN19)/SQRT(COUNT('sugar expt'!CX19:DN19))</f>
        <v>#DIV/0!</v>
      </c>
      <c r="BV21" t="e">
        <f>STDEV('bitter expt'!CX19:DN19)/SQRT(COUNT('bitter expt'!CX19:DN19))</f>
        <v>#DIV/0!</v>
      </c>
      <c r="BW21" t="e">
        <f>STDEV('sugar+bitter expt'!CX19:DN19)/SQRT(COUNT('sugar+bitter expt'!CX19:DN19))</f>
        <v>#DIV/0!</v>
      </c>
      <c r="BY21" t="e">
        <f>AVERAGE('sugar expt'!DO19:EE19)</f>
        <v>#DIV/0!</v>
      </c>
      <c r="BZ21" t="e">
        <f>AVERAGE('bitter expt'!DO19:EE19)</f>
        <v>#DIV/0!</v>
      </c>
      <c r="CA21" t="e">
        <f>AVERAGE('sugar+bitter expt'!DO19:EE19)</f>
        <v>#DIV/0!</v>
      </c>
      <c r="CC21" t="e">
        <f>STDEV('sugar expt'!DO19:EE19)/SQRT(COUNT('sugar expt'!DO19:EE19))</f>
        <v>#DIV/0!</v>
      </c>
      <c r="CD21" t="e">
        <f>STDEV('bitter expt'!DO19:EE19)/SQRT(COUNT('bitter expt'!DO19:EE19))</f>
        <v>#DIV/0!</v>
      </c>
      <c r="CE21" t="e">
        <f>STDEV('sugar+bitter expt'!DO19:EE19)/SQRT(COUNT('sugar+bitter expt'!DO19:EE19))</f>
        <v>#DIV/0!</v>
      </c>
      <c r="CG21" t="e">
        <f>AVERAGE('sugar expt'!EF19:EV19)</f>
        <v>#DIV/0!</v>
      </c>
      <c r="CH21" t="e">
        <f>AVERAGE('bitter expt'!EF19:EV19)</f>
        <v>#DIV/0!</v>
      </c>
      <c r="CI21" t="e">
        <f>AVERAGE('sugar+bitter expt'!EF19:EV19)</f>
        <v>#DIV/0!</v>
      </c>
      <c r="CK21" t="e">
        <f>STDEV('sugar expt'!EF19:EV19)/SQRT(COUNT('sugar expt'!EF19:EV19))</f>
        <v>#DIV/0!</v>
      </c>
      <c r="CL21" t="e">
        <f>STDEV('bitter expt'!EF19:EV19)/SQRT(COUNT('bitter expt'!EF19:EV19))</f>
        <v>#DIV/0!</v>
      </c>
      <c r="CM21" t="e">
        <f>STDEV('sugar+bitter expt'!EF19:EV19)/SQRT(COUNT('sugar+bitter expt'!EF19:EV19))</f>
        <v>#DIV/0!</v>
      </c>
    </row>
    <row r="22" spans="15:91" x14ac:dyDescent="0.2">
      <c r="O22">
        <v>19</v>
      </c>
      <c r="P22">
        <f>AVERAGE('sugar expt'!C20:R20)</f>
        <v>3.0936224312730292</v>
      </c>
      <c r="Q22">
        <f>AVERAGE('bitter expt'!C20:R20)</f>
        <v>10.612925082129149</v>
      </c>
      <c r="R22">
        <f>AVERAGE('sugar+bitter expt'!C20:R20)</f>
        <v>14.02463098320267</v>
      </c>
      <c r="T22">
        <f>STDEV('sugar expt'!C20:R20)/SQRT(COUNT('sugar expt'!C20:R20))</f>
        <v>1.2233023885032659</v>
      </c>
      <c r="U22">
        <f>STDEV('bitter expt'!C20:R20)/SQRT(COUNT('bitter expt'!C20:R20))</f>
        <v>0.75194154503846455</v>
      </c>
      <c r="V22">
        <f>STDEV('sugar+bitter expt'!C20:R20)/SQRT(COUNT('sugar+bitter expt'!C20:R20))</f>
        <v>0.49463850371766394</v>
      </c>
      <c r="X22">
        <f>AVERAGE('sugar expt'!AJ20:AY20)</f>
        <v>3.598903578502771</v>
      </c>
      <c r="Y22">
        <f>AVERAGE('bitter expt'!AJ20:AY20)</f>
        <v>11.994859114684242</v>
      </c>
      <c r="Z22">
        <f>AVERAGE('sugar+bitter expt'!AJ20:AY20)</f>
        <v>15.270134206274509</v>
      </c>
      <c r="AB22">
        <f>STDEV('sugar expt'!AJ20:AY20)/SQRT(COUNT('sugar expt'!AJ20:AY20))</f>
        <v>0.89093393578118718</v>
      </c>
      <c r="AC22">
        <f>STDEV('bitter expt'!AJ20:AY20)/SQRT(COUNT('bitter expt'!AJ20:AY20))</f>
        <v>0.87447913975942615</v>
      </c>
      <c r="AD22">
        <f>STDEV('sugar+bitter expt'!AJ20:AY20)/SQRT(COUNT('sugar+bitter expt'!AJ20:AY20))</f>
        <v>0.71856305562041067</v>
      </c>
      <c r="AF22">
        <f>AVERAGE('sugar expt'!BQ20:CF20)</f>
        <v>4.7130914100541128</v>
      </c>
      <c r="AG22">
        <f>AVERAGE('bitter expt'!BQ20:CF20)</f>
        <v>10.017577856576061</v>
      </c>
      <c r="AH22">
        <f>AVERAGE('sugar+bitter expt'!BQ20:CF20)</f>
        <v>15.18794178131183</v>
      </c>
      <c r="AJ22">
        <f>STDEV('sugar expt'!BQ20:CF20)/SQRT(COUNT('sugar expt'!BQ20:CF20))</f>
        <v>0.45040965229065033</v>
      </c>
      <c r="AK22">
        <f>STDEV('bitter expt'!BQ20:CF20)/SQRT(COUNT('bitter expt'!BQ20:CF20))</f>
        <v>0.8718610132141722</v>
      </c>
      <c r="AL22">
        <f>STDEV('sugar+bitter expt'!BQ20:CF20)/SQRT(COUNT('sugar+bitter expt'!BQ20:CF20))</f>
        <v>0.5238606918306975</v>
      </c>
      <c r="AP22">
        <f>AVERAGE('sugar expt'!S20:AI20)</f>
        <v>0.94903681950103214</v>
      </c>
      <c r="AQ22">
        <f>AVERAGE('bitter expt'!S20:AI20)</f>
        <v>1.6069837243384228</v>
      </c>
      <c r="AR22">
        <f>AVERAGE('sugar+bitter expt'!S20:AI20)</f>
        <v>1.951604442134292</v>
      </c>
      <c r="AT22">
        <f>STDEV('sugar expt'!S20:AI20)/SQRT(COUNT('sugar expt'!S20:AI20))</f>
        <v>0.1239565642355466</v>
      </c>
      <c r="AU22">
        <f>STDEV('bitter expt'!S20:AI20)/SQRT(COUNT('bitter expt'!S20:AI20))</f>
        <v>0.15410257618704476</v>
      </c>
      <c r="AV22">
        <f>STDEV('sugar+bitter expt'!S20:AI20)/SQRT(COUNT('sugar+bitter expt'!S20:AI20))</f>
        <v>0.11133482075141489</v>
      </c>
      <c r="AX22">
        <f>AVERAGE('sugar expt'!AZ20:BP20)</f>
        <v>1.2336664686664363</v>
      </c>
      <c r="AY22">
        <f>AVERAGE('bitter expt'!AZ20:BP20)</f>
        <v>1.4208660788683249</v>
      </c>
      <c r="AZ22">
        <f>AVERAGE('sugar+bitter expt'!AZ20:BP20)</f>
        <v>1.691011557646469</v>
      </c>
      <c r="BB22">
        <f>STDEV('sugar expt'!AZ20:BP20)/SQRT(COUNT('sugar expt'!AZ20:BP20))</f>
        <v>0.13389408524569354</v>
      </c>
      <c r="BC22">
        <f>STDEV('bitter expt'!AZ20:BP20)/SQRT(COUNT('bitter expt'!AZ20:BP20))</f>
        <v>9.4001369254529066E-2</v>
      </c>
      <c r="BD22">
        <f>STDEV('sugar+bitter expt'!AZ20:BP20)/SQRT(COUNT('sugar+bitter expt'!AZ20:BP20))</f>
        <v>0.1496216864750303</v>
      </c>
      <c r="BF22">
        <f>AVERAGE('sugar expt'!CG20:CW20)</f>
        <v>1.6716411890824485</v>
      </c>
      <c r="BG22">
        <f>AVERAGE('bitter expt'!CG20:CW20)</f>
        <v>1.305335755467967</v>
      </c>
      <c r="BH22">
        <f>AVERAGE('sugar+bitter expt'!CG20:CW20)</f>
        <v>1.4681362749572187</v>
      </c>
      <c r="BJ22">
        <f>STDEV('sugar expt'!CG20:CW20)/SQRT(COUNT('sugar expt'!CG20:CW20))</f>
        <v>0.15756376969434968</v>
      </c>
      <c r="BK22">
        <f>STDEV('bitter expt'!CG20:CW20)/SQRT(COUNT('bitter expt'!CG20:CW20))</f>
        <v>0.10367938777589493</v>
      </c>
      <c r="BL22">
        <f>STDEV('sugar+bitter expt'!CG20:CW20)/SQRT(COUNT('sugar+bitter expt'!CG20:CW20))</f>
        <v>0.12653144277966946</v>
      </c>
      <c r="BQ22" t="e">
        <f>AVERAGE('sugar expt'!CX20:DN20)</f>
        <v>#DIV/0!</v>
      </c>
      <c r="BR22" t="e">
        <f>AVERAGE('bitter expt'!CX20:DN20)</f>
        <v>#DIV/0!</v>
      </c>
      <c r="BS22" t="e">
        <f>AVERAGE('sugar+bitter expt'!CX20:DN20)</f>
        <v>#DIV/0!</v>
      </c>
      <c r="BU22" t="e">
        <f>STDEV('sugar expt'!CX20:DN20)/SQRT(COUNT('sugar expt'!CX20:DN20))</f>
        <v>#DIV/0!</v>
      </c>
      <c r="BV22" t="e">
        <f>STDEV('bitter expt'!CX20:DN20)/SQRT(COUNT('bitter expt'!CX20:DN20))</f>
        <v>#DIV/0!</v>
      </c>
      <c r="BW22" t="e">
        <f>STDEV('sugar+bitter expt'!CX20:DN20)/SQRT(COUNT('sugar+bitter expt'!CX20:DN20))</f>
        <v>#DIV/0!</v>
      </c>
      <c r="BY22" t="e">
        <f>AVERAGE('sugar expt'!DO20:EE20)</f>
        <v>#DIV/0!</v>
      </c>
      <c r="BZ22" t="e">
        <f>AVERAGE('bitter expt'!DO20:EE20)</f>
        <v>#DIV/0!</v>
      </c>
      <c r="CA22" t="e">
        <f>AVERAGE('sugar+bitter expt'!DO20:EE20)</f>
        <v>#DIV/0!</v>
      </c>
      <c r="CC22" t="e">
        <f>STDEV('sugar expt'!DO20:EE20)/SQRT(COUNT('sugar expt'!DO20:EE20))</f>
        <v>#DIV/0!</v>
      </c>
      <c r="CD22" t="e">
        <f>STDEV('bitter expt'!DO20:EE20)/SQRT(COUNT('bitter expt'!DO20:EE20))</f>
        <v>#DIV/0!</v>
      </c>
      <c r="CE22" t="e">
        <f>STDEV('sugar+bitter expt'!DO20:EE20)/SQRT(COUNT('sugar+bitter expt'!DO20:EE20))</f>
        <v>#DIV/0!</v>
      </c>
      <c r="CG22" t="e">
        <f>AVERAGE('sugar expt'!EF20:EV20)</f>
        <v>#DIV/0!</v>
      </c>
      <c r="CH22" t="e">
        <f>AVERAGE('bitter expt'!EF20:EV20)</f>
        <v>#DIV/0!</v>
      </c>
      <c r="CI22" t="e">
        <f>AVERAGE('sugar+bitter expt'!EF20:EV20)</f>
        <v>#DIV/0!</v>
      </c>
      <c r="CK22" t="e">
        <f>STDEV('sugar expt'!EF20:EV20)/SQRT(COUNT('sugar expt'!EF20:EV20))</f>
        <v>#DIV/0!</v>
      </c>
      <c r="CL22" t="e">
        <f>STDEV('bitter expt'!EF20:EV20)/SQRT(COUNT('bitter expt'!EF20:EV20))</f>
        <v>#DIV/0!</v>
      </c>
      <c r="CM22" t="e">
        <f>STDEV('sugar+bitter expt'!EF20:EV20)/SQRT(COUNT('sugar+bitter expt'!EF20:EV20))</f>
        <v>#DIV/0!</v>
      </c>
    </row>
    <row r="23" spans="15:91" x14ac:dyDescent="0.2">
      <c r="O23">
        <v>20</v>
      </c>
      <c r="P23">
        <f>AVERAGE('sugar expt'!C21:R21)</f>
        <v>3.3011922027179934</v>
      </c>
      <c r="Q23">
        <f>AVERAGE('bitter expt'!C21:R21)</f>
        <v>9.9513240197532866</v>
      </c>
      <c r="R23">
        <f>AVERAGE('sugar+bitter expt'!C21:R21)</f>
        <v>12.791811742740341</v>
      </c>
      <c r="T23">
        <f>STDEV('sugar expt'!C21:R21)/SQRT(COUNT('sugar expt'!C21:R21))</f>
        <v>0.94190820812803056</v>
      </c>
      <c r="U23">
        <f>STDEV('bitter expt'!C21:R21)/SQRT(COUNT('bitter expt'!C21:R21))</f>
        <v>0.92705630546081108</v>
      </c>
      <c r="V23">
        <f>STDEV('sugar+bitter expt'!C21:R21)/SQRT(COUNT('sugar+bitter expt'!C21:R21))</f>
        <v>0.86998153649030785</v>
      </c>
      <c r="X23">
        <f>AVERAGE('sugar expt'!AJ21:AY21)</f>
        <v>4.5454524643206744</v>
      </c>
      <c r="Y23">
        <f>AVERAGE('bitter expt'!AJ21:AY21)</f>
        <v>10.097635294376985</v>
      </c>
      <c r="Z23">
        <f>AVERAGE('sugar+bitter expt'!AJ21:AY21)</f>
        <v>12.618922370259742</v>
      </c>
      <c r="AB23">
        <f>STDEV('sugar expt'!AJ21:AY21)/SQRT(COUNT('sugar expt'!AJ21:AY21))</f>
        <v>0.7110245345106182</v>
      </c>
      <c r="AC23">
        <f>STDEV('bitter expt'!AJ21:AY21)/SQRT(COUNT('bitter expt'!AJ21:AY21))</f>
        <v>0.65921943664456495</v>
      </c>
      <c r="AD23">
        <f>STDEV('sugar+bitter expt'!AJ21:AY21)/SQRT(COUNT('sugar+bitter expt'!AJ21:AY21))</f>
        <v>0.7298187618162042</v>
      </c>
      <c r="AF23">
        <f>AVERAGE('sugar expt'!BQ21:CF21)</f>
        <v>6.1875392658344479</v>
      </c>
      <c r="AG23">
        <f>AVERAGE('bitter expt'!BQ21:CF21)</f>
        <v>8.8502724852237087</v>
      </c>
      <c r="AH23">
        <f>AVERAGE('sugar+bitter expt'!BQ21:CF21)</f>
        <v>12.526224705522491</v>
      </c>
      <c r="AJ23">
        <f>STDEV('sugar expt'!BQ21:CF21)/SQRT(COUNT('sugar expt'!BQ21:CF21))</f>
        <v>0.37618144162373185</v>
      </c>
      <c r="AK23">
        <f>STDEV('bitter expt'!BQ21:CF21)/SQRT(COUNT('bitter expt'!BQ21:CF21))</f>
        <v>0.84564462301503296</v>
      </c>
      <c r="AL23">
        <f>STDEV('sugar+bitter expt'!BQ21:CF21)/SQRT(COUNT('sugar+bitter expt'!BQ21:CF21))</f>
        <v>0.45822643335981855</v>
      </c>
      <c r="AP23">
        <f>AVERAGE('sugar expt'!S21:AI21)</f>
        <v>1.1070607047746355</v>
      </c>
      <c r="AQ23">
        <f>AVERAGE('bitter expt'!S21:AI21)</f>
        <v>1.6224572270487818</v>
      </c>
      <c r="AR23">
        <f>AVERAGE('sugar+bitter expt'!S21:AI21)</f>
        <v>1.5602985286505699</v>
      </c>
      <c r="AT23">
        <f>STDEV('sugar expt'!S21:AI21)/SQRT(COUNT('sugar expt'!S21:AI21))</f>
        <v>0.13904590123964564</v>
      </c>
      <c r="AU23">
        <f>STDEV('bitter expt'!S21:AI21)/SQRT(COUNT('bitter expt'!S21:AI21))</f>
        <v>0.12310385170650298</v>
      </c>
      <c r="AV23">
        <f>STDEV('sugar+bitter expt'!S21:AI21)/SQRT(COUNT('sugar+bitter expt'!S21:AI21))</f>
        <v>0.14699442558817211</v>
      </c>
      <c r="AX23">
        <f>AVERAGE('sugar expt'!AZ21:BP21)</f>
        <v>1.3387821340818413</v>
      </c>
      <c r="AY23">
        <f>AVERAGE('bitter expt'!AZ21:BP21)</f>
        <v>1.2097440764225973</v>
      </c>
      <c r="AZ23">
        <f>AVERAGE('sugar+bitter expt'!AZ21:BP21)</f>
        <v>1.349469710287559</v>
      </c>
      <c r="BB23">
        <f>STDEV('sugar expt'!AZ21:BP21)/SQRT(COUNT('sugar expt'!AZ21:BP21))</f>
        <v>0.13132252358082461</v>
      </c>
      <c r="BC23">
        <f>STDEV('bitter expt'!AZ21:BP21)/SQRT(COUNT('bitter expt'!AZ21:BP21))</f>
        <v>0.10370033527615857</v>
      </c>
      <c r="BD23">
        <f>STDEV('sugar+bitter expt'!AZ21:BP21)/SQRT(COUNT('sugar+bitter expt'!AZ21:BP21))</f>
        <v>0.19175712672865367</v>
      </c>
      <c r="BF23">
        <f>AVERAGE('sugar expt'!CG21:CW21)</f>
        <v>1.510259885646088</v>
      </c>
      <c r="BG23">
        <f>AVERAGE('bitter expt'!CG21:CW21)</f>
        <v>1.2330364681493831</v>
      </c>
      <c r="BH23">
        <f>AVERAGE('sugar+bitter expt'!CG21:CW21)</f>
        <v>1.2307188668327593</v>
      </c>
      <c r="BJ23">
        <f>STDEV('sugar expt'!CG21:CW21)/SQRT(COUNT('sugar expt'!CG21:CW21))</f>
        <v>0.10594705371730073</v>
      </c>
      <c r="BK23">
        <f>STDEV('bitter expt'!CG21:CW21)/SQRT(COUNT('bitter expt'!CG21:CW21))</f>
        <v>0.12150480432092184</v>
      </c>
      <c r="BL23">
        <f>STDEV('sugar+bitter expt'!CG21:CW21)/SQRT(COUNT('sugar+bitter expt'!CG21:CW21))</f>
        <v>0.12327728754973215</v>
      </c>
      <c r="BQ23" t="e">
        <f>AVERAGE('sugar expt'!CX21:DN21)</f>
        <v>#DIV/0!</v>
      </c>
      <c r="BR23" t="e">
        <f>AVERAGE('bitter expt'!CX21:DN21)</f>
        <v>#DIV/0!</v>
      </c>
      <c r="BS23" t="e">
        <f>AVERAGE('sugar+bitter expt'!CX21:DN21)</f>
        <v>#DIV/0!</v>
      </c>
      <c r="BU23" t="e">
        <f>STDEV('sugar expt'!CX21:DN21)/SQRT(COUNT('sugar expt'!CX21:DN21))</f>
        <v>#DIV/0!</v>
      </c>
      <c r="BV23" t="e">
        <f>STDEV('bitter expt'!CX21:DN21)/SQRT(COUNT('bitter expt'!CX21:DN21))</f>
        <v>#DIV/0!</v>
      </c>
      <c r="BW23" t="e">
        <f>STDEV('sugar+bitter expt'!CX21:DN21)/SQRT(COUNT('sugar+bitter expt'!CX21:DN21))</f>
        <v>#DIV/0!</v>
      </c>
      <c r="BY23" t="e">
        <f>AVERAGE('sugar expt'!DO21:EE21)</f>
        <v>#DIV/0!</v>
      </c>
      <c r="BZ23" t="e">
        <f>AVERAGE('bitter expt'!DO21:EE21)</f>
        <v>#DIV/0!</v>
      </c>
      <c r="CA23" t="e">
        <f>AVERAGE('sugar+bitter expt'!DO21:EE21)</f>
        <v>#DIV/0!</v>
      </c>
      <c r="CC23" t="e">
        <f>STDEV('sugar expt'!DO21:EE21)/SQRT(COUNT('sugar expt'!DO21:EE21))</f>
        <v>#DIV/0!</v>
      </c>
      <c r="CD23" t="e">
        <f>STDEV('bitter expt'!DO21:EE21)/SQRT(COUNT('bitter expt'!DO21:EE21))</f>
        <v>#DIV/0!</v>
      </c>
      <c r="CE23" t="e">
        <f>STDEV('sugar+bitter expt'!DO21:EE21)/SQRT(COUNT('sugar+bitter expt'!DO21:EE21))</f>
        <v>#DIV/0!</v>
      </c>
      <c r="CG23" t="e">
        <f>AVERAGE('sugar expt'!EF21:EV21)</f>
        <v>#DIV/0!</v>
      </c>
      <c r="CH23" t="e">
        <f>AVERAGE('bitter expt'!EF21:EV21)</f>
        <v>#DIV/0!</v>
      </c>
      <c r="CI23" t="e">
        <f>AVERAGE('sugar+bitter expt'!EF21:EV21)</f>
        <v>#DIV/0!</v>
      </c>
      <c r="CK23" t="e">
        <f>STDEV('sugar expt'!EF21:EV21)/SQRT(COUNT('sugar expt'!EF21:EV21))</f>
        <v>#DIV/0!</v>
      </c>
      <c r="CL23" t="e">
        <f>STDEV('bitter expt'!EF21:EV21)/SQRT(COUNT('bitter expt'!EF21:EV21))</f>
        <v>#DIV/0!</v>
      </c>
      <c r="CM23" t="e">
        <f>STDEV('sugar+bitter expt'!EF21:EV21)/SQRT(COUNT('sugar+bitter expt'!EF21:EV21))</f>
        <v>#DIV/0!</v>
      </c>
    </row>
    <row r="24" spans="15:91" x14ac:dyDescent="0.2">
      <c r="O24">
        <v>21</v>
      </c>
      <c r="P24">
        <f>AVERAGE('sugar expt'!C22:R22)</f>
        <v>3.8204144859528206</v>
      </c>
      <c r="Q24">
        <f>AVERAGE('bitter expt'!C22:R22)</f>
        <v>10.087875455988668</v>
      </c>
      <c r="R24">
        <f>AVERAGE('sugar+bitter expt'!C22:R22)</f>
        <v>12.008743059301755</v>
      </c>
      <c r="T24">
        <f>STDEV('sugar expt'!C22:R22)/SQRT(COUNT('sugar expt'!C22:R22))</f>
        <v>0.82413324089149131</v>
      </c>
      <c r="U24">
        <f>STDEV('bitter expt'!C22:R22)/SQRT(COUNT('bitter expt'!C22:R22))</f>
        <v>1.0249983884739335</v>
      </c>
      <c r="V24">
        <f>STDEV('sugar+bitter expt'!C22:R22)/SQRT(COUNT('sugar+bitter expt'!C22:R22))</f>
        <v>0.68883233581434178</v>
      </c>
      <c r="X24">
        <f>AVERAGE('sugar expt'!AJ22:AY22)</f>
        <v>5.4584320340658348</v>
      </c>
      <c r="Y24">
        <f>AVERAGE('bitter expt'!AJ22:AY22)</f>
        <v>9.0964860984794917</v>
      </c>
      <c r="Z24">
        <f>AVERAGE('sugar+bitter expt'!AJ22:AY22)</f>
        <v>10.68500554185135</v>
      </c>
      <c r="AB24">
        <f>STDEV('sugar expt'!AJ22:AY22)/SQRT(COUNT('sugar expt'!AJ22:AY22))</f>
        <v>0.47535365601181601</v>
      </c>
      <c r="AC24">
        <f>STDEV('bitter expt'!AJ22:AY22)/SQRT(COUNT('bitter expt'!AJ22:AY22))</f>
        <v>0.73270599111200596</v>
      </c>
      <c r="AD24">
        <f>STDEV('sugar+bitter expt'!AJ22:AY22)/SQRT(COUNT('sugar+bitter expt'!AJ22:AY22))</f>
        <v>0.55740089052160813</v>
      </c>
      <c r="AF24">
        <f>AVERAGE('sugar expt'!BQ22:CF22)</f>
        <v>6.5227126663766937</v>
      </c>
      <c r="AG24">
        <f>AVERAGE('bitter expt'!BQ22:CF22)</f>
        <v>7.7284690912073213</v>
      </c>
      <c r="AH24">
        <f>AVERAGE('sugar+bitter expt'!BQ22:CF22)</f>
        <v>10.472356958084241</v>
      </c>
      <c r="AJ24">
        <f>STDEV('sugar expt'!BQ22:CF22)/SQRT(COUNT('sugar expt'!BQ22:CF22))</f>
        <v>0.28583322715635812</v>
      </c>
      <c r="AK24">
        <f>STDEV('bitter expt'!BQ22:CF22)/SQRT(COUNT('bitter expt'!BQ22:CF22))</f>
        <v>0.75088742647532281</v>
      </c>
      <c r="AL24">
        <f>STDEV('sugar+bitter expt'!BQ22:CF22)/SQRT(COUNT('sugar+bitter expt'!BQ22:CF22))</f>
        <v>0.46181047315825385</v>
      </c>
      <c r="AP24">
        <f>AVERAGE('sugar expt'!S22:AI22)</f>
        <v>1.3011935314748728</v>
      </c>
      <c r="AQ24">
        <f>AVERAGE('bitter expt'!S22:AI22)</f>
        <v>1.4901693760594277</v>
      </c>
      <c r="AR24">
        <f>AVERAGE('sugar+bitter expt'!S22:AI22)</f>
        <v>1.4885906063388075</v>
      </c>
      <c r="AT24">
        <f>STDEV('sugar expt'!S22:AI22)/SQRT(COUNT('sugar expt'!S22:AI22))</f>
        <v>0.12291648382721476</v>
      </c>
      <c r="AU24">
        <f>STDEV('bitter expt'!S22:AI22)/SQRT(COUNT('bitter expt'!S22:AI22))</f>
        <v>0.14101151116931337</v>
      </c>
      <c r="AV24">
        <f>STDEV('sugar+bitter expt'!S22:AI22)/SQRT(COUNT('sugar+bitter expt'!S22:AI22))</f>
        <v>0.15593433730844078</v>
      </c>
      <c r="AX24">
        <f>AVERAGE('sugar expt'!AZ22:BP22)</f>
        <v>1.3271678305055412</v>
      </c>
      <c r="AY24">
        <f>AVERAGE('bitter expt'!AZ22:BP22)</f>
        <v>1.1546935360309565</v>
      </c>
      <c r="AZ24">
        <f>AVERAGE('sugar+bitter expt'!AZ22:BP22)</f>
        <v>1.1652932648726293</v>
      </c>
      <c r="BB24">
        <f>STDEV('sugar expt'!AZ22:BP22)/SQRT(COUNT('sugar expt'!AZ22:BP22))</f>
        <v>0.10910852724994052</v>
      </c>
      <c r="BC24">
        <f>STDEV('bitter expt'!AZ22:BP22)/SQRT(COUNT('bitter expt'!AZ22:BP22))</f>
        <v>8.1699978525504313E-2</v>
      </c>
      <c r="BD24">
        <f>STDEV('sugar+bitter expt'!AZ22:BP22)/SQRT(COUNT('sugar+bitter expt'!AZ22:BP22))</f>
        <v>0.14550496034850285</v>
      </c>
      <c r="BF24">
        <f>AVERAGE('sugar expt'!CG22:CW22)</f>
        <v>1.3512394025299934</v>
      </c>
      <c r="BG24">
        <f>AVERAGE('bitter expt'!CG22:CW22)</f>
        <v>1.181699392981886</v>
      </c>
      <c r="BH24">
        <f>AVERAGE('sugar+bitter expt'!CG22:CW22)</f>
        <v>1.1480628106948942</v>
      </c>
      <c r="BJ24">
        <f>STDEV('sugar expt'!CG22:CW22)/SQRT(COUNT('sugar expt'!CG22:CW22))</f>
        <v>0.15990055739390849</v>
      </c>
      <c r="BK24">
        <f>STDEV('bitter expt'!CG22:CW22)/SQRT(COUNT('bitter expt'!CG22:CW22))</f>
        <v>0.11147664825751163</v>
      </c>
      <c r="BL24">
        <f>STDEV('sugar+bitter expt'!CG22:CW22)/SQRT(COUNT('sugar+bitter expt'!CG22:CW22))</f>
        <v>0.11249848153973825</v>
      </c>
      <c r="BQ24" t="e">
        <f>AVERAGE('sugar expt'!CX22:DN22)</f>
        <v>#DIV/0!</v>
      </c>
      <c r="BR24" t="e">
        <f>AVERAGE('bitter expt'!CX22:DN22)</f>
        <v>#DIV/0!</v>
      </c>
      <c r="BS24" t="e">
        <f>AVERAGE('sugar+bitter expt'!CX22:DN22)</f>
        <v>#DIV/0!</v>
      </c>
      <c r="BU24" t="e">
        <f>STDEV('sugar expt'!CX22:DN22)/SQRT(COUNT('sugar expt'!CX22:DN22))</f>
        <v>#DIV/0!</v>
      </c>
      <c r="BV24" t="e">
        <f>STDEV('bitter expt'!CX22:DN22)/SQRT(COUNT('bitter expt'!CX22:DN22))</f>
        <v>#DIV/0!</v>
      </c>
      <c r="BW24" t="e">
        <f>STDEV('sugar+bitter expt'!CX22:DN22)/SQRT(COUNT('sugar+bitter expt'!CX22:DN22))</f>
        <v>#DIV/0!</v>
      </c>
      <c r="BY24" t="e">
        <f>AVERAGE('sugar expt'!DO22:EE22)</f>
        <v>#DIV/0!</v>
      </c>
      <c r="BZ24" t="e">
        <f>AVERAGE('bitter expt'!DO22:EE22)</f>
        <v>#DIV/0!</v>
      </c>
      <c r="CA24" t="e">
        <f>AVERAGE('sugar+bitter expt'!DO22:EE22)</f>
        <v>#DIV/0!</v>
      </c>
      <c r="CC24" t="e">
        <f>STDEV('sugar expt'!DO22:EE22)/SQRT(COUNT('sugar expt'!DO22:EE22))</f>
        <v>#DIV/0!</v>
      </c>
      <c r="CD24" t="e">
        <f>STDEV('bitter expt'!DO22:EE22)/SQRT(COUNT('bitter expt'!DO22:EE22))</f>
        <v>#DIV/0!</v>
      </c>
      <c r="CE24" t="e">
        <f>STDEV('sugar+bitter expt'!DO22:EE22)/SQRT(COUNT('sugar+bitter expt'!DO22:EE22))</f>
        <v>#DIV/0!</v>
      </c>
      <c r="CG24" t="e">
        <f>AVERAGE('sugar expt'!EF22:EV22)</f>
        <v>#DIV/0!</v>
      </c>
      <c r="CH24" t="e">
        <f>AVERAGE('bitter expt'!EF22:EV22)</f>
        <v>#DIV/0!</v>
      </c>
      <c r="CI24" t="e">
        <f>AVERAGE('sugar+bitter expt'!EF22:EV22)</f>
        <v>#DIV/0!</v>
      </c>
      <c r="CK24" t="e">
        <f>STDEV('sugar expt'!EF22:EV22)/SQRT(COUNT('sugar expt'!EF22:EV22))</f>
        <v>#DIV/0!</v>
      </c>
      <c r="CL24" t="e">
        <f>STDEV('bitter expt'!EF22:EV22)/SQRT(COUNT('bitter expt'!EF22:EV22))</f>
        <v>#DIV/0!</v>
      </c>
      <c r="CM24" t="e">
        <f>STDEV('sugar+bitter expt'!EF22:EV22)/SQRT(COUNT('sugar+bitter expt'!EF22:EV22))</f>
        <v>#DIV/0!</v>
      </c>
    </row>
    <row r="25" spans="15:91" x14ac:dyDescent="0.2">
      <c r="O25">
        <v>22</v>
      </c>
      <c r="P25">
        <f>AVERAGE('sugar expt'!C23:R23)</f>
        <v>4.3065003630003655</v>
      </c>
      <c r="Q25">
        <f>AVERAGE('bitter expt'!C23:R23)</f>
        <v>9.0628375659708489</v>
      </c>
      <c r="R25">
        <f>AVERAGE('sugar+bitter expt'!C23:R23)</f>
        <v>11.090193745303436</v>
      </c>
      <c r="T25">
        <f>STDEV('sugar expt'!C23:R23)/SQRT(COUNT('sugar expt'!C23:R23))</f>
        <v>0.85544544881321993</v>
      </c>
      <c r="U25">
        <f>STDEV('bitter expt'!C23:R23)/SQRT(COUNT('bitter expt'!C23:R23))</f>
        <v>1.1260390728051439</v>
      </c>
      <c r="V25">
        <f>STDEV('sugar+bitter expt'!C23:R23)/SQRT(COUNT('sugar+bitter expt'!C23:R23))</f>
        <v>0.72590992286603617</v>
      </c>
      <c r="X25">
        <f>AVERAGE('sugar expt'!AJ23:AY23)</f>
        <v>6.1167926711262117</v>
      </c>
      <c r="Y25">
        <f>AVERAGE('bitter expt'!AJ23:AY23)</f>
        <v>8.3565448277521028</v>
      </c>
      <c r="Z25">
        <f>AVERAGE('sugar+bitter expt'!AJ23:AY23)</f>
        <v>9.2448468515877575</v>
      </c>
      <c r="AB25">
        <f>STDEV('sugar expt'!AJ23:AY23)/SQRT(COUNT('sugar expt'!AJ23:AY23))</f>
        <v>0.48637792690536791</v>
      </c>
      <c r="AC25">
        <f>STDEV('bitter expt'!AJ23:AY23)/SQRT(COUNT('bitter expt'!AJ23:AY23))</f>
        <v>0.62581230816672062</v>
      </c>
      <c r="AD25">
        <f>STDEV('sugar+bitter expt'!AJ23:AY23)/SQRT(COUNT('sugar+bitter expt'!AJ23:AY23))</f>
        <v>0.49894749019638446</v>
      </c>
      <c r="AF25">
        <f>AVERAGE('sugar expt'!BQ23:CF23)</f>
        <v>7.1452966199726617</v>
      </c>
      <c r="AG25">
        <f>AVERAGE('bitter expt'!BQ23:CF23)</f>
        <v>7.0593601338243106</v>
      </c>
      <c r="AH25">
        <f>AVERAGE('sugar+bitter expt'!BQ23:CF23)</f>
        <v>9.5929825710503458</v>
      </c>
      <c r="AJ25">
        <f>STDEV('sugar expt'!BQ23:CF23)/SQRT(COUNT('sugar expt'!BQ23:CF23))</f>
        <v>0.59348190135862922</v>
      </c>
      <c r="AK25">
        <f>STDEV('bitter expt'!BQ23:CF23)/SQRT(COUNT('bitter expt'!BQ23:CF23))</f>
        <v>0.65252995034189643</v>
      </c>
      <c r="AL25">
        <f>STDEV('sugar+bitter expt'!BQ23:CF23)/SQRT(COUNT('sugar+bitter expt'!BQ23:CF23))</f>
        <v>0.45455959742651381</v>
      </c>
      <c r="AP25">
        <f>AVERAGE('sugar expt'!S23:AI23)</f>
        <v>1.4343923537190308</v>
      </c>
      <c r="AQ25">
        <f>AVERAGE('bitter expt'!S23:AI23)</f>
        <v>1.4140617100538484</v>
      </c>
      <c r="AR25">
        <f>AVERAGE('sugar+bitter expt'!S23:AI23)</f>
        <v>1.3711519586117333</v>
      </c>
      <c r="AT25">
        <f>STDEV('sugar expt'!S23:AI23)/SQRT(COUNT('sugar expt'!S23:AI23))</f>
        <v>0.11125162611119056</v>
      </c>
      <c r="AU25">
        <f>STDEV('bitter expt'!S23:AI23)/SQRT(COUNT('bitter expt'!S23:AI23))</f>
        <v>9.4635372083981303E-2</v>
      </c>
      <c r="AV25">
        <f>STDEV('sugar+bitter expt'!S23:AI23)/SQRT(COUNT('sugar+bitter expt'!S23:AI23))</f>
        <v>0.11920675694668105</v>
      </c>
      <c r="AX25">
        <f>AVERAGE('sugar expt'!AZ23:BP23)</f>
        <v>1.2948898939457318</v>
      </c>
      <c r="AY25">
        <f>AVERAGE('bitter expt'!AZ23:BP23)</f>
        <v>1.1451026626135663</v>
      </c>
      <c r="AZ25">
        <f>AVERAGE('sugar+bitter expt'!AZ23:BP23)</f>
        <v>1.1941946688445972</v>
      </c>
      <c r="BB25">
        <f>STDEV('sugar expt'!AZ23:BP23)/SQRT(COUNT('sugar expt'!AZ23:BP23))</f>
        <v>0.11311730852587756</v>
      </c>
      <c r="BC25">
        <f>STDEV('bitter expt'!AZ23:BP23)/SQRT(COUNT('bitter expt'!AZ23:BP23))</f>
        <v>7.8617143716947488E-2</v>
      </c>
      <c r="BD25">
        <f>STDEV('sugar+bitter expt'!AZ23:BP23)/SQRT(COUNT('sugar+bitter expt'!AZ23:BP23))</f>
        <v>0.15504030811874311</v>
      </c>
      <c r="BF25">
        <f>AVERAGE('sugar expt'!CG23:CW23)</f>
        <v>1.3615168265279902</v>
      </c>
      <c r="BG25">
        <f>AVERAGE('bitter expt'!CG23:CW23)</f>
        <v>1.1415323949623026</v>
      </c>
      <c r="BH25">
        <f>AVERAGE('sugar+bitter expt'!CG23:CW23)</f>
        <v>1.079045237170011</v>
      </c>
      <c r="BJ25">
        <f>STDEV('sugar expt'!CG23:CW23)/SQRT(COUNT('sugar expt'!CG23:CW23))</f>
        <v>0.15333216529652496</v>
      </c>
      <c r="BK25">
        <f>STDEV('bitter expt'!CG23:CW23)/SQRT(COUNT('bitter expt'!CG23:CW23))</f>
        <v>0.10026155372999454</v>
      </c>
      <c r="BL25">
        <f>STDEV('sugar+bitter expt'!CG23:CW23)/SQRT(COUNT('sugar+bitter expt'!CG23:CW23))</f>
        <v>9.6031506744523584E-2</v>
      </c>
      <c r="BQ25" t="e">
        <f>AVERAGE('sugar expt'!CX23:DN23)</f>
        <v>#DIV/0!</v>
      </c>
      <c r="BR25" t="e">
        <f>AVERAGE('bitter expt'!CX23:DN23)</f>
        <v>#DIV/0!</v>
      </c>
      <c r="BS25" t="e">
        <f>AVERAGE('sugar+bitter expt'!CX23:DN23)</f>
        <v>#DIV/0!</v>
      </c>
      <c r="BU25" t="e">
        <f>STDEV('sugar expt'!CX23:DN23)/SQRT(COUNT('sugar expt'!CX23:DN23))</f>
        <v>#DIV/0!</v>
      </c>
      <c r="BV25" t="e">
        <f>STDEV('bitter expt'!CX23:DN23)/SQRT(COUNT('bitter expt'!CX23:DN23))</f>
        <v>#DIV/0!</v>
      </c>
      <c r="BW25" t="e">
        <f>STDEV('sugar+bitter expt'!CX23:DN23)/SQRT(COUNT('sugar+bitter expt'!CX23:DN23))</f>
        <v>#DIV/0!</v>
      </c>
      <c r="BY25" t="e">
        <f>AVERAGE('sugar expt'!DO23:EE23)</f>
        <v>#DIV/0!</v>
      </c>
      <c r="BZ25" t="e">
        <f>AVERAGE('bitter expt'!DO23:EE23)</f>
        <v>#DIV/0!</v>
      </c>
      <c r="CA25" t="e">
        <f>AVERAGE('sugar+bitter expt'!DO23:EE23)</f>
        <v>#DIV/0!</v>
      </c>
      <c r="CC25" t="e">
        <f>STDEV('sugar expt'!DO23:EE23)/SQRT(COUNT('sugar expt'!DO23:EE23))</f>
        <v>#DIV/0!</v>
      </c>
      <c r="CD25" t="e">
        <f>STDEV('bitter expt'!DO23:EE23)/SQRT(COUNT('bitter expt'!DO23:EE23))</f>
        <v>#DIV/0!</v>
      </c>
      <c r="CE25" t="e">
        <f>STDEV('sugar+bitter expt'!DO23:EE23)/SQRT(COUNT('sugar+bitter expt'!DO23:EE23))</f>
        <v>#DIV/0!</v>
      </c>
      <c r="CG25" t="e">
        <f>AVERAGE('sugar expt'!EF23:EV23)</f>
        <v>#DIV/0!</v>
      </c>
      <c r="CH25" t="e">
        <f>AVERAGE('bitter expt'!EF23:EV23)</f>
        <v>#DIV/0!</v>
      </c>
      <c r="CI25" t="e">
        <f>AVERAGE('sugar+bitter expt'!EF23:EV23)</f>
        <v>#DIV/0!</v>
      </c>
      <c r="CK25" t="e">
        <f>STDEV('sugar expt'!EF23:EV23)/SQRT(COUNT('sugar expt'!EF23:EV23))</f>
        <v>#DIV/0!</v>
      </c>
      <c r="CL25" t="e">
        <f>STDEV('bitter expt'!EF23:EV23)/SQRT(COUNT('bitter expt'!EF23:EV23))</f>
        <v>#DIV/0!</v>
      </c>
      <c r="CM25" t="e">
        <f>STDEV('sugar+bitter expt'!EF23:EV23)/SQRT(COUNT('sugar+bitter expt'!EF23:EV23))</f>
        <v>#DIV/0!</v>
      </c>
    </row>
    <row r="26" spans="15:91" x14ac:dyDescent="0.2">
      <c r="O26">
        <v>23</v>
      </c>
      <c r="P26">
        <f>AVERAGE('sugar expt'!C24:R24)</f>
        <v>4.8772595346372549</v>
      </c>
      <c r="Q26">
        <f>AVERAGE('bitter expt'!C24:R24)</f>
        <v>9.1076379257765492</v>
      </c>
      <c r="R26">
        <f>AVERAGE('sugar+bitter expt'!C24:R24)</f>
        <v>9.9106906989310648</v>
      </c>
      <c r="T26">
        <f>STDEV('sugar expt'!C24:R24)/SQRT(COUNT('sugar expt'!C24:R24))</f>
        <v>0.89116769526058637</v>
      </c>
      <c r="U26">
        <f>STDEV('bitter expt'!C24:R24)/SQRT(COUNT('bitter expt'!C24:R24))</f>
        <v>1.0596985357311031</v>
      </c>
      <c r="V26">
        <f>STDEV('sugar+bitter expt'!C24:R24)/SQRT(COUNT('sugar+bitter expt'!C24:R24))</f>
        <v>0.57881131282391074</v>
      </c>
      <c r="X26">
        <f>AVERAGE('sugar expt'!AJ24:AY24)</f>
        <v>6.674864055875541</v>
      </c>
      <c r="Y26">
        <f>AVERAGE('bitter expt'!AJ24:AY24)</f>
        <v>7.1913407231983824</v>
      </c>
      <c r="Z26">
        <f>AVERAGE('sugar+bitter expt'!AJ24:AY24)</f>
        <v>8.2143897394549743</v>
      </c>
      <c r="AB26">
        <f>STDEV('sugar expt'!AJ24:AY24)/SQRT(COUNT('sugar expt'!AJ24:AY24))</f>
        <v>0.39525501722907136</v>
      </c>
      <c r="AC26">
        <f>STDEV('bitter expt'!AJ24:AY24)/SQRT(COUNT('bitter expt'!AJ24:AY24))</f>
        <v>0.81185713698127437</v>
      </c>
      <c r="AD26">
        <f>STDEV('sugar+bitter expt'!AJ24:AY24)/SQRT(COUNT('sugar+bitter expt'!AJ24:AY24))</f>
        <v>0.47919398370013488</v>
      </c>
      <c r="AF26">
        <f>AVERAGE('sugar expt'!BQ24:CF24)</f>
        <v>7.7415061031214778</v>
      </c>
      <c r="AG26">
        <f>AVERAGE('bitter expt'!BQ24:CF24)</f>
        <v>6.6302743702108957</v>
      </c>
      <c r="AH26">
        <f>AVERAGE('sugar+bitter expt'!BQ24:CF24)</f>
        <v>8.8560131441131968</v>
      </c>
      <c r="AJ26">
        <f>STDEV('sugar expt'!BQ24:CF24)/SQRT(COUNT('sugar expt'!BQ24:CF24))</f>
        <v>0.61250432317655956</v>
      </c>
      <c r="AK26">
        <f>STDEV('bitter expt'!BQ24:CF24)/SQRT(COUNT('bitter expt'!BQ24:CF24))</f>
        <v>0.54559898423695585</v>
      </c>
      <c r="AL26">
        <f>STDEV('sugar+bitter expt'!BQ24:CF24)/SQRT(COUNT('sugar+bitter expt'!BQ24:CF24))</f>
        <v>0.56751160274275303</v>
      </c>
      <c r="AP26">
        <f>AVERAGE('sugar expt'!S24:AI24)</f>
        <v>1.3908014701940872</v>
      </c>
      <c r="AQ26">
        <f>AVERAGE('bitter expt'!S24:AI24)</f>
        <v>1.4105432513455121</v>
      </c>
      <c r="AR26">
        <f>AVERAGE('sugar+bitter expt'!S24:AI24)</f>
        <v>1.4229069084660915</v>
      </c>
      <c r="AT26">
        <f>STDEV('sugar expt'!S24:AI24)/SQRT(COUNT('sugar expt'!S24:AI24))</f>
        <v>0.1397502180452784</v>
      </c>
      <c r="AU26">
        <f>STDEV('bitter expt'!S24:AI24)/SQRT(COUNT('bitter expt'!S24:AI24))</f>
        <v>0.10183727006105793</v>
      </c>
      <c r="AV26">
        <f>STDEV('sugar+bitter expt'!S24:AI24)/SQRT(COUNT('sugar+bitter expt'!S24:AI24))</f>
        <v>0.16318167309190454</v>
      </c>
      <c r="AX26">
        <f>AVERAGE('sugar expt'!AZ24:BP24)</f>
        <v>1.3520150140245506</v>
      </c>
      <c r="AY26">
        <f>AVERAGE('bitter expt'!AZ24:BP24)</f>
        <v>1.1813702379455562</v>
      </c>
      <c r="AZ26">
        <f>AVERAGE('sugar+bitter expt'!AZ24:BP24)</f>
        <v>1.1916529010092531</v>
      </c>
      <c r="BB26">
        <f>STDEV('sugar expt'!AZ24:BP24)/SQRT(COUNT('sugar expt'!AZ24:BP24))</f>
        <v>0.14112143511163222</v>
      </c>
      <c r="BC26">
        <f>STDEV('bitter expt'!AZ24:BP24)/SQRT(COUNT('bitter expt'!AZ24:BP24))</f>
        <v>9.3235351872766575E-2</v>
      </c>
      <c r="BD26">
        <f>STDEV('sugar+bitter expt'!AZ24:BP24)/SQRT(COUNT('sugar+bitter expt'!AZ24:BP24))</f>
        <v>0.1136207967335061</v>
      </c>
      <c r="BF26">
        <f>AVERAGE('sugar expt'!CG24:CW24)</f>
        <v>1.2842238173032923</v>
      </c>
      <c r="BG26">
        <f>AVERAGE('bitter expt'!CG24:CW24)</f>
        <v>1.1959752368604597</v>
      </c>
      <c r="BH26">
        <f>AVERAGE('sugar+bitter expt'!CG24:CW24)</f>
        <v>1.1388714261056072</v>
      </c>
      <c r="BJ26">
        <f>STDEV('sugar expt'!CG24:CW24)/SQRT(COUNT('sugar expt'!CG24:CW24))</f>
        <v>0.15666102160981937</v>
      </c>
      <c r="BK26">
        <f>STDEV('bitter expt'!CG24:CW24)/SQRT(COUNT('bitter expt'!CG24:CW24))</f>
        <v>0.10989599446395465</v>
      </c>
      <c r="BL26">
        <f>STDEV('sugar+bitter expt'!CG24:CW24)/SQRT(COUNT('sugar+bitter expt'!CG24:CW24))</f>
        <v>0.12626037923909703</v>
      </c>
      <c r="BQ26" t="e">
        <f>AVERAGE('sugar expt'!CX24:DN24)</f>
        <v>#DIV/0!</v>
      </c>
      <c r="BR26" t="e">
        <f>AVERAGE('bitter expt'!CX24:DN24)</f>
        <v>#DIV/0!</v>
      </c>
      <c r="BS26" t="e">
        <f>AVERAGE('sugar+bitter expt'!CX24:DN24)</f>
        <v>#DIV/0!</v>
      </c>
      <c r="BU26" t="e">
        <f>STDEV('sugar expt'!CX24:DN24)/SQRT(COUNT('sugar expt'!CX24:DN24))</f>
        <v>#DIV/0!</v>
      </c>
      <c r="BV26" t="e">
        <f>STDEV('bitter expt'!CX24:DN24)/SQRT(COUNT('bitter expt'!CX24:DN24))</f>
        <v>#DIV/0!</v>
      </c>
      <c r="BW26" t="e">
        <f>STDEV('sugar+bitter expt'!CX24:DN24)/SQRT(COUNT('sugar+bitter expt'!CX24:DN24))</f>
        <v>#DIV/0!</v>
      </c>
      <c r="BY26" t="e">
        <f>AVERAGE('sugar expt'!DO24:EE24)</f>
        <v>#DIV/0!</v>
      </c>
      <c r="BZ26" t="e">
        <f>AVERAGE('bitter expt'!DO24:EE24)</f>
        <v>#DIV/0!</v>
      </c>
      <c r="CA26" t="e">
        <f>AVERAGE('sugar+bitter expt'!DO24:EE24)</f>
        <v>#DIV/0!</v>
      </c>
      <c r="CC26" t="e">
        <f>STDEV('sugar expt'!DO24:EE24)/SQRT(COUNT('sugar expt'!DO24:EE24))</f>
        <v>#DIV/0!</v>
      </c>
      <c r="CD26" t="e">
        <f>STDEV('bitter expt'!DO24:EE24)/SQRT(COUNT('bitter expt'!DO24:EE24))</f>
        <v>#DIV/0!</v>
      </c>
      <c r="CE26" t="e">
        <f>STDEV('sugar+bitter expt'!DO24:EE24)/SQRT(COUNT('sugar+bitter expt'!DO24:EE24))</f>
        <v>#DIV/0!</v>
      </c>
      <c r="CG26" t="e">
        <f>AVERAGE('sugar expt'!EF24:EV24)</f>
        <v>#DIV/0!</v>
      </c>
      <c r="CH26" t="e">
        <f>AVERAGE('bitter expt'!EF24:EV24)</f>
        <v>#DIV/0!</v>
      </c>
      <c r="CI26" t="e">
        <f>AVERAGE('sugar+bitter expt'!EF24:EV24)</f>
        <v>#DIV/0!</v>
      </c>
      <c r="CK26" t="e">
        <f>STDEV('sugar expt'!EF24:EV24)/SQRT(COUNT('sugar expt'!EF24:EV24))</f>
        <v>#DIV/0!</v>
      </c>
      <c r="CL26" t="e">
        <f>STDEV('bitter expt'!EF24:EV24)/SQRT(COUNT('bitter expt'!EF24:EV24))</f>
        <v>#DIV/0!</v>
      </c>
      <c r="CM26" t="e">
        <f>STDEV('sugar+bitter expt'!EF24:EV24)/SQRT(COUNT('sugar+bitter expt'!EF24:EV24))</f>
        <v>#DIV/0!</v>
      </c>
    </row>
    <row r="27" spans="15:91" x14ac:dyDescent="0.2">
      <c r="O27">
        <v>24</v>
      </c>
      <c r="P27">
        <f>AVERAGE('sugar expt'!C25:R25)</f>
        <v>4.7626774193094032</v>
      </c>
      <c r="Q27">
        <f>AVERAGE('bitter expt'!C25:R25)</f>
        <v>8.7109535238028393</v>
      </c>
      <c r="R27">
        <f>AVERAGE('sugar+bitter expt'!C25:R25)</f>
        <v>9.3792920718602453</v>
      </c>
      <c r="T27">
        <f>STDEV('sugar expt'!C25:R25)/SQRT(COUNT('sugar expt'!C25:R25))</f>
        <v>0.6243123858516092</v>
      </c>
      <c r="U27">
        <f>STDEV('bitter expt'!C25:R25)/SQRT(COUNT('bitter expt'!C25:R25))</f>
        <v>1.0364502693437676</v>
      </c>
      <c r="V27">
        <f>STDEV('sugar+bitter expt'!C25:R25)/SQRT(COUNT('sugar+bitter expt'!C25:R25))</f>
        <v>0.61180529555403507</v>
      </c>
      <c r="X27">
        <f>AVERAGE('sugar expt'!AJ25:AY25)</f>
        <v>6.8879896209273666</v>
      </c>
      <c r="Y27">
        <f>AVERAGE('bitter expt'!AJ25:AY25)</f>
        <v>6.3183231104720985</v>
      </c>
      <c r="Z27">
        <f>AVERAGE('sugar+bitter expt'!AJ25:AY25)</f>
        <v>7.6490389883814105</v>
      </c>
      <c r="AB27">
        <f>STDEV('sugar expt'!AJ25:AY25)/SQRT(COUNT('sugar expt'!AJ25:AY25))</f>
        <v>0.576919231851867</v>
      </c>
      <c r="AC27">
        <f>STDEV('bitter expt'!AJ25:AY25)/SQRT(COUNT('bitter expt'!AJ25:AY25))</f>
        <v>0.68572760884767825</v>
      </c>
      <c r="AD27">
        <f>STDEV('sugar+bitter expt'!AJ25:AY25)/SQRT(COUNT('sugar+bitter expt'!AJ25:AY25))</f>
        <v>0.56735923032806113</v>
      </c>
      <c r="AF27">
        <f>AVERAGE('sugar expt'!BQ25:CF25)</f>
        <v>7.9050013094484957</v>
      </c>
      <c r="AG27">
        <f>AVERAGE('bitter expt'!BQ25:CF25)</f>
        <v>6.3701309756435034</v>
      </c>
      <c r="AH27">
        <f>AVERAGE('sugar+bitter expt'!BQ25:CF25)</f>
        <v>8.0003212152474568</v>
      </c>
      <c r="AJ27">
        <f>STDEV('sugar expt'!BQ25:CF25)/SQRT(COUNT('sugar expt'!BQ25:CF25))</f>
        <v>0.69146409195015457</v>
      </c>
      <c r="AK27">
        <f>STDEV('bitter expt'!BQ25:CF25)/SQRT(COUNT('bitter expt'!BQ25:CF25))</f>
        <v>0.55166667528529645</v>
      </c>
      <c r="AL27">
        <f>STDEV('sugar+bitter expt'!BQ25:CF25)/SQRT(COUNT('sugar+bitter expt'!BQ25:CF25))</f>
        <v>0.51262197933405085</v>
      </c>
      <c r="AP27">
        <f>AVERAGE('sugar expt'!S25:AI25)</f>
        <v>1.37697828240207</v>
      </c>
      <c r="AQ27">
        <f>AVERAGE('bitter expt'!S25:AI25)</f>
        <v>1.351340956532322</v>
      </c>
      <c r="AR27">
        <f>AVERAGE('sugar+bitter expt'!S25:AI25)</f>
        <v>1.3592967451114024</v>
      </c>
      <c r="AT27">
        <f>STDEV('sugar expt'!S25:AI25)/SQRT(COUNT('sugar expt'!S25:AI25))</f>
        <v>0.11088753991540241</v>
      </c>
      <c r="AU27">
        <f>STDEV('bitter expt'!S25:AI25)/SQRT(COUNT('bitter expt'!S25:AI25))</f>
        <v>0.10855379127702028</v>
      </c>
      <c r="AV27">
        <f>STDEV('sugar+bitter expt'!S25:AI25)/SQRT(COUNT('sugar+bitter expt'!S25:AI25))</f>
        <v>0.10823197655047773</v>
      </c>
      <c r="AX27">
        <f>AVERAGE('sugar expt'!AZ25:BP25)</f>
        <v>1.3316152486099475</v>
      </c>
      <c r="AY27">
        <f>AVERAGE('bitter expt'!AZ25:BP25)</f>
        <v>1.1503193457915877</v>
      </c>
      <c r="AZ27">
        <f>AVERAGE('sugar+bitter expt'!AZ25:BP25)</f>
        <v>1.1565354986300982</v>
      </c>
      <c r="BB27">
        <f>STDEV('sugar expt'!AZ25:BP25)/SQRT(COUNT('sugar expt'!AZ25:BP25))</f>
        <v>0.11395395514447132</v>
      </c>
      <c r="BC27">
        <f>STDEV('bitter expt'!AZ25:BP25)/SQRT(COUNT('bitter expt'!AZ25:BP25))</f>
        <v>0.10559099165536502</v>
      </c>
      <c r="BD27">
        <f>STDEV('sugar+bitter expt'!AZ25:BP25)/SQRT(COUNT('sugar+bitter expt'!AZ25:BP25))</f>
        <v>0.12130943530021476</v>
      </c>
      <c r="BF27">
        <f>AVERAGE('sugar expt'!CG25:CW25)</f>
        <v>1.3223460317879527</v>
      </c>
      <c r="BG27">
        <f>AVERAGE('bitter expt'!CG25:CW25)</f>
        <v>1.1611249862342905</v>
      </c>
      <c r="BH27">
        <f>AVERAGE('sugar+bitter expt'!CG25:CW25)</f>
        <v>1.2179980027018709</v>
      </c>
      <c r="BJ27">
        <f>STDEV('sugar expt'!CG25:CW25)/SQRT(COUNT('sugar expt'!CG25:CW25))</f>
        <v>0.11005807661376633</v>
      </c>
      <c r="BK27">
        <f>STDEV('bitter expt'!CG25:CW25)/SQRT(COUNT('bitter expt'!CG25:CW25))</f>
        <v>0.10031368241857003</v>
      </c>
      <c r="BL27">
        <f>STDEV('sugar+bitter expt'!CG25:CW25)/SQRT(COUNT('sugar+bitter expt'!CG25:CW25))</f>
        <v>0.13444788706473823</v>
      </c>
      <c r="BQ27" t="e">
        <f>AVERAGE('sugar expt'!CX25:DN25)</f>
        <v>#DIV/0!</v>
      </c>
      <c r="BR27" t="e">
        <f>AVERAGE('bitter expt'!CX25:DN25)</f>
        <v>#DIV/0!</v>
      </c>
      <c r="BS27" t="e">
        <f>AVERAGE('sugar+bitter expt'!CX25:DN25)</f>
        <v>#DIV/0!</v>
      </c>
      <c r="BU27" t="e">
        <f>STDEV('sugar expt'!CX25:DN25)/SQRT(COUNT('sugar expt'!CX25:DN25))</f>
        <v>#DIV/0!</v>
      </c>
      <c r="BV27" t="e">
        <f>STDEV('bitter expt'!CX25:DN25)/SQRT(COUNT('bitter expt'!CX25:DN25))</f>
        <v>#DIV/0!</v>
      </c>
      <c r="BW27" t="e">
        <f>STDEV('sugar+bitter expt'!CX25:DN25)/SQRT(COUNT('sugar+bitter expt'!CX25:DN25))</f>
        <v>#DIV/0!</v>
      </c>
      <c r="BY27" t="e">
        <f>AVERAGE('sugar expt'!DO25:EE25)</f>
        <v>#DIV/0!</v>
      </c>
      <c r="BZ27" t="e">
        <f>AVERAGE('bitter expt'!DO25:EE25)</f>
        <v>#DIV/0!</v>
      </c>
      <c r="CA27" t="e">
        <f>AVERAGE('sugar+bitter expt'!DO25:EE25)</f>
        <v>#DIV/0!</v>
      </c>
      <c r="CC27" t="e">
        <f>STDEV('sugar expt'!DO25:EE25)/SQRT(COUNT('sugar expt'!DO25:EE25))</f>
        <v>#DIV/0!</v>
      </c>
      <c r="CD27" t="e">
        <f>STDEV('bitter expt'!DO25:EE25)/SQRT(COUNT('bitter expt'!DO25:EE25))</f>
        <v>#DIV/0!</v>
      </c>
      <c r="CE27" t="e">
        <f>STDEV('sugar+bitter expt'!DO25:EE25)/SQRT(COUNT('sugar+bitter expt'!DO25:EE25))</f>
        <v>#DIV/0!</v>
      </c>
      <c r="CG27" t="e">
        <f>AVERAGE('sugar expt'!EF25:EV25)</f>
        <v>#DIV/0!</v>
      </c>
      <c r="CH27" t="e">
        <f>AVERAGE('bitter expt'!EF25:EV25)</f>
        <v>#DIV/0!</v>
      </c>
      <c r="CI27" t="e">
        <f>AVERAGE('sugar+bitter expt'!EF25:EV25)</f>
        <v>#DIV/0!</v>
      </c>
      <c r="CK27" t="e">
        <f>STDEV('sugar expt'!EF25:EV25)/SQRT(COUNT('sugar expt'!EF25:EV25))</f>
        <v>#DIV/0!</v>
      </c>
      <c r="CL27" t="e">
        <f>STDEV('bitter expt'!EF25:EV25)/SQRT(COUNT('bitter expt'!EF25:EV25))</f>
        <v>#DIV/0!</v>
      </c>
      <c r="CM27" t="e">
        <f>STDEV('sugar+bitter expt'!EF25:EV25)/SQRT(COUNT('sugar+bitter expt'!EF25:EV25))</f>
        <v>#DIV/0!</v>
      </c>
    </row>
    <row r="28" spans="15:91" x14ac:dyDescent="0.2">
      <c r="O28">
        <v>25</v>
      </c>
      <c r="P28">
        <f>AVERAGE('sugar expt'!C26:R26)</f>
        <v>5.1262129985533917</v>
      </c>
      <c r="Q28">
        <f>AVERAGE('bitter expt'!C26:R26)</f>
        <v>8.8303780210050515</v>
      </c>
      <c r="R28">
        <f>AVERAGE('sugar+bitter expt'!C26:R26)</f>
        <v>8.6419867158774348</v>
      </c>
      <c r="T28">
        <f>STDEV('sugar expt'!C26:R26)/SQRT(COUNT('sugar expt'!C26:R26))</f>
        <v>0.66225221935221079</v>
      </c>
      <c r="U28">
        <f>STDEV('bitter expt'!C26:R26)/SQRT(COUNT('bitter expt'!C26:R26))</f>
        <v>0.95923176589201986</v>
      </c>
      <c r="V28">
        <f>STDEV('sugar+bitter expt'!C26:R26)/SQRT(COUNT('sugar+bitter expt'!C26:R26))</f>
        <v>0.49332370852130597</v>
      </c>
      <c r="X28">
        <f>AVERAGE('sugar expt'!AJ26:AY26)</f>
        <v>6.8390618992537897</v>
      </c>
      <c r="Y28">
        <f>AVERAGE('bitter expt'!AJ26:AY26)</f>
        <v>6.2191366756749122</v>
      </c>
      <c r="Z28">
        <f>AVERAGE('sugar+bitter expt'!AJ26:AY26)</f>
        <v>6.6064267636580807</v>
      </c>
      <c r="AB28">
        <f>STDEV('sugar expt'!AJ26:AY26)/SQRT(COUNT('sugar expt'!AJ26:AY26))</f>
        <v>0.50404391708034846</v>
      </c>
      <c r="AC28">
        <f>STDEV('bitter expt'!AJ26:AY26)/SQRT(COUNT('bitter expt'!AJ26:AY26))</f>
        <v>0.55020311559938262</v>
      </c>
      <c r="AD28">
        <f>STDEV('sugar+bitter expt'!AJ26:AY26)/SQRT(COUNT('sugar+bitter expt'!AJ26:AY26))</f>
        <v>0.60278658358529125</v>
      </c>
      <c r="AF28">
        <f>AVERAGE('sugar expt'!BQ26:CF26)</f>
        <v>7.7563287991090917</v>
      </c>
      <c r="AG28">
        <f>AVERAGE('bitter expt'!BQ26:CF26)</f>
        <v>6.082527622500665</v>
      </c>
      <c r="AH28">
        <f>AVERAGE('sugar+bitter expt'!BQ26:CF26)</f>
        <v>7.5740472734127406</v>
      </c>
      <c r="AJ28">
        <f>STDEV('sugar expt'!BQ26:CF26)/SQRT(COUNT('sugar expt'!BQ26:CF26))</f>
        <v>0.69852391166733996</v>
      </c>
      <c r="AK28">
        <f>STDEV('bitter expt'!BQ26:CF26)/SQRT(COUNT('bitter expt'!BQ26:CF26))</f>
        <v>0.54241298224645407</v>
      </c>
      <c r="AL28">
        <f>STDEV('sugar+bitter expt'!BQ26:CF26)/SQRT(COUNT('sugar+bitter expt'!BQ26:CF26))</f>
        <v>0.60029584516272239</v>
      </c>
      <c r="AP28">
        <f>AVERAGE('sugar expt'!S26:AI26)</f>
        <v>1.4746369272513</v>
      </c>
      <c r="AQ28">
        <f>AVERAGE('bitter expt'!S26:AI26)</f>
        <v>1.272643466858683</v>
      </c>
      <c r="AR28">
        <f>AVERAGE('sugar+bitter expt'!S26:AI26)</f>
        <v>1.3399139761384045</v>
      </c>
      <c r="AT28">
        <f>STDEV('sugar expt'!S26:AI26)/SQRT(COUNT('sugar expt'!S26:AI26))</f>
        <v>0.11269482360789859</v>
      </c>
      <c r="AU28">
        <f>STDEV('bitter expt'!S26:AI26)/SQRT(COUNT('bitter expt'!S26:AI26))</f>
        <v>8.5183052672728909E-2</v>
      </c>
      <c r="AV28">
        <f>STDEV('sugar+bitter expt'!S26:AI26)/SQRT(COUNT('sugar+bitter expt'!S26:AI26))</f>
        <v>0.12548864798693016</v>
      </c>
      <c r="AX28">
        <f>AVERAGE('sugar expt'!AZ26:BP26)</f>
        <v>1.3310442429657792</v>
      </c>
      <c r="AY28">
        <f>AVERAGE('bitter expt'!AZ26:BP26)</f>
        <v>1.1540070720242954</v>
      </c>
      <c r="AZ28">
        <f>AVERAGE('sugar+bitter expt'!AZ26:BP26)</f>
        <v>1.1343631619233516</v>
      </c>
      <c r="BB28">
        <f>STDEV('sugar expt'!AZ26:BP26)/SQRT(COUNT('sugar expt'!AZ26:BP26))</f>
        <v>9.8987762352603412E-2</v>
      </c>
      <c r="BC28">
        <f>STDEV('bitter expt'!AZ26:BP26)/SQRT(COUNT('bitter expt'!AZ26:BP26))</f>
        <v>7.4372597210205726E-2</v>
      </c>
      <c r="BD28">
        <f>STDEV('sugar+bitter expt'!AZ26:BP26)/SQRT(COUNT('sugar+bitter expt'!AZ26:BP26))</f>
        <v>0.13342678976291658</v>
      </c>
      <c r="BF28">
        <f>AVERAGE('sugar expt'!CG26:CW26)</f>
        <v>1.3619028453013606</v>
      </c>
      <c r="BG28">
        <f>AVERAGE('bitter expt'!CG26:CW26)</f>
        <v>1.1342891991614312</v>
      </c>
      <c r="BH28">
        <f>AVERAGE('sugar+bitter expt'!CG26:CW26)</f>
        <v>1.15042717418843</v>
      </c>
      <c r="BJ28">
        <f>STDEV('sugar expt'!CG26:CW26)/SQRT(COUNT('sugar expt'!CG26:CW26))</f>
        <v>0.16247888189664797</v>
      </c>
      <c r="BK28">
        <f>STDEV('bitter expt'!CG26:CW26)/SQRT(COUNT('bitter expt'!CG26:CW26))</f>
        <v>0.10812362280585484</v>
      </c>
      <c r="BL28">
        <f>STDEV('sugar+bitter expt'!CG26:CW26)/SQRT(COUNT('sugar+bitter expt'!CG26:CW26))</f>
        <v>0.15036454304520014</v>
      </c>
      <c r="BQ28" t="e">
        <f>AVERAGE('sugar expt'!CX26:DN26)</f>
        <v>#DIV/0!</v>
      </c>
      <c r="BR28" t="e">
        <f>AVERAGE('bitter expt'!CX26:DN26)</f>
        <v>#DIV/0!</v>
      </c>
      <c r="BS28" t="e">
        <f>AVERAGE('sugar+bitter expt'!CX26:DN26)</f>
        <v>#DIV/0!</v>
      </c>
      <c r="BU28" t="e">
        <f>STDEV('sugar expt'!CX26:DN26)/SQRT(COUNT('sugar expt'!CX26:DN26))</f>
        <v>#DIV/0!</v>
      </c>
      <c r="BV28" t="e">
        <f>STDEV('bitter expt'!CX26:DN26)/SQRT(COUNT('bitter expt'!CX26:DN26))</f>
        <v>#DIV/0!</v>
      </c>
      <c r="BW28" t="e">
        <f>STDEV('sugar+bitter expt'!CX26:DN26)/SQRT(COUNT('sugar+bitter expt'!CX26:DN26))</f>
        <v>#DIV/0!</v>
      </c>
      <c r="BY28" t="e">
        <f>AVERAGE('sugar expt'!DO26:EE26)</f>
        <v>#DIV/0!</v>
      </c>
      <c r="BZ28" t="e">
        <f>AVERAGE('bitter expt'!DO26:EE26)</f>
        <v>#DIV/0!</v>
      </c>
      <c r="CA28" t="e">
        <f>AVERAGE('sugar+bitter expt'!DO26:EE26)</f>
        <v>#DIV/0!</v>
      </c>
      <c r="CC28" t="e">
        <f>STDEV('sugar expt'!DO26:EE26)/SQRT(COUNT('sugar expt'!DO26:EE26))</f>
        <v>#DIV/0!</v>
      </c>
      <c r="CD28" t="e">
        <f>STDEV('bitter expt'!DO26:EE26)/SQRT(COUNT('bitter expt'!DO26:EE26))</f>
        <v>#DIV/0!</v>
      </c>
      <c r="CE28" t="e">
        <f>STDEV('sugar+bitter expt'!DO26:EE26)/SQRT(COUNT('sugar+bitter expt'!DO26:EE26))</f>
        <v>#DIV/0!</v>
      </c>
      <c r="CG28" t="e">
        <f>AVERAGE('sugar expt'!EF26:EV26)</f>
        <v>#DIV/0!</v>
      </c>
      <c r="CH28" t="e">
        <f>AVERAGE('bitter expt'!EF26:EV26)</f>
        <v>#DIV/0!</v>
      </c>
      <c r="CI28" t="e">
        <f>AVERAGE('sugar+bitter expt'!EF26:EV26)</f>
        <v>#DIV/0!</v>
      </c>
      <c r="CK28" t="e">
        <f>STDEV('sugar expt'!EF26:EV26)/SQRT(COUNT('sugar expt'!EF26:EV26))</f>
        <v>#DIV/0!</v>
      </c>
      <c r="CL28" t="e">
        <f>STDEV('bitter expt'!EF26:EV26)/SQRT(COUNT('bitter expt'!EF26:EV26))</f>
        <v>#DIV/0!</v>
      </c>
      <c r="CM28" t="e">
        <f>STDEV('sugar+bitter expt'!EF26:EV26)/SQRT(COUNT('sugar+bitter expt'!EF26:EV26))</f>
        <v>#DIV/0!</v>
      </c>
    </row>
    <row r="29" spans="15:91" x14ac:dyDescent="0.2">
      <c r="O29">
        <v>26</v>
      </c>
      <c r="P29">
        <f>AVERAGE('sugar expt'!C27:R27)</f>
        <v>5.7060269825650511</v>
      </c>
      <c r="Q29">
        <f>AVERAGE('bitter expt'!C27:R27)</f>
        <v>8.3894362019160234</v>
      </c>
      <c r="R29">
        <f>AVERAGE('sugar+bitter expt'!C27:R27)</f>
        <v>7.6765211542807652</v>
      </c>
      <c r="T29">
        <f>STDEV('sugar expt'!C27:R27)/SQRT(COUNT('sugar expt'!C27:R27))</f>
        <v>0.83307496650347557</v>
      </c>
      <c r="U29">
        <f>STDEV('bitter expt'!C27:R27)/SQRT(COUNT('bitter expt'!C27:R27))</f>
        <v>0.91829530195648001</v>
      </c>
      <c r="V29">
        <f>STDEV('sugar+bitter expt'!C27:R27)/SQRT(COUNT('sugar+bitter expt'!C27:R27))</f>
        <v>0.5311243524018312</v>
      </c>
      <c r="X29">
        <f>AVERAGE('sugar expt'!AJ27:AY27)</f>
        <v>7.2982254250703331</v>
      </c>
      <c r="Y29">
        <f>AVERAGE('bitter expt'!AJ27:AY27)</f>
        <v>6.5682106172875292</v>
      </c>
      <c r="Z29">
        <f>AVERAGE('sugar+bitter expt'!AJ27:AY27)</f>
        <v>6.2986371605227767</v>
      </c>
      <c r="AB29">
        <f>STDEV('sugar expt'!AJ27:AY27)/SQRT(COUNT('sugar expt'!AJ27:AY27))</f>
        <v>0.79017305861167486</v>
      </c>
      <c r="AC29">
        <f>STDEV('bitter expt'!AJ27:AY27)/SQRT(COUNT('bitter expt'!AJ27:AY27))</f>
        <v>0.35232135993155456</v>
      </c>
      <c r="AD29">
        <f>STDEV('sugar+bitter expt'!AJ27:AY27)/SQRT(COUNT('sugar+bitter expt'!AJ27:AY27))</f>
        <v>0.4915071663678186</v>
      </c>
      <c r="AF29">
        <f>AVERAGE('sugar expt'!BQ27:CF27)</f>
        <v>7.6576517682809735</v>
      </c>
      <c r="AG29">
        <f>AVERAGE('bitter expt'!BQ27:CF27)</f>
        <v>5.7527053208769425</v>
      </c>
      <c r="AH29">
        <f>AVERAGE('sugar+bitter expt'!BQ27:CF27)</f>
        <v>7.1774804915195336</v>
      </c>
      <c r="AJ29">
        <f>STDEV('sugar expt'!BQ27:CF27)/SQRT(COUNT('sugar expt'!BQ27:CF27))</f>
        <v>0.86864013957996866</v>
      </c>
      <c r="AK29">
        <f>STDEV('bitter expt'!BQ27:CF27)/SQRT(COUNT('bitter expt'!BQ27:CF27))</f>
        <v>0.54077350157350157</v>
      </c>
      <c r="AL29">
        <f>STDEV('sugar+bitter expt'!BQ27:CF27)/SQRT(COUNT('sugar+bitter expt'!BQ27:CF27))</f>
        <v>0.56854588707976406</v>
      </c>
      <c r="AP29">
        <f>AVERAGE('sugar expt'!S27:AI27)</f>
        <v>1.552901884505701</v>
      </c>
      <c r="AQ29">
        <f>AVERAGE('bitter expt'!S27:AI27)</f>
        <v>1.345298833976762</v>
      </c>
      <c r="AR29">
        <f>AVERAGE('sugar+bitter expt'!S27:AI27)</f>
        <v>1.3568708590556628</v>
      </c>
      <c r="AT29">
        <f>STDEV('sugar expt'!S27:AI27)/SQRT(COUNT('sugar expt'!S27:AI27))</f>
        <v>9.0239836575392321E-2</v>
      </c>
      <c r="AU29">
        <f>STDEV('bitter expt'!S27:AI27)/SQRT(COUNT('bitter expt'!S27:AI27))</f>
        <v>7.0726250444211436E-2</v>
      </c>
      <c r="AV29">
        <f>STDEV('sugar+bitter expt'!S27:AI27)/SQRT(COUNT('sugar+bitter expt'!S27:AI27))</f>
        <v>0.13128901808916021</v>
      </c>
      <c r="AX29">
        <f>AVERAGE('sugar expt'!AZ27:BP27)</f>
        <v>1.3951710744605461</v>
      </c>
      <c r="AY29">
        <f>AVERAGE('bitter expt'!AZ27:BP27)</f>
        <v>1.2562901575282297</v>
      </c>
      <c r="AZ29">
        <f>AVERAGE('sugar+bitter expt'!AZ27:BP27)</f>
        <v>1.1264329753276163</v>
      </c>
      <c r="BB29">
        <f>STDEV('sugar expt'!AZ27:BP27)/SQRT(COUNT('sugar expt'!AZ27:BP27))</f>
        <v>9.5772137804167046E-2</v>
      </c>
      <c r="BC29">
        <f>STDEV('bitter expt'!AZ27:BP27)/SQRT(COUNT('bitter expt'!AZ27:BP27))</f>
        <v>8.8122089545808302E-2</v>
      </c>
      <c r="BD29">
        <f>STDEV('sugar+bitter expt'!AZ27:BP27)/SQRT(COUNT('sugar+bitter expt'!AZ27:BP27))</f>
        <v>0.12465920960152325</v>
      </c>
      <c r="BF29">
        <f>AVERAGE('sugar expt'!CG27:CW27)</f>
        <v>1.3760363430415512</v>
      </c>
      <c r="BG29">
        <f>AVERAGE('bitter expt'!CG27:CW27)</f>
        <v>1.1349103491120363</v>
      </c>
      <c r="BH29">
        <f>AVERAGE('sugar+bitter expt'!CG27:CW27)</f>
        <v>1.1854485568580651</v>
      </c>
      <c r="BJ29">
        <f>STDEV('sugar expt'!CG27:CW27)/SQRT(COUNT('sugar expt'!CG27:CW27))</f>
        <v>0.14538585857252398</v>
      </c>
      <c r="BK29">
        <f>STDEV('bitter expt'!CG27:CW27)/SQRT(COUNT('bitter expt'!CG27:CW27))</f>
        <v>8.3467684914904902E-2</v>
      </c>
      <c r="BL29">
        <f>STDEV('sugar+bitter expt'!CG27:CW27)/SQRT(COUNT('sugar+bitter expt'!CG27:CW27))</f>
        <v>0.14541342855251888</v>
      </c>
      <c r="BQ29" t="e">
        <f>AVERAGE('sugar expt'!CX27:DN27)</f>
        <v>#DIV/0!</v>
      </c>
      <c r="BR29" t="e">
        <f>AVERAGE('bitter expt'!CX27:DN27)</f>
        <v>#DIV/0!</v>
      </c>
      <c r="BS29" t="e">
        <f>AVERAGE('sugar+bitter expt'!CX27:DN27)</f>
        <v>#DIV/0!</v>
      </c>
      <c r="BU29" t="e">
        <f>STDEV('sugar expt'!CX27:DN27)/SQRT(COUNT('sugar expt'!CX27:DN27))</f>
        <v>#DIV/0!</v>
      </c>
      <c r="BV29" t="e">
        <f>STDEV('bitter expt'!CX27:DN27)/SQRT(COUNT('bitter expt'!CX27:DN27))</f>
        <v>#DIV/0!</v>
      </c>
      <c r="BW29" t="e">
        <f>STDEV('sugar+bitter expt'!CX27:DN27)/SQRT(COUNT('sugar+bitter expt'!CX27:DN27))</f>
        <v>#DIV/0!</v>
      </c>
      <c r="BY29" t="e">
        <f>AVERAGE('sugar expt'!DO27:EE27)</f>
        <v>#DIV/0!</v>
      </c>
      <c r="BZ29" t="e">
        <f>AVERAGE('bitter expt'!DO27:EE27)</f>
        <v>#DIV/0!</v>
      </c>
      <c r="CA29" t="e">
        <f>AVERAGE('sugar+bitter expt'!DO27:EE27)</f>
        <v>#DIV/0!</v>
      </c>
      <c r="CC29" t="e">
        <f>STDEV('sugar expt'!DO27:EE27)/SQRT(COUNT('sugar expt'!DO27:EE27))</f>
        <v>#DIV/0!</v>
      </c>
      <c r="CD29" t="e">
        <f>STDEV('bitter expt'!DO27:EE27)/SQRT(COUNT('bitter expt'!DO27:EE27))</f>
        <v>#DIV/0!</v>
      </c>
      <c r="CE29" t="e">
        <f>STDEV('sugar+bitter expt'!DO27:EE27)/SQRT(COUNT('sugar+bitter expt'!DO27:EE27))</f>
        <v>#DIV/0!</v>
      </c>
      <c r="CG29" t="e">
        <f>AVERAGE('sugar expt'!EF27:EV27)</f>
        <v>#DIV/0!</v>
      </c>
      <c r="CH29" t="e">
        <f>AVERAGE('bitter expt'!EF27:EV27)</f>
        <v>#DIV/0!</v>
      </c>
      <c r="CI29" t="e">
        <f>AVERAGE('sugar+bitter expt'!EF27:EV27)</f>
        <v>#DIV/0!</v>
      </c>
      <c r="CK29" t="e">
        <f>STDEV('sugar expt'!EF27:EV27)/SQRT(COUNT('sugar expt'!EF27:EV27))</f>
        <v>#DIV/0!</v>
      </c>
      <c r="CL29" t="e">
        <f>STDEV('bitter expt'!EF27:EV27)/SQRT(COUNT('bitter expt'!EF27:EV27))</f>
        <v>#DIV/0!</v>
      </c>
      <c r="CM29" t="e">
        <f>STDEV('sugar+bitter expt'!EF27:EV27)/SQRT(COUNT('sugar+bitter expt'!EF27:EV27))</f>
        <v>#DIV/0!</v>
      </c>
    </row>
    <row r="30" spans="15:91" x14ac:dyDescent="0.2">
      <c r="O30">
        <v>27</v>
      </c>
      <c r="P30">
        <f>AVERAGE('sugar expt'!C28:R28)</f>
        <v>6.0805767771075585</v>
      </c>
      <c r="Q30">
        <f>AVERAGE('bitter expt'!C28:R28)</f>
        <v>8.0028349717581584</v>
      </c>
      <c r="R30">
        <f>AVERAGE('sugar+bitter expt'!C28:R28)</f>
        <v>7.2860538322256243</v>
      </c>
      <c r="T30">
        <f>STDEV('sugar expt'!C28:R28)/SQRT(COUNT('sugar expt'!C28:R28))</f>
        <v>0.94354788519858457</v>
      </c>
      <c r="U30">
        <f>STDEV('bitter expt'!C28:R28)/SQRT(COUNT('bitter expt'!C28:R28))</f>
        <v>0.74992931931122553</v>
      </c>
      <c r="V30">
        <f>STDEV('sugar+bitter expt'!C28:R28)/SQRT(COUNT('sugar+bitter expt'!C28:R28))</f>
        <v>0.40523429373571457</v>
      </c>
      <c r="X30">
        <f>AVERAGE('sugar expt'!AJ28:AY28)</f>
        <v>7.0589731067735668</v>
      </c>
      <c r="Y30">
        <f>AVERAGE('bitter expt'!AJ28:AY28)</f>
        <v>6.0605880833345633</v>
      </c>
      <c r="Z30">
        <f>AVERAGE('sugar+bitter expt'!AJ28:AY28)</f>
        <v>5.9924390147818771</v>
      </c>
      <c r="AB30">
        <f>STDEV('sugar expt'!AJ28:AY28)/SQRT(COUNT('sugar expt'!AJ28:AY28))</f>
        <v>0.78131442926326233</v>
      </c>
      <c r="AC30">
        <f>STDEV('bitter expt'!AJ28:AY28)/SQRT(COUNT('bitter expt'!AJ28:AY28))</f>
        <v>0.30575335929505115</v>
      </c>
      <c r="AD30">
        <f>STDEV('sugar+bitter expt'!AJ28:AY28)/SQRT(COUNT('sugar+bitter expt'!AJ28:AY28))</f>
        <v>0.32688463127020534</v>
      </c>
      <c r="AF30">
        <f>AVERAGE('sugar expt'!BQ28:CF28)</f>
        <v>7.7875700677369935</v>
      </c>
      <c r="AG30">
        <f>AVERAGE('bitter expt'!BQ28:CF28)</f>
        <v>5.6227692295163267</v>
      </c>
      <c r="AH30">
        <f>AVERAGE('sugar+bitter expt'!BQ28:CF28)</f>
        <v>6.9135325992351486</v>
      </c>
      <c r="AJ30">
        <f>STDEV('sugar expt'!BQ28:CF28)/SQRT(COUNT('sugar expt'!BQ28:CF28))</f>
        <v>0.60316118812795627</v>
      </c>
      <c r="AK30">
        <f>STDEV('bitter expt'!BQ28:CF28)/SQRT(COUNT('bitter expt'!BQ28:CF28))</f>
        <v>0.6678314647770407</v>
      </c>
      <c r="AL30">
        <f>STDEV('sugar+bitter expt'!BQ28:CF28)/SQRT(COUNT('sugar+bitter expt'!BQ28:CF28))</f>
        <v>0.50948457333921271</v>
      </c>
      <c r="AP30">
        <f>AVERAGE('sugar expt'!S28:AI28)</f>
        <v>1.6826197888507122</v>
      </c>
      <c r="AQ30">
        <f>AVERAGE('bitter expt'!S28:AI28)</f>
        <v>1.394469942698406</v>
      </c>
      <c r="AR30">
        <f>AVERAGE('sugar+bitter expt'!S28:AI28)</f>
        <v>1.3961068128506546</v>
      </c>
      <c r="AT30">
        <f>STDEV('sugar expt'!S28:AI28)/SQRT(COUNT('sugar expt'!S28:AI28))</f>
        <v>9.4717881485817862E-2</v>
      </c>
      <c r="AU30">
        <f>STDEV('bitter expt'!S28:AI28)/SQRT(COUNT('bitter expt'!S28:AI28))</f>
        <v>0.12982091385746447</v>
      </c>
      <c r="AV30">
        <f>STDEV('sugar+bitter expt'!S28:AI28)/SQRT(COUNT('sugar+bitter expt'!S28:AI28))</f>
        <v>0.13189705231572454</v>
      </c>
      <c r="AX30">
        <f>AVERAGE('sugar expt'!AZ28:BP28)</f>
        <v>1.3748778578040262</v>
      </c>
      <c r="AY30">
        <f>AVERAGE('bitter expt'!AZ28:BP28)</f>
        <v>1.23537847831738</v>
      </c>
      <c r="AZ30">
        <f>AVERAGE('sugar+bitter expt'!AZ28:BP28)</f>
        <v>1.1715562625381382</v>
      </c>
      <c r="BB30">
        <f>STDEV('sugar expt'!AZ28:BP28)/SQRT(COUNT('sugar expt'!AZ28:BP28))</f>
        <v>0.11655337448030291</v>
      </c>
      <c r="BC30">
        <f>STDEV('bitter expt'!AZ28:BP28)/SQRT(COUNT('bitter expt'!AZ28:BP28))</f>
        <v>9.9239643382448214E-2</v>
      </c>
      <c r="BD30">
        <f>STDEV('sugar+bitter expt'!AZ28:BP28)/SQRT(COUNT('sugar+bitter expt'!AZ28:BP28))</f>
        <v>0.11158290536801331</v>
      </c>
      <c r="BF30">
        <f>AVERAGE('sugar expt'!CG28:CW28)</f>
        <v>1.31944923785662</v>
      </c>
      <c r="BG30">
        <f>AVERAGE('bitter expt'!CG28:CW28)</f>
        <v>1.0937099732493394</v>
      </c>
      <c r="BH30">
        <f>AVERAGE('sugar+bitter expt'!CG28:CW28)</f>
        <v>1.0694026471955569</v>
      </c>
      <c r="BJ30">
        <f>STDEV('sugar expt'!CG28:CW28)/SQRT(COUNT('sugar expt'!CG28:CW28))</f>
        <v>0.13482358593976984</v>
      </c>
      <c r="BK30">
        <f>STDEV('bitter expt'!CG28:CW28)/SQRT(COUNT('bitter expt'!CG28:CW28))</f>
        <v>7.1180748663433047E-2</v>
      </c>
      <c r="BL30">
        <f>STDEV('sugar+bitter expt'!CG28:CW28)/SQRT(COUNT('sugar+bitter expt'!CG28:CW28))</f>
        <v>0.11625220588834012</v>
      </c>
      <c r="BQ30" t="e">
        <f>AVERAGE('sugar expt'!CX28:DN28)</f>
        <v>#DIV/0!</v>
      </c>
      <c r="BR30" t="e">
        <f>AVERAGE('bitter expt'!CX28:DN28)</f>
        <v>#DIV/0!</v>
      </c>
      <c r="BS30" t="e">
        <f>AVERAGE('sugar+bitter expt'!CX28:DN28)</f>
        <v>#DIV/0!</v>
      </c>
      <c r="BU30" t="e">
        <f>STDEV('sugar expt'!CX28:DN28)/SQRT(COUNT('sugar expt'!CX28:DN28))</f>
        <v>#DIV/0!</v>
      </c>
      <c r="BV30" t="e">
        <f>STDEV('bitter expt'!CX28:DN28)/SQRT(COUNT('bitter expt'!CX28:DN28))</f>
        <v>#DIV/0!</v>
      </c>
      <c r="BW30" t="e">
        <f>STDEV('sugar+bitter expt'!CX28:DN28)/SQRT(COUNT('sugar+bitter expt'!CX28:DN28))</f>
        <v>#DIV/0!</v>
      </c>
      <c r="BY30" t="e">
        <f>AVERAGE('sugar expt'!DO28:EE28)</f>
        <v>#DIV/0!</v>
      </c>
      <c r="BZ30" t="e">
        <f>AVERAGE('bitter expt'!DO28:EE28)</f>
        <v>#DIV/0!</v>
      </c>
      <c r="CA30" t="e">
        <f>AVERAGE('sugar+bitter expt'!DO28:EE28)</f>
        <v>#DIV/0!</v>
      </c>
      <c r="CC30" t="e">
        <f>STDEV('sugar expt'!DO28:EE28)/SQRT(COUNT('sugar expt'!DO28:EE28))</f>
        <v>#DIV/0!</v>
      </c>
      <c r="CD30" t="e">
        <f>STDEV('bitter expt'!DO28:EE28)/SQRT(COUNT('bitter expt'!DO28:EE28))</f>
        <v>#DIV/0!</v>
      </c>
      <c r="CE30" t="e">
        <f>STDEV('sugar+bitter expt'!DO28:EE28)/SQRT(COUNT('sugar+bitter expt'!DO28:EE28))</f>
        <v>#DIV/0!</v>
      </c>
      <c r="CG30" t="e">
        <f>AVERAGE('sugar expt'!EF28:EV28)</f>
        <v>#DIV/0!</v>
      </c>
      <c r="CH30" t="e">
        <f>AVERAGE('bitter expt'!EF28:EV28)</f>
        <v>#DIV/0!</v>
      </c>
      <c r="CI30" t="e">
        <f>AVERAGE('sugar+bitter expt'!EF28:EV28)</f>
        <v>#DIV/0!</v>
      </c>
      <c r="CK30" t="e">
        <f>STDEV('sugar expt'!EF28:EV28)/SQRT(COUNT('sugar expt'!EF28:EV28))</f>
        <v>#DIV/0!</v>
      </c>
      <c r="CL30" t="e">
        <f>STDEV('bitter expt'!EF28:EV28)/SQRT(COUNT('bitter expt'!EF28:EV28))</f>
        <v>#DIV/0!</v>
      </c>
      <c r="CM30" t="e">
        <f>STDEV('sugar+bitter expt'!EF28:EV28)/SQRT(COUNT('sugar+bitter expt'!EF28:EV28))</f>
        <v>#DIV/0!</v>
      </c>
    </row>
    <row r="31" spans="15:91" x14ac:dyDescent="0.2">
      <c r="O31">
        <v>28</v>
      </c>
      <c r="P31">
        <f>AVERAGE('sugar expt'!C29:R29)</f>
        <v>6.4435657357282938</v>
      </c>
      <c r="Q31">
        <f>AVERAGE('bitter expt'!C29:R29)</f>
        <v>6.901326961902825</v>
      </c>
      <c r="R31">
        <f>AVERAGE('sugar+bitter expt'!C29:R29)</f>
        <v>6.5736737440507671</v>
      </c>
      <c r="T31">
        <f>STDEV('sugar expt'!C29:R29)/SQRT(COUNT('sugar expt'!C29:R29))</f>
        <v>0.91119554336231401</v>
      </c>
      <c r="U31">
        <f>STDEV('bitter expt'!C29:R29)/SQRT(COUNT('bitter expt'!C29:R29))</f>
        <v>0.79294504815423961</v>
      </c>
      <c r="V31">
        <f>STDEV('sugar+bitter expt'!C29:R29)/SQRT(COUNT('sugar+bitter expt'!C29:R29))</f>
        <v>0.44168906702908245</v>
      </c>
      <c r="X31">
        <f>AVERAGE('sugar expt'!AJ29:AY29)</f>
        <v>6.8958764989342942</v>
      </c>
      <c r="Y31">
        <f>AVERAGE('bitter expt'!AJ29:AY29)</f>
        <v>6.0607181669440218</v>
      </c>
      <c r="Z31">
        <f>AVERAGE('sugar+bitter expt'!AJ29:AY29)</f>
        <v>5.5513884876379738</v>
      </c>
      <c r="AB31">
        <f>STDEV('sugar expt'!AJ29:AY29)/SQRT(COUNT('sugar expt'!AJ29:AY29))</f>
        <v>0.56451986785805697</v>
      </c>
      <c r="AC31">
        <f>STDEV('bitter expt'!AJ29:AY29)/SQRT(COUNT('bitter expt'!AJ29:AY29))</f>
        <v>0.50406049467676806</v>
      </c>
      <c r="AD31">
        <f>STDEV('sugar+bitter expt'!AJ29:AY29)/SQRT(COUNT('sugar+bitter expt'!AJ29:AY29))</f>
        <v>0.27974980227890983</v>
      </c>
      <c r="AF31">
        <f>AVERAGE('sugar expt'!BQ29:CF29)</f>
        <v>7.306660325851448</v>
      </c>
      <c r="AG31">
        <f>AVERAGE('bitter expt'!BQ29:CF29)</f>
        <v>5.3927340754533724</v>
      </c>
      <c r="AH31">
        <f>AVERAGE('sugar+bitter expt'!BQ29:CF29)</f>
        <v>6.360163353420635</v>
      </c>
      <c r="AJ31">
        <f>STDEV('sugar expt'!BQ29:CF29)/SQRT(COUNT('sugar expt'!BQ29:CF29))</f>
        <v>0.70837711160013117</v>
      </c>
      <c r="AK31">
        <f>STDEV('bitter expt'!BQ29:CF29)/SQRT(COUNT('bitter expt'!BQ29:CF29))</f>
        <v>0.4570584901466429</v>
      </c>
      <c r="AL31">
        <f>STDEV('sugar+bitter expt'!BQ29:CF29)/SQRT(COUNT('sugar+bitter expt'!BQ29:CF29))</f>
        <v>0.49135237156918871</v>
      </c>
      <c r="AP31">
        <f>AVERAGE('sugar expt'!S29:AI29)</f>
        <v>1.545280829072093</v>
      </c>
      <c r="AQ31">
        <f>AVERAGE('bitter expt'!S29:AI29)</f>
        <v>1.3987383397524424</v>
      </c>
      <c r="AR31">
        <f>AVERAGE('sugar+bitter expt'!S29:AI29)</f>
        <v>1.3403978424515952</v>
      </c>
      <c r="AT31">
        <f>STDEV('sugar expt'!S29:AI29)/SQRT(COUNT('sugar expt'!S29:AI29))</f>
        <v>0.13340449726851825</v>
      </c>
      <c r="AU31">
        <f>STDEV('bitter expt'!S29:AI29)/SQRT(COUNT('bitter expt'!S29:AI29))</f>
        <v>0.12636045500217763</v>
      </c>
      <c r="AV31">
        <f>STDEV('sugar+bitter expt'!S29:AI29)/SQRT(COUNT('sugar+bitter expt'!S29:AI29))</f>
        <v>0.12204411084737522</v>
      </c>
      <c r="AX31">
        <f>AVERAGE('sugar expt'!AZ29:BP29)</f>
        <v>1.4495127113859729</v>
      </c>
      <c r="AY31">
        <f>AVERAGE('bitter expt'!AZ29:BP29)</f>
        <v>1.1947885209912676</v>
      </c>
      <c r="AZ31">
        <f>AVERAGE('sugar+bitter expt'!AZ29:BP29)</f>
        <v>1.146169882502772</v>
      </c>
      <c r="BB31">
        <f>STDEV('sugar expt'!AZ29:BP29)/SQRT(COUNT('sugar expt'!AZ29:BP29))</f>
        <v>0.11944582174552708</v>
      </c>
      <c r="BC31">
        <f>STDEV('bitter expt'!AZ29:BP29)/SQRT(COUNT('bitter expt'!AZ29:BP29))</f>
        <v>0.10341584120677694</v>
      </c>
      <c r="BD31">
        <f>STDEV('sugar+bitter expt'!AZ29:BP29)/SQRT(COUNT('sugar+bitter expt'!AZ29:BP29))</f>
        <v>0.14644285986067443</v>
      </c>
      <c r="BF31">
        <f>AVERAGE('sugar expt'!CG29:CW29)</f>
        <v>1.2385605201730709</v>
      </c>
      <c r="BG31">
        <f>AVERAGE('bitter expt'!CG29:CW29)</f>
        <v>1.0812488190264946</v>
      </c>
      <c r="BH31">
        <f>AVERAGE('sugar+bitter expt'!CG29:CW29)</f>
        <v>1.1183420747222628</v>
      </c>
      <c r="BJ31">
        <f>STDEV('sugar expt'!CG29:CW29)/SQRT(COUNT('sugar expt'!CG29:CW29))</f>
        <v>0.11585420301125161</v>
      </c>
      <c r="BK31">
        <f>STDEV('bitter expt'!CG29:CW29)/SQRT(COUNT('bitter expt'!CG29:CW29))</f>
        <v>6.7592182950130572E-2</v>
      </c>
      <c r="BL31">
        <f>STDEV('sugar+bitter expt'!CG29:CW29)/SQRT(COUNT('sugar+bitter expt'!CG29:CW29))</f>
        <v>0.12120135042811463</v>
      </c>
      <c r="BQ31" t="e">
        <f>AVERAGE('sugar expt'!CX29:DN29)</f>
        <v>#DIV/0!</v>
      </c>
      <c r="BR31" t="e">
        <f>AVERAGE('bitter expt'!CX29:DN29)</f>
        <v>#DIV/0!</v>
      </c>
      <c r="BS31" t="e">
        <f>AVERAGE('sugar+bitter expt'!CX29:DN29)</f>
        <v>#DIV/0!</v>
      </c>
      <c r="BU31" t="e">
        <f>STDEV('sugar expt'!CX29:DN29)/SQRT(COUNT('sugar expt'!CX29:DN29))</f>
        <v>#DIV/0!</v>
      </c>
      <c r="BV31" t="e">
        <f>STDEV('bitter expt'!CX29:DN29)/SQRT(COUNT('bitter expt'!CX29:DN29))</f>
        <v>#DIV/0!</v>
      </c>
      <c r="BW31" t="e">
        <f>STDEV('sugar+bitter expt'!CX29:DN29)/SQRT(COUNT('sugar+bitter expt'!CX29:DN29))</f>
        <v>#DIV/0!</v>
      </c>
      <c r="BY31" t="e">
        <f>AVERAGE('sugar expt'!DO29:EE29)</f>
        <v>#DIV/0!</v>
      </c>
      <c r="BZ31" t="e">
        <f>AVERAGE('bitter expt'!DO29:EE29)</f>
        <v>#DIV/0!</v>
      </c>
      <c r="CA31" t="e">
        <f>AVERAGE('sugar+bitter expt'!DO29:EE29)</f>
        <v>#DIV/0!</v>
      </c>
      <c r="CC31" t="e">
        <f>STDEV('sugar expt'!DO29:EE29)/SQRT(COUNT('sugar expt'!DO29:EE29))</f>
        <v>#DIV/0!</v>
      </c>
      <c r="CD31" t="e">
        <f>STDEV('bitter expt'!DO29:EE29)/SQRT(COUNT('bitter expt'!DO29:EE29))</f>
        <v>#DIV/0!</v>
      </c>
      <c r="CE31" t="e">
        <f>STDEV('sugar+bitter expt'!DO29:EE29)/SQRT(COUNT('sugar+bitter expt'!DO29:EE29))</f>
        <v>#DIV/0!</v>
      </c>
      <c r="CG31" t="e">
        <f>AVERAGE('sugar expt'!EF29:EV29)</f>
        <v>#DIV/0!</v>
      </c>
      <c r="CH31" t="e">
        <f>AVERAGE('bitter expt'!EF29:EV29)</f>
        <v>#DIV/0!</v>
      </c>
      <c r="CI31" t="e">
        <f>AVERAGE('sugar+bitter expt'!EF29:EV29)</f>
        <v>#DIV/0!</v>
      </c>
      <c r="CK31" t="e">
        <f>STDEV('sugar expt'!EF29:EV29)/SQRT(COUNT('sugar expt'!EF29:EV29))</f>
        <v>#DIV/0!</v>
      </c>
      <c r="CL31" t="e">
        <f>STDEV('bitter expt'!EF29:EV29)/SQRT(COUNT('bitter expt'!EF29:EV29))</f>
        <v>#DIV/0!</v>
      </c>
      <c r="CM31" t="e">
        <f>STDEV('sugar+bitter expt'!EF29:EV29)/SQRT(COUNT('sugar+bitter expt'!EF29:EV29))</f>
        <v>#DIV/0!</v>
      </c>
    </row>
    <row r="32" spans="15:91" x14ac:dyDescent="0.2">
      <c r="O32">
        <v>29</v>
      </c>
      <c r="P32">
        <f>AVERAGE('sugar expt'!C30:R30)</f>
        <v>6.2780207285922476</v>
      </c>
      <c r="Q32">
        <f>AVERAGE('bitter expt'!C30:R30)</f>
        <v>6.6521308857239019</v>
      </c>
      <c r="R32">
        <f>AVERAGE('sugar+bitter expt'!C30:R30)</f>
        <v>6.0492960732914387</v>
      </c>
      <c r="T32">
        <f>STDEV('sugar expt'!C30:R30)/SQRT(COUNT('sugar expt'!C30:R30))</f>
        <v>0.75097224622186731</v>
      </c>
      <c r="U32">
        <f>STDEV('bitter expt'!C30:R30)/SQRT(COUNT('bitter expt'!C30:R30))</f>
        <v>0.68387956063453015</v>
      </c>
      <c r="V32">
        <f>STDEV('sugar+bitter expt'!C30:R30)/SQRT(COUNT('sugar+bitter expt'!C30:R30))</f>
        <v>0.41426167987866014</v>
      </c>
      <c r="X32">
        <f>AVERAGE('sugar expt'!AJ30:AY30)</f>
        <v>6.8167958684654506</v>
      </c>
      <c r="Y32">
        <f>AVERAGE('bitter expt'!AJ30:AY30)</f>
        <v>5.8222290982004896</v>
      </c>
      <c r="Z32">
        <f>AVERAGE('sugar+bitter expt'!AJ30:AY30)</f>
        <v>5.2938423904915428</v>
      </c>
      <c r="AB32">
        <f>STDEV('sugar expt'!AJ30:AY30)/SQRT(COUNT('sugar expt'!AJ30:AY30))</f>
        <v>0.64004112975219429</v>
      </c>
      <c r="AC32">
        <f>STDEV('bitter expt'!AJ30:AY30)/SQRT(COUNT('bitter expt'!AJ30:AY30))</f>
        <v>0.56828540765146762</v>
      </c>
      <c r="AD32">
        <f>STDEV('sugar+bitter expt'!AJ30:AY30)/SQRT(COUNT('sugar+bitter expt'!AJ30:AY30))</f>
        <v>0.41003936298223775</v>
      </c>
      <c r="AF32">
        <f>AVERAGE('sugar expt'!BQ30:CF30)</f>
        <v>6.8935198592286939</v>
      </c>
      <c r="AG32">
        <f>AVERAGE('bitter expt'!BQ30:CF30)</f>
        <v>5.1248735899779589</v>
      </c>
      <c r="AH32">
        <f>AVERAGE('sugar+bitter expt'!BQ30:CF30)</f>
        <v>6.3942734174321947</v>
      </c>
      <c r="AJ32">
        <f>STDEV('sugar expt'!BQ30:CF30)/SQRT(COUNT('sugar expt'!BQ30:CF30))</f>
        <v>0.5053666405659718</v>
      </c>
      <c r="AK32">
        <f>STDEV('bitter expt'!BQ30:CF30)/SQRT(COUNT('bitter expt'!BQ30:CF30))</f>
        <v>0.60627524383945286</v>
      </c>
      <c r="AL32">
        <f>STDEV('sugar+bitter expt'!BQ30:CF30)/SQRT(COUNT('sugar+bitter expt'!BQ30:CF30))</f>
        <v>0.51880124678424933</v>
      </c>
      <c r="AP32">
        <f>AVERAGE('sugar expt'!S30:AI30)</f>
        <v>1.5193162041980179</v>
      </c>
      <c r="AQ32">
        <f>AVERAGE('bitter expt'!S30:AI30)</f>
        <v>1.3925287606913144</v>
      </c>
      <c r="AR32">
        <f>AVERAGE('sugar+bitter expt'!S30:AI30)</f>
        <v>1.3003693042261211</v>
      </c>
      <c r="AT32">
        <f>STDEV('sugar expt'!S30:AI30)/SQRT(COUNT('sugar expt'!S30:AI30))</f>
        <v>0.13053397205415285</v>
      </c>
      <c r="AU32">
        <f>STDEV('bitter expt'!S30:AI30)/SQRT(COUNT('bitter expt'!S30:AI30))</f>
        <v>0.13836743227359161</v>
      </c>
      <c r="AV32">
        <f>STDEV('sugar+bitter expt'!S30:AI30)/SQRT(COUNT('sugar+bitter expt'!S30:AI30))</f>
        <v>0.13565977742032617</v>
      </c>
      <c r="AX32">
        <f>AVERAGE('sugar expt'!AZ30:BP30)</f>
        <v>1.3934692384939653</v>
      </c>
      <c r="AY32">
        <f>AVERAGE('bitter expt'!AZ30:BP30)</f>
        <v>1.2148845797428409</v>
      </c>
      <c r="AZ32">
        <f>AVERAGE('sugar+bitter expt'!AZ30:BP30)</f>
        <v>1.1834544975993526</v>
      </c>
      <c r="BB32">
        <f>STDEV('sugar expt'!AZ30:BP30)/SQRT(COUNT('sugar expt'!AZ30:BP30))</f>
        <v>0.12665913828580039</v>
      </c>
      <c r="BC32">
        <f>STDEV('bitter expt'!AZ30:BP30)/SQRT(COUNT('bitter expt'!AZ30:BP30))</f>
        <v>0.12140506502118395</v>
      </c>
      <c r="BD32">
        <f>STDEV('sugar+bitter expt'!AZ30:BP30)/SQRT(COUNT('sugar+bitter expt'!AZ30:BP30))</f>
        <v>0.14519426240176508</v>
      </c>
      <c r="BF32">
        <f>AVERAGE('sugar expt'!CG30:CW30)</f>
        <v>1.2734989642910397</v>
      </c>
      <c r="BG32">
        <f>AVERAGE('bitter expt'!CG30:CW30)</f>
        <v>1.1210761968426657</v>
      </c>
      <c r="BH32">
        <f>AVERAGE('sugar+bitter expt'!CG30:CW30)</f>
        <v>1.1203706912844058</v>
      </c>
      <c r="BJ32">
        <f>STDEV('sugar expt'!CG30:CW30)/SQRT(COUNT('sugar expt'!CG30:CW30))</f>
        <v>0.1018647827122687</v>
      </c>
      <c r="BK32">
        <f>STDEV('bitter expt'!CG30:CW30)/SQRT(COUNT('bitter expt'!CG30:CW30))</f>
        <v>0.1040676686173702</v>
      </c>
      <c r="BL32">
        <f>STDEV('sugar+bitter expt'!CG30:CW30)/SQRT(COUNT('sugar+bitter expt'!CG30:CW30))</f>
        <v>0.11849592349939006</v>
      </c>
      <c r="BQ32" t="e">
        <f>AVERAGE('sugar expt'!CX30:DN30)</f>
        <v>#DIV/0!</v>
      </c>
      <c r="BR32" t="e">
        <f>AVERAGE('bitter expt'!CX30:DN30)</f>
        <v>#DIV/0!</v>
      </c>
      <c r="BS32" t="e">
        <f>AVERAGE('sugar+bitter expt'!CX30:DN30)</f>
        <v>#DIV/0!</v>
      </c>
      <c r="BU32" t="e">
        <f>STDEV('sugar expt'!CX30:DN30)/SQRT(COUNT('sugar expt'!CX30:DN30))</f>
        <v>#DIV/0!</v>
      </c>
      <c r="BV32" t="e">
        <f>STDEV('bitter expt'!CX30:DN30)/SQRT(COUNT('bitter expt'!CX30:DN30))</f>
        <v>#DIV/0!</v>
      </c>
      <c r="BW32" t="e">
        <f>STDEV('sugar+bitter expt'!CX30:DN30)/SQRT(COUNT('sugar+bitter expt'!CX30:DN30))</f>
        <v>#DIV/0!</v>
      </c>
      <c r="BY32" t="e">
        <f>AVERAGE('sugar expt'!DO30:EE30)</f>
        <v>#DIV/0!</v>
      </c>
      <c r="BZ32" t="e">
        <f>AVERAGE('bitter expt'!DO30:EE30)</f>
        <v>#DIV/0!</v>
      </c>
      <c r="CA32" t="e">
        <f>AVERAGE('sugar+bitter expt'!DO30:EE30)</f>
        <v>#DIV/0!</v>
      </c>
      <c r="CC32" t="e">
        <f>STDEV('sugar expt'!DO30:EE30)/SQRT(COUNT('sugar expt'!DO30:EE30))</f>
        <v>#DIV/0!</v>
      </c>
      <c r="CD32" t="e">
        <f>STDEV('bitter expt'!DO30:EE30)/SQRT(COUNT('bitter expt'!DO30:EE30))</f>
        <v>#DIV/0!</v>
      </c>
      <c r="CE32" t="e">
        <f>STDEV('sugar+bitter expt'!DO30:EE30)/SQRT(COUNT('sugar+bitter expt'!DO30:EE30))</f>
        <v>#DIV/0!</v>
      </c>
      <c r="CG32" t="e">
        <f>AVERAGE('sugar expt'!EF30:EV30)</f>
        <v>#DIV/0!</v>
      </c>
      <c r="CH32" t="e">
        <f>AVERAGE('bitter expt'!EF30:EV30)</f>
        <v>#DIV/0!</v>
      </c>
      <c r="CI32" t="e">
        <f>AVERAGE('sugar+bitter expt'!EF30:EV30)</f>
        <v>#DIV/0!</v>
      </c>
      <c r="CK32" t="e">
        <f>STDEV('sugar expt'!EF30:EV30)/SQRT(COUNT('sugar expt'!EF30:EV30))</f>
        <v>#DIV/0!</v>
      </c>
      <c r="CL32" t="e">
        <f>STDEV('bitter expt'!EF30:EV30)/SQRT(COUNT('bitter expt'!EF30:EV30))</f>
        <v>#DIV/0!</v>
      </c>
      <c r="CM32" t="e">
        <f>STDEV('sugar+bitter expt'!EF30:EV30)/SQRT(COUNT('sugar+bitter expt'!EF30:EV30))</f>
        <v>#DIV/0!</v>
      </c>
    </row>
    <row r="33" spans="15:91" x14ac:dyDescent="0.2">
      <c r="O33">
        <v>30</v>
      </c>
      <c r="P33">
        <f>AVERAGE('sugar expt'!C31:R31)</f>
        <v>6.6813041845089725</v>
      </c>
      <c r="Q33">
        <f>AVERAGE('bitter expt'!C31:R31)</f>
        <v>6.9764936660370891</v>
      </c>
      <c r="R33">
        <f>AVERAGE('sugar+bitter expt'!C31:R31)</f>
        <v>5.813773230892922</v>
      </c>
      <c r="T33">
        <f>STDEV('sugar expt'!C31:R31)/SQRT(COUNT('sugar expt'!C31:R31))</f>
        <v>0.93064862864900422</v>
      </c>
      <c r="U33">
        <f>STDEV('bitter expt'!C31:R31)/SQRT(COUNT('bitter expt'!C31:R31))</f>
        <v>0.52177386876351906</v>
      </c>
      <c r="V33">
        <f>STDEV('sugar+bitter expt'!C31:R31)/SQRT(COUNT('sugar+bitter expt'!C31:R31))</f>
        <v>0.21667562265040272</v>
      </c>
      <c r="X33">
        <f>AVERAGE('sugar expt'!AJ31:AY31)</f>
        <v>6.9287872359955474</v>
      </c>
      <c r="Y33">
        <f>AVERAGE('bitter expt'!AJ31:AY31)</f>
        <v>5.3908511224186189</v>
      </c>
      <c r="Z33">
        <f>AVERAGE('sugar+bitter expt'!AJ31:AY31)</f>
        <v>5.0871431160152003</v>
      </c>
      <c r="AB33">
        <f>STDEV('sugar expt'!AJ31:AY31)/SQRT(COUNT('sugar expt'!AJ31:AY31))</f>
        <v>0.60597416093805656</v>
      </c>
      <c r="AC33">
        <f>STDEV('bitter expt'!AJ31:AY31)/SQRT(COUNT('bitter expt'!AJ31:AY31))</f>
        <v>0.4552793678184916</v>
      </c>
      <c r="AD33">
        <f>STDEV('sugar+bitter expt'!AJ31:AY31)/SQRT(COUNT('sugar+bitter expt'!AJ31:AY31))</f>
        <v>0.4725237273299745</v>
      </c>
      <c r="AF33">
        <f>AVERAGE('sugar expt'!BQ31:CF31)</f>
        <v>6.6987317884994173</v>
      </c>
      <c r="AG33">
        <f>AVERAGE('bitter expt'!BQ31:CF31)</f>
        <v>5.5893235576749287</v>
      </c>
      <c r="AH33">
        <f>AVERAGE('sugar+bitter expt'!BQ31:CF31)</f>
        <v>5.9208250655167465</v>
      </c>
      <c r="AJ33">
        <f>STDEV('sugar expt'!BQ31:CF31)/SQRT(COUNT('sugar expt'!BQ31:CF31))</f>
        <v>0.43123297299299762</v>
      </c>
      <c r="AK33">
        <f>STDEV('bitter expt'!BQ31:CF31)/SQRT(COUNT('bitter expt'!BQ31:CF31))</f>
        <v>0.57534974720874121</v>
      </c>
      <c r="AL33">
        <f>STDEV('sugar+bitter expt'!BQ31:CF31)/SQRT(COUNT('sugar+bitter expt'!BQ31:CF31))</f>
        <v>0.38154634744501892</v>
      </c>
      <c r="AP33">
        <f>AVERAGE('sugar expt'!S31:AI31)</f>
        <v>1.4761249027933305</v>
      </c>
      <c r="AQ33">
        <f>AVERAGE('bitter expt'!S31:AI31)</f>
        <v>1.3687149067268174</v>
      </c>
      <c r="AR33">
        <f>AVERAGE('sugar+bitter expt'!S31:AI31)</f>
        <v>1.3255451679833992</v>
      </c>
      <c r="AT33">
        <f>STDEV('sugar expt'!S31:AI31)/SQRT(COUNT('sugar expt'!S31:AI31))</f>
        <v>0.14215448400508104</v>
      </c>
      <c r="AU33">
        <f>STDEV('bitter expt'!S31:AI31)/SQRT(COUNT('bitter expt'!S31:AI31))</f>
        <v>0.14129982092791507</v>
      </c>
      <c r="AV33">
        <f>STDEV('sugar+bitter expt'!S31:AI31)/SQRT(COUNT('sugar+bitter expt'!S31:AI31))</f>
        <v>0.16676643732954485</v>
      </c>
      <c r="AX33">
        <f>AVERAGE('sugar expt'!AZ31:BP31)</f>
        <v>1.3579789866809939</v>
      </c>
      <c r="AY33">
        <f>AVERAGE('bitter expt'!AZ31:BP31)</f>
        <v>1.219808507965632</v>
      </c>
      <c r="AZ33">
        <f>AVERAGE('sugar+bitter expt'!AZ31:BP31)</f>
        <v>1.1613859345481266</v>
      </c>
      <c r="BB33">
        <f>STDEV('sugar expt'!AZ31:BP31)/SQRT(COUNT('sugar expt'!AZ31:BP31))</f>
        <v>0.14806997482956549</v>
      </c>
      <c r="BC33">
        <f>STDEV('bitter expt'!AZ31:BP31)/SQRT(COUNT('bitter expt'!AZ31:BP31))</f>
        <v>0.1150359453286105</v>
      </c>
      <c r="BD33">
        <f>STDEV('sugar+bitter expt'!AZ31:BP31)/SQRT(COUNT('sugar+bitter expt'!AZ31:BP31))</f>
        <v>0.14153653220103077</v>
      </c>
      <c r="BF33">
        <f>AVERAGE('sugar expt'!CG31:CW31)</f>
        <v>1.2340947335312082</v>
      </c>
      <c r="BG33">
        <f>AVERAGE('bitter expt'!CG31:CW31)</f>
        <v>1.1527947296404042</v>
      </c>
      <c r="BH33">
        <f>AVERAGE('sugar+bitter expt'!CG31:CW31)</f>
        <v>1.1400959163229871</v>
      </c>
      <c r="BJ33">
        <f>STDEV('sugar expt'!CG31:CW31)/SQRT(COUNT('sugar expt'!CG31:CW31))</f>
        <v>8.9129906174608101E-2</v>
      </c>
      <c r="BK33">
        <f>STDEV('bitter expt'!CG31:CW31)/SQRT(COUNT('bitter expt'!CG31:CW31))</f>
        <v>0.10109552041306641</v>
      </c>
      <c r="BL33">
        <f>STDEV('sugar+bitter expt'!CG31:CW31)/SQRT(COUNT('sugar+bitter expt'!CG31:CW31))</f>
        <v>0.12899984326126074</v>
      </c>
      <c r="BQ33" t="e">
        <f>AVERAGE('sugar expt'!CX31:DN31)</f>
        <v>#DIV/0!</v>
      </c>
      <c r="BR33" t="e">
        <f>AVERAGE('bitter expt'!CX31:DN31)</f>
        <v>#DIV/0!</v>
      </c>
      <c r="BS33" t="e">
        <f>AVERAGE('sugar+bitter expt'!CX31:DN31)</f>
        <v>#DIV/0!</v>
      </c>
      <c r="BU33" t="e">
        <f>STDEV('sugar expt'!CX31:DN31)/SQRT(COUNT('sugar expt'!CX31:DN31))</f>
        <v>#DIV/0!</v>
      </c>
      <c r="BV33" t="e">
        <f>STDEV('bitter expt'!CX31:DN31)/SQRT(COUNT('bitter expt'!CX31:DN31))</f>
        <v>#DIV/0!</v>
      </c>
      <c r="BW33" t="e">
        <f>STDEV('sugar+bitter expt'!CX31:DN31)/SQRT(COUNT('sugar+bitter expt'!CX31:DN31))</f>
        <v>#DIV/0!</v>
      </c>
      <c r="BY33" t="e">
        <f>AVERAGE('sugar expt'!DO31:EE31)</f>
        <v>#DIV/0!</v>
      </c>
      <c r="BZ33" t="e">
        <f>AVERAGE('bitter expt'!DO31:EE31)</f>
        <v>#DIV/0!</v>
      </c>
      <c r="CA33" t="e">
        <f>AVERAGE('sugar+bitter expt'!DO31:EE31)</f>
        <v>#DIV/0!</v>
      </c>
      <c r="CC33" t="e">
        <f>STDEV('sugar expt'!DO31:EE31)/SQRT(COUNT('sugar expt'!DO31:EE31))</f>
        <v>#DIV/0!</v>
      </c>
      <c r="CD33" t="e">
        <f>STDEV('bitter expt'!DO31:EE31)/SQRT(COUNT('bitter expt'!DO31:EE31))</f>
        <v>#DIV/0!</v>
      </c>
      <c r="CE33" t="e">
        <f>STDEV('sugar+bitter expt'!DO31:EE31)/SQRT(COUNT('sugar+bitter expt'!DO31:EE31))</f>
        <v>#DIV/0!</v>
      </c>
      <c r="CG33" t="e">
        <f>AVERAGE('sugar expt'!EF31:EV31)</f>
        <v>#DIV/0!</v>
      </c>
      <c r="CH33" t="e">
        <f>AVERAGE('bitter expt'!EF31:EV31)</f>
        <v>#DIV/0!</v>
      </c>
      <c r="CI33" t="e">
        <f>AVERAGE('sugar+bitter expt'!EF31:EV31)</f>
        <v>#DIV/0!</v>
      </c>
      <c r="CK33" t="e">
        <f>STDEV('sugar expt'!EF31:EV31)/SQRT(COUNT('sugar expt'!EF31:EV31))</f>
        <v>#DIV/0!</v>
      </c>
      <c r="CL33" t="e">
        <f>STDEV('bitter expt'!EF31:EV31)/SQRT(COUNT('bitter expt'!EF31:EV31))</f>
        <v>#DIV/0!</v>
      </c>
      <c r="CM33" t="e">
        <f>STDEV('sugar+bitter expt'!EF31:EV31)/SQRT(COUNT('sugar+bitter expt'!EF31:EV31))</f>
        <v>#DIV/0!</v>
      </c>
    </row>
    <row r="34" spans="15:91" x14ac:dyDescent="0.2">
      <c r="O34">
        <v>31</v>
      </c>
      <c r="P34">
        <f>AVERAGE('sugar expt'!C32:R32)</f>
        <v>5.5533051311081376</v>
      </c>
      <c r="Q34">
        <f>AVERAGE('bitter expt'!C32:R32)</f>
        <v>6.0958660512180671</v>
      </c>
      <c r="R34">
        <f>AVERAGE('sugar+bitter expt'!C32:R32)</f>
        <v>4.257484740053429</v>
      </c>
      <c r="T34">
        <f>STDEV('sugar expt'!C32:R32)/SQRT(COUNT('sugar expt'!C32:R32))</f>
        <v>0.79077750542897474</v>
      </c>
      <c r="U34">
        <f>STDEV('bitter expt'!C32:R32)/SQRT(COUNT('bitter expt'!C32:R32))</f>
        <v>0.31869603135213198</v>
      </c>
      <c r="V34">
        <f>STDEV('sugar+bitter expt'!C32:R32)/SQRT(COUNT('sugar+bitter expt'!C32:R32))</f>
        <v>0.2522570066110903</v>
      </c>
      <c r="X34">
        <f>AVERAGE('sugar expt'!AJ32:AY32)</f>
        <v>5.5053572471375727</v>
      </c>
      <c r="Y34">
        <f>AVERAGE('bitter expt'!AJ32:AY32)</f>
        <v>4.4946477647210896</v>
      </c>
      <c r="Z34">
        <f>AVERAGE('sugar+bitter expt'!AJ32:AY32)</f>
        <v>3.9225993474124743</v>
      </c>
      <c r="AB34">
        <f>STDEV('sugar expt'!AJ32:AY32)/SQRT(COUNT('sugar expt'!AJ32:AY32))</f>
        <v>0.53162953794320411</v>
      </c>
      <c r="AC34">
        <f>STDEV('bitter expt'!AJ32:AY32)/SQRT(COUNT('bitter expt'!AJ32:AY32))</f>
        <v>0.35981336302512423</v>
      </c>
      <c r="AD34">
        <f>STDEV('sugar+bitter expt'!AJ32:AY32)/SQRT(COUNT('sugar+bitter expt'!AJ32:AY32))</f>
        <v>0.1630792928827931</v>
      </c>
      <c r="AF34">
        <f>AVERAGE('sugar expt'!BQ32:CF32)</f>
        <v>5.8567912906289816</v>
      </c>
      <c r="AG34">
        <f>AVERAGE('bitter expt'!BQ32:CF32)</f>
        <v>5.1581138731353304</v>
      </c>
      <c r="AH34">
        <f>AVERAGE('sugar+bitter expt'!BQ32:CF32)</f>
        <v>4.6432244616235225</v>
      </c>
      <c r="AJ34">
        <f>STDEV('sugar expt'!BQ32:CF32)/SQRT(COUNT('sugar expt'!BQ32:CF32))</f>
        <v>0.39675952130487424</v>
      </c>
      <c r="AK34">
        <f>STDEV('bitter expt'!BQ32:CF32)/SQRT(COUNT('bitter expt'!BQ32:CF32))</f>
        <v>0.42309346196088754</v>
      </c>
      <c r="AL34">
        <f>STDEV('sugar+bitter expt'!BQ32:CF32)/SQRT(COUNT('sugar+bitter expt'!BQ32:CF32))</f>
        <v>0.23897993514544019</v>
      </c>
      <c r="AP34">
        <f>AVERAGE('sugar expt'!S32:AI32)</f>
        <v>1.4242466289493065</v>
      </c>
      <c r="AQ34">
        <f>AVERAGE('bitter expt'!S32:AI32)</f>
        <v>1.398466136560929</v>
      </c>
      <c r="AR34">
        <f>AVERAGE('sugar+bitter expt'!S32:AI32)</f>
        <v>1.1482732994425668</v>
      </c>
      <c r="AT34">
        <f>STDEV('sugar expt'!S32:AI32)/SQRT(COUNT('sugar expt'!S32:AI32))</f>
        <v>0.12964385222648001</v>
      </c>
      <c r="AU34">
        <f>STDEV('bitter expt'!S32:AI32)/SQRT(COUNT('bitter expt'!S32:AI32))</f>
        <v>0.17084265648057465</v>
      </c>
      <c r="AV34">
        <f>STDEV('sugar+bitter expt'!S32:AI32)/SQRT(COUNT('sugar+bitter expt'!S32:AI32))</f>
        <v>0.16604974754050666</v>
      </c>
      <c r="AX34">
        <f>AVERAGE('sugar expt'!AZ32:BP32)</f>
        <v>1.2759670439454127</v>
      </c>
      <c r="AY34">
        <f>AVERAGE('bitter expt'!AZ32:BP32)</f>
        <v>1.1882030578693445</v>
      </c>
      <c r="AZ34">
        <f>AVERAGE('sugar+bitter expt'!AZ32:BP32)</f>
        <v>1.0880219116620049</v>
      </c>
      <c r="BB34">
        <f>STDEV('sugar expt'!AZ32:BP32)/SQRT(COUNT('sugar expt'!AZ32:BP32))</f>
        <v>0.11188160277577346</v>
      </c>
      <c r="BC34">
        <f>STDEV('bitter expt'!AZ32:BP32)/SQRT(COUNT('bitter expt'!AZ32:BP32))</f>
        <v>0.10369035342470187</v>
      </c>
      <c r="BD34">
        <f>STDEV('sugar+bitter expt'!AZ32:BP32)/SQRT(COUNT('sugar+bitter expt'!AZ32:BP32))</f>
        <v>0.11111843774140634</v>
      </c>
      <c r="BF34">
        <f>AVERAGE('sugar expt'!CG32:CW32)</f>
        <v>1.2870050266111901</v>
      </c>
      <c r="BG34">
        <f>AVERAGE('bitter expt'!CG32:CW32)</f>
        <v>1.2427732275842851</v>
      </c>
      <c r="BH34">
        <f>AVERAGE('sugar+bitter expt'!CG32:CW32)</f>
        <v>1.0486687500867826</v>
      </c>
      <c r="BJ34">
        <f>STDEV('sugar expt'!CG32:CW32)/SQRT(COUNT('sugar expt'!CG32:CW32))</f>
        <v>0.1221836305381695</v>
      </c>
      <c r="BK34">
        <f>STDEV('bitter expt'!CG32:CW32)/SQRT(COUNT('bitter expt'!CG32:CW32))</f>
        <v>0.12523525380438155</v>
      </c>
      <c r="BL34">
        <f>STDEV('sugar+bitter expt'!CG32:CW32)/SQRT(COUNT('sugar+bitter expt'!CG32:CW32))</f>
        <v>9.5292526775553957E-2</v>
      </c>
      <c r="BQ34" t="e">
        <f>AVERAGE('sugar expt'!CX32:DN32)</f>
        <v>#DIV/0!</v>
      </c>
      <c r="BR34" t="e">
        <f>AVERAGE('bitter expt'!CX32:DN32)</f>
        <v>#DIV/0!</v>
      </c>
      <c r="BS34" t="e">
        <f>AVERAGE('sugar+bitter expt'!CX32:DN32)</f>
        <v>#DIV/0!</v>
      </c>
      <c r="BU34" t="e">
        <f>STDEV('sugar expt'!CX32:DN32)/SQRT(COUNT('sugar expt'!CX32:DN32))</f>
        <v>#DIV/0!</v>
      </c>
      <c r="BV34" t="e">
        <f>STDEV('bitter expt'!CX32:DN32)/SQRT(COUNT('bitter expt'!CX32:DN32))</f>
        <v>#DIV/0!</v>
      </c>
      <c r="BW34" t="e">
        <f>STDEV('sugar+bitter expt'!CX32:DN32)/SQRT(COUNT('sugar+bitter expt'!CX32:DN32))</f>
        <v>#DIV/0!</v>
      </c>
      <c r="BY34" t="e">
        <f>AVERAGE('sugar expt'!DO32:EE32)</f>
        <v>#DIV/0!</v>
      </c>
      <c r="BZ34" t="e">
        <f>AVERAGE('bitter expt'!DO32:EE32)</f>
        <v>#DIV/0!</v>
      </c>
      <c r="CA34" t="e">
        <f>AVERAGE('sugar+bitter expt'!DO32:EE32)</f>
        <v>#DIV/0!</v>
      </c>
      <c r="CC34" t="e">
        <f>STDEV('sugar expt'!DO32:EE32)/SQRT(COUNT('sugar expt'!DO32:EE32))</f>
        <v>#DIV/0!</v>
      </c>
      <c r="CD34" t="e">
        <f>STDEV('bitter expt'!DO32:EE32)/SQRT(COUNT('bitter expt'!DO32:EE32))</f>
        <v>#DIV/0!</v>
      </c>
      <c r="CE34" t="e">
        <f>STDEV('sugar+bitter expt'!DO32:EE32)/SQRT(COUNT('sugar+bitter expt'!DO32:EE32))</f>
        <v>#DIV/0!</v>
      </c>
      <c r="CG34" t="e">
        <f>AVERAGE('sugar expt'!EF32:EV32)</f>
        <v>#DIV/0!</v>
      </c>
      <c r="CH34" t="e">
        <f>AVERAGE('bitter expt'!EF32:EV32)</f>
        <v>#DIV/0!</v>
      </c>
      <c r="CI34" t="e">
        <f>AVERAGE('sugar+bitter expt'!EF32:EV32)</f>
        <v>#DIV/0!</v>
      </c>
      <c r="CK34" t="e">
        <f>STDEV('sugar expt'!EF32:EV32)/SQRT(COUNT('sugar expt'!EF32:EV32))</f>
        <v>#DIV/0!</v>
      </c>
      <c r="CL34" t="e">
        <f>STDEV('bitter expt'!EF32:EV32)/SQRT(COUNT('bitter expt'!EF32:EV32))</f>
        <v>#DIV/0!</v>
      </c>
      <c r="CM34" t="e">
        <f>STDEV('sugar+bitter expt'!EF32:EV32)/SQRT(COUNT('sugar+bitter expt'!EF32:EV32))</f>
        <v>#DIV/0!</v>
      </c>
    </row>
    <row r="35" spans="15:91" x14ac:dyDescent="0.2">
      <c r="O35">
        <v>32</v>
      </c>
      <c r="P35">
        <f>AVERAGE('sugar expt'!C33:R33)</f>
        <v>6.2822304203257255</v>
      </c>
      <c r="Q35">
        <f>AVERAGE('bitter expt'!C33:R33)</f>
        <v>5.9716037965390703</v>
      </c>
      <c r="R35">
        <f>AVERAGE('sugar+bitter expt'!C33:R33)</f>
        <v>4.2081765989337443</v>
      </c>
      <c r="T35">
        <f>STDEV('sugar expt'!C33:R33)/SQRT(COUNT('sugar expt'!C33:R33))</f>
        <v>1.0368587793056028</v>
      </c>
      <c r="U35">
        <f>STDEV('bitter expt'!C33:R33)/SQRT(COUNT('bitter expt'!C33:R33))</f>
        <v>0.49137026467340911</v>
      </c>
      <c r="V35">
        <f>STDEV('sugar+bitter expt'!C33:R33)/SQRT(COUNT('sugar+bitter expt'!C33:R33))</f>
        <v>0.35159461893757765</v>
      </c>
      <c r="X35">
        <f>AVERAGE('sugar expt'!AJ33:AY33)</f>
        <v>5.2239499028185588</v>
      </c>
      <c r="Y35">
        <f>AVERAGE('bitter expt'!AJ33:AY33)</f>
        <v>4.4179097320376366</v>
      </c>
      <c r="Z35">
        <f>AVERAGE('sugar+bitter expt'!AJ33:AY33)</f>
        <v>4.0480161907722358</v>
      </c>
      <c r="AB35">
        <f>STDEV('sugar expt'!AJ33:AY33)/SQRT(COUNT('sugar expt'!AJ33:AY33))</f>
        <v>0.67862002188681547</v>
      </c>
      <c r="AC35">
        <f>STDEV('bitter expt'!AJ33:AY33)/SQRT(COUNT('bitter expt'!AJ33:AY33))</f>
        <v>0.41977200173994483</v>
      </c>
      <c r="AD35">
        <f>STDEV('sugar+bitter expt'!AJ33:AY33)/SQRT(COUNT('sugar+bitter expt'!AJ33:AY33))</f>
        <v>0.24711797641160338</v>
      </c>
      <c r="AF35">
        <f>AVERAGE('sugar expt'!BQ33:CF33)</f>
        <v>5.1445791720793155</v>
      </c>
      <c r="AG35">
        <f>AVERAGE('bitter expt'!BQ33:CF33)</f>
        <v>4.8413366958027488</v>
      </c>
      <c r="AH35">
        <f>AVERAGE('sugar+bitter expt'!BQ33:CF33)</f>
        <v>4.3282301827779239</v>
      </c>
      <c r="AJ35">
        <f>STDEV('sugar expt'!BQ33:CF33)/SQRT(COUNT('sugar expt'!BQ33:CF33))</f>
        <v>0.47676683082732657</v>
      </c>
      <c r="AK35">
        <f>STDEV('bitter expt'!BQ33:CF33)/SQRT(COUNT('bitter expt'!BQ33:CF33))</f>
        <v>0.44798037867544804</v>
      </c>
      <c r="AL35">
        <f>STDEV('sugar+bitter expt'!BQ33:CF33)/SQRT(COUNT('sugar+bitter expt'!BQ33:CF33))</f>
        <v>0.31534508775211212</v>
      </c>
      <c r="AP35">
        <f>AVERAGE('sugar expt'!S33:AI33)</f>
        <v>1.6035579703968943</v>
      </c>
      <c r="AQ35">
        <f>AVERAGE('bitter expt'!S33:AI33)</f>
        <v>1.4253912721208439</v>
      </c>
      <c r="AR35">
        <f>AVERAGE('sugar+bitter expt'!S33:AI33)</f>
        <v>1.3285813238014035</v>
      </c>
      <c r="AT35">
        <f>STDEV('sugar expt'!S33:AI33)/SQRT(COUNT('sugar expt'!S33:AI33))</f>
        <v>0.12741540601070633</v>
      </c>
      <c r="AU35">
        <f>STDEV('bitter expt'!S33:AI33)/SQRT(COUNT('bitter expt'!S33:AI33))</f>
        <v>0.16802821213038241</v>
      </c>
      <c r="AV35">
        <f>STDEV('sugar+bitter expt'!S33:AI33)/SQRT(COUNT('sugar+bitter expt'!S33:AI33))</f>
        <v>0.19684255374234977</v>
      </c>
      <c r="AX35">
        <f>AVERAGE('sugar expt'!AZ33:BP33)</f>
        <v>1.2837568998247639</v>
      </c>
      <c r="AY35">
        <f>AVERAGE('bitter expt'!AZ33:BP33)</f>
        <v>1.1256508090597603</v>
      </c>
      <c r="AZ35">
        <f>AVERAGE('sugar+bitter expt'!AZ33:BP33)</f>
        <v>1.1601845637845443</v>
      </c>
      <c r="BB35">
        <f>STDEV('sugar expt'!AZ33:BP33)/SQRT(COUNT('sugar expt'!AZ33:BP33))</f>
        <v>0.10311747660186837</v>
      </c>
      <c r="BC35">
        <f>STDEV('bitter expt'!AZ33:BP33)/SQRT(COUNT('bitter expt'!AZ33:BP33))</f>
        <v>9.9323673286099687E-2</v>
      </c>
      <c r="BD35">
        <f>STDEV('sugar+bitter expt'!AZ33:BP33)/SQRT(COUNT('sugar+bitter expt'!AZ33:BP33))</f>
        <v>0.14913886837593479</v>
      </c>
      <c r="BF35">
        <f>AVERAGE('sugar expt'!CG33:CW33)</f>
        <v>1.3762577237374434</v>
      </c>
      <c r="BG35">
        <f>AVERAGE('bitter expt'!CG33:CW33)</f>
        <v>1.2107800207174528</v>
      </c>
      <c r="BH35">
        <f>AVERAGE('sugar+bitter expt'!CG33:CW33)</f>
        <v>1.0774134763814061</v>
      </c>
      <c r="BJ35">
        <f>STDEV('sugar expt'!CG33:CW33)/SQRT(COUNT('sugar expt'!CG33:CW33))</f>
        <v>0.14197349034933032</v>
      </c>
      <c r="BK35">
        <f>STDEV('bitter expt'!CG33:CW33)/SQRT(COUNT('bitter expt'!CG33:CW33))</f>
        <v>8.6913040794054583E-2</v>
      </c>
      <c r="BL35">
        <f>STDEV('sugar+bitter expt'!CG33:CW33)/SQRT(COUNT('sugar+bitter expt'!CG33:CW33))</f>
        <v>0.10197545390514282</v>
      </c>
      <c r="BQ35" t="e">
        <f>AVERAGE('sugar expt'!CX33:DN33)</f>
        <v>#DIV/0!</v>
      </c>
      <c r="BR35" t="e">
        <f>AVERAGE('bitter expt'!CX33:DN33)</f>
        <v>#DIV/0!</v>
      </c>
      <c r="BS35" t="e">
        <f>AVERAGE('sugar+bitter expt'!CX33:DN33)</f>
        <v>#DIV/0!</v>
      </c>
      <c r="BU35" t="e">
        <f>STDEV('sugar expt'!CX33:DN33)/SQRT(COUNT('sugar expt'!CX33:DN33))</f>
        <v>#DIV/0!</v>
      </c>
      <c r="BV35" t="e">
        <f>STDEV('bitter expt'!CX33:DN33)/SQRT(COUNT('bitter expt'!CX33:DN33))</f>
        <v>#DIV/0!</v>
      </c>
      <c r="BW35" t="e">
        <f>STDEV('sugar+bitter expt'!CX33:DN33)/SQRT(COUNT('sugar+bitter expt'!CX33:DN33))</f>
        <v>#DIV/0!</v>
      </c>
      <c r="BY35" t="e">
        <f>AVERAGE('sugar expt'!DO33:EE33)</f>
        <v>#DIV/0!</v>
      </c>
      <c r="BZ35" t="e">
        <f>AVERAGE('bitter expt'!DO33:EE33)</f>
        <v>#DIV/0!</v>
      </c>
      <c r="CA35" t="e">
        <f>AVERAGE('sugar+bitter expt'!DO33:EE33)</f>
        <v>#DIV/0!</v>
      </c>
      <c r="CC35" t="e">
        <f>STDEV('sugar expt'!DO33:EE33)/SQRT(COUNT('sugar expt'!DO33:EE33))</f>
        <v>#DIV/0!</v>
      </c>
      <c r="CD35" t="e">
        <f>STDEV('bitter expt'!DO33:EE33)/SQRT(COUNT('bitter expt'!DO33:EE33))</f>
        <v>#DIV/0!</v>
      </c>
      <c r="CE35" t="e">
        <f>STDEV('sugar+bitter expt'!DO33:EE33)/SQRT(COUNT('sugar+bitter expt'!DO33:EE33))</f>
        <v>#DIV/0!</v>
      </c>
      <c r="CG35" t="e">
        <f>AVERAGE('sugar expt'!EF33:EV33)</f>
        <v>#DIV/0!</v>
      </c>
      <c r="CH35" t="e">
        <f>AVERAGE('bitter expt'!EF33:EV33)</f>
        <v>#DIV/0!</v>
      </c>
      <c r="CI35" t="e">
        <f>AVERAGE('sugar+bitter expt'!EF33:EV33)</f>
        <v>#DIV/0!</v>
      </c>
      <c r="CK35" t="e">
        <f>STDEV('sugar expt'!EF33:EV33)/SQRT(COUNT('sugar expt'!EF33:EV33))</f>
        <v>#DIV/0!</v>
      </c>
      <c r="CL35" t="e">
        <f>STDEV('bitter expt'!EF33:EV33)/SQRT(COUNT('bitter expt'!EF33:EV33))</f>
        <v>#DIV/0!</v>
      </c>
      <c r="CM35" t="e">
        <f>STDEV('sugar+bitter expt'!EF33:EV33)/SQRT(COUNT('sugar+bitter expt'!EF33:EV33))</f>
        <v>#DIV/0!</v>
      </c>
    </row>
    <row r="36" spans="15:91" x14ac:dyDescent="0.2">
      <c r="O36">
        <v>33</v>
      </c>
      <c r="P36">
        <f>AVERAGE('sugar expt'!C34:R34)</f>
        <v>6.0636295598727212</v>
      </c>
      <c r="Q36">
        <f>AVERAGE('bitter expt'!C34:R34)</f>
        <v>4.9765264968444356</v>
      </c>
      <c r="R36">
        <f>AVERAGE('sugar+bitter expt'!C34:R34)</f>
        <v>3.4716030849689625</v>
      </c>
      <c r="T36">
        <f>STDEV('sugar expt'!C34:R34)/SQRT(COUNT('sugar expt'!C34:R34))</f>
        <v>1.1072078888770589</v>
      </c>
      <c r="U36">
        <f>STDEV('bitter expt'!C34:R34)/SQRT(COUNT('bitter expt'!C34:R34))</f>
        <v>0.37566298174122409</v>
      </c>
      <c r="V36">
        <f>STDEV('sugar+bitter expt'!C34:R34)/SQRT(COUNT('sugar+bitter expt'!C34:R34))</f>
        <v>0.23318883184149158</v>
      </c>
      <c r="X36">
        <f>AVERAGE('sugar expt'!AJ34:AY34)</f>
        <v>3.6242356783394314</v>
      </c>
      <c r="Y36">
        <f>AVERAGE('bitter expt'!AJ34:AY34)</f>
        <v>3.4419079492682023</v>
      </c>
      <c r="Z36">
        <f>AVERAGE('sugar+bitter expt'!AJ34:AY34)</f>
        <v>3.3608446256190776</v>
      </c>
      <c r="AB36">
        <f>STDEV('sugar expt'!AJ34:AY34)/SQRT(COUNT('sugar expt'!AJ34:AY34))</f>
        <v>0.80489321736444075</v>
      </c>
      <c r="AC36">
        <f>STDEV('bitter expt'!AJ34:AY34)/SQRT(COUNT('bitter expt'!AJ34:AY34))</f>
        <v>0.53690851650423399</v>
      </c>
      <c r="AD36">
        <f>STDEV('sugar+bitter expt'!AJ34:AY34)/SQRT(COUNT('sugar+bitter expt'!AJ34:AY34))</f>
        <v>0.20746749419029553</v>
      </c>
      <c r="AF36">
        <f>AVERAGE('sugar expt'!BQ34:CF34)</f>
        <v>3.823403458467967</v>
      </c>
      <c r="AG36">
        <f>AVERAGE('bitter expt'!BQ34:CF34)</f>
        <v>3.8035875205168601</v>
      </c>
      <c r="AH36">
        <f>AVERAGE('sugar+bitter expt'!BQ34:CF34)</f>
        <v>3.5420501469168442</v>
      </c>
      <c r="AJ36">
        <f>STDEV('sugar expt'!BQ34:CF34)/SQRT(COUNT('sugar expt'!BQ34:CF34))</f>
        <v>0.50965788328363593</v>
      </c>
      <c r="AK36">
        <f>STDEV('bitter expt'!BQ34:CF34)/SQRT(COUNT('bitter expt'!BQ34:CF34))</f>
        <v>0.52273385140783468</v>
      </c>
      <c r="AL36">
        <f>STDEV('sugar+bitter expt'!BQ34:CF34)/SQRT(COUNT('sugar+bitter expt'!BQ34:CF34))</f>
        <v>0.29270011026629156</v>
      </c>
      <c r="AP36">
        <f>AVERAGE('sugar expt'!S34:AI34)</f>
        <v>1.5115269218872567</v>
      </c>
      <c r="AQ36">
        <f>AVERAGE('bitter expt'!S34:AI34)</f>
        <v>1.4216539622264635</v>
      </c>
      <c r="AR36">
        <f>AVERAGE('sugar+bitter expt'!S34:AI34)</f>
        <v>1.2343360730106809</v>
      </c>
      <c r="AT36">
        <f>STDEV('sugar expt'!S34:AI34)/SQRT(COUNT('sugar expt'!S34:AI34))</f>
        <v>0.13666537479029214</v>
      </c>
      <c r="AU36">
        <f>STDEV('bitter expt'!S34:AI34)/SQRT(COUNT('bitter expt'!S34:AI34))</f>
        <v>0.12254208483900421</v>
      </c>
      <c r="AV36">
        <f>STDEV('sugar+bitter expt'!S34:AI34)/SQRT(COUNT('sugar+bitter expt'!S34:AI34))</f>
        <v>0.1730240657157095</v>
      </c>
      <c r="AX36">
        <f>AVERAGE('sugar expt'!AZ34:BP34)</f>
        <v>1.1755689852269957</v>
      </c>
      <c r="AY36">
        <f>AVERAGE('bitter expt'!AZ34:BP34)</f>
        <v>1.0536378219963405</v>
      </c>
      <c r="AZ36">
        <f>AVERAGE('sugar+bitter expt'!AZ34:BP34)</f>
        <v>1.0194204366144564</v>
      </c>
      <c r="BB36">
        <f>STDEV('sugar expt'!AZ34:BP34)/SQRT(COUNT('sugar expt'!AZ34:BP34))</f>
        <v>0.14993486087497884</v>
      </c>
      <c r="BC36">
        <f>STDEV('bitter expt'!AZ34:BP34)/SQRT(COUNT('bitter expt'!AZ34:BP34))</f>
        <v>0.10543891291994202</v>
      </c>
      <c r="BD36">
        <f>STDEV('sugar+bitter expt'!AZ34:BP34)/SQRT(COUNT('sugar+bitter expt'!AZ34:BP34))</f>
        <v>0.10838030383978957</v>
      </c>
      <c r="BF36">
        <f>AVERAGE('sugar expt'!CG34:CW34)</f>
        <v>1.2313757390730218</v>
      </c>
      <c r="BG36">
        <f>AVERAGE('bitter expt'!CG34:CW34)</f>
        <v>1.0729456032224971</v>
      </c>
      <c r="BH36">
        <f>AVERAGE('sugar+bitter expt'!CG34:CW34)</f>
        <v>1.0185452625695082</v>
      </c>
      <c r="BJ36">
        <f>STDEV('sugar expt'!CG34:CW34)/SQRT(COUNT('sugar expt'!CG34:CW34))</f>
        <v>0.1362718660665187</v>
      </c>
      <c r="BK36">
        <f>STDEV('bitter expt'!CG34:CW34)/SQRT(COUNT('bitter expt'!CG34:CW34))</f>
        <v>9.8371547145010785E-2</v>
      </c>
      <c r="BL36">
        <f>STDEV('sugar+bitter expt'!CG34:CW34)/SQRT(COUNT('sugar+bitter expt'!CG34:CW34))</f>
        <v>0.13274585250442031</v>
      </c>
      <c r="BQ36" t="e">
        <f>AVERAGE('sugar expt'!CX34:DN34)</f>
        <v>#DIV/0!</v>
      </c>
      <c r="BR36" t="e">
        <f>AVERAGE('bitter expt'!CX34:DN34)</f>
        <v>#DIV/0!</v>
      </c>
      <c r="BS36" t="e">
        <f>AVERAGE('sugar+bitter expt'!CX34:DN34)</f>
        <v>#DIV/0!</v>
      </c>
      <c r="BU36" t="e">
        <f>STDEV('sugar expt'!CX34:DN34)/SQRT(COUNT('sugar expt'!CX34:DN34))</f>
        <v>#DIV/0!</v>
      </c>
      <c r="BV36" t="e">
        <f>STDEV('bitter expt'!CX34:DN34)/SQRT(COUNT('bitter expt'!CX34:DN34))</f>
        <v>#DIV/0!</v>
      </c>
      <c r="BW36" t="e">
        <f>STDEV('sugar+bitter expt'!CX34:DN34)/SQRT(COUNT('sugar+bitter expt'!CX34:DN34))</f>
        <v>#DIV/0!</v>
      </c>
      <c r="BY36" t="e">
        <f>AVERAGE('sugar expt'!DO34:EE34)</f>
        <v>#DIV/0!</v>
      </c>
      <c r="BZ36" t="e">
        <f>AVERAGE('bitter expt'!DO34:EE34)</f>
        <v>#DIV/0!</v>
      </c>
      <c r="CA36" t="e">
        <f>AVERAGE('sugar+bitter expt'!DO34:EE34)</f>
        <v>#DIV/0!</v>
      </c>
      <c r="CC36" t="e">
        <f>STDEV('sugar expt'!DO34:EE34)/SQRT(COUNT('sugar expt'!DO34:EE34))</f>
        <v>#DIV/0!</v>
      </c>
      <c r="CD36" t="e">
        <f>STDEV('bitter expt'!DO34:EE34)/SQRT(COUNT('bitter expt'!DO34:EE34))</f>
        <v>#DIV/0!</v>
      </c>
      <c r="CE36" t="e">
        <f>STDEV('sugar+bitter expt'!DO34:EE34)/SQRT(COUNT('sugar+bitter expt'!DO34:EE34))</f>
        <v>#DIV/0!</v>
      </c>
      <c r="CG36" t="e">
        <f>AVERAGE('sugar expt'!EF34:EV34)</f>
        <v>#DIV/0!</v>
      </c>
      <c r="CH36" t="e">
        <f>AVERAGE('bitter expt'!EF34:EV34)</f>
        <v>#DIV/0!</v>
      </c>
      <c r="CI36" t="e">
        <f>AVERAGE('sugar+bitter expt'!EF34:EV34)</f>
        <v>#DIV/0!</v>
      </c>
      <c r="CK36" t="e">
        <f>STDEV('sugar expt'!EF34:EV34)/SQRT(COUNT('sugar expt'!EF34:EV34))</f>
        <v>#DIV/0!</v>
      </c>
      <c r="CL36" t="e">
        <f>STDEV('bitter expt'!EF34:EV34)/SQRT(COUNT('bitter expt'!EF34:EV34))</f>
        <v>#DIV/0!</v>
      </c>
      <c r="CM36" t="e">
        <f>STDEV('sugar+bitter expt'!EF34:EV34)/SQRT(COUNT('sugar+bitter expt'!EF34:EV34))</f>
        <v>#DIV/0!</v>
      </c>
    </row>
    <row r="37" spans="15:91" x14ac:dyDescent="0.2">
      <c r="O37">
        <v>34</v>
      </c>
      <c r="P37">
        <f>AVERAGE('sugar expt'!C35:R35)</f>
        <v>5.3522088307190723</v>
      </c>
      <c r="Q37">
        <f>AVERAGE('bitter expt'!C35:R35)</f>
        <v>4.1469286631742808</v>
      </c>
      <c r="R37">
        <f>AVERAGE('sugar+bitter expt'!C35:R35)</f>
        <v>2.7333597817055959</v>
      </c>
      <c r="T37">
        <f>STDEV('sugar expt'!C35:R35)/SQRT(COUNT('sugar expt'!C35:R35))</f>
        <v>1.264304228639145</v>
      </c>
      <c r="U37">
        <f>STDEV('bitter expt'!C35:R35)/SQRT(COUNT('bitter expt'!C35:R35))</f>
        <v>0.4040641361830915</v>
      </c>
      <c r="V37">
        <f>STDEV('sugar+bitter expt'!C35:R35)/SQRT(COUNT('sugar+bitter expt'!C35:R35))</f>
        <v>0.22394972228754645</v>
      </c>
      <c r="X37">
        <f>AVERAGE('sugar expt'!AJ35:AY35)</f>
        <v>2.9192148736394978</v>
      </c>
      <c r="Y37">
        <f>AVERAGE('bitter expt'!AJ35:AY35)</f>
        <v>2.5064105958756504</v>
      </c>
      <c r="Z37">
        <f>AVERAGE('sugar+bitter expt'!AJ35:AY35)</f>
        <v>2.7092647213275174</v>
      </c>
      <c r="AB37">
        <f>STDEV('sugar expt'!AJ35:AY35)/SQRT(COUNT('sugar expt'!AJ35:AY35))</f>
        <v>0.82456555830423361</v>
      </c>
      <c r="AC37">
        <f>STDEV('bitter expt'!AJ35:AY35)/SQRT(COUNT('bitter expt'!AJ35:AY35))</f>
        <v>0.55412714661681561</v>
      </c>
      <c r="AD37">
        <f>STDEV('sugar+bitter expt'!AJ35:AY35)/SQRT(COUNT('sugar+bitter expt'!AJ35:AY35))</f>
        <v>0.33677629477619131</v>
      </c>
      <c r="AF37">
        <f>AVERAGE('sugar expt'!BQ35:CF35)</f>
        <v>3.0373638303154538</v>
      </c>
      <c r="AG37">
        <f>AVERAGE('bitter expt'!BQ35:CF35)</f>
        <v>2.8688728847269709</v>
      </c>
      <c r="AH37">
        <f>AVERAGE('sugar+bitter expt'!BQ35:CF35)</f>
        <v>2.9934048856029554</v>
      </c>
      <c r="AJ37">
        <f>STDEV('sugar expt'!BQ35:CF35)/SQRT(COUNT('sugar expt'!BQ35:CF35))</f>
        <v>0.68152101855526404</v>
      </c>
      <c r="AK37">
        <f>STDEV('bitter expt'!BQ35:CF35)/SQRT(COUNT('bitter expt'!BQ35:CF35))</f>
        <v>0.45714851201421169</v>
      </c>
      <c r="AL37">
        <f>STDEV('sugar+bitter expt'!BQ35:CF35)/SQRT(COUNT('sugar+bitter expt'!BQ35:CF35))</f>
        <v>0.31946732879810846</v>
      </c>
      <c r="AP37">
        <f>AVERAGE('sugar expt'!S35:AI35)</f>
        <v>1.4693174955238153</v>
      </c>
      <c r="AQ37">
        <f>AVERAGE('bitter expt'!S35:AI35)</f>
        <v>1.3121989809487296</v>
      </c>
      <c r="AR37">
        <f>AVERAGE('sugar+bitter expt'!S35:AI35)</f>
        <v>1.076951095408865</v>
      </c>
      <c r="AT37">
        <f>STDEV('sugar expt'!S35:AI35)/SQRT(COUNT('sugar expt'!S35:AI35))</f>
        <v>0.16324466472338833</v>
      </c>
      <c r="AU37">
        <f>STDEV('bitter expt'!S35:AI35)/SQRT(COUNT('bitter expt'!S35:AI35))</f>
        <v>0.13569538200068032</v>
      </c>
      <c r="AV37">
        <f>STDEV('sugar+bitter expt'!S35:AI35)/SQRT(COUNT('sugar+bitter expt'!S35:AI35))</f>
        <v>0.20491723230266071</v>
      </c>
      <c r="AX37">
        <f>AVERAGE('sugar expt'!AZ35:BP35)</f>
        <v>1.0813018078237522</v>
      </c>
      <c r="AY37">
        <f>AVERAGE('bitter expt'!AZ35:BP35)</f>
        <v>0.91385751169327634</v>
      </c>
      <c r="AZ37">
        <f>AVERAGE('sugar+bitter expt'!AZ35:BP35)</f>
        <v>0.9504388165025871</v>
      </c>
      <c r="BB37">
        <f>STDEV('sugar expt'!AZ35:BP35)/SQRT(COUNT('sugar expt'!AZ35:BP35))</f>
        <v>0.1185589853974448</v>
      </c>
      <c r="BC37">
        <f>STDEV('bitter expt'!AZ35:BP35)/SQRT(COUNT('bitter expt'!AZ35:BP35))</f>
        <v>8.6600135364876249E-2</v>
      </c>
      <c r="BD37">
        <f>STDEV('sugar+bitter expt'!AZ35:BP35)/SQRT(COUNT('sugar+bitter expt'!AZ35:BP35))</f>
        <v>0.12317075079522327</v>
      </c>
      <c r="BF37">
        <f>AVERAGE('sugar expt'!CG35:CW35)</f>
        <v>1.0709128574901514</v>
      </c>
      <c r="BG37">
        <f>AVERAGE('bitter expt'!CG35:CW35)</f>
        <v>0.94507797267999971</v>
      </c>
      <c r="BH37">
        <f>AVERAGE('sugar+bitter expt'!CG35:CW35)</f>
        <v>0.8994255256786412</v>
      </c>
      <c r="BJ37">
        <f>STDEV('sugar expt'!CG35:CW35)/SQRT(COUNT('sugar expt'!CG35:CW35))</f>
        <v>0.14954462007720562</v>
      </c>
      <c r="BK37">
        <f>STDEV('bitter expt'!CG35:CW35)/SQRT(COUNT('bitter expt'!CG35:CW35))</f>
        <v>7.211124679382383E-2</v>
      </c>
      <c r="BL37">
        <f>STDEV('sugar+bitter expt'!CG35:CW35)/SQRT(COUNT('sugar+bitter expt'!CG35:CW35))</f>
        <v>0.11974815545548123</v>
      </c>
      <c r="BQ37" t="e">
        <f>AVERAGE('sugar expt'!CX35:DN35)</f>
        <v>#DIV/0!</v>
      </c>
      <c r="BR37" t="e">
        <f>AVERAGE('bitter expt'!CX35:DN35)</f>
        <v>#DIV/0!</v>
      </c>
      <c r="BS37" t="e">
        <f>AVERAGE('sugar+bitter expt'!CX35:DN35)</f>
        <v>#DIV/0!</v>
      </c>
      <c r="BU37" t="e">
        <f>STDEV('sugar expt'!CX35:DN35)/SQRT(COUNT('sugar expt'!CX35:DN35))</f>
        <v>#DIV/0!</v>
      </c>
      <c r="BV37" t="e">
        <f>STDEV('bitter expt'!CX35:DN35)/SQRT(COUNT('bitter expt'!CX35:DN35))</f>
        <v>#DIV/0!</v>
      </c>
      <c r="BW37" t="e">
        <f>STDEV('sugar+bitter expt'!CX35:DN35)/SQRT(COUNT('sugar+bitter expt'!CX35:DN35))</f>
        <v>#DIV/0!</v>
      </c>
      <c r="BY37" t="e">
        <f>AVERAGE('sugar expt'!DO35:EE35)</f>
        <v>#DIV/0!</v>
      </c>
      <c r="BZ37" t="e">
        <f>AVERAGE('bitter expt'!DO35:EE35)</f>
        <v>#DIV/0!</v>
      </c>
      <c r="CA37" t="e">
        <f>AVERAGE('sugar+bitter expt'!DO35:EE35)</f>
        <v>#DIV/0!</v>
      </c>
      <c r="CC37" t="e">
        <f>STDEV('sugar expt'!DO35:EE35)/SQRT(COUNT('sugar expt'!DO35:EE35))</f>
        <v>#DIV/0!</v>
      </c>
      <c r="CD37" t="e">
        <f>STDEV('bitter expt'!DO35:EE35)/SQRT(COUNT('bitter expt'!DO35:EE35))</f>
        <v>#DIV/0!</v>
      </c>
      <c r="CE37" t="e">
        <f>STDEV('sugar+bitter expt'!DO35:EE35)/SQRT(COUNT('sugar+bitter expt'!DO35:EE35))</f>
        <v>#DIV/0!</v>
      </c>
      <c r="CG37" t="e">
        <f>AVERAGE('sugar expt'!EF35:EV35)</f>
        <v>#DIV/0!</v>
      </c>
      <c r="CH37" t="e">
        <f>AVERAGE('bitter expt'!EF35:EV35)</f>
        <v>#DIV/0!</v>
      </c>
      <c r="CI37" t="e">
        <f>AVERAGE('sugar+bitter expt'!EF35:EV35)</f>
        <v>#DIV/0!</v>
      </c>
      <c r="CK37" t="e">
        <f>STDEV('sugar expt'!EF35:EV35)/SQRT(COUNT('sugar expt'!EF35:EV35))</f>
        <v>#DIV/0!</v>
      </c>
      <c r="CL37" t="e">
        <f>STDEV('bitter expt'!EF35:EV35)/SQRT(COUNT('bitter expt'!EF35:EV35))</f>
        <v>#DIV/0!</v>
      </c>
      <c r="CM37" t="e">
        <f>STDEV('sugar+bitter expt'!EF35:EV35)/SQRT(COUNT('sugar+bitter expt'!EF35:EV35))</f>
        <v>#DIV/0!</v>
      </c>
    </row>
    <row r="38" spans="15:91" x14ac:dyDescent="0.2">
      <c r="O38">
        <v>35</v>
      </c>
      <c r="P38">
        <f>AVERAGE('sugar expt'!C36:R36)</f>
        <v>5.5845569057998485</v>
      </c>
      <c r="Q38">
        <f>AVERAGE('bitter expt'!C36:R36)</f>
        <v>3.5690934132502874</v>
      </c>
      <c r="R38">
        <f>AVERAGE('sugar+bitter expt'!C36:R36)</f>
        <v>1.9608008459989779</v>
      </c>
      <c r="T38">
        <f>STDEV('sugar expt'!C36:R36)/SQRT(COUNT('sugar expt'!C36:R36))</f>
        <v>1.2886142003442151</v>
      </c>
      <c r="U38">
        <f>STDEV('bitter expt'!C36:R36)/SQRT(COUNT('bitter expt'!C36:R36))</f>
        <v>0.64039288672944017</v>
      </c>
      <c r="V38">
        <f>STDEV('sugar+bitter expt'!C36:R36)/SQRT(COUNT('sugar+bitter expt'!C36:R36))</f>
        <v>0.18865941997754873</v>
      </c>
      <c r="X38">
        <f>AVERAGE('sugar expt'!AJ36:AY36)</f>
        <v>3.2176771987095258</v>
      </c>
      <c r="Y38">
        <f>AVERAGE('bitter expt'!AJ36:AY36)</f>
        <v>2.3675467980515164</v>
      </c>
      <c r="Z38">
        <f>AVERAGE('sugar+bitter expt'!AJ36:AY36)</f>
        <v>2.0717417527708504</v>
      </c>
      <c r="AB38">
        <f>STDEV('sugar expt'!AJ36:AY36)/SQRT(COUNT('sugar expt'!AJ36:AY36))</f>
        <v>1.1335999707813929</v>
      </c>
      <c r="AC38">
        <f>STDEV('bitter expt'!AJ36:AY36)/SQRT(COUNT('bitter expt'!AJ36:AY36))</f>
        <v>0.79686056933377991</v>
      </c>
      <c r="AD38">
        <f>STDEV('sugar+bitter expt'!AJ36:AY36)/SQRT(COUNT('sugar+bitter expt'!AJ36:AY36))</f>
        <v>0.26498057842073797</v>
      </c>
      <c r="AF38">
        <f>AVERAGE('sugar expt'!BQ36:CF36)</f>
        <v>2.5056796803943668</v>
      </c>
      <c r="AG38">
        <f>AVERAGE('bitter expt'!BQ36:CF36)</f>
        <v>2.3620990974059248</v>
      </c>
      <c r="AH38">
        <f>AVERAGE('sugar+bitter expt'!BQ36:CF36)</f>
        <v>2.1427204272735434</v>
      </c>
      <c r="AJ38">
        <f>STDEV('sugar expt'!BQ36:CF36)/SQRT(COUNT('sugar expt'!BQ36:CF36))</f>
        <v>0.56246312698550938</v>
      </c>
      <c r="AK38">
        <f>STDEV('bitter expt'!BQ36:CF36)/SQRT(COUNT('bitter expt'!BQ36:CF36))</f>
        <v>0.31381190382488228</v>
      </c>
      <c r="AL38">
        <f>STDEV('sugar+bitter expt'!BQ36:CF36)/SQRT(COUNT('sugar+bitter expt'!BQ36:CF36))</f>
        <v>0.30570860897166274</v>
      </c>
      <c r="AP38">
        <f>AVERAGE('sugar expt'!S36:AI36)</f>
        <v>1.3633744614291499</v>
      </c>
      <c r="AQ38">
        <f>AVERAGE('bitter expt'!S36:AI36)</f>
        <v>1.2546927037470788</v>
      </c>
      <c r="AR38">
        <f>AVERAGE('sugar+bitter expt'!S36:AI36)</f>
        <v>1.0068972300790855</v>
      </c>
      <c r="AT38">
        <f>STDEV('sugar expt'!S36:AI36)/SQRT(COUNT('sugar expt'!S36:AI36))</f>
        <v>0.13940155647903821</v>
      </c>
      <c r="AU38">
        <f>STDEV('bitter expt'!S36:AI36)/SQRT(COUNT('bitter expt'!S36:AI36))</f>
        <v>0.16955397024201999</v>
      </c>
      <c r="AV38">
        <f>STDEV('sugar+bitter expt'!S36:AI36)/SQRT(COUNT('sugar+bitter expt'!S36:AI36))</f>
        <v>0.19252768589844943</v>
      </c>
      <c r="AX38">
        <f>AVERAGE('sugar expt'!AZ36:BP36)</f>
        <v>1.0132926950565126</v>
      </c>
      <c r="AY38">
        <f>AVERAGE('bitter expt'!AZ36:BP36)</f>
        <v>0.89240093747631588</v>
      </c>
      <c r="AZ38">
        <f>AVERAGE('sugar+bitter expt'!AZ36:BP36)</f>
        <v>0.8164418696782052</v>
      </c>
      <c r="BB38">
        <f>STDEV('sugar expt'!AZ36:BP36)/SQRT(COUNT('sugar expt'!AZ36:BP36))</f>
        <v>0.10223208048305439</v>
      </c>
      <c r="BC38">
        <f>STDEV('bitter expt'!AZ36:BP36)/SQRT(COUNT('bitter expt'!AZ36:BP36))</f>
        <v>0.11025060047209746</v>
      </c>
      <c r="BD38">
        <f>STDEV('sugar+bitter expt'!AZ36:BP36)/SQRT(COUNT('sugar+bitter expt'!AZ36:BP36))</f>
        <v>0.11819326773928132</v>
      </c>
      <c r="BF38">
        <f>AVERAGE('sugar expt'!CG36:CW36)</f>
        <v>0.98286535286795795</v>
      </c>
      <c r="BG38">
        <f>AVERAGE('bitter expt'!CG36:CW36)</f>
        <v>0.98095859313326361</v>
      </c>
      <c r="BH38">
        <f>AVERAGE('sugar+bitter expt'!CG36:CW36)</f>
        <v>0.80908483402217402</v>
      </c>
      <c r="BJ38">
        <f>STDEV('sugar expt'!CG36:CW36)/SQRT(COUNT('sugar expt'!CG36:CW36))</f>
        <v>0.11804462342768984</v>
      </c>
      <c r="BK38">
        <f>STDEV('bitter expt'!CG36:CW36)/SQRT(COUNT('bitter expt'!CG36:CW36))</f>
        <v>4.8984981975676918E-2</v>
      </c>
      <c r="BL38">
        <f>STDEV('sugar+bitter expt'!CG36:CW36)/SQRT(COUNT('sugar+bitter expt'!CG36:CW36))</f>
        <v>0.10887761412867868</v>
      </c>
      <c r="BQ38" t="e">
        <f>AVERAGE('sugar expt'!CX36:DN36)</f>
        <v>#DIV/0!</v>
      </c>
      <c r="BR38" t="e">
        <f>AVERAGE('bitter expt'!CX36:DN36)</f>
        <v>#DIV/0!</v>
      </c>
      <c r="BS38" t="e">
        <f>AVERAGE('sugar+bitter expt'!CX36:DN36)</f>
        <v>#DIV/0!</v>
      </c>
      <c r="BU38" t="e">
        <f>STDEV('sugar expt'!CX36:DN36)/SQRT(COUNT('sugar expt'!CX36:DN36))</f>
        <v>#DIV/0!</v>
      </c>
      <c r="BV38" t="e">
        <f>STDEV('bitter expt'!CX36:DN36)/SQRT(COUNT('bitter expt'!CX36:DN36))</f>
        <v>#DIV/0!</v>
      </c>
      <c r="BW38" t="e">
        <f>STDEV('sugar+bitter expt'!CX36:DN36)/SQRT(COUNT('sugar+bitter expt'!CX36:DN36))</f>
        <v>#DIV/0!</v>
      </c>
      <c r="BY38" t="e">
        <f>AVERAGE('sugar expt'!DO36:EE36)</f>
        <v>#DIV/0!</v>
      </c>
      <c r="BZ38" t="e">
        <f>AVERAGE('bitter expt'!DO36:EE36)</f>
        <v>#DIV/0!</v>
      </c>
      <c r="CA38" t="e">
        <f>AVERAGE('sugar+bitter expt'!DO36:EE36)</f>
        <v>#DIV/0!</v>
      </c>
      <c r="CC38" t="e">
        <f>STDEV('sugar expt'!DO36:EE36)/SQRT(COUNT('sugar expt'!DO36:EE36))</f>
        <v>#DIV/0!</v>
      </c>
      <c r="CD38" t="e">
        <f>STDEV('bitter expt'!DO36:EE36)/SQRT(COUNT('bitter expt'!DO36:EE36))</f>
        <v>#DIV/0!</v>
      </c>
      <c r="CE38" t="e">
        <f>STDEV('sugar+bitter expt'!DO36:EE36)/SQRT(COUNT('sugar+bitter expt'!DO36:EE36))</f>
        <v>#DIV/0!</v>
      </c>
      <c r="CG38" t="e">
        <f>AVERAGE('sugar expt'!EF36:EV36)</f>
        <v>#DIV/0!</v>
      </c>
      <c r="CH38" t="e">
        <f>AVERAGE('bitter expt'!EF36:EV36)</f>
        <v>#DIV/0!</v>
      </c>
      <c r="CI38" t="e">
        <f>AVERAGE('sugar+bitter expt'!EF36:EV36)</f>
        <v>#DIV/0!</v>
      </c>
      <c r="CK38" t="e">
        <f>STDEV('sugar expt'!EF36:EV36)/SQRT(COUNT('sugar expt'!EF36:EV36))</f>
        <v>#DIV/0!</v>
      </c>
      <c r="CL38" t="e">
        <f>STDEV('bitter expt'!EF36:EV36)/SQRT(COUNT('bitter expt'!EF36:EV36))</f>
        <v>#DIV/0!</v>
      </c>
      <c r="CM38" t="e">
        <f>STDEV('sugar+bitter expt'!EF36:EV36)/SQRT(COUNT('sugar+bitter expt'!EF36:EV36))</f>
        <v>#DIV/0!</v>
      </c>
    </row>
    <row r="39" spans="15:91" x14ac:dyDescent="0.2">
      <c r="O39">
        <v>36</v>
      </c>
      <c r="P39">
        <f>AVERAGE('sugar expt'!C37:R37)</f>
        <v>5.8351906587443914</v>
      </c>
      <c r="Q39">
        <f>AVERAGE('bitter expt'!C37:R37)</f>
        <v>3.798818880242341</v>
      </c>
      <c r="R39">
        <f>AVERAGE('sugar+bitter expt'!C37:R37)</f>
        <v>1.8359716718559098</v>
      </c>
      <c r="T39">
        <f>STDEV('sugar expt'!C37:R37)/SQRT(COUNT('sugar expt'!C37:R37))</f>
        <v>1.3708373604282464</v>
      </c>
      <c r="U39">
        <f>STDEV('bitter expt'!C37:R37)/SQRT(COUNT('bitter expt'!C37:R37))</f>
        <v>0.97264094451655503</v>
      </c>
      <c r="V39">
        <f>STDEV('sugar+bitter expt'!C37:R37)/SQRT(COUNT('sugar+bitter expt'!C37:R37))</f>
        <v>0.23255556500393423</v>
      </c>
      <c r="X39">
        <f>AVERAGE('sugar expt'!AJ37:AY37)</f>
        <v>2.9996408586129291</v>
      </c>
      <c r="Y39">
        <f>AVERAGE('bitter expt'!AJ37:AY37)</f>
        <v>2.0824663989884713</v>
      </c>
      <c r="Z39">
        <f>AVERAGE('sugar+bitter expt'!AJ37:AY37)</f>
        <v>1.8077720527520973</v>
      </c>
      <c r="AB39">
        <f>STDEV('sugar expt'!AJ37:AY37)/SQRT(COUNT('sugar expt'!AJ37:AY37))</f>
        <v>1.0302139066425398</v>
      </c>
      <c r="AC39">
        <f>STDEV('bitter expt'!AJ37:AY37)/SQRT(COUNT('bitter expt'!AJ37:AY37))</f>
        <v>0.62406190365810488</v>
      </c>
      <c r="AD39">
        <f>STDEV('sugar+bitter expt'!AJ37:AY37)/SQRT(COUNT('sugar+bitter expt'!AJ37:AY37))</f>
        <v>0.31616071171175636</v>
      </c>
      <c r="AF39">
        <f>AVERAGE('sugar expt'!BQ37:CF37)</f>
        <v>2.1697736993123038</v>
      </c>
      <c r="AG39">
        <f>AVERAGE('bitter expt'!BQ37:CF37)</f>
        <v>2.2925219757729578</v>
      </c>
      <c r="AH39">
        <f>AVERAGE('sugar+bitter expt'!BQ37:CF37)</f>
        <v>1.5741722154270938</v>
      </c>
      <c r="AJ39">
        <f>STDEV('sugar expt'!BQ37:CF37)/SQRT(COUNT('sugar expt'!BQ37:CF37))</f>
        <v>0.53521502373950736</v>
      </c>
      <c r="AK39">
        <f>STDEV('bitter expt'!BQ37:CF37)/SQRT(COUNT('bitter expt'!BQ37:CF37))</f>
        <v>0.51771934532987973</v>
      </c>
      <c r="AL39">
        <f>STDEV('sugar+bitter expt'!BQ37:CF37)/SQRT(COUNT('sugar+bitter expt'!BQ37:CF37))</f>
        <v>0.20246851359014725</v>
      </c>
      <c r="AP39">
        <f>AVERAGE('sugar expt'!S37:AI37)</f>
        <v>1.289925689938257</v>
      </c>
      <c r="AQ39">
        <f>AVERAGE('bitter expt'!S37:AI37)</f>
        <v>1.3336055776986571</v>
      </c>
      <c r="AR39">
        <f>AVERAGE('sugar+bitter expt'!S37:AI37)</f>
        <v>0.96324161015338361</v>
      </c>
      <c r="AT39">
        <f>STDEV('sugar expt'!S37:AI37)/SQRT(COUNT('sugar expt'!S37:AI37))</f>
        <v>0.11010111455376276</v>
      </c>
      <c r="AU39">
        <f>STDEV('bitter expt'!S37:AI37)/SQRT(COUNT('bitter expt'!S37:AI37))</f>
        <v>0.22556669060813642</v>
      </c>
      <c r="AV39">
        <f>STDEV('sugar+bitter expt'!S37:AI37)/SQRT(COUNT('sugar+bitter expt'!S37:AI37))</f>
        <v>0.19732924239514238</v>
      </c>
      <c r="AX39">
        <f>AVERAGE('sugar expt'!AZ37:BP37)</f>
        <v>0.98409940439673671</v>
      </c>
      <c r="AY39">
        <f>AVERAGE('bitter expt'!AZ37:BP37)</f>
        <v>0.8966516733005756</v>
      </c>
      <c r="AZ39">
        <f>AVERAGE('sugar+bitter expt'!AZ37:BP37)</f>
        <v>0.76748714806474139</v>
      </c>
      <c r="BB39">
        <f>STDEV('sugar expt'!AZ37:BP37)/SQRT(COUNT('sugar expt'!AZ37:BP37))</f>
        <v>0.11264940670508794</v>
      </c>
      <c r="BC39">
        <f>STDEV('bitter expt'!AZ37:BP37)/SQRT(COUNT('bitter expt'!AZ37:BP37))</f>
        <v>9.4267591044188193E-2</v>
      </c>
      <c r="BD39">
        <f>STDEV('sugar+bitter expt'!AZ37:BP37)/SQRT(COUNT('sugar+bitter expt'!AZ37:BP37))</f>
        <v>0.13406503167585693</v>
      </c>
      <c r="BF39">
        <f>AVERAGE('sugar expt'!CG37:CW37)</f>
        <v>0.87205160104844148</v>
      </c>
      <c r="BG39">
        <f>AVERAGE('bitter expt'!CG37:CW37)</f>
        <v>0.8198463140851302</v>
      </c>
      <c r="BH39">
        <f>AVERAGE('sugar+bitter expt'!CG37:CW37)</f>
        <v>0.71598502572437672</v>
      </c>
      <c r="BJ39">
        <f>STDEV('sugar expt'!CG37:CW37)/SQRT(COUNT('sugar expt'!CG37:CW37))</f>
        <v>0.10549833122027763</v>
      </c>
      <c r="BK39">
        <f>STDEV('bitter expt'!CG37:CW37)/SQRT(COUNT('bitter expt'!CG37:CW37))</f>
        <v>9.0659148410278403E-2</v>
      </c>
      <c r="BL39">
        <f>STDEV('sugar+bitter expt'!CG37:CW37)/SQRT(COUNT('sugar+bitter expt'!CG37:CW37))</f>
        <v>9.4962527933540319E-2</v>
      </c>
      <c r="BQ39" t="e">
        <f>AVERAGE('sugar expt'!CX37:DN37)</f>
        <v>#DIV/0!</v>
      </c>
      <c r="BR39" t="e">
        <f>AVERAGE('bitter expt'!CX37:DN37)</f>
        <v>#DIV/0!</v>
      </c>
      <c r="BS39" t="e">
        <f>AVERAGE('sugar+bitter expt'!CX37:DN37)</f>
        <v>#DIV/0!</v>
      </c>
      <c r="BU39" t="e">
        <f>STDEV('sugar expt'!CX37:DN37)/SQRT(COUNT('sugar expt'!CX37:DN37))</f>
        <v>#DIV/0!</v>
      </c>
      <c r="BV39" t="e">
        <f>STDEV('bitter expt'!CX37:DN37)/SQRT(COUNT('bitter expt'!CX37:DN37))</f>
        <v>#DIV/0!</v>
      </c>
      <c r="BW39" t="e">
        <f>STDEV('sugar+bitter expt'!CX37:DN37)/SQRT(COUNT('sugar+bitter expt'!CX37:DN37))</f>
        <v>#DIV/0!</v>
      </c>
      <c r="BY39" t="e">
        <f>AVERAGE('sugar expt'!DO37:EE37)</f>
        <v>#DIV/0!</v>
      </c>
      <c r="BZ39" t="e">
        <f>AVERAGE('bitter expt'!DO37:EE37)</f>
        <v>#DIV/0!</v>
      </c>
      <c r="CA39" t="e">
        <f>AVERAGE('sugar+bitter expt'!DO37:EE37)</f>
        <v>#DIV/0!</v>
      </c>
      <c r="CC39" t="e">
        <f>STDEV('sugar expt'!DO37:EE37)/SQRT(COUNT('sugar expt'!DO37:EE37))</f>
        <v>#DIV/0!</v>
      </c>
      <c r="CD39" t="e">
        <f>STDEV('bitter expt'!DO37:EE37)/SQRT(COUNT('bitter expt'!DO37:EE37))</f>
        <v>#DIV/0!</v>
      </c>
      <c r="CE39" t="e">
        <f>STDEV('sugar+bitter expt'!DO37:EE37)/SQRT(COUNT('sugar+bitter expt'!DO37:EE37))</f>
        <v>#DIV/0!</v>
      </c>
      <c r="CG39" t="e">
        <f>AVERAGE('sugar expt'!EF37:EV37)</f>
        <v>#DIV/0!</v>
      </c>
      <c r="CH39" t="e">
        <f>AVERAGE('bitter expt'!EF37:EV37)</f>
        <v>#DIV/0!</v>
      </c>
      <c r="CI39" t="e">
        <f>AVERAGE('sugar+bitter expt'!EF37:EV37)</f>
        <v>#DIV/0!</v>
      </c>
      <c r="CK39" t="e">
        <f>STDEV('sugar expt'!EF37:EV37)/SQRT(COUNT('sugar expt'!EF37:EV37))</f>
        <v>#DIV/0!</v>
      </c>
      <c r="CL39" t="e">
        <f>STDEV('bitter expt'!EF37:EV37)/SQRT(COUNT('bitter expt'!EF37:EV37))</f>
        <v>#DIV/0!</v>
      </c>
      <c r="CM39" t="e">
        <f>STDEV('sugar+bitter expt'!EF37:EV37)/SQRT(COUNT('sugar+bitter expt'!EF37:EV37))</f>
        <v>#DIV/0!</v>
      </c>
    </row>
    <row r="40" spans="15:91" x14ac:dyDescent="0.2">
      <c r="O40">
        <v>37</v>
      </c>
      <c r="P40">
        <f>AVERAGE('sugar expt'!C38:R38)</f>
        <v>6.0177114444936057</v>
      </c>
      <c r="Q40">
        <f>AVERAGE('bitter expt'!C38:R38)</f>
        <v>3.1205501475068287</v>
      </c>
      <c r="R40">
        <f>AVERAGE('sugar+bitter expt'!C38:R38)</f>
        <v>1.7267737095579587</v>
      </c>
      <c r="T40">
        <f>STDEV('sugar expt'!C38:R38)/SQRT(COUNT('sugar expt'!C38:R38))</f>
        <v>1.4838178834321933</v>
      </c>
      <c r="U40">
        <f>STDEV('bitter expt'!C38:R38)/SQRT(COUNT('bitter expt'!C38:R38))</f>
        <v>0.71543747400636148</v>
      </c>
      <c r="V40">
        <f>STDEV('sugar+bitter expt'!C38:R38)/SQRT(COUNT('sugar+bitter expt'!C38:R38))</f>
        <v>0.26922444661732359</v>
      </c>
      <c r="X40">
        <f>AVERAGE('sugar expt'!AJ38:AY38)</f>
        <v>2.4047871857318701</v>
      </c>
      <c r="Y40">
        <f>AVERAGE('bitter expt'!AJ38:AY38)</f>
        <v>1.9423533279392236</v>
      </c>
      <c r="Z40">
        <f>AVERAGE('sugar+bitter expt'!AJ38:AY38)</f>
        <v>1.4308120301460807</v>
      </c>
      <c r="AB40">
        <f>STDEV('sugar expt'!AJ38:AY38)/SQRT(COUNT('sugar expt'!AJ38:AY38))</f>
        <v>0.79395480187052314</v>
      </c>
      <c r="AC40">
        <f>STDEV('bitter expt'!AJ38:AY38)/SQRT(COUNT('bitter expt'!AJ38:AY38))</f>
        <v>0.52543783191476801</v>
      </c>
      <c r="AD40">
        <f>STDEV('sugar+bitter expt'!AJ38:AY38)/SQRT(COUNT('sugar+bitter expt'!AJ38:AY38))</f>
        <v>0.26251677290045139</v>
      </c>
      <c r="AF40">
        <f>AVERAGE('sugar expt'!BQ38:CF38)</f>
        <v>2.1223571698618406</v>
      </c>
      <c r="AG40">
        <f>AVERAGE('bitter expt'!BQ38:CF38)</f>
        <v>1.9858007602643162</v>
      </c>
      <c r="AH40">
        <f>AVERAGE('sugar+bitter expt'!BQ38:CF38)</f>
        <v>1.2722793343379986</v>
      </c>
      <c r="AJ40">
        <f>STDEV('sugar expt'!BQ38:CF38)/SQRT(COUNT('sugar expt'!BQ38:CF38))</f>
        <v>0.73580795649465658</v>
      </c>
      <c r="AK40">
        <f>STDEV('bitter expt'!BQ38:CF38)/SQRT(COUNT('bitter expt'!BQ38:CF38))</f>
        <v>0.51004237479085823</v>
      </c>
      <c r="AL40">
        <f>STDEV('sugar+bitter expt'!BQ38:CF38)/SQRT(COUNT('sugar+bitter expt'!BQ38:CF38))</f>
        <v>0.16347796517615135</v>
      </c>
      <c r="AP40">
        <f>AVERAGE('sugar expt'!S38:AI38)</f>
        <v>1.3712916466383778</v>
      </c>
      <c r="AQ40">
        <f>AVERAGE('bitter expt'!S38:AI38)</f>
        <v>1.1804106479922942</v>
      </c>
      <c r="AR40">
        <f>AVERAGE('sugar+bitter expt'!S38:AI38)</f>
        <v>0.98795007055041029</v>
      </c>
      <c r="AT40">
        <f>STDEV('sugar expt'!S38:AI38)/SQRT(COUNT('sugar expt'!S38:AI38))</f>
        <v>0.15322694126971204</v>
      </c>
      <c r="AU40">
        <f>STDEV('bitter expt'!S38:AI38)/SQRT(COUNT('bitter expt'!S38:AI38))</f>
        <v>0.16927182072783611</v>
      </c>
      <c r="AV40">
        <f>STDEV('sugar+bitter expt'!S38:AI38)/SQRT(COUNT('sugar+bitter expt'!S38:AI38))</f>
        <v>0.23807256235517288</v>
      </c>
      <c r="AX40">
        <f>AVERAGE('sugar expt'!AZ38:BP38)</f>
        <v>0.88248848379125877</v>
      </c>
      <c r="AY40">
        <f>AVERAGE('bitter expt'!AZ38:BP38)</f>
        <v>0.84897497044451087</v>
      </c>
      <c r="AZ40">
        <f>AVERAGE('sugar+bitter expt'!AZ38:BP38)</f>
        <v>0.70700963825903418</v>
      </c>
      <c r="BB40">
        <f>STDEV('sugar expt'!AZ38:BP38)/SQRT(COUNT('sugar expt'!AZ38:BP38))</f>
        <v>8.7709186642993264E-2</v>
      </c>
      <c r="BC40">
        <f>STDEV('bitter expt'!AZ38:BP38)/SQRT(COUNT('bitter expt'!AZ38:BP38))</f>
        <v>0.10261752336701897</v>
      </c>
      <c r="BD40">
        <f>STDEV('sugar+bitter expt'!AZ38:BP38)/SQRT(COUNT('sugar+bitter expt'!AZ38:BP38))</f>
        <v>0.14422650877560628</v>
      </c>
      <c r="BF40">
        <f>AVERAGE('sugar expt'!CG38:CW38)</f>
        <v>0.86485534635740713</v>
      </c>
      <c r="BG40">
        <f>AVERAGE('bitter expt'!CG38:CW38)</f>
        <v>0.81911078858691189</v>
      </c>
      <c r="BH40">
        <f>AVERAGE('sugar+bitter expt'!CG38:CW38)</f>
        <v>0.65928095997923952</v>
      </c>
      <c r="BJ40">
        <f>STDEV('sugar expt'!CG38:CW38)/SQRT(COUNT('sugar expt'!CG38:CW38))</f>
        <v>0.13195931796447305</v>
      </c>
      <c r="BK40">
        <f>STDEV('bitter expt'!CG38:CW38)/SQRT(COUNT('bitter expt'!CG38:CW38))</f>
        <v>9.4531300261124385E-2</v>
      </c>
      <c r="BL40">
        <f>STDEV('sugar+bitter expt'!CG38:CW38)/SQRT(COUNT('sugar+bitter expt'!CG38:CW38))</f>
        <v>9.8803504324028804E-2</v>
      </c>
      <c r="BQ40" t="e">
        <f>AVERAGE('sugar expt'!CX38:DN38)</f>
        <v>#DIV/0!</v>
      </c>
      <c r="BR40" t="e">
        <f>AVERAGE('bitter expt'!CX38:DN38)</f>
        <v>#DIV/0!</v>
      </c>
      <c r="BS40" t="e">
        <f>AVERAGE('sugar+bitter expt'!CX38:DN38)</f>
        <v>#DIV/0!</v>
      </c>
      <c r="BU40" t="e">
        <f>STDEV('sugar expt'!CX38:DN38)/SQRT(COUNT('sugar expt'!CX38:DN38))</f>
        <v>#DIV/0!</v>
      </c>
      <c r="BV40" t="e">
        <f>STDEV('bitter expt'!CX38:DN38)/SQRT(COUNT('bitter expt'!CX38:DN38))</f>
        <v>#DIV/0!</v>
      </c>
      <c r="BW40" t="e">
        <f>STDEV('sugar+bitter expt'!CX38:DN38)/SQRT(COUNT('sugar+bitter expt'!CX38:DN38))</f>
        <v>#DIV/0!</v>
      </c>
      <c r="BY40" t="e">
        <f>AVERAGE('sugar expt'!DO38:EE38)</f>
        <v>#DIV/0!</v>
      </c>
      <c r="BZ40" t="e">
        <f>AVERAGE('bitter expt'!DO38:EE38)</f>
        <v>#DIV/0!</v>
      </c>
      <c r="CA40" t="e">
        <f>AVERAGE('sugar+bitter expt'!DO38:EE38)</f>
        <v>#DIV/0!</v>
      </c>
      <c r="CC40" t="e">
        <f>STDEV('sugar expt'!DO38:EE38)/SQRT(COUNT('sugar expt'!DO38:EE38))</f>
        <v>#DIV/0!</v>
      </c>
      <c r="CD40" t="e">
        <f>STDEV('bitter expt'!DO38:EE38)/SQRT(COUNT('bitter expt'!DO38:EE38))</f>
        <v>#DIV/0!</v>
      </c>
      <c r="CE40" t="e">
        <f>STDEV('sugar+bitter expt'!DO38:EE38)/SQRT(COUNT('sugar+bitter expt'!DO38:EE38))</f>
        <v>#DIV/0!</v>
      </c>
      <c r="CG40" t="e">
        <f>AVERAGE('sugar expt'!EF38:EV38)</f>
        <v>#DIV/0!</v>
      </c>
      <c r="CH40" t="e">
        <f>AVERAGE('bitter expt'!EF38:EV38)</f>
        <v>#DIV/0!</v>
      </c>
      <c r="CI40" t="e">
        <f>AVERAGE('sugar+bitter expt'!EF38:EV38)</f>
        <v>#DIV/0!</v>
      </c>
      <c r="CK40" t="e">
        <f>STDEV('sugar expt'!EF38:EV38)/SQRT(COUNT('sugar expt'!EF38:EV38))</f>
        <v>#DIV/0!</v>
      </c>
      <c r="CL40" t="e">
        <f>STDEV('bitter expt'!EF38:EV38)/SQRT(COUNT('bitter expt'!EF38:EV38))</f>
        <v>#DIV/0!</v>
      </c>
      <c r="CM40" t="e">
        <f>STDEV('sugar+bitter expt'!EF38:EV38)/SQRT(COUNT('sugar+bitter expt'!EF38:EV38))</f>
        <v>#DIV/0!</v>
      </c>
    </row>
    <row r="41" spans="15:91" x14ac:dyDescent="0.2">
      <c r="O41">
        <v>38</v>
      </c>
      <c r="P41">
        <f>AVERAGE('sugar expt'!C39:R39)</f>
        <v>5.4807564112964098</v>
      </c>
      <c r="Q41">
        <f>AVERAGE('bitter expt'!C39:R39)</f>
        <v>2.6393614322768411</v>
      </c>
      <c r="R41">
        <f>AVERAGE('sugar+bitter expt'!C39:R39)</f>
        <v>1.4880673871506507</v>
      </c>
      <c r="T41">
        <f>STDEV('sugar expt'!C39:R39)/SQRT(COUNT('sugar expt'!C39:R39))</f>
        <v>1.3359925234995464</v>
      </c>
      <c r="U41">
        <f>STDEV('bitter expt'!C39:R39)/SQRT(COUNT('bitter expt'!C39:R39))</f>
        <v>0.5251591604310325</v>
      </c>
      <c r="V41">
        <f>STDEV('sugar+bitter expt'!C39:R39)/SQRT(COUNT('sugar+bitter expt'!C39:R39))</f>
        <v>0.25949256327889808</v>
      </c>
      <c r="X41">
        <f>AVERAGE('sugar expt'!AJ39:AY39)</f>
        <v>2.5619178596304617</v>
      </c>
      <c r="Y41">
        <f>AVERAGE('bitter expt'!AJ39:AY39)</f>
        <v>1.8556330463623758</v>
      </c>
      <c r="Z41">
        <f>AVERAGE('sugar+bitter expt'!AJ39:AY39)</f>
        <v>1.2949889049396357</v>
      </c>
      <c r="AB41">
        <f>STDEV('sugar expt'!AJ39:AY39)/SQRT(COUNT('sugar expt'!AJ39:AY39))</f>
        <v>0.96394544909498703</v>
      </c>
      <c r="AC41">
        <f>STDEV('bitter expt'!AJ39:AY39)/SQRT(COUNT('bitter expt'!AJ39:AY39))</f>
        <v>0.56898339327651803</v>
      </c>
      <c r="AD41">
        <f>STDEV('sugar+bitter expt'!AJ39:AY39)/SQRT(COUNT('sugar+bitter expt'!AJ39:AY39))</f>
        <v>0.25670159009166499</v>
      </c>
      <c r="AF41">
        <f>AVERAGE('sugar expt'!BQ39:CF39)</f>
        <v>2.4384619227002582</v>
      </c>
      <c r="AG41">
        <f>AVERAGE('bitter expt'!BQ39:CF39)</f>
        <v>1.9745603035417911</v>
      </c>
      <c r="AH41">
        <f>AVERAGE('sugar+bitter expt'!BQ39:CF39)</f>
        <v>0.94215045688274923</v>
      </c>
      <c r="AJ41">
        <f>STDEV('sugar expt'!BQ39:CF39)/SQRT(COUNT('sugar expt'!BQ39:CF39))</f>
        <v>0.93117179197474975</v>
      </c>
      <c r="AK41">
        <f>STDEV('bitter expt'!BQ39:CF39)/SQRT(COUNT('bitter expt'!BQ39:CF39))</f>
        <v>0.52122942466306932</v>
      </c>
      <c r="AL41">
        <f>STDEV('sugar+bitter expt'!BQ39:CF39)/SQRT(COUNT('sugar+bitter expt'!BQ39:CF39))</f>
        <v>9.1923341724400226E-2</v>
      </c>
      <c r="AP41">
        <f>AVERAGE('sugar expt'!S39:AI39)</f>
        <v>1.3605958403841438</v>
      </c>
      <c r="AQ41">
        <f>AVERAGE('bitter expt'!S39:AI39)</f>
        <v>1.2648328048650135</v>
      </c>
      <c r="AR41">
        <f>AVERAGE('sugar+bitter expt'!S39:AI39)</f>
        <v>0.94676084720271536</v>
      </c>
      <c r="AT41">
        <f>STDEV('sugar expt'!S39:AI39)/SQRT(COUNT('sugar expt'!S39:AI39))</f>
        <v>0.12447713525301365</v>
      </c>
      <c r="AU41">
        <f>STDEV('bitter expt'!S39:AI39)/SQRT(COUNT('bitter expt'!S39:AI39))</f>
        <v>0.24247000774487892</v>
      </c>
      <c r="AV41">
        <f>STDEV('sugar+bitter expt'!S39:AI39)/SQRT(COUNT('sugar+bitter expt'!S39:AI39))</f>
        <v>0.19614199991759887</v>
      </c>
      <c r="AX41">
        <f>AVERAGE('sugar expt'!AZ39:BP39)</f>
        <v>0.90665612589829947</v>
      </c>
      <c r="AY41">
        <f>AVERAGE('bitter expt'!AZ39:BP39)</f>
        <v>0.7922447974409893</v>
      </c>
      <c r="AZ41">
        <f>AVERAGE('sugar+bitter expt'!AZ39:BP39)</f>
        <v>0.70009771548917743</v>
      </c>
      <c r="BB41">
        <f>STDEV('sugar expt'!AZ39:BP39)/SQRT(COUNT('sugar expt'!AZ39:BP39))</f>
        <v>8.5726111015405101E-2</v>
      </c>
      <c r="BC41">
        <f>STDEV('bitter expt'!AZ39:BP39)/SQRT(COUNT('bitter expt'!AZ39:BP39))</f>
        <v>0.10240263086547219</v>
      </c>
      <c r="BD41">
        <f>STDEV('sugar+bitter expt'!AZ39:BP39)/SQRT(COUNT('sugar+bitter expt'!AZ39:BP39))</f>
        <v>0.14492549696272433</v>
      </c>
      <c r="BF41">
        <f>AVERAGE('sugar expt'!CG39:CW39)</f>
        <v>0.83918427464322443</v>
      </c>
      <c r="BG41">
        <f>AVERAGE('bitter expt'!CG39:CW39)</f>
        <v>0.79043975036883896</v>
      </c>
      <c r="BH41">
        <f>AVERAGE('sugar+bitter expt'!CG39:CW39)</f>
        <v>0.58637609659770429</v>
      </c>
      <c r="BJ41">
        <f>STDEV('sugar expt'!CG39:CW39)/SQRT(COUNT('sugar expt'!CG39:CW39))</f>
        <v>0.11886612442839752</v>
      </c>
      <c r="BK41">
        <f>STDEV('bitter expt'!CG39:CW39)/SQRT(COUNT('bitter expt'!CG39:CW39))</f>
        <v>8.7479352388791537E-2</v>
      </c>
      <c r="BL41">
        <f>STDEV('sugar+bitter expt'!CG39:CW39)/SQRT(COUNT('sugar+bitter expt'!CG39:CW39))</f>
        <v>8.4124259245077465E-2</v>
      </c>
      <c r="BQ41" t="e">
        <f>AVERAGE('sugar expt'!CX39:DN39)</f>
        <v>#DIV/0!</v>
      </c>
      <c r="BR41" t="e">
        <f>AVERAGE('bitter expt'!CX39:DN39)</f>
        <v>#DIV/0!</v>
      </c>
      <c r="BS41" t="e">
        <f>AVERAGE('sugar+bitter expt'!CX39:DN39)</f>
        <v>#DIV/0!</v>
      </c>
      <c r="BU41" t="e">
        <f>STDEV('sugar expt'!CX39:DN39)/SQRT(COUNT('sugar expt'!CX39:DN39))</f>
        <v>#DIV/0!</v>
      </c>
      <c r="BV41" t="e">
        <f>STDEV('bitter expt'!CX39:DN39)/SQRT(COUNT('bitter expt'!CX39:DN39))</f>
        <v>#DIV/0!</v>
      </c>
      <c r="BW41" t="e">
        <f>STDEV('sugar+bitter expt'!CX39:DN39)/SQRT(COUNT('sugar+bitter expt'!CX39:DN39))</f>
        <v>#DIV/0!</v>
      </c>
      <c r="BY41" t="e">
        <f>AVERAGE('sugar expt'!DO39:EE39)</f>
        <v>#DIV/0!</v>
      </c>
      <c r="BZ41" t="e">
        <f>AVERAGE('bitter expt'!DO39:EE39)</f>
        <v>#DIV/0!</v>
      </c>
      <c r="CA41" t="e">
        <f>AVERAGE('sugar+bitter expt'!DO39:EE39)</f>
        <v>#DIV/0!</v>
      </c>
      <c r="CC41" t="e">
        <f>STDEV('sugar expt'!DO39:EE39)/SQRT(COUNT('sugar expt'!DO39:EE39))</f>
        <v>#DIV/0!</v>
      </c>
      <c r="CD41" t="e">
        <f>STDEV('bitter expt'!DO39:EE39)/SQRT(COUNT('bitter expt'!DO39:EE39))</f>
        <v>#DIV/0!</v>
      </c>
      <c r="CE41" t="e">
        <f>STDEV('sugar+bitter expt'!DO39:EE39)/SQRT(COUNT('sugar+bitter expt'!DO39:EE39))</f>
        <v>#DIV/0!</v>
      </c>
      <c r="CG41" t="e">
        <f>AVERAGE('sugar expt'!EF39:EV39)</f>
        <v>#DIV/0!</v>
      </c>
      <c r="CH41" t="e">
        <f>AVERAGE('bitter expt'!EF39:EV39)</f>
        <v>#DIV/0!</v>
      </c>
      <c r="CI41" t="e">
        <f>AVERAGE('sugar+bitter expt'!EF39:EV39)</f>
        <v>#DIV/0!</v>
      </c>
      <c r="CK41" t="e">
        <f>STDEV('sugar expt'!EF39:EV39)/SQRT(COUNT('sugar expt'!EF39:EV39))</f>
        <v>#DIV/0!</v>
      </c>
      <c r="CL41" t="e">
        <f>STDEV('bitter expt'!EF39:EV39)/SQRT(COUNT('bitter expt'!EF39:EV39))</f>
        <v>#DIV/0!</v>
      </c>
      <c r="CM41" t="e">
        <f>STDEV('sugar+bitter expt'!EF39:EV39)/SQRT(COUNT('sugar+bitter expt'!EF39:EV39))</f>
        <v>#DIV/0!</v>
      </c>
    </row>
    <row r="42" spans="15:91" x14ac:dyDescent="0.2">
      <c r="O42">
        <v>39</v>
      </c>
      <c r="P42">
        <f>AVERAGE('sugar expt'!C40:R40)</f>
        <v>5.942314213838352</v>
      </c>
      <c r="Q42">
        <f>AVERAGE('bitter expt'!C40:R40)</f>
        <v>2.3401070071865191</v>
      </c>
      <c r="R42">
        <f>AVERAGE('sugar+bitter expt'!C40:R40)</f>
        <v>1.3629803180049793</v>
      </c>
      <c r="T42">
        <f>STDEV('sugar expt'!C40:R40)/SQRT(COUNT('sugar expt'!C40:R40))</f>
        <v>1.3855132291809131</v>
      </c>
      <c r="U42">
        <f>STDEV('bitter expt'!C40:R40)/SQRT(COUNT('bitter expt'!C40:R40))</f>
        <v>0.5665805491340018</v>
      </c>
      <c r="V42">
        <f>STDEV('sugar+bitter expt'!C40:R40)/SQRT(COUNT('sugar+bitter expt'!C40:R40))</f>
        <v>0.21579849676257967</v>
      </c>
      <c r="X42">
        <f>AVERAGE('sugar expt'!AJ40:AY40)</f>
        <v>2.4307977271942334</v>
      </c>
      <c r="Y42">
        <f>AVERAGE('bitter expt'!AJ40:AY40)</f>
        <v>1.7365769262134332</v>
      </c>
      <c r="Z42">
        <f>AVERAGE('sugar+bitter expt'!AJ40:AY40)</f>
        <v>1.2214972451545616</v>
      </c>
      <c r="AB42">
        <f>STDEV('sugar expt'!AJ40:AY40)/SQRT(COUNT('sugar expt'!AJ40:AY40))</f>
        <v>0.99229475943644341</v>
      </c>
      <c r="AC42">
        <f>STDEV('bitter expt'!AJ40:AY40)/SQRT(COUNT('bitter expt'!AJ40:AY40))</f>
        <v>0.52006315234502654</v>
      </c>
      <c r="AD42">
        <f>STDEV('sugar+bitter expt'!AJ40:AY40)/SQRT(COUNT('sugar+bitter expt'!AJ40:AY40))</f>
        <v>0.22182719472691734</v>
      </c>
      <c r="AF42">
        <f>AVERAGE('sugar expt'!BQ40:CF40)</f>
        <v>2.105996461357198</v>
      </c>
      <c r="AG42">
        <f>AVERAGE('bitter expt'!BQ40:CF40)</f>
        <v>2.0710927016102483</v>
      </c>
      <c r="AH42">
        <f>AVERAGE('sugar+bitter expt'!BQ40:CF40)</f>
        <v>0.81018515875912345</v>
      </c>
      <c r="AJ42">
        <f>STDEV('sugar expt'!BQ40:CF40)/SQRT(COUNT('sugar expt'!BQ40:CF40))</f>
        <v>0.85147765928657659</v>
      </c>
      <c r="AK42">
        <f>STDEV('bitter expt'!BQ40:CF40)/SQRT(COUNT('bitter expt'!BQ40:CF40))</f>
        <v>0.71135486892272504</v>
      </c>
      <c r="AL42">
        <f>STDEV('sugar+bitter expt'!BQ40:CF40)/SQRT(COUNT('sugar+bitter expt'!BQ40:CF40))</f>
        <v>6.2145804207395933E-2</v>
      </c>
      <c r="AP42">
        <f>AVERAGE('sugar expt'!S40:AI40)</f>
        <v>1.5453904008581065</v>
      </c>
      <c r="AQ42">
        <f>AVERAGE('bitter expt'!S40:AI40)</f>
        <v>1.100924484450766</v>
      </c>
      <c r="AR42">
        <f>AVERAGE('sugar+bitter expt'!S40:AI40)</f>
        <v>0.9206155621401555</v>
      </c>
      <c r="AT42">
        <f>STDEV('sugar expt'!S40:AI40)/SQRT(COUNT('sugar expt'!S40:AI40))</f>
        <v>0.24453998256287693</v>
      </c>
      <c r="AU42">
        <f>STDEV('bitter expt'!S40:AI40)/SQRT(COUNT('bitter expt'!S40:AI40))</f>
        <v>0.19742366837671288</v>
      </c>
      <c r="AV42">
        <f>STDEV('sugar+bitter expt'!S40:AI40)/SQRT(COUNT('sugar+bitter expt'!S40:AI40))</f>
        <v>0.2073870196647408</v>
      </c>
      <c r="AX42">
        <f>AVERAGE('sugar expt'!AZ40:BP40)</f>
        <v>0.88204773498443634</v>
      </c>
      <c r="AY42">
        <f>AVERAGE('bitter expt'!AZ40:BP40)</f>
        <v>0.80356557224940894</v>
      </c>
      <c r="AZ42">
        <f>AVERAGE('sugar+bitter expt'!AZ40:BP40)</f>
        <v>0.66767969045670517</v>
      </c>
      <c r="BB42">
        <f>STDEV('sugar expt'!AZ40:BP40)/SQRT(COUNT('sugar expt'!AZ40:BP40))</f>
        <v>0.10029425154572867</v>
      </c>
      <c r="BC42">
        <f>STDEV('bitter expt'!AZ40:BP40)/SQRT(COUNT('bitter expt'!AZ40:BP40))</f>
        <v>0.12235072787100426</v>
      </c>
      <c r="BD42">
        <f>STDEV('sugar+bitter expt'!AZ40:BP40)/SQRT(COUNT('sugar+bitter expt'!AZ40:BP40))</f>
        <v>0.15715236549838774</v>
      </c>
      <c r="BF42">
        <f>AVERAGE('sugar expt'!CG40:CW40)</f>
        <v>0.86358881251182029</v>
      </c>
      <c r="BG42">
        <f>AVERAGE('bitter expt'!CG40:CW40)</f>
        <v>0.75687746775847164</v>
      </c>
      <c r="BH42">
        <f>AVERAGE('sugar+bitter expt'!CG40:CW40)</f>
        <v>0.55613733394025855</v>
      </c>
      <c r="BJ42">
        <f>STDEV('sugar expt'!CG40:CW40)/SQRT(COUNT('sugar expt'!CG40:CW40))</f>
        <v>0.10175480367945017</v>
      </c>
      <c r="BK42">
        <f>STDEV('bitter expt'!CG40:CW40)/SQRT(COUNT('bitter expt'!CG40:CW40))</f>
        <v>9.1227283385704599E-2</v>
      </c>
      <c r="BL42">
        <f>STDEV('sugar+bitter expt'!CG40:CW40)/SQRT(COUNT('sugar+bitter expt'!CG40:CW40))</f>
        <v>7.5004590862049664E-2</v>
      </c>
      <c r="BQ42" t="e">
        <f>AVERAGE('sugar expt'!CX40:DN40)</f>
        <v>#DIV/0!</v>
      </c>
      <c r="BR42" t="e">
        <f>AVERAGE('bitter expt'!CX40:DN40)</f>
        <v>#DIV/0!</v>
      </c>
      <c r="BS42" t="e">
        <f>AVERAGE('sugar+bitter expt'!CX40:DN40)</f>
        <v>#DIV/0!</v>
      </c>
      <c r="BU42" t="e">
        <f>STDEV('sugar expt'!CX40:DN40)/SQRT(COUNT('sugar expt'!CX40:DN40))</f>
        <v>#DIV/0!</v>
      </c>
      <c r="BV42" t="e">
        <f>STDEV('bitter expt'!CX40:DN40)/SQRT(COUNT('bitter expt'!CX40:DN40))</f>
        <v>#DIV/0!</v>
      </c>
      <c r="BW42" t="e">
        <f>STDEV('sugar+bitter expt'!CX40:DN40)/SQRT(COUNT('sugar+bitter expt'!CX40:DN40))</f>
        <v>#DIV/0!</v>
      </c>
      <c r="BY42" t="e">
        <f>AVERAGE('sugar expt'!DO40:EE40)</f>
        <v>#DIV/0!</v>
      </c>
      <c r="BZ42" t="e">
        <f>AVERAGE('bitter expt'!DO40:EE40)</f>
        <v>#DIV/0!</v>
      </c>
      <c r="CA42" t="e">
        <f>AVERAGE('sugar+bitter expt'!DO40:EE40)</f>
        <v>#DIV/0!</v>
      </c>
      <c r="CC42" t="e">
        <f>STDEV('sugar expt'!DO40:EE40)/SQRT(COUNT('sugar expt'!DO40:EE40))</f>
        <v>#DIV/0!</v>
      </c>
      <c r="CD42" t="e">
        <f>STDEV('bitter expt'!DO40:EE40)/SQRT(COUNT('bitter expt'!DO40:EE40))</f>
        <v>#DIV/0!</v>
      </c>
      <c r="CE42" t="e">
        <f>STDEV('sugar+bitter expt'!DO40:EE40)/SQRT(COUNT('sugar+bitter expt'!DO40:EE40))</f>
        <v>#DIV/0!</v>
      </c>
      <c r="CG42" t="e">
        <f>AVERAGE('sugar expt'!EF40:EV40)</f>
        <v>#DIV/0!</v>
      </c>
      <c r="CH42" t="e">
        <f>AVERAGE('bitter expt'!EF40:EV40)</f>
        <v>#DIV/0!</v>
      </c>
      <c r="CI42" t="e">
        <f>AVERAGE('sugar+bitter expt'!EF40:EV40)</f>
        <v>#DIV/0!</v>
      </c>
      <c r="CK42" t="e">
        <f>STDEV('sugar expt'!EF40:EV40)/SQRT(COUNT('sugar expt'!EF40:EV40))</f>
        <v>#DIV/0!</v>
      </c>
      <c r="CL42" t="e">
        <f>STDEV('bitter expt'!EF40:EV40)/SQRT(COUNT('bitter expt'!EF40:EV40))</f>
        <v>#DIV/0!</v>
      </c>
      <c r="CM42" t="e">
        <f>STDEV('sugar+bitter expt'!EF40:EV40)/SQRT(COUNT('sugar+bitter expt'!EF40:EV40))</f>
        <v>#DIV/0!</v>
      </c>
    </row>
    <row r="43" spans="15:91" x14ac:dyDescent="0.2">
      <c r="O43">
        <v>40</v>
      </c>
      <c r="P43">
        <f>AVERAGE('sugar expt'!C41:R41)</f>
        <v>5.6528906135195864</v>
      </c>
      <c r="Q43">
        <f>AVERAGE('bitter expt'!C41:R41)</f>
        <v>2.4166961820210426</v>
      </c>
      <c r="R43">
        <f>AVERAGE('sugar+bitter expt'!C41:R41)</f>
        <v>1.2474131308939398</v>
      </c>
      <c r="T43">
        <f>STDEV('sugar expt'!C41:R41)/SQRT(COUNT('sugar expt'!C41:R41))</f>
        <v>1.3908553886453487</v>
      </c>
      <c r="U43">
        <f>STDEV('bitter expt'!C41:R41)/SQRT(COUNT('bitter expt'!C41:R41))</f>
        <v>0.57655817060845105</v>
      </c>
      <c r="V43">
        <f>STDEV('sugar+bitter expt'!C41:R41)/SQRT(COUNT('sugar+bitter expt'!C41:R41))</f>
        <v>0.22927123345741082</v>
      </c>
      <c r="X43">
        <f>AVERAGE('sugar expt'!AJ41:AY41)</f>
        <v>2.6313208604481213</v>
      </c>
      <c r="Y43">
        <f>AVERAGE('bitter expt'!AJ41:AY41)</f>
        <v>2.3132829926596639</v>
      </c>
      <c r="Z43">
        <f>AVERAGE('sugar+bitter expt'!AJ41:AY41)</f>
        <v>1.1171930988956522</v>
      </c>
      <c r="AB43">
        <f>STDEV('sugar expt'!AJ41:AY41)/SQRT(COUNT('sugar expt'!AJ41:AY41))</f>
        <v>0.89464001261971793</v>
      </c>
      <c r="AC43">
        <f>STDEV('bitter expt'!AJ41:AY41)/SQRT(COUNT('bitter expt'!AJ41:AY41))</f>
        <v>0.82752806729136597</v>
      </c>
      <c r="AD43">
        <f>STDEV('sugar+bitter expt'!AJ41:AY41)/SQRT(COUNT('sugar+bitter expt'!AJ41:AY41))</f>
        <v>0.12830512434772301</v>
      </c>
      <c r="AF43">
        <f>AVERAGE('sugar expt'!BQ41:CF41)</f>
        <v>2.3005780279784949</v>
      </c>
      <c r="AG43">
        <f>AVERAGE('bitter expt'!BQ41:CF41)</f>
        <v>2.1860255045846051</v>
      </c>
      <c r="AH43">
        <f>AVERAGE('sugar+bitter expt'!BQ41:CF41)</f>
        <v>0.98596834513762932</v>
      </c>
      <c r="AJ43">
        <f>STDEV('sugar expt'!BQ41:CF41)/SQRT(COUNT('sugar expt'!BQ41:CF41))</f>
        <v>1.0090849288866885</v>
      </c>
      <c r="AK43">
        <f>STDEV('bitter expt'!BQ41:CF41)/SQRT(COUNT('bitter expt'!BQ41:CF41))</f>
        <v>0.80262866473543826</v>
      </c>
      <c r="AL43">
        <f>STDEV('sugar+bitter expt'!BQ41:CF41)/SQRT(COUNT('sugar+bitter expt'!BQ41:CF41))</f>
        <v>0.15429126515637756</v>
      </c>
      <c r="AP43">
        <f>AVERAGE('sugar expt'!S41:AI41)</f>
        <v>1.5280760972575647</v>
      </c>
      <c r="AQ43">
        <f>AVERAGE('bitter expt'!S41:AI41)</f>
        <v>1.0443733741259975</v>
      </c>
      <c r="AR43">
        <f>AVERAGE('sugar+bitter expt'!S41:AI41)</f>
        <v>0.9543782502064545</v>
      </c>
      <c r="AT43">
        <f>STDEV('sugar expt'!S41:AI41)/SQRT(COUNT('sugar expt'!S41:AI41))</f>
        <v>0.16515771418519681</v>
      </c>
      <c r="AU43">
        <f>STDEV('bitter expt'!S41:AI41)/SQRT(COUNT('bitter expt'!S41:AI41))</f>
        <v>0.15564030136285595</v>
      </c>
      <c r="AV43">
        <f>STDEV('sugar+bitter expt'!S41:AI41)/SQRT(COUNT('sugar+bitter expt'!S41:AI41))</f>
        <v>0.25173925690203797</v>
      </c>
      <c r="AX43">
        <f>AVERAGE('sugar expt'!AZ41:BP41)</f>
        <v>1.0464835257500333</v>
      </c>
      <c r="AY43">
        <f>AVERAGE('bitter expt'!AZ41:BP41)</f>
        <v>0.87892695747535021</v>
      </c>
      <c r="AZ43">
        <f>AVERAGE('sugar+bitter expt'!AZ41:BP41)</f>
        <v>0.64883773351732577</v>
      </c>
      <c r="BB43">
        <f>STDEV('sugar expt'!AZ41:BP41)/SQRT(COUNT('sugar expt'!AZ41:BP41))</f>
        <v>0.12491407476934269</v>
      </c>
      <c r="BC43">
        <f>STDEV('bitter expt'!AZ41:BP41)/SQRT(COUNT('bitter expt'!AZ41:BP41))</f>
        <v>0.12799108561605638</v>
      </c>
      <c r="BD43">
        <f>STDEV('sugar+bitter expt'!AZ41:BP41)/SQRT(COUNT('sugar+bitter expt'!AZ41:BP41))</f>
        <v>0.11929957900192714</v>
      </c>
      <c r="BF43">
        <f>AVERAGE('sugar expt'!CG41:CW41)</f>
        <v>0.80470676657294704</v>
      </c>
      <c r="BG43">
        <f>AVERAGE('bitter expt'!CG41:CW41)</f>
        <v>0.7401951504141373</v>
      </c>
      <c r="BH43">
        <f>AVERAGE('sugar+bitter expt'!CG41:CW41)</f>
        <v>0.60704646726561662</v>
      </c>
      <c r="BJ43">
        <f>STDEV('sugar expt'!CG41:CW41)/SQRT(COUNT('sugar expt'!CG41:CW41))</f>
        <v>0.114859708961795</v>
      </c>
      <c r="BK43">
        <f>STDEV('bitter expt'!CG41:CW41)/SQRT(COUNT('bitter expt'!CG41:CW41))</f>
        <v>0.10653002516669566</v>
      </c>
      <c r="BL43">
        <f>STDEV('sugar+bitter expt'!CG41:CW41)/SQRT(COUNT('sugar+bitter expt'!CG41:CW41))</f>
        <v>0.10458166906845155</v>
      </c>
      <c r="BQ43" t="e">
        <f>AVERAGE('sugar expt'!CX41:DN41)</f>
        <v>#DIV/0!</v>
      </c>
      <c r="BR43" t="e">
        <f>AVERAGE('bitter expt'!CX41:DN41)</f>
        <v>#DIV/0!</v>
      </c>
      <c r="BS43" t="e">
        <f>AVERAGE('sugar+bitter expt'!CX41:DN41)</f>
        <v>#DIV/0!</v>
      </c>
      <c r="BU43" t="e">
        <f>STDEV('sugar expt'!CX41:DN41)/SQRT(COUNT('sugar expt'!CX41:DN41))</f>
        <v>#DIV/0!</v>
      </c>
      <c r="BV43" t="e">
        <f>STDEV('bitter expt'!CX41:DN41)/SQRT(COUNT('bitter expt'!CX41:DN41))</f>
        <v>#DIV/0!</v>
      </c>
      <c r="BW43" t="e">
        <f>STDEV('sugar+bitter expt'!CX41:DN41)/SQRT(COUNT('sugar+bitter expt'!CX41:DN41))</f>
        <v>#DIV/0!</v>
      </c>
      <c r="BY43" t="e">
        <f>AVERAGE('sugar expt'!DO41:EE41)</f>
        <v>#DIV/0!</v>
      </c>
      <c r="BZ43" t="e">
        <f>AVERAGE('bitter expt'!DO41:EE41)</f>
        <v>#DIV/0!</v>
      </c>
      <c r="CA43" t="e">
        <f>AVERAGE('sugar+bitter expt'!DO41:EE41)</f>
        <v>#DIV/0!</v>
      </c>
      <c r="CC43" t="e">
        <f>STDEV('sugar expt'!DO41:EE41)/SQRT(COUNT('sugar expt'!DO41:EE41))</f>
        <v>#DIV/0!</v>
      </c>
      <c r="CD43" t="e">
        <f>STDEV('bitter expt'!DO41:EE41)/SQRT(COUNT('bitter expt'!DO41:EE41))</f>
        <v>#DIV/0!</v>
      </c>
      <c r="CE43" t="e">
        <f>STDEV('sugar+bitter expt'!DO41:EE41)/SQRT(COUNT('sugar+bitter expt'!DO41:EE41))</f>
        <v>#DIV/0!</v>
      </c>
      <c r="CG43" t="e">
        <f>AVERAGE('sugar expt'!EF41:EV41)</f>
        <v>#DIV/0!</v>
      </c>
      <c r="CH43" t="e">
        <f>AVERAGE('bitter expt'!EF41:EV41)</f>
        <v>#DIV/0!</v>
      </c>
      <c r="CI43" t="e">
        <f>AVERAGE('sugar+bitter expt'!EF41:EV41)</f>
        <v>#DIV/0!</v>
      </c>
      <c r="CK43" t="e">
        <f>STDEV('sugar expt'!EF41:EV41)/SQRT(COUNT('sugar expt'!EF41:EV41))</f>
        <v>#DIV/0!</v>
      </c>
      <c r="CL43" t="e">
        <f>STDEV('bitter expt'!EF41:EV41)/SQRT(COUNT('bitter expt'!EF41:EV41))</f>
        <v>#DIV/0!</v>
      </c>
      <c r="CM43" t="e">
        <f>STDEV('sugar+bitter expt'!EF41:EV41)/SQRT(COUNT('sugar+bitter expt'!EF41:EV41))</f>
        <v>#DIV/0!</v>
      </c>
    </row>
    <row r="44" spans="15:91" x14ac:dyDescent="0.2">
      <c r="O44">
        <v>41</v>
      </c>
      <c r="P44">
        <f>AVERAGE('sugar expt'!C42:R42)</f>
        <v>6.2157630548289386</v>
      </c>
      <c r="Q44">
        <f>AVERAGE('bitter expt'!C42:R42)</f>
        <v>2.4664537603903263</v>
      </c>
      <c r="R44">
        <f>AVERAGE('sugar+bitter expt'!C42:R42)</f>
        <v>1.0773069923134184</v>
      </c>
      <c r="T44">
        <f>STDEV('sugar expt'!C42:R42)/SQRT(COUNT('sugar expt'!C42:R42))</f>
        <v>1.451691804026872</v>
      </c>
      <c r="U44">
        <f>STDEV('bitter expt'!C42:R42)/SQRT(COUNT('bitter expt'!C42:R42))</f>
        <v>0.74192720410652557</v>
      </c>
      <c r="V44">
        <f>STDEV('sugar+bitter expt'!C42:R42)/SQRT(COUNT('sugar+bitter expt'!C42:R42))</f>
        <v>0.18862211822099761</v>
      </c>
      <c r="X44">
        <f>AVERAGE('sugar expt'!AJ42:AY42)</f>
        <v>2.2387509597855404</v>
      </c>
      <c r="Y44">
        <f>AVERAGE('bitter expt'!AJ42:AY42)</f>
        <v>1.9282170855260243</v>
      </c>
      <c r="Z44">
        <f>AVERAGE('sugar+bitter expt'!AJ42:AY42)</f>
        <v>1.0813127901769179</v>
      </c>
      <c r="AB44">
        <f>STDEV('sugar expt'!AJ42:AY42)/SQRT(COUNT('sugar expt'!AJ42:AY42))</f>
        <v>0.68585539726377498</v>
      </c>
      <c r="AC44">
        <f>STDEV('bitter expt'!AJ42:AY42)/SQRT(COUNT('bitter expt'!AJ42:AY42))</f>
        <v>0.69593449192053269</v>
      </c>
      <c r="AD44">
        <f>STDEV('sugar+bitter expt'!AJ42:AY42)/SQRT(COUNT('sugar+bitter expt'!AJ42:AY42))</f>
        <v>0.14284611480655432</v>
      </c>
      <c r="AF44">
        <f>AVERAGE('sugar expt'!BQ42:CF42)</f>
        <v>2.2211561899822034</v>
      </c>
      <c r="AG44">
        <f>AVERAGE('bitter expt'!BQ42:CF42)</f>
        <v>1.7214430867046704</v>
      </c>
      <c r="AH44">
        <f>AVERAGE('sugar+bitter expt'!BQ42:CF42)</f>
        <v>0.83112181639989191</v>
      </c>
      <c r="AJ44">
        <f>STDEV('sugar expt'!BQ42:CF42)/SQRT(COUNT('sugar expt'!BQ42:CF42))</f>
        <v>0.91336550746594436</v>
      </c>
      <c r="AK44">
        <f>STDEV('bitter expt'!BQ42:CF42)/SQRT(COUNT('bitter expt'!BQ42:CF42))</f>
        <v>0.53373450015548929</v>
      </c>
      <c r="AL44">
        <f>STDEV('sugar+bitter expt'!BQ42:CF42)/SQRT(COUNT('sugar+bitter expt'!BQ42:CF42))</f>
        <v>9.3062221153391564E-2</v>
      </c>
      <c r="AP44">
        <f>AVERAGE('sugar expt'!S42:AI42)</f>
        <v>1.5040766444323008</v>
      </c>
      <c r="AQ44">
        <f>AVERAGE('bitter expt'!S42:AI42)</f>
        <v>1.1188803722691594</v>
      </c>
      <c r="AR44">
        <f>AVERAGE('sugar+bitter expt'!S42:AI42)</f>
        <v>0.85476016353697926</v>
      </c>
      <c r="AT44">
        <f>STDEV('sugar expt'!S42:AI42)/SQRT(COUNT('sugar expt'!S42:AI42))</f>
        <v>0.20849291085682381</v>
      </c>
      <c r="AU44">
        <f>STDEV('bitter expt'!S42:AI42)/SQRT(COUNT('bitter expt'!S42:AI42))</f>
        <v>0.16474972141452324</v>
      </c>
      <c r="AV44">
        <f>STDEV('sugar+bitter expt'!S42:AI42)/SQRT(COUNT('sugar+bitter expt'!S42:AI42))</f>
        <v>0.18044988458329206</v>
      </c>
      <c r="AX44">
        <f>AVERAGE('sugar expt'!AZ42:BP42)</f>
        <v>0.93315462501434143</v>
      </c>
      <c r="AY44">
        <f>AVERAGE('bitter expt'!AZ42:BP42)</f>
        <v>0.83328176702427448</v>
      </c>
      <c r="AZ44">
        <f>AVERAGE('sugar+bitter expt'!AZ42:BP42)</f>
        <v>0.63238341739829995</v>
      </c>
      <c r="BB44">
        <f>STDEV('sugar expt'!AZ42:BP42)/SQRT(COUNT('sugar expt'!AZ42:BP42))</f>
        <v>9.6821109801315752E-2</v>
      </c>
      <c r="BC44">
        <f>STDEV('bitter expt'!AZ42:BP42)/SQRT(COUNT('bitter expt'!AZ42:BP42))</f>
        <v>0.11905216904815173</v>
      </c>
      <c r="BD44">
        <f>STDEV('sugar+bitter expt'!AZ42:BP42)/SQRT(COUNT('sugar+bitter expt'!AZ42:BP42))</f>
        <v>0.12086478165817639</v>
      </c>
      <c r="BF44">
        <f>AVERAGE('sugar expt'!CG42:CW42)</f>
        <v>0.81495505193290518</v>
      </c>
      <c r="BG44">
        <f>AVERAGE('bitter expt'!CG42:CW42)</f>
        <v>0.79951561297539342</v>
      </c>
      <c r="BH44">
        <f>AVERAGE('sugar+bitter expt'!CG42:CW42)</f>
        <v>0.59380317397054883</v>
      </c>
      <c r="BJ44">
        <f>STDEV('sugar expt'!CG42:CW42)/SQRT(COUNT('sugar expt'!CG42:CW42))</f>
        <v>0.10299105396352355</v>
      </c>
      <c r="BK44">
        <f>STDEV('bitter expt'!CG42:CW42)/SQRT(COUNT('bitter expt'!CG42:CW42))</f>
        <v>0.10867132739813844</v>
      </c>
      <c r="BL44">
        <f>STDEV('sugar+bitter expt'!CG42:CW42)/SQRT(COUNT('sugar+bitter expt'!CG42:CW42))</f>
        <v>0.11939680699807481</v>
      </c>
      <c r="BQ44" t="e">
        <f>AVERAGE('sugar expt'!CX42:DN42)</f>
        <v>#DIV/0!</v>
      </c>
      <c r="BR44" t="e">
        <f>AVERAGE('bitter expt'!CX42:DN42)</f>
        <v>#DIV/0!</v>
      </c>
      <c r="BS44" t="e">
        <f>AVERAGE('sugar+bitter expt'!CX42:DN42)</f>
        <v>#DIV/0!</v>
      </c>
      <c r="BU44" t="e">
        <f>STDEV('sugar expt'!CX42:DN42)/SQRT(COUNT('sugar expt'!CX42:DN42))</f>
        <v>#DIV/0!</v>
      </c>
      <c r="BV44" t="e">
        <f>STDEV('bitter expt'!CX42:DN42)/SQRT(COUNT('bitter expt'!CX42:DN42))</f>
        <v>#DIV/0!</v>
      </c>
      <c r="BW44" t="e">
        <f>STDEV('sugar+bitter expt'!CX42:DN42)/SQRT(COUNT('sugar+bitter expt'!CX42:DN42))</f>
        <v>#DIV/0!</v>
      </c>
      <c r="BY44" t="e">
        <f>AVERAGE('sugar expt'!DO42:EE42)</f>
        <v>#DIV/0!</v>
      </c>
      <c r="BZ44" t="e">
        <f>AVERAGE('bitter expt'!DO42:EE42)</f>
        <v>#DIV/0!</v>
      </c>
      <c r="CA44" t="e">
        <f>AVERAGE('sugar+bitter expt'!DO42:EE42)</f>
        <v>#DIV/0!</v>
      </c>
      <c r="CC44" t="e">
        <f>STDEV('sugar expt'!DO42:EE42)/SQRT(COUNT('sugar expt'!DO42:EE42))</f>
        <v>#DIV/0!</v>
      </c>
      <c r="CD44" t="e">
        <f>STDEV('bitter expt'!DO42:EE42)/SQRT(COUNT('bitter expt'!DO42:EE42))</f>
        <v>#DIV/0!</v>
      </c>
      <c r="CE44" t="e">
        <f>STDEV('sugar+bitter expt'!DO42:EE42)/SQRT(COUNT('sugar+bitter expt'!DO42:EE42))</f>
        <v>#DIV/0!</v>
      </c>
      <c r="CG44" t="e">
        <f>AVERAGE('sugar expt'!EF42:EV42)</f>
        <v>#DIV/0!</v>
      </c>
      <c r="CH44" t="e">
        <f>AVERAGE('bitter expt'!EF42:EV42)</f>
        <v>#DIV/0!</v>
      </c>
      <c r="CI44" t="e">
        <f>AVERAGE('sugar+bitter expt'!EF42:EV42)</f>
        <v>#DIV/0!</v>
      </c>
      <c r="CK44" t="e">
        <f>STDEV('sugar expt'!EF42:EV42)/SQRT(COUNT('sugar expt'!EF42:EV42))</f>
        <v>#DIV/0!</v>
      </c>
      <c r="CL44" t="e">
        <f>STDEV('bitter expt'!EF42:EV42)/SQRT(COUNT('bitter expt'!EF42:EV42))</f>
        <v>#DIV/0!</v>
      </c>
      <c r="CM44" t="e">
        <f>STDEV('sugar+bitter expt'!EF42:EV42)/SQRT(COUNT('sugar+bitter expt'!EF42:EV42))</f>
        <v>#DIV/0!</v>
      </c>
    </row>
    <row r="45" spans="15:91" x14ac:dyDescent="0.2">
      <c r="O45">
        <v>42</v>
      </c>
      <c r="P45">
        <f>AVERAGE('sugar expt'!C43:R43)</f>
        <v>6.054788879920503</v>
      </c>
      <c r="Q45">
        <f>AVERAGE('bitter expt'!C43:R43)</f>
        <v>2.5520855440736794</v>
      </c>
      <c r="R45">
        <f>AVERAGE('sugar+bitter expt'!C43:R43)</f>
        <v>1.0053481571678096</v>
      </c>
      <c r="T45">
        <f>STDEV('sugar expt'!C43:R43)/SQRT(COUNT('sugar expt'!C43:R43))</f>
        <v>1.5610030947613764</v>
      </c>
      <c r="U45">
        <f>STDEV('bitter expt'!C43:R43)/SQRT(COUNT('bitter expt'!C43:R43))</f>
        <v>0.8242739171835437</v>
      </c>
      <c r="V45">
        <f>STDEV('sugar+bitter expt'!C43:R43)/SQRT(COUNT('sugar+bitter expt'!C43:R43))</f>
        <v>0.16387416710021588</v>
      </c>
      <c r="X45">
        <f>AVERAGE('sugar expt'!AJ43:AY43)</f>
        <v>2.1552304686250841</v>
      </c>
      <c r="Y45">
        <f>AVERAGE('bitter expt'!AJ43:AY43)</f>
        <v>1.694201978027456</v>
      </c>
      <c r="Z45">
        <f>AVERAGE('sugar+bitter expt'!AJ43:AY43)</f>
        <v>0.91204737620525145</v>
      </c>
      <c r="AB45">
        <f>STDEV('sugar expt'!AJ43:AY43)/SQRT(COUNT('sugar expt'!AJ43:AY43))</f>
        <v>0.51813756725701587</v>
      </c>
      <c r="AC45">
        <f>STDEV('bitter expt'!AJ43:AY43)/SQRT(COUNT('bitter expt'!AJ43:AY43))</f>
        <v>0.63556140154125962</v>
      </c>
      <c r="AD45">
        <f>STDEV('sugar+bitter expt'!AJ43:AY43)/SQRT(COUNT('sugar+bitter expt'!AJ43:AY43))</f>
        <v>9.5232744142798489E-2</v>
      </c>
      <c r="AF45">
        <f>AVERAGE('sugar expt'!BQ43:CF43)</f>
        <v>1.9947229852889681</v>
      </c>
      <c r="AG45">
        <f>AVERAGE('bitter expt'!BQ43:CF43)</f>
        <v>1.4607324837191673</v>
      </c>
      <c r="AH45">
        <f>AVERAGE('sugar+bitter expt'!BQ43:CF43)</f>
        <v>0.7797653207334152</v>
      </c>
      <c r="AJ45">
        <f>STDEV('sugar expt'!BQ43:CF43)/SQRT(COUNT('sugar expt'!BQ43:CF43))</f>
        <v>0.70451525620392963</v>
      </c>
      <c r="AK45">
        <f>STDEV('bitter expt'!BQ43:CF43)/SQRT(COUNT('bitter expt'!BQ43:CF43))</f>
        <v>0.50148177177764108</v>
      </c>
      <c r="AL45">
        <f>STDEV('sugar+bitter expt'!BQ43:CF43)/SQRT(COUNT('sugar+bitter expt'!BQ43:CF43))</f>
        <v>0.14489332382469022</v>
      </c>
      <c r="AP45">
        <f>AVERAGE('sugar expt'!S43:AI43)</f>
        <v>1.2911819247633096</v>
      </c>
      <c r="AQ45">
        <f>AVERAGE('bitter expt'!S43:AI43)</f>
        <v>1.141929508485402</v>
      </c>
      <c r="AR45">
        <f>AVERAGE('sugar+bitter expt'!S43:AI43)</f>
        <v>0.72757297724468306</v>
      </c>
      <c r="AT45">
        <f>STDEV('sugar expt'!S43:AI43)/SQRT(COUNT('sugar expt'!S43:AI43))</f>
        <v>0.15983816978734627</v>
      </c>
      <c r="AU45">
        <f>STDEV('bitter expt'!S43:AI43)/SQRT(COUNT('bitter expt'!S43:AI43))</f>
        <v>0.20911905883126122</v>
      </c>
      <c r="AV45">
        <f>STDEV('sugar+bitter expt'!S43:AI43)/SQRT(COUNT('sugar+bitter expt'!S43:AI43))</f>
        <v>0.12699247714213358</v>
      </c>
      <c r="AX45">
        <f>AVERAGE('sugar expt'!AZ43:BP43)</f>
        <v>0.92952455203214368</v>
      </c>
      <c r="AY45">
        <f>AVERAGE('bitter expt'!AZ43:BP43)</f>
        <v>0.7805979947845807</v>
      </c>
      <c r="AZ45">
        <f>AVERAGE('sugar+bitter expt'!AZ43:BP43)</f>
        <v>0.61586059785039693</v>
      </c>
      <c r="BB45">
        <f>STDEV('sugar expt'!AZ43:BP43)/SQRT(COUNT('sugar expt'!AZ43:BP43))</f>
        <v>9.9204889721816847E-2</v>
      </c>
      <c r="BC45">
        <f>STDEV('bitter expt'!AZ43:BP43)/SQRT(COUNT('bitter expt'!AZ43:BP43))</f>
        <v>9.3889037314377158E-2</v>
      </c>
      <c r="BD45">
        <f>STDEV('sugar+bitter expt'!AZ43:BP43)/SQRT(COUNT('sugar+bitter expt'!AZ43:BP43))</f>
        <v>0.10362848635860113</v>
      </c>
      <c r="BF45">
        <f>AVERAGE('sugar expt'!CG43:CW43)</f>
        <v>0.79888090239482756</v>
      </c>
      <c r="BG45">
        <f>AVERAGE('bitter expt'!CG43:CW43)</f>
        <v>0.69220173218967673</v>
      </c>
      <c r="BH45">
        <f>AVERAGE('sugar+bitter expt'!CG43:CW43)</f>
        <v>0.57447612959092254</v>
      </c>
      <c r="BJ45">
        <f>STDEV('sugar expt'!CG43:CW43)/SQRT(COUNT('sugar expt'!CG43:CW43))</f>
        <v>9.0691851321038075E-2</v>
      </c>
      <c r="BK45">
        <f>STDEV('bitter expt'!CG43:CW43)/SQRT(COUNT('bitter expt'!CG43:CW43))</f>
        <v>9.3199130003502037E-2</v>
      </c>
      <c r="BL45">
        <f>STDEV('sugar+bitter expt'!CG43:CW43)/SQRT(COUNT('sugar+bitter expt'!CG43:CW43))</f>
        <v>0.10891694012927372</v>
      </c>
      <c r="BQ45" t="e">
        <f>AVERAGE('sugar expt'!CX43:DN43)</f>
        <v>#DIV/0!</v>
      </c>
      <c r="BR45" t="e">
        <f>AVERAGE('bitter expt'!CX43:DN43)</f>
        <v>#DIV/0!</v>
      </c>
      <c r="BS45" t="e">
        <f>AVERAGE('sugar+bitter expt'!CX43:DN43)</f>
        <v>#DIV/0!</v>
      </c>
      <c r="BU45" t="e">
        <f>STDEV('sugar expt'!CX43:DN43)/SQRT(COUNT('sugar expt'!CX43:DN43))</f>
        <v>#DIV/0!</v>
      </c>
      <c r="BV45" t="e">
        <f>STDEV('bitter expt'!CX43:DN43)/SQRT(COUNT('bitter expt'!CX43:DN43))</f>
        <v>#DIV/0!</v>
      </c>
      <c r="BW45" t="e">
        <f>STDEV('sugar+bitter expt'!CX43:DN43)/SQRT(COUNT('sugar+bitter expt'!CX43:DN43))</f>
        <v>#DIV/0!</v>
      </c>
      <c r="BY45" t="e">
        <f>AVERAGE('sugar expt'!DO43:EE43)</f>
        <v>#DIV/0!</v>
      </c>
      <c r="BZ45" t="e">
        <f>AVERAGE('bitter expt'!DO43:EE43)</f>
        <v>#DIV/0!</v>
      </c>
      <c r="CA45" t="e">
        <f>AVERAGE('sugar+bitter expt'!DO43:EE43)</f>
        <v>#DIV/0!</v>
      </c>
      <c r="CC45" t="e">
        <f>STDEV('sugar expt'!DO43:EE43)/SQRT(COUNT('sugar expt'!DO43:EE43))</f>
        <v>#DIV/0!</v>
      </c>
      <c r="CD45" t="e">
        <f>STDEV('bitter expt'!DO43:EE43)/SQRT(COUNT('bitter expt'!DO43:EE43))</f>
        <v>#DIV/0!</v>
      </c>
      <c r="CE45" t="e">
        <f>STDEV('sugar+bitter expt'!DO43:EE43)/SQRT(COUNT('sugar+bitter expt'!DO43:EE43))</f>
        <v>#DIV/0!</v>
      </c>
      <c r="CG45" t="e">
        <f>AVERAGE('sugar expt'!EF43:EV43)</f>
        <v>#DIV/0!</v>
      </c>
      <c r="CH45" t="e">
        <f>AVERAGE('bitter expt'!EF43:EV43)</f>
        <v>#DIV/0!</v>
      </c>
      <c r="CI45" t="e">
        <f>AVERAGE('sugar+bitter expt'!EF43:EV43)</f>
        <v>#DIV/0!</v>
      </c>
      <c r="CK45" t="e">
        <f>STDEV('sugar expt'!EF43:EV43)/SQRT(COUNT('sugar expt'!EF43:EV43))</f>
        <v>#DIV/0!</v>
      </c>
      <c r="CL45" t="e">
        <f>STDEV('bitter expt'!EF43:EV43)/SQRT(COUNT('bitter expt'!EF43:EV43))</f>
        <v>#DIV/0!</v>
      </c>
      <c r="CM45" t="e">
        <f>STDEV('sugar+bitter expt'!EF43:EV43)/SQRT(COUNT('sugar+bitter expt'!EF43:EV43))</f>
        <v>#DIV/0!</v>
      </c>
    </row>
    <row r="46" spans="15:91" x14ac:dyDescent="0.2">
      <c r="O46">
        <v>43</v>
      </c>
      <c r="P46">
        <f>AVERAGE('sugar expt'!C44:R44)</f>
        <v>6.0472717611273001</v>
      </c>
      <c r="Q46">
        <f>AVERAGE('bitter expt'!C44:R44)</f>
        <v>2.3130343373425264</v>
      </c>
      <c r="R46">
        <f>AVERAGE('sugar+bitter expt'!C44:R44)</f>
        <v>1.0116660019463535</v>
      </c>
      <c r="T46">
        <f>STDEV('sugar expt'!C44:R44)/SQRT(COUNT('sugar expt'!C44:R44))</f>
        <v>1.4107783856338119</v>
      </c>
      <c r="U46">
        <f>STDEV('bitter expt'!C44:R44)/SQRT(COUNT('bitter expt'!C44:R44))</f>
        <v>0.71272877313571714</v>
      </c>
      <c r="V46">
        <f>STDEV('sugar+bitter expt'!C44:R44)/SQRT(COUNT('sugar+bitter expt'!C44:R44))</f>
        <v>0.13231463358795237</v>
      </c>
      <c r="X46">
        <f>AVERAGE('sugar expt'!AJ44:AY44)</f>
        <v>2.2334830255772458</v>
      </c>
      <c r="Y46">
        <f>AVERAGE('bitter expt'!AJ44:AY44)</f>
        <v>1.8379992936142326</v>
      </c>
      <c r="Z46">
        <f>AVERAGE('sugar+bitter expt'!AJ44:AY44)</f>
        <v>0.72468947501395375</v>
      </c>
      <c r="AB46">
        <f>STDEV('sugar expt'!AJ44:AY44)/SQRT(COUNT('sugar expt'!AJ44:AY44))</f>
        <v>0.58047209592259241</v>
      </c>
      <c r="AC46">
        <f>STDEV('bitter expt'!AJ44:AY44)/SQRT(COUNT('bitter expt'!AJ44:AY44))</f>
        <v>0.72141747064992423</v>
      </c>
      <c r="AD46">
        <f>STDEV('sugar+bitter expt'!AJ44:AY44)/SQRT(COUNT('sugar+bitter expt'!AJ44:AY44))</f>
        <v>6.2532443007674618E-2</v>
      </c>
      <c r="AF46">
        <f>AVERAGE('sugar expt'!BQ44:CF44)</f>
        <v>1.6543620364917113</v>
      </c>
      <c r="AG46">
        <f>AVERAGE('bitter expt'!BQ44:CF44)</f>
        <v>1.5941217048731493</v>
      </c>
      <c r="AH46">
        <f>AVERAGE('sugar+bitter expt'!BQ44:CF44)</f>
        <v>0.80882753657466533</v>
      </c>
      <c r="AJ46">
        <f>STDEV('sugar expt'!BQ44:CF44)/SQRT(COUNT('sugar expt'!BQ44:CF44))</f>
        <v>0.4968878962421342</v>
      </c>
      <c r="AK46">
        <f>STDEV('bitter expt'!BQ44:CF44)/SQRT(COUNT('bitter expt'!BQ44:CF44))</f>
        <v>0.66938373430568632</v>
      </c>
      <c r="AL46">
        <f>STDEV('sugar+bitter expt'!BQ44:CF44)/SQRT(COUNT('sugar+bitter expt'!BQ44:CF44))</f>
        <v>0.20382896470811726</v>
      </c>
      <c r="AP46">
        <f>AVERAGE('sugar expt'!S44:AI44)</f>
        <v>1.4559842479247487</v>
      </c>
      <c r="AQ46">
        <f>AVERAGE('bitter expt'!S44:AI44)</f>
        <v>1.1012205992188329</v>
      </c>
      <c r="AR46">
        <f>AVERAGE('sugar+bitter expt'!S44:AI44)</f>
        <v>0.74796050991022311</v>
      </c>
      <c r="AT46">
        <f>STDEV('sugar expt'!S44:AI44)/SQRT(COUNT('sugar expt'!S44:AI44))</f>
        <v>0.20013693463476448</v>
      </c>
      <c r="AU46">
        <f>STDEV('bitter expt'!S44:AI44)/SQRT(COUNT('bitter expt'!S44:AI44))</f>
        <v>0.17529926264455339</v>
      </c>
      <c r="AV46">
        <f>STDEV('sugar+bitter expt'!S44:AI44)/SQRT(COUNT('sugar+bitter expt'!S44:AI44))</f>
        <v>0.12150358178479159</v>
      </c>
      <c r="AX46">
        <f>AVERAGE('sugar expt'!AZ44:BP44)</f>
        <v>0.9250992530886174</v>
      </c>
      <c r="AY46">
        <f>AVERAGE('bitter expt'!AZ44:BP44)</f>
        <v>0.78600070542073053</v>
      </c>
      <c r="AZ46">
        <f>AVERAGE('sugar+bitter expt'!AZ44:BP44)</f>
        <v>0.61848647491557407</v>
      </c>
      <c r="BB46">
        <f>STDEV('sugar expt'!AZ44:BP44)/SQRT(COUNT('sugar expt'!AZ44:BP44))</f>
        <v>0.11408635864732333</v>
      </c>
      <c r="BC46">
        <f>STDEV('bitter expt'!AZ44:BP44)/SQRT(COUNT('bitter expt'!AZ44:BP44))</f>
        <v>0.11243254074836995</v>
      </c>
      <c r="BD46">
        <f>STDEV('sugar+bitter expt'!AZ44:BP44)/SQRT(COUNT('sugar+bitter expt'!AZ44:BP44))</f>
        <v>0.10655076340651433</v>
      </c>
      <c r="BF46">
        <f>AVERAGE('sugar expt'!CG44:CW44)</f>
        <v>0.76349874553827002</v>
      </c>
      <c r="BG46">
        <f>AVERAGE('bitter expt'!CG44:CW44)</f>
        <v>0.68657590835596827</v>
      </c>
      <c r="BH46">
        <f>AVERAGE('sugar+bitter expt'!CG44:CW44)</f>
        <v>0.59408635237376517</v>
      </c>
      <c r="BJ46">
        <f>STDEV('sugar expt'!CG44:CW44)/SQRT(COUNT('sugar expt'!CG44:CW44))</f>
        <v>0.11109525999687046</v>
      </c>
      <c r="BK46">
        <f>STDEV('bitter expt'!CG44:CW44)/SQRT(COUNT('bitter expt'!CG44:CW44))</f>
        <v>0.11382241889610026</v>
      </c>
      <c r="BL46">
        <f>STDEV('sugar+bitter expt'!CG44:CW44)/SQRT(COUNT('sugar+bitter expt'!CG44:CW44))</f>
        <v>0.1390988763958354</v>
      </c>
      <c r="BQ46" t="e">
        <f>AVERAGE('sugar expt'!CX44:DN44)</f>
        <v>#DIV/0!</v>
      </c>
      <c r="BR46" t="e">
        <f>AVERAGE('bitter expt'!CX44:DN44)</f>
        <v>#DIV/0!</v>
      </c>
      <c r="BS46" t="e">
        <f>AVERAGE('sugar+bitter expt'!CX44:DN44)</f>
        <v>#DIV/0!</v>
      </c>
      <c r="BU46" t="e">
        <f>STDEV('sugar expt'!CX44:DN44)/SQRT(COUNT('sugar expt'!CX44:DN44))</f>
        <v>#DIV/0!</v>
      </c>
      <c r="BV46" t="e">
        <f>STDEV('bitter expt'!CX44:DN44)/SQRT(COUNT('bitter expt'!CX44:DN44))</f>
        <v>#DIV/0!</v>
      </c>
      <c r="BW46" t="e">
        <f>STDEV('sugar+bitter expt'!CX44:DN44)/SQRT(COUNT('sugar+bitter expt'!CX44:DN44))</f>
        <v>#DIV/0!</v>
      </c>
      <c r="BY46" t="e">
        <f>AVERAGE('sugar expt'!DO44:EE44)</f>
        <v>#DIV/0!</v>
      </c>
      <c r="BZ46" t="e">
        <f>AVERAGE('bitter expt'!DO44:EE44)</f>
        <v>#DIV/0!</v>
      </c>
      <c r="CA46" t="e">
        <f>AVERAGE('sugar+bitter expt'!DO44:EE44)</f>
        <v>#DIV/0!</v>
      </c>
      <c r="CC46" t="e">
        <f>STDEV('sugar expt'!DO44:EE44)/SQRT(COUNT('sugar expt'!DO44:EE44))</f>
        <v>#DIV/0!</v>
      </c>
      <c r="CD46" t="e">
        <f>STDEV('bitter expt'!DO44:EE44)/SQRT(COUNT('bitter expt'!DO44:EE44))</f>
        <v>#DIV/0!</v>
      </c>
      <c r="CE46" t="e">
        <f>STDEV('sugar+bitter expt'!DO44:EE44)/SQRT(COUNT('sugar+bitter expt'!DO44:EE44))</f>
        <v>#DIV/0!</v>
      </c>
      <c r="CG46" t="e">
        <f>AVERAGE('sugar expt'!EF44:EV44)</f>
        <v>#DIV/0!</v>
      </c>
      <c r="CH46" t="e">
        <f>AVERAGE('bitter expt'!EF44:EV44)</f>
        <v>#DIV/0!</v>
      </c>
      <c r="CI46" t="e">
        <f>AVERAGE('sugar+bitter expt'!EF44:EV44)</f>
        <v>#DIV/0!</v>
      </c>
      <c r="CK46" t="e">
        <f>STDEV('sugar expt'!EF44:EV44)/SQRT(COUNT('sugar expt'!EF44:EV44))</f>
        <v>#DIV/0!</v>
      </c>
      <c r="CL46" t="e">
        <f>STDEV('bitter expt'!EF44:EV44)/SQRT(COUNT('bitter expt'!EF44:EV44))</f>
        <v>#DIV/0!</v>
      </c>
      <c r="CM46" t="e">
        <f>STDEV('sugar+bitter expt'!EF44:EV44)/SQRT(COUNT('sugar+bitter expt'!EF44:EV44))</f>
        <v>#DIV/0!</v>
      </c>
    </row>
    <row r="47" spans="15:91" x14ac:dyDescent="0.2">
      <c r="O47">
        <v>44</v>
      </c>
      <c r="P47">
        <f>AVERAGE('sugar expt'!C45:R45)</f>
        <v>6.2699600729421086</v>
      </c>
      <c r="Q47">
        <f>AVERAGE('bitter expt'!C45:R45)</f>
        <v>2.238073436624477</v>
      </c>
      <c r="R47">
        <f>AVERAGE('sugar+bitter expt'!C45:R45)</f>
        <v>1.1020236896841351</v>
      </c>
      <c r="T47">
        <f>STDEV('sugar expt'!C45:R45)/SQRT(COUNT('sugar expt'!C45:R45))</f>
        <v>1.4224723847269123</v>
      </c>
      <c r="U47">
        <f>STDEV('bitter expt'!C45:R45)/SQRT(COUNT('bitter expt'!C45:R45))</f>
        <v>0.74807515669268754</v>
      </c>
      <c r="V47">
        <f>STDEV('sugar+bitter expt'!C45:R45)/SQRT(COUNT('sugar+bitter expt'!C45:R45))</f>
        <v>0.18680946250599706</v>
      </c>
      <c r="X47">
        <f>AVERAGE('sugar expt'!AJ45:AY45)</f>
        <v>1.9228343923650311</v>
      </c>
      <c r="Y47">
        <f>AVERAGE('bitter expt'!AJ45:AY45)</f>
        <v>2.0903155323221521</v>
      </c>
      <c r="Z47">
        <f>AVERAGE('sugar+bitter expt'!AJ45:AY45)</f>
        <v>0.65964940799812932</v>
      </c>
      <c r="AB47">
        <f>STDEV('sugar expt'!AJ45:AY45)/SQRT(COUNT('sugar expt'!AJ45:AY45))</f>
        <v>0.51799224961798185</v>
      </c>
      <c r="AC47">
        <f>STDEV('bitter expt'!AJ45:AY45)/SQRT(COUNT('bitter expt'!AJ45:AY45))</f>
        <v>0.91356625116648227</v>
      </c>
      <c r="AD47">
        <f>STDEV('sugar+bitter expt'!AJ45:AY45)/SQRT(COUNT('sugar+bitter expt'!AJ45:AY45))</f>
        <v>7.4788837587867057E-2</v>
      </c>
      <c r="AF47">
        <f>AVERAGE('sugar expt'!BQ45:CF45)</f>
        <v>1.9450115320642003</v>
      </c>
      <c r="AG47">
        <f>AVERAGE('bitter expt'!BQ45:CF45)</f>
        <v>1.5224039885460285</v>
      </c>
      <c r="AH47">
        <f>AVERAGE('sugar+bitter expt'!BQ45:CF45)</f>
        <v>0.82376903459418505</v>
      </c>
      <c r="AJ47">
        <f>STDEV('sugar expt'!BQ45:CF45)/SQRT(COUNT('sugar expt'!BQ45:CF45))</f>
        <v>0.72836077314746062</v>
      </c>
      <c r="AK47">
        <f>STDEV('bitter expt'!BQ45:CF45)/SQRT(COUNT('bitter expt'!BQ45:CF45))</f>
        <v>0.59775837134636456</v>
      </c>
      <c r="AL47">
        <f>STDEV('sugar+bitter expt'!BQ45:CF45)/SQRT(COUNT('sugar+bitter expt'!BQ45:CF45))</f>
        <v>0.21201099368920459</v>
      </c>
      <c r="AP47">
        <f>AVERAGE('sugar expt'!S45:AI45)</f>
        <v>1.395235561865412</v>
      </c>
      <c r="AQ47">
        <f>AVERAGE('bitter expt'!S45:AI45)</f>
        <v>1.0028370356431717</v>
      </c>
      <c r="AR47">
        <f>AVERAGE('sugar+bitter expt'!S45:AI45)</f>
        <v>0.80135134994980128</v>
      </c>
      <c r="AT47">
        <f>STDEV('sugar expt'!S45:AI45)/SQRT(COUNT('sugar expt'!S45:AI45))</f>
        <v>0.16229408411752605</v>
      </c>
      <c r="AU47">
        <f>STDEV('bitter expt'!S45:AI45)/SQRT(COUNT('bitter expt'!S45:AI45))</f>
        <v>0.14115509519441838</v>
      </c>
      <c r="AV47">
        <f>STDEV('sugar+bitter expt'!S45:AI45)/SQRT(COUNT('sugar+bitter expt'!S45:AI45))</f>
        <v>0.14969157015137191</v>
      </c>
      <c r="AX47">
        <f>AVERAGE('sugar expt'!AZ45:BP45)</f>
        <v>0.86344119835457955</v>
      </c>
      <c r="AY47">
        <f>AVERAGE('bitter expt'!AZ45:BP45)</f>
        <v>0.78455549918621892</v>
      </c>
      <c r="AZ47">
        <f>AVERAGE('sugar+bitter expt'!AZ45:BP45)</f>
        <v>0.52314179177923881</v>
      </c>
      <c r="BB47">
        <f>STDEV('sugar expt'!AZ45:BP45)/SQRT(COUNT('sugar expt'!AZ45:BP45))</f>
        <v>0.12057242009640506</v>
      </c>
      <c r="BC47">
        <f>STDEV('bitter expt'!AZ45:BP45)/SQRT(COUNT('bitter expt'!AZ45:BP45))</f>
        <v>0.1100734027975574</v>
      </c>
      <c r="BD47">
        <f>STDEV('sugar+bitter expt'!AZ45:BP45)/SQRT(COUNT('sugar+bitter expt'!AZ45:BP45))</f>
        <v>8.0919551315725965E-2</v>
      </c>
      <c r="BF47">
        <f>AVERAGE('sugar expt'!CG45:CW45)</f>
        <v>0.73402260267462383</v>
      </c>
      <c r="BG47">
        <f>AVERAGE('bitter expt'!CG45:CW45)</f>
        <v>0.68088154003977042</v>
      </c>
      <c r="BH47">
        <f>AVERAGE('sugar+bitter expt'!CG45:CW45)</f>
        <v>0.53655481964359297</v>
      </c>
      <c r="BJ47">
        <f>STDEV('sugar expt'!CG45:CW45)/SQRT(COUNT('sugar expt'!CG45:CW45))</f>
        <v>8.7002753349435469E-2</v>
      </c>
      <c r="BK47">
        <f>STDEV('bitter expt'!CG45:CW45)/SQRT(COUNT('bitter expt'!CG45:CW45))</f>
        <v>9.5298027627873039E-2</v>
      </c>
      <c r="BL47">
        <f>STDEV('sugar+bitter expt'!CG45:CW45)/SQRT(COUNT('sugar+bitter expt'!CG45:CW45))</f>
        <v>8.4386727589608926E-2</v>
      </c>
      <c r="BQ47" t="e">
        <f>AVERAGE('sugar expt'!CX45:DN45)</f>
        <v>#DIV/0!</v>
      </c>
      <c r="BR47" t="e">
        <f>AVERAGE('bitter expt'!CX45:DN45)</f>
        <v>#DIV/0!</v>
      </c>
      <c r="BS47" t="e">
        <f>AVERAGE('sugar+bitter expt'!CX45:DN45)</f>
        <v>#DIV/0!</v>
      </c>
      <c r="BU47" t="e">
        <f>STDEV('sugar expt'!CX45:DN45)/SQRT(COUNT('sugar expt'!CX45:DN45))</f>
        <v>#DIV/0!</v>
      </c>
      <c r="BV47" t="e">
        <f>STDEV('bitter expt'!CX45:DN45)/SQRT(COUNT('bitter expt'!CX45:DN45))</f>
        <v>#DIV/0!</v>
      </c>
      <c r="BW47" t="e">
        <f>STDEV('sugar+bitter expt'!CX45:DN45)/SQRT(COUNT('sugar+bitter expt'!CX45:DN45))</f>
        <v>#DIV/0!</v>
      </c>
      <c r="BY47" t="e">
        <f>AVERAGE('sugar expt'!DO45:EE45)</f>
        <v>#DIV/0!</v>
      </c>
      <c r="BZ47" t="e">
        <f>AVERAGE('bitter expt'!DO45:EE45)</f>
        <v>#DIV/0!</v>
      </c>
      <c r="CA47" t="e">
        <f>AVERAGE('sugar+bitter expt'!DO45:EE45)</f>
        <v>#DIV/0!</v>
      </c>
      <c r="CC47" t="e">
        <f>STDEV('sugar expt'!DO45:EE45)/SQRT(COUNT('sugar expt'!DO45:EE45))</f>
        <v>#DIV/0!</v>
      </c>
      <c r="CD47" t="e">
        <f>STDEV('bitter expt'!DO45:EE45)/SQRT(COUNT('bitter expt'!DO45:EE45))</f>
        <v>#DIV/0!</v>
      </c>
      <c r="CE47" t="e">
        <f>STDEV('sugar+bitter expt'!DO45:EE45)/SQRT(COUNT('sugar+bitter expt'!DO45:EE45))</f>
        <v>#DIV/0!</v>
      </c>
      <c r="CG47" t="e">
        <f>AVERAGE('sugar expt'!EF45:EV45)</f>
        <v>#DIV/0!</v>
      </c>
      <c r="CH47" t="e">
        <f>AVERAGE('bitter expt'!EF45:EV45)</f>
        <v>#DIV/0!</v>
      </c>
      <c r="CI47" t="e">
        <f>AVERAGE('sugar+bitter expt'!EF45:EV45)</f>
        <v>#DIV/0!</v>
      </c>
      <c r="CK47" t="e">
        <f>STDEV('sugar expt'!EF45:EV45)/SQRT(COUNT('sugar expt'!EF45:EV45))</f>
        <v>#DIV/0!</v>
      </c>
      <c r="CL47" t="e">
        <f>STDEV('bitter expt'!EF45:EV45)/SQRT(COUNT('bitter expt'!EF45:EV45))</f>
        <v>#DIV/0!</v>
      </c>
      <c r="CM47" t="e">
        <f>STDEV('sugar+bitter expt'!EF45:EV45)/SQRT(COUNT('sugar+bitter expt'!EF45:EV45))</f>
        <v>#DIV/0!</v>
      </c>
    </row>
    <row r="48" spans="15:91" x14ac:dyDescent="0.2">
      <c r="O48">
        <v>45</v>
      </c>
      <c r="P48">
        <f>AVERAGE('sugar expt'!C46:R46)</f>
        <v>5.9027215735495835</v>
      </c>
      <c r="Q48">
        <f>AVERAGE('bitter expt'!C46:R46)</f>
        <v>2.5485623519820937</v>
      </c>
      <c r="R48">
        <f>AVERAGE('sugar+bitter expt'!C46:R46)</f>
        <v>1.2111441507462719</v>
      </c>
      <c r="T48">
        <f>STDEV('sugar expt'!C46:R46)/SQRT(COUNT('sugar expt'!C46:R46))</f>
        <v>1.6332180764768214</v>
      </c>
      <c r="U48">
        <f>STDEV('bitter expt'!C46:R46)/SQRT(COUNT('bitter expt'!C46:R46))</f>
        <v>0.97013389244716564</v>
      </c>
      <c r="V48">
        <f>STDEV('sugar+bitter expt'!C46:R46)/SQRT(COUNT('sugar+bitter expt'!C46:R46))</f>
        <v>0.13750809974962713</v>
      </c>
      <c r="X48">
        <f>AVERAGE('sugar expt'!AJ46:AY46)</f>
        <v>2.4214239755212312</v>
      </c>
      <c r="Y48">
        <f>AVERAGE('bitter expt'!AJ46:AY46)</f>
        <v>1.8288620336326669</v>
      </c>
      <c r="Z48">
        <f>AVERAGE('sugar+bitter expt'!AJ46:AY46)</f>
        <v>0.74737449210996731</v>
      </c>
      <c r="AB48">
        <f>STDEV('sugar expt'!AJ46:AY46)/SQRT(COUNT('sugar expt'!AJ46:AY46))</f>
        <v>0.93749397544607282</v>
      </c>
      <c r="AC48">
        <f>STDEV('bitter expt'!AJ46:AY46)/SQRT(COUNT('bitter expt'!AJ46:AY46))</f>
        <v>0.75302335206881776</v>
      </c>
      <c r="AD48">
        <f>STDEV('sugar+bitter expt'!AJ46:AY46)/SQRT(COUNT('sugar+bitter expt'!AJ46:AY46))</f>
        <v>0.10948943211714704</v>
      </c>
      <c r="AF48">
        <f>AVERAGE('sugar expt'!BQ46:CF46)</f>
        <v>1.8308274753921256</v>
      </c>
      <c r="AG48">
        <f>AVERAGE('bitter expt'!BQ46:CF46)</f>
        <v>2.0536568078312349</v>
      </c>
      <c r="AH48">
        <f>AVERAGE('sugar+bitter expt'!BQ46:CF46)</f>
        <v>0.70465376441240091</v>
      </c>
      <c r="AJ48">
        <f>STDEV('sugar expt'!BQ46:CF46)/SQRT(COUNT('sugar expt'!BQ46:CF46))</f>
        <v>0.58088902802651821</v>
      </c>
      <c r="AK48">
        <f>STDEV('bitter expt'!BQ46:CF46)/SQRT(COUNT('bitter expt'!BQ46:CF46))</f>
        <v>0.95557483361524698</v>
      </c>
      <c r="AL48">
        <f>STDEV('sugar+bitter expt'!BQ46:CF46)/SQRT(COUNT('sugar+bitter expt'!BQ46:CF46))</f>
        <v>0.11596502378255016</v>
      </c>
      <c r="AP48">
        <f>AVERAGE('sugar expt'!S46:AI46)</f>
        <v>1.3406939160328448</v>
      </c>
      <c r="AQ48">
        <f>AVERAGE('bitter expt'!S46:AI46)</f>
        <v>0.98279946276987784</v>
      </c>
      <c r="AR48">
        <f>AVERAGE('sugar+bitter expt'!S46:AI46)</f>
        <v>0.80328927542533801</v>
      </c>
      <c r="AT48">
        <f>STDEV('sugar expt'!S46:AI46)/SQRT(COUNT('sugar expt'!S46:AI46))</f>
        <v>0.1832899325974604</v>
      </c>
      <c r="AU48">
        <f>STDEV('bitter expt'!S46:AI46)/SQRT(COUNT('bitter expt'!S46:AI46))</f>
        <v>0.13162407114223068</v>
      </c>
      <c r="AV48">
        <f>STDEV('sugar+bitter expt'!S46:AI46)/SQRT(COUNT('sugar+bitter expt'!S46:AI46))</f>
        <v>0.15473121739431669</v>
      </c>
      <c r="AX48">
        <f>AVERAGE('sugar expt'!AZ46:BP46)</f>
        <v>0.90087494059075746</v>
      </c>
      <c r="AY48">
        <f>AVERAGE('bitter expt'!AZ46:BP46)</f>
        <v>0.75407222220755377</v>
      </c>
      <c r="AZ48">
        <f>AVERAGE('sugar+bitter expt'!AZ46:BP46)</f>
        <v>0.57619573453027395</v>
      </c>
      <c r="BB48">
        <f>STDEV('sugar expt'!AZ46:BP46)/SQRT(COUNT('sugar expt'!AZ46:BP46))</f>
        <v>0.13949348483194945</v>
      </c>
      <c r="BC48">
        <f>STDEV('bitter expt'!AZ46:BP46)/SQRT(COUNT('bitter expt'!AZ46:BP46))</f>
        <v>0.11063819614976528</v>
      </c>
      <c r="BD48">
        <f>STDEV('sugar+bitter expt'!AZ46:BP46)/SQRT(COUNT('sugar+bitter expt'!AZ46:BP46))</f>
        <v>9.2572605362297097E-2</v>
      </c>
      <c r="BF48">
        <f>AVERAGE('sugar expt'!CG46:CW46)</f>
        <v>0.79669699942922256</v>
      </c>
      <c r="BG48">
        <f>AVERAGE('bitter expt'!CG46:CW46)</f>
        <v>0.66053853631343351</v>
      </c>
      <c r="BH48">
        <f>AVERAGE('sugar+bitter expt'!CG46:CW46)</f>
        <v>0.50556025190751153</v>
      </c>
      <c r="BJ48">
        <f>STDEV('sugar expt'!CG46:CW46)/SQRT(COUNT('sugar expt'!CG46:CW46))</f>
        <v>0.11607485998011451</v>
      </c>
      <c r="BK48">
        <f>STDEV('bitter expt'!CG46:CW46)/SQRT(COUNT('bitter expt'!CG46:CW46))</f>
        <v>8.5300665495430472E-2</v>
      </c>
      <c r="BL48">
        <f>STDEV('sugar+bitter expt'!CG46:CW46)/SQRT(COUNT('sugar+bitter expt'!CG46:CW46))</f>
        <v>8.437218951512572E-2</v>
      </c>
      <c r="BQ48" t="e">
        <f>AVERAGE('sugar expt'!CX46:DN46)</f>
        <v>#DIV/0!</v>
      </c>
      <c r="BR48" t="e">
        <f>AVERAGE('bitter expt'!CX46:DN46)</f>
        <v>#DIV/0!</v>
      </c>
      <c r="BS48" t="e">
        <f>AVERAGE('sugar+bitter expt'!CX46:DN46)</f>
        <v>#DIV/0!</v>
      </c>
      <c r="BU48" t="e">
        <f>STDEV('sugar expt'!CX46:DN46)/SQRT(COUNT('sugar expt'!CX46:DN46))</f>
        <v>#DIV/0!</v>
      </c>
      <c r="BV48" t="e">
        <f>STDEV('bitter expt'!CX46:DN46)/SQRT(COUNT('bitter expt'!CX46:DN46))</f>
        <v>#DIV/0!</v>
      </c>
      <c r="BW48" t="e">
        <f>STDEV('sugar+bitter expt'!CX46:DN46)/SQRT(COUNT('sugar+bitter expt'!CX46:DN46))</f>
        <v>#DIV/0!</v>
      </c>
      <c r="BY48" t="e">
        <f>AVERAGE('sugar expt'!DO46:EE46)</f>
        <v>#DIV/0!</v>
      </c>
      <c r="BZ48" t="e">
        <f>AVERAGE('bitter expt'!DO46:EE46)</f>
        <v>#DIV/0!</v>
      </c>
      <c r="CA48" t="e">
        <f>AVERAGE('sugar+bitter expt'!DO46:EE46)</f>
        <v>#DIV/0!</v>
      </c>
      <c r="CC48" t="e">
        <f>STDEV('sugar expt'!DO46:EE46)/SQRT(COUNT('sugar expt'!DO46:EE46))</f>
        <v>#DIV/0!</v>
      </c>
      <c r="CD48" t="e">
        <f>STDEV('bitter expt'!DO46:EE46)/SQRT(COUNT('bitter expt'!DO46:EE46))</f>
        <v>#DIV/0!</v>
      </c>
      <c r="CE48" t="e">
        <f>STDEV('sugar+bitter expt'!DO46:EE46)/SQRT(COUNT('sugar+bitter expt'!DO46:EE46))</f>
        <v>#DIV/0!</v>
      </c>
      <c r="CG48" t="e">
        <f>AVERAGE('sugar expt'!EF46:EV46)</f>
        <v>#DIV/0!</v>
      </c>
      <c r="CH48" t="e">
        <f>AVERAGE('bitter expt'!EF46:EV46)</f>
        <v>#DIV/0!</v>
      </c>
      <c r="CI48" t="e">
        <f>AVERAGE('sugar+bitter expt'!EF46:EV46)</f>
        <v>#DIV/0!</v>
      </c>
      <c r="CK48" t="e">
        <f>STDEV('sugar expt'!EF46:EV46)/SQRT(COUNT('sugar expt'!EF46:EV46))</f>
        <v>#DIV/0!</v>
      </c>
      <c r="CL48" t="e">
        <f>STDEV('bitter expt'!EF46:EV46)/SQRT(COUNT('bitter expt'!EF46:EV46))</f>
        <v>#DIV/0!</v>
      </c>
      <c r="CM48" t="e">
        <f>STDEV('sugar+bitter expt'!EF46:EV46)/SQRT(COUNT('sugar+bitter expt'!EF46:EV46))</f>
        <v>#DIV/0!</v>
      </c>
    </row>
    <row r="49" spans="1:91" x14ac:dyDescent="0.2">
      <c r="O49">
        <v>46</v>
      </c>
      <c r="P49">
        <f>AVERAGE('sugar expt'!C47:R47)</f>
        <v>5.3808954391687926</v>
      </c>
      <c r="Q49">
        <f>AVERAGE('bitter expt'!C47:R47)</f>
        <v>2.5444395965345952</v>
      </c>
      <c r="R49">
        <f>AVERAGE('sugar+bitter expt'!C47:R47)</f>
        <v>1.0922099740331741</v>
      </c>
      <c r="T49">
        <f>STDEV('sugar expt'!C47:R47)/SQRT(COUNT('sugar expt'!C47:R47))</f>
        <v>1.4387161605760441</v>
      </c>
      <c r="U49">
        <f>STDEV('bitter expt'!C47:R47)/SQRT(COUNT('bitter expt'!C47:R47))</f>
        <v>0.90328004107860427</v>
      </c>
      <c r="V49">
        <f>STDEV('sugar+bitter expt'!C47:R47)/SQRT(COUNT('sugar+bitter expt'!C47:R47))</f>
        <v>0.19420431287330836</v>
      </c>
      <c r="X49">
        <f>AVERAGE('sugar expt'!AJ47:AY47)</f>
        <v>2.6014008605570149</v>
      </c>
      <c r="Y49">
        <f>AVERAGE('bitter expt'!AJ47:AY47)</f>
        <v>1.7432775972106715</v>
      </c>
      <c r="Z49">
        <f>AVERAGE('sugar+bitter expt'!AJ47:AY47)</f>
        <v>0.81454953015806031</v>
      </c>
      <c r="AB49">
        <f>STDEV('sugar expt'!AJ47:AY47)/SQRT(COUNT('sugar expt'!AJ47:AY47))</f>
        <v>1.0850350508304483</v>
      </c>
      <c r="AC49">
        <f>STDEV('bitter expt'!AJ47:AY47)/SQRT(COUNT('bitter expt'!AJ47:AY47))</f>
        <v>0.71047372249528473</v>
      </c>
      <c r="AD49">
        <f>STDEV('sugar+bitter expt'!AJ47:AY47)/SQRT(COUNT('sugar+bitter expt'!AJ47:AY47))</f>
        <v>0.14907222604519152</v>
      </c>
      <c r="AF49">
        <f>AVERAGE('sugar expt'!BQ47:CF47)</f>
        <v>1.4713469362744722</v>
      </c>
      <c r="AG49">
        <f>AVERAGE('bitter expt'!BQ47:CF47)</f>
        <v>1.5903616879839684</v>
      </c>
      <c r="AH49">
        <f>AVERAGE('sugar+bitter expt'!BQ47:CF47)</f>
        <v>0.66468770065206739</v>
      </c>
      <c r="AJ49">
        <f>STDEV('sugar expt'!BQ47:CF47)/SQRT(COUNT('sugar expt'!BQ47:CF47))</f>
        <v>0.5293934846327234</v>
      </c>
      <c r="AK49">
        <f>STDEV('bitter expt'!BQ47:CF47)/SQRT(COUNT('bitter expt'!BQ47:CF47))</f>
        <v>0.6037966602050685</v>
      </c>
      <c r="AL49">
        <f>STDEV('sugar+bitter expt'!BQ47:CF47)/SQRT(COUNT('sugar+bitter expt'!BQ47:CF47))</f>
        <v>0.13640609602015669</v>
      </c>
      <c r="AP49">
        <f>AVERAGE('sugar expt'!S47:AI47)</f>
        <v>1.3086048005538142</v>
      </c>
      <c r="AQ49">
        <f>AVERAGE('bitter expt'!S47:AI47)</f>
        <v>1.0137690367636165</v>
      </c>
      <c r="AR49">
        <f>AVERAGE('sugar+bitter expt'!S47:AI47)</f>
        <v>0.80077501085898339</v>
      </c>
      <c r="AT49">
        <f>STDEV('sugar expt'!S47:AI47)/SQRT(COUNT('sugar expt'!S47:AI47))</f>
        <v>0.194998781578401</v>
      </c>
      <c r="AU49">
        <f>STDEV('bitter expt'!S47:AI47)/SQRT(COUNT('bitter expt'!S47:AI47))</f>
        <v>0.13225929991641547</v>
      </c>
      <c r="AV49">
        <f>STDEV('sugar+bitter expt'!S47:AI47)/SQRT(COUNT('sugar+bitter expt'!S47:AI47))</f>
        <v>0.16831116803485494</v>
      </c>
      <c r="AX49">
        <f>AVERAGE('sugar expt'!AZ47:BP47)</f>
        <v>0.88747275081210864</v>
      </c>
      <c r="AY49">
        <f>AVERAGE('bitter expt'!AZ47:BP47)</f>
        <v>0.74316341444607725</v>
      </c>
      <c r="AZ49">
        <f>AVERAGE('sugar+bitter expt'!AZ47:BP47)</f>
        <v>0.59882698411430235</v>
      </c>
      <c r="BB49">
        <f>STDEV('sugar expt'!AZ47:BP47)/SQRT(COUNT('sugar expt'!AZ47:BP47))</f>
        <v>0.13399876695932189</v>
      </c>
      <c r="BC49">
        <f>STDEV('bitter expt'!AZ47:BP47)/SQRT(COUNT('bitter expt'!AZ47:BP47))</f>
        <v>0.10594061615633613</v>
      </c>
      <c r="BD49">
        <f>STDEV('sugar+bitter expt'!AZ47:BP47)/SQRT(COUNT('sugar+bitter expt'!AZ47:BP47))</f>
        <v>0.11012799734044668</v>
      </c>
      <c r="BF49">
        <f>AVERAGE('sugar expt'!CG47:CW47)</f>
        <v>0.73800072668341643</v>
      </c>
      <c r="BG49">
        <f>AVERAGE('bitter expt'!CG47:CW47)</f>
        <v>0.70022741942999156</v>
      </c>
      <c r="BH49">
        <f>AVERAGE('sugar+bitter expt'!CG47:CW47)</f>
        <v>0.51009050495246533</v>
      </c>
      <c r="BJ49">
        <f>STDEV('sugar expt'!CG47:CW47)/SQRT(COUNT('sugar expt'!CG47:CW47))</f>
        <v>9.98455487292748E-2</v>
      </c>
      <c r="BK49">
        <f>STDEV('bitter expt'!CG47:CW47)/SQRT(COUNT('bitter expt'!CG47:CW47))</f>
        <v>9.7915893016016553E-2</v>
      </c>
      <c r="BL49">
        <f>STDEV('sugar+bitter expt'!CG47:CW47)/SQRT(COUNT('sugar+bitter expt'!CG47:CW47))</f>
        <v>8.4327727360056212E-2</v>
      </c>
      <c r="BQ49" t="e">
        <f>AVERAGE('sugar expt'!CX47:DN47)</f>
        <v>#DIV/0!</v>
      </c>
      <c r="BR49" t="e">
        <f>AVERAGE('bitter expt'!CX47:DN47)</f>
        <v>#DIV/0!</v>
      </c>
      <c r="BS49" t="e">
        <f>AVERAGE('sugar+bitter expt'!CX47:DN47)</f>
        <v>#DIV/0!</v>
      </c>
      <c r="BU49" t="e">
        <f>STDEV('sugar expt'!CX47:DN47)/SQRT(COUNT('sugar expt'!CX47:DN47))</f>
        <v>#DIV/0!</v>
      </c>
      <c r="BV49" t="e">
        <f>STDEV('bitter expt'!CX47:DN47)/SQRT(COUNT('bitter expt'!CX47:DN47))</f>
        <v>#DIV/0!</v>
      </c>
      <c r="BW49" t="e">
        <f>STDEV('sugar+bitter expt'!CX47:DN47)/SQRT(COUNT('sugar+bitter expt'!CX47:DN47))</f>
        <v>#DIV/0!</v>
      </c>
      <c r="BY49" t="e">
        <f>AVERAGE('sugar expt'!DO47:EE47)</f>
        <v>#DIV/0!</v>
      </c>
      <c r="BZ49" t="e">
        <f>AVERAGE('bitter expt'!DO47:EE47)</f>
        <v>#DIV/0!</v>
      </c>
      <c r="CA49" t="e">
        <f>AVERAGE('sugar+bitter expt'!DO47:EE47)</f>
        <v>#DIV/0!</v>
      </c>
      <c r="CC49" t="e">
        <f>STDEV('sugar expt'!DO47:EE47)/SQRT(COUNT('sugar expt'!DO47:EE47))</f>
        <v>#DIV/0!</v>
      </c>
      <c r="CD49" t="e">
        <f>STDEV('bitter expt'!DO47:EE47)/SQRT(COUNT('bitter expt'!DO47:EE47))</f>
        <v>#DIV/0!</v>
      </c>
      <c r="CE49" t="e">
        <f>STDEV('sugar+bitter expt'!DO47:EE47)/SQRT(COUNT('sugar+bitter expt'!DO47:EE47))</f>
        <v>#DIV/0!</v>
      </c>
      <c r="CG49" t="e">
        <f>AVERAGE('sugar expt'!EF47:EV47)</f>
        <v>#DIV/0!</v>
      </c>
      <c r="CH49" t="e">
        <f>AVERAGE('bitter expt'!EF47:EV47)</f>
        <v>#DIV/0!</v>
      </c>
      <c r="CI49" t="e">
        <f>AVERAGE('sugar+bitter expt'!EF47:EV47)</f>
        <v>#DIV/0!</v>
      </c>
      <c r="CK49" t="e">
        <f>STDEV('sugar expt'!EF47:EV47)/SQRT(COUNT('sugar expt'!EF47:EV47))</f>
        <v>#DIV/0!</v>
      </c>
      <c r="CL49" t="e">
        <f>STDEV('bitter expt'!EF47:EV47)/SQRT(COUNT('bitter expt'!EF47:EV47))</f>
        <v>#DIV/0!</v>
      </c>
      <c r="CM49" t="e">
        <f>STDEV('sugar+bitter expt'!EF47:EV47)/SQRT(COUNT('sugar+bitter expt'!EF47:EV47))</f>
        <v>#DIV/0!</v>
      </c>
    </row>
    <row r="50" spans="1:91" x14ac:dyDescent="0.2">
      <c r="O50">
        <v>47</v>
      </c>
      <c r="P50">
        <f>AVERAGE('sugar expt'!C48:R48)</f>
        <v>4.6061108878398773</v>
      </c>
      <c r="Q50">
        <f>AVERAGE('bitter expt'!C48:R48)</f>
        <v>2.7854491192170387</v>
      </c>
      <c r="R50">
        <f>AVERAGE('sugar+bitter expt'!C48:R48)</f>
        <v>1.1959540812638791</v>
      </c>
      <c r="T50">
        <f>STDEV('sugar expt'!C48:R48)/SQRT(COUNT('sugar expt'!C48:R48))</f>
        <v>1.3180619488197767</v>
      </c>
      <c r="U50">
        <f>STDEV('bitter expt'!C48:R48)/SQRT(COUNT('bitter expt'!C48:R48))</f>
        <v>1.111894917785442</v>
      </c>
      <c r="V50">
        <f>STDEV('sugar+bitter expt'!C48:R48)/SQRT(COUNT('sugar+bitter expt'!C48:R48))</f>
        <v>0.31344197692894943</v>
      </c>
      <c r="X50">
        <f>AVERAGE('sugar expt'!AJ48:AY48)</f>
        <v>2.6751577307491563</v>
      </c>
      <c r="Y50">
        <f>AVERAGE('bitter expt'!AJ48:AY48)</f>
        <v>1.7652084231224898</v>
      </c>
      <c r="Z50">
        <f>AVERAGE('sugar+bitter expt'!AJ48:AY48)</f>
        <v>0.86052917930973971</v>
      </c>
      <c r="AB50">
        <f>STDEV('sugar expt'!AJ48:AY48)/SQRT(COUNT('sugar expt'!AJ48:AY48))</f>
        <v>1.0530147710291422</v>
      </c>
      <c r="AC50">
        <f>STDEV('bitter expt'!AJ48:AY48)/SQRT(COUNT('bitter expt'!AJ48:AY48))</f>
        <v>0.7542846506121792</v>
      </c>
      <c r="AD50">
        <f>STDEV('sugar+bitter expt'!AJ48:AY48)/SQRT(COUNT('sugar+bitter expt'!AJ48:AY48))</f>
        <v>0.11730923881333837</v>
      </c>
      <c r="AF50">
        <f>AVERAGE('sugar expt'!BQ48:CF48)</f>
        <v>1.9750177824719848</v>
      </c>
      <c r="AG50">
        <f>AVERAGE('bitter expt'!BQ48:CF48)</f>
        <v>1.570506271559631</v>
      </c>
      <c r="AH50">
        <f>AVERAGE('sugar+bitter expt'!BQ48:CF48)</f>
        <v>0.62301434106621278</v>
      </c>
      <c r="AJ50">
        <f>STDEV('sugar expt'!BQ48:CF48)/SQRT(COUNT('sugar expt'!BQ48:CF48))</f>
        <v>0.69572078972798956</v>
      </c>
      <c r="AK50">
        <f>STDEV('bitter expt'!BQ48:CF48)/SQRT(COUNT('bitter expt'!BQ48:CF48))</f>
        <v>0.53446221840022234</v>
      </c>
      <c r="AL50">
        <f>STDEV('sugar+bitter expt'!BQ48:CF48)/SQRT(COUNT('sugar+bitter expt'!BQ48:CF48))</f>
        <v>0.1099305426139163</v>
      </c>
      <c r="AP50">
        <f>AVERAGE('sugar expt'!S48:AI48)</f>
        <v>1.3677434866381097</v>
      </c>
      <c r="AQ50">
        <f>AVERAGE('bitter expt'!S48:AI48)</f>
        <v>0.98316843512279617</v>
      </c>
      <c r="AR50">
        <f>AVERAGE('sugar+bitter expt'!S48:AI48)</f>
        <v>0.8513713067194848</v>
      </c>
      <c r="AT50">
        <f>STDEV('sugar expt'!S48:AI48)/SQRT(COUNT('sugar expt'!S48:AI48))</f>
        <v>0.18256990743409909</v>
      </c>
      <c r="AU50">
        <f>STDEV('bitter expt'!S48:AI48)/SQRT(COUNT('bitter expt'!S48:AI48))</f>
        <v>0.16191392765706783</v>
      </c>
      <c r="AV50">
        <f>STDEV('sugar+bitter expt'!S48:AI48)/SQRT(COUNT('sugar+bitter expt'!S48:AI48))</f>
        <v>0.18336921701524228</v>
      </c>
      <c r="AX50">
        <f>AVERAGE('sugar expt'!AZ48:BP48)</f>
        <v>0.82663558157610306</v>
      </c>
      <c r="AY50">
        <f>AVERAGE('bitter expt'!AZ48:BP48)</f>
        <v>0.77256694574844087</v>
      </c>
      <c r="AZ50">
        <f>AVERAGE('sugar+bitter expt'!AZ48:BP48)</f>
        <v>0.62806584498527118</v>
      </c>
      <c r="BB50">
        <f>STDEV('sugar expt'!AZ48:BP48)/SQRT(COUNT('sugar expt'!AZ48:BP48))</f>
        <v>0.13062656588002949</v>
      </c>
      <c r="BC50">
        <f>STDEV('bitter expt'!AZ48:BP48)/SQRT(COUNT('bitter expt'!AZ48:BP48))</f>
        <v>0.11553473105261816</v>
      </c>
      <c r="BD50">
        <f>STDEV('sugar+bitter expt'!AZ48:BP48)/SQRT(COUNT('sugar+bitter expt'!AZ48:BP48))</f>
        <v>0.10591182928348562</v>
      </c>
      <c r="BF50">
        <f>AVERAGE('sugar expt'!CG48:CW48)</f>
        <v>0.84617961373278927</v>
      </c>
      <c r="BG50">
        <f>AVERAGE('bitter expt'!CG48:CW48)</f>
        <v>0.68564129951703312</v>
      </c>
      <c r="BH50">
        <f>AVERAGE('sugar+bitter expt'!CG48:CW48)</f>
        <v>0.49473678744154193</v>
      </c>
      <c r="BJ50">
        <f>STDEV('sugar expt'!CG48:CW48)/SQRT(COUNT('sugar expt'!CG48:CW48))</f>
        <v>0.18810685984545114</v>
      </c>
      <c r="BK50">
        <f>STDEV('bitter expt'!CG48:CW48)/SQRT(COUNT('bitter expt'!CG48:CW48))</f>
        <v>8.7104773676504418E-2</v>
      </c>
      <c r="BL50">
        <f>STDEV('sugar+bitter expt'!CG48:CW48)/SQRT(COUNT('sugar+bitter expt'!CG48:CW48))</f>
        <v>8.7516280426081033E-2</v>
      </c>
      <c r="BQ50" t="e">
        <f>AVERAGE('sugar expt'!CX48:DN48)</f>
        <v>#DIV/0!</v>
      </c>
      <c r="BR50" t="e">
        <f>AVERAGE('bitter expt'!CX48:DN48)</f>
        <v>#DIV/0!</v>
      </c>
      <c r="BS50" t="e">
        <f>AVERAGE('sugar+bitter expt'!CX48:DN48)</f>
        <v>#DIV/0!</v>
      </c>
      <c r="BU50" t="e">
        <f>STDEV('sugar expt'!CX48:DN48)/SQRT(COUNT('sugar expt'!CX48:DN48))</f>
        <v>#DIV/0!</v>
      </c>
      <c r="BV50" t="e">
        <f>STDEV('bitter expt'!CX48:DN48)/SQRT(COUNT('bitter expt'!CX48:DN48))</f>
        <v>#DIV/0!</v>
      </c>
      <c r="BW50" t="e">
        <f>STDEV('sugar+bitter expt'!CX48:DN48)/SQRT(COUNT('sugar+bitter expt'!CX48:DN48))</f>
        <v>#DIV/0!</v>
      </c>
      <c r="BY50" t="e">
        <f>AVERAGE('sugar expt'!DO48:EE48)</f>
        <v>#DIV/0!</v>
      </c>
      <c r="BZ50" t="e">
        <f>AVERAGE('bitter expt'!DO48:EE48)</f>
        <v>#DIV/0!</v>
      </c>
      <c r="CA50" t="e">
        <f>AVERAGE('sugar+bitter expt'!DO48:EE48)</f>
        <v>#DIV/0!</v>
      </c>
      <c r="CC50" t="e">
        <f>STDEV('sugar expt'!DO48:EE48)/SQRT(COUNT('sugar expt'!DO48:EE48))</f>
        <v>#DIV/0!</v>
      </c>
      <c r="CD50" t="e">
        <f>STDEV('bitter expt'!DO48:EE48)/SQRT(COUNT('bitter expt'!DO48:EE48))</f>
        <v>#DIV/0!</v>
      </c>
      <c r="CE50" t="e">
        <f>STDEV('sugar+bitter expt'!DO48:EE48)/SQRT(COUNT('sugar+bitter expt'!DO48:EE48))</f>
        <v>#DIV/0!</v>
      </c>
      <c r="CG50" t="e">
        <f>AVERAGE('sugar expt'!EF48:EV48)</f>
        <v>#DIV/0!</v>
      </c>
      <c r="CH50" t="e">
        <f>AVERAGE('bitter expt'!EF48:EV48)</f>
        <v>#DIV/0!</v>
      </c>
      <c r="CI50" t="e">
        <f>AVERAGE('sugar+bitter expt'!EF48:EV48)</f>
        <v>#DIV/0!</v>
      </c>
      <c r="CK50" t="e">
        <f>STDEV('sugar expt'!EF48:EV48)/SQRT(COUNT('sugar expt'!EF48:EV48))</f>
        <v>#DIV/0!</v>
      </c>
      <c r="CL50" t="e">
        <f>STDEV('bitter expt'!EF48:EV48)/SQRT(COUNT('bitter expt'!EF48:EV48))</f>
        <v>#DIV/0!</v>
      </c>
      <c r="CM50" t="e">
        <f>STDEV('sugar+bitter expt'!EF48:EV48)/SQRT(COUNT('sugar+bitter expt'!EF48:EV48))</f>
        <v>#DIV/0!</v>
      </c>
    </row>
    <row r="51" spans="1:91" x14ac:dyDescent="0.2">
      <c r="O51">
        <v>48</v>
      </c>
      <c r="P51">
        <f>AVERAGE('sugar expt'!C49:R49)</f>
        <v>5.2680093921556752</v>
      </c>
      <c r="Q51">
        <f>AVERAGE('bitter expt'!C49:R49)</f>
        <v>2.8081629538375634</v>
      </c>
      <c r="R51">
        <f>AVERAGE('sugar+bitter expt'!C49:R49)</f>
        <v>1.1782408531114614</v>
      </c>
      <c r="T51">
        <f>STDEV('sugar expt'!C49:R49)/SQRT(COUNT('sugar expt'!C49:R49))</f>
        <v>1.4378964666605907</v>
      </c>
      <c r="U51">
        <f>STDEV('bitter expt'!C49:R49)/SQRT(COUNT('bitter expt'!C49:R49))</f>
        <v>1.1156897604744529</v>
      </c>
      <c r="V51">
        <f>STDEV('sugar+bitter expt'!C49:R49)/SQRT(COUNT('sugar+bitter expt'!C49:R49))</f>
        <v>0.25562771569724568</v>
      </c>
      <c r="X51">
        <f>AVERAGE('sugar expt'!AJ49:AY49)</f>
        <v>2.4860114953583556</v>
      </c>
      <c r="Y51">
        <f>AVERAGE('bitter expt'!AJ49:AY49)</f>
        <v>1.6435102342867256</v>
      </c>
      <c r="Z51">
        <f>AVERAGE('sugar+bitter expt'!AJ49:AY49)</f>
        <v>0.90468887100683903</v>
      </c>
      <c r="AB51">
        <f>STDEV('sugar expt'!AJ49:AY49)/SQRT(COUNT('sugar expt'!AJ49:AY49))</f>
        <v>0.93407448872297871</v>
      </c>
      <c r="AC51">
        <f>STDEV('bitter expt'!AJ49:AY49)/SQRT(COUNT('bitter expt'!AJ49:AY49))</f>
        <v>0.64258014811771114</v>
      </c>
      <c r="AD51">
        <f>STDEV('sugar+bitter expt'!AJ49:AY49)/SQRT(COUNT('sugar+bitter expt'!AJ49:AY49))</f>
        <v>0.13000731380225827</v>
      </c>
      <c r="AF51">
        <f>AVERAGE('sugar expt'!BQ49:CF49)</f>
        <v>2.095813200323251</v>
      </c>
      <c r="AG51">
        <f>AVERAGE('bitter expt'!BQ49:CF49)</f>
        <v>1.376704900856498</v>
      </c>
      <c r="AH51">
        <f>AVERAGE('sugar+bitter expt'!BQ49:CF49)</f>
        <v>0.66430778269932422</v>
      </c>
      <c r="AJ51">
        <f>STDEV('sugar expt'!BQ49:CF49)/SQRT(COUNT('sugar expt'!BQ49:CF49))</f>
        <v>0.70646084829338751</v>
      </c>
      <c r="AK51">
        <f>STDEV('bitter expt'!BQ49:CF49)/SQRT(COUNT('bitter expt'!BQ49:CF49))</f>
        <v>0.46401909271027364</v>
      </c>
      <c r="AL51">
        <f>STDEV('sugar+bitter expt'!BQ49:CF49)/SQRT(COUNT('sugar+bitter expt'!BQ49:CF49))</f>
        <v>0.14199339735944089</v>
      </c>
      <c r="AP51">
        <f>AVERAGE('sugar expt'!S49:AI49)</f>
        <v>1.3796161293382132</v>
      </c>
      <c r="AQ51">
        <f>AVERAGE('bitter expt'!S49:AI49)</f>
        <v>0.98599330569600274</v>
      </c>
      <c r="AR51">
        <f>AVERAGE('sugar+bitter expt'!S49:AI49)</f>
        <v>0.77324787558785935</v>
      </c>
      <c r="AT51">
        <f>STDEV('sugar expt'!S49:AI49)/SQRT(COUNT('sugar expt'!S49:AI49))</f>
        <v>0.2094534332208367</v>
      </c>
      <c r="AU51">
        <f>STDEV('bitter expt'!S49:AI49)/SQRT(COUNT('bitter expt'!S49:AI49))</f>
        <v>0.15846536832369593</v>
      </c>
      <c r="AV51">
        <f>STDEV('sugar+bitter expt'!S49:AI49)/SQRT(COUNT('sugar+bitter expt'!S49:AI49))</f>
        <v>0.13082991708669361</v>
      </c>
      <c r="AX51">
        <f>AVERAGE('sugar expt'!AZ49:BP49)</f>
        <v>0.90403234275816102</v>
      </c>
      <c r="AY51">
        <f>AVERAGE('bitter expt'!AZ49:BP49)</f>
        <v>0.7244632033321482</v>
      </c>
      <c r="AZ51">
        <f>AVERAGE('sugar+bitter expt'!AZ49:BP49)</f>
        <v>0.63342664535753834</v>
      </c>
      <c r="BB51">
        <f>STDEV('sugar expt'!AZ49:BP49)/SQRT(COUNT('sugar expt'!AZ49:BP49))</f>
        <v>0.15127057590105494</v>
      </c>
      <c r="BC51">
        <f>STDEV('bitter expt'!AZ49:BP49)/SQRT(COUNT('bitter expt'!AZ49:BP49))</f>
        <v>9.2097227840965634E-2</v>
      </c>
      <c r="BD51">
        <f>STDEV('sugar+bitter expt'!AZ49:BP49)/SQRT(COUNT('sugar+bitter expt'!AZ49:BP49))</f>
        <v>9.9064577609086893E-2</v>
      </c>
      <c r="BF51">
        <f>AVERAGE('sugar expt'!CG49:CW49)</f>
        <v>0.78263038102710836</v>
      </c>
      <c r="BG51">
        <f>AVERAGE('bitter expt'!CG49:CW49)</f>
        <v>0.72390842891561558</v>
      </c>
      <c r="BH51">
        <f>AVERAGE('sugar+bitter expt'!CG49:CW49)</f>
        <v>0.5128924281521442</v>
      </c>
      <c r="BJ51">
        <f>STDEV('sugar expt'!CG49:CW49)/SQRT(COUNT('sugar expt'!CG49:CW49))</f>
        <v>0.14946398017276807</v>
      </c>
      <c r="BK51">
        <f>STDEV('bitter expt'!CG49:CW49)/SQRT(COUNT('bitter expt'!CG49:CW49))</f>
        <v>9.6884962439983457E-2</v>
      </c>
      <c r="BL51">
        <f>STDEV('sugar+bitter expt'!CG49:CW49)/SQRT(COUNT('sugar+bitter expt'!CG49:CW49))</f>
        <v>9.7480117911751638E-2</v>
      </c>
      <c r="BQ51" t="e">
        <f>AVERAGE('sugar expt'!CX49:DN49)</f>
        <v>#DIV/0!</v>
      </c>
      <c r="BR51" t="e">
        <f>AVERAGE('bitter expt'!CX49:DN49)</f>
        <v>#DIV/0!</v>
      </c>
      <c r="BS51" t="e">
        <f>AVERAGE('sugar+bitter expt'!CX49:DN49)</f>
        <v>#DIV/0!</v>
      </c>
      <c r="BU51" t="e">
        <f>STDEV('sugar expt'!CX49:DN49)/SQRT(COUNT('sugar expt'!CX49:DN49))</f>
        <v>#DIV/0!</v>
      </c>
      <c r="BV51" t="e">
        <f>STDEV('bitter expt'!CX49:DN49)/SQRT(COUNT('bitter expt'!CX49:DN49))</f>
        <v>#DIV/0!</v>
      </c>
      <c r="BW51" t="e">
        <f>STDEV('sugar+bitter expt'!CX49:DN49)/SQRT(COUNT('sugar+bitter expt'!CX49:DN49))</f>
        <v>#DIV/0!</v>
      </c>
      <c r="BY51" t="e">
        <f>AVERAGE('sugar expt'!DO49:EE49)</f>
        <v>#DIV/0!</v>
      </c>
      <c r="BZ51" t="e">
        <f>AVERAGE('bitter expt'!DO49:EE49)</f>
        <v>#DIV/0!</v>
      </c>
      <c r="CA51" t="e">
        <f>AVERAGE('sugar+bitter expt'!DO49:EE49)</f>
        <v>#DIV/0!</v>
      </c>
      <c r="CC51" t="e">
        <f>STDEV('sugar expt'!DO49:EE49)/SQRT(COUNT('sugar expt'!DO49:EE49))</f>
        <v>#DIV/0!</v>
      </c>
      <c r="CD51" t="e">
        <f>STDEV('bitter expt'!DO49:EE49)/SQRT(COUNT('bitter expt'!DO49:EE49))</f>
        <v>#DIV/0!</v>
      </c>
      <c r="CE51" t="e">
        <f>STDEV('sugar+bitter expt'!DO49:EE49)/SQRT(COUNT('sugar+bitter expt'!DO49:EE49))</f>
        <v>#DIV/0!</v>
      </c>
      <c r="CG51" t="e">
        <f>AVERAGE('sugar expt'!EF49:EV49)</f>
        <v>#DIV/0!</v>
      </c>
      <c r="CH51" t="e">
        <f>AVERAGE('bitter expt'!EF49:EV49)</f>
        <v>#DIV/0!</v>
      </c>
      <c r="CI51" t="e">
        <f>AVERAGE('sugar+bitter expt'!EF49:EV49)</f>
        <v>#DIV/0!</v>
      </c>
      <c r="CK51" t="e">
        <f>STDEV('sugar expt'!EF49:EV49)/SQRT(COUNT('sugar expt'!EF49:EV49))</f>
        <v>#DIV/0!</v>
      </c>
      <c r="CL51" t="e">
        <f>STDEV('bitter expt'!EF49:EV49)/SQRT(COUNT('bitter expt'!EF49:EV49))</f>
        <v>#DIV/0!</v>
      </c>
      <c r="CM51" t="e">
        <f>STDEV('sugar+bitter expt'!EF49:EV49)/SQRT(COUNT('sugar+bitter expt'!EF49:EV49))</f>
        <v>#DIV/0!</v>
      </c>
    </row>
    <row r="52" spans="1:91" x14ac:dyDescent="0.2">
      <c r="A52" s="1" t="s">
        <v>23</v>
      </c>
      <c r="O52">
        <v>49</v>
      </c>
      <c r="P52">
        <f>AVERAGE('sugar expt'!C50:R50)</f>
        <v>5.4130778726105451</v>
      </c>
      <c r="Q52">
        <f>AVERAGE('bitter expt'!C50:R50)</f>
        <v>2.9398945608100631</v>
      </c>
      <c r="R52">
        <f>AVERAGE('sugar+bitter expt'!C50:R50)</f>
        <v>1.1442003975465851</v>
      </c>
      <c r="T52">
        <f>STDEV('sugar expt'!C50:R50)/SQRT(COUNT('sugar expt'!C50:R50))</f>
        <v>1.506223204072634</v>
      </c>
      <c r="U52">
        <f>STDEV('bitter expt'!C50:R50)/SQRT(COUNT('bitter expt'!C50:R50))</f>
        <v>1.2599498000022122</v>
      </c>
      <c r="V52">
        <f>STDEV('sugar+bitter expt'!C50:R50)/SQRT(COUNT('sugar+bitter expt'!C50:R50))</f>
        <v>0.25598156805162242</v>
      </c>
      <c r="X52">
        <f>AVERAGE('sugar expt'!AJ50:AY50)</f>
        <v>2.8813661807638997</v>
      </c>
      <c r="Y52">
        <f>AVERAGE('bitter expt'!AJ50:AY50)</f>
        <v>1.6582016243430295</v>
      </c>
      <c r="Z52">
        <f>AVERAGE('sugar+bitter expt'!AJ50:AY50)</f>
        <v>0.85883369275082089</v>
      </c>
      <c r="AB52">
        <f>STDEV('sugar expt'!AJ50:AY50)/SQRT(COUNT('sugar expt'!AJ50:AY50))</f>
        <v>1.1568408599910165</v>
      </c>
      <c r="AC52">
        <f>STDEV('bitter expt'!AJ50:AY50)/SQRT(COUNT('bitter expt'!AJ50:AY50))</f>
        <v>0.65827754876711098</v>
      </c>
      <c r="AD52">
        <f>STDEV('sugar+bitter expt'!AJ50:AY50)/SQRT(COUNT('sugar+bitter expt'!AJ50:AY50))</f>
        <v>0.12615029818343806</v>
      </c>
      <c r="AF52">
        <f>AVERAGE('sugar expt'!BQ50:CF50)</f>
        <v>2.2870163303454025</v>
      </c>
      <c r="AG52">
        <f>AVERAGE('bitter expt'!BQ50:CF50)</f>
        <v>1.8185871369098408</v>
      </c>
      <c r="AH52">
        <f>AVERAGE('sugar+bitter expt'!BQ50:CF50)</f>
        <v>0.7152012793854523</v>
      </c>
      <c r="AJ52">
        <f>STDEV('sugar expt'!BQ50:CF50)/SQRT(COUNT('sugar expt'!BQ50:CF50))</f>
        <v>0.86946178396951657</v>
      </c>
      <c r="AK52">
        <f>STDEV('bitter expt'!BQ50:CF50)/SQRT(COUNT('bitter expt'!BQ50:CF50))</f>
        <v>0.75068315526964768</v>
      </c>
      <c r="AL52">
        <f>STDEV('sugar+bitter expt'!BQ50:CF50)/SQRT(COUNT('sugar+bitter expt'!BQ50:CF50))</f>
        <v>0.17808936652317547</v>
      </c>
      <c r="AP52">
        <f>AVERAGE('sugar expt'!S50:AI50)</f>
        <v>1.3491283341628055</v>
      </c>
      <c r="AQ52">
        <f>AVERAGE('bitter expt'!S50:AI50)</f>
        <v>0.94581463592480941</v>
      </c>
      <c r="AR52">
        <f>AVERAGE('sugar+bitter expt'!S50:AI50)</f>
        <v>0.81992300700544618</v>
      </c>
      <c r="AT52">
        <f>STDEV('sugar expt'!S50:AI50)/SQRT(COUNT('sugar expt'!S50:AI50))</f>
        <v>0.19208118821668557</v>
      </c>
      <c r="AU52">
        <f>STDEV('bitter expt'!S50:AI50)/SQRT(COUNT('bitter expt'!S50:AI50))</f>
        <v>0.15406138207431608</v>
      </c>
      <c r="AV52">
        <f>STDEV('sugar+bitter expt'!S50:AI50)/SQRT(COUNT('sugar+bitter expt'!S50:AI50))</f>
        <v>0.12148203802930767</v>
      </c>
      <c r="AX52">
        <f>AVERAGE('sugar expt'!AZ50:BP50)</f>
        <v>0.8711414316364936</v>
      </c>
      <c r="AY52">
        <f>AVERAGE('bitter expt'!AZ50:BP50)</f>
        <v>0.77357736398359478</v>
      </c>
      <c r="AZ52">
        <f>AVERAGE('sugar+bitter expt'!AZ50:BP50)</f>
        <v>0.6235319500789176</v>
      </c>
      <c r="BB52">
        <f>STDEV('sugar expt'!AZ50:BP50)/SQRT(COUNT('sugar expt'!AZ50:BP50))</f>
        <v>0.12715401758154457</v>
      </c>
      <c r="BC52">
        <f>STDEV('bitter expt'!AZ50:BP50)/SQRT(COUNT('bitter expt'!AZ50:BP50))</f>
        <v>9.4773884193103813E-2</v>
      </c>
      <c r="BD52">
        <f>STDEV('sugar+bitter expt'!AZ50:BP50)/SQRT(COUNT('sugar+bitter expt'!AZ50:BP50))</f>
        <v>0.11873320023607695</v>
      </c>
      <c r="BF52">
        <f>AVERAGE('sugar expt'!CG50:CW50)</f>
        <v>0.77970003315250236</v>
      </c>
      <c r="BG52">
        <f>AVERAGE('bitter expt'!CG50:CW50)</f>
        <v>0.73067527153670275</v>
      </c>
      <c r="BH52">
        <f>AVERAGE('sugar+bitter expt'!CG50:CW50)</f>
        <v>0.5174385355680563</v>
      </c>
      <c r="BJ52">
        <f>STDEV('sugar expt'!CG50:CW50)/SQRT(COUNT('sugar expt'!CG50:CW50))</f>
        <v>0.13497157211935187</v>
      </c>
      <c r="BK52">
        <f>STDEV('bitter expt'!CG50:CW50)/SQRT(COUNT('bitter expt'!CG50:CW50))</f>
        <v>0.11625650859640752</v>
      </c>
      <c r="BL52">
        <f>STDEV('sugar+bitter expt'!CG50:CW50)/SQRT(COUNT('sugar+bitter expt'!CG50:CW50))</f>
        <v>0.10448401768629724</v>
      </c>
      <c r="BQ52" t="e">
        <f>AVERAGE('sugar expt'!CX50:DN50)</f>
        <v>#DIV/0!</v>
      </c>
      <c r="BR52" t="e">
        <f>AVERAGE('bitter expt'!CX50:DN50)</f>
        <v>#DIV/0!</v>
      </c>
      <c r="BS52" t="e">
        <f>AVERAGE('sugar+bitter expt'!CX50:DN50)</f>
        <v>#DIV/0!</v>
      </c>
      <c r="BU52" t="e">
        <f>STDEV('sugar expt'!CX50:DN50)/SQRT(COUNT('sugar expt'!CX50:DN50))</f>
        <v>#DIV/0!</v>
      </c>
      <c r="BV52" t="e">
        <f>STDEV('bitter expt'!CX50:DN50)/SQRT(COUNT('bitter expt'!CX50:DN50))</f>
        <v>#DIV/0!</v>
      </c>
      <c r="BW52" t="e">
        <f>STDEV('sugar+bitter expt'!CX50:DN50)/SQRT(COUNT('sugar+bitter expt'!CX50:DN50))</f>
        <v>#DIV/0!</v>
      </c>
      <c r="BY52" t="e">
        <f>AVERAGE('sugar expt'!DO50:EE50)</f>
        <v>#DIV/0!</v>
      </c>
      <c r="BZ52" t="e">
        <f>AVERAGE('bitter expt'!DO50:EE50)</f>
        <v>#DIV/0!</v>
      </c>
      <c r="CA52" t="e">
        <f>AVERAGE('sugar+bitter expt'!DO50:EE50)</f>
        <v>#DIV/0!</v>
      </c>
      <c r="CC52" t="e">
        <f>STDEV('sugar expt'!DO50:EE50)/SQRT(COUNT('sugar expt'!DO50:EE50))</f>
        <v>#DIV/0!</v>
      </c>
      <c r="CD52" t="e">
        <f>STDEV('bitter expt'!DO50:EE50)/SQRT(COUNT('bitter expt'!DO50:EE50))</f>
        <v>#DIV/0!</v>
      </c>
      <c r="CE52" t="e">
        <f>STDEV('sugar+bitter expt'!DO50:EE50)/SQRT(COUNT('sugar+bitter expt'!DO50:EE50))</f>
        <v>#DIV/0!</v>
      </c>
      <c r="CG52" t="e">
        <f>AVERAGE('sugar expt'!EF50:EV50)</f>
        <v>#DIV/0!</v>
      </c>
      <c r="CH52" t="e">
        <f>AVERAGE('bitter expt'!EF50:EV50)</f>
        <v>#DIV/0!</v>
      </c>
      <c r="CI52" t="e">
        <f>AVERAGE('sugar+bitter expt'!EF50:EV50)</f>
        <v>#DIV/0!</v>
      </c>
      <c r="CK52" t="e">
        <f>STDEV('sugar expt'!EF50:EV50)/SQRT(COUNT('sugar expt'!EF50:EV50))</f>
        <v>#DIV/0!</v>
      </c>
      <c r="CL52" t="e">
        <f>STDEV('bitter expt'!EF50:EV50)/SQRT(COUNT('bitter expt'!EF50:EV50))</f>
        <v>#DIV/0!</v>
      </c>
      <c r="CM52" t="e">
        <f>STDEV('sugar+bitter expt'!EF50:EV50)/SQRT(COUNT('sugar+bitter expt'!EF50:EV50))</f>
        <v>#DIV/0!</v>
      </c>
    </row>
    <row r="53" spans="1:91" x14ac:dyDescent="0.2">
      <c r="O53">
        <v>50</v>
      </c>
      <c r="P53">
        <f>AVERAGE('sugar expt'!C51:R51)</f>
        <v>5.5327088992070452</v>
      </c>
      <c r="Q53">
        <f>AVERAGE('bitter expt'!C51:R51)</f>
        <v>2.6005336616601467</v>
      </c>
      <c r="R53">
        <f>AVERAGE('sugar+bitter expt'!C51:R51)</f>
        <v>1.010255622218388</v>
      </c>
      <c r="T53">
        <f>STDEV('sugar expt'!C51:R51)/SQRT(COUNT('sugar expt'!C51:R51))</f>
        <v>1.5802579155001886</v>
      </c>
      <c r="U53">
        <f>STDEV('bitter expt'!C51:R51)/SQRT(COUNT('bitter expt'!C51:R51))</f>
        <v>1.1743052027126797</v>
      </c>
      <c r="V53">
        <f>STDEV('sugar+bitter expt'!C51:R51)/SQRT(COUNT('sugar+bitter expt'!C51:R51))</f>
        <v>0.19200636880809385</v>
      </c>
      <c r="X53">
        <f>AVERAGE('sugar expt'!AJ51:AY51)</f>
        <v>2.6301659544575875</v>
      </c>
      <c r="Y53">
        <f>AVERAGE('bitter expt'!AJ51:AY51)</f>
        <v>1.6459700232919214</v>
      </c>
      <c r="Z53">
        <f>AVERAGE('sugar+bitter expt'!AJ51:AY51)</f>
        <v>0.86829601633268383</v>
      </c>
      <c r="AB53">
        <f>STDEV('sugar expt'!AJ51:AY51)/SQRT(COUNT('sugar expt'!AJ51:AY51))</f>
        <v>1.0292518325612292</v>
      </c>
      <c r="AC53">
        <f>STDEV('bitter expt'!AJ51:AY51)/SQRT(COUNT('bitter expt'!AJ51:AY51))</f>
        <v>0.69405059946512337</v>
      </c>
      <c r="AD53">
        <f>STDEV('sugar+bitter expt'!AJ51:AY51)/SQRT(COUNT('sugar+bitter expt'!AJ51:AY51))</f>
        <v>0.12252172101924123</v>
      </c>
      <c r="AF53">
        <f>AVERAGE('sugar expt'!BQ51:CF51)</f>
        <v>2.8677580583587758</v>
      </c>
      <c r="AG53">
        <f>AVERAGE('bitter expt'!BQ51:CF51)</f>
        <v>1.7915972819926342</v>
      </c>
      <c r="AH53">
        <f>AVERAGE('sugar+bitter expt'!BQ51:CF51)</f>
        <v>0.65687893393478725</v>
      </c>
      <c r="AJ53">
        <f>STDEV('sugar expt'!BQ51:CF51)/SQRT(COUNT('sugar expt'!BQ51:CF51))</f>
        <v>1.119221883358188</v>
      </c>
      <c r="AK53">
        <f>STDEV('bitter expt'!BQ51:CF51)/SQRT(COUNT('bitter expt'!BQ51:CF51))</f>
        <v>0.7908199603307271</v>
      </c>
      <c r="AL53">
        <f>STDEV('sugar+bitter expt'!BQ51:CF51)/SQRT(COUNT('sugar+bitter expt'!BQ51:CF51))</f>
        <v>0.12711137464958464</v>
      </c>
      <c r="AP53">
        <f>AVERAGE('sugar expt'!S51:AI51)</f>
        <v>1.3737557532570139</v>
      </c>
      <c r="AQ53">
        <f>AVERAGE('bitter expt'!S51:AI51)</f>
        <v>0.90540410556520534</v>
      </c>
      <c r="AR53">
        <f>AVERAGE('sugar+bitter expt'!S51:AI51)</f>
        <v>0.81658907621425436</v>
      </c>
      <c r="AT53">
        <f>STDEV('sugar expt'!S51:AI51)/SQRT(COUNT('sugar expt'!S51:AI51))</f>
        <v>0.17301287380164221</v>
      </c>
      <c r="AU53">
        <f>STDEV('bitter expt'!S51:AI51)/SQRT(COUNT('bitter expt'!S51:AI51))</f>
        <v>0.14495592507832222</v>
      </c>
      <c r="AV53">
        <f>STDEV('sugar+bitter expt'!S51:AI51)/SQRT(COUNT('sugar+bitter expt'!S51:AI51))</f>
        <v>0.14443405843195117</v>
      </c>
      <c r="AX53">
        <f>AVERAGE('sugar expt'!AZ51:BP51)</f>
        <v>0.95212710774420373</v>
      </c>
      <c r="AY53">
        <f>AVERAGE('bitter expt'!AZ51:BP51)</f>
        <v>0.69223011260412814</v>
      </c>
      <c r="AZ53">
        <f>AVERAGE('sugar+bitter expt'!AZ51:BP51)</f>
        <v>0.58445873507149604</v>
      </c>
      <c r="BB53">
        <f>STDEV('sugar expt'!AZ51:BP51)/SQRT(COUNT('sugar expt'!AZ51:BP51))</f>
        <v>0.16111841449597991</v>
      </c>
      <c r="BC53">
        <f>STDEV('bitter expt'!AZ51:BP51)/SQRT(COUNT('bitter expt'!AZ51:BP51))</f>
        <v>7.5455075901725871E-2</v>
      </c>
      <c r="BD53">
        <f>STDEV('sugar+bitter expt'!AZ51:BP51)/SQRT(COUNT('sugar+bitter expt'!AZ51:BP51))</f>
        <v>9.2286759550591332E-2</v>
      </c>
      <c r="BF53">
        <f>AVERAGE('sugar expt'!CG51:CW51)</f>
        <v>0.81913406823732604</v>
      </c>
      <c r="BG53">
        <f>AVERAGE('bitter expt'!CG51:CW51)</f>
        <v>0.71685585854793232</v>
      </c>
      <c r="BH53">
        <f>AVERAGE('sugar+bitter expt'!CG51:CW51)</f>
        <v>0.52688410662227414</v>
      </c>
      <c r="BJ53">
        <f>STDEV('sugar expt'!CG51:CW51)/SQRT(COUNT('sugar expt'!CG51:CW51))</f>
        <v>0.15904782558880728</v>
      </c>
      <c r="BK53">
        <f>STDEV('bitter expt'!CG51:CW51)/SQRT(COUNT('bitter expt'!CG51:CW51))</f>
        <v>0.11763114883146226</v>
      </c>
      <c r="BL53">
        <f>STDEV('sugar+bitter expt'!CG51:CW51)/SQRT(COUNT('sugar+bitter expt'!CG51:CW51))</f>
        <v>0.12433779169169631</v>
      </c>
      <c r="BQ53" t="e">
        <f>AVERAGE('sugar expt'!CX51:DN51)</f>
        <v>#DIV/0!</v>
      </c>
      <c r="BR53" t="e">
        <f>AVERAGE('bitter expt'!CX51:DN51)</f>
        <v>#DIV/0!</v>
      </c>
      <c r="BS53" t="e">
        <f>AVERAGE('sugar+bitter expt'!CX51:DN51)</f>
        <v>#DIV/0!</v>
      </c>
      <c r="BU53" t="e">
        <f>STDEV('sugar expt'!CX51:DN51)/SQRT(COUNT('sugar expt'!CX51:DN51))</f>
        <v>#DIV/0!</v>
      </c>
      <c r="BV53" t="e">
        <f>STDEV('bitter expt'!CX51:DN51)/SQRT(COUNT('bitter expt'!CX51:DN51))</f>
        <v>#DIV/0!</v>
      </c>
      <c r="BW53" t="e">
        <f>STDEV('sugar+bitter expt'!CX51:DN51)/SQRT(COUNT('sugar+bitter expt'!CX51:DN51))</f>
        <v>#DIV/0!</v>
      </c>
      <c r="BY53" t="e">
        <f>AVERAGE('sugar expt'!DO51:EE51)</f>
        <v>#DIV/0!</v>
      </c>
      <c r="BZ53" t="e">
        <f>AVERAGE('bitter expt'!DO51:EE51)</f>
        <v>#DIV/0!</v>
      </c>
      <c r="CA53" t="e">
        <f>AVERAGE('sugar+bitter expt'!DO51:EE51)</f>
        <v>#DIV/0!</v>
      </c>
      <c r="CC53" t="e">
        <f>STDEV('sugar expt'!DO51:EE51)/SQRT(COUNT('sugar expt'!DO51:EE51))</f>
        <v>#DIV/0!</v>
      </c>
      <c r="CD53" t="e">
        <f>STDEV('bitter expt'!DO51:EE51)/SQRT(COUNT('bitter expt'!DO51:EE51))</f>
        <v>#DIV/0!</v>
      </c>
      <c r="CE53" t="e">
        <f>STDEV('sugar+bitter expt'!DO51:EE51)/SQRT(COUNT('sugar+bitter expt'!DO51:EE51))</f>
        <v>#DIV/0!</v>
      </c>
      <c r="CG53" t="e">
        <f>AVERAGE('sugar expt'!EF51:EV51)</f>
        <v>#DIV/0!</v>
      </c>
      <c r="CH53" t="e">
        <f>AVERAGE('bitter expt'!EF51:EV51)</f>
        <v>#DIV/0!</v>
      </c>
      <c r="CI53" t="e">
        <f>AVERAGE('sugar+bitter expt'!EF51:EV51)</f>
        <v>#DIV/0!</v>
      </c>
      <c r="CK53" t="e">
        <f>STDEV('sugar expt'!EF51:EV51)/SQRT(COUNT('sugar expt'!EF51:EV51))</f>
        <v>#DIV/0!</v>
      </c>
      <c r="CL53" t="e">
        <f>STDEV('bitter expt'!EF51:EV51)/SQRT(COUNT('bitter expt'!EF51:EV51))</f>
        <v>#DIV/0!</v>
      </c>
      <c r="CM53" t="e">
        <f>STDEV('sugar+bitter expt'!EF51:EV51)/SQRT(COUNT('sugar+bitter expt'!EF51:EV51))</f>
        <v>#DIV/0!</v>
      </c>
    </row>
    <row r="54" spans="1:91" x14ac:dyDescent="0.2">
      <c r="O54">
        <v>51</v>
      </c>
      <c r="P54">
        <f>AVERAGE('sugar expt'!C52:R52)</f>
        <v>5.7653399874287272</v>
      </c>
      <c r="Q54">
        <f>AVERAGE('bitter expt'!C52:R52)</f>
        <v>2.4746075870825246</v>
      </c>
      <c r="R54">
        <f>AVERAGE('sugar+bitter expt'!C52:R52)</f>
        <v>1.1345743488789481</v>
      </c>
      <c r="T54">
        <f>STDEV('sugar expt'!C52:R52)/SQRT(COUNT('sugar expt'!C52:R52))</f>
        <v>1.7036336425417529</v>
      </c>
      <c r="U54">
        <f>STDEV('bitter expt'!C52:R52)/SQRT(COUNT('bitter expt'!C52:R52))</f>
        <v>1.0399650148490716</v>
      </c>
      <c r="V54">
        <f>STDEV('sugar+bitter expt'!C52:R52)/SQRT(COUNT('sugar+bitter expt'!C52:R52))</f>
        <v>0.2366953268213555</v>
      </c>
      <c r="X54">
        <f>AVERAGE('sugar expt'!AJ52:AY52)</f>
        <v>2.9370712830145616</v>
      </c>
      <c r="Y54">
        <f>AVERAGE('bitter expt'!AJ52:AY52)</f>
        <v>1.6531777247198671</v>
      </c>
      <c r="Z54">
        <f>AVERAGE('sugar+bitter expt'!AJ52:AY52)</f>
        <v>0.80915783146324816</v>
      </c>
      <c r="AB54">
        <f>STDEV('sugar expt'!AJ52:AY52)/SQRT(COUNT('sugar expt'!AJ52:AY52))</f>
        <v>1.2187361842510478</v>
      </c>
      <c r="AC54">
        <f>STDEV('bitter expt'!AJ52:AY52)/SQRT(COUNT('bitter expt'!AJ52:AY52))</f>
        <v>0.64254777258785112</v>
      </c>
      <c r="AD54">
        <f>STDEV('sugar+bitter expt'!AJ52:AY52)/SQRT(COUNT('sugar+bitter expt'!AJ52:AY52))</f>
        <v>8.550241000772188E-2</v>
      </c>
      <c r="AF54">
        <f>AVERAGE('sugar expt'!BQ52:CF52)</f>
        <v>2.3642003153551565</v>
      </c>
      <c r="AG54">
        <f>AVERAGE('bitter expt'!BQ52:CF52)</f>
        <v>1.9114959132370064</v>
      </c>
      <c r="AH54">
        <f>AVERAGE('sugar+bitter expt'!BQ52:CF52)</f>
        <v>0.61913863374186429</v>
      </c>
      <c r="AJ54">
        <f>STDEV('sugar expt'!BQ52:CF52)/SQRT(COUNT('sugar expt'!BQ52:CF52))</f>
        <v>0.946713062006869</v>
      </c>
      <c r="AK54">
        <f>STDEV('bitter expt'!BQ52:CF52)/SQRT(COUNT('bitter expt'!BQ52:CF52))</f>
        <v>0.82337692811284646</v>
      </c>
      <c r="AL54">
        <f>STDEV('sugar+bitter expt'!BQ52:CF52)/SQRT(COUNT('sugar+bitter expt'!BQ52:CF52))</f>
        <v>0.14852970554441314</v>
      </c>
      <c r="AP54">
        <f>AVERAGE('sugar expt'!S52:AI52)</f>
        <v>1.3572503884813563</v>
      </c>
      <c r="AQ54">
        <f>AVERAGE('bitter expt'!S52:AI52)</f>
        <v>0.91147510047676905</v>
      </c>
      <c r="AR54">
        <f>AVERAGE('sugar+bitter expt'!S52:AI52)</f>
        <v>0.76184940160662229</v>
      </c>
      <c r="AT54">
        <f>STDEV('sugar expt'!S52:AI52)/SQRT(COUNT('sugar expt'!S52:AI52))</f>
        <v>0.1932733303371261</v>
      </c>
      <c r="AU54">
        <f>STDEV('bitter expt'!S52:AI52)/SQRT(COUNT('bitter expt'!S52:AI52))</f>
        <v>0.15405146651413296</v>
      </c>
      <c r="AV54">
        <f>STDEV('sugar+bitter expt'!S52:AI52)/SQRT(COUNT('sugar+bitter expt'!S52:AI52))</f>
        <v>9.9761563327735656E-2</v>
      </c>
      <c r="AX54">
        <f>AVERAGE('sugar expt'!AZ52:BP52)</f>
        <v>0.94737630566593256</v>
      </c>
      <c r="AY54">
        <f>AVERAGE('bitter expt'!AZ52:BP52)</f>
        <v>0.73716274969083095</v>
      </c>
      <c r="AZ54">
        <f>AVERAGE('sugar+bitter expt'!AZ52:BP52)</f>
        <v>0.61146974371220242</v>
      </c>
      <c r="BB54">
        <f>STDEV('sugar expt'!AZ52:BP52)/SQRT(COUNT('sugar expt'!AZ52:BP52))</f>
        <v>0.11422175746600184</v>
      </c>
      <c r="BC54">
        <f>STDEV('bitter expt'!AZ52:BP52)/SQRT(COUNT('bitter expt'!AZ52:BP52))</f>
        <v>8.4533118883899944E-2</v>
      </c>
      <c r="BD54">
        <f>STDEV('sugar+bitter expt'!AZ52:BP52)/SQRT(COUNT('sugar+bitter expt'!AZ52:BP52))</f>
        <v>0.1053509346575798</v>
      </c>
      <c r="BF54">
        <f>AVERAGE('sugar expt'!CG52:CW52)</f>
        <v>0.82024715706284257</v>
      </c>
      <c r="BG54">
        <f>AVERAGE('bitter expt'!CG52:CW52)</f>
        <v>0.73920892572255281</v>
      </c>
      <c r="BH54">
        <f>AVERAGE('sugar+bitter expt'!CG52:CW52)</f>
        <v>0.49834298231564561</v>
      </c>
      <c r="BJ54">
        <f>STDEV('sugar expt'!CG52:CW52)/SQRT(COUNT('sugar expt'!CG52:CW52))</f>
        <v>0.14427508910510575</v>
      </c>
      <c r="BK54">
        <f>STDEV('bitter expt'!CG52:CW52)/SQRT(COUNT('bitter expt'!CG52:CW52))</f>
        <v>0.13025351891838205</v>
      </c>
      <c r="BL54">
        <f>STDEV('sugar+bitter expt'!CG52:CW52)/SQRT(COUNT('sugar+bitter expt'!CG52:CW52))</f>
        <v>9.9893468699459642E-2</v>
      </c>
      <c r="BQ54" t="e">
        <f>AVERAGE('sugar expt'!CX52:DN52)</f>
        <v>#DIV/0!</v>
      </c>
      <c r="BR54" t="e">
        <f>AVERAGE('bitter expt'!CX52:DN52)</f>
        <v>#DIV/0!</v>
      </c>
      <c r="BS54" t="e">
        <f>AVERAGE('sugar+bitter expt'!CX52:DN52)</f>
        <v>#DIV/0!</v>
      </c>
      <c r="BU54" t="e">
        <f>STDEV('sugar expt'!CX52:DN52)/SQRT(COUNT('sugar expt'!CX52:DN52))</f>
        <v>#DIV/0!</v>
      </c>
      <c r="BV54" t="e">
        <f>STDEV('bitter expt'!CX52:DN52)/SQRT(COUNT('bitter expt'!CX52:DN52))</f>
        <v>#DIV/0!</v>
      </c>
      <c r="BW54" t="e">
        <f>STDEV('sugar+bitter expt'!CX52:DN52)/SQRT(COUNT('sugar+bitter expt'!CX52:DN52))</f>
        <v>#DIV/0!</v>
      </c>
      <c r="BY54" t="e">
        <f>AVERAGE('sugar expt'!DO52:EE52)</f>
        <v>#DIV/0!</v>
      </c>
      <c r="BZ54" t="e">
        <f>AVERAGE('bitter expt'!DO52:EE52)</f>
        <v>#DIV/0!</v>
      </c>
      <c r="CA54" t="e">
        <f>AVERAGE('sugar+bitter expt'!DO52:EE52)</f>
        <v>#DIV/0!</v>
      </c>
      <c r="CC54" t="e">
        <f>STDEV('sugar expt'!DO52:EE52)/SQRT(COUNT('sugar expt'!DO52:EE52))</f>
        <v>#DIV/0!</v>
      </c>
      <c r="CD54" t="e">
        <f>STDEV('bitter expt'!DO52:EE52)/SQRT(COUNT('bitter expt'!DO52:EE52))</f>
        <v>#DIV/0!</v>
      </c>
      <c r="CE54" t="e">
        <f>STDEV('sugar+bitter expt'!DO52:EE52)/SQRT(COUNT('sugar+bitter expt'!DO52:EE52))</f>
        <v>#DIV/0!</v>
      </c>
      <c r="CG54" t="e">
        <f>AVERAGE('sugar expt'!EF52:EV52)</f>
        <v>#DIV/0!</v>
      </c>
      <c r="CH54" t="e">
        <f>AVERAGE('bitter expt'!EF52:EV52)</f>
        <v>#DIV/0!</v>
      </c>
      <c r="CI54" t="e">
        <f>AVERAGE('sugar+bitter expt'!EF52:EV52)</f>
        <v>#DIV/0!</v>
      </c>
      <c r="CK54" t="e">
        <f>STDEV('sugar expt'!EF52:EV52)/SQRT(COUNT('sugar expt'!EF52:EV52))</f>
        <v>#DIV/0!</v>
      </c>
      <c r="CL54" t="e">
        <f>STDEV('bitter expt'!EF52:EV52)/SQRT(COUNT('bitter expt'!EF52:EV52))</f>
        <v>#DIV/0!</v>
      </c>
      <c r="CM54" t="e">
        <f>STDEV('sugar+bitter expt'!EF52:EV52)/SQRT(COUNT('sugar+bitter expt'!EF52:EV52))</f>
        <v>#DIV/0!</v>
      </c>
    </row>
    <row r="55" spans="1:91" x14ac:dyDescent="0.2">
      <c r="O55">
        <v>52</v>
      </c>
      <c r="P55">
        <f>AVERAGE('sugar expt'!C53:R53)</f>
        <v>6.1332070353534069</v>
      </c>
      <c r="Q55">
        <f>AVERAGE('bitter expt'!C53:R53)</f>
        <v>2.4736044841187557</v>
      </c>
      <c r="R55">
        <f>AVERAGE('sugar+bitter expt'!C53:R53)</f>
        <v>1.2254221016982345</v>
      </c>
      <c r="T55">
        <f>STDEV('sugar expt'!C53:R53)/SQRT(COUNT('sugar expt'!C53:R53))</f>
        <v>1.6389768372450144</v>
      </c>
      <c r="U55">
        <f>STDEV('bitter expt'!C53:R53)/SQRT(COUNT('bitter expt'!C53:R53))</f>
        <v>0.98774009215775294</v>
      </c>
      <c r="V55">
        <f>STDEV('sugar+bitter expt'!C53:R53)/SQRT(COUNT('sugar+bitter expt'!C53:R53))</f>
        <v>0.18544140071683557</v>
      </c>
      <c r="X55">
        <f>AVERAGE('sugar expt'!AJ53:AY53)</f>
        <v>3.1482163712169862</v>
      </c>
      <c r="Y55">
        <f>AVERAGE('bitter expt'!AJ53:AY53)</f>
        <v>1.9399220857019805</v>
      </c>
      <c r="Z55">
        <f>AVERAGE('sugar+bitter expt'!AJ53:AY53)</f>
        <v>0.75698604549634907</v>
      </c>
      <c r="AB55">
        <f>STDEV('sugar expt'!AJ53:AY53)/SQRT(COUNT('sugar expt'!AJ53:AY53))</f>
        <v>1.2443856441320291</v>
      </c>
      <c r="AC55">
        <f>STDEV('bitter expt'!AJ53:AY53)/SQRT(COUNT('bitter expt'!AJ53:AY53))</f>
        <v>0.79395237563063759</v>
      </c>
      <c r="AD55">
        <f>STDEV('sugar+bitter expt'!AJ53:AY53)/SQRT(COUNT('sugar+bitter expt'!AJ53:AY53))</f>
        <v>8.4194722299136007E-2</v>
      </c>
      <c r="AF55">
        <f>AVERAGE('sugar expt'!BQ53:CF53)</f>
        <v>2.7230278233514071</v>
      </c>
      <c r="AG55">
        <f>AVERAGE('bitter expt'!BQ53:CF53)</f>
        <v>1.7690742688378602</v>
      </c>
      <c r="AH55">
        <f>AVERAGE('sugar+bitter expt'!BQ53:CF53)</f>
        <v>0.70412285501442484</v>
      </c>
      <c r="AJ55">
        <f>STDEV('sugar expt'!BQ53:CF53)/SQRT(COUNT('sugar expt'!BQ53:CF53))</f>
        <v>1.0530663443413493</v>
      </c>
      <c r="AK55">
        <f>STDEV('bitter expt'!BQ53:CF53)/SQRT(COUNT('bitter expt'!BQ53:CF53))</f>
        <v>0.72464360195452004</v>
      </c>
      <c r="AL55">
        <f>STDEV('sugar+bitter expt'!BQ53:CF53)/SQRT(COUNT('sugar+bitter expt'!BQ53:CF53))</f>
        <v>0.16694954053478064</v>
      </c>
      <c r="AP55">
        <f>AVERAGE('sugar expt'!S53:AI53)</f>
        <v>1.288449919887888</v>
      </c>
      <c r="AQ55">
        <f>AVERAGE('bitter expt'!S53:AI53)</f>
        <v>0.948142568974504</v>
      </c>
      <c r="AR55">
        <f>AVERAGE('sugar+bitter expt'!S53:AI53)</f>
        <v>0.77238147670599611</v>
      </c>
      <c r="AT55">
        <f>STDEV('sugar expt'!S53:AI53)/SQRT(COUNT('sugar expt'!S53:AI53))</f>
        <v>0.12266720286586247</v>
      </c>
      <c r="AU55">
        <f>STDEV('bitter expt'!S53:AI53)/SQRT(COUNT('bitter expt'!S53:AI53))</f>
        <v>0.16195549796746564</v>
      </c>
      <c r="AV55">
        <f>STDEV('sugar+bitter expt'!S53:AI53)/SQRT(COUNT('sugar+bitter expt'!S53:AI53))</f>
        <v>0.13710879767220069</v>
      </c>
      <c r="AX55">
        <f>AVERAGE('sugar expt'!AZ53:BP53)</f>
        <v>0.91308356809380187</v>
      </c>
      <c r="AY55">
        <f>AVERAGE('bitter expt'!AZ53:BP53)</f>
        <v>0.74624117218007335</v>
      </c>
      <c r="AZ55">
        <f>AVERAGE('sugar+bitter expt'!AZ53:BP53)</f>
        <v>0.60803117235638471</v>
      </c>
      <c r="BB55">
        <f>STDEV('sugar expt'!AZ53:BP53)/SQRT(COUNT('sugar expt'!AZ53:BP53))</f>
        <v>0.12051022976123538</v>
      </c>
      <c r="BC55">
        <f>STDEV('bitter expt'!AZ53:BP53)/SQRT(COUNT('bitter expt'!AZ53:BP53))</f>
        <v>8.9127824968476349E-2</v>
      </c>
      <c r="BD55">
        <f>STDEV('sugar+bitter expt'!AZ53:BP53)/SQRT(COUNT('sugar+bitter expt'!AZ53:BP53))</f>
        <v>8.9151790404672832E-2</v>
      </c>
      <c r="BF55">
        <f>AVERAGE('sugar expt'!CG53:CW53)</f>
        <v>0.81379823004747487</v>
      </c>
      <c r="BG55">
        <f>AVERAGE('bitter expt'!CG53:CW53)</f>
        <v>0.70370357330548983</v>
      </c>
      <c r="BH55">
        <f>AVERAGE('sugar+bitter expt'!CG53:CW53)</f>
        <v>0.52166025883002465</v>
      </c>
      <c r="BJ55">
        <f>STDEV('sugar expt'!CG53:CW53)/SQRT(COUNT('sugar expt'!CG53:CW53))</f>
        <v>0.15024638698942475</v>
      </c>
      <c r="BK55">
        <f>STDEV('bitter expt'!CG53:CW53)/SQRT(COUNT('bitter expt'!CG53:CW53))</f>
        <v>0.11447741654888532</v>
      </c>
      <c r="BL55">
        <f>STDEV('sugar+bitter expt'!CG53:CW53)/SQRT(COUNT('sugar+bitter expt'!CG53:CW53))</f>
        <v>9.50599940474844E-2</v>
      </c>
      <c r="BQ55" t="e">
        <f>AVERAGE('sugar expt'!CX53:DN53)</f>
        <v>#DIV/0!</v>
      </c>
      <c r="BR55" t="e">
        <f>AVERAGE('bitter expt'!CX53:DN53)</f>
        <v>#DIV/0!</v>
      </c>
      <c r="BS55" t="e">
        <f>AVERAGE('sugar+bitter expt'!CX53:DN53)</f>
        <v>#DIV/0!</v>
      </c>
      <c r="BU55" t="e">
        <f>STDEV('sugar expt'!CX53:DN53)/SQRT(COUNT('sugar expt'!CX53:DN53))</f>
        <v>#DIV/0!</v>
      </c>
      <c r="BV55" t="e">
        <f>STDEV('bitter expt'!CX53:DN53)/SQRT(COUNT('bitter expt'!CX53:DN53))</f>
        <v>#DIV/0!</v>
      </c>
      <c r="BW55" t="e">
        <f>STDEV('sugar+bitter expt'!CX53:DN53)/SQRT(COUNT('sugar+bitter expt'!CX53:DN53))</f>
        <v>#DIV/0!</v>
      </c>
      <c r="BY55" t="e">
        <f>AVERAGE('sugar expt'!DO53:EE53)</f>
        <v>#DIV/0!</v>
      </c>
      <c r="BZ55" t="e">
        <f>AVERAGE('bitter expt'!DO53:EE53)</f>
        <v>#DIV/0!</v>
      </c>
      <c r="CA55" t="e">
        <f>AVERAGE('sugar+bitter expt'!DO53:EE53)</f>
        <v>#DIV/0!</v>
      </c>
      <c r="CC55" t="e">
        <f>STDEV('sugar expt'!DO53:EE53)/SQRT(COUNT('sugar expt'!DO53:EE53))</f>
        <v>#DIV/0!</v>
      </c>
      <c r="CD55" t="e">
        <f>STDEV('bitter expt'!DO53:EE53)/SQRT(COUNT('bitter expt'!DO53:EE53))</f>
        <v>#DIV/0!</v>
      </c>
      <c r="CE55" t="e">
        <f>STDEV('sugar+bitter expt'!DO53:EE53)/SQRT(COUNT('sugar+bitter expt'!DO53:EE53))</f>
        <v>#DIV/0!</v>
      </c>
      <c r="CG55" t="e">
        <f>AVERAGE('sugar expt'!EF53:EV53)</f>
        <v>#DIV/0!</v>
      </c>
      <c r="CH55" t="e">
        <f>AVERAGE('bitter expt'!EF53:EV53)</f>
        <v>#DIV/0!</v>
      </c>
      <c r="CI55" t="e">
        <f>AVERAGE('sugar+bitter expt'!EF53:EV53)</f>
        <v>#DIV/0!</v>
      </c>
      <c r="CK55" t="e">
        <f>STDEV('sugar expt'!EF53:EV53)/SQRT(COUNT('sugar expt'!EF53:EV53))</f>
        <v>#DIV/0!</v>
      </c>
      <c r="CL55" t="e">
        <f>STDEV('bitter expt'!EF53:EV53)/SQRT(COUNT('bitter expt'!EF53:EV53))</f>
        <v>#DIV/0!</v>
      </c>
      <c r="CM55" t="e">
        <f>STDEV('sugar+bitter expt'!EF53:EV53)/SQRT(COUNT('sugar+bitter expt'!EF53:EV53))</f>
        <v>#DIV/0!</v>
      </c>
    </row>
    <row r="56" spans="1:91" x14ac:dyDescent="0.2">
      <c r="O56">
        <v>53</v>
      </c>
      <c r="P56">
        <f>AVERAGE('sugar expt'!C54:R54)</f>
        <v>5.59542122432235</v>
      </c>
      <c r="Q56">
        <f>AVERAGE('bitter expt'!C54:R54)</f>
        <v>2.5817452494264126</v>
      </c>
      <c r="R56">
        <f>AVERAGE('sugar+bitter expt'!C54:R54)</f>
        <v>1.2502457913151956</v>
      </c>
      <c r="T56">
        <f>STDEV('sugar expt'!C54:R54)/SQRT(COUNT('sugar expt'!C54:R54))</f>
        <v>1.3339883756169217</v>
      </c>
      <c r="U56">
        <f>STDEV('bitter expt'!C54:R54)/SQRT(COUNT('bitter expt'!C54:R54))</f>
        <v>1.0982832573050183</v>
      </c>
      <c r="V56">
        <f>STDEV('sugar+bitter expt'!C54:R54)/SQRT(COUNT('sugar+bitter expt'!C54:R54))</f>
        <v>0.25851888095692455</v>
      </c>
      <c r="X56">
        <f>AVERAGE('sugar expt'!AJ54:AY54)</f>
        <v>3.0049782144958601</v>
      </c>
      <c r="Y56">
        <f>AVERAGE('bitter expt'!AJ54:AY54)</f>
        <v>1.7962470507173358</v>
      </c>
      <c r="Z56">
        <f>AVERAGE('sugar+bitter expt'!AJ54:AY54)</f>
        <v>0.82064733435440829</v>
      </c>
      <c r="AB56">
        <f>STDEV('sugar expt'!AJ54:AY54)/SQRT(COUNT('sugar expt'!AJ54:AY54))</f>
        <v>1.2452477725430502</v>
      </c>
      <c r="AC56">
        <f>STDEV('bitter expt'!AJ54:AY54)/SQRT(COUNT('bitter expt'!AJ54:AY54))</f>
        <v>0.73711588943628747</v>
      </c>
      <c r="AD56">
        <f>STDEV('sugar+bitter expt'!AJ54:AY54)/SQRT(COUNT('sugar+bitter expt'!AJ54:AY54))</f>
        <v>0.10104642745225641</v>
      </c>
      <c r="AF56">
        <f>AVERAGE('sugar expt'!BQ54:CF54)</f>
        <v>2.6976995423433734</v>
      </c>
      <c r="AG56">
        <f>AVERAGE('bitter expt'!BQ54:CF54)</f>
        <v>1.5314929867230904</v>
      </c>
      <c r="AH56">
        <f>AVERAGE('sugar+bitter expt'!BQ54:CF54)</f>
        <v>0.73011041370534646</v>
      </c>
      <c r="AJ56">
        <f>STDEV('sugar expt'!BQ54:CF54)/SQRT(COUNT('sugar expt'!BQ54:CF54))</f>
        <v>1.0631843641574925</v>
      </c>
      <c r="AK56">
        <f>STDEV('bitter expt'!BQ54:CF54)/SQRT(COUNT('bitter expt'!BQ54:CF54))</f>
        <v>0.61056955410178593</v>
      </c>
      <c r="AL56">
        <f>STDEV('sugar+bitter expt'!BQ54:CF54)/SQRT(COUNT('sugar+bitter expt'!BQ54:CF54))</f>
        <v>0.16238570029130187</v>
      </c>
      <c r="AP56">
        <f>AVERAGE('sugar expt'!S54:AI54)</f>
        <v>1.3928332687773768</v>
      </c>
      <c r="AQ56">
        <f>AVERAGE('bitter expt'!S54:AI54)</f>
        <v>0.89171618665825059</v>
      </c>
      <c r="AR56">
        <f>AVERAGE('sugar+bitter expt'!S54:AI54)</f>
        <v>0.84726191222622427</v>
      </c>
      <c r="AT56">
        <f>STDEV('sugar expt'!S54:AI54)/SQRT(COUNT('sugar expt'!S54:AI54))</f>
        <v>0.1581840688913696</v>
      </c>
      <c r="AU56">
        <f>STDEV('bitter expt'!S54:AI54)/SQRT(COUNT('bitter expt'!S54:AI54))</f>
        <v>0.11922725416873695</v>
      </c>
      <c r="AV56">
        <f>STDEV('sugar+bitter expt'!S54:AI54)/SQRT(COUNT('sugar+bitter expt'!S54:AI54))</f>
        <v>0.1325876249951356</v>
      </c>
      <c r="AX56">
        <f>AVERAGE('sugar expt'!AZ54:BP54)</f>
        <v>0.90551036843550214</v>
      </c>
      <c r="AY56">
        <f>AVERAGE('bitter expt'!AZ54:BP54)</f>
        <v>0.81408209338002369</v>
      </c>
      <c r="AZ56">
        <f>AVERAGE('sugar+bitter expt'!AZ54:BP54)</f>
        <v>0.59321061771249661</v>
      </c>
      <c r="BB56">
        <f>STDEV('sugar expt'!AZ54:BP54)/SQRT(COUNT('sugar expt'!AZ54:BP54))</f>
        <v>0.13212715217291487</v>
      </c>
      <c r="BC56">
        <f>STDEV('bitter expt'!AZ54:BP54)/SQRT(COUNT('bitter expt'!AZ54:BP54))</f>
        <v>0.13131434970124106</v>
      </c>
      <c r="BD56">
        <f>STDEV('sugar+bitter expt'!AZ54:BP54)/SQRT(COUNT('sugar+bitter expt'!AZ54:BP54))</f>
        <v>9.4567590331805049E-2</v>
      </c>
      <c r="BF56">
        <f>AVERAGE('sugar expt'!CG54:CW54)</f>
        <v>0.81625462862232823</v>
      </c>
      <c r="BG56">
        <f>AVERAGE('bitter expt'!CG54:CW54)</f>
        <v>0.67687551203386587</v>
      </c>
      <c r="BH56">
        <f>AVERAGE('sugar+bitter expt'!CG54:CW54)</f>
        <v>0.50604919982378405</v>
      </c>
      <c r="BJ56">
        <f>STDEV('sugar expt'!CG54:CW54)/SQRT(COUNT('sugar expt'!CG54:CW54))</f>
        <v>0.11483989000052729</v>
      </c>
      <c r="BK56">
        <f>STDEV('bitter expt'!CG54:CW54)/SQRT(COUNT('bitter expt'!CG54:CW54))</f>
        <v>9.7835712259562266E-2</v>
      </c>
      <c r="BL56">
        <f>STDEV('sugar+bitter expt'!CG54:CW54)/SQRT(COUNT('sugar+bitter expt'!CG54:CW54))</f>
        <v>7.8004573223081367E-2</v>
      </c>
      <c r="BQ56" t="e">
        <f>AVERAGE('sugar expt'!CX54:DN54)</f>
        <v>#DIV/0!</v>
      </c>
      <c r="BR56" t="e">
        <f>AVERAGE('bitter expt'!CX54:DN54)</f>
        <v>#DIV/0!</v>
      </c>
      <c r="BS56" t="e">
        <f>AVERAGE('sugar+bitter expt'!CX54:DN54)</f>
        <v>#DIV/0!</v>
      </c>
      <c r="BU56" t="e">
        <f>STDEV('sugar expt'!CX54:DN54)/SQRT(COUNT('sugar expt'!CX54:DN54))</f>
        <v>#DIV/0!</v>
      </c>
      <c r="BV56" t="e">
        <f>STDEV('bitter expt'!CX54:DN54)/SQRT(COUNT('bitter expt'!CX54:DN54))</f>
        <v>#DIV/0!</v>
      </c>
      <c r="BW56" t="e">
        <f>STDEV('sugar+bitter expt'!CX54:DN54)/SQRT(COUNT('sugar+bitter expt'!CX54:DN54))</f>
        <v>#DIV/0!</v>
      </c>
      <c r="BY56" t="e">
        <f>AVERAGE('sugar expt'!DO54:EE54)</f>
        <v>#DIV/0!</v>
      </c>
      <c r="BZ56" t="e">
        <f>AVERAGE('bitter expt'!DO54:EE54)</f>
        <v>#DIV/0!</v>
      </c>
      <c r="CA56" t="e">
        <f>AVERAGE('sugar+bitter expt'!DO54:EE54)</f>
        <v>#DIV/0!</v>
      </c>
      <c r="CC56" t="e">
        <f>STDEV('sugar expt'!DO54:EE54)/SQRT(COUNT('sugar expt'!DO54:EE54))</f>
        <v>#DIV/0!</v>
      </c>
      <c r="CD56" t="e">
        <f>STDEV('bitter expt'!DO54:EE54)/SQRT(COUNT('bitter expt'!DO54:EE54))</f>
        <v>#DIV/0!</v>
      </c>
      <c r="CE56" t="e">
        <f>STDEV('sugar+bitter expt'!DO54:EE54)/SQRT(COUNT('sugar+bitter expt'!DO54:EE54))</f>
        <v>#DIV/0!</v>
      </c>
      <c r="CG56" t="e">
        <f>AVERAGE('sugar expt'!EF54:EV54)</f>
        <v>#DIV/0!</v>
      </c>
      <c r="CH56" t="e">
        <f>AVERAGE('bitter expt'!EF54:EV54)</f>
        <v>#DIV/0!</v>
      </c>
      <c r="CI56" t="e">
        <f>AVERAGE('sugar+bitter expt'!EF54:EV54)</f>
        <v>#DIV/0!</v>
      </c>
      <c r="CK56" t="e">
        <f>STDEV('sugar expt'!EF54:EV54)/SQRT(COUNT('sugar expt'!EF54:EV54))</f>
        <v>#DIV/0!</v>
      </c>
      <c r="CL56" t="e">
        <f>STDEV('bitter expt'!EF54:EV54)/SQRT(COUNT('bitter expt'!EF54:EV54))</f>
        <v>#DIV/0!</v>
      </c>
      <c r="CM56" t="e">
        <f>STDEV('sugar+bitter expt'!EF54:EV54)/SQRT(COUNT('sugar+bitter expt'!EF54:EV54))</f>
        <v>#DIV/0!</v>
      </c>
    </row>
    <row r="57" spans="1:91" x14ac:dyDescent="0.2">
      <c r="O57">
        <v>54</v>
      </c>
      <c r="P57">
        <f>AVERAGE('sugar expt'!C55:R55)</f>
        <v>6.5684855848363473</v>
      </c>
      <c r="Q57">
        <f>AVERAGE('bitter expt'!C55:R55)</f>
        <v>2.4949176336540262</v>
      </c>
      <c r="R57">
        <f>AVERAGE('sugar+bitter expt'!C55:R55)</f>
        <v>1.2443491388344028</v>
      </c>
      <c r="T57">
        <f>STDEV('sugar expt'!C55:R55)/SQRT(COUNT('sugar expt'!C55:R55))</f>
        <v>1.5998300476302538</v>
      </c>
      <c r="U57">
        <f>STDEV('bitter expt'!C55:R55)/SQRT(COUNT('bitter expt'!C55:R55))</f>
        <v>1.1127309352827519</v>
      </c>
      <c r="V57">
        <f>STDEV('sugar+bitter expt'!C55:R55)/SQRT(COUNT('sugar+bitter expt'!C55:R55))</f>
        <v>0.23182501601180683</v>
      </c>
      <c r="X57">
        <f>AVERAGE('sugar expt'!AJ55:AY55)</f>
        <v>2.7746192116965611</v>
      </c>
      <c r="Y57">
        <f>AVERAGE('bitter expt'!AJ55:AY55)</f>
        <v>1.9352642337138981</v>
      </c>
      <c r="Z57">
        <f>AVERAGE('sugar+bitter expt'!AJ55:AY55)</f>
        <v>0.80009254427777754</v>
      </c>
      <c r="AB57">
        <f>STDEV('sugar expt'!AJ55:AY55)/SQRT(COUNT('sugar expt'!AJ55:AY55))</f>
        <v>1.1989349800861018</v>
      </c>
      <c r="AC57">
        <f>STDEV('bitter expt'!AJ55:AY55)/SQRT(COUNT('bitter expt'!AJ55:AY55))</f>
        <v>0.86558950521944178</v>
      </c>
      <c r="AD57">
        <f>STDEV('sugar+bitter expt'!AJ55:AY55)/SQRT(COUNT('sugar+bitter expt'!AJ55:AY55))</f>
        <v>0.1194984473770055</v>
      </c>
      <c r="AF57">
        <f>AVERAGE('sugar expt'!BQ55:CF55)</f>
        <v>2.3868667773933128</v>
      </c>
      <c r="AG57">
        <f>AVERAGE('bitter expt'!BQ55:CF55)</f>
        <v>1.7432888610273061</v>
      </c>
      <c r="AH57">
        <f>AVERAGE('sugar+bitter expt'!BQ55:CF55)</f>
        <v>0.72416380634141386</v>
      </c>
      <c r="AJ57">
        <f>STDEV('sugar expt'!BQ55:CF55)/SQRT(COUNT('sugar expt'!BQ55:CF55))</f>
        <v>1.0423468182834499</v>
      </c>
      <c r="AK57">
        <f>STDEV('bitter expt'!BQ55:CF55)/SQRT(COUNT('bitter expt'!BQ55:CF55))</f>
        <v>0.75279573566591673</v>
      </c>
      <c r="AL57">
        <f>STDEV('sugar+bitter expt'!BQ55:CF55)/SQRT(COUNT('sugar+bitter expt'!BQ55:CF55))</f>
        <v>0.11892782871977869</v>
      </c>
      <c r="AP57">
        <f>AVERAGE('sugar expt'!S55:AI55)</f>
        <v>1.3886677741514468</v>
      </c>
      <c r="AQ57">
        <f>AVERAGE('bitter expt'!S55:AI55)</f>
        <v>0.94494626575268048</v>
      </c>
      <c r="AR57">
        <f>AVERAGE('sugar+bitter expt'!S55:AI55)</f>
        <v>0.86614253039902001</v>
      </c>
      <c r="AT57">
        <f>STDEV('sugar expt'!S55:AI55)/SQRT(COUNT('sugar expt'!S55:AI55))</f>
        <v>0.14706854227297911</v>
      </c>
      <c r="AU57">
        <f>STDEV('bitter expt'!S55:AI55)/SQRT(COUNT('bitter expt'!S55:AI55))</f>
        <v>0.12795825680558945</v>
      </c>
      <c r="AV57">
        <f>STDEV('sugar+bitter expt'!S55:AI55)/SQRT(COUNT('sugar+bitter expt'!S55:AI55))</f>
        <v>0.12634104086609596</v>
      </c>
      <c r="AX57">
        <f>AVERAGE('sugar expt'!AZ55:BP55)</f>
        <v>0.81564218834367053</v>
      </c>
      <c r="AY57">
        <f>AVERAGE('bitter expt'!AZ55:BP55)</f>
        <v>0.78944397988601467</v>
      </c>
      <c r="AZ57">
        <f>AVERAGE('sugar+bitter expt'!AZ55:BP55)</f>
        <v>0.61004024682938263</v>
      </c>
      <c r="BB57">
        <f>STDEV('sugar expt'!AZ55:BP55)/SQRT(COUNT('sugar expt'!AZ55:BP55))</f>
        <v>0.10544945504343825</v>
      </c>
      <c r="BC57">
        <f>STDEV('bitter expt'!AZ55:BP55)/SQRT(COUNT('bitter expt'!AZ55:BP55))</f>
        <v>0.10253045779962389</v>
      </c>
      <c r="BD57">
        <f>STDEV('sugar+bitter expt'!AZ55:BP55)/SQRT(COUNT('sugar+bitter expt'!AZ55:BP55))</f>
        <v>0.10677853091060563</v>
      </c>
      <c r="BF57">
        <f>AVERAGE('sugar expt'!CG55:CW55)</f>
        <v>0.79331465417261504</v>
      </c>
      <c r="BG57">
        <f>AVERAGE('bitter expt'!CG55:CW55)</f>
        <v>0.72660531660282113</v>
      </c>
      <c r="BH57">
        <f>AVERAGE('sugar+bitter expt'!CG55:CW55)</f>
        <v>0.54072370423659988</v>
      </c>
      <c r="BJ57">
        <f>STDEV('sugar expt'!CG55:CW55)/SQRT(COUNT('sugar expt'!CG55:CW55))</f>
        <v>0.11386760572061878</v>
      </c>
      <c r="BK57">
        <f>STDEV('bitter expt'!CG55:CW55)/SQRT(COUNT('bitter expt'!CG55:CW55))</f>
        <v>0.10954114838474487</v>
      </c>
      <c r="BL57">
        <f>STDEV('sugar+bitter expt'!CG55:CW55)/SQRT(COUNT('sugar+bitter expt'!CG55:CW55))</f>
        <v>0.10927976426076302</v>
      </c>
      <c r="BQ57" t="e">
        <f>AVERAGE('sugar expt'!CX55:DN55)</f>
        <v>#DIV/0!</v>
      </c>
      <c r="BR57" t="e">
        <f>AVERAGE('bitter expt'!CX55:DN55)</f>
        <v>#DIV/0!</v>
      </c>
      <c r="BS57" t="e">
        <f>AVERAGE('sugar+bitter expt'!CX55:DN55)</f>
        <v>#DIV/0!</v>
      </c>
      <c r="BU57" t="e">
        <f>STDEV('sugar expt'!CX55:DN55)/SQRT(COUNT('sugar expt'!CX55:DN55))</f>
        <v>#DIV/0!</v>
      </c>
      <c r="BV57" t="e">
        <f>STDEV('bitter expt'!CX55:DN55)/SQRT(COUNT('bitter expt'!CX55:DN55))</f>
        <v>#DIV/0!</v>
      </c>
      <c r="BW57" t="e">
        <f>STDEV('sugar+bitter expt'!CX55:DN55)/SQRT(COUNT('sugar+bitter expt'!CX55:DN55))</f>
        <v>#DIV/0!</v>
      </c>
      <c r="BY57" t="e">
        <f>AVERAGE('sugar expt'!DO55:EE55)</f>
        <v>#DIV/0!</v>
      </c>
      <c r="BZ57" t="e">
        <f>AVERAGE('bitter expt'!DO55:EE55)</f>
        <v>#DIV/0!</v>
      </c>
      <c r="CA57" t="e">
        <f>AVERAGE('sugar+bitter expt'!DO55:EE55)</f>
        <v>#DIV/0!</v>
      </c>
      <c r="CC57" t="e">
        <f>STDEV('sugar expt'!DO55:EE55)/SQRT(COUNT('sugar expt'!DO55:EE55))</f>
        <v>#DIV/0!</v>
      </c>
      <c r="CD57" t="e">
        <f>STDEV('bitter expt'!DO55:EE55)/SQRT(COUNT('bitter expt'!DO55:EE55))</f>
        <v>#DIV/0!</v>
      </c>
      <c r="CE57" t="e">
        <f>STDEV('sugar+bitter expt'!DO55:EE55)/SQRT(COUNT('sugar+bitter expt'!DO55:EE55))</f>
        <v>#DIV/0!</v>
      </c>
      <c r="CG57" t="e">
        <f>AVERAGE('sugar expt'!EF55:EV55)</f>
        <v>#DIV/0!</v>
      </c>
      <c r="CH57" t="e">
        <f>AVERAGE('bitter expt'!EF55:EV55)</f>
        <v>#DIV/0!</v>
      </c>
      <c r="CI57" t="e">
        <f>AVERAGE('sugar+bitter expt'!EF55:EV55)</f>
        <v>#DIV/0!</v>
      </c>
      <c r="CK57" t="e">
        <f>STDEV('sugar expt'!EF55:EV55)/SQRT(COUNT('sugar expt'!EF55:EV55))</f>
        <v>#DIV/0!</v>
      </c>
      <c r="CL57" t="e">
        <f>STDEV('bitter expt'!EF55:EV55)/SQRT(COUNT('bitter expt'!EF55:EV55))</f>
        <v>#DIV/0!</v>
      </c>
      <c r="CM57" t="e">
        <f>STDEV('sugar+bitter expt'!EF55:EV55)/SQRT(COUNT('sugar+bitter expt'!EF55:EV55))</f>
        <v>#DIV/0!</v>
      </c>
    </row>
    <row r="58" spans="1:91" x14ac:dyDescent="0.2">
      <c r="O58">
        <v>55</v>
      </c>
      <c r="P58">
        <f>AVERAGE('sugar expt'!C56:R56)</f>
        <v>6.575665485239969</v>
      </c>
      <c r="Q58">
        <f>AVERAGE('bitter expt'!C56:R56)</f>
        <v>2.6012161360099251</v>
      </c>
      <c r="R58">
        <f>AVERAGE('sugar+bitter expt'!C56:R56)</f>
        <v>1.4747437112406687</v>
      </c>
      <c r="T58">
        <f>STDEV('sugar expt'!C56:R56)/SQRT(COUNT('sugar expt'!C56:R56))</f>
        <v>1.3578714371510652</v>
      </c>
      <c r="U58">
        <f>STDEV('bitter expt'!C56:R56)/SQRT(COUNT('bitter expt'!C56:R56))</f>
        <v>1.065202348543463</v>
      </c>
      <c r="V58">
        <f>STDEV('sugar+bitter expt'!C56:R56)/SQRT(COUNT('sugar+bitter expt'!C56:R56))</f>
        <v>0.32532208510382227</v>
      </c>
      <c r="X58">
        <f>AVERAGE('sugar expt'!AJ56:AY56)</f>
        <v>2.5697869802027733</v>
      </c>
      <c r="Y58">
        <f>AVERAGE('bitter expt'!AJ56:AY56)</f>
        <v>2.017458178833647</v>
      </c>
      <c r="Z58">
        <f>AVERAGE('sugar+bitter expt'!AJ56:AY56)</f>
        <v>0.68026044612962933</v>
      </c>
      <c r="AB58">
        <f>STDEV('sugar expt'!AJ56:AY56)/SQRT(COUNT('sugar expt'!AJ56:AY56))</f>
        <v>1.1215347847184116</v>
      </c>
      <c r="AC58">
        <f>STDEV('bitter expt'!AJ56:AY56)/SQRT(COUNT('bitter expt'!AJ56:AY56))</f>
        <v>0.89720961901359175</v>
      </c>
      <c r="AD58">
        <f>STDEV('sugar+bitter expt'!AJ56:AY56)/SQRT(COUNT('sugar+bitter expt'!AJ56:AY56))</f>
        <v>8.9193932288592653E-2</v>
      </c>
      <c r="AF58">
        <f>AVERAGE('sugar expt'!BQ56:CF56)</f>
        <v>2.4326224113109345</v>
      </c>
      <c r="AG58">
        <f>AVERAGE('bitter expt'!BQ56:CF56)</f>
        <v>1.8946292218744536</v>
      </c>
      <c r="AH58">
        <f>AVERAGE('sugar+bitter expt'!BQ56:CF56)</f>
        <v>0.7701206356058844</v>
      </c>
      <c r="AJ58">
        <f>STDEV('sugar expt'!BQ56:CF56)/SQRT(COUNT('sugar expt'!BQ56:CF56))</f>
        <v>0.92285330884713224</v>
      </c>
      <c r="AK58">
        <f>STDEV('bitter expt'!BQ56:CF56)/SQRT(COUNT('bitter expt'!BQ56:CF56))</f>
        <v>0.84236059804952013</v>
      </c>
      <c r="AL58">
        <f>STDEV('sugar+bitter expt'!BQ56:CF56)/SQRT(COUNT('sugar+bitter expt'!BQ56:CF56))</f>
        <v>0.19033319989229852</v>
      </c>
      <c r="AP58">
        <f>AVERAGE('sugar expt'!S56:AI56)</f>
        <v>1.452238275073569</v>
      </c>
      <c r="AQ58">
        <f>AVERAGE('bitter expt'!S56:AI56)</f>
        <v>1.006999547135941</v>
      </c>
      <c r="AR58">
        <f>AVERAGE('sugar+bitter expt'!S56:AI56)</f>
        <v>0.81350970539924483</v>
      </c>
      <c r="AT58">
        <f>STDEV('sugar expt'!S56:AI56)/SQRT(COUNT('sugar expt'!S56:AI56))</f>
        <v>0.18922551189609904</v>
      </c>
      <c r="AU58">
        <f>STDEV('bitter expt'!S56:AI56)/SQRT(COUNT('bitter expt'!S56:AI56))</f>
        <v>0.11007022616372511</v>
      </c>
      <c r="AV58">
        <f>STDEV('sugar+bitter expt'!S56:AI56)/SQRT(COUNT('sugar+bitter expt'!S56:AI56))</f>
        <v>0.11831730132204972</v>
      </c>
      <c r="AX58">
        <f>AVERAGE('sugar expt'!AZ56:BP56)</f>
        <v>0.86149796910160281</v>
      </c>
      <c r="AY58">
        <f>AVERAGE('bitter expt'!AZ56:BP56)</f>
        <v>0.74216374831037013</v>
      </c>
      <c r="AZ58">
        <f>AVERAGE('sugar+bitter expt'!AZ56:BP56)</f>
        <v>0.57544310476020344</v>
      </c>
      <c r="BB58">
        <f>STDEV('sugar expt'!AZ56:BP56)/SQRT(COUNT('sugar expt'!AZ56:BP56))</f>
        <v>0.11764379041061533</v>
      </c>
      <c r="BC58">
        <f>STDEV('bitter expt'!AZ56:BP56)/SQRT(COUNT('bitter expt'!AZ56:BP56))</f>
        <v>0.10264701582617106</v>
      </c>
      <c r="BD58">
        <f>STDEV('sugar+bitter expt'!AZ56:BP56)/SQRT(COUNT('sugar+bitter expt'!AZ56:BP56))</f>
        <v>0.11437891821761322</v>
      </c>
      <c r="BF58">
        <f>AVERAGE('sugar expt'!CG56:CW56)</f>
        <v>0.80659520254509687</v>
      </c>
      <c r="BG58">
        <f>AVERAGE('bitter expt'!CG56:CW56)</f>
        <v>0.70336649417995845</v>
      </c>
      <c r="BH58">
        <f>AVERAGE('sugar+bitter expt'!CG56:CW56)</f>
        <v>0.53240193384017453</v>
      </c>
      <c r="BJ58">
        <f>STDEV('sugar expt'!CG56:CW56)/SQRT(COUNT('sugar expt'!CG56:CW56))</f>
        <v>0.13044080042372383</v>
      </c>
      <c r="BK58">
        <f>STDEV('bitter expt'!CG56:CW56)/SQRT(COUNT('bitter expt'!CG56:CW56))</f>
        <v>0.11306250942462412</v>
      </c>
      <c r="BL58">
        <f>STDEV('sugar+bitter expt'!CG56:CW56)/SQRT(COUNT('sugar+bitter expt'!CG56:CW56))</f>
        <v>8.1294815869135589E-2</v>
      </c>
      <c r="BQ58" t="e">
        <f>AVERAGE('sugar expt'!CX56:DN56)</f>
        <v>#DIV/0!</v>
      </c>
      <c r="BR58" t="e">
        <f>AVERAGE('bitter expt'!CX56:DN56)</f>
        <v>#DIV/0!</v>
      </c>
      <c r="BS58" t="e">
        <f>AVERAGE('sugar+bitter expt'!CX56:DN56)</f>
        <v>#DIV/0!</v>
      </c>
      <c r="BU58" t="e">
        <f>STDEV('sugar expt'!CX56:DN56)/SQRT(COUNT('sugar expt'!CX56:DN56))</f>
        <v>#DIV/0!</v>
      </c>
      <c r="BV58" t="e">
        <f>STDEV('bitter expt'!CX56:DN56)/SQRT(COUNT('bitter expt'!CX56:DN56))</f>
        <v>#DIV/0!</v>
      </c>
      <c r="BW58" t="e">
        <f>STDEV('sugar+bitter expt'!CX56:DN56)/SQRT(COUNT('sugar+bitter expt'!CX56:DN56))</f>
        <v>#DIV/0!</v>
      </c>
      <c r="BY58" t="e">
        <f>AVERAGE('sugar expt'!DO56:EE56)</f>
        <v>#DIV/0!</v>
      </c>
      <c r="BZ58" t="e">
        <f>AVERAGE('bitter expt'!DO56:EE56)</f>
        <v>#DIV/0!</v>
      </c>
      <c r="CA58" t="e">
        <f>AVERAGE('sugar+bitter expt'!DO56:EE56)</f>
        <v>#DIV/0!</v>
      </c>
      <c r="CC58" t="e">
        <f>STDEV('sugar expt'!DO56:EE56)/SQRT(COUNT('sugar expt'!DO56:EE56))</f>
        <v>#DIV/0!</v>
      </c>
      <c r="CD58" t="e">
        <f>STDEV('bitter expt'!DO56:EE56)/SQRT(COUNT('bitter expt'!DO56:EE56))</f>
        <v>#DIV/0!</v>
      </c>
      <c r="CE58" t="e">
        <f>STDEV('sugar+bitter expt'!DO56:EE56)/SQRT(COUNT('sugar+bitter expt'!DO56:EE56))</f>
        <v>#DIV/0!</v>
      </c>
      <c r="CG58" t="e">
        <f>AVERAGE('sugar expt'!EF56:EV56)</f>
        <v>#DIV/0!</v>
      </c>
      <c r="CH58" t="e">
        <f>AVERAGE('bitter expt'!EF56:EV56)</f>
        <v>#DIV/0!</v>
      </c>
      <c r="CI58" t="e">
        <f>AVERAGE('sugar+bitter expt'!EF56:EV56)</f>
        <v>#DIV/0!</v>
      </c>
      <c r="CK58" t="e">
        <f>STDEV('sugar expt'!EF56:EV56)/SQRT(COUNT('sugar expt'!EF56:EV56))</f>
        <v>#DIV/0!</v>
      </c>
      <c r="CL58" t="e">
        <f>STDEV('bitter expt'!EF56:EV56)/SQRT(COUNT('bitter expt'!EF56:EV56))</f>
        <v>#DIV/0!</v>
      </c>
      <c r="CM58" t="e">
        <f>STDEV('sugar+bitter expt'!EF56:EV56)/SQRT(COUNT('sugar+bitter expt'!EF56:EV56))</f>
        <v>#DIV/0!</v>
      </c>
    </row>
    <row r="59" spans="1:91" x14ac:dyDescent="0.2">
      <c r="O59">
        <v>56</v>
      </c>
      <c r="P59">
        <f>AVERAGE('sugar expt'!C57:R57)</f>
        <v>6.1869683410013439</v>
      </c>
      <c r="Q59">
        <f>AVERAGE('bitter expt'!C57:R57)</f>
        <v>2.1649439709047842</v>
      </c>
      <c r="R59">
        <f>AVERAGE('sugar+bitter expt'!C57:R57)</f>
        <v>1.9475073635519748</v>
      </c>
      <c r="T59">
        <f>STDEV('sugar expt'!C57:R57)/SQRT(COUNT('sugar expt'!C57:R57))</f>
        <v>1.2621241223475332</v>
      </c>
      <c r="U59">
        <f>STDEV('bitter expt'!C57:R57)/SQRT(COUNT('bitter expt'!C57:R57))</f>
        <v>0.82777437327239156</v>
      </c>
      <c r="V59">
        <f>STDEV('sugar+bitter expt'!C57:R57)/SQRT(COUNT('sugar+bitter expt'!C57:R57))</f>
        <v>0.41081957559992494</v>
      </c>
      <c r="X59">
        <f>AVERAGE('sugar expt'!AJ57:AY57)</f>
        <v>2.5073277316770564</v>
      </c>
      <c r="Y59">
        <f>AVERAGE('bitter expt'!AJ57:AY57)</f>
        <v>1.8957187608387038</v>
      </c>
      <c r="Z59">
        <f>AVERAGE('sugar+bitter expt'!AJ57:AY57)</f>
        <v>0.78722345290041518</v>
      </c>
      <c r="AB59">
        <f>STDEV('sugar expt'!AJ57:AY57)/SQRT(COUNT('sugar expt'!AJ57:AY57))</f>
        <v>0.93242970685128368</v>
      </c>
      <c r="AC59">
        <f>STDEV('bitter expt'!AJ57:AY57)/SQRT(COUNT('bitter expt'!AJ57:AY57))</f>
        <v>0.80468023184524939</v>
      </c>
      <c r="AD59">
        <f>STDEV('sugar+bitter expt'!AJ57:AY57)/SQRT(COUNT('sugar+bitter expt'!AJ57:AY57))</f>
        <v>0.18436685335641628</v>
      </c>
      <c r="AF59">
        <f>AVERAGE('sugar expt'!BQ57:CF57)</f>
        <v>2.4068288116355756</v>
      </c>
      <c r="AG59">
        <f>AVERAGE('bitter expt'!BQ57:CF57)</f>
        <v>1.7258322764858467</v>
      </c>
      <c r="AH59">
        <f>AVERAGE('sugar+bitter expt'!BQ57:CF57)</f>
        <v>0.81108274649383083</v>
      </c>
      <c r="AJ59">
        <f>STDEV('sugar expt'!BQ57:CF57)/SQRT(COUNT('sugar expt'!BQ57:CF57))</f>
        <v>1.0070984587407739</v>
      </c>
      <c r="AK59">
        <f>STDEV('bitter expt'!BQ57:CF57)/SQRT(COUNT('bitter expt'!BQ57:CF57))</f>
        <v>0.69258082452996583</v>
      </c>
      <c r="AL59">
        <f>STDEV('sugar+bitter expt'!BQ57:CF57)/SQRT(COUNT('sugar+bitter expt'!BQ57:CF57))</f>
        <v>0.16375231867750256</v>
      </c>
      <c r="AP59">
        <f>AVERAGE('sugar expt'!S57:AI57)</f>
        <v>1.3666715573610282</v>
      </c>
      <c r="AQ59">
        <f>AVERAGE('bitter expt'!S57:AI57)</f>
        <v>0.99174533822538868</v>
      </c>
      <c r="AR59">
        <f>AVERAGE('sugar+bitter expt'!S57:AI57)</f>
        <v>0.94803568636333257</v>
      </c>
      <c r="AT59">
        <f>STDEV('sugar expt'!S57:AI57)/SQRT(COUNT('sugar expt'!S57:AI57))</f>
        <v>0.14563064487080823</v>
      </c>
      <c r="AU59">
        <f>STDEV('bitter expt'!S57:AI57)/SQRT(COUNT('bitter expt'!S57:AI57))</f>
        <v>0.12241056991426826</v>
      </c>
      <c r="AV59">
        <f>STDEV('sugar+bitter expt'!S57:AI57)/SQRT(COUNT('sugar+bitter expt'!S57:AI57))</f>
        <v>0.17533175827798475</v>
      </c>
      <c r="AX59">
        <f>AVERAGE('sugar expt'!AZ57:BP57)</f>
        <v>0.94703979503516711</v>
      </c>
      <c r="AY59">
        <f>AVERAGE('bitter expt'!AZ57:BP57)</f>
        <v>0.76622626764509838</v>
      </c>
      <c r="AZ59">
        <f>AVERAGE('sugar+bitter expt'!AZ57:BP57)</f>
        <v>0.61738359842036039</v>
      </c>
      <c r="BB59">
        <f>STDEV('sugar expt'!AZ57:BP57)/SQRT(COUNT('sugar expt'!AZ57:BP57))</f>
        <v>0.12698140812626171</v>
      </c>
      <c r="BC59">
        <f>STDEV('bitter expt'!AZ57:BP57)/SQRT(COUNT('bitter expt'!AZ57:BP57))</f>
        <v>0.11381108832866726</v>
      </c>
      <c r="BD59">
        <f>STDEV('sugar+bitter expt'!AZ57:BP57)/SQRT(COUNT('sugar+bitter expt'!AZ57:BP57))</f>
        <v>0.11832277598232484</v>
      </c>
      <c r="BF59">
        <f>AVERAGE('sugar expt'!CG57:CW57)</f>
        <v>0.77873524369514568</v>
      </c>
      <c r="BG59">
        <f>AVERAGE('bitter expt'!CG57:CW57)</f>
        <v>0.70754689624886691</v>
      </c>
      <c r="BH59">
        <f>AVERAGE('sugar+bitter expt'!CG57:CW57)</f>
        <v>0.49997900180697219</v>
      </c>
      <c r="BJ59">
        <f>STDEV('sugar expt'!CG57:CW57)/SQRT(COUNT('sugar expt'!CG57:CW57))</f>
        <v>0.10709927021695964</v>
      </c>
      <c r="BK59">
        <f>STDEV('bitter expt'!CG57:CW57)/SQRT(COUNT('bitter expt'!CG57:CW57))</f>
        <v>0.10848730085551114</v>
      </c>
      <c r="BL59">
        <f>STDEV('sugar+bitter expt'!CG57:CW57)/SQRT(COUNT('sugar+bitter expt'!CG57:CW57))</f>
        <v>6.4037221808244796E-2</v>
      </c>
      <c r="BQ59" t="e">
        <f>AVERAGE('sugar expt'!CX57:DN57)</f>
        <v>#DIV/0!</v>
      </c>
      <c r="BR59" t="e">
        <f>AVERAGE('bitter expt'!CX57:DN57)</f>
        <v>#DIV/0!</v>
      </c>
      <c r="BS59" t="e">
        <f>AVERAGE('sugar+bitter expt'!CX57:DN57)</f>
        <v>#DIV/0!</v>
      </c>
      <c r="BU59" t="e">
        <f>STDEV('sugar expt'!CX57:DN57)/SQRT(COUNT('sugar expt'!CX57:DN57))</f>
        <v>#DIV/0!</v>
      </c>
      <c r="BV59" t="e">
        <f>STDEV('bitter expt'!CX57:DN57)/SQRT(COUNT('bitter expt'!CX57:DN57))</f>
        <v>#DIV/0!</v>
      </c>
      <c r="BW59" t="e">
        <f>STDEV('sugar+bitter expt'!CX57:DN57)/SQRT(COUNT('sugar+bitter expt'!CX57:DN57))</f>
        <v>#DIV/0!</v>
      </c>
      <c r="BY59" t="e">
        <f>AVERAGE('sugar expt'!DO57:EE57)</f>
        <v>#DIV/0!</v>
      </c>
      <c r="BZ59" t="e">
        <f>AVERAGE('bitter expt'!DO57:EE57)</f>
        <v>#DIV/0!</v>
      </c>
      <c r="CA59" t="e">
        <f>AVERAGE('sugar+bitter expt'!DO57:EE57)</f>
        <v>#DIV/0!</v>
      </c>
      <c r="CC59" t="e">
        <f>STDEV('sugar expt'!DO57:EE57)/SQRT(COUNT('sugar expt'!DO57:EE57))</f>
        <v>#DIV/0!</v>
      </c>
      <c r="CD59" t="e">
        <f>STDEV('bitter expt'!DO57:EE57)/SQRT(COUNT('bitter expt'!DO57:EE57))</f>
        <v>#DIV/0!</v>
      </c>
      <c r="CE59" t="e">
        <f>STDEV('sugar+bitter expt'!DO57:EE57)/SQRT(COUNT('sugar+bitter expt'!DO57:EE57))</f>
        <v>#DIV/0!</v>
      </c>
      <c r="CG59" t="e">
        <f>AVERAGE('sugar expt'!EF57:EV57)</f>
        <v>#DIV/0!</v>
      </c>
      <c r="CH59" t="e">
        <f>AVERAGE('bitter expt'!EF57:EV57)</f>
        <v>#DIV/0!</v>
      </c>
      <c r="CI59" t="e">
        <f>AVERAGE('sugar+bitter expt'!EF57:EV57)</f>
        <v>#DIV/0!</v>
      </c>
      <c r="CK59" t="e">
        <f>STDEV('sugar expt'!EF57:EV57)/SQRT(COUNT('sugar expt'!EF57:EV57))</f>
        <v>#DIV/0!</v>
      </c>
      <c r="CL59" t="e">
        <f>STDEV('bitter expt'!EF57:EV57)/SQRT(COUNT('bitter expt'!EF57:EV57))</f>
        <v>#DIV/0!</v>
      </c>
      <c r="CM59" t="e">
        <f>STDEV('sugar+bitter expt'!EF57:EV57)/SQRT(COUNT('sugar+bitter expt'!EF57:EV57))</f>
        <v>#DIV/0!</v>
      </c>
    </row>
    <row r="60" spans="1:91" x14ac:dyDescent="0.2">
      <c r="O60">
        <v>57</v>
      </c>
      <c r="P60">
        <f>AVERAGE('sugar expt'!C58:R58)</f>
        <v>5.5146242670263828</v>
      </c>
      <c r="Q60">
        <f>AVERAGE('bitter expt'!C58:R58)</f>
        <v>2.3699508349773337</v>
      </c>
      <c r="R60">
        <f>AVERAGE('sugar+bitter expt'!C58:R58)</f>
        <v>1.8402802962996758</v>
      </c>
      <c r="T60">
        <f>STDEV('sugar expt'!C58:R58)/SQRT(COUNT('sugar expt'!C58:R58))</f>
        <v>1.1971437907657536</v>
      </c>
      <c r="U60">
        <f>STDEV('bitter expt'!C58:R58)/SQRT(COUNT('bitter expt'!C58:R58))</f>
        <v>0.98939569916069492</v>
      </c>
      <c r="V60">
        <f>STDEV('sugar+bitter expt'!C58:R58)/SQRT(COUNT('sugar+bitter expt'!C58:R58))</f>
        <v>0.35538977800378108</v>
      </c>
      <c r="X60">
        <f>AVERAGE('sugar expt'!AJ58:AY58)</f>
        <v>2.3563930721624717</v>
      </c>
      <c r="Y60">
        <f>AVERAGE('bitter expt'!AJ58:AY58)</f>
        <v>1.7938819027606183</v>
      </c>
      <c r="Z60">
        <f>AVERAGE('sugar+bitter expt'!AJ58:AY58)</f>
        <v>0.77691072112338366</v>
      </c>
      <c r="AB60">
        <f>STDEV('sugar expt'!AJ58:AY58)/SQRT(COUNT('sugar expt'!AJ58:AY58))</f>
        <v>0.86977942508080119</v>
      </c>
      <c r="AC60">
        <f>STDEV('bitter expt'!AJ58:AY58)/SQRT(COUNT('bitter expt'!AJ58:AY58))</f>
        <v>0.75863617366229452</v>
      </c>
      <c r="AD60">
        <f>STDEV('sugar+bitter expt'!AJ58:AY58)/SQRT(COUNT('sugar+bitter expt'!AJ58:AY58))</f>
        <v>0.11431210160989458</v>
      </c>
      <c r="AF60">
        <f>AVERAGE('sugar expt'!BQ58:CF58)</f>
        <v>2.4393886171062502</v>
      </c>
      <c r="AG60">
        <f>AVERAGE('bitter expt'!BQ58:CF58)</f>
        <v>1.8249529204941861</v>
      </c>
      <c r="AH60">
        <f>AVERAGE('sugar+bitter expt'!BQ58:CF58)</f>
        <v>0.74900533707070271</v>
      </c>
      <c r="AJ60">
        <f>STDEV('sugar expt'!BQ58:CF58)/SQRT(COUNT('sugar expt'!BQ58:CF58))</f>
        <v>1.0507419305371226</v>
      </c>
      <c r="AK60">
        <f>STDEV('bitter expt'!BQ58:CF58)/SQRT(COUNT('bitter expt'!BQ58:CF58))</f>
        <v>0.71792831813232283</v>
      </c>
      <c r="AL60">
        <f>STDEV('sugar+bitter expt'!BQ58:CF58)/SQRT(COUNT('sugar+bitter expt'!BQ58:CF58))</f>
        <v>0.13432705317297938</v>
      </c>
      <c r="AP60">
        <f>AVERAGE('sugar expt'!S58:AI58)</f>
        <v>1.4236299268783768</v>
      </c>
      <c r="AQ60">
        <f>AVERAGE('bitter expt'!S58:AI58)</f>
        <v>0.94328522598438058</v>
      </c>
      <c r="AR60">
        <f>AVERAGE('sugar+bitter expt'!S58:AI58)</f>
        <v>0.96960459580811753</v>
      </c>
      <c r="AT60">
        <f>STDEV('sugar expt'!S58:AI58)/SQRT(COUNT('sugar expt'!S58:AI58))</f>
        <v>0.12944619616330133</v>
      </c>
      <c r="AU60">
        <f>STDEV('bitter expt'!S58:AI58)/SQRT(COUNT('bitter expt'!S58:AI58))</f>
        <v>0.15236165463210727</v>
      </c>
      <c r="AV60">
        <f>STDEV('sugar+bitter expt'!S58:AI58)/SQRT(COUNT('sugar+bitter expt'!S58:AI58))</f>
        <v>0.17687109565034709</v>
      </c>
      <c r="AX60">
        <f>AVERAGE('sugar expt'!AZ58:BP58)</f>
        <v>0.86699106163765605</v>
      </c>
      <c r="AY60">
        <f>AVERAGE('bitter expt'!AZ58:BP58)</f>
        <v>0.77757350510267753</v>
      </c>
      <c r="AZ60">
        <f>AVERAGE('sugar+bitter expt'!AZ58:BP58)</f>
        <v>0.63863271753502948</v>
      </c>
      <c r="BB60">
        <f>STDEV('sugar expt'!AZ58:BP58)/SQRT(COUNT('sugar expt'!AZ58:BP58))</f>
        <v>0.12046790196016648</v>
      </c>
      <c r="BC60">
        <f>STDEV('bitter expt'!AZ58:BP58)/SQRT(COUNT('bitter expt'!AZ58:BP58))</f>
        <v>0.1123077746251943</v>
      </c>
      <c r="BD60">
        <f>STDEV('sugar+bitter expt'!AZ58:BP58)/SQRT(COUNT('sugar+bitter expt'!AZ58:BP58))</f>
        <v>0.10940384722370898</v>
      </c>
      <c r="BF60">
        <f>AVERAGE('sugar expt'!CG58:CW58)</f>
        <v>0.77864303104285204</v>
      </c>
      <c r="BG60">
        <f>AVERAGE('bitter expt'!CG58:CW58)</f>
        <v>0.77659979596305173</v>
      </c>
      <c r="BH60">
        <f>AVERAGE('sugar+bitter expt'!CG58:CW58)</f>
        <v>0.51740841157394812</v>
      </c>
      <c r="BJ60">
        <f>STDEV('sugar expt'!CG58:CW58)/SQRT(COUNT('sugar expt'!CG58:CW58))</f>
        <v>0.11256199917244689</v>
      </c>
      <c r="BK60">
        <f>STDEV('bitter expt'!CG58:CW58)/SQRT(COUNT('bitter expt'!CG58:CW58))</f>
        <v>0.12583182985341967</v>
      </c>
      <c r="BL60">
        <f>STDEV('sugar+bitter expt'!CG58:CW58)/SQRT(COUNT('sugar+bitter expt'!CG58:CW58))</f>
        <v>8.7393972020905306E-2</v>
      </c>
      <c r="BQ60" t="e">
        <f>AVERAGE('sugar expt'!CX58:DN58)</f>
        <v>#DIV/0!</v>
      </c>
      <c r="BR60" t="e">
        <f>AVERAGE('bitter expt'!CX58:DN58)</f>
        <v>#DIV/0!</v>
      </c>
      <c r="BS60" t="e">
        <f>AVERAGE('sugar+bitter expt'!CX58:DN58)</f>
        <v>#DIV/0!</v>
      </c>
      <c r="BU60" t="e">
        <f>STDEV('sugar expt'!CX58:DN58)/SQRT(COUNT('sugar expt'!CX58:DN58))</f>
        <v>#DIV/0!</v>
      </c>
      <c r="BV60" t="e">
        <f>STDEV('bitter expt'!CX58:DN58)/SQRT(COUNT('bitter expt'!CX58:DN58))</f>
        <v>#DIV/0!</v>
      </c>
      <c r="BW60" t="e">
        <f>STDEV('sugar+bitter expt'!CX58:DN58)/SQRT(COUNT('sugar+bitter expt'!CX58:DN58))</f>
        <v>#DIV/0!</v>
      </c>
      <c r="BY60" t="e">
        <f>AVERAGE('sugar expt'!DO58:EE58)</f>
        <v>#DIV/0!</v>
      </c>
      <c r="BZ60" t="e">
        <f>AVERAGE('bitter expt'!DO58:EE58)</f>
        <v>#DIV/0!</v>
      </c>
      <c r="CA60" t="e">
        <f>AVERAGE('sugar+bitter expt'!DO58:EE58)</f>
        <v>#DIV/0!</v>
      </c>
      <c r="CC60" t="e">
        <f>STDEV('sugar expt'!DO58:EE58)/SQRT(COUNT('sugar expt'!DO58:EE58))</f>
        <v>#DIV/0!</v>
      </c>
      <c r="CD60" t="e">
        <f>STDEV('bitter expt'!DO58:EE58)/SQRT(COUNT('bitter expt'!DO58:EE58))</f>
        <v>#DIV/0!</v>
      </c>
      <c r="CE60" t="e">
        <f>STDEV('sugar+bitter expt'!DO58:EE58)/SQRT(COUNT('sugar+bitter expt'!DO58:EE58))</f>
        <v>#DIV/0!</v>
      </c>
      <c r="CG60" t="e">
        <f>AVERAGE('sugar expt'!EF58:EV58)</f>
        <v>#DIV/0!</v>
      </c>
      <c r="CH60" t="e">
        <f>AVERAGE('bitter expt'!EF58:EV58)</f>
        <v>#DIV/0!</v>
      </c>
      <c r="CI60" t="e">
        <f>AVERAGE('sugar+bitter expt'!EF58:EV58)</f>
        <v>#DIV/0!</v>
      </c>
      <c r="CK60" t="e">
        <f>STDEV('sugar expt'!EF58:EV58)/SQRT(COUNT('sugar expt'!EF58:EV58))</f>
        <v>#DIV/0!</v>
      </c>
      <c r="CL60" t="e">
        <f>STDEV('bitter expt'!EF58:EV58)/SQRT(COUNT('bitter expt'!EF58:EV58))</f>
        <v>#DIV/0!</v>
      </c>
      <c r="CM60" t="e">
        <f>STDEV('sugar+bitter expt'!EF58:EV58)/SQRT(COUNT('sugar+bitter expt'!EF58:EV58))</f>
        <v>#DIV/0!</v>
      </c>
    </row>
    <row r="61" spans="1:91" x14ac:dyDescent="0.2">
      <c r="O61">
        <v>58</v>
      </c>
      <c r="P61">
        <f>AVERAGE('sugar expt'!C59:R59)</f>
        <v>6.0408022966189936</v>
      </c>
      <c r="Q61">
        <f>AVERAGE('bitter expt'!C59:R59)</f>
        <v>2.3825791664684273</v>
      </c>
      <c r="R61">
        <f>AVERAGE('sugar+bitter expt'!C59:R59)</f>
        <v>1.8468887841594455</v>
      </c>
      <c r="T61">
        <f>STDEV('sugar expt'!C59:R59)/SQRT(COUNT('sugar expt'!C59:R59))</f>
        <v>1.3529950323603568</v>
      </c>
      <c r="U61">
        <f>STDEV('bitter expt'!C59:R59)/SQRT(COUNT('bitter expt'!C59:R59))</f>
        <v>0.98660472748763639</v>
      </c>
      <c r="V61">
        <f>STDEV('sugar+bitter expt'!C59:R59)/SQRT(COUNT('sugar+bitter expt'!C59:R59))</f>
        <v>0.40849111621990725</v>
      </c>
      <c r="X61">
        <f>AVERAGE('sugar expt'!AJ59:AY59)</f>
        <v>2.5907048537071846</v>
      </c>
      <c r="Y61">
        <f>AVERAGE('bitter expt'!AJ59:AY59)</f>
        <v>1.7985262640558255</v>
      </c>
      <c r="Z61">
        <f>AVERAGE('sugar+bitter expt'!AJ59:AY59)</f>
        <v>0.70641351841843636</v>
      </c>
      <c r="AB61">
        <f>STDEV('sugar expt'!AJ59:AY59)/SQRT(COUNT('sugar expt'!AJ59:AY59))</f>
        <v>0.9646253192745835</v>
      </c>
      <c r="AC61">
        <f>STDEV('bitter expt'!AJ59:AY59)/SQRT(COUNT('bitter expt'!AJ59:AY59))</f>
        <v>0.74934973599724741</v>
      </c>
      <c r="AD61">
        <f>STDEV('sugar+bitter expt'!AJ59:AY59)/SQRT(COUNT('sugar+bitter expt'!AJ59:AY59))</f>
        <v>7.6009646078297133E-2</v>
      </c>
      <c r="AF61">
        <f>AVERAGE('sugar expt'!BQ59:CF59)</f>
        <v>2.2754467688268001</v>
      </c>
      <c r="AG61">
        <f>AVERAGE('bitter expt'!BQ59:CF59)</f>
        <v>2.1401975575991408</v>
      </c>
      <c r="AH61">
        <f>AVERAGE('sugar+bitter expt'!BQ59:CF59)</f>
        <v>0.79511247070075719</v>
      </c>
      <c r="AJ61">
        <f>STDEV('sugar expt'!BQ59:CF59)/SQRT(COUNT('sugar expt'!BQ59:CF59))</f>
        <v>0.97959836327608174</v>
      </c>
      <c r="AK61">
        <f>STDEV('bitter expt'!BQ59:CF59)/SQRT(COUNT('bitter expt'!BQ59:CF59))</f>
        <v>0.97600077700836518</v>
      </c>
      <c r="AL61">
        <f>STDEV('sugar+bitter expt'!BQ59:CF59)/SQRT(COUNT('sugar+bitter expt'!BQ59:CF59))</f>
        <v>0.21480455412419022</v>
      </c>
      <c r="AP61">
        <f>AVERAGE('sugar expt'!S59:AI59)</f>
        <v>1.3599794096988196</v>
      </c>
      <c r="AQ61">
        <f>AVERAGE('bitter expt'!S59:AI59)</f>
        <v>0.89439836425084673</v>
      </c>
      <c r="AR61">
        <f>AVERAGE('sugar+bitter expt'!S59:AI59)</f>
        <v>0.96127198692499083</v>
      </c>
      <c r="AT61">
        <f>STDEV('sugar expt'!S59:AI59)/SQRT(COUNT('sugar expt'!S59:AI59))</f>
        <v>0.20617975707671329</v>
      </c>
      <c r="AU61">
        <f>STDEV('bitter expt'!S59:AI59)/SQRT(COUNT('bitter expt'!S59:AI59))</f>
        <v>0.11694678577886224</v>
      </c>
      <c r="AV61">
        <f>STDEV('sugar+bitter expt'!S59:AI59)/SQRT(COUNT('sugar+bitter expt'!S59:AI59))</f>
        <v>0.14713332964502798</v>
      </c>
      <c r="AX61">
        <f>AVERAGE('sugar expt'!AZ59:BP59)</f>
        <v>0.8453160936896742</v>
      </c>
      <c r="AY61">
        <f>AVERAGE('bitter expt'!AZ59:BP59)</f>
        <v>0.75389261350603665</v>
      </c>
      <c r="AZ61">
        <f>AVERAGE('sugar+bitter expt'!AZ59:BP59)</f>
        <v>0.60372843926562536</v>
      </c>
      <c r="BB61">
        <f>STDEV('sugar expt'!AZ59:BP59)/SQRT(COUNT('sugar expt'!AZ59:BP59))</f>
        <v>0.10462317877895792</v>
      </c>
      <c r="BC61">
        <f>STDEV('bitter expt'!AZ59:BP59)/SQRT(COUNT('bitter expt'!AZ59:BP59))</f>
        <v>0.1083276777332981</v>
      </c>
      <c r="BD61">
        <f>STDEV('sugar+bitter expt'!AZ59:BP59)/SQRT(COUNT('sugar+bitter expt'!AZ59:BP59))</f>
        <v>9.4578215599149487E-2</v>
      </c>
      <c r="BF61">
        <f>AVERAGE('sugar expt'!CG59:CW59)</f>
        <v>0.79693321984518539</v>
      </c>
      <c r="BG61">
        <f>AVERAGE('bitter expt'!CG59:CW59)</f>
        <v>0.72931352197053312</v>
      </c>
      <c r="BH61">
        <f>AVERAGE('sugar+bitter expt'!CG59:CW59)</f>
        <v>0.52803545588732181</v>
      </c>
      <c r="BJ61">
        <f>STDEV('sugar expt'!CG59:CW59)/SQRT(COUNT('sugar expt'!CG59:CW59))</f>
        <v>0.12046192702346151</v>
      </c>
      <c r="BK61">
        <f>STDEV('bitter expt'!CG59:CW59)/SQRT(COUNT('bitter expt'!CG59:CW59))</f>
        <v>0.10055474858438368</v>
      </c>
      <c r="BL61">
        <f>STDEV('sugar+bitter expt'!CG59:CW59)/SQRT(COUNT('sugar+bitter expt'!CG59:CW59))</f>
        <v>9.5891789311880721E-2</v>
      </c>
      <c r="BQ61" t="e">
        <f>AVERAGE('sugar expt'!CX59:DN59)</f>
        <v>#DIV/0!</v>
      </c>
      <c r="BR61" t="e">
        <f>AVERAGE('bitter expt'!CX59:DN59)</f>
        <v>#DIV/0!</v>
      </c>
      <c r="BS61" t="e">
        <f>AVERAGE('sugar+bitter expt'!CX59:DN59)</f>
        <v>#DIV/0!</v>
      </c>
      <c r="BU61" t="e">
        <f>STDEV('sugar expt'!CX59:DN59)/SQRT(COUNT('sugar expt'!CX59:DN59))</f>
        <v>#DIV/0!</v>
      </c>
      <c r="BV61" t="e">
        <f>STDEV('bitter expt'!CX59:DN59)/SQRT(COUNT('bitter expt'!CX59:DN59))</f>
        <v>#DIV/0!</v>
      </c>
      <c r="BW61" t="e">
        <f>STDEV('sugar+bitter expt'!CX59:DN59)/SQRT(COUNT('sugar+bitter expt'!CX59:DN59))</f>
        <v>#DIV/0!</v>
      </c>
      <c r="BY61" t="e">
        <f>AVERAGE('sugar expt'!DO59:EE59)</f>
        <v>#DIV/0!</v>
      </c>
      <c r="BZ61" t="e">
        <f>AVERAGE('bitter expt'!DO59:EE59)</f>
        <v>#DIV/0!</v>
      </c>
      <c r="CA61" t="e">
        <f>AVERAGE('sugar+bitter expt'!DO59:EE59)</f>
        <v>#DIV/0!</v>
      </c>
      <c r="CC61" t="e">
        <f>STDEV('sugar expt'!DO59:EE59)/SQRT(COUNT('sugar expt'!DO59:EE59))</f>
        <v>#DIV/0!</v>
      </c>
      <c r="CD61" t="e">
        <f>STDEV('bitter expt'!DO59:EE59)/SQRT(COUNT('bitter expt'!DO59:EE59))</f>
        <v>#DIV/0!</v>
      </c>
      <c r="CE61" t="e">
        <f>STDEV('sugar+bitter expt'!DO59:EE59)/SQRT(COUNT('sugar+bitter expt'!DO59:EE59))</f>
        <v>#DIV/0!</v>
      </c>
      <c r="CG61" t="e">
        <f>AVERAGE('sugar expt'!EF59:EV59)</f>
        <v>#DIV/0!</v>
      </c>
      <c r="CH61" t="e">
        <f>AVERAGE('bitter expt'!EF59:EV59)</f>
        <v>#DIV/0!</v>
      </c>
      <c r="CI61" t="e">
        <f>AVERAGE('sugar+bitter expt'!EF59:EV59)</f>
        <v>#DIV/0!</v>
      </c>
      <c r="CK61" t="e">
        <f>STDEV('sugar expt'!EF59:EV59)/SQRT(COUNT('sugar expt'!EF59:EV59))</f>
        <v>#DIV/0!</v>
      </c>
      <c r="CL61" t="e">
        <f>STDEV('bitter expt'!EF59:EV59)/SQRT(COUNT('bitter expt'!EF59:EV59))</f>
        <v>#DIV/0!</v>
      </c>
      <c r="CM61" t="e">
        <f>STDEV('sugar+bitter expt'!EF59:EV59)/SQRT(COUNT('sugar+bitter expt'!EF59:EV59))</f>
        <v>#DIV/0!</v>
      </c>
    </row>
    <row r="62" spans="1:91" x14ac:dyDescent="0.2">
      <c r="O62">
        <v>59</v>
      </c>
      <c r="P62">
        <f>AVERAGE('sugar expt'!C60:R60)</f>
        <v>5.6944954879684504</v>
      </c>
      <c r="Q62">
        <f>AVERAGE('bitter expt'!C60:R60)</f>
        <v>2.4199972886379446</v>
      </c>
      <c r="R62">
        <f>AVERAGE('sugar+bitter expt'!C60:R60)</f>
        <v>1.3712365881999631</v>
      </c>
      <c r="T62">
        <f>STDEV('sugar expt'!C60:R60)/SQRT(COUNT('sugar expt'!C60:R60))</f>
        <v>1.1268439818626075</v>
      </c>
      <c r="U62">
        <f>STDEV('bitter expt'!C60:R60)/SQRT(COUNT('bitter expt'!C60:R60))</f>
        <v>1.0944272672754538</v>
      </c>
      <c r="V62">
        <f>STDEV('sugar+bitter expt'!C60:R60)/SQRT(COUNT('sugar+bitter expt'!C60:R60))</f>
        <v>0.24253054609073682</v>
      </c>
      <c r="X62">
        <f>AVERAGE('sugar expt'!AJ60:AY60)</f>
        <v>2.8643896874241541</v>
      </c>
      <c r="Y62">
        <f>AVERAGE('bitter expt'!AJ60:AY60)</f>
        <v>2.0448117325021391</v>
      </c>
      <c r="Z62">
        <f>AVERAGE('sugar+bitter expt'!AJ60:AY60)</f>
        <v>0.63391947076350219</v>
      </c>
      <c r="AB62">
        <f>STDEV('sugar expt'!AJ60:AY60)/SQRT(COUNT('sugar expt'!AJ60:AY60))</f>
        <v>1.0901648398930699</v>
      </c>
      <c r="AC62">
        <f>STDEV('bitter expt'!AJ60:AY60)/SQRT(COUNT('bitter expt'!AJ60:AY60))</f>
        <v>0.94982949615267653</v>
      </c>
      <c r="AD62">
        <f>STDEV('sugar+bitter expt'!AJ60:AY60)/SQRT(COUNT('sugar+bitter expt'!AJ60:AY60))</f>
        <v>8.5320305893117107E-2</v>
      </c>
      <c r="AF62">
        <f>AVERAGE('sugar expt'!BQ60:CF60)</f>
        <v>1.7892080710623048</v>
      </c>
      <c r="AG62">
        <f>AVERAGE('bitter expt'!BQ60:CF60)</f>
        <v>2.2668215527368991</v>
      </c>
      <c r="AH62">
        <f>AVERAGE('sugar+bitter expt'!BQ60:CF60)</f>
        <v>0.74233726760380325</v>
      </c>
      <c r="AJ62">
        <f>STDEV('sugar expt'!BQ60:CF60)/SQRT(COUNT('sugar expt'!BQ60:CF60))</f>
        <v>0.68477276347730986</v>
      </c>
      <c r="AK62">
        <f>STDEV('bitter expt'!BQ60:CF60)/SQRT(COUNT('bitter expt'!BQ60:CF60))</f>
        <v>1.0809167856795066</v>
      </c>
      <c r="AL62">
        <f>STDEV('sugar+bitter expt'!BQ60:CF60)/SQRT(COUNT('sugar+bitter expt'!BQ60:CF60))</f>
        <v>0.1792920102029486</v>
      </c>
      <c r="AP62">
        <f>AVERAGE('sugar expt'!S60:AI60)</f>
        <v>1.3798335664390975</v>
      </c>
      <c r="AQ62">
        <f>AVERAGE('bitter expt'!S60:AI60)</f>
        <v>0.85737354151026379</v>
      </c>
      <c r="AR62">
        <f>AVERAGE('sugar+bitter expt'!S60:AI60)</f>
        <v>0.87466745871509932</v>
      </c>
      <c r="AT62">
        <f>STDEV('sugar expt'!S60:AI60)/SQRT(COUNT('sugar expt'!S60:AI60))</f>
        <v>0.17183121822963468</v>
      </c>
      <c r="AU62">
        <f>STDEV('bitter expt'!S60:AI60)/SQRT(COUNT('bitter expt'!S60:AI60))</f>
        <v>0.11833820829133847</v>
      </c>
      <c r="AV62">
        <f>STDEV('sugar+bitter expt'!S60:AI60)/SQRT(COUNT('sugar+bitter expt'!S60:AI60))</f>
        <v>0.11367919272873606</v>
      </c>
      <c r="AX62">
        <f>AVERAGE('sugar expt'!AZ60:BP60)</f>
        <v>0.8582137101926417</v>
      </c>
      <c r="AY62">
        <f>AVERAGE('bitter expt'!AZ60:BP60)</f>
        <v>0.7525749078405457</v>
      </c>
      <c r="AZ62">
        <f>AVERAGE('sugar+bitter expt'!AZ60:BP60)</f>
        <v>0.62364278520307381</v>
      </c>
      <c r="BB62">
        <f>STDEV('sugar expt'!AZ60:BP60)/SQRT(COUNT('sugar expt'!AZ60:BP60))</f>
        <v>0.11198042014435414</v>
      </c>
      <c r="BC62">
        <f>STDEV('bitter expt'!AZ60:BP60)/SQRT(COUNT('bitter expt'!AZ60:BP60))</f>
        <v>9.6868473422886486E-2</v>
      </c>
      <c r="BD62">
        <f>STDEV('sugar+bitter expt'!AZ60:BP60)/SQRT(COUNT('sugar+bitter expt'!AZ60:BP60))</f>
        <v>0.13545438093495246</v>
      </c>
      <c r="BF62">
        <f>AVERAGE('sugar expt'!CG60:CW60)</f>
        <v>0.75997782529702407</v>
      </c>
      <c r="BG62">
        <f>AVERAGE('bitter expt'!CG60:CW60)</f>
        <v>0.73376511480191731</v>
      </c>
      <c r="BH62">
        <f>AVERAGE('sugar+bitter expt'!CG60:CW60)</f>
        <v>0.60874217871386083</v>
      </c>
      <c r="BJ62">
        <f>STDEV('sugar expt'!CG60:CW60)/SQRT(COUNT('sugar expt'!CG60:CW60))</f>
        <v>0.10373687667531106</v>
      </c>
      <c r="BK62">
        <f>STDEV('bitter expt'!CG60:CW60)/SQRT(COUNT('bitter expt'!CG60:CW60))</f>
        <v>0.11234812936661812</v>
      </c>
      <c r="BL62">
        <f>STDEV('sugar+bitter expt'!CG60:CW60)/SQRT(COUNT('sugar+bitter expt'!CG60:CW60))</f>
        <v>0.16845611922539977</v>
      </c>
      <c r="BQ62" t="e">
        <f>AVERAGE('sugar expt'!CX60:DN60)</f>
        <v>#DIV/0!</v>
      </c>
      <c r="BR62" t="e">
        <f>AVERAGE('bitter expt'!CX60:DN60)</f>
        <v>#DIV/0!</v>
      </c>
      <c r="BS62" t="e">
        <f>AVERAGE('sugar+bitter expt'!CX60:DN60)</f>
        <v>#DIV/0!</v>
      </c>
      <c r="BU62" t="e">
        <f>STDEV('sugar expt'!CX60:DN60)/SQRT(COUNT('sugar expt'!CX60:DN60))</f>
        <v>#DIV/0!</v>
      </c>
      <c r="BV62" t="e">
        <f>STDEV('bitter expt'!CX60:DN60)/SQRT(COUNT('bitter expt'!CX60:DN60))</f>
        <v>#DIV/0!</v>
      </c>
      <c r="BW62" t="e">
        <f>STDEV('sugar+bitter expt'!CX60:DN60)/SQRT(COUNT('sugar+bitter expt'!CX60:DN60))</f>
        <v>#DIV/0!</v>
      </c>
      <c r="BY62" t="e">
        <f>AVERAGE('sugar expt'!DO60:EE60)</f>
        <v>#DIV/0!</v>
      </c>
      <c r="BZ62" t="e">
        <f>AVERAGE('bitter expt'!DO60:EE60)</f>
        <v>#DIV/0!</v>
      </c>
      <c r="CA62" t="e">
        <f>AVERAGE('sugar+bitter expt'!DO60:EE60)</f>
        <v>#DIV/0!</v>
      </c>
      <c r="CC62" t="e">
        <f>STDEV('sugar expt'!DO60:EE60)/SQRT(COUNT('sugar expt'!DO60:EE60))</f>
        <v>#DIV/0!</v>
      </c>
      <c r="CD62" t="e">
        <f>STDEV('bitter expt'!DO60:EE60)/SQRT(COUNT('bitter expt'!DO60:EE60))</f>
        <v>#DIV/0!</v>
      </c>
      <c r="CE62" t="e">
        <f>STDEV('sugar+bitter expt'!DO60:EE60)/SQRT(COUNT('sugar+bitter expt'!DO60:EE60))</f>
        <v>#DIV/0!</v>
      </c>
      <c r="CG62" t="e">
        <f>AVERAGE('sugar expt'!EF60:EV60)</f>
        <v>#DIV/0!</v>
      </c>
      <c r="CH62" t="e">
        <f>AVERAGE('bitter expt'!EF60:EV60)</f>
        <v>#DIV/0!</v>
      </c>
      <c r="CI62" t="e">
        <f>AVERAGE('sugar+bitter expt'!EF60:EV60)</f>
        <v>#DIV/0!</v>
      </c>
      <c r="CK62" t="e">
        <f>STDEV('sugar expt'!EF60:EV60)/SQRT(COUNT('sugar expt'!EF60:EV60))</f>
        <v>#DIV/0!</v>
      </c>
      <c r="CL62" t="e">
        <f>STDEV('bitter expt'!EF60:EV60)/SQRT(COUNT('bitter expt'!EF60:EV60))</f>
        <v>#DIV/0!</v>
      </c>
      <c r="CM62" t="e">
        <f>STDEV('sugar+bitter expt'!EF60:EV60)/SQRT(COUNT('sugar+bitter expt'!EF60:EV60))</f>
        <v>#DIV/0!</v>
      </c>
    </row>
    <row r="63" spans="1:91" x14ac:dyDescent="0.2">
      <c r="O63">
        <v>60</v>
      </c>
      <c r="P63">
        <f>AVERAGE('sugar expt'!C61:R61)</f>
        <v>5.8212593531064094</v>
      </c>
      <c r="Q63">
        <f>AVERAGE('bitter expt'!C61:R61)</f>
        <v>2.1355412509552787</v>
      </c>
      <c r="R63">
        <f>AVERAGE('sugar+bitter expt'!C61:R61)</f>
        <v>1.4800809234546539</v>
      </c>
      <c r="T63">
        <f>STDEV('sugar expt'!C61:R61)/SQRT(COUNT('sugar expt'!C61:R61))</f>
        <v>1.2268874322191459</v>
      </c>
      <c r="U63">
        <f>STDEV('bitter expt'!C61:R61)/SQRT(COUNT('bitter expt'!C61:R61))</f>
        <v>0.76462589259597469</v>
      </c>
      <c r="V63">
        <f>STDEV('sugar+bitter expt'!C61:R61)/SQRT(COUNT('sugar+bitter expt'!C61:R61))</f>
        <v>0.25579596728635767</v>
      </c>
      <c r="X63">
        <f>AVERAGE('sugar expt'!AJ61:AY61)</f>
        <v>2.5594586773836929</v>
      </c>
      <c r="Y63">
        <f>AVERAGE('bitter expt'!AJ61:AY61)</f>
        <v>2.0526540523469436</v>
      </c>
      <c r="Z63">
        <f>AVERAGE('sugar+bitter expt'!AJ61:AY61)</f>
        <v>0.86867528271978611</v>
      </c>
      <c r="AB63">
        <f>STDEV('sugar expt'!AJ61:AY61)/SQRT(COUNT('sugar expt'!AJ61:AY61))</f>
        <v>0.76675537631017365</v>
      </c>
      <c r="AC63">
        <f>STDEV('bitter expt'!AJ61:AY61)/SQRT(COUNT('bitter expt'!AJ61:AY61))</f>
        <v>0.85878415106793649</v>
      </c>
      <c r="AD63">
        <f>STDEV('sugar+bitter expt'!AJ61:AY61)/SQRT(COUNT('sugar+bitter expt'!AJ61:AY61))</f>
        <v>0.18326963214300265</v>
      </c>
      <c r="AF63">
        <f>AVERAGE('sugar expt'!BQ61:CF61)</f>
        <v>1.6398335513238578</v>
      </c>
      <c r="AG63">
        <f>AVERAGE('bitter expt'!BQ61:CF61)</f>
        <v>2.2788570524377691</v>
      </c>
      <c r="AH63">
        <f>AVERAGE('sugar+bitter expt'!BQ61:CF61)</f>
        <v>0.57425872323102078</v>
      </c>
      <c r="AJ63">
        <f>STDEV('sugar expt'!BQ61:CF61)/SQRT(COUNT('sugar expt'!BQ61:CF61))</f>
        <v>0.59590972195604708</v>
      </c>
      <c r="AK63">
        <f>STDEV('bitter expt'!BQ61:CF61)/SQRT(COUNT('bitter expt'!BQ61:CF61))</f>
        <v>1.0879968449936024</v>
      </c>
      <c r="AL63">
        <f>STDEV('sugar+bitter expt'!BQ61:CF61)/SQRT(COUNT('sugar+bitter expt'!BQ61:CF61))</f>
        <v>8.6362010913478227E-2</v>
      </c>
      <c r="AP63">
        <f>AVERAGE('sugar expt'!S61:AI61)</f>
        <v>1.3902671869284018</v>
      </c>
      <c r="AQ63">
        <f>AVERAGE('bitter expt'!S61:AI61)</f>
        <v>0.86217671300073295</v>
      </c>
      <c r="AR63">
        <f>AVERAGE('sugar+bitter expt'!S61:AI61)</f>
        <v>0.86187719013862107</v>
      </c>
      <c r="AT63">
        <f>STDEV('sugar expt'!S61:AI61)/SQRT(COUNT('sugar expt'!S61:AI61))</f>
        <v>0.18036466482627128</v>
      </c>
      <c r="AU63">
        <f>STDEV('bitter expt'!S61:AI61)/SQRT(COUNT('bitter expt'!S61:AI61))</f>
        <v>8.7554224730918617E-2</v>
      </c>
      <c r="AV63">
        <f>STDEV('sugar+bitter expt'!S61:AI61)/SQRT(COUNT('sugar+bitter expt'!S61:AI61))</f>
        <v>0.11040207230201815</v>
      </c>
      <c r="AX63">
        <f>AVERAGE('sugar expt'!AZ61:BP61)</f>
        <v>0.91897228310282908</v>
      </c>
      <c r="AY63">
        <f>AVERAGE('bitter expt'!AZ61:BP61)</f>
        <v>0.73506201132447802</v>
      </c>
      <c r="AZ63">
        <f>AVERAGE('sugar+bitter expt'!AZ61:BP61)</f>
        <v>0.63937071339326645</v>
      </c>
      <c r="BB63">
        <f>STDEV('sugar expt'!AZ61:BP61)/SQRT(COUNT('sugar expt'!AZ61:BP61))</f>
        <v>0.11865090602113475</v>
      </c>
      <c r="BC63">
        <f>STDEV('bitter expt'!AZ61:BP61)/SQRT(COUNT('bitter expt'!AZ61:BP61))</f>
        <v>0.10329334176978651</v>
      </c>
      <c r="BD63">
        <f>STDEV('sugar+bitter expt'!AZ61:BP61)/SQRT(COUNT('sugar+bitter expt'!AZ61:BP61))</f>
        <v>0.12367337487752325</v>
      </c>
      <c r="BF63">
        <f>AVERAGE('sugar expt'!CG61:CW61)</f>
        <v>0.74848397942048805</v>
      </c>
      <c r="BG63">
        <f>AVERAGE('bitter expt'!CG61:CW61)</f>
        <v>0.79776457712289295</v>
      </c>
      <c r="BH63">
        <f>AVERAGE('sugar+bitter expt'!CG61:CW61)</f>
        <v>0.54061426515680855</v>
      </c>
      <c r="BJ63">
        <f>STDEV('sugar expt'!CG61:CW61)/SQRT(COUNT('sugar expt'!CG61:CW61))</f>
        <v>0.10663646130765791</v>
      </c>
      <c r="BK63">
        <f>STDEV('bitter expt'!CG61:CW61)/SQRT(COUNT('bitter expt'!CG61:CW61))</f>
        <v>0.12801780620648354</v>
      </c>
      <c r="BL63">
        <f>STDEV('sugar+bitter expt'!CG61:CW61)/SQRT(COUNT('sugar+bitter expt'!CG61:CW61))</f>
        <v>9.5596831450134492E-2</v>
      </c>
      <c r="BQ63" t="e">
        <f>AVERAGE('sugar expt'!CX61:DN61)</f>
        <v>#DIV/0!</v>
      </c>
      <c r="BR63" t="e">
        <f>AVERAGE('bitter expt'!CX61:DN61)</f>
        <v>#DIV/0!</v>
      </c>
      <c r="BS63" t="e">
        <f>AVERAGE('sugar+bitter expt'!CX61:DN61)</f>
        <v>#DIV/0!</v>
      </c>
      <c r="BU63" t="e">
        <f>STDEV('sugar expt'!CX61:DN61)/SQRT(COUNT('sugar expt'!CX61:DN61))</f>
        <v>#DIV/0!</v>
      </c>
      <c r="BV63" t="e">
        <f>STDEV('bitter expt'!CX61:DN61)/SQRT(COUNT('bitter expt'!CX61:DN61))</f>
        <v>#DIV/0!</v>
      </c>
      <c r="BW63" t="e">
        <f>STDEV('sugar+bitter expt'!CX61:DN61)/SQRT(COUNT('sugar+bitter expt'!CX61:DN61))</f>
        <v>#DIV/0!</v>
      </c>
      <c r="BY63" t="e">
        <f>AVERAGE('sugar expt'!DO61:EE61)</f>
        <v>#DIV/0!</v>
      </c>
      <c r="BZ63" t="e">
        <f>AVERAGE('bitter expt'!DO61:EE61)</f>
        <v>#DIV/0!</v>
      </c>
      <c r="CA63" t="e">
        <f>AVERAGE('sugar+bitter expt'!DO61:EE61)</f>
        <v>#DIV/0!</v>
      </c>
      <c r="CC63" t="e">
        <f>STDEV('sugar expt'!DO61:EE61)/SQRT(COUNT('sugar expt'!DO61:EE61))</f>
        <v>#DIV/0!</v>
      </c>
      <c r="CD63" t="e">
        <f>STDEV('bitter expt'!DO61:EE61)/SQRT(COUNT('bitter expt'!DO61:EE61))</f>
        <v>#DIV/0!</v>
      </c>
      <c r="CE63" t="e">
        <f>STDEV('sugar+bitter expt'!DO61:EE61)/SQRT(COUNT('sugar+bitter expt'!DO61:EE61))</f>
        <v>#DIV/0!</v>
      </c>
      <c r="CG63" t="e">
        <f>AVERAGE('sugar expt'!EF61:EV61)</f>
        <v>#DIV/0!</v>
      </c>
      <c r="CH63" t="e">
        <f>AVERAGE('bitter expt'!EF61:EV61)</f>
        <v>#DIV/0!</v>
      </c>
      <c r="CI63" t="e">
        <f>AVERAGE('sugar+bitter expt'!EF61:EV61)</f>
        <v>#DIV/0!</v>
      </c>
      <c r="CK63" t="e">
        <f>STDEV('sugar expt'!EF61:EV61)/SQRT(COUNT('sugar expt'!EF61:EV61))</f>
        <v>#DIV/0!</v>
      </c>
      <c r="CL63" t="e">
        <f>STDEV('bitter expt'!EF61:EV61)/SQRT(COUNT('bitter expt'!EF61:EV61))</f>
        <v>#DIV/0!</v>
      </c>
      <c r="CM63" t="e">
        <f>STDEV('sugar+bitter expt'!EF61:EV61)/SQRT(COUNT('sugar+bitter expt'!EF61:EV61))</f>
        <v>#DIV/0!</v>
      </c>
    </row>
    <row r="64" spans="1:91" x14ac:dyDescent="0.2">
      <c r="O64">
        <v>61</v>
      </c>
      <c r="P64">
        <f>AVERAGE('sugar expt'!C62:R62)</f>
        <v>5.4889312239101766</v>
      </c>
      <c r="Q64">
        <f>AVERAGE('bitter expt'!C62:R62)</f>
        <v>1.9794905354522445</v>
      </c>
      <c r="R64">
        <f>AVERAGE('sugar+bitter expt'!C62:R62)</f>
        <v>1.8723340986847152</v>
      </c>
      <c r="T64">
        <f>STDEV('sugar expt'!C62:R62)/SQRT(COUNT('sugar expt'!C62:R62))</f>
        <v>1.3447602658920796</v>
      </c>
      <c r="U64">
        <f>STDEV('bitter expt'!C62:R62)/SQRT(COUNT('bitter expt'!C62:R62))</f>
        <v>0.75545989982539252</v>
      </c>
      <c r="V64">
        <f>STDEV('sugar+bitter expt'!C62:R62)/SQRT(COUNT('sugar+bitter expt'!C62:R62))</f>
        <v>0.38444463951561608</v>
      </c>
      <c r="X64">
        <f>AVERAGE('sugar expt'!AJ62:AY62)</f>
        <v>2.8344862267793602</v>
      </c>
      <c r="Y64">
        <f>AVERAGE('bitter expt'!AJ62:AY62)</f>
        <v>1.6662729594027148</v>
      </c>
      <c r="Z64">
        <f>AVERAGE('sugar+bitter expt'!AJ62:AY62)</f>
        <v>0.96702706070846922</v>
      </c>
      <c r="AB64">
        <f>STDEV('sugar expt'!AJ62:AY62)/SQRT(COUNT('sugar expt'!AJ62:AY62))</f>
        <v>0.84417170247467221</v>
      </c>
      <c r="AC64">
        <f>STDEV('bitter expt'!AJ62:AY62)/SQRT(COUNT('bitter expt'!AJ62:AY62))</f>
        <v>0.60536424244822373</v>
      </c>
      <c r="AD64">
        <f>STDEV('sugar+bitter expt'!AJ62:AY62)/SQRT(COUNT('sugar+bitter expt'!AJ62:AY62))</f>
        <v>0.24373301593075214</v>
      </c>
      <c r="AF64">
        <f>AVERAGE('sugar expt'!BQ62:CF62)</f>
        <v>1.5918134203612351</v>
      </c>
      <c r="AG64">
        <f>AVERAGE('bitter expt'!BQ62:CF62)</f>
        <v>1.729162916460071</v>
      </c>
      <c r="AH64">
        <f>AVERAGE('sugar+bitter expt'!BQ62:CF62)</f>
        <v>0.55387283224012052</v>
      </c>
      <c r="AJ64">
        <f>STDEV('sugar expt'!BQ62:CF62)/SQRT(COUNT('sugar expt'!BQ62:CF62))</f>
        <v>0.51883561565047054</v>
      </c>
      <c r="AK64">
        <f>STDEV('bitter expt'!BQ62:CF62)/SQRT(COUNT('bitter expt'!BQ62:CF62))</f>
        <v>0.6956757624634281</v>
      </c>
      <c r="AL64">
        <f>STDEV('sugar+bitter expt'!BQ62:CF62)/SQRT(COUNT('sugar+bitter expt'!BQ62:CF62))</f>
        <v>7.2782392054729833E-2</v>
      </c>
      <c r="AP64">
        <f>AVERAGE('sugar expt'!S62:AI62)</f>
        <v>1.3691127415418136</v>
      </c>
      <c r="AQ64">
        <f>AVERAGE('bitter expt'!S62:AI62)</f>
        <v>0.90107256519466561</v>
      </c>
      <c r="AR64">
        <f>AVERAGE('sugar+bitter expt'!S62:AI62)</f>
        <v>1.0477530317277519</v>
      </c>
      <c r="AT64">
        <f>STDEV('sugar expt'!S62:AI62)/SQRT(COUNT('sugar expt'!S62:AI62))</f>
        <v>0.17000771367467693</v>
      </c>
      <c r="AU64">
        <f>STDEV('bitter expt'!S62:AI62)/SQRT(COUNT('bitter expt'!S62:AI62))</f>
        <v>0.12810681591210821</v>
      </c>
      <c r="AV64">
        <f>STDEV('sugar+bitter expt'!S62:AI62)/SQRT(COUNT('sugar+bitter expt'!S62:AI62))</f>
        <v>0.22310259632296367</v>
      </c>
      <c r="AX64">
        <f>AVERAGE('sugar expt'!AZ62:BP62)</f>
        <v>0.94787569033933716</v>
      </c>
      <c r="AY64">
        <f>AVERAGE('bitter expt'!AZ62:BP62)</f>
        <v>0.76671682678521125</v>
      </c>
      <c r="AZ64">
        <f>AVERAGE('sugar+bitter expt'!AZ62:BP62)</f>
        <v>0.66324626840883882</v>
      </c>
      <c r="BB64">
        <f>STDEV('sugar expt'!AZ62:BP62)/SQRT(COUNT('sugar expt'!AZ62:BP62))</f>
        <v>0.12306710563198639</v>
      </c>
      <c r="BC64">
        <f>STDEV('bitter expt'!AZ62:BP62)/SQRT(COUNT('bitter expt'!AZ62:BP62))</f>
        <v>0.10748605778041403</v>
      </c>
      <c r="BD64">
        <f>STDEV('sugar+bitter expt'!AZ62:BP62)/SQRT(COUNT('sugar+bitter expt'!AZ62:BP62))</f>
        <v>0.14131739166342794</v>
      </c>
      <c r="BF64">
        <f>AVERAGE('sugar expt'!CG62:CW62)</f>
        <v>0.79888172257147161</v>
      </c>
      <c r="BG64">
        <f>AVERAGE('bitter expt'!CG62:CW62)</f>
        <v>0.68048998910936154</v>
      </c>
      <c r="BH64">
        <f>AVERAGE('sugar+bitter expt'!CG62:CW62)</f>
        <v>0.53057090138505347</v>
      </c>
      <c r="BJ64">
        <f>STDEV('sugar expt'!CG62:CW62)/SQRT(COUNT('sugar expt'!CG62:CW62))</f>
        <v>0.11287987509147386</v>
      </c>
      <c r="BK64">
        <f>STDEV('bitter expt'!CG62:CW62)/SQRT(COUNT('bitter expt'!CG62:CW62))</f>
        <v>8.6120043910008062E-2</v>
      </c>
      <c r="BL64">
        <f>STDEV('sugar+bitter expt'!CG62:CW62)/SQRT(COUNT('sugar+bitter expt'!CG62:CW62))</f>
        <v>9.7537212938003381E-2</v>
      </c>
      <c r="BQ64" t="e">
        <f>AVERAGE('sugar expt'!CX62:DN62)</f>
        <v>#DIV/0!</v>
      </c>
      <c r="BR64" t="e">
        <f>AVERAGE('bitter expt'!CX62:DN62)</f>
        <v>#DIV/0!</v>
      </c>
      <c r="BS64" t="e">
        <f>AVERAGE('sugar+bitter expt'!CX62:DN62)</f>
        <v>#DIV/0!</v>
      </c>
      <c r="BU64" t="e">
        <f>STDEV('sugar expt'!CX62:DN62)/SQRT(COUNT('sugar expt'!CX62:DN62))</f>
        <v>#DIV/0!</v>
      </c>
      <c r="BV64" t="e">
        <f>STDEV('bitter expt'!CX62:DN62)/SQRT(COUNT('bitter expt'!CX62:DN62))</f>
        <v>#DIV/0!</v>
      </c>
      <c r="BW64" t="e">
        <f>STDEV('sugar+bitter expt'!CX62:DN62)/SQRT(COUNT('sugar+bitter expt'!CX62:DN62))</f>
        <v>#DIV/0!</v>
      </c>
      <c r="BY64" t="e">
        <f>AVERAGE('sugar expt'!DO62:EE62)</f>
        <v>#DIV/0!</v>
      </c>
      <c r="BZ64" t="e">
        <f>AVERAGE('bitter expt'!DO62:EE62)</f>
        <v>#DIV/0!</v>
      </c>
      <c r="CA64" t="e">
        <f>AVERAGE('sugar+bitter expt'!DO62:EE62)</f>
        <v>#DIV/0!</v>
      </c>
      <c r="CC64" t="e">
        <f>STDEV('sugar expt'!DO62:EE62)/SQRT(COUNT('sugar expt'!DO62:EE62))</f>
        <v>#DIV/0!</v>
      </c>
      <c r="CD64" t="e">
        <f>STDEV('bitter expt'!DO62:EE62)/SQRT(COUNT('bitter expt'!DO62:EE62))</f>
        <v>#DIV/0!</v>
      </c>
      <c r="CE64" t="e">
        <f>STDEV('sugar+bitter expt'!DO62:EE62)/SQRT(COUNT('sugar+bitter expt'!DO62:EE62))</f>
        <v>#DIV/0!</v>
      </c>
      <c r="CG64" t="e">
        <f>AVERAGE('sugar expt'!EF62:EV62)</f>
        <v>#DIV/0!</v>
      </c>
      <c r="CH64" t="e">
        <f>AVERAGE('bitter expt'!EF62:EV62)</f>
        <v>#DIV/0!</v>
      </c>
      <c r="CI64" t="e">
        <f>AVERAGE('sugar+bitter expt'!EF62:EV62)</f>
        <v>#DIV/0!</v>
      </c>
      <c r="CK64" t="e">
        <f>STDEV('sugar expt'!EF62:EV62)/SQRT(COUNT('sugar expt'!EF62:EV62))</f>
        <v>#DIV/0!</v>
      </c>
      <c r="CL64" t="e">
        <f>STDEV('bitter expt'!EF62:EV62)/SQRT(COUNT('bitter expt'!EF62:EV62))</f>
        <v>#DIV/0!</v>
      </c>
      <c r="CM64" t="e">
        <f>STDEV('sugar+bitter expt'!EF62:EV62)/SQRT(COUNT('sugar+bitter expt'!EF62:EV62))</f>
        <v>#DIV/0!</v>
      </c>
    </row>
    <row r="65" spans="15:91" x14ac:dyDescent="0.2">
      <c r="O65">
        <v>62</v>
      </c>
      <c r="P65">
        <f>AVERAGE('sugar expt'!C63:R63)</f>
        <v>5.2790043778014946</v>
      </c>
      <c r="Q65">
        <f>AVERAGE('bitter expt'!C63:R63)</f>
        <v>2.4162275045215131</v>
      </c>
      <c r="R65">
        <f>AVERAGE('sugar+bitter expt'!C63:R63)</f>
        <v>2.177477305256752</v>
      </c>
      <c r="T65">
        <f>STDEV('sugar expt'!C63:R63)/SQRT(COUNT('sugar expt'!C63:R63))</f>
        <v>1.427580210566898</v>
      </c>
      <c r="U65">
        <f>STDEV('bitter expt'!C63:R63)/SQRT(COUNT('bitter expt'!C63:R63))</f>
        <v>0.86988660911878612</v>
      </c>
      <c r="V65">
        <f>STDEV('sugar+bitter expt'!C63:R63)/SQRT(COUNT('sugar+bitter expt'!C63:R63))</f>
        <v>0.37673948706580673</v>
      </c>
      <c r="X65">
        <f>AVERAGE('sugar expt'!AJ63:AY63)</f>
        <v>3.6368979235901429</v>
      </c>
      <c r="Y65">
        <f>AVERAGE('bitter expt'!AJ63:AY63)</f>
        <v>1.897577953827738</v>
      </c>
      <c r="Z65">
        <f>AVERAGE('sugar+bitter expt'!AJ63:AY63)</f>
        <v>1.0122105333827704</v>
      </c>
      <c r="AB65">
        <f>STDEV('sugar expt'!AJ63:AY63)/SQRT(COUNT('sugar expt'!AJ63:AY63))</f>
        <v>1.0581430495528463</v>
      </c>
      <c r="AC65">
        <f>STDEV('bitter expt'!AJ63:AY63)/SQRT(COUNT('bitter expt'!AJ63:AY63))</f>
        <v>0.77290481156072421</v>
      </c>
      <c r="AD65">
        <f>STDEV('sugar+bitter expt'!AJ63:AY63)/SQRT(COUNT('sugar+bitter expt'!AJ63:AY63))</f>
        <v>0.36694235051692653</v>
      </c>
      <c r="AF65">
        <f>AVERAGE('sugar expt'!BQ63:CF63)</f>
        <v>2.0451023950402782</v>
      </c>
      <c r="AG65">
        <f>AVERAGE('bitter expt'!BQ63:CF63)</f>
        <v>1.5176805993882621</v>
      </c>
      <c r="AH65">
        <f>AVERAGE('sugar+bitter expt'!BQ63:CF63)</f>
        <v>0.55023936230262649</v>
      </c>
      <c r="AJ65">
        <f>STDEV('sugar expt'!BQ63:CF63)/SQRT(COUNT('sugar expt'!BQ63:CF63))</f>
        <v>0.66508120634577428</v>
      </c>
      <c r="AK65">
        <f>STDEV('bitter expt'!BQ63:CF63)/SQRT(COUNT('bitter expt'!BQ63:CF63))</f>
        <v>0.63372123446997075</v>
      </c>
      <c r="AL65">
        <f>STDEV('sugar+bitter expt'!BQ63:CF63)/SQRT(COUNT('sugar+bitter expt'!BQ63:CF63))</f>
        <v>8.2023626633676461E-2</v>
      </c>
      <c r="AP65">
        <f>AVERAGE('sugar expt'!S63:AI63)</f>
        <v>1.2775115411204265</v>
      </c>
      <c r="AQ65">
        <f>AVERAGE('bitter expt'!S63:AI63)</f>
        <v>0.91853399549983605</v>
      </c>
      <c r="AR65">
        <f>AVERAGE('sugar+bitter expt'!S63:AI63)</f>
        <v>0.98844808360454106</v>
      </c>
      <c r="AT65">
        <f>STDEV('sugar expt'!S63:AI63)/SQRT(COUNT('sugar expt'!S63:AI63))</f>
        <v>0.12950508055132748</v>
      </c>
      <c r="AU65">
        <f>STDEV('bitter expt'!S63:AI63)/SQRT(COUNT('bitter expt'!S63:AI63))</f>
        <v>0.14822760212189295</v>
      </c>
      <c r="AV65">
        <f>STDEV('sugar+bitter expt'!S63:AI63)/SQRT(COUNT('sugar+bitter expt'!S63:AI63))</f>
        <v>0.14960876802140816</v>
      </c>
      <c r="AX65">
        <f>AVERAGE('sugar expt'!AZ63:BP63)</f>
        <v>1.0109905636983505</v>
      </c>
      <c r="AY65">
        <f>AVERAGE('bitter expt'!AZ63:BP63)</f>
        <v>0.74633182391215669</v>
      </c>
      <c r="AZ65">
        <f>AVERAGE('sugar+bitter expt'!AZ63:BP63)</f>
        <v>0.61465731230357634</v>
      </c>
      <c r="BB65">
        <f>STDEV('sugar expt'!AZ63:BP63)/SQRT(COUNT('sugar expt'!AZ63:BP63))</f>
        <v>0.15231450553083289</v>
      </c>
      <c r="BC65">
        <f>STDEV('bitter expt'!AZ63:BP63)/SQRT(COUNT('bitter expt'!AZ63:BP63))</f>
        <v>8.8683223525694369E-2</v>
      </c>
      <c r="BD65">
        <f>STDEV('sugar+bitter expt'!AZ63:BP63)/SQRT(COUNT('sugar+bitter expt'!AZ63:BP63))</f>
        <v>0.1319308954871265</v>
      </c>
      <c r="BF65">
        <f>AVERAGE('sugar expt'!CG63:CW63)</f>
        <v>0.79107686810875899</v>
      </c>
      <c r="BG65">
        <f>AVERAGE('bitter expt'!CG63:CW63)</f>
        <v>0.68243649091561143</v>
      </c>
      <c r="BH65">
        <f>AVERAGE('sugar+bitter expt'!CG63:CW63)</f>
        <v>0.58098603227056533</v>
      </c>
      <c r="BJ65">
        <f>STDEV('sugar expt'!CG63:CW63)/SQRT(COUNT('sugar expt'!CG63:CW63))</f>
        <v>0.10188845824972714</v>
      </c>
      <c r="BK65">
        <f>STDEV('bitter expt'!CG63:CW63)/SQRT(COUNT('bitter expt'!CG63:CW63))</f>
        <v>8.985934741602121E-2</v>
      </c>
      <c r="BL65">
        <f>STDEV('sugar+bitter expt'!CG63:CW63)/SQRT(COUNT('sugar+bitter expt'!CG63:CW63))</f>
        <v>0.15722272798185855</v>
      </c>
      <c r="BQ65" t="e">
        <f>AVERAGE('sugar expt'!CX63:DN63)</f>
        <v>#DIV/0!</v>
      </c>
      <c r="BR65" t="e">
        <f>AVERAGE('bitter expt'!CX63:DN63)</f>
        <v>#DIV/0!</v>
      </c>
      <c r="BS65" t="e">
        <f>AVERAGE('sugar+bitter expt'!CX63:DN63)</f>
        <v>#DIV/0!</v>
      </c>
      <c r="BU65" t="e">
        <f>STDEV('sugar expt'!CX63:DN63)/SQRT(COUNT('sugar expt'!CX63:DN63))</f>
        <v>#DIV/0!</v>
      </c>
      <c r="BV65" t="e">
        <f>STDEV('bitter expt'!CX63:DN63)/SQRT(COUNT('bitter expt'!CX63:DN63))</f>
        <v>#DIV/0!</v>
      </c>
      <c r="BW65" t="e">
        <f>STDEV('sugar+bitter expt'!CX63:DN63)/SQRT(COUNT('sugar+bitter expt'!CX63:DN63))</f>
        <v>#DIV/0!</v>
      </c>
      <c r="BY65" t="e">
        <f>AVERAGE('sugar expt'!DO63:EE63)</f>
        <v>#DIV/0!</v>
      </c>
      <c r="BZ65" t="e">
        <f>AVERAGE('bitter expt'!DO63:EE63)</f>
        <v>#DIV/0!</v>
      </c>
      <c r="CA65" t="e">
        <f>AVERAGE('sugar+bitter expt'!DO63:EE63)</f>
        <v>#DIV/0!</v>
      </c>
      <c r="CC65" t="e">
        <f>STDEV('sugar expt'!DO63:EE63)/SQRT(COUNT('sugar expt'!DO63:EE63))</f>
        <v>#DIV/0!</v>
      </c>
      <c r="CD65" t="e">
        <f>STDEV('bitter expt'!DO63:EE63)/SQRT(COUNT('bitter expt'!DO63:EE63))</f>
        <v>#DIV/0!</v>
      </c>
      <c r="CE65" t="e">
        <f>STDEV('sugar+bitter expt'!DO63:EE63)/SQRT(COUNT('sugar+bitter expt'!DO63:EE63))</f>
        <v>#DIV/0!</v>
      </c>
      <c r="CG65" t="e">
        <f>AVERAGE('sugar expt'!EF63:EV63)</f>
        <v>#DIV/0!</v>
      </c>
      <c r="CH65" t="e">
        <f>AVERAGE('bitter expt'!EF63:EV63)</f>
        <v>#DIV/0!</v>
      </c>
      <c r="CI65" t="e">
        <f>AVERAGE('sugar+bitter expt'!EF63:EV63)</f>
        <v>#DIV/0!</v>
      </c>
      <c r="CK65" t="e">
        <f>STDEV('sugar expt'!EF63:EV63)/SQRT(COUNT('sugar expt'!EF63:EV63))</f>
        <v>#DIV/0!</v>
      </c>
      <c r="CL65" t="e">
        <f>STDEV('bitter expt'!EF63:EV63)/SQRT(COUNT('bitter expt'!EF63:EV63))</f>
        <v>#DIV/0!</v>
      </c>
      <c r="CM65" t="e">
        <f>STDEV('sugar+bitter expt'!EF63:EV63)/SQRT(COUNT('sugar+bitter expt'!EF63:EV63))</f>
        <v>#DIV/0!</v>
      </c>
    </row>
    <row r="66" spans="15:91" x14ac:dyDescent="0.2">
      <c r="O66">
        <v>63</v>
      </c>
      <c r="P66">
        <f>AVERAGE('sugar expt'!C64:R64)</f>
        <v>5.4532459144929266</v>
      </c>
      <c r="Q66">
        <f>AVERAGE('bitter expt'!C64:R64)</f>
        <v>2.5001197222906653</v>
      </c>
      <c r="R66">
        <f>AVERAGE('sugar+bitter expt'!C64:R64)</f>
        <v>2.1453152605393919</v>
      </c>
      <c r="T66">
        <f>STDEV('sugar expt'!C64:R64)/SQRT(COUNT('sugar expt'!C64:R64))</f>
        <v>1.1409160701898629</v>
      </c>
      <c r="U66">
        <f>STDEV('bitter expt'!C64:R64)/SQRT(COUNT('bitter expt'!C64:R64))</f>
        <v>1.0236221087534783</v>
      </c>
      <c r="V66">
        <f>STDEV('sugar+bitter expt'!C64:R64)/SQRT(COUNT('sugar+bitter expt'!C64:R64))</f>
        <v>0.48907871671532999</v>
      </c>
      <c r="X66">
        <f>AVERAGE('sugar expt'!AJ64:AY64)</f>
        <v>3.3421248815511779</v>
      </c>
      <c r="Y66">
        <f>AVERAGE('bitter expt'!AJ64:AY64)</f>
        <v>1.8044695643280115</v>
      </c>
      <c r="Z66">
        <f>AVERAGE('sugar+bitter expt'!AJ64:AY64)</f>
        <v>0.71801189510286689</v>
      </c>
      <c r="AB66">
        <f>STDEV('sugar expt'!AJ64:AY64)/SQRT(COUNT('sugar expt'!AJ64:AY64))</f>
        <v>1.044358721032983</v>
      </c>
      <c r="AC66">
        <f>STDEV('bitter expt'!AJ64:AY64)/SQRT(COUNT('bitter expt'!AJ64:AY64))</f>
        <v>0.79363057879625198</v>
      </c>
      <c r="AD66">
        <f>STDEV('sugar+bitter expt'!AJ64:AY64)/SQRT(COUNT('sugar+bitter expt'!AJ64:AY64))</f>
        <v>0.15268508015723767</v>
      </c>
      <c r="AF66">
        <f>AVERAGE('sugar expt'!BQ64:CF64)</f>
        <v>2.3924010288549153</v>
      </c>
      <c r="AG66">
        <f>AVERAGE('bitter expt'!BQ64:CF64)</f>
        <v>1.4420859101974786</v>
      </c>
      <c r="AH66">
        <f>AVERAGE('sugar+bitter expt'!BQ64:CF64)</f>
        <v>0.58910364436667939</v>
      </c>
      <c r="AJ66">
        <f>STDEV('sugar expt'!BQ64:CF64)/SQRT(COUNT('sugar expt'!BQ64:CF64))</f>
        <v>0.89451036711310639</v>
      </c>
      <c r="AK66">
        <f>STDEV('bitter expt'!BQ64:CF64)/SQRT(COUNT('bitter expt'!BQ64:CF64))</f>
        <v>0.54986372429288333</v>
      </c>
      <c r="AL66">
        <f>STDEV('sugar+bitter expt'!BQ64:CF64)/SQRT(COUNT('sugar+bitter expt'!BQ64:CF64))</f>
        <v>0.10262196772757717</v>
      </c>
      <c r="AP66">
        <f>AVERAGE('sugar expt'!S64:AI64)</f>
        <v>1.3126716208022433</v>
      </c>
      <c r="AQ66">
        <f>AVERAGE('bitter expt'!S64:AI64)</f>
        <v>0.86656801618609458</v>
      </c>
      <c r="AR66">
        <f>AVERAGE('sugar+bitter expt'!S64:AI64)</f>
        <v>0.95487688683597727</v>
      </c>
      <c r="AT66">
        <f>STDEV('sugar expt'!S64:AI64)/SQRT(COUNT('sugar expt'!S64:AI64))</f>
        <v>0.13832778669297482</v>
      </c>
      <c r="AU66">
        <f>STDEV('bitter expt'!S64:AI64)/SQRT(COUNT('bitter expt'!S64:AI64))</f>
        <v>0.13104580374120184</v>
      </c>
      <c r="AV66">
        <f>STDEV('sugar+bitter expt'!S64:AI64)/SQRT(COUNT('sugar+bitter expt'!S64:AI64))</f>
        <v>0.13979524305040303</v>
      </c>
      <c r="AX66">
        <f>AVERAGE('sugar expt'!AZ64:BP64)</f>
        <v>0.99363824044433802</v>
      </c>
      <c r="AY66">
        <f>AVERAGE('bitter expt'!AZ64:BP64)</f>
        <v>0.72553862623763199</v>
      </c>
      <c r="AZ66">
        <f>AVERAGE('sugar+bitter expt'!AZ64:BP64)</f>
        <v>0.64401659662797095</v>
      </c>
      <c r="BB66">
        <f>STDEV('sugar expt'!AZ64:BP64)/SQRT(COUNT('sugar expt'!AZ64:BP64))</f>
        <v>0.1546242176509551</v>
      </c>
      <c r="BC66">
        <f>STDEV('bitter expt'!AZ64:BP64)/SQRT(COUNT('bitter expt'!AZ64:BP64))</f>
        <v>9.4827480262129976E-2</v>
      </c>
      <c r="BD66">
        <f>STDEV('sugar+bitter expt'!AZ64:BP64)/SQRT(COUNT('sugar+bitter expt'!AZ64:BP64))</f>
        <v>0.13894883365314326</v>
      </c>
      <c r="BF66">
        <f>AVERAGE('sugar expt'!CG64:CW64)</f>
        <v>0.87930583486804381</v>
      </c>
      <c r="BG66">
        <f>AVERAGE('bitter expt'!CG64:CW64)</f>
        <v>0.67373061235695986</v>
      </c>
      <c r="BH66">
        <f>AVERAGE('sugar+bitter expt'!CG64:CW64)</f>
        <v>0.58038665706301495</v>
      </c>
      <c r="BJ66">
        <f>STDEV('sugar expt'!CG64:CW64)/SQRT(COUNT('sugar expt'!CG64:CW64))</f>
        <v>0.1723398706156313</v>
      </c>
      <c r="BK66">
        <f>STDEV('bitter expt'!CG64:CW64)/SQRT(COUNT('bitter expt'!CG64:CW64))</f>
        <v>9.1611106715440815E-2</v>
      </c>
      <c r="BL66">
        <f>STDEV('sugar+bitter expt'!CG64:CW64)/SQRT(COUNT('sugar+bitter expt'!CG64:CW64))</f>
        <v>0.13913422821042526</v>
      </c>
      <c r="BQ66" t="e">
        <f>AVERAGE('sugar expt'!CX64:DN64)</f>
        <v>#DIV/0!</v>
      </c>
      <c r="BR66" t="e">
        <f>AVERAGE('bitter expt'!CX64:DN64)</f>
        <v>#DIV/0!</v>
      </c>
      <c r="BS66" t="e">
        <f>AVERAGE('sugar+bitter expt'!CX64:DN64)</f>
        <v>#DIV/0!</v>
      </c>
      <c r="BU66" t="e">
        <f>STDEV('sugar expt'!CX64:DN64)/SQRT(COUNT('sugar expt'!CX64:DN64))</f>
        <v>#DIV/0!</v>
      </c>
      <c r="BV66" t="e">
        <f>STDEV('bitter expt'!CX64:DN64)/SQRT(COUNT('bitter expt'!CX64:DN64))</f>
        <v>#DIV/0!</v>
      </c>
      <c r="BW66" t="e">
        <f>STDEV('sugar+bitter expt'!CX64:DN64)/SQRT(COUNT('sugar+bitter expt'!CX64:DN64))</f>
        <v>#DIV/0!</v>
      </c>
      <c r="BY66" t="e">
        <f>AVERAGE('sugar expt'!DO64:EE64)</f>
        <v>#DIV/0!</v>
      </c>
      <c r="BZ66" t="e">
        <f>AVERAGE('bitter expt'!DO64:EE64)</f>
        <v>#DIV/0!</v>
      </c>
      <c r="CA66" t="e">
        <f>AVERAGE('sugar+bitter expt'!DO64:EE64)</f>
        <v>#DIV/0!</v>
      </c>
      <c r="CC66" t="e">
        <f>STDEV('sugar expt'!DO64:EE64)/SQRT(COUNT('sugar expt'!DO64:EE64))</f>
        <v>#DIV/0!</v>
      </c>
      <c r="CD66" t="e">
        <f>STDEV('bitter expt'!DO64:EE64)/SQRT(COUNT('bitter expt'!DO64:EE64))</f>
        <v>#DIV/0!</v>
      </c>
      <c r="CE66" t="e">
        <f>STDEV('sugar+bitter expt'!DO64:EE64)/SQRT(COUNT('sugar+bitter expt'!DO64:EE64))</f>
        <v>#DIV/0!</v>
      </c>
      <c r="CG66" t="e">
        <f>AVERAGE('sugar expt'!EF64:EV64)</f>
        <v>#DIV/0!</v>
      </c>
      <c r="CH66" t="e">
        <f>AVERAGE('bitter expt'!EF64:EV64)</f>
        <v>#DIV/0!</v>
      </c>
      <c r="CI66" t="e">
        <f>AVERAGE('sugar+bitter expt'!EF64:EV64)</f>
        <v>#DIV/0!</v>
      </c>
      <c r="CK66" t="e">
        <f>STDEV('sugar expt'!EF64:EV64)/SQRT(COUNT('sugar expt'!EF64:EV64))</f>
        <v>#DIV/0!</v>
      </c>
      <c r="CL66" t="e">
        <f>STDEV('bitter expt'!EF64:EV64)/SQRT(COUNT('bitter expt'!EF64:EV64))</f>
        <v>#DIV/0!</v>
      </c>
      <c r="CM66" t="e">
        <f>STDEV('sugar+bitter expt'!EF64:EV64)/SQRT(COUNT('sugar+bitter expt'!EF64:EV64))</f>
        <v>#DIV/0!</v>
      </c>
    </row>
    <row r="67" spans="15:91" x14ac:dyDescent="0.2">
      <c r="O67">
        <v>64</v>
      </c>
      <c r="P67">
        <f>AVERAGE('sugar expt'!C65:R65)</f>
        <v>5.9028897513905338</v>
      </c>
      <c r="Q67">
        <f>AVERAGE('bitter expt'!C65:R65)</f>
        <v>2.5965371173830194</v>
      </c>
      <c r="R67">
        <f>AVERAGE('sugar+bitter expt'!C65:R65)</f>
        <v>1.978242593190318</v>
      </c>
      <c r="T67">
        <f>STDEV('sugar expt'!C65:R65)/SQRT(COUNT('sugar expt'!C65:R65))</f>
        <v>1.3141058473877125</v>
      </c>
      <c r="U67">
        <f>STDEV('bitter expt'!C65:R65)/SQRT(COUNT('bitter expt'!C65:R65))</f>
        <v>0.98743791837931316</v>
      </c>
      <c r="V67">
        <f>STDEV('sugar+bitter expt'!C65:R65)/SQRT(COUNT('sugar+bitter expt'!C65:R65))</f>
        <v>0.38959269692629472</v>
      </c>
      <c r="X67">
        <f>AVERAGE('sugar expt'!AJ65:AY65)</f>
        <v>2.6560247601441649</v>
      </c>
      <c r="Y67">
        <f>AVERAGE('bitter expt'!AJ65:AY65)</f>
        <v>1.8999123651796246</v>
      </c>
      <c r="Z67">
        <f>AVERAGE('sugar+bitter expt'!AJ65:AY65)</f>
        <v>0.60274657123180542</v>
      </c>
      <c r="AB67">
        <f>STDEV('sugar expt'!AJ65:AY65)/SQRT(COUNT('sugar expt'!AJ65:AY65))</f>
        <v>0.95548096447925002</v>
      </c>
      <c r="AC67">
        <f>STDEV('bitter expt'!AJ65:AY65)/SQRT(COUNT('bitter expt'!AJ65:AY65))</f>
        <v>0.82882394353589373</v>
      </c>
      <c r="AD67">
        <f>STDEV('sugar+bitter expt'!AJ65:AY65)/SQRT(COUNT('sugar+bitter expt'!AJ65:AY65))</f>
        <v>9.5436597354906866E-2</v>
      </c>
      <c r="AF67">
        <f>AVERAGE('sugar expt'!BQ65:CF65)</f>
        <v>2.4513323356791026</v>
      </c>
      <c r="AG67">
        <f>AVERAGE('bitter expt'!BQ65:CF65)</f>
        <v>1.5549525015888443</v>
      </c>
      <c r="AH67">
        <f>AVERAGE('sugar+bitter expt'!BQ65:CF65)</f>
        <v>0.57871707799615957</v>
      </c>
      <c r="AJ67">
        <f>STDEV('sugar expt'!BQ65:CF65)/SQRT(COUNT('sugar expt'!BQ65:CF65))</f>
        <v>0.81718183795741051</v>
      </c>
      <c r="AK67">
        <f>STDEV('bitter expt'!BQ65:CF65)/SQRT(COUNT('bitter expt'!BQ65:CF65))</f>
        <v>0.66114314839250443</v>
      </c>
      <c r="AL67">
        <f>STDEV('sugar+bitter expt'!BQ65:CF65)/SQRT(COUNT('sugar+bitter expt'!BQ65:CF65))</f>
        <v>9.6184211287610177E-2</v>
      </c>
      <c r="AP67">
        <f>AVERAGE('sugar expt'!S65:AI65)</f>
        <v>1.3837759134200116</v>
      </c>
      <c r="AQ67">
        <f>AVERAGE('bitter expt'!S65:AI65)</f>
        <v>0.8976023677343038</v>
      </c>
      <c r="AR67">
        <f>AVERAGE('sugar+bitter expt'!S65:AI65)</f>
        <v>0.90977794739569151</v>
      </c>
      <c r="AT67">
        <f>STDEV('sugar expt'!S65:AI65)/SQRT(COUNT('sugar expt'!S65:AI65))</f>
        <v>0.16952940073208511</v>
      </c>
      <c r="AU67">
        <f>STDEV('bitter expt'!S65:AI65)/SQRT(COUNT('bitter expt'!S65:AI65))</f>
        <v>0.12465396346870865</v>
      </c>
      <c r="AV67">
        <f>STDEV('sugar+bitter expt'!S65:AI65)/SQRT(COUNT('sugar+bitter expt'!S65:AI65))</f>
        <v>0.11442944641885704</v>
      </c>
      <c r="AX67">
        <f>AVERAGE('sugar expt'!AZ65:BP65)</f>
        <v>0.93773098553798628</v>
      </c>
      <c r="AY67">
        <f>AVERAGE('bitter expt'!AZ65:BP65)</f>
        <v>0.67835868453372361</v>
      </c>
      <c r="AZ67">
        <f>AVERAGE('sugar+bitter expt'!AZ65:BP65)</f>
        <v>0.59053542406513759</v>
      </c>
      <c r="BB67">
        <f>STDEV('sugar expt'!AZ65:BP65)/SQRT(COUNT('sugar expt'!AZ65:BP65))</f>
        <v>0.13555042167680817</v>
      </c>
      <c r="BC67">
        <f>STDEV('bitter expt'!AZ65:BP65)/SQRT(COUNT('bitter expt'!AZ65:BP65))</f>
        <v>8.1753025003549404E-2</v>
      </c>
      <c r="BD67">
        <f>STDEV('sugar+bitter expt'!AZ65:BP65)/SQRT(COUNT('sugar+bitter expt'!AZ65:BP65))</f>
        <v>0.10894878446379415</v>
      </c>
      <c r="BF67">
        <f>AVERAGE('sugar expt'!CG65:CW65)</f>
        <v>0.81798106673548288</v>
      </c>
      <c r="BG67">
        <f>AVERAGE('bitter expt'!CG65:CW65)</f>
        <v>0.70251216384747539</v>
      </c>
      <c r="BH67">
        <f>AVERAGE('sugar+bitter expt'!CG65:CW65)</f>
        <v>0.56852897224276444</v>
      </c>
      <c r="BJ67">
        <f>STDEV('sugar expt'!CG65:CW65)/SQRT(COUNT('sugar expt'!CG65:CW65))</f>
        <v>0.12344405360363056</v>
      </c>
      <c r="BK67">
        <f>STDEV('bitter expt'!CG65:CW65)/SQRT(COUNT('bitter expt'!CG65:CW65))</f>
        <v>0.10808146674909085</v>
      </c>
      <c r="BL67">
        <f>STDEV('sugar+bitter expt'!CG65:CW65)/SQRT(COUNT('sugar+bitter expt'!CG65:CW65))</f>
        <v>0.13459774532765365</v>
      </c>
      <c r="BQ67" t="e">
        <f>AVERAGE('sugar expt'!CX65:DN65)</f>
        <v>#DIV/0!</v>
      </c>
      <c r="BR67" t="e">
        <f>AVERAGE('bitter expt'!CX65:DN65)</f>
        <v>#DIV/0!</v>
      </c>
      <c r="BS67" t="e">
        <f>AVERAGE('sugar+bitter expt'!CX65:DN65)</f>
        <v>#DIV/0!</v>
      </c>
      <c r="BU67" t="e">
        <f>STDEV('sugar expt'!CX65:DN65)/SQRT(COUNT('sugar expt'!CX65:DN65))</f>
        <v>#DIV/0!</v>
      </c>
      <c r="BV67" t="e">
        <f>STDEV('bitter expt'!CX65:DN65)/SQRT(COUNT('bitter expt'!CX65:DN65))</f>
        <v>#DIV/0!</v>
      </c>
      <c r="BW67" t="e">
        <f>STDEV('sugar+bitter expt'!CX65:DN65)/SQRT(COUNT('sugar+bitter expt'!CX65:DN65))</f>
        <v>#DIV/0!</v>
      </c>
      <c r="BY67" t="e">
        <f>AVERAGE('sugar expt'!DO65:EE65)</f>
        <v>#DIV/0!</v>
      </c>
      <c r="BZ67" t="e">
        <f>AVERAGE('bitter expt'!DO65:EE65)</f>
        <v>#DIV/0!</v>
      </c>
      <c r="CA67" t="e">
        <f>AVERAGE('sugar+bitter expt'!DO65:EE65)</f>
        <v>#DIV/0!</v>
      </c>
      <c r="CC67" t="e">
        <f>STDEV('sugar expt'!DO65:EE65)/SQRT(COUNT('sugar expt'!DO65:EE65))</f>
        <v>#DIV/0!</v>
      </c>
      <c r="CD67" t="e">
        <f>STDEV('bitter expt'!DO65:EE65)/SQRT(COUNT('bitter expt'!DO65:EE65))</f>
        <v>#DIV/0!</v>
      </c>
      <c r="CE67" t="e">
        <f>STDEV('sugar+bitter expt'!DO65:EE65)/SQRT(COUNT('sugar+bitter expt'!DO65:EE65))</f>
        <v>#DIV/0!</v>
      </c>
      <c r="CG67" t="e">
        <f>AVERAGE('sugar expt'!EF65:EV65)</f>
        <v>#DIV/0!</v>
      </c>
      <c r="CH67" t="e">
        <f>AVERAGE('bitter expt'!EF65:EV65)</f>
        <v>#DIV/0!</v>
      </c>
      <c r="CI67" t="e">
        <f>AVERAGE('sugar+bitter expt'!EF65:EV65)</f>
        <v>#DIV/0!</v>
      </c>
      <c r="CK67" t="e">
        <f>STDEV('sugar expt'!EF65:EV65)/SQRT(COUNT('sugar expt'!EF65:EV65))</f>
        <v>#DIV/0!</v>
      </c>
      <c r="CL67" t="e">
        <f>STDEV('bitter expt'!EF65:EV65)/SQRT(COUNT('bitter expt'!EF65:EV65))</f>
        <v>#DIV/0!</v>
      </c>
      <c r="CM67" t="e">
        <f>STDEV('sugar+bitter expt'!EF65:EV65)/SQRT(COUNT('sugar+bitter expt'!EF65:EV65))</f>
        <v>#DIV/0!</v>
      </c>
    </row>
    <row r="68" spans="15:91" x14ac:dyDescent="0.2">
      <c r="O68">
        <v>65</v>
      </c>
      <c r="P68">
        <f>AVERAGE('sugar expt'!C66:R66)</f>
        <v>5.3450305551843389</v>
      </c>
      <c r="Q68">
        <f>AVERAGE('bitter expt'!C66:R66)</f>
        <v>2.9918236340668161</v>
      </c>
      <c r="R68">
        <f>AVERAGE('sugar+bitter expt'!C66:R66)</f>
        <v>1.6827767415004402</v>
      </c>
      <c r="T68">
        <f>STDEV('sugar expt'!C66:R66)/SQRT(COUNT('sugar expt'!C66:R66))</f>
        <v>1.2301905850414945</v>
      </c>
      <c r="U68">
        <f>STDEV('bitter expt'!C66:R66)/SQRT(COUNT('bitter expt'!C66:R66))</f>
        <v>1.2231006479260536</v>
      </c>
      <c r="V68">
        <f>STDEV('sugar+bitter expt'!C66:R66)/SQRT(COUNT('sugar+bitter expt'!C66:R66))</f>
        <v>0.31803056456822226</v>
      </c>
      <c r="X68">
        <f>AVERAGE('sugar expt'!AJ66:AY66)</f>
        <v>2.8184990344849226</v>
      </c>
      <c r="Y68">
        <f>AVERAGE('bitter expt'!AJ66:AY66)</f>
        <v>1.9030427887518837</v>
      </c>
      <c r="Z68">
        <f>AVERAGE('sugar+bitter expt'!AJ66:AY66)</f>
        <v>0.68954224204723746</v>
      </c>
      <c r="AB68">
        <f>STDEV('sugar expt'!AJ66:AY66)/SQRT(COUNT('sugar expt'!AJ66:AY66))</f>
        <v>0.94935969095150841</v>
      </c>
      <c r="AC68">
        <f>STDEV('bitter expt'!AJ66:AY66)/SQRT(COUNT('bitter expt'!AJ66:AY66))</f>
        <v>0.83064394702116995</v>
      </c>
      <c r="AD68">
        <f>STDEV('sugar+bitter expt'!AJ66:AY66)/SQRT(COUNT('sugar+bitter expt'!AJ66:AY66))</f>
        <v>0.10839399646634539</v>
      </c>
      <c r="AF68">
        <f>AVERAGE('sugar expt'!BQ66:CF66)</f>
        <v>2.6720383710127305</v>
      </c>
      <c r="AG68">
        <f>AVERAGE('bitter expt'!BQ66:CF66)</f>
        <v>1.7430155060859711</v>
      </c>
      <c r="AH68">
        <f>AVERAGE('sugar+bitter expt'!BQ66:CF66)</f>
        <v>0.62240369271644114</v>
      </c>
      <c r="AJ68">
        <f>STDEV('sugar expt'!BQ66:CF66)/SQRT(COUNT('sugar expt'!BQ66:CF66))</f>
        <v>0.86106471008798124</v>
      </c>
      <c r="AK68">
        <f>STDEV('bitter expt'!BQ66:CF66)/SQRT(COUNT('bitter expt'!BQ66:CF66))</f>
        <v>0.89502575524220229</v>
      </c>
      <c r="AL68">
        <f>STDEV('sugar+bitter expt'!BQ66:CF66)/SQRT(COUNT('sugar+bitter expt'!BQ66:CF66))</f>
        <v>9.6848635340063854E-2</v>
      </c>
      <c r="AP68">
        <f>AVERAGE('sugar expt'!S66:AI66)</f>
        <v>1.4019960463781362</v>
      </c>
      <c r="AQ68">
        <f>AVERAGE('bitter expt'!S66:AI66)</f>
        <v>0.96209884546786895</v>
      </c>
      <c r="AR68">
        <f>AVERAGE('sugar+bitter expt'!S66:AI66)</f>
        <v>0.98384932816464077</v>
      </c>
      <c r="AT68">
        <f>STDEV('sugar expt'!S66:AI66)/SQRT(COUNT('sugar expt'!S66:AI66))</f>
        <v>0.20091721045272887</v>
      </c>
      <c r="AU68">
        <f>STDEV('bitter expt'!S66:AI66)/SQRT(COUNT('bitter expt'!S66:AI66))</f>
        <v>0.16188575085730508</v>
      </c>
      <c r="AV68">
        <f>STDEV('sugar+bitter expt'!S66:AI66)/SQRT(COUNT('sugar+bitter expt'!S66:AI66))</f>
        <v>0.16373832763585083</v>
      </c>
      <c r="AX68">
        <f>AVERAGE('sugar expt'!AZ66:BP66)</f>
        <v>0.93579048190968517</v>
      </c>
      <c r="AY68">
        <f>AVERAGE('bitter expt'!AZ66:BP66)</f>
        <v>0.71384449232315172</v>
      </c>
      <c r="AZ68">
        <f>AVERAGE('sugar+bitter expt'!AZ66:BP66)</f>
        <v>0.64037477812935906</v>
      </c>
      <c r="BB68">
        <f>STDEV('sugar expt'!AZ66:BP66)/SQRT(COUNT('sugar expt'!AZ66:BP66))</f>
        <v>0.12048134767299672</v>
      </c>
      <c r="BC68">
        <f>STDEV('bitter expt'!AZ66:BP66)/SQRT(COUNT('bitter expt'!AZ66:BP66))</f>
        <v>8.6416155612374035E-2</v>
      </c>
      <c r="BD68">
        <f>STDEV('sugar+bitter expt'!AZ66:BP66)/SQRT(COUNT('sugar+bitter expt'!AZ66:BP66))</f>
        <v>0.1247994164651042</v>
      </c>
      <c r="BF68">
        <f>AVERAGE('sugar expt'!CG66:CW66)</f>
        <v>0.87566143778732841</v>
      </c>
      <c r="BG68">
        <f>AVERAGE('bitter expt'!CG66:CW66)</f>
        <v>0.69009408864466437</v>
      </c>
      <c r="BH68">
        <f>AVERAGE('sugar+bitter expt'!CG66:CW66)</f>
        <v>0.57896727103863665</v>
      </c>
      <c r="BJ68">
        <f>STDEV('sugar expt'!CG66:CW66)/SQRT(COUNT('sugar expt'!CG66:CW66))</f>
        <v>0.12583807795242091</v>
      </c>
      <c r="BK68">
        <f>STDEV('bitter expt'!CG66:CW66)/SQRT(COUNT('bitter expt'!CG66:CW66))</f>
        <v>0.11481905506676714</v>
      </c>
      <c r="BL68">
        <f>STDEV('sugar+bitter expt'!CG66:CW66)/SQRT(COUNT('sugar+bitter expt'!CG66:CW66))</f>
        <v>0.12074203956051742</v>
      </c>
      <c r="BQ68" t="e">
        <f>AVERAGE('sugar expt'!CX66:DN66)</f>
        <v>#DIV/0!</v>
      </c>
      <c r="BR68" t="e">
        <f>AVERAGE('bitter expt'!CX66:DN66)</f>
        <v>#DIV/0!</v>
      </c>
      <c r="BS68" t="e">
        <f>AVERAGE('sugar+bitter expt'!CX66:DN66)</f>
        <v>#DIV/0!</v>
      </c>
      <c r="BU68" t="e">
        <f>STDEV('sugar expt'!CX66:DN66)/SQRT(COUNT('sugar expt'!CX66:DN66))</f>
        <v>#DIV/0!</v>
      </c>
      <c r="BV68" t="e">
        <f>STDEV('bitter expt'!CX66:DN66)/SQRT(COUNT('bitter expt'!CX66:DN66))</f>
        <v>#DIV/0!</v>
      </c>
      <c r="BW68" t="e">
        <f>STDEV('sugar+bitter expt'!CX66:DN66)/SQRT(COUNT('sugar+bitter expt'!CX66:DN66))</f>
        <v>#DIV/0!</v>
      </c>
      <c r="BY68" t="e">
        <f>AVERAGE('sugar expt'!DO66:EE66)</f>
        <v>#DIV/0!</v>
      </c>
      <c r="BZ68" t="e">
        <f>AVERAGE('bitter expt'!DO66:EE66)</f>
        <v>#DIV/0!</v>
      </c>
      <c r="CA68" t="e">
        <f>AVERAGE('sugar+bitter expt'!DO66:EE66)</f>
        <v>#DIV/0!</v>
      </c>
      <c r="CC68" t="e">
        <f>STDEV('sugar expt'!DO66:EE66)/SQRT(COUNT('sugar expt'!DO66:EE66))</f>
        <v>#DIV/0!</v>
      </c>
      <c r="CD68" t="e">
        <f>STDEV('bitter expt'!DO66:EE66)/SQRT(COUNT('bitter expt'!DO66:EE66))</f>
        <v>#DIV/0!</v>
      </c>
      <c r="CE68" t="e">
        <f>STDEV('sugar+bitter expt'!DO66:EE66)/SQRT(COUNT('sugar+bitter expt'!DO66:EE66))</f>
        <v>#DIV/0!</v>
      </c>
      <c r="CG68" t="e">
        <f>AVERAGE('sugar expt'!EF66:EV66)</f>
        <v>#DIV/0!</v>
      </c>
      <c r="CH68" t="e">
        <f>AVERAGE('bitter expt'!EF66:EV66)</f>
        <v>#DIV/0!</v>
      </c>
      <c r="CI68" t="e">
        <f>AVERAGE('sugar+bitter expt'!EF66:EV66)</f>
        <v>#DIV/0!</v>
      </c>
      <c r="CK68" t="e">
        <f>STDEV('sugar expt'!EF66:EV66)/SQRT(COUNT('sugar expt'!EF66:EV66))</f>
        <v>#DIV/0!</v>
      </c>
      <c r="CL68" t="e">
        <f>STDEV('bitter expt'!EF66:EV66)/SQRT(COUNT('bitter expt'!EF66:EV66))</f>
        <v>#DIV/0!</v>
      </c>
      <c r="CM68" t="e">
        <f>STDEV('sugar+bitter expt'!EF66:EV66)/SQRT(COUNT('sugar+bitter expt'!EF66:EV66))</f>
        <v>#DIV/0!</v>
      </c>
    </row>
    <row r="69" spans="15:91" x14ac:dyDescent="0.2">
      <c r="O69">
        <v>66</v>
      </c>
      <c r="P69">
        <f>AVERAGE('sugar expt'!C67:R67)</f>
        <v>5.570899078785593</v>
      </c>
      <c r="Q69">
        <f>AVERAGE('bitter expt'!C67:R67)</f>
        <v>3.0418315672019149</v>
      </c>
      <c r="R69">
        <f>AVERAGE('sugar+bitter expt'!C67:R67)</f>
        <v>2.2655822981892548</v>
      </c>
      <c r="T69">
        <f>STDEV('sugar expt'!C67:R67)/SQRT(COUNT('sugar expt'!C67:R67))</f>
        <v>1.2828167782352402</v>
      </c>
      <c r="U69">
        <f>STDEV('bitter expt'!C67:R67)/SQRT(COUNT('bitter expt'!C67:R67))</f>
        <v>1.1259408520915832</v>
      </c>
      <c r="V69">
        <f>STDEV('sugar+bitter expt'!C67:R67)/SQRT(COUNT('sugar+bitter expt'!C67:R67))</f>
        <v>0.50130647689262153</v>
      </c>
      <c r="X69">
        <f>AVERAGE('sugar expt'!AJ67:AY67)</f>
        <v>2.7120449276154015</v>
      </c>
      <c r="Y69">
        <f>AVERAGE('bitter expt'!AJ67:AY67)</f>
        <v>2.1504609079578207</v>
      </c>
      <c r="Z69">
        <f>AVERAGE('sugar+bitter expt'!AJ67:AY67)</f>
        <v>0.87258421129464048</v>
      </c>
      <c r="AB69">
        <f>STDEV('sugar expt'!AJ67:AY67)/SQRT(COUNT('sugar expt'!AJ67:AY67))</f>
        <v>1.0114311479205198</v>
      </c>
      <c r="AC69">
        <f>STDEV('bitter expt'!AJ67:AY67)/SQRT(COUNT('bitter expt'!AJ67:AY67))</f>
        <v>1.0636501192044088</v>
      </c>
      <c r="AD69">
        <f>STDEV('sugar+bitter expt'!AJ67:AY67)/SQRT(COUNT('sugar+bitter expt'!AJ67:AY67))</f>
        <v>0.17437376928551127</v>
      </c>
      <c r="AF69">
        <f>AVERAGE('sugar expt'!BQ67:CF67)</f>
        <v>2.5723333283490497</v>
      </c>
      <c r="AG69">
        <f>AVERAGE('bitter expt'!BQ67:CF67)</f>
        <v>1.8274961547719399</v>
      </c>
      <c r="AH69">
        <f>AVERAGE('sugar+bitter expt'!BQ67:CF67)</f>
        <v>0.60277352676220064</v>
      </c>
      <c r="AJ69">
        <f>STDEV('sugar expt'!BQ67:CF67)/SQRT(COUNT('sugar expt'!BQ67:CF67))</f>
        <v>0.77556397532948707</v>
      </c>
      <c r="AK69">
        <f>STDEV('bitter expt'!BQ67:CF67)/SQRT(COUNT('bitter expt'!BQ67:CF67))</f>
        <v>0.86241820633730126</v>
      </c>
      <c r="AL69">
        <f>STDEV('sugar+bitter expt'!BQ67:CF67)/SQRT(COUNT('sugar+bitter expt'!BQ67:CF67))</f>
        <v>0.10199409509099007</v>
      </c>
      <c r="AP69">
        <f>AVERAGE('sugar expt'!S67:AI67)</f>
        <v>1.4281434766888388</v>
      </c>
      <c r="AQ69">
        <f>AVERAGE('bitter expt'!S67:AI67)</f>
        <v>1.0116544351905836</v>
      </c>
      <c r="AR69">
        <f>AVERAGE('sugar+bitter expt'!S67:AI67)</f>
        <v>1.0529956492309651</v>
      </c>
      <c r="AT69">
        <f>STDEV('sugar expt'!S67:AI67)/SQRT(COUNT('sugar expt'!S67:AI67))</f>
        <v>0.20002226270945059</v>
      </c>
      <c r="AU69">
        <f>STDEV('bitter expt'!S67:AI67)/SQRT(COUNT('bitter expt'!S67:AI67))</f>
        <v>0.14198416751655707</v>
      </c>
      <c r="AV69">
        <f>STDEV('sugar+bitter expt'!S67:AI67)/SQRT(COUNT('sugar+bitter expt'!S67:AI67))</f>
        <v>0.19514467394289681</v>
      </c>
      <c r="AX69">
        <f>AVERAGE('sugar expt'!AZ67:BP67)</f>
        <v>0.98750636786676527</v>
      </c>
      <c r="AY69">
        <f>AVERAGE('bitter expt'!AZ67:BP67)</f>
        <v>0.6974960019057479</v>
      </c>
      <c r="AZ69">
        <f>AVERAGE('sugar+bitter expt'!AZ67:BP67)</f>
        <v>0.62343470691676373</v>
      </c>
      <c r="BB69">
        <f>STDEV('sugar expt'!AZ67:BP67)/SQRT(COUNT('sugar expt'!AZ67:BP67))</f>
        <v>0.16173101262400841</v>
      </c>
      <c r="BC69">
        <f>STDEV('bitter expt'!AZ67:BP67)/SQRT(COUNT('bitter expt'!AZ67:BP67))</f>
        <v>8.791924977914882E-2</v>
      </c>
      <c r="BD69">
        <f>STDEV('sugar+bitter expt'!AZ67:BP67)/SQRT(COUNT('sugar+bitter expt'!AZ67:BP67))</f>
        <v>0.11892024666967832</v>
      </c>
      <c r="BF69">
        <f>AVERAGE('sugar expt'!CG67:CW67)</f>
        <v>0.8448002114699783</v>
      </c>
      <c r="BG69">
        <f>AVERAGE('bitter expt'!CG67:CW67)</f>
        <v>0.67620243101310118</v>
      </c>
      <c r="BH69">
        <f>AVERAGE('sugar+bitter expt'!CG67:CW67)</f>
        <v>0.60494941278358649</v>
      </c>
      <c r="BJ69">
        <f>STDEV('sugar expt'!CG67:CW67)/SQRT(COUNT('sugar expt'!CG67:CW67))</f>
        <v>0.13150293783379788</v>
      </c>
      <c r="BK69">
        <f>STDEV('bitter expt'!CG67:CW67)/SQRT(COUNT('bitter expt'!CG67:CW67))</f>
        <v>9.7810824852844855E-2</v>
      </c>
      <c r="BL69">
        <f>STDEV('sugar+bitter expt'!CG67:CW67)/SQRT(COUNT('sugar+bitter expt'!CG67:CW67))</f>
        <v>0.13138351192204925</v>
      </c>
      <c r="BQ69" t="e">
        <f>AVERAGE('sugar expt'!CX67:DN67)</f>
        <v>#DIV/0!</v>
      </c>
      <c r="BR69" t="e">
        <f>AVERAGE('bitter expt'!CX67:DN67)</f>
        <v>#DIV/0!</v>
      </c>
      <c r="BS69" t="e">
        <f>AVERAGE('sugar+bitter expt'!CX67:DN67)</f>
        <v>#DIV/0!</v>
      </c>
      <c r="BU69" t="e">
        <f>STDEV('sugar expt'!CX67:DN67)/SQRT(COUNT('sugar expt'!CX67:DN67))</f>
        <v>#DIV/0!</v>
      </c>
      <c r="BV69" t="e">
        <f>STDEV('bitter expt'!CX67:DN67)/SQRT(COUNT('bitter expt'!CX67:DN67))</f>
        <v>#DIV/0!</v>
      </c>
      <c r="BW69" t="e">
        <f>STDEV('sugar+bitter expt'!CX67:DN67)/SQRT(COUNT('sugar+bitter expt'!CX67:DN67))</f>
        <v>#DIV/0!</v>
      </c>
      <c r="BY69" t="e">
        <f>AVERAGE('sugar expt'!DO67:EE67)</f>
        <v>#DIV/0!</v>
      </c>
      <c r="BZ69" t="e">
        <f>AVERAGE('bitter expt'!DO67:EE67)</f>
        <v>#DIV/0!</v>
      </c>
      <c r="CA69" t="e">
        <f>AVERAGE('sugar+bitter expt'!DO67:EE67)</f>
        <v>#DIV/0!</v>
      </c>
      <c r="CC69" t="e">
        <f>STDEV('sugar expt'!DO67:EE67)/SQRT(COUNT('sugar expt'!DO67:EE67))</f>
        <v>#DIV/0!</v>
      </c>
      <c r="CD69" t="e">
        <f>STDEV('bitter expt'!DO67:EE67)/SQRT(COUNT('bitter expt'!DO67:EE67))</f>
        <v>#DIV/0!</v>
      </c>
      <c r="CE69" t="e">
        <f>STDEV('sugar+bitter expt'!DO67:EE67)/SQRT(COUNT('sugar+bitter expt'!DO67:EE67))</f>
        <v>#DIV/0!</v>
      </c>
      <c r="CG69" t="e">
        <f>AVERAGE('sugar expt'!EF67:EV67)</f>
        <v>#DIV/0!</v>
      </c>
      <c r="CH69" t="e">
        <f>AVERAGE('bitter expt'!EF67:EV67)</f>
        <v>#DIV/0!</v>
      </c>
      <c r="CI69" t="e">
        <f>AVERAGE('sugar+bitter expt'!EF67:EV67)</f>
        <v>#DIV/0!</v>
      </c>
      <c r="CK69" t="e">
        <f>STDEV('sugar expt'!EF67:EV67)/SQRT(COUNT('sugar expt'!EF67:EV67))</f>
        <v>#DIV/0!</v>
      </c>
      <c r="CL69" t="e">
        <f>STDEV('bitter expt'!EF67:EV67)/SQRT(COUNT('bitter expt'!EF67:EV67))</f>
        <v>#DIV/0!</v>
      </c>
      <c r="CM69" t="e">
        <f>STDEV('sugar+bitter expt'!EF67:EV67)/SQRT(COUNT('sugar+bitter expt'!EF67:EV67))</f>
        <v>#DIV/0!</v>
      </c>
    </row>
    <row r="70" spans="15:91" x14ac:dyDescent="0.2">
      <c r="O70">
        <v>67</v>
      </c>
      <c r="P70">
        <f>AVERAGE('sugar expt'!C68:R68)</f>
        <v>5.8201235422156508</v>
      </c>
      <c r="Q70">
        <f>AVERAGE('bitter expt'!C68:R68)</f>
        <v>2.9317200406012218</v>
      </c>
      <c r="R70">
        <f>AVERAGE('sugar+bitter expt'!C68:R68)</f>
        <v>2.4743809074584844</v>
      </c>
      <c r="T70">
        <f>STDEV('sugar expt'!C68:R68)/SQRT(COUNT('sugar expt'!C68:R68))</f>
        <v>1.1672927491150629</v>
      </c>
      <c r="U70">
        <f>STDEV('bitter expt'!C68:R68)/SQRT(COUNT('bitter expt'!C68:R68))</f>
        <v>1.1335798457243149</v>
      </c>
      <c r="V70">
        <f>STDEV('sugar+bitter expt'!C68:R68)/SQRT(COUNT('sugar+bitter expt'!C68:R68))</f>
        <v>0.45576051868547907</v>
      </c>
      <c r="X70">
        <f>AVERAGE('sugar expt'!AJ68:AY68)</f>
        <v>3.0623041572077367</v>
      </c>
      <c r="Y70">
        <f>AVERAGE('bitter expt'!AJ68:AY68)</f>
        <v>1.9844921586416429</v>
      </c>
      <c r="Z70">
        <f>AVERAGE('sugar+bitter expt'!AJ68:AY68)</f>
        <v>0.84747877351810907</v>
      </c>
      <c r="AB70">
        <f>STDEV('sugar expt'!AJ68:AY68)/SQRT(COUNT('sugar expt'!AJ68:AY68))</f>
        <v>1.1443298169852703</v>
      </c>
      <c r="AC70">
        <f>STDEV('bitter expt'!AJ68:AY68)/SQRT(COUNT('bitter expt'!AJ68:AY68))</f>
        <v>0.88103875136667831</v>
      </c>
      <c r="AD70">
        <f>STDEV('sugar+bitter expt'!AJ68:AY68)/SQRT(COUNT('sugar+bitter expt'!AJ68:AY68))</f>
        <v>0.15802530765731154</v>
      </c>
      <c r="AF70">
        <f>AVERAGE('sugar expt'!BQ68:CF68)</f>
        <v>2.5092390465141707</v>
      </c>
      <c r="AG70">
        <f>AVERAGE('bitter expt'!BQ68:CF68)</f>
        <v>1.449247965783371</v>
      </c>
      <c r="AH70">
        <f>AVERAGE('sugar+bitter expt'!BQ68:CF68)</f>
        <v>0.58078197843356472</v>
      </c>
      <c r="AJ70">
        <f>STDEV('sugar expt'!BQ68:CF68)/SQRT(COUNT('sugar expt'!BQ68:CF68))</f>
        <v>0.76523199779532702</v>
      </c>
      <c r="AK70">
        <f>STDEV('bitter expt'!BQ68:CF68)/SQRT(COUNT('bitter expt'!BQ68:CF68))</f>
        <v>0.6471474695803805</v>
      </c>
      <c r="AL70">
        <f>STDEV('sugar+bitter expt'!BQ68:CF68)/SQRT(COUNT('sugar+bitter expt'!BQ68:CF68))</f>
        <v>9.5145490263669197E-2</v>
      </c>
      <c r="AP70">
        <f>AVERAGE('sugar expt'!S68:AI68)</f>
        <v>1.2906987973543442</v>
      </c>
      <c r="AQ70">
        <f>AVERAGE('bitter expt'!S68:AI68)</f>
        <v>0.98336511455941533</v>
      </c>
      <c r="AR70">
        <f>AVERAGE('sugar+bitter expt'!S68:AI68)</f>
        <v>1.0288400514475808</v>
      </c>
      <c r="AT70">
        <f>STDEV('sugar expt'!S68:AI68)/SQRT(COUNT('sugar expt'!S68:AI68))</f>
        <v>0.14216649769072542</v>
      </c>
      <c r="AU70">
        <f>STDEV('bitter expt'!S68:AI68)/SQRT(COUNT('bitter expt'!S68:AI68))</f>
        <v>0.14462311975947695</v>
      </c>
      <c r="AV70">
        <f>STDEV('sugar+bitter expt'!S68:AI68)/SQRT(COUNT('sugar+bitter expt'!S68:AI68))</f>
        <v>0.12762346898984991</v>
      </c>
      <c r="AX70">
        <f>AVERAGE('sugar expt'!AZ68:BP68)</f>
        <v>0.97335315950075196</v>
      </c>
      <c r="AY70">
        <f>AVERAGE('bitter expt'!AZ68:BP68)</f>
        <v>0.72281959771540027</v>
      </c>
      <c r="AZ70">
        <f>AVERAGE('sugar+bitter expt'!AZ68:BP68)</f>
        <v>0.65155137707793209</v>
      </c>
      <c r="BB70">
        <f>STDEV('sugar expt'!AZ68:BP68)/SQRT(COUNT('sugar expt'!AZ68:BP68))</f>
        <v>0.14770608451693895</v>
      </c>
      <c r="BC70">
        <f>STDEV('bitter expt'!AZ68:BP68)/SQRT(COUNT('bitter expt'!AZ68:BP68))</f>
        <v>0.100689626716741</v>
      </c>
      <c r="BD70">
        <f>STDEV('sugar+bitter expt'!AZ68:BP68)/SQRT(COUNT('sugar+bitter expt'!AZ68:BP68))</f>
        <v>0.10642935844523209</v>
      </c>
      <c r="BF70">
        <f>AVERAGE('sugar expt'!CG68:CW68)</f>
        <v>0.79593884283011429</v>
      </c>
      <c r="BG70">
        <f>AVERAGE('bitter expt'!CG68:CW68)</f>
        <v>0.73683147572574981</v>
      </c>
      <c r="BH70">
        <f>AVERAGE('sugar+bitter expt'!CG68:CW68)</f>
        <v>0.56735657258943861</v>
      </c>
      <c r="BJ70">
        <f>STDEV('sugar expt'!CG68:CW68)/SQRT(COUNT('sugar expt'!CG68:CW68))</f>
        <v>0.11083315527227527</v>
      </c>
      <c r="BK70">
        <f>STDEV('bitter expt'!CG68:CW68)/SQRT(COUNT('bitter expt'!CG68:CW68))</f>
        <v>0.12312868510008421</v>
      </c>
      <c r="BL70">
        <f>STDEV('sugar+bitter expt'!CG68:CW68)/SQRT(COUNT('sugar+bitter expt'!CG68:CW68))</f>
        <v>0.11787522015150044</v>
      </c>
      <c r="BQ70" t="e">
        <f>AVERAGE('sugar expt'!CX68:DN68)</f>
        <v>#DIV/0!</v>
      </c>
      <c r="BR70" t="e">
        <f>AVERAGE('bitter expt'!CX68:DN68)</f>
        <v>#DIV/0!</v>
      </c>
      <c r="BS70" t="e">
        <f>AVERAGE('sugar+bitter expt'!CX68:DN68)</f>
        <v>#DIV/0!</v>
      </c>
      <c r="BU70" t="e">
        <f>STDEV('sugar expt'!CX68:DN68)/SQRT(COUNT('sugar expt'!CX68:DN68))</f>
        <v>#DIV/0!</v>
      </c>
      <c r="BV70" t="e">
        <f>STDEV('bitter expt'!CX68:DN68)/SQRT(COUNT('bitter expt'!CX68:DN68))</f>
        <v>#DIV/0!</v>
      </c>
      <c r="BW70" t="e">
        <f>STDEV('sugar+bitter expt'!CX68:DN68)/SQRT(COUNT('sugar+bitter expt'!CX68:DN68))</f>
        <v>#DIV/0!</v>
      </c>
      <c r="BY70" t="e">
        <f>AVERAGE('sugar expt'!DO68:EE68)</f>
        <v>#DIV/0!</v>
      </c>
      <c r="BZ70" t="e">
        <f>AVERAGE('bitter expt'!DO68:EE68)</f>
        <v>#DIV/0!</v>
      </c>
      <c r="CA70" t="e">
        <f>AVERAGE('sugar+bitter expt'!DO68:EE68)</f>
        <v>#DIV/0!</v>
      </c>
      <c r="CC70" t="e">
        <f>STDEV('sugar expt'!DO68:EE68)/SQRT(COUNT('sugar expt'!DO68:EE68))</f>
        <v>#DIV/0!</v>
      </c>
      <c r="CD70" t="e">
        <f>STDEV('bitter expt'!DO68:EE68)/SQRT(COUNT('bitter expt'!DO68:EE68))</f>
        <v>#DIV/0!</v>
      </c>
      <c r="CE70" t="e">
        <f>STDEV('sugar+bitter expt'!DO68:EE68)/SQRT(COUNT('sugar+bitter expt'!DO68:EE68))</f>
        <v>#DIV/0!</v>
      </c>
      <c r="CG70" t="e">
        <f>AVERAGE('sugar expt'!EF68:EV68)</f>
        <v>#DIV/0!</v>
      </c>
      <c r="CH70" t="e">
        <f>AVERAGE('bitter expt'!EF68:EV68)</f>
        <v>#DIV/0!</v>
      </c>
      <c r="CI70" t="e">
        <f>AVERAGE('sugar+bitter expt'!EF68:EV68)</f>
        <v>#DIV/0!</v>
      </c>
      <c r="CK70" t="e">
        <f>STDEV('sugar expt'!EF68:EV68)/SQRT(COUNT('sugar expt'!EF68:EV68))</f>
        <v>#DIV/0!</v>
      </c>
      <c r="CL70" t="e">
        <f>STDEV('bitter expt'!EF68:EV68)/SQRT(COUNT('bitter expt'!EF68:EV68))</f>
        <v>#DIV/0!</v>
      </c>
      <c r="CM70" t="e">
        <f>STDEV('sugar+bitter expt'!EF68:EV68)/SQRT(COUNT('sugar+bitter expt'!EF68:EV68))</f>
        <v>#DIV/0!</v>
      </c>
    </row>
    <row r="71" spans="15:91" x14ac:dyDescent="0.2">
      <c r="O71">
        <v>68</v>
      </c>
      <c r="P71">
        <f>AVERAGE('sugar expt'!C69:R69)</f>
        <v>5.5822337702505376</v>
      </c>
      <c r="Q71">
        <f>AVERAGE('bitter expt'!C69:R69)</f>
        <v>3.0329678005906766</v>
      </c>
      <c r="R71">
        <f>AVERAGE('sugar+bitter expt'!C69:R69)</f>
        <v>2.3022578923514319</v>
      </c>
      <c r="T71">
        <f>STDEV('sugar expt'!C69:R69)/SQRT(COUNT('sugar expt'!C69:R69))</f>
        <v>1.1320828642199656</v>
      </c>
      <c r="U71">
        <f>STDEV('bitter expt'!C69:R69)/SQRT(COUNT('bitter expt'!C69:R69))</f>
        <v>1.1040745643494041</v>
      </c>
      <c r="V71">
        <f>STDEV('sugar+bitter expt'!C69:R69)/SQRT(COUNT('sugar+bitter expt'!C69:R69))</f>
        <v>0.54059534783168883</v>
      </c>
      <c r="X71">
        <f>AVERAGE('sugar expt'!AJ69:AY69)</f>
        <v>3.5083995670718009</v>
      </c>
      <c r="Y71">
        <f>AVERAGE('bitter expt'!AJ69:AY69)</f>
        <v>1.791851349829696</v>
      </c>
      <c r="Z71">
        <f>AVERAGE('sugar+bitter expt'!AJ69:AY69)</f>
        <v>1.1812762767323659</v>
      </c>
      <c r="AB71">
        <f>STDEV('sugar expt'!AJ69:AY69)/SQRT(COUNT('sugar expt'!AJ69:AY69))</f>
        <v>1.1968532482450387</v>
      </c>
      <c r="AC71">
        <f>STDEV('bitter expt'!AJ69:AY69)/SQRT(COUNT('bitter expt'!AJ69:AY69))</f>
        <v>0.65186260170059196</v>
      </c>
      <c r="AD71">
        <f>STDEV('sugar+bitter expt'!AJ69:AY69)/SQRT(COUNT('sugar+bitter expt'!AJ69:AY69))</f>
        <v>0.32814284257390691</v>
      </c>
      <c r="AF71">
        <f>AVERAGE('sugar expt'!BQ69:CF69)</f>
        <v>2.5727915527674701</v>
      </c>
      <c r="AG71">
        <f>AVERAGE('bitter expt'!BQ69:CF69)</f>
        <v>1.5617154682124299</v>
      </c>
      <c r="AH71">
        <f>AVERAGE('sugar+bitter expt'!BQ69:CF69)</f>
        <v>0.54556737497047902</v>
      </c>
      <c r="AJ71">
        <f>STDEV('sugar expt'!BQ69:CF69)/SQRT(COUNT('sugar expt'!BQ69:CF69))</f>
        <v>0.79571074598511937</v>
      </c>
      <c r="AK71">
        <f>STDEV('bitter expt'!BQ69:CF69)/SQRT(COUNT('bitter expt'!BQ69:CF69))</f>
        <v>0.78300913111643167</v>
      </c>
      <c r="AL71">
        <f>STDEV('sugar+bitter expt'!BQ69:CF69)/SQRT(COUNT('sugar+bitter expt'!BQ69:CF69))</f>
        <v>6.5444682680796118E-2</v>
      </c>
      <c r="AP71">
        <f>AVERAGE('sugar expt'!S69:AI69)</f>
        <v>1.356513758731561</v>
      </c>
      <c r="AQ71">
        <f>AVERAGE('bitter expt'!S69:AI69)</f>
        <v>0.93323340181771874</v>
      </c>
      <c r="AR71">
        <f>AVERAGE('sugar+bitter expt'!S69:AI69)</f>
        <v>0.98855171490022453</v>
      </c>
      <c r="AT71">
        <f>STDEV('sugar expt'!S69:AI69)/SQRT(COUNT('sugar expt'!S69:AI69))</f>
        <v>0.1191674112858899</v>
      </c>
      <c r="AU71">
        <f>STDEV('bitter expt'!S69:AI69)/SQRT(COUNT('bitter expt'!S69:AI69))</f>
        <v>0.14092207705582402</v>
      </c>
      <c r="AV71">
        <f>STDEV('sugar+bitter expt'!S69:AI69)/SQRT(COUNT('sugar+bitter expt'!S69:AI69))</f>
        <v>0.14759518328777416</v>
      </c>
      <c r="AX71">
        <f>AVERAGE('sugar expt'!AZ69:BP69)</f>
        <v>0.94754323734291002</v>
      </c>
      <c r="AY71">
        <f>AVERAGE('bitter expt'!AZ69:BP69)</f>
        <v>0.69802119004484608</v>
      </c>
      <c r="AZ71">
        <f>AVERAGE('sugar+bitter expt'!AZ69:BP69)</f>
        <v>0.6293942080077165</v>
      </c>
      <c r="BB71">
        <f>STDEV('sugar expt'!AZ69:BP69)/SQRT(COUNT('sugar expt'!AZ69:BP69))</f>
        <v>0.14520563439815251</v>
      </c>
      <c r="BC71">
        <f>STDEV('bitter expt'!AZ69:BP69)/SQRT(COUNT('bitter expt'!AZ69:BP69))</f>
        <v>7.5176252925199402E-2</v>
      </c>
      <c r="BD71">
        <f>STDEV('sugar+bitter expt'!AZ69:BP69)/SQRT(COUNT('sugar+bitter expt'!AZ69:BP69))</f>
        <v>0.11551251579125281</v>
      </c>
      <c r="BF71">
        <f>AVERAGE('sugar expt'!CG69:CW69)</f>
        <v>0.80935774406843974</v>
      </c>
      <c r="BG71">
        <f>AVERAGE('bitter expt'!CG69:CW69)</f>
        <v>0.71646973159370664</v>
      </c>
      <c r="BH71">
        <f>AVERAGE('sugar+bitter expt'!CG69:CW69)</f>
        <v>0.54310999440423102</v>
      </c>
      <c r="BJ71">
        <f>STDEV('sugar expt'!CG69:CW69)/SQRT(COUNT('sugar expt'!CG69:CW69))</f>
        <v>0.11404912818696153</v>
      </c>
      <c r="BK71">
        <f>STDEV('bitter expt'!CG69:CW69)/SQRT(COUNT('bitter expt'!CG69:CW69))</f>
        <v>0.12794759604761985</v>
      </c>
      <c r="BL71">
        <f>STDEV('sugar+bitter expt'!CG69:CW69)/SQRT(COUNT('sugar+bitter expt'!CG69:CW69))</f>
        <v>0.10201965973846203</v>
      </c>
      <c r="BQ71" t="e">
        <f>AVERAGE('sugar expt'!CX69:DN69)</f>
        <v>#DIV/0!</v>
      </c>
      <c r="BR71" t="e">
        <f>AVERAGE('bitter expt'!CX69:DN69)</f>
        <v>#DIV/0!</v>
      </c>
      <c r="BS71" t="e">
        <f>AVERAGE('sugar+bitter expt'!CX69:DN69)</f>
        <v>#DIV/0!</v>
      </c>
      <c r="BU71" t="e">
        <f>STDEV('sugar expt'!CX69:DN69)/SQRT(COUNT('sugar expt'!CX69:DN69))</f>
        <v>#DIV/0!</v>
      </c>
      <c r="BV71" t="e">
        <f>STDEV('bitter expt'!CX69:DN69)/SQRT(COUNT('bitter expt'!CX69:DN69))</f>
        <v>#DIV/0!</v>
      </c>
      <c r="BW71" t="e">
        <f>STDEV('sugar+bitter expt'!CX69:DN69)/SQRT(COUNT('sugar+bitter expt'!CX69:DN69))</f>
        <v>#DIV/0!</v>
      </c>
      <c r="BY71" t="e">
        <f>AVERAGE('sugar expt'!DO69:EE69)</f>
        <v>#DIV/0!</v>
      </c>
      <c r="BZ71" t="e">
        <f>AVERAGE('bitter expt'!DO69:EE69)</f>
        <v>#DIV/0!</v>
      </c>
      <c r="CA71" t="e">
        <f>AVERAGE('sugar+bitter expt'!DO69:EE69)</f>
        <v>#DIV/0!</v>
      </c>
      <c r="CC71" t="e">
        <f>STDEV('sugar expt'!DO69:EE69)/SQRT(COUNT('sugar expt'!DO69:EE69))</f>
        <v>#DIV/0!</v>
      </c>
      <c r="CD71" t="e">
        <f>STDEV('bitter expt'!DO69:EE69)/SQRT(COUNT('bitter expt'!DO69:EE69))</f>
        <v>#DIV/0!</v>
      </c>
      <c r="CE71" t="e">
        <f>STDEV('sugar+bitter expt'!DO69:EE69)/SQRT(COUNT('sugar+bitter expt'!DO69:EE69))</f>
        <v>#DIV/0!</v>
      </c>
      <c r="CG71" t="e">
        <f>AVERAGE('sugar expt'!EF69:EV69)</f>
        <v>#DIV/0!</v>
      </c>
      <c r="CH71" t="e">
        <f>AVERAGE('bitter expt'!EF69:EV69)</f>
        <v>#DIV/0!</v>
      </c>
      <c r="CI71" t="e">
        <f>AVERAGE('sugar+bitter expt'!EF69:EV69)</f>
        <v>#DIV/0!</v>
      </c>
      <c r="CK71" t="e">
        <f>STDEV('sugar expt'!EF69:EV69)/SQRT(COUNT('sugar expt'!EF69:EV69))</f>
        <v>#DIV/0!</v>
      </c>
      <c r="CL71" t="e">
        <f>STDEV('bitter expt'!EF69:EV69)/SQRT(COUNT('bitter expt'!EF69:EV69))</f>
        <v>#DIV/0!</v>
      </c>
      <c r="CM71" t="e">
        <f>STDEV('sugar+bitter expt'!EF69:EV69)/SQRT(COUNT('sugar+bitter expt'!EF69:EV69))</f>
        <v>#DIV/0!</v>
      </c>
    </row>
    <row r="72" spans="15:91" x14ac:dyDescent="0.2">
      <c r="O72">
        <v>69</v>
      </c>
      <c r="P72">
        <f>AVERAGE('sugar expt'!C70:R70)</f>
        <v>5.9943600923266391</v>
      </c>
      <c r="Q72">
        <f>AVERAGE('bitter expt'!C70:R70)</f>
        <v>2.8662477908425754</v>
      </c>
      <c r="R72">
        <f>AVERAGE('sugar+bitter expt'!C70:R70)</f>
        <v>2.0571493533988097</v>
      </c>
      <c r="T72">
        <f>STDEV('sugar expt'!C70:R70)/SQRT(COUNT('sugar expt'!C70:R70))</f>
        <v>1.196671471242732</v>
      </c>
      <c r="U72">
        <f>STDEV('bitter expt'!C70:R70)/SQRT(COUNT('bitter expt'!C70:R70))</f>
        <v>1.0441147800335511</v>
      </c>
      <c r="V72">
        <f>STDEV('sugar+bitter expt'!C70:R70)/SQRT(COUNT('sugar+bitter expt'!C70:R70))</f>
        <v>0.43204441668992433</v>
      </c>
      <c r="X72">
        <f>AVERAGE('sugar expt'!AJ70:AY70)</f>
        <v>3.287079673391216</v>
      </c>
      <c r="Y72">
        <f>AVERAGE('bitter expt'!AJ70:AY70)</f>
        <v>2.346110306487879</v>
      </c>
      <c r="Z72">
        <f>AVERAGE('sugar+bitter expt'!AJ70:AY70)</f>
        <v>1.0190807419287029</v>
      </c>
      <c r="AB72">
        <f>STDEV('sugar expt'!AJ70:AY70)/SQRT(COUNT('sugar expt'!AJ70:AY70))</f>
        <v>1.11031121788265</v>
      </c>
      <c r="AC72">
        <f>STDEV('bitter expt'!AJ70:AY70)/SQRT(COUNT('bitter expt'!AJ70:AY70))</f>
        <v>1.081397497586521</v>
      </c>
      <c r="AD72">
        <f>STDEV('sugar+bitter expt'!AJ70:AY70)/SQRT(COUNT('sugar+bitter expt'!AJ70:AY70))</f>
        <v>0.17570995986234389</v>
      </c>
      <c r="AF72">
        <f>AVERAGE('sugar expt'!BQ70:CF70)</f>
        <v>2.5316462613734245</v>
      </c>
      <c r="AG72">
        <f>AVERAGE('bitter expt'!BQ70:CF70)</f>
        <v>1.6586856554993816</v>
      </c>
      <c r="AH72">
        <f>AVERAGE('sugar+bitter expt'!BQ70:CF70)</f>
        <v>0.54911328911938484</v>
      </c>
      <c r="AJ72">
        <f>STDEV('sugar expt'!BQ70:CF70)/SQRT(COUNT('sugar expt'!BQ70:CF70))</f>
        <v>0.84374915541023043</v>
      </c>
      <c r="AK72">
        <f>STDEV('bitter expt'!BQ70:CF70)/SQRT(COUNT('bitter expt'!BQ70:CF70))</f>
        <v>0.74301329081162759</v>
      </c>
      <c r="AL72">
        <f>STDEV('sugar+bitter expt'!BQ70:CF70)/SQRT(COUNT('sugar+bitter expt'!BQ70:CF70))</f>
        <v>8.9593078834178663E-2</v>
      </c>
      <c r="AP72">
        <f>AVERAGE('sugar expt'!S70:AI70)</f>
        <v>1.4010086611350108</v>
      </c>
      <c r="AQ72">
        <f>AVERAGE('bitter expt'!S70:AI70)</f>
        <v>1.0388116617345422</v>
      </c>
      <c r="AR72">
        <f>AVERAGE('sugar+bitter expt'!S70:AI70)</f>
        <v>0.91864681802446646</v>
      </c>
      <c r="AT72">
        <f>STDEV('sugar expt'!S70:AI70)/SQRT(COUNT('sugar expt'!S70:AI70))</f>
        <v>0.15105067154412091</v>
      </c>
      <c r="AU72">
        <f>STDEV('bitter expt'!S70:AI70)/SQRT(COUNT('bitter expt'!S70:AI70))</f>
        <v>0.17975311115275083</v>
      </c>
      <c r="AV72">
        <f>STDEV('sugar+bitter expt'!S70:AI70)/SQRT(COUNT('sugar+bitter expt'!S70:AI70))</f>
        <v>0.12305275388974898</v>
      </c>
      <c r="AX72">
        <f>AVERAGE('sugar expt'!AZ70:BP70)</f>
        <v>1.0232494326006392</v>
      </c>
      <c r="AY72">
        <f>AVERAGE('bitter expt'!AZ70:BP70)</f>
        <v>0.74181484520028929</v>
      </c>
      <c r="AZ72">
        <f>AVERAGE('sugar+bitter expt'!AZ70:BP70)</f>
        <v>0.61813720226187896</v>
      </c>
      <c r="BB72">
        <f>STDEV('sugar expt'!AZ70:BP70)/SQRT(COUNT('sugar expt'!AZ70:BP70))</f>
        <v>0.116252456568036</v>
      </c>
      <c r="BC72">
        <f>STDEV('bitter expt'!AZ70:BP70)/SQRT(COUNT('bitter expt'!AZ70:BP70))</f>
        <v>8.3078830391803957E-2</v>
      </c>
      <c r="BD72">
        <f>STDEV('sugar+bitter expt'!AZ70:BP70)/SQRT(COUNT('sugar+bitter expt'!AZ70:BP70))</f>
        <v>8.6500568921543453E-2</v>
      </c>
      <c r="BF72">
        <f>AVERAGE('sugar expt'!CG70:CW70)</f>
        <v>0.87127441793182359</v>
      </c>
      <c r="BG72">
        <f>AVERAGE('bitter expt'!CG70:CW70)</f>
        <v>0.68988245938531034</v>
      </c>
      <c r="BH72">
        <f>AVERAGE('sugar+bitter expt'!CG70:CW70)</f>
        <v>0.5300276158361068</v>
      </c>
      <c r="BJ72">
        <f>STDEV('sugar expt'!CG70:CW70)/SQRT(COUNT('sugar expt'!CG70:CW70))</f>
        <v>0.15329374964780013</v>
      </c>
      <c r="BK72">
        <f>STDEV('bitter expt'!CG70:CW70)/SQRT(COUNT('bitter expt'!CG70:CW70))</f>
        <v>0.10648931884091231</v>
      </c>
      <c r="BL72">
        <f>STDEV('sugar+bitter expt'!CG70:CW70)/SQRT(COUNT('sugar+bitter expt'!CG70:CW70))</f>
        <v>9.4274015813470419E-2</v>
      </c>
      <c r="BQ72" t="e">
        <f>AVERAGE('sugar expt'!CX70:DN70)</f>
        <v>#DIV/0!</v>
      </c>
      <c r="BR72" t="e">
        <f>AVERAGE('bitter expt'!CX70:DN70)</f>
        <v>#DIV/0!</v>
      </c>
      <c r="BS72" t="e">
        <f>AVERAGE('sugar+bitter expt'!CX70:DN70)</f>
        <v>#DIV/0!</v>
      </c>
      <c r="BU72" t="e">
        <f>STDEV('sugar expt'!CX70:DN70)/SQRT(COUNT('sugar expt'!CX70:DN70))</f>
        <v>#DIV/0!</v>
      </c>
      <c r="BV72" t="e">
        <f>STDEV('bitter expt'!CX70:DN70)/SQRT(COUNT('bitter expt'!CX70:DN70))</f>
        <v>#DIV/0!</v>
      </c>
      <c r="BW72" t="e">
        <f>STDEV('sugar+bitter expt'!CX70:DN70)/SQRT(COUNT('sugar+bitter expt'!CX70:DN70))</f>
        <v>#DIV/0!</v>
      </c>
      <c r="BY72" t="e">
        <f>AVERAGE('sugar expt'!DO70:EE70)</f>
        <v>#DIV/0!</v>
      </c>
      <c r="BZ72" t="e">
        <f>AVERAGE('bitter expt'!DO70:EE70)</f>
        <v>#DIV/0!</v>
      </c>
      <c r="CA72" t="e">
        <f>AVERAGE('sugar+bitter expt'!DO70:EE70)</f>
        <v>#DIV/0!</v>
      </c>
      <c r="CC72" t="e">
        <f>STDEV('sugar expt'!DO70:EE70)/SQRT(COUNT('sugar expt'!DO70:EE70))</f>
        <v>#DIV/0!</v>
      </c>
      <c r="CD72" t="e">
        <f>STDEV('bitter expt'!DO70:EE70)/SQRT(COUNT('bitter expt'!DO70:EE70))</f>
        <v>#DIV/0!</v>
      </c>
      <c r="CE72" t="e">
        <f>STDEV('sugar+bitter expt'!DO70:EE70)/SQRT(COUNT('sugar+bitter expt'!DO70:EE70))</f>
        <v>#DIV/0!</v>
      </c>
      <c r="CG72" t="e">
        <f>AVERAGE('sugar expt'!EF70:EV70)</f>
        <v>#DIV/0!</v>
      </c>
      <c r="CH72" t="e">
        <f>AVERAGE('bitter expt'!EF70:EV70)</f>
        <v>#DIV/0!</v>
      </c>
      <c r="CI72" t="e">
        <f>AVERAGE('sugar+bitter expt'!EF70:EV70)</f>
        <v>#DIV/0!</v>
      </c>
      <c r="CK72" t="e">
        <f>STDEV('sugar expt'!EF70:EV70)/SQRT(COUNT('sugar expt'!EF70:EV70))</f>
        <v>#DIV/0!</v>
      </c>
      <c r="CL72" t="e">
        <f>STDEV('bitter expt'!EF70:EV70)/SQRT(COUNT('bitter expt'!EF70:EV70))</f>
        <v>#DIV/0!</v>
      </c>
      <c r="CM72" t="e">
        <f>STDEV('sugar+bitter expt'!EF70:EV70)/SQRT(COUNT('sugar+bitter expt'!EF70:EV70))</f>
        <v>#DIV/0!</v>
      </c>
    </row>
    <row r="73" spans="15:91" x14ac:dyDescent="0.2">
      <c r="O73">
        <v>70</v>
      </c>
      <c r="P73">
        <f>AVERAGE('sugar expt'!C71:R71)</f>
        <v>5.4750515680598628</v>
      </c>
      <c r="Q73">
        <f>AVERAGE('bitter expt'!C71:R71)</f>
        <v>3.1685205035693489</v>
      </c>
      <c r="R73">
        <f>AVERAGE('sugar+bitter expt'!C71:R71)</f>
        <v>2.3697095948671465</v>
      </c>
      <c r="T73">
        <f>STDEV('sugar expt'!C71:R71)/SQRT(COUNT('sugar expt'!C71:R71))</f>
        <v>1.0993372761276785</v>
      </c>
      <c r="U73">
        <f>STDEV('bitter expt'!C71:R71)/SQRT(COUNT('bitter expt'!C71:R71))</f>
        <v>1.1513226112660471</v>
      </c>
      <c r="V73">
        <f>STDEV('sugar+bitter expt'!C71:R71)/SQRT(COUNT('sugar+bitter expt'!C71:R71))</f>
        <v>0.36709761347927983</v>
      </c>
      <c r="X73">
        <f>AVERAGE('sugar expt'!AJ71:AY71)</f>
        <v>3.5849161647157728</v>
      </c>
      <c r="Y73">
        <f>AVERAGE('bitter expt'!AJ71:AY71)</f>
        <v>2.3978522928608257</v>
      </c>
      <c r="Z73">
        <f>AVERAGE('sugar+bitter expt'!AJ71:AY71)</f>
        <v>1.2743685841783143</v>
      </c>
      <c r="AB73">
        <f>STDEV('sugar expt'!AJ71:AY71)/SQRT(COUNT('sugar expt'!AJ71:AY71))</f>
        <v>1.19243343959754</v>
      </c>
      <c r="AC73">
        <f>STDEV('bitter expt'!AJ71:AY71)/SQRT(COUNT('bitter expt'!AJ71:AY71))</f>
        <v>1.1497960510816227</v>
      </c>
      <c r="AD73">
        <f>STDEV('sugar+bitter expt'!AJ71:AY71)/SQRT(COUNT('sugar+bitter expt'!AJ71:AY71))</f>
        <v>0.38809584314415962</v>
      </c>
      <c r="AF73">
        <f>AVERAGE('sugar expt'!BQ71:CF71)</f>
        <v>2.0234651375722295</v>
      </c>
      <c r="AG73">
        <f>AVERAGE('bitter expt'!BQ71:CF71)</f>
        <v>1.9339628667863771</v>
      </c>
      <c r="AH73">
        <f>AVERAGE('sugar+bitter expt'!BQ71:CF71)</f>
        <v>0.52291791152757505</v>
      </c>
      <c r="AJ73">
        <f>STDEV('sugar expt'!BQ71:CF71)/SQRT(COUNT('sugar expt'!BQ71:CF71))</f>
        <v>0.72587649694222456</v>
      </c>
      <c r="AK73">
        <f>STDEV('bitter expt'!BQ71:CF71)/SQRT(COUNT('bitter expt'!BQ71:CF71))</f>
        <v>0.82864077150969262</v>
      </c>
      <c r="AL73">
        <f>STDEV('sugar+bitter expt'!BQ71:CF71)/SQRT(COUNT('sugar+bitter expt'!BQ71:CF71))</f>
        <v>6.0199766676313854E-2</v>
      </c>
      <c r="AP73">
        <f>AVERAGE('sugar expt'!S71:AI71)</f>
        <v>1.4691386901474919</v>
      </c>
      <c r="AQ73">
        <f>AVERAGE('bitter expt'!S71:AI71)</f>
        <v>1.0126354855633815</v>
      </c>
      <c r="AR73">
        <f>AVERAGE('sugar+bitter expt'!S71:AI71)</f>
        <v>0.91046965753342979</v>
      </c>
      <c r="AT73">
        <f>STDEV('sugar expt'!S71:AI71)/SQRT(COUNT('sugar expt'!S71:AI71))</f>
        <v>0.1553718052589578</v>
      </c>
      <c r="AU73">
        <f>STDEV('bitter expt'!S71:AI71)/SQRT(COUNT('bitter expt'!S71:AI71))</f>
        <v>0.16876648735260338</v>
      </c>
      <c r="AV73">
        <f>STDEV('sugar+bitter expt'!S71:AI71)/SQRT(COUNT('sugar+bitter expt'!S71:AI71))</f>
        <v>0.1050309425361725</v>
      </c>
      <c r="AX73">
        <f>AVERAGE('sugar expt'!AZ71:BP71)</f>
        <v>1.1068099491435937</v>
      </c>
      <c r="AY73">
        <f>AVERAGE('bitter expt'!AZ71:BP71)</f>
        <v>0.72685968612400353</v>
      </c>
      <c r="AZ73">
        <f>AVERAGE('sugar+bitter expt'!AZ71:BP71)</f>
        <v>0.66792123546366367</v>
      </c>
      <c r="BB73">
        <f>STDEV('sugar expt'!AZ71:BP71)/SQRT(COUNT('sugar expt'!AZ71:BP71))</f>
        <v>0.12884038280418164</v>
      </c>
      <c r="BC73">
        <f>STDEV('bitter expt'!AZ71:BP71)/SQRT(COUNT('bitter expt'!AZ71:BP71))</f>
        <v>7.9552024408553967E-2</v>
      </c>
      <c r="BD73">
        <f>STDEV('sugar+bitter expt'!AZ71:BP71)/SQRT(COUNT('sugar+bitter expt'!AZ71:BP71))</f>
        <v>0.10262518239137482</v>
      </c>
      <c r="BF73">
        <f>AVERAGE('sugar expt'!CG71:CW71)</f>
        <v>0.78320314915793499</v>
      </c>
      <c r="BG73">
        <f>AVERAGE('bitter expt'!CG71:CW71)</f>
        <v>0.71650115641387679</v>
      </c>
      <c r="BH73">
        <f>AVERAGE('sugar+bitter expt'!CG71:CW71)</f>
        <v>0.50673613248097538</v>
      </c>
      <c r="BJ73">
        <f>STDEV('sugar expt'!CG71:CW71)/SQRT(COUNT('sugar expt'!CG71:CW71))</f>
        <v>0.13551497485676953</v>
      </c>
      <c r="BK73">
        <f>STDEV('bitter expt'!CG71:CW71)/SQRT(COUNT('bitter expt'!CG71:CW71))</f>
        <v>0.11648058396183707</v>
      </c>
      <c r="BL73">
        <f>STDEV('sugar+bitter expt'!CG71:CW71)/SQRT(COUNT('sugar+bitter expt'!CG71:CW71))</f>
        <v>8.0036972123437827E-2</v>
      </c>
      <c r="BQ73" t="e">
        <f>AVERAGE('sugar expt'!CX71:DN71)</f>
        <v>#DIV/0!</v>
      </c>
      <c r="BR73" t="e">
        <f>AVERAGE('bitter expt'!CX71:DN71)</f>
        <v>#DIV/0!</v>
      </c>
      <c r="BS73" t="e">
        <f>AVERAGE('sugar+bitter expt'!CX71:DN71)</f>
        <v>#DIV/0!</v>
      </c>
      <c r="BU73" t="e">
        <f>STDEV('sugar expt'!CX71:DN71)/SQRT(COUNT('sugar expt'!CX71:DN71))</f>
        <v>#DIV/0!</v>
      </c>
      <c r="BV73" t="e">
        <f>STDEV('bitter expt'!CX71:DN71)/SQRT(COUNT('bitter expt'!CX71:DN71))</f>
        <v>#DIV/0!</v>
      </c>
      <c r="BW73" t="e">
        <f>STDEV('sugar+bitter expt'!CX71:DN71)/SQRT(COUNT('sugar+bitter expt'!CX71:DN71))</f>
        <v>#DIV/0!</v>
      </c>
      <c r="BY73" t="e">
        <f>AVERAGE('sugar expt'!DO71:EE71)</f>
        <v>#DIV/0!</v>
      </c>
      <c r="BZ73" t="e">
        <f>AVERAGE('bitter expt'!DO71:EE71)</f>
        <v>#DIV/0!</v>
      </c>
      <c r="CA73" t="e">
        <f>AVERAGE('sugar+bitter expt'!DO71:EE71)</f>
        <v>#DIV/0!</v>
      </c>
      <c r="CC73" t="e">
        <f>STDEV('sugar expt'!DO71:EE71)/SQRT(COUNT('sugar expt'!DO71:EE71))</f>
        <v>#DIV/0!</v>
      </c>
      <c r="CD73" t="e">
        <f>STDEV('bitter expt'!DO71:EE71)/SQRT(COUNT('bitter expt'!DO71:EE71))</f>
        <v>#DIV/0!</v>
      </c>
      <c r="CE73" t="e">
        <f>STDEV('sugar+bitter expt'!DO71:EE71)/SQRT(COUNT('sugar+bitter expt'!DO71:EE71))</f>
        <v>#DIV/0!</v>
      </c>
      <c r="CG73" t="e">
        <f>AVERAGE('sugar expt'!EF71:EV71)</f>
        <v>#DIV/0!</v>
      </c>
      <c r="CH73" t="e">
        <f>AVERAGE('bitter expt'!EF71:EV71)</f>
        <v>#DIV/0!</v>
      </c>
      <c r="CI73" t="e">
        <f>AVERAGE('sugar+bitter expt'!EF71:EV71)</f>
        <v>#DIV/0!</v>
      </c>
      <c r="CK73" t="e">
        <f>STDEV('sugar expt'!EF71:EV71)/SQRT(COUNT('sugar expt'!EF71:EV71))</f>
        <v>#DIV/0!</v>
      </c>
      <c r="CL73" t="e">
        <f>STDEV('bitter expt'!EF71:EV71)/SQRT(COUNT('bitter expt'!EF71:EV71))</f>
        <v>#DIV/0!</v>
      </c>
      <c r="CM73" t="e">
        <f>STDEV('sugar+bitter expt'!EF71:EV71)/SQRT(COUNT('sugar+bitter expt'!EF71:EV71))</f>
        <v>#DIV/0!</v>
      </c>
    </row>
    <row r="74" spans="15:91" x14ac:dyDescent="0.2">
      <c r="O74">
        <v>71</v>
      </c>
      <c r="P74">
        <f>AVERAGE('sugar expt'!C72:R72)</f>
        <v>5.9693910245672708</v>
      </c>
      <c r="Q74">
        <f>AVERAGE('bitter expt'!C72:R72)</f>
        <v>3.1689827259286618</v>
      </c>
      <c r="R74">
        <f>AVERAGE('sugar+bitter expt'!C72:R72)</f>
        <v>2.1166342453537932</v>
      </c>
      <c r="T74">
        <f>STDEV('sugar expt'!C72:R72)/SQRT(COUNT('sugar expt'!C72:R72))</f>
        <v>1.4554969472936374</v>
      </c>
      <c r="U74">
        <f>STDEV('bitter expt'!C72:R72)/SQRT(COUNT('bitter expt'!C72:R72))</f>
        <v>1.0634453778249731</v>
      </c>
      <c r="V74">
        <f>STDEV('sugar+bitter expt'!C72:R72)/SQRT(COUNT('sugar+bitter expt'!C72:R72))</f>
        <v>0.43644015341264653</v>
      </c>
      <c r="X74">
        <f>AVERAGE('sugar expt'!AJ72:AY72)</f>
        <v>4.0722876479510699</v>
      </c>
      <c r="Y74">
        <f>AVERAGE('bitter expt'!AJ72:AY72)</f>
        <v>2.3382336356703561</v>
      </c>
      <c r="Z74">
        <f>AVERAGE('sugar+bitter expt'!AJ72:AY72)</f>
        <v>1.1432506205757487</v>
      </c>
      <c r="AB74">
        <f>STDEV('sugar expt'!AJ72:AY72)/SQRT(COUNT('sugar expt'!AJ72:AY72))</f>
        <v>1.2304059263482725</v>
      </c>
      <c r="AC74">
        <f>STDEV('bitter expt'!AJ72:AY72)/SQRT(COUNT('bitter expt'!AJ72:AY72))</f>
        <v>1.0176907854628445</v>
      </c>
      <c r="AD74">
        <f>STDEV('sugar+bitter expt'!AJ72:AY72)/SQRT(COUNT('sugar+bitter expt'!AJ72:AY72))</f>
        <v>0.33729084811272558</v>
      </c>
      <c r="AF74">
        <f>AVERAGE('sugar expt'!BQ72:CF72)</f>
        <v>2.3466179091766337</v>
      </c>
      <c r="AG74">
        <f>AVERAGE('bitter expt'!BQ72:CF72)</f>
        <v>1.9387487679527795</v>
      </c>
      <c r="AH74">
        <f>AVERAGE('sugar+bitter expt'!BQ72:CF72)</f>
        <v>0.57535106884339027</v>
      </c>
      <c r="AJ74">
        <f>STDEV('sugar expt'!BQ72:CF72)/SQRT(COUNT('sugar expt'!BQ72:CF72))</f>
        <v>0.77629209685874212</v>
      </c>
      <c r="AK74">
        <f>STDEV('bitter expt'!BQ72:CF72)/SQRT(COUNT('bitter expt'!BQ72:CF72))</f>
        <v>0.91013746425703723</v>
      </c>
      <c r="AL74">
        <f>STDEV('sugar+bitter expt'!BQ72:CF72)/SQRT(COUNT('sugar+bitter expt'!BQ72:CF72))</f>
        <v>8.8050496781948734E-2</v>
      </c>
      <c r="AP74">
        <f>AVERAGE('sugar expt'!S72:AI72)</f>
        <v>1.4502016990036579</v>
      </c>
      <c r="AQ74">
        <f>AVERAGE('bitter expt'!S72:AI72)</f>
        <v>1.0980884587906883</v>
      </c>
      <c r="AR74">
        <f>AVERAGE('sugar+bitter expt'!S72:AI72)</f>
        <v>0.85161467658028545</v>
      </c>
      <c r="AT74">
        <f>STDEV('sugar expt'!S72:AI72)/SQRT(COUNT('sugar expt'!S72:AI72))</f>
        <v>0.20382905260241782</v>
      </c>
      <c r="AU74">
        <f>STDEV('bitter expt'!S72:AI72)/SQRT(COUNT('bitter expt'!S72:AI72))</f>
        <v>0.20412303658488773</v>
      </c>
      <c r="AV74">
        <f>STDEV('sugar+bitter expt'!S72:AI72)/SQRT(COUNT('sugar+bitter expt'!S72:AI72))</f>
        <v>7.3540075816567532E-2</v>
      </c>
      <c r="AX74">
        <f>AVERAGE('sugar expt'!AZ72:BP72)</f>
        <v>1.0797304183756347</v>
      </c>
      <c r="AY74">
        <f>AVERAGE('bitter expt'!AZ72:BP72)</f>
        <v>0.75158395349449791</v>
      </c>
      <c r="AZ74">
        <f>AVERAGE('sugar+bitter expt'!AZ72:BP72)</f>
        <v>0.65568475935322756</v>
      </c>
      <c r="BB74">
        <f>STDEV('sugar expt'!AZ72:BP72)/SQRT(COUNT('sugar expt'!AZ72:BP72))</f>
        <v>0.14369227441348098</v>
      </c>
      <c r="BC74">
        <f>STDEV('bitter expt'!AZ72:BP72)/SQRT(COUNT('bitter expt'!AZ72:BP72))</f>
        <v>9.1075836615526123E-2</v>
      </c>
      <c r="BD74">
        <f>STDEV('sugar+bitter expt'!AZ72:BP72)/SQRT(COUNT('sugar+bitter expt'!AZ72:BP72))</f>
        <v>0.1044267418062723</v>
      </c>
      <c r="BF74">
        <f>AVERAGE('sugar expt'!CG72:CW72)</f>
        <v>0.79108217341809361</v>
      </c>
      <c r="BG74">
        <f>AVERAGE('bitter expt'!CG72:CW72)</f>
        <v>0.69529352363250396</v>
      </c>
      <c r="BH74">
        <f>AVERAGE('sugar+bitter expt'!CG72:CW72)</f>
        <v>0.55013450779832895</v>
      </c>
      <c r="BJ74">
        <f>STDEV('sugar expt'!CG72:CW72)/SQRT(COUNT('sugar expt'!CG72:CW72))</f>
        <v>0.10820024547951038</v>
      </c>
      <c r="BK74">
        <f>STDEV('bitter expt'!CG72:CW72)/SQRT(COUNT('bitter expt'!CG72:CW72))</f>
        <v>0.10990381264655479</v>
      </c>
      <c r="BL74">
        <f>STDEV('sugar+bitter expt'!CG72:CW72)/SQRT(COUNT('sugar+bitter expt'!CG72:CW72))</f>
        <v>0.11038177256053584</v>
      </c>
      <c r="BQ74" t="e">
        <f>AVERAGE('sugar expt'!CX72:DN72)</f>
        <v>#DIV/0!</v>
      </c>
      <c r="BR74" t="e">
        <f>AVERAGE('bitter expt'!CX72:DN72)</f>
        <v>#DIV/0!</v>
      </c>
      <c r="BS74" t="e">
        <f>AVERAGE('sugar+bitter expt'!CX72:DN72)</f>
        <v>#DIV/0!</v>
      </c>
      <c r="BU74" t="e">
        <f>STDEV('sugar expt'!CX72:DN72)/SQRT(COUNT('sugar expt'!CX72:DN72))</f>
        <v>#DIV/0!</v>
      </c>
      <c r="BV74" t="e">
        <f>STDEV('bitter expt'!CX72:DN72)/SQRT(COUNT('bitter expt'!CX72:DN72))</f>
        <v>#DIV/0!</v>
      </c>
      <c r="BW74" t="e">
        <f>STDEV('sugar+bitter expt'!CX72:DN72)/SQRT(COUNT('sugar+bitter expt'!CX72:DN72))</f>
        <v>#DIV/0!</v>
      </c>
      <c r="BY74" t="e">
        <f>AVERAGE('sugar expt'!DO72:EE72)</f>
        <v>#DIV/0!</v>
      </c>
      <c r="BZ74" t="e">
        <f>AVERAGE('bitter expt'!DO72:EE72)</f>
        <v>#DIV/0!</v>
      </c>
      <c r="CA74" t="e">
        <f>AVERAGE('sugar+bitter expt'!DO72:EE72)</f>
        <v>#DIV/0!</v>
      </c>
      <c r="CC74" t="e">
        <f>STDEV('sugar expt'!DO72:EE72)/SQRT(COUNT('sugar expt'!DO72:EE72))</f>
        <v>#DIV/0!</v>
      </c>
      <c r="CD74" t="e">
        <f>STDEV('bitter expt'!DO72:EE72)/SQRT(COUNT('bitter expt'!DO72:EE72))</f>
        <v>#DIV/0!</v>
      </c>
      <c r="CE74" t="e">
        <f>STDEV('sugar+bitter expt'!DO72:EE72)/SQRT(COUNT('sugar+bitter expt'!DO72:EE72))</f>
        <v>#DIV/0!</v>
      </c>
      <c r="CG74" t="e">
        <f>AVERAGE('sugar expt'!EF72:EV72)</f>
        <v>#DIV/0!</v>
      </c>
      <c r="CH74" t="e">
        <f>AVERAGE('bitter expt'!EF72:EV72)</f>
        <v>#DIV/0!</v>
      </c>
      <c r="CI74" t="e">
        <f>AVERAGE('sugar+bitter expt'!EF72:EV72)</f>
        <v>#DIV/0!</v>
      </c>
      <c r="CK74" t="e">
        <f>STDEV('sugar expt'!EF72:EV72)/SQRT(COUNT('sugar expt'!EF72:EV72))</f>
        <v>#DIV/0!</v>
      </c>
      <c r="CL74" t="e">
        <f>STDEV('bitter expt'!EF72:EV72)/SQRT(COUNT('bitter expt'!EF72:EV72))</f>
        <v>#DIV/0!</v>
      </c>
      <c r="CM74" t="e">
        <f>STDEV('sugar+bitter expt'!EF72:EV72)/SQRT(COUNT('sugar+bitter expt'!EF72:EV72))</f>
        <v>#DIV/0!</v>
      </c>
    </row>
    <row r="75" spans="15:91" x14ac:dyDescent="0.2">
      <c r="O75">
        <v>72</v>
      </c>
      <c r="P75">
        <f>AVERAGE('sugar expt'!C73:R73)</f>
        <v>5.8851539679791962</v>
      </c>
      <c r="Q75">
        <f>AVERAGE('bitter expt'!C73:R73)</f>
        <v>2.9354131789340734</v>
      </c>
      <c r="R75">
        <f>AVERAGE('sugar+bitter expt'!C73:R73)</f>
        <v>1.7176679226159195</v>
      </c>
      <c r="T75">
        <f>STDEV('sugar expt'!C73:R73)/SQRT(COUNT('sugar expt'!C73:R73))</f>
        <v>1.3703604686361983</v>
      </c>
      <c r="U75">
        <f>STDEV('bitter expt'!C73:R73)/SQRT(COUNT('bitter expt'!C73:R73))</f>
        <v>1.0341829014736321</v>
      </c>
      <c r="V75">
        <f>STDEV('sugar+bitter expt'!C73:R73)/SQRT(COUNT('sugar+bitter expt'!C73:R73))</f>
        <v>0.41107413567478263</v>
      </c>
      <c r="X75">
        <f>AVERAGE('sugar expt'!AJ73:AY73)</f>
        <v>3.8797305715832544</v>
      </c>
      <c r="Y75">
        <f>AVERAGE('bitter expt'!AJ73:AY73)</f>
        <v>2.1483959117893887</v>
      </c>
      <c r="Z75">
        <f>AVERAGE('sugar+bitter expt'!AJ73:AY73)</f>
        <v>1.0274269872448247</v>
      </c>
      <c r="AB75">
        <f>STDEV('sugar expt'!AJ73:AY73)/SQRT(COUNT('sugar expt'!AJ73:AY73))</f>
        <v>1.3184559337192721</v>
      </c>
      <c r="AC75">
        <f>STDEV('bitter expt'!AJ73:AY73)/SQRT(COUNT('bitter expt'!AJ73:AY73))</f>
        <v>0.95576426590121299</v>
      </c>
      <c r="AD75">
        <f>STDEV('sugar+bitter expt'!AJ73:AY73)/SQRT(COUNT('sugar+bitter expt'!AJ73:AY73))</f>
        <v>0.37500376118870737</v>
      </c>
      <c r="AF75">
        <f>AVERAGE('sugar expt'!BQ73:CF73)</f>
        <v>2.1351321741740499</v>
      </c>
      <c r="AG75">
        <f>AVERAGE('bitter expt'!BQ73:CF73)</f>
        <v>1.6914449727980831</v>
      </c>
      <c r="AH75">
        <f>AVERAGE('sugar+bitter expt'!BQ73:CF73)</f>
        <v>0.6366380303043252</v>
      </c>
      <c r="AJ75">
        <f>STDEV('sugar expt'!BQ73:CF73)/SQRT(COUNT('sugar expt'!BQ73:CF73))</f>
        <v>0.74610425369961519</v>
      </c>
      <c r="AK75">
        <f>STDEV('bitter expt'!BQ73:CF73)/SQRT(COUNT('bitter expt'!BQ73:CF73))</f>
        <v>0.74778148657264998</v>
      </c>
      <c r="AL75">
        <f>STDEV('sugar+bitter expt'!BQ73:CF73)/SQRT(COUNT('sugar+bitter expt'!BQ73:CF73))</f>
        <v>0.10519940825993315</v>
      </c>
      <c r="AP75">
        <f>AVERAGE('sugar expt'!S73:AI73)</f>
        <v>1.4799689750679814</v>
      </c>
      <c r="AQ75">
        <f>AVERAGE('bitter expt'!S73:AI73)</f>
        <v>1.0126891444914687</v>
      </c>
      <c r="AR75">
        <f>AVERAGE('sugar+bitter expt'!S73:AI73)</f>
        <v>0.83942815322445519</v>
      </c>
      <c r="AT75">
        <f>STDEV('sugar expt'!S73:AI73)/SQRT(COUNT('sugar expt'!S73:AI73))</f>
        <v>0.19891589095717896</v>
      </c>
      <c r="AU75">
        <f>STDEV('bitter expt'!S73:AI73)/SQRT(COUNT('bitter expt'!S73:AI73))</f>
        <v>0.15615906016913778</v>
      </c>
      <c r="AV75">
        <f>STDEV('sugar+bitter expt'!S73:AI73)/SQRT(COUNT('sugar+bitter expt'!S73:AI73))</f>
        <v>7.6200681197087117E-2</v>
      </c>
      <c r="AX75">
        <f>AVERAGE('sugar expt'!AZ73:BP73)</f>
        <v>0.98137976513094427</v>
      </c>
      <c r="AY75">
        <f>AVERAGE('bitter expt'!AZ73:BP73)</f>
        <v>0.72452576550955317</v>
      </c>
      <c r="AZ75">
        <f>AVERAGE('sugar+bitter expt'!AZ73:BP73)</f>
        <v>0.62519793979514748</v>
      </c>
      <c r="BB75">
        <f>STDEV('sugar expt'!AZ73:BP73)/SQRT(COUNT('sugar expt'!AZ73:BP73))</f>
        <v>0.12870731670584645</v>
      </c>
      <c r="BC75">
        <f>STDEV('bitter expt'!AZ73:BP73)/SQRT(COUNT('bitter expt'!AZ73:BP73))</f>
        <v>0.1059916798470095</v>
      </c>
      <c r="BD75">
        <f>STDEV('sugar+bitter expt'!AZ73:BP73)/SQRT(COUNT('sugar+bitter expt'!AZ73:BP73))</f>
        <v>9.8872261663446051E-2</v>
      </c>
      <c r="BF75">
        <f>AVERAGE('sugar expt'!CG73:CW73)</f>
        <v>0.72693784697978836</v>
      </c>
      <c r="BG75">
        <f>AVERAGE('bitter expt'!CG73:CW73)</f>
        <v>0.76216082581098032</v>
      </c>
      <c r="BH75">
        <f>AVERAGE('sugar+bitter expt'!CG73:CW73)</f>
        <v>0.56888344044901973</v>
      </c>
      <c r="BJ75">
        <f>STDEV('sugar expt'!CG73:CW73)/SQRT(COUNT('sugar expt'!CG73:CW73))</f>
        <v>0.126099995041135</v>
      </c>
      <c r="BK75">
        <f>STDEV('bitter expt'!CG73:CW73)/SQRT(COUNT('bitter expt'!CG73:CW73))</f>
        <v>0.13427691391921831</v>
      </c>
      <c r="BL75">
        <f>STDEV('sugar+bitter expt'!CG73:CW73)/SQRT(COUNT('sugar+bitter expt'!CG73:CW73))</f>
        <v>0.12053191349611321</v>
      </c>
      <c r="BQ75" t="e">
        <f>AVERAGE('sugar expt'!CX73:DN73)</f>
        <v>#DIV/0!</v>
      </c>
      <c r="BR75" t="e">
        <f>AVERAGE('bitter expt'!CX73:DN73)</f>
        <v>#DIV/0!</v>
      </c>
      <c r="BS75" t="e">
        <f>AVERAGE('sugar+bitter expt'!CX73:DN73)</f>
        <v>#DIV/0!</v>
      </c>
      <c r="BU75" t="e">
        <f>STDEV('sugar expt'!CX73:DN73)/SQRT(COUNT('sugar expt'!CX73:DN73))</f>
        <v>#DIV/0!</v>
      </c>
      <c r="BV75" t="e">
        <f>STDEV('bitter expt'!CX73:DN73)/SQRT(COUNT('bitter expt'!CX73:DN73))</f>
        <v>#DIV/0!</v>
      </c>
      <c r="BW75" t="e">
        <f>STDEV('sugar+bitter expt'!CX73:DN73)/SQRT(COUNT('sugar+bitter expt'!CX73:DN73))</f>
        <v>#DIV/0!</v>
      </c>
      <c r="BY75" t="e">
        <f>AVERAGE('sugar expt'!DO73:EE73)</f>
        <v>#DIV/0!</v>
      </c>
      <c r="BZ75" t="e">
        <f>AVERAGE('bitter expt'!DO73:EE73)</f>
        <v>#DIV/0!</v>
      </c>
      <c r="CA75" t="e">
        <f>AVERAGE('sugar+bitter expt'!DO73:EE73)</f>
        <v>#DIV/0!</v>
      </c>
      <c r="CC75" t="e">
        <f>STDEV('sugar expt'!DO73:EE73)/SQRT(COUNT('sugar expt'!DO73:EE73))</f>
        <v>#DIV/0!</v>
      </c>
      <c r="CD75" t="e">
        <f>STDEV('bitter expt'!DO73:EE73)/SQRT(COUNT('bitter expt'!DO73:EE73))</f>
        <v>#DIV/0!</v>
      </c>
      <c r="CE75" t="e">
        <f>STDEV('sugar+bitter expt'!DO73:EE73)/SQRT(COUNT('sugar+bitter expt'!DO73:EE73))</f>
        <v>#DIV/0!</v>
      </c>
      <c r="CG75" t="e">
        <f>AVERAGE('sugar expt'!EF73:EV73)</f>
        <v>#DIV/0!</v>
      </c>
      <c r="CH75" t="e">
        <f>AVERAGE('bitter expt'!EF73:EV73)</f>
        <v>#DIV/0!</v>
      </c>
      <c r="CI75" t="e">
        <f>AVERAGE('sugar+bitter expt'!EF73:EV73)</f>
        <v>#DIV/0!</v>
      </c>
      <c r="CK75" t="e">
        <f>STDEV('sugar expt'!EF73:EV73)/SQRT(COUNT('sugar expt'!EF73:EV73))</f>
        <v>#DIV/0!</v>
      </c>
      <c r="CL75" t="e">
        <f>STDEV('bitter expt'!EF73:EV73)/SQRT(COUNT('bitter expt'!EF73:EV73))</f>
        <v>#DIV/0!</v>
      </c>
      <c r="CM75" t="e">
        <f>STDEV('sugar+bitter expt'!EF73:EV73)/SQRT(COUNT('sugar+bitter expt'!EF73:EV73))</f>
        <v>#DIV/0!</v>
      </c>
    </row>
    <row r="76" spans="15:91" x14ac:dyDescent="0.2">
      <c r="O76">
        <v>73</v>
      </c>
      <c r="P76">
        <f>AVERAGE('sugar expt'!C74:R74)</f>
        <v>5.4990267638299946</v>
      </c>
      <c r="Q76">
        <f>AVERAGE('bitter expt'!C74:R74)</f>
        <v>3.3514304000895243</v>
      </c>
      <c r="R76">
        <f>AVERAGE('sugar+bitter expt'!C74:R74)</f>
        <v>1.7397657525050421</v>
      </c>
      <c r="T76">
        <f>STDEV('sugar expt'!C74:R74)/SQRT(COUNT('sugar expt'!C74:R74))</f>
        <v>1.3413983456410461</v>
      </c>
      <c r="U76">
        <f>STDEV('bitter expt'!C74:R74)/SQRT(COUNT('bitter expt'!C74:R74))</f>
        <v>1.2369550030260237</v>
      </c>
      <c r="V76">
        <f>STDEV('sugar+bitter expt'!C74:R74)/SQRT(COUNT('sugar+bitter expt'!C74:R74))</f>
        <v>0.39002199745741312</v>
      </c>
      <c r="X76">
        <f>AVERAGE('sugar expt'!AJ74:AY74)</f>
        <v>3.5153407960286627</v>
      </c>
      <c r="Y76">
        <f>AVERAGE('bitter expt'!AJ74:AY74)</f>
        <v>2.379399121234957</v>
      </c>
      <c r="Z76">
        <f>AVERAGE('sugar+bitter expt'!AJ74:AY74)</f>
        <v>1.0488966497884058</v>
      </c>
      <c r="AB76">
        <f>STDEV('sugar expt'!AJ74:AY74)/SQRT(COUNT('sugar expt'!AJ74:AY74))</f>
        <v>1.1329483882841023</v>
      </c>
      <c r="AC76">
        <f>STDEV('bitter expt'!AJ74:AY74)/SQRT(COUNT('bitter expt'!AJ74:AY74))</f>
        <v>1.0583595380933948</v>
      </c>
      <c r="AD76">
        <f>STDEV('sugar+bitter expt'!AJ74:AY74)/SQRT(COUNT('sugar+bitter expt'!AJ74:AY74))</f>
        <v>0.34409806130889742</v>
      </c>
      <c r="AF76">
        <f>AVERAGE('sugar expt'!BQ74:CF74)</f>
        <v>2.7201543245899371</v>
      </c>
      <c r="AG76">
        <f>AVERAGE('bitter expt'!BQ74:CF74)</f>
        <v>1.8275630136085379</v>
      </c>
      <c r="AH76">
        <f>AVERAGE('sugar+bitter expt'!BQ74:CF74)</f>
        <v>0.77003878985161678</v>
      </c>
      <c r="AJ76">
        <f>STDEV('sugar expt'!BQ74:CF74)/SQRT(COUNT('sugar expt'!BQ74:CF74))</f>
        <v>1.0341529583695852</v>
      </c>
      <c r="AK76">
        <f>STDEV('bitter expt'!BQ74:CF74)/SQRT(COUNT('bitter expt'!BQ74:CF74))</f>
        <v>0.81874608514789704</v>
      </c>
      <c r="AL76">
        <f>STDEV('sugar+bitter expt'!BQ74:CF74)/SQRT(COUNT('sugar+bitter expt'!BQ74:CF74))</f>
        <v>0.15605860010120504</v>
      </c>
      <c r="AP76">
        <f>AVERAGE('sugar expt'!S74:AI74)</f>
        <v>1.3888292444070165</v>
      </c>
      <c r="AQ76">
        <f>AVERAGE('bitter expt'!S74:AI74)</f>
        <v>1.0615328726498847</v>
      </c>
      <c r="AR76">
        <f>AVERAGE('sugar+bitter expt'!S74:AI74)</f>
        <v>0.88477961961239127</v>
      </c>
      <c r="AT76">
        <f>STDEV('sugar expt'!S74:AI74)/SQRT(COUNT('sugar expt'!S74:AI74))</f>
        <v>0.14505911782867192</v>
      </c>
      <c r="AU76">
        <f>STDEV('bitter expt'!S74:AI74)/SQRT(COUNT('bitter expt'!S74:AI74))</f>
        <v>0.1797828134397666</v>
      </c>
      <c r="AV76">
        <f>STDEV('sugar+bitter expt'!S74:AI74)/SQRT(COUNT('sugar+bitter expt'!S74:AI74))</f>
        <v>9.7448345605428657E-2</v>
      </c>
      <c r="AX76">
        <f>AVERAGE('sugar expt'!AZ74:BP74)</f>
        <v>0.9558656175068414</v>
      </c>
      <c r="AY76">
        <f>AVERAGE('bitter expt'!AZ74:BP74)</f>
        <v>0.7703013816492803</v>
      </c>
      <c r="AZ76">
        <f>AVERAGE('sugar+bitter expt'!AZ74:BP74)</f>
        <v>0.61647488903598224</v>
      </c>
      <c r="BB76">
        <f>STDEV('sugar expt'!AZ74:BP74)/SQRT(COUNT('sugar expt'!AZ74:BP74))</f>
        <v>0.14329225495994166</v>
      </c>
      <c r="BC76">
        <f>STDEV('bitter expt'!AZ74:BP74)/SQRT(COUNT('bitter expt'!AZ74:BP74))</f>
        <v>0.10640403654117851</v>
      </c>
      <c r="BD76">
        <f>STDEV('sugar+bitter expt'!AZ74:BP74)/SQRT(COUNT('sugar+bitter expt'!AZ74:BP74))</f>
        <v>9.5143549772977412E-2</v>
      </c>
      <c r="BF76">
        <f>AVERAGE('sugar expt'!CG74:CW74)</f>
        <v>0.80861618082461617</v>
      </c>
      <c r="BG76">
        <f>AVERAGE('bitter expt'!CG74:CW74)</f>
        <v>0.73692454837990362</v>
      </c>
      <c r="BH76">
        <f>AVERAGE('sugar+bitter expt'!CG74:CW74)</f>
        <v>0.60335338246850667</v>
      </c>
      <c r="BJ76">
        <f>STDEV('sugar expt'!CG74:CW74)/SQRT(COUNT('sugar expt'!CG74:CW74))</f>
        <v>0.13595417725432696</v>
      </c>
      <c r="BK76">
        <f>STDEV('bitter expt'!CG74:CW74)/SQRT(COUNT('bitter expt'!CG74:CW74))</f>
        <v>0.1158380323930881</v>
      </c>
      <c r="BL76">
        <f>STDEV('sugar+bitter expt'!CG74:CW74)/SQRT(COUNT('sugar+bitter expt'!CG74:CW74))</f>
        <v>0.13655142131292544</v>
      </c>
      <c r="BQ76" t="e">
        <f>AVERAGE('sugar expt'!CX74:DN74)</f>
        <v>#DIV/0!</v>
      </c>
      <c r="BR76" t="e">
        <f>AVERAGE('bitter expt'!CX74:DN74)</f>
        <v>#DIV/0!</v>
      </c>
      <c r="BS76" t="e">
        <f>AVERAGE('sugar+bitter expt'!CX74:DN74)</f>
        <v>#DIV/0!</v>
      </c>
      <c r="BU76" t="e">
        <f>STDEV('sugar expt'!CX74:DN74)/SQRT(COUNT('sugar expt'!CX74:DN74))</f>
        <v>#DIV/0!</v>
      </c>
      <c r="BV76" t="e">
        <f>STDEV('bitter expt'!CX74:DN74)/SQRT(COUNT('bitter expt'!CX74:DN74))</f>
        <v>#DIV/0!</v>
      </c>
      <c r="BW76" t="e">
        <f>STDEV('sugar+bitter expt'!CX74:DN74)/SQRT(COUNT('sugar+bitter expt'!CX74:DN74))</f>
        <v>#DIV/0!</v>
      </c>
      <c r="BY76" t="e">
        <f>AVERAGE('sugar expt'!DO74:EE74)</f>
        <v>#DIV/0!</v>
      </c>
      <c r="BZ76" t="e">
        <f>AVERAGE('bitter expt'!DO74:EE74)</f>
        <v>#DIV/0!</v>
      </c>
      <c r="CA76" t="e">
        <f>AVERAGE('sugar+bitter expt'!DO74:EE74)</f>
        <v>#DIV/0!</v>
      </c>
      <c r="CC76" t="e">
        <f>STDEV('sugar expt'!DO74:EE74)/SQRT(COUNT('sugar expt'!DO74:EE74))</f>
        <v>#DIV/0!</v>
      </c>
      <c r="CD76" t="e">
        <f>STDEV('bitter expt'!DO74:EE74)/SQRT(COUNT('bitter expt'!DO74:EE74))</f>
        <v>#DIV/0!</v>
      </c>
      <c r="CE76" t="e">
        <f>STDEV('sugar+bitter expt'!DO74:EE74)/SQRT(COUNT('sugar+bitter expt'!DO74:EE74))</f>
        <v>#DIV/0!</v>
      </c>
      <c r="CG76" t="e">
        <f>AVERAGE('sugar expt'!EF74:EV74)</f>
        <v>#DIV/0!</v>
      </c>
      <c r="CH76" t="e">
        <f>AVERAGE('bitter expt'!EF74:EV74)</f>
        <v>#DIV/0!</v>
      </c>
      <c r="CI76" t="e">
        <f>AVERAGE('sugar+bitter expt'!EF74:EV74)</f>
        <v>#DIV/0!</v>
      </c>
      <c r="CK76" t="e">
        <f>STDEV('sugar expt'!EF74:EV74)/SQRT(COUNT('sugar expt'!EF74:EV74))</f>
        <v>#DIV/0!</v>
      </c>
      <c r="CL76" t="e">
        <f>STDEV('bitter expt'!EF74:EV74)/SQRT(COUNT('bitter expt'!EF74:EV74))</f>
        <v>#DIV/0!</v>
      </c>
      <c r="CM76" t="e">
        <f>STDEV('sugar+bitter expt'!EF74:EV74)/SQRT(COUNT('sugar+bitter expt'!EF74:EV74))</f>
        <v>#DIV/0!</v>
      </c>
    </row>
    <row r="77" spans="15:91" x14ac:dyDescent="0.2">
      <c r="O77">
        <v>74</v>
      </c>
      <c r="P77">
        <f>AVERAGE('sugar expt'!C75:R75)</f>
        <v>5.3136982116944269</v>
      </c>
      <c r="Q77">
        <f>AVERAGE('bitter expt'!C75:R75)</f>
        <v>3.5001170192615207</v>
      </c>
      <c r="R77">
        <f>AVERAGE('sugar+bitter expt'!C75:R75)</f>
        <v>1.8974466521652822</v>
      </c>
      <c r="T77">
        <f>STDEV('sugar expt'!C75:R75)/SQRT(COUNT('sugar expt'!C75:R75))</f>
        <v>1.1593695901907817</v>
      </c>
      <c r="U77">
        <f>STDEV('bitter expt'!C75:R75)/SQRT(COUNT('bitter expt'!C75:R75))</f>
        <v>1.248755034329327</v>
      </c>
      <c r="V77">
        <f>STDEV('sugar+bitter expt'!C75:R75)/SQRT(COUNT('sugar+bitter expt'!C75:R75))</f>
        <v>0.57028843433067067</v>
      </c>
      <c r="X77">
        <f>AVERAGE('sugar expt'!AJ75:AY75)</f>
        <v>3.3668723849440765</v>
      </c>
      <c r="Y77">
        <f>AVERAGE('bitter expt'!AJ75:AY75)</f>
        <v>2.1427948891902147</v>
      </c>
      <c r="Z77">
        <f>AVERAGE('sugar+bitter expt'!AJ75:AY75)</f>
        <v>1.0708627682112504</v>
      </c>
      <c r="AB77">
        <f>STDEV('sugar expt'!AJ75:AY75)/SQRT(COUNT('sugar expt'!AJ75:AY75))</f>
        <v>0.98875825275392526</v>
      </c>
      <c r="AC77">
        <f>STDEV('bitter expt'!AJ75:AY75)/SQRT(COUNT('bitter expt'!AJ75:AY75))</f>
        <v>0.83079434392587725</v>
      </c>
      <c r="AD77">
        <f>STDEV('sugar+bitter expt'!AJ75:AY75)/SQRT(COUNT('sugar+bitter expt'!AJ75:AY75))</f>
        <v>0.32574734728590798</v>
      </c>
      <c r="AF77">
        <f>AVERAGE('sugar expt'!BQ75:CF75)</f>
        <v>2.4315047281504478</v>
      </c>
      <c r="AG77">
        <f>AVERAGE('bitter expt'!BQ75:CF75)</f>
        <v>1.9800729710084206</v>
      </c>
      <c r="AH77">
        <f>AVERAGE('sugar+bitter expt'!BQ75:CF75)</f>
        <v>0.67400332788274919</v>
      </c>
      <c r="AJ77">
        <f>STDEV('sugar expt'!BQ75:CF75)/SQRT(COUNT('sugar expt'!BQ75:CF75))</f>
        <v>0.89004227904043787</v>
      </c>
      <c r="AK77">
        <f>STDEV('bitter expt'!BQ75:CF75)/SQRT(COUNT('bitter expt'!BQ75:CF75))</f>
        <v>0.89156449827373674</v>
      </c>
      <c r="AL77">
        <f>STDEV('sugar+bitter expt'!BQ75:CF75)/SQRT(COUNT('sugar+bitter expt'!BQ75:CF75))</f>
        <v>0.10876999440320451</v>
      </c>
      <c r="AP77">
        <f>AVERAGE('sugar expt'!S75:AI75)</f>
        <v>1.4480312804583786</v>
      </c>
      <c r="AQ77">
        <f>AVERAGE('bitter expt'!S75:AI75)</f>
        <v>1.0197538727001469</v>
      </c>
      <c r="AR77">
        <f>AVERAGE('sugar+bitter expt'!S75:AI75)</f>
        <v>0.82981182998772451</v>
      </c>
      <c r="AT77">
        <f>STDEV('sugar expt'!S75:AI75)/SQRT(COUNT('sugar expt'!S75:AI75))</f>
        <v>0.1692676423345166</v>
      </c>
      <c r="AU77">
        <f>STDEV('bitter expt'!S75:AI75)/SQRT(COUNT('bitter expt'!S75:AI75))</f>
        <v>0.16681497950116381</v>
      </c>
      <c r="AV77">
        <f>STDEV('sugar+bitter expt'!S75:AI75)/SQRT(COUNT('sugar+bitter expt'!S75:AI75))</f>
        <v>0.10015579287837467</v>
      </c>
      <c r="AX77">
        <f>AVERAGE('sugar expt'!AZ75:BP75)</f>
        <v>1.0151246998707559</v>
      </c>
      <c r="AY77">
        <f>AVERAGE('bitter expt'!AZ75:BP75)</f>
        <v>0.84162411198410703</v>
      </c>
      <c r="AZ77">
        <f>AVERAGE('sugar+bitter expt'!AZ75:BP75)</f>
        <v>0.67029470629651366</v>
      </c>
      <c r="BB77">
        <f>STDEV('sugar expt'!AZ75:BP75)/SQRT(COUNT('sugar expt'!AZ75:BP75))</f>
        <v>0.13547417859812033</v>
      </c>
      <c r="BC77">
        <f>STDEV('bitter expt'!AZ75:BP75)/SQRT(COUNT('bitter expt'!AZ75:BP75))</f>
        <v>0.1251891726154368</v>
      </c>
      <c r="BD77">
        <f>STDEV('sugar+bitter expt'!AZ75:BP75)/SQRT(COUNT('sugar+bitter expt'!AZ75:BP75))</f>
        <v>9.9843980003816779E-2</v>
      </c>
      <c r="BF77">
        <f>AVERAGE('sugar expt'!CG75:CW75)</f>
        <v>0.75832815763964845</v>
      </c>
      <c r="BG77">
        <f>AVERAGE('bitter expt'!CG75:CW75)</f>
        <v>0.70151156997902542</v>
      </c>
      <c r="BH77">
        <f>AVERAGE('sugar+bitter expt'!CG75:CW75)</f>
        <v>0.59392276257094223</v>
      </c>
      <c r="BJ77">
        <f>STDEV('sugar expt'!CG75:CW75)/SQRT(COUNT('sugar expt'!CG75:CW75))</f>
        <v>0.1327284080071372</v>
      </c>
      <c r="BK77">
        <f>STDEV('bitter expt'!CG75:CW75)/SQRT(COUNT('bitter expt'!CG75:CW75))</f>
        <v>0.11575684611061254</v>
      </c>
      <c r="BL77">
        <f>STDEV('sugar+bitter expt'!CG75:CW75)/SQRT(COUNT('sugar+bitter expt'!CG75:CW75))</f>
        <v>0.11228260314030397</v>
      </c>
      <c r="BQ77" t="e">
        <f>AVERAGE('sugar expt'!CX75:DN75)</f>
        <v>#DIV/0!</v>
      </c>
      <c r="BR77" t="e">
        <f>AVERAGE('bitter expt'!CX75:DN75)</f>
        <v>#DIV/0!</v>
      </c>
      <c r="BS77" t="e">
        <f>AVERAGE('sugar+bitter expt'!CX75:DN75)</f>
        <v>#DIV/0!</v>
      </c>
      <c r="BU77" t="e">
        <f>STDEV('sugar expt'!CX75:DN75)/SQRT(COUNT('sugar expt'!CX75:DN75))</f>
        <v>#DIV/0!</v>
      </c>
      <c r="BV77" t="e">
        <f>STDEV('bitter expt'!CX75:DN75)/SQRT(COUNT('bitter expt'!CX75:DN75))</f>
        <v>#DIV/0!</v>
      </c>
      <c r="BW77" t="e">
        <f>STDEV('sugar+bitter expt'!CX75:DN75)/SQRT(COUNT('sugar+bitter expt'!CX75:DN75))</f>
        <v>#DIV/0!</v>
      </c>
      <c r="BY77" t="e">
        <f>AVERAGE('sugar expt'!DO75:EE75)</f>
        <v>#DIV/0!</v>
      </c>
      <c r="BZ77" t="e">
        <f>AVERAGE('bitter expt'!DO75:EE75)</f>
        <v>#DIV/0!</v>
      </c>
      <c r="CA77" t="e">
        <f>AVERAGE('sugar+bitter expt'!DO75:EE75)</f>
        <v>#DIV/0!</v>
      </c>
      <c r="CC77" t="e">
        <f>STDEV('sugar expt'!DO75:EE75)/SQRT(COUNT('sugar expt'!DO75:EE75))</f>
        <v>#DIV/0!</v>
      </c>
      <c r="CD77" t="e">
        <f>STDEV('bitter expt'!DO75:EE75)/SQRT(COUNT('bitter expt'!DO75:EE75))</f>
        <v>#DIV/0!</v>
      </c>
      <c r="CE77" t="e">
        <f>STDEV('sugar+bitter expt'!DO75:EE75)/SQRT(COUNT('sugar+bitter expt'!DO75:EE75))</f>
        <v>#DIV/0!</v>
      </c>
      <c r="CG77" t="e">
        <f>AVERAGE('sugar expt'!EF75:EV75)</f>
        <v>#DIV/0!</v>
      </c>
      <c r="CH77" t="e">
        <f>AVERAGE('bitter expt'!EF75:EV75)</f>
        <v>#DIV/0!</v>
      </c>
      <c r="CI77" t="e">
        <f>AVERAGE('sugar+bitter expt'!EF75:EV75)</f>
        <v>#DIV/0!</v>
      </c>
      <c r="CK77" t="e">
        <f>STDEV('sugar expt'!EF75:EV75)/SQRT(COUNT('sugar expt'!EF75:EV75))</f>
        <v>#DIV/0!</v>
      </c>
      <c r="CL77" t="e">
        <f>STDEV('bitter expt'!EF75:EV75)/SQRT(COUNT('bitter expt'!EF75:EV75))</f>
        <v>#DIV/0!</v>
      </c>
      <c r="CM77" t="e">
        <f>STDEV('sugar+bitter expt'!EF75:EV75)/SQRT(COUNT('sugar+bitter expt'!EF75:EV75))</f>
        <v>#DIV/0!</v>
      </c>
    </row>
    <row r="78" spans="15:91" x14ac:dyDescent="0.2">
      <c r="O78">
        <v>75</v>
      </c>
      <c r="P78">
        <f>AVERAGE('sugar expt'!C76:R76)</f>
        <v>4.9149131497290179</v>
      </c>
      <c r="Q78">
        <f>AVERAGE('bitter expt'!C76:R76)</f>
        <v>3.008535320483134</v>
      </c>
      <c r="R78">
        <f>AVERAGE('sugar+bitter expt'!C76:R76)</f>
        <v>1.4641659574304853</v>
      </c>
      <c r="T78">
        <f>STDEV('sugar expt'!C76:R76)/SQRT(COUNT('sugar expt'!C76:R76))</f>
        <v>1.1041390195152687</v>
      </c>
      <c r="U78">
        <f>STDEV('bitter expt'!C76:R76)/SQRT(COUNT('bitter expt'!C76:R76))</f>
        <v>1.1740755980540778</v>
      </c>
      <c r="V78">
        <f>STDEV('sugar+bitter expt'!C76:R76)/SQRT(COUNT('sugar+bitter expt'!C76:R76))</f>
        <v>0.35568760446477576</v>
      </c>
      <c r="X78">
        <f>AVERAGE('sugar expt'!AJ76:AY76)</f>
        <v>3.3480661199535957</v>
      </c>
      <c r="Y78">
        <f>AVERAGE('bitter expt'!AJ76:AY76)</f>
        <v>2.2271222888002895</v>
      </c>
      <c r="Z78">
        <f>AVERAGE('sugar+bitter expt'!AJ76:AY76)</f>
        <v>1.5255640438455087</v>
      </c>
      <c r="AB78">
        <f>STDEV('sugar expt'!AJ76:AY76)/SQRT(COUNT('sugar expt'!AJ76:AY76))</f>
        <v>1.0506031952128423</v>
      </c>
      <c r="AC78">
        <f>STDEV('bitter expt'!AJ76:AY76)/SQRT(COUNT('bitter expt'!AJ76:AY76))</f>
        <v>0.91261829726500021</v>
      </c>
      <c r="AD78">
        <f>STDEV('sugar+bitter expt'!AJ76:AY76)/SQRT(COUNT('sugar+bitter expt'!AJ76:AY76))</f>
        <v>0.635965690576345</v>
      </c>
      <c r="AF78">
        <f>AVERAGE('sugar expt'!BQ76:CF76)</f>
        <v>2.4378490211336845</v>
      </c>
      <c r="AG78">
        <f>AVERAGE('bitter expt'!BQ76:CF76)</f>
        <v>1.830698123792488</v>
      </c>
      <c r="AH78">
        <f>AVERAGE('sugar+bitter expt'!BQ76:CF76)</f>
        <v>0.60722183882596381</v>
      </c>
      <c r="AJ78">
        <f>STDEV('sugar expt'!BQ76:CF76)/SQRT(COUNT('sugar expt'!BQ76:CF76))</f>
        <v>0.81826602327520837</v>
      </c>
      <c r="AK78">
        <f>STDEV('bitter expt'!BQ76:CF76)/SQRT(COUNT('bitter expt'!BQ76:CF76))</f>
        <v>0.85688409019632861</v>
      </c>
      <c r="AL78">
        <f>STDEV('sugar+bitter expt'!BQ76:CF76)/SQRT(COUNT('sugar+bitter expt'!BQ76:CF76))</f>
        <v>7.770377989314467E-2</v>
      </c>
      <c r="AP78">
        <f>AVERAGE('sugar expt'!S76:AI76)</f>
        <v>1.4364539478623239</v>
      </c>
      <c r="AQ78">
        <f>AVERAGE('bitter expt'!S76:AI76)</f>
        <v>0.97715331234389002</v>
      </c>
      <c r="AR78">
        <f>AVERAGE('sugar+bitter expt'!S76:AI76)</f>
        <v>0.81614988694493307</v>
      </c>
      <c r="AT78">
        <f>STDEV('sugar expt'!S76:AI76)/SQRT(COUNT('sugar expt'!S76:AI76))</f>
        <v>0.15086059386776451</v>
      </c>
      <c r="AU78">
        <f>STDEV('bitter expt'!S76:AI76)/SQRT(COUNT('bitter expt'!S76:AI76))</f>
        <v>0.16360703684613034</v>
      </c>
      <c r="AV78">
        <f>STDEV('sugar+bitter expt'!S76:AI76)/SQRT(COUNT('sugar+bitter expt'!S76:AI76))</f>
        <v>9.5370872945307425E-2</v>
      </c>
      <c r="AX78">
        <f>AVERAGE('sugar expt'!AZ76:BP76)</f>
        <v>0.98932890809605178</v>
      </c>
      <c r="AY78">
        <f>AVERAGE('bitter expt'!AZ76:BP76)</f>
        <v>0.8098497433186409</v>
      </c>
      <c r="AZ78">
        <f>AVERAGE('sugar+bitter expt'!AZ76:BP76)</f>
        <v>0.69128570263051714</v>
      </c>
      <c r="BB78">
        <f>STDEV('sugar expt'!AZ76:BP76)/SQRT(COUNT('sugar expt'!AZ76:BP76))</f>
        <v>0.13575942982854072</v>
      </c>
      <c r="BC78">
        <f>STDEV('bitter expt'!AZ76:BP76)/SQRT(COUNT('bitter expt'!AZ76:BP76))</f>
        <v>0.11845509520325896</v>
      </c>
      <c r="BD78">
        <f>STDEV('sugar+bitter expt'!AZ76:BP76)/SQRT(COUNT('sugar+bitter expt'!AZ76:BP76))</f>
        <v>0.10787094585385472</v>
      </c>
      <c r="BF78">
        <f>AVERAGE('sugar expt'!CG76:CW76)</f>
        <v>0.79921842726985537</v>
      </c>
      <c r="BG78">
        <f>AVERAGE('bitter expt'!CG76:CW76)</f>
        <v>0.69162382700837188</v>
      </c>
      <c r="BH78">
        <f>AVERAGE('sugar+bitter expt'!CG76:CW76)</f>
        <v>0.53968371034222129</v>
      </c>
      <c r="BJ78">
        <f>STDEV('sugar expt'!CG76:CW76)/SQRT(COUNT('sugar expt'!CG76:CW76))</f>
        <v>0.13285076424423356</v>
      </c>
      <c r="BK78">
        <f>STDEV('bitter expt'!CG76:CW76)/SQRT(COUNT('bitter expt'!CG76:CW76))</f>
        <v>0.11330042453154396</v>
      </c>
      <c r="BL78">
        <f>STDEV('sugar+bitter expt'!CG76:CW76)/SQRT(COUNT('sugar+bitter expt'!CG76:CW76))</f>
        <v>0.102882420719956</v>
      </c>
      <c r="BQ78" t="e">
        <f>AVERAGE('sugar expt'!CX76:DN76)</f>
        <v>#DIV/0!</v>
      </c>
      <c r="BR78" t="e">
        <f>AVERAGE('bitter expt'!CX76:DN76)</f>
        <v>#DIV/0!</v>
      </c>
      <c r="BS78" t="e">
        <f>AVERAGE('sugar+bitter expt'!CX76:DN76)</f>
        <v>#DIV/0!</v>
      </c>
      <c r="BU78" t="e">
        <f>STDEV('sugar expt'!CX76:DN76)/SQRT(COUNT('sugar expt'!CX76:DN76))</f>
        <v>#DIV/0!</v>
      </c>
      <c r="BV78" t="e">
        <f>STDEV('bitter expt'!CX76:DN76)/SQRT(COUNT('bitter expt'!CX76:DN76))</f>
        <v>#DIV/0!</v>
      </c>
      <c r="BW78" t="e">
        <f>STDEV('sugar+bitter expt'!CX76:DN76)/SQRT(COUNT('sugar+bitter expt'!CX76:DN76))</f>
        <v>#DIV/0!</v>
      </c>
      <c r="BY78" t="e">
        <f>AVERAGE('sugar expt'!DO76:EE76)</f>
        <v>#DIV/0!</v>
      </c>
      <c r="BZ78" t="e">
        <f>AVERAGE('bitter expt'!DO76:EE76)</f>
        <v>#DIV/0!</v>
      </c>
      <c r="CA78" t="e">
        <f>AVERAGE('sugar+bitter expt'!DO76:EE76)</f>
        <v>#DIV/0!</v>
      </c>
      <c r="CC78" t="e">
        <f>STDEV('sugar expt'!DO76:EE76)/SQRT(COUNT('sugar expt'!DO76:EE76))</f>
        <v>#DIV/0!</v>
      </c>
      <c r="CD78" t="e">
        <f>STDEV('bitter expt'!DO76:EE76)/SQRT(COUNT('bitter expt'!DO76:EE76))</f>
        <v>#DIV/0!</v>
      </c>
      <c r="CE78" t="e">
        <f>STDEV('sugar+bitter expt'!DO76:EE76)/SQRT(COUNT('sugar+bitter expt'!DO76:EE76))</f>
        <v>#DIV/0!</v>
      </c>
      <c r="CG78" t="e">
        <f>AVERAGE('sugar expt'!EF76:EV76)</f>
        <v>#DIV/0!</v>
      </c>
      <c r="CH78" t="e">
        <f>AVERAGE('bitter expt'!EF76:EV76)</f>
        <v>#DIV/0!</v>
      </c>
      <c r="CI78" t="e">
        <f>AVERAGE('sugar+bitter expt'!EF76:EV76)</f>
        <v>#DIV/0!</v>
      </c>
      <c r="CK78" t="e">
        <f>STDEV('sugar expt'!EF76:EV76)/SQRT(COUNT('sugar expt'!EF76:EV76))</f>
        <v>#DIV/0!</v>
      </c>
      <c r="CL78" t="e">
        <f>STDEV('bitter expt'!EF76:EV76)/SQRT(COUNT('bitter expt'!EF76:EV76))</f>
        <v>#DIV/0!</v>
      </c>
      <c r="CM78" t="e">
        <f>STDEV('sugar+bitter expt'!EF76:EV76)/SQRT(COUNT('sugar+bitter expt'!EF76:EV76))</f>
        <v>#DIV/0!</v>
      </c>
    </row>
    <row r="79" spans="15:91" x14ac:dyDescent="0.2">
      <c r="O79">
        <v>76</v>
      </c>
      <c r="P79">
        <f>AVERAGE('sugar expt'!C77:R77)</f>
        <v>5.2647026610542378</v>
      </c>
      <c r="Q79">
        <f>AVERAGE('bitter expt'!C77:R77)</f>
        <v>2.9206651000316093</v>
      </c>
      <c r="R79">
        <f>AVERAGE('sugar+bitter expt'!C77:R77)</f>
        <v>1.7198797970990836</v>
      </c>
      <c r="T79">
        <f>STDEV('sugar expt'!C77:R77)/SQRT(COUNT('sugar expt'!C77:R77))</f>
        <v>1.2426337696947483</v>
      </c>
      <c r="U79">
        <f>STDEV('bitter expt'!C77:R77)/SQRT(COUNT('bitter expt'!C77:R77))</f>
        <v>1.0061755590004411</v>
      </c>
      <c r="V79">
        <f>STDEV('sugar+bitter expt'!C77:R77)/SQRT(COUNT('sugar+bitter expt'!C77:R77))</f>
        <v>0.47478380630840555</v>
      </c>
      <c r="X79">
        <f>AVERAGE('sugar expt'!AJ77:AY77)</f>
        <v>3.8391118525076458</v>
      </c>
      <c r="Y79">
        <f>AVERAGE('bitter expt'!AJ77:AY77)</f>
        <v>1.6703392809534041</v>
      </c>
      <c r="Z79">
        <f>AVERAGE('sugar+bitter expt'!AJ77:AY77)</f>
        <v>1.1831425272779588</v>
      </c>
      <c r="AB79">
        <f>STDEV('sugar expt'!AJ77:AY77)/SQRT(COUNT('sugar expt'!AJ77:AY77))</f>
        <v>1.2452577249511796</v>
      </c>
      <c r="AC79">
        <f>STDEV('bitter expt'!AJ77:AY77)/SQRT(COUNT('bitter expt'!AJ77:AY77))</f>
        <v>0.61113831436775612</v>
      </c>
      <c r="AD79">
        <f>STDEV('sugar+bitter expt'!AJ77:AY77)/SQRT(COUNT('sugar+bitter expt'!AJ77:AY77))</f>
        <v>0.38711735377775519</v>
      </c>
      <c r="AF79">
        <f>AVERAGE('sugar expt'!BQ77:CF77)</f>
        <v>2.5847600415271623</v>
      </c>
      <c r="AG79">
        <f>AVERAGE('bitter expt'!BQ77:CF77)</f>
        <v>1.5989245003311043</v>
      </c>
      <c r="AH79">
        <f>AVERAGE('sugar+bitter expt'!BQ77:CF77)</f>
        <v>0.64623001568493887</v>
      </c>
      <c r="AJ79">
        <f>STDEV('sugar expt'!BQ77:CF77)/SQRT(COUNT('sugar expt'!BQ77:CF77))</f>
        <v>0.84678049497233099</v>
      </c>
      <c r="AK79">
        <f>STDEV('bitter expt'!BQ77:CF77)/SQRT(COUNT('bitter expt'!BQ77:CF77))</f>
        <v>0.70319360971552547</v>
      </c>
      <c r="AL79">
        <f>STDEV('sugar+bitter expt'!BQ77:CF77)/SQRT(COUNT('sugar+bitter expt'!BQ77:CF77))</f>
        <v>9.6370575310363416E-2</v>
      </c>
      <c r="AP79">
        <f>AVERAGE('sugar expt'!S77:AI77)</f>
        <v>1.4579487464047489</v>
      </c>
      <c r="AQ79">
        <f>AVERAGE('bitter expt'!S77:AI77)</f>
        <v>1.0189761646996189</v>
      </c>
      <c r="AR79">
        <f>AVERAGE('sugar+bitter expt'!S77:AI77)</f>
        <v>0.8987969116026665</v>
      </c>
      <c r="AT79">
        <f>STDEV('sugar expt'!S77:AI77)/SQRT(COUNT('sugar expt'!S77:AI77))</f>
        <v>0.18432048239228949</v>
      </c>
      <c r="AU79">
        <f>STDEV('bitter expt'!S77:AI77)/SQRT(COUNT('bitter expt'!S77:AI77))</f>
        <v>0.16864910874232256</v>
      </c>
      <c r="AV79">
        <f>STDEV('sugar+bitter expt'!S77:AI77)/SQRT(COUNT('sugar+bitter expt'!S77:AI77))</f>
        <v>0.10696571756078052</v>
      </c>
      <c r="AX79">
        <f>AVERAGE('sugar expt'!AZ77:BP77)</f>
        <v>1.0250747047954545</v>
      </c>
      <c r="AY79">
        <f>AVERAGE('bitter expt'!AZ77:BP77)</f>
        <v>0.74218366172357197</v>
      </c>
      <c r="AZ79">
        <f>AVERAGE('sugar+bitter expt'!AZ77:BP77)</f>
        <v>0.72275046001361343</v>
      </c>
      <c r="BB79">
        <f>STDEV('sugar expt'!AZ77:BP77)/SQRT(COUNT('sugar expt'!AZ77:BP77))</f>
        <v>0.1595869105094688</v>
      </c>
      <c r="BC79">
        <f>STDEV('bitter expt'!AZ77:BP77)/SQRT(COUNT('bitter expt'!AZ77:BP77))</f>
        <v>8.9967645677377889E-2</v>
      </c>
      <c r="BD79">
        <f>STDEV('sugar+bitter expt'!AZ77:BP77)/SQRT(COUNT('sugar+bitter expt'!AZ77:BP77))</f>
        <v>0.1477351775840354</v>
      </c>
      <c r="BF79">
        <f>AVERAGE('sugar expt'!CG77:CW77)</f>
        <v>0.89979270824877289</v>
      </c>
      <c r="BG79">
        <f>AVERAGE('bitter expt'!CG77:CW77)</f>
        <v>0.68165859215911084</v>
      </c>
      <c r="BH79">
        <f>AVERAGE('sugar+bitter expt'!CG77:CW77)</f>
        <v>0.56072681630337839</v>
      </c>
      <c r="BJ79">
        <f>STDEV('sugar expt'!CG77:CW77)/SQRT(COUNT('sugar expt'!CG77:CW77))</f>
        <v>0.14456141412927023</v>
      </c>
      <c r="BK79">
        <f>STDEV('bitter expt'!CG77:CW77)/SQRT(COUNT('bitter expt'!CG77:CW77))</f>
        <v>0.120715256392443</v>
      </c>
      <c r="BL79">
        <f>STDEV('sugar+bitter expt'!CG77:CW77)/SQRT(COUNT('sugar+bitter expt'!CG77:CW77))</f>
        <v>0.10447154839867691</v>
      </c>
      <c r="BQ79" t="e">
        <f>AVERAGE('sugar expt'!CX77:DN77)</f>
        <v>#DIV/0!</v>
      </c>
      <c r="BR79" t="e">
        <f>AVERAGE('bitter expt'!CX77:DN77)</f>
        <v>#DIV/0!</v>
      </c>
      <c r="BS79" t="e">
        <f>AVERAGE('sugar+bitter expt'!CX77:DN77)</f>
        <v>#DIV/0!</v>
      </c>
      <c r="BU79" t="e">
        <f>STDEV('sugar expt'!CX77:DN77)/SQRT(COUNT('sugar expt'!CX77:DN77))</f>
        <v>#DIV/0!</v>
      </c>
      <c r="BV79" t="e">
        <f>STDEV('bitter expt'!CX77:DN77)/SQRT(COUNT('bitter expt'!CX77:DN77))</f>
        <v>#DIV/0!</v>
      </c>
      <c r="BW79" t="e">
        <f>STDEV('sugar+bitter expt'!CX77:DN77)/SQRT(COUNT('sugar+bitter expt'!CX77:DN77))</f>
        <v>#DIV/0!</v>
      </c>
      <c r="BY79" t="e">
        <f>AVERAGE('sugar expt'!DO77:EE77)</f>
        <v>#DIV/0!</v>
      </c>
      <c r="BZ79" t="e">
        <f>AVERAGE('bitter expt'!DO77:EE77)</f>
        <v>#DIV/0!</v>
      </c>
      <c r="CA79" t="e">
        <f>AVERAGE('sugar+bitter expt'!DO77:EE77)</f>
        <v>#DIV/0!</v>
      </c>
      <c r="CC79" t="e">
        <f>STDEV('sugar expt'!DO77:EE77)/SQRT(COUNT('sugar expt'!DO77:EE77))</f>
        <v>#DIV/0!</v>
      </c>
      <c r="CD79" t="e">
        <f>STDEV('bitter expt'!DO77:EE77)/SQRT(COUNT('bitter expt'!DO77:EE77))</f>
        <v>#DIV/0!</v>
      </c>
      <c r="CE79" t="e">
        <f>STDEV('sugar+bitter expt'!DO77:EE77)/SQRT(COUNT('sugar+bitter expt'!DO77:EE77))</f>
        <v>#DIV/0!</v>
      </c>
      <c r="CG79" t="e">
        <f>AVERAGE('sugar expt'!EF77:EV77)</f>
        <v>#DIV/0!</v>
      </c>
      <c r="CH79" t="e">
        <f>AVERAGE('bitter expt'!EF77:EV77)</f>
        <v>#DIV/0!</v>
      </c>
      <c r="CI79" t="e">
        <f>AVERAGE('sugar+bitter expt'!EF77:EV77)</f>
        <v>#DIV/0!</v>
      </c>
      <c r="CK79" t="e">
        <f>STDEV('sugar expt'!EF77:EV77)/SQRT(COUNT('sugar expt'!EF77:EV77))</f>
        <v>#DIV/0!</v>
      </c>
      <c r="CL79" t="e">
        <f>STDEV('bitter expt'!EF77:EV77)/SQRT(COUNT('bitter expt'!EF77:EV77))</f>
        <v>#DIV/0!</v>
      </c>
      <c r="CM79" t="e">
        <f>STDEV('sugar+bitter expt'!EF77:EV77)/SQRT(COUNT('sugar+bitter expt'!EF77:EV77))</f>
        <v>#DIV/0!</v>
      </c>
    </row>
    <row r="80" spans="15:91" x14ac:dyDescent="0.2">
      <c r="O80">
        <v>77</v>
      </c>
      <c r="P80">
        <f>AVERAGE('sugar expt'!C78:R78)</f>
        <v>5.6440834250053991</v>
      </c>
      <c r="Q80">
        <f>AVERAGE('bitter expt'!C78:R78)</f>
        <v>2.9024432915510512</v>
      </c>
      <c r="R80">
        <f>AVERAGE('sugar+bitter expt'!C78:R78)</f>
        <v>2.2212796860262514</v>
      </c>
      <c r="T80">
        <f>STDEV('sugar expt'!C78:R78)/SQRT(COUNT('sugar expt'!C78:R78))</f>
        <v>1.2501010987626429</v>
      </c>
      <c r="U80">
        <f>STDEV('bitter expt'!C78:R78)/SQRT(COUNT('bitter expt'!C78:R78))</f>
        <v>1.0270881253421162</v>
      </c>
      <c r="V80">
        <f>STDEV('sugar+bitter expt'!C78:R78)/SQRT(COUNT('sugar+bitter expt'!C78:R78))</f>
        <v>0.67992083176553797</v>
      </c>
      <c r="X80">
        <f>AVERAGE('sugar expt'!AJ78:AY78)</f>
        <v>3.4729881435907943</v>
      </c>
      <c r="Y80">
        <f>AVERAGE('bitter expt'!AJ78:AY78)</f>
        <v>1.783701371244214</v>
      </c>
      <c r="Z80">
        <f>AVERAGE('sugar+bitter expt'!AJ78:AY78)</f>
        <v>1.1827098310434923</v>
      </c>
      <c r="AB80">
        <f>STDEV('sugar expt'!AJ78:AY78)/SQRT(COUNT('sugar expt'!AJ78:AY78))</f>
        <v>1.1150429367586123</v>
      </c>
      <c r="AC80">
        <f>STDEV('bitter expt'!AJ78:AY78)/SQRT(COUNT('bitter expt'!AJ78:AY78))</f>
        <v>0.73819541223894325</v>
      </c>
      <c r="AD80">
        <f>STDEV('sugar+bitter expt'!AJ78:AY78)/SQRT(COUNT('sugar+bitter expt'!AJ78:AY78))</f>
        <v>0.3965207021066417</v>
      </c>
      <c r="AF80">
        <f>AVERAGE('sugar expt'!BQ78:CF78)</f>
        <v>2.3787268802133124</v>
      </c>
      <c r="AG80">
        <f>AVERAGE('bitter expt'!BQ78:CF78)</f>
        <v>1.7420247213506983</v>
      </c>
      <c r="AH80">
        <f>AVERAGE('sugar+bitter expt'!BQ78:CF78)</f>
        <v>0.87862590789744766</v>
      </c>
      <c r="AJ80">
        <f>STDEV('sugar expt'!BQ78:CF78)/SQRT(COUNT('sugar expt'!BQ78:CF78))</f>
        <v>0.92700145208231977</v>
      </c>
      <c r="AK80">
        <f>STDEV('bitter expt'!BQ78:CF78)/SQRT(COUNT('bitter expt'!BQ78:CF78))</f>
        <v>0.87197823169732269</v>
      </c>
      <c r="AL80">
        <f>STDEV('sugar+bitter expt'!BQ78:CF78)/SQRT(COUNT('sugar+bitter expt'!BQ78:CF78))</f>
        <v>0.20851871980612949</v>
      </c>
      <c r="AP80">
        <f>AVERAGE('sugar expt'!S78:AI78)</f>
        <v>1.4947983353136312</v>
      </c>
      <c r="AQ80">
        <f>AVERAGE('bitter expt'!S78:AI78)</f>
        <v>0.90768966673974949</v>
      </c>
      <c r="AR80">
        <f>AVERAGE('sugar+bitter expt'!S78:AI78)</f>
        <v>0.87048999665621629</v>
      </c>
      <c r="AT80">
        <f>STDEV('sugar expt'!S78:AI78)/SQRT(COUNT('sugar expt'!S78:AI78))</f>
        <v>0.17438441287987333</v>
      </c>
      <c r="AU80">
        <f>STDEV('bitter expt'!S78:AI78)/SQRT(COUNT('bitter expt'!S78:AI78))</f>
        <v>0.13566861207168682</v>
      </c>
      <c r="AV80">
        <f>STDEV('sugar+bitter expt'!S78:AI78)/SQRT(COUNT('sugar+bitter expt'!S78:AI78))</f>
        <v>0.10362570919410551</v>
      </c>
      <c r="AX80">
        <f>AVERAGE('sugar expt'!AZ78:BP78)</f>
        <v>0.94160120856562235</v>
      </c>
      <c r="AY80">
        <f>AVERAGE('bitter expt'!AZ78:BP78)</f>
        <v>0.71009053725353721</v>
      </c>
      <c r="AZ80">
        <f>AVERAGE('sugar+bitter expt'!AZ78:BP78)</f>
        <v>0.71461108453869615</v>
      </c>
      <c r="BB80">
        <f>STDEV('sugar expt'!AZ78:BP78)/SQRT(COUNT('sugar expt'!AZ78:BP78))</f>
        <v>0.14424468446576805</v>
      </c>
      <c r="BC80">
        <f>STDEV('bitter expt'!AZ78:BP78)/SQRT(COUNT('bitter expt'!AZ78:BP78))</f>
        <v>8.7710869036767058E-2</v>
      </c>
      <c r="BD80">
        <f>STDEV('sugar+bitter expt'!AZ78:BP78)/SQRT(COUNT('sugar+bitter expt'!AZ78:BP78))</f>
        <v>0.13469669076355623</v>
      </c>
      <c r="BF80">
        <f>AVERAGE('sugar expt'!CG78:CW78)</f>
        <v>0.77688277329478495</v>
      </c>
      <c r="BG80">
        <f>AVERAGE('bitter expt'!CG78:CW78)</f>
        <v>0.69984925849362267</v>
      </c>
      <c r="BH80">
        <f>AVERAGE('sugar+bitter expt'!CG78:CW78)</f>
        <v>0.60965843860624425</v>
      </c>
      <c r="BJ80">
        <f>STDEV('sugar expt'!CG78:CW78)/SQRT(COUNT('sugar expt'!CG78:CW78))</f>
        <v>0.11715501978014499</v>
      </c>
      <c r="BK80">
        <f>STDEV('bitter expt'!CG78:CW78)/SQRT(COUNT('bitter expt'!CG78:CW78))</f>
        <v>0.12635154391421122</v>
      </c>
      <c r="BL80">
        <f>STDEV('sugar+bitter expt'!CG78:CW78)/SQRT(COUNT('sugar+bitter expt'!CG78:CW78))</f>
        <v>0.13541246258559264</v>
      </c>
      <c r="BQ80" t="e">
        <f>AVERAGE('sugar expt'!CX78:DN78)</f>
        <v>#DIV/0!</v>
      </c>
      <c r="BR80" t="e">
        <f>AVERAGE('bitter expt'!CX78:DN78)</f>
        <v>#DIV/0!</v>
      </c>
      <c r="BS80" t="e">
        <f>AVERAGE('sugar+bitter expt'!CX78:DN78)</f>
        <v>#DIV/0!</v>
      </c>
      <c r="BU80" t="e">
        <f>STDEV('sugar expt'!CX78:DN78)/SQRT(COUNT('sugar expt'!CX78:DN78))</f>
        <v>#DIV/0!</v>
      </c>
      <c r="BV80" t="e">
        <f>STDEV('bitter expt'!CX78:DN78)/SQRT(COUNT('bitter expt'!CX78:DN78))</f>
        <v>#DIV/0!</v>
      </c>
      <c r="BW80" t="e">
        <f>STDEV('sugar+bitter expt'!CX78:DN78)/SQRT(COUNT('sugar+bitter expt'!CX78:DN78))</f>
        <v>#DIV/0!</v>
      </c>
      <c r="BY80" t="e">
        <f>AVERAGE('sugar expt'!DO78:EE78)</f>
        <v>#DIV/0!</v>
      </c>
      <c r="BZ80" t="e">
        <f>AVERAGE('bitter expt'!DO78:EE78)</f>
        <v>#DIV/0!</v>
      </c>
      <c r="CA80" t="e">
        <f>AVERAGE('sugar+bitter expt'!DO78:EE78)</f>
        <v>#DIV/0!</v>
      </c>
      <c r="CC80" t="e">
        <f>STDEV('sugar expt'!DO78:EE78)/SQRT(COUNT('sugar expt'!DO78:EE78))</f>
        <v>#DIV/0!</v>
      </c>
      <c r="CD80" t="e">
        <f>STDEV('bitter expt'!DO78:EE78)/SQRT(COUNT('bitter expt'!DO78:EE78))</f>
        <v>#DIV/0!</v>
      </c>
      <c r="CE80" t="e">
        <f>STDEV('sugar+bitter expt'!DO78:EE78)/SQRT(COUNT('sugar+bitter expt'!DO78:EE78))</f>
        <v>#DIV/0!</v>
      </c>
      <c r="CG80" t="e">
        <f>AVERAGE('sugar expt'!EF78:EV78)</f>
        <v>#DIV/0!</v>
      </c>
      <c r="CH80" t="e">
        <f>AVERAGE('bitter expt'!EF78:EV78)</f>
        <v>#DIV/0!</v>
      </c>
      <c r="CI80" t="e">
        <f>AVERAGE('sugar+bitter expt'!EF78:EV78)</f>
        <v>#DIV/0!</v>
      </c>
      <c r="CK80" t="e">
        <f>STDEV('sugar expt'!EF78:EV78)/SQRT(COUNT('sugar expt'!EF78:EV78))</f>
        <v>#DIV/0!</v>
      </c>
      <c r="CL80" t="e">
        <f>STDEV('bitter expt'!EF78:EV78)/SQRT(COUNT('bitter expt'!EF78:EV78))</f>
        <v>#DIV/0!</v>
      </c>
      <c r="CM80" t="e">
        <f>STDEV('sugar+bitter expt'!EF78:EV78)/SQRT(COUNT('sugar+bitter expt'!EF78:EV78))</f>
        <v>#DIV/0!</v>
      </c>
    </row>
    <row r="81" spans="15:91" x14ac:dyDescent="0.2">
      <c r="O81">
        <v>78</v>
      </c>
      <c r="P81">
        <f>AVERAGE('sugar expt'!C79:R79)</f>
        <v>5.37295986442403</v>
      </c>
      <c r="Q81">
        <f>AVERAGE('bitter expt'!C79:R79)</f>
        <v>2.661784982427247</v>
      </c>
      <c r="R81">
        <f>AVERAGE('sugar+bitter expt'!C79:R79)</f>
        <v>2.3289648477297917</v>
      </c>
      <c r="T81">
        <f>STDEV('sugar expt'!C79:R79)/SQRT(COUNT('sugar expt'!C79:R79))</f>
        <v>1.4174070464819823</v>
      </c>
      <c r="U81">
        <f>STDEV('bitter expt'!C79:R79)/SQRT(COUNT('bitter expt'!C79:R79))</f>
        <v>0.8933856016150441</v>
      </c>
      <c r="V81">
        <f>STDEV('sugar+bitter expt'!C79:R79)/SQRT(COUNT('sugar+bitter expt'!C79:R79))</f>
        <v>0.66653216692358308</v>
      </c>
      <c r="X81">
        <f>AVERAGE('sugar expt'!AJ79:AY79)</f>
        <v>3.6018364551647055</v>
      </c>
      <c r="Y81">
        <f>AVERAGE('bitter expt'!AJ79:AY79)</f>
        <v>1.8084785681882809</v>
      </c>
      <c r="Z81">
        <f>AVERAGE('sugar+bitter expt'!AJ79:AY79)</f>
        <v>1.1370067864714442</v>
      </c>
      <c r="AB81">
        <f>STDEV('sugar expt'!AJ79:AY79)/SQRT(COUNT('sugar expt'!AJ79:AY79))</f>
        <v>0.91301834627477629</v>
      </c>
      <c r="AC81">
        <f>STDEV('bitter expt'!AJ79:AY79)/SQRT(COUNT('bitter expt'!AJ79:AY79))</f>
        <v>0.77516547844174344</v>
      </c>
      <c r="AD81">
        <f>STDEV('sugar+bitter expt'!AJ79:AY79)/SQRT(COUNT('sugar+bitter expt'!AJ79:AY79))</f>
        <v>0.31117346118540973</v>
      </c>
      <c r="AF81">
        <f>AVERAGE('sugar expt'!BQ79:CF79)</f>
        <v>2.8745951508590504</v>
      </c>
      <c r="AG81">
        <f>AVERAGE('bitter expt'!BQ79:CF79)</f>
        <v>1.6745780990768715</v>
      </c>
      <c r="AH81">
        <f>AVERAGE('sugar+bitter expt'!BQ79:CF79)</f>
        <v>0.84768831937756117</v>
      </c>
      <c r="AJ81">
        <f>STDEV('sugar expt'!BQ79:CF79)/SQRT(COUNT('sugar expt'!BQ79:CF79))</f>
        <v>0.95072070586918256</v>
      </c>
      <c r="AK81">
        <f>STDEV('bitter expt'!BQ79:CF79)/SQRT(COUNT('bitter expt'!BQ79:CF79))</f>
        <v>0.74802554573816993</v>
      </c>
      <c r="AL81">
        <f>STDEV('sugar+bitter expt'!BQ79:CF79)/SQRT(COUNT('sugar+bitter expt'!BQ79:CF79))</f>
        <v>0.22105907815504747</v>
      </c>
      <c r="AP81">
        <f>AVERAGE('sugar expt'!S79:AI79)</f>
        <v>1.3706777139660926</v>
      </c>
      <c r="AQ81">
        <f>AVERAGE('bitter expt'!S79:AI79)</f>
        <v>0.94451842675933195</v>
      </c>
      <c r="AR81">
        <f>AVERAGE('sugar+bitter expt'!S79:AI79)</f>
        <v>0.84316504550838334</v>
      </c>
      <c r="AT81">
        <f>STDEV('sugar expt'!S79:AI79)/SQRT(COUNT('sugar expt'!S79:AI79))</f>
        <v>0.18173933143159629</v>
      </c>
      <c r="AU81">
        <f>STDEV('bitter expt'!S79:AI79)/SQRT(COUNT('bitter expt'!S79:AI79))</f>
        <v>0.13408449687690097</v>
      </c>
      <c r="AV81">
        <f>STDEV('sugar+bitter expt'!S79:AI79)/SQRT(COUNT('sugar+bitter expt'!S79:AI79))</f>
        <v>0.10681223575589897</v>
      </c>
      <c r="AX81">
        <f>AVERAGE('sugar expt'!AZ79:BP79)</f>
        <v>0.96636006943741715</v>
      </c>
      <c r="AY81">
        <f>AVERAGE('bitter expt'!AZ79:BP79)</f>
        <v>0.70142905830658919</v>
      </c>
      <c r="AZ81">
        <f>AVERAGE('sugar+bitter expt'!AZ79:BP79)</f>
        <v>0.66728502982241422</v>
      </c>
      <c r="BB81">
        <f>STDEV('sugar expt'!AZ79:BP79)/SQRT(COUNT('sugar expt'!AZ79:BP79))</f>
        <v>0.1316274238268931</v>
      </c>
      <c r="BC81">
        <f>STDEV('bitter expt'!AZ79:BP79)/SQRT(COUNT('bitter expt'!AZ79:BP79))</f>
        <v>8.2123603382276061E-2</v>
      </c>
      <c r="BD81">
        <f>STDEV('sugar+bitter expt'!AZ79:BP79)/SQRT(COUNT('sugar+bitter expt'!AZ79:BP79))</f>
        <v>0.11984595149856436</v>
      </c>
      <c r="BF81">
        <f>AVERAGE('sugar expt'!CG79:CW79)</f>
        <v>0.87202487954180508</v>
      </c>
      <c r="BG81">
        <f>AVERAGE('bitter expt'!CG79:CW79)</f>
        <v>0.65927449122098403</v>
      </c>
      <c r="BH81">
        <f>AVERAGE('sugar+bitter expt'!CG79:CW79)</f>
        <v>0.57797497770141493</v>
      </c>
      <c r="BJ81">
        <f>STDEV('sugar expt'!CG79:CW79)/SQRT(COUNT('sugar expt'!CG79:CW79))</f>
        <v>0.15930894302114107</v>
      </c>
      <c r="BK81">
        <f>STDEV('bitter expt'!CG79:CW79)/SQRT(COUNT('bitter expt'!CG79:CW79))</f>
        <v>0.1011588645942969</v>
      </c>
      <c r="BL81">
        <f>STDEV('sugar+bitter expt'!CG79:CW79)/SQRT(COUNT('sugar+bitter expt'!CG79:CW79))</f>
        <v>0.11832377990163781</v>
      </c>
      <c r="BQ81" t="e">
        <f>AVERAGE('sugar expt'!CX79:DN79)</f>
        <v>#DIV/0!</v>
      </c>
      <c r="BR81" t="e">
        <f>AVERAGE('bitter expt'!CX79:DN79)</f>
        <v>#DIV/0!</v>
      </c>
      <c r="BS81" t="e">
        <f>AVERAGE('sugar+bitter expt'!CX79:DN79)</f>
        <v>#DIV/0!</v>
      </c>
      <c r="BU81" t="e">
        <f>STDEV('sugar expt'!CX79:DN79)/SQRT(COUNT('sugar expt'!CX79:DN79))</f>
        <v>#DIV/0!</v>
      </c>
      <c r="BV81" t="e">
        <f>STDEV('bitter expt'!CX79:DN79)/SQRT(COUNT('bitter expt'!CX79:DN79))</f>
        <v>#DIV/0!</v>
      </c>
      <c r="BW81" t="e">
        <f>STDEV('sugar+bitter expt'!CX79:DN79)/SQRT(COUNT('sugar+bitter expt'!CX79:DN79))</f>
        <v>#DIV/0!</v>
      </c>
      <c r="BY81" t="e">
        <f>AVERAGE('sugar expt'!DO79:EE79)</f>
        <v>#DIV/0!</v>
      </c>
      <c r="BZ81" t="e">
        <f>AVERAGE('bitter expt'!DO79:EE79)</f>
        <v>#DIV/0!</v>
      </c>
      <c r="CA81" t="e">
        <f>AVERAGE('sugar+bitter expt'!DO79:EE79)</f>
        <v>#DIV/0!</v>
      </c>
      <c r="CC81" t="e">
        <f>STDEV('sugar expt'!DO79:EE79)/SQRT(COUNT('sugar expt'!DO79:EE79))</f>
        <v>#DIV/0!</v>
      </c>
      <c r="CD81" t="e">
        <f>STDEV('bitter expt'!DO79:EE79)/SQRT(COUNT('bitter expt'!DO79:EE79))</f>
        <v>#DIV/0!</v>
      </c>
      <c r="CE81" t="e">
        <f>STDEV('sugar+bitter expt'!DO79:EE79)/SQRT(COUNT('sugar+bitter expt'!DO79:EE79))</f>
        <v>#DIV/0!</v>
      </c>
      <c r="CG81" t="e">
        <f>AVERAGE('sugar expt'!EF79:EV79)</f>
        <v>#DIV/0!</v>
      </c>
      <c r="CH81" t="e">
        <f>AVERAGE('bitter expt'!EF79:EV79)</f>
        <v>#DIV/0!</v>
      </c>
      <c r="CI81" t="e">
        <f>AVERAGE('sugar+bitter expt'!EF79:EV79)</f>
        <v>#DIV/0!</v>
      </c>
      <c r="CK81" t="e">
        <f>STDEV('sugar expt'!EF79:EV79)/SQRT(COUNT('sugar expt'!EF79:EV79))</f>
        <v>#DIV/0!</v>
      </c>
      <c r="CL81" t="e">
        <f>STDEV('bitter expt'!EF79:EV79)/SQRT(COUNT('bitter expt'!EF79:EV79))</f>
        <v>#DIV/0!</v>
      </c>
      <c r="CM81" t="e">
        <f>STDEV('sugar+bitter expt'!EF79:EV79)/SQRT(COUNT('sugar+bitter expt'!EF79:EV79))</f>
        <v>#DIV/0!</v>
      </c>
    </row>
    <row r="82" spans="15:91" x14ac:dyDescent="0.2">
      <c r="O82">
        <v>79</v>
      </c>
      <c r="P82">
        <f>AVERAGE('sugar expt'!C80:R80)</f>
        <v>4.9506984073055218</v>
      </c>
      <c r="Q82">
        <f>AVERAGE('bitter expt'!C80:R80)</f>
        <v>2.6546182529837798</v>
      </c>
      <c r="R82">
        <f>AVERAGE('sugar+bitter expt'!C80:R80)</f>
        <v>1.9355641453194927</v>
      </c>
      <c r="T82">
        <f>STDEV('sugar expt'!C80:R80)/SQRT(COUNT('sugar expt'!C80:R80))</f>
        <v>1.0986761935725662</v>
      </c>
      <c r="U82">
        <f>STDEV('bitter expt'!C80:R80)/SQRT(COUNT('bitter expt'!C80:R80))</f>
        <v>0.97525909783476095</v>
      </c>
      <c r="V82">
        <f>STDEV('sugar+bitter expt'!C80:R80)/SQRT(COUNT('sugar+bitter expt'!C80:R80))</f>
        <v>0.49647568012010029</v>
      </c>
      <c r="X82">
        <f>AVERAGE('sugar expt'!AJ80:AY80)</f>
        <v>3.8873518361651436</v>
      </c>
      <c r="Y82">
        <f>AVERAGE('bitter expt'!AJ80:AY80)</f>
        <v>1.8403179021163865</v>
      </c>
      <c r="Z82">
        <f>AVERAGE('sugar+bitter expt'!AJ80:AY80)</f>
        <v>0.93503809706330721</v>
      </c>
      <c r="AB82">
        <f>STDEV('sugar expt'!AJ80:AY80)/SQRT(COUNT('sugar expt'!AJ80:AY80))</f>
        <v>1.2021021305310917</v>
      </c>
      <c r="AC82">
        <f>STDEV('bitter expt'!AJ80:AY80)/SQRT(COUNT('bitter expt'!AJ80:AY80))</f>
        <v>0.70305642357186027</v>
      </c>
      <c r="AD82">
        <f>STDEV('sugar+bitter expt'!AJ80:AY80)/SQRT(COUNT('sugar+bitter expt'!AJ80:AY80))</f>
        <v>0.21419955075104</v>
      </c>
      <c r="AF82">
        <f>AVERAGE('sugar expt'!BQ80:CF80)</f>
        <v>2.8806328583198595</v>
      </c>
      <c r="AG82">
        <f>AVERAGE('bitter expt'!BQ80:CF80)</f>
        <v>1.9157743432826859</v>
      </c>
      <c r="AH82">
        <f>AVERAGE('sugar+bitter expt'!BQ80:CF80)</f>
        <v>0.66567945091241632</v>
      </c>
      <c r="AJ82">
        <f>STDEV('sugar expt'!BQ80:CF80)/SQRT(COUNT('sugar expt'!BQ80:CF80))</f>
        <v>1.050851847343798</v>
      </c>
      <c r="AK82">
        <f>STDEV('bitter expt'!BQ80:CF80)/SQRT(COUNT('bitter expt'!BQ80:CF80))</f>
        <v>0.93569817599371796</v>
      </c>
      <c r="AL82">
        <f>STDEV('sugar+bitter expt'!BQ80:CF80)/SQRT(COUNT('sugar+bitter expt'!BQ80:CF80))</f>
        <v>0.12768991057194246</v>
      </c>
      <c r="AP82">
        <f>AVERAGE('sugar expt'!S80:AI80)</f>
        <v>1.4035809407313153</v>
      </c>
      <c r="AQ82">
        <f>AVERAGE('bitter expt'!S80:AI80)</f>
        <v>0.93953351877362645</v>
      </c>
      <c r="AR82">
        <f>AVERAGE('sugar+bitter expt'!S80:AI80)</f>
        <v>0.88687836351886262</v>
      </c>
      <c r="AT82">
        <f>STDEV('sugar expt'!S80:AI80)/SQRT(COUNT('sugar expt'!S80:AI80))</f>
        <v>0.16961473758224258</v>
      </c>
      <c r="AU82">
        <f>STDEV('bitter expt'!S80:AI80)/SQRT(COUNT('bitter expt'!S80:AI80))</f>
        <v>0.13255790443947696</v>
      </c>
      <c r="AV82">
        <f>STDEV('sugar+bitter expt'!S80:AI80)/SQRT(COUNT('sugar+bitter expt'!S80:AI80))</f>
        <v>0.13280915062469351</v>
      </c>
      <c r="AX82">
        <f>AVERAGE('sugar expt'!AZ80:BP80)</f>
        <v>0.96046014384348966</v>
      </c>
      <c r="AY82">
        <f>AVERAGE('bitter expt'!AZ80:BP80)</f>
        <v>0.69131429317555959</v>
      </c>
      <c r="AZ82">
        <f>AVERAGE('sugar+bitter expt'!AZ80:BP80)</f>
        <v>0.66752395250400343</v>
      </c>
      <c r="BB82">
        <f>STDEV('sugar expt'!AZ80:BP80)/SQRT(COUNT('sugar expt'!AZ80:BP80))</f>
        <v>0.13333997647482654</v>
      </c>
      <c r="BC82">
        <f>STDEV('bitter expt'!AZ80:BP80)/SQRT(COUNT('bitter expt'!AZ80:BP80))</f>
        <v>8.5722997970399284E-2</v>
      </c>
      <c r="BD82">
        <f>STDEV('sugar+bitter expt'!AZ80:BP80)/SQRT(COUNT('sugar+bitter expt'!AZ80:BP80))</f>
        <v>0.11347609050170433</v>
      </c>
      <c r="BF82">
        <f>AVERAGE('sugar expt'!CG80:CW80)</f>
        <v>0.89538401491423192</v>
      </c>
      <c r="BG82">
        <f>AVERAGE('bitter expt'!CG80:CW80)</f>
        <v>0.71103178030562508</v>
      </c>
      <c r="BH82">
        <f>AVERAGE('sugar+bitter expt'!CG80:CW80)</f>
        <v>0.52500864849241591</v>
      </c>
      <c r="BJ82">
        <f>STDEV('sugar expt'!CG80:CW80)/SQRT(COUNT('sugar expt'!CG80:CW80))</f>
        <v>0.150659773380449</v>
      </c>
      <c r="BK82">
        <f>STDEV('bitter expt'!CG80:CW80)/SQRT(COUNT('bitter expt'!CG80:CW80))</f>
        <v>0.12256798741098279</v>
      </c>
      <c r="BL82">
        <f>STDEV('sugar+bitter expt'!CG80:CW80)/SQRT(COUNT('sugar+bitter expt'!CG80:CW80))</f>
        <v>9.8962625450759553E-2</v>
      </c>
      <c r="BQ82" t="e">
        <f>AVERAGE('sugar expt'!CX80:DN80)</f>
        <v>#DIV/0!</v>
      </c>
      <c r="BR82" t="e">
        <f>AVERAGE('bitter expt'!CX80:DN80)</f>
        <v>#DIV/0!</v>
      </c>
      <c r="BS82" t="e">
        <f>AVERAGE('sugar+bitter expt'!CX80:DN80)</f>
        <v>#DIV/0!</v>
      </c>
      <c r="BU82" t="e">
        <f>STDEV('sugar expt'!CX80:DN80)/SQRT(COUNT('sugar expt'!CX80:DN80))</f>
        <v>#DIV/0!</v>
      </c>
      <c r="BV82" t="e">
        <f>STDEV('bitter expt'!CX80:DN80)/SQRT(COUNT('bitter expt'!CX80:DN80))</f>
        <v>#DIV/0!</v>
      </c>
      <c r="BW82" t="e">
        <f>STDEV('sugar+bitter expt'!CX80:DN80)/SQRT(COUNT('sugar+bitter expt'!CX80:DN80))</f>
        <v>#DIV/0!</v>
      </c>
      <c r="BY82" t="e">
        <f>AVERAGE('sugar expt'!DO80:EE80)</f>
        <v>#DIV/0!</v>
      </c>
      <c r="BZ82" t="e">
        <f>AVERAGE('bitter expt'!DO80:EE80)</f>
        <v>#DIV/0!</v>
      </c>
      <c r="CA82" t="e">
        <f>AVERAGE('sugar+bitter expt'!DO80:EE80)</f>
        <v>#DIV/0!</v>
      </c>
      <c r="CC82" t="e">
        <f>STDEV('sugar expt'!DO80:EE80)/SQRT(COUNT('sugar expt'!DO80:EE80))</f>
        <v>#DIV/0!</v>
      </c>
      <c r="CD82" t="e">
        <f>STDEV('bitter expt'!DO80:EE80)/SQRT(COUNT('bitter expt'!DO80:EE80))</f>
        <v>#DIV/0!</v>
      </c>
      <c r="CE82" t="e">
        <f>STDEV('sugar+bitter expt'!DO80:EE80)/SQRT(COUNT('sugar+bitter expt'!DO80:EE80))</f>
        <v>#DIV/0!</v>
      </c>
      <c r="CG82" t="e">
        <f>AVERAGE('sugar expt'!EF80:EV80)</f>
        <v>#DIV/0!</v>
      </c>
      <c r="CH82" t="e">
        <f>AVERAGE('bitter expt'!EF80:EV80)</f>
        <v>#DIV/0!</v>
      </c>
      <c r="CI82" t="e">
        <f>AVERAGE('sugar+bitter expt'!EF80:EV80)</f>
        <v>#DIV/0!</v>
      </c>
      <c r="CK82" t="e">
        <f>STDEV('sugar expt'!EF80:EV80)/SQRT(COUNT('sugar expt'!EF80:EV80))</f>
        <v>#DIV/0!</v>
      </c>
      <c r="CL82" t="e">
        <f>STDEV('bitter expt'!EF80:EV80)/SQRT(COUNT('bitter expt'!EF80:EV80))</f>
        <v>#DIV/0!</v>
      </c>
      <c r="CM82" t="e">
        <f>STDEV('sugar+bitter expt'!EF80:EV80)/SQRT(COUNT('sugar+bitter expt'!EF80:EV80))</f>
        <v>#DIV/0!</v>
      </c>
    </row>
    <row r="83" spans="15:91" x14ac:dyDescent="0.2">
      <c r="O83">
        <v>80</v>
      </c>
      <c r="P83">
        <f>AVERAGE('sugar expt'!C81:R81)</f>
        <v>5.0320700294226768</v>
      </c>
      <c r="Q83">
        <f>AVERAGE('bitter expt'!C81:R81)</f>
        <v>2.9585807877356229</v>
      </c>
      <c r="R83">
        <f>AVERAGE('sugar+bitter expt'!C81:R81)</f>
        <v>1.947763474740692</v>
      </c>
      <c r="T83">
        <f>STDEV('sugar expt'!C81:R81)/SQRT(COUNT('sugar expt'!C81:R81))</f>
        <v>1.0831945814107076</v>
      </c>
      <c r="U83">
        <f>STDEV('bitter expt'!C81:R81)/SQRT(COUNT('bitter expt'!C81:R81))</f>
        <v>1.0079206220920378</v>
      </c>
      <c r="V83">
        <f>STDEV('sugar+bitter expt'!C81:R81)/SQRT(COUNT('sugar+bitter expt'!C81:R81))</f>
        <v>0.41519480738313241</v>
      </c>
      <c r="X83">
        <f>AVERAGE('sugar expt'!AJ81:AY81)</f>
        <v>4.1639603509973071</v>
      </c>
      <c r="Y83">
        <f>AVERAGE('bitter expt'!AJ81:AY81)</f>
        <v>1.8121043906412027</v>
      </c>
      <c r="Z83">
        <f>AVERAGE('sugar+bitter expt'!AJ81:AY81)</f>
        <v>1.0704283415229894</v>
      </c>
      <c r="AB83">
        <f>STDEV('sugar expt'!AJ81:AY81)/SQRT(COUNT('sugar expt'!AJ81:AY81))</f>
        <v>1.083463486356854</v>
      </c>
      <c r="AC83">
        <f>STDEV('bitter expt'!AJ81:AY81)/SQRT(COUNT('bitter expt'!AJ81:AY81))</f>
        <v>0.68258900571084258</v>
      </c>
      <c r="AD83">
        <f>STDEV('sugar+bitter expt'!AJ81:AY81)/SQRT(COUNT('sugar+bitter expt'!AJ81:AY81))</f>
        <v>0.22884669675947286</v>
      </c>
      <c r="AF83">
        <f>AVERAGE('sugar expt'!BQ81:CF81)</f>
        <v>2.5000035527367657</v>
      </c>
      <c r="AG83">
        <f>AVERAGE('bitter expt'!BQ81:CF81)</f>
        <v>1.584470039228091</v>
      </c>
      <c r="AH83">
        <f>AVERAGE('sugar+bitter expt'!BQ81:CF81)</f>
        <v>0.66081508065355177</v>
      </c>
      <c r="AJ83">
        <f>STDEV('sugar expt'!BQ81:CF81)/SQRT(COUNT('sugar expt'!BQ81:CF81))</f>
        <v>0.90110836680761663</v>
      </c>
      <c r="AK83">
        <f>STDEV('bitter expt'!BQ81:CF81)/SQRT(COUNT('bitter expt'!BQ81:CF81))</f>
        <v>0.69160073980176662</v>
      </c>
      <c r="AL83">
        <f>STDEV('sugar+bitter expt'!BQ81:CF81)/SQRT(COUNT('sugar+bitter expt'!BQ81:CF81))</f>
        <v>9.3446550851968527E-2</v>
      </c>
      <c r="AP83">
        <f>AVERAGE('sugar expt'!S81:AI81)</f>
        <v>1.4525618650061212</v>
      </c>
      <c r="AQ83">
        <f>AVERAGE('bitter expt'!S81:AI81)</f>
        <v>0.94357278215273754</v>
      </c>
      <c r="AR83">
        <f>AVERAGE('sugar+bitter expt'!S81:AI81)</f>
        <v>0.9601299402596345</v>
      </c>
      <c r="AT83">
        <f>STDEV('sugar expt'!S81:AI81)/SQRT(COUNT('sugar expt'!S81:AI81))</f>
        <v>0.14815304535164223</v>
      </c>
      <c r="AU83">
        <f>STDEV('bitter expt'!S81:AI81)/SQRT(COUNT('bitter expt'!S81:AI81))</f>
        <v>0.15352014757112975</v>
      </c>
      <c r="AV83">
        <f>STDEV('sugar+bitter expt'!S81:AI81)/SQRT(COUNT('sugar+bitter expt'!S81:AI81))</f>
        <v>0.13844160671815245</v>
      </c>
      <c r="AX83">
        <f>AVERAGE('sugar expt'!AZ81:BP81)</f>
        <v>1.0322023704170171</v>
      </c>
      <c r="AY83">
        <f>AVERAGE('bitter expt'!AZ81:BP81)</f>
        <v>0.7423455982349414</v>
      </c>
      <c r="AZ83">
        <f>AVERAGE('sugar+bitter expt'!AZ81:BP81)</f>
        <v>0.69540472246576734</v>
      </c>
      <c r="BB83">
        <f>STDEV('sugar expt'!AZ81:BP81)/SQRT(COUNT('sugar expt'!AZ81:BP81))</f>
        <v>0.12872859023709501</v>
      </c>
      <c r="BC83">
        <f>STDEV('bitter expt'!AZ81:BP81)/SQRT(COUNT('bitter expt'!AZ81:BP81))</f>
        <v>9.2593612662085892E-2</v>
      </c>
      <c r="BD83">
        <f>STDEV('sugar+bitter expt'!AZ81:BP81)/SQRT(COUNT('sugar+bitter expt'!AZ81:BP81))</f>
        <v>0.10353996634216352</v>
      </c>
      <c r="BF83">
        <f>AVERAGE('sugar expt'!CG81:CW81)</f>
        <v>0.85237242651597056</v>
      </c>
      <c r="BG83">
        <f>AVERAGE('bitter expt'!CG81:CW81)</f>
        <v>0.69497023660950075</v>
      </c>
      <c r="BH83">
        <f>AVERAGE('sugar+bitter expt'!CG81:CW81)</f>
        <v>0.56286507261041252</v>
      </c>
      <c r="BJ83">
        <f>STDEV('sugar expt'!CG81:CW81)/SQRT(COUNT('sugar expt'!CG81:CW81))</f>
        <v>0.1539888675038317</v>
      </c>
      <c r="BK83">
        <f>STDEV('bitter expt'!CG81:CW81)/SQRT(COUNT('bitter expt'!CG81:CW81))</f>
        <v>0.10488167197925381</v>
      </c>
      <c r="BL83">
        <f>STDEV('sugar+bitter expt'!CG81:CW81)/SQRT(COUNT('sugar+bitter expt'!CG81:CW81))</f>
        <v>9.168092047482726E-2</v>
      </c>
      <c r="BQ83" t="e">
        <f>AVERAGE('sugar expt'!CX81:DN81)</f>
        <v>#DIV/0!</v>
      </c>
      <c r="BR83" t="e">
        <f>AVERAGE('bitter expt'!CX81:DN81)</f>
        <v>#DIV/0!</v>
      </c>
      <c r="BS83" t="e">
        <f>AVERAGE('sugar+bitter expt'!CX81:DN81)</f>
        <v>#DIV/0!</v>
      </c>
      <c r="BU83" t="e">
        <f>STDEV('sugar expt'!CX81:DN81)/SQRT(COUNT('sugar expt'!CX81:DN81))</f>
        <v>#DIV/0!</v>
      </c>
      <c r="BV83" t="e">
        <f>STDEV('bitter expt'!CX81:DN81)/SQRT(COUNT('bitter expt'!CX81:DN81))</f>
        <v>#DIV/0!</v>
      </c>
      <c r="BW83" t="e">
        <f>STDEV('sugar+bitter expt'!CX81:DN81)/SQRT(COUNT('sugar+bitter expt'!CX81:DN81))</f>
        <v>#DIV/0!</v>
      </c>
      <c r="BY83" t="e">
        <f>AVERAGE('sugar expt'!DO81:EE81)</f>
        <v>#DIV/0!</v>
      </c>
      <c r="BZ83" t="e">
        <f>AVERAGE('bitter expt'!DO81:EE81)</f>
        <v>#DIV/0!</v>
      </c>
      <c r="CA83" t="e">
        <f>AVERAGE('sugar+bitter expt'!DO81:EE81)</f>
        <v>#DIV/0!</v>
      </c>
      <c r="CC83" t="e">
        <f>STDEV('sugar expt'!DO81:EE81)/SQRT(COUNT('sugar expt'!DO81:EE81))</f>
        <v>#DIV/0!</v>
      </c>
      <c r="CD83" t="e">
        <f>STDEV('bitter expt'!DO81:EE81)/SQRT(COUNT('bitter expt'!DO81:EE81))</f>
        <v>#DIV/0!</v>
      </c>
      <c r="CE83" t="e">
        <f>STDEV('sugar+bitter expt'!DO81:EE81)/SQRT(COUNT('sugar+bitter expt'!DO81:EE81))</f>
        <v>#DIV/0!</v>
      </c>
      <c r="CG83" t="e">
        <f>AVERAGE('sugar expt'!EF81:EV81)</f>
        <v>#DIV/0!</v>
      </c>
      <c r="CH83" t="e">
        <f>AVERAGE('bitter expt'!EF81:EV81)</f>
        <v>#DIV/0!</v>
      </c>
      <c r="CI83" t="e">
        <f>AVERAGE('sugar+bitter expt'!EF81:EV81)</f>
        <v>#DIV/0!</v>
      </c>
      <c r="CK83" t="e">
        <f>STDEV('sugar expt'!EF81:EV81)/SQRT(COUNT('sugar expt'!EF81:EV81))</f>
        <v>#DIV/0!</v>
      </c>
      <c r="CL83" t="e">
        <f>STDEV('bitter expt'!EF81:EV81)/SQRT(COUNT('bitter expt'!EF81:EV81))</f>
        <v>#DIV/0!</v>
      </c>
      <c r="CM83" t="e">
        <f>STDEV('sugar+bitter expt'!EF81:EV81)/SQRT(COUNT('sugar+bitter expt'!EF81:EV81))</f>
        <v>#DIV/0!</v>
      </c>
    </row>
    <row r="84" spans="15:91" x14ac:dyDescent="0.2">
      <c r="O84">
        <v>81</v>
      </c>
      <c r="P84">
        <f>AVERAGE('sugar expt'!C82:R82)</f>
        <v>5.5764920212729185</v>
      </c>
      <c r="Q84">
        <f>AVERAGE('bitter expt'!C82:R82)</f>
        <v>3.0509730221659006</v>
      </c>
      <c r="R84">
        <f>AVERAGE('sugar+bitter expt'!C82:R82)</f>
        <v>1.7707006947048938</v>
      </c>
      <c r="T84">
        <f>STDEV('sugar expt'!C82:R82)/SQRT(COUNT('sugar expt'!C82:R82))</f>
        <v>1.2728544391098313</v>
      </c>
      <c r="U84">
        <f>STDEV('bitter expt'!C82:R82)/SQRT(COUNT('bitter expt'!C82:R82))</f>
        <v>0.97555082509462077</v>
      </c>
      <c r="V84">
        <f>STDEV('sugar+bitter expt'!C82:R82)/SQRT(COUNT('sugar+bitter expt'!C82:R82))</f>
        <v>0.32876590623683455</v>
      </c>
      <c r="X84">
        <f>AVERAGE('sugar expt'!AJ82:AY82)</f>
        <v>3.5494598916443132</v>
      </c>
      <c r="Y84">
        <f>AVERAGE('bitter expt'!AJ82:AY82)</f>
        <v>2.0288487947964646</v>
      </c>
      <c r="Z84">
        <f>AVERAGE('sugar+bitter expt'!AJ82:AY82)</f>
        <v>1.0752685597331433</v>
      </c>
      <c r="AB84">
        <f>STDEV('sugar expt'!AJ82:AY82)/SQRT(COUNT('sugar expt'!AJ82:AY82))</f>
        <v>0.97077485662181118</v>
      </c>
      <c r="AC84">
        <f>STDEV('bitter expt'!AJ82:AY82)/SQRT(COUNT('bitter expt'!AJ82:AY82))</f>
        <v>0.69337543099877519</v>
      </c>
      <c r="AD84">
        <f>STDEV('sugar+bitter expt'!AJ82:AY82)/SQRT(COUNT('sugar+bitter expt'!AJ82:AY82))</f>
        <v>0.21717131142757412</v>
      </c>
      <c r="AF84">
        <f>AVERAGE('sugar expt'!BQ82:CF82)</f>
        <v>2.7354657808874165</v>
      </c>
      <c r="AG84">
        <f>AVERAGE('bitter expt'!BQ82:CF82)</f>
        <v>1.7440651821589408</v>
      </c>
      <c r="AH84">
        <f>AVERAGE('sugar+bitter expt'!BQ82:CF82)</f>
        <v>0.76150222559219716</v>
      </c>
      <c r="AJ84">
        <f>STDEV('sugar expt'!BQ82:CF82)/SQRT(COUNT('sugar expt'!BQ82:CF82))</f>
        <v>0.98780599654218992</v>
      </c>
      <c r="AK84">
        <f>STDEV('bitter expt'!BQ82:CF82)/SQRT(COUNT('bitter expt'!BQ82:CF82))</f>
        <v>0.84386267421889649</v>
      </c>
      <c r="AL84">
        <f>STDEV('sugar+bitter expt'!BQ82:CF82)/SQRT(COUNT('sugar+bitter expt'!BQ82:CF82))</f>
        <v>0.17441602791438057</v>
      </c>
      <c r="AP84">
        <f>AVERAGE('sugar expt'!S82:AI82)</f>
        <v>1.4107250164987186</v>
      </c>
      <c r="AQ84">
        <f>AVERAGE('bitter expt'!S82:AI82)</f>
        <v>0.98408851344772841</v>
      </c>
      <c r="AR84">
        <f>AVERAGE('sugar+bitter expt'!S82:AI82)</f>
        <v>0.89898327885488971</v>
      </c>
      <c r="AT84">
        <f>STDEV('sugar expt'!S82:AI82)/SQRT(COUNT('sugar expt'!S82:AI82))</f>
        <v>0.17664440833925452</v>
      </c>
      <c r="AU84">
        <f>STDEV('bitter expt'!S82:AI82)/SQRT(COUNT('bitter expt'!S82:AI82))</f>
        <v>0.15594752712415655</v>
      </c>
      <c r="AV84">
        <f>STDEV('sugar+bitter expt'!S82:AI82)/SQRT(COUNT('sugar+bitter expt'!S82:AI82))</f>
        <v>0.10906586412348011</v>
      </c>
      <c r="AX84">
        <f>AVERAGE('sugar expt'!AZ82:BP82)</f>
        <v>1.0722457653415742</v>
      </c>
      <c r="AY84">
        <f>AVERAGE('bitter expt'!AZ82:BP82)</f>
        <v>0.77824744575982874</v>
      </c>
      <c r="AZ84">
        <f>AVERAGE('sugar+bitter expt'!AZ82:BP82)</f>
        <v>0.66248122502255846</v>
      </c>
      <c r="BB84">
        <f>STDEV('sugar expt'!AZ82:BP82)/SQRT(COUNT('sugar expt'!AZ82:BP82))</f>
        <v>0.14866473132507896</v>
      </c>
      <c r="BC84">
        <f>STDEV('bitter expt'!AZ82:BP82)/SQRT(COUNT('bitter expt'!AZ82:BP82))</f>
        <v>0.10049916302479413</v>
      </c>
      <c r="BD84">
        <f>STDEV('sugar+bitter expt'!AZ82:BP82)/SQRT(COUNT('sugar+bitter expt'!AZ82:BP82))</f>
        <v>9.1274514093609815E-2</v>
      </c>
      <c r="BF84">
        <f>AVERAGE('sugar expt'!CG82:CW82)</f>
        <v>0.8355197129501466</v>
      </c>
      <c r="BG84">
        <f>AVERAGE('bitter expt'!CG82:CW82)</f>
        <v>0.67764448163556734</v>
      </c>
      <c r="BH84">
        <f>AVERAGE('sugar+bitter expt'!CG82:CW82)</f>
        <v>0.53520096698195452</v>
      </c>
      <c r="BJ84">
        <f>STDEV('sugar expt'!CG82:CW82)/SQRT(COUNT('sugar expt'!CG82:CW82))</f>
        <v>0.15424783847610676</v>
      </c>
      <c r="BK84">
        <f>STDEV('bitter expt'!CG82:CW82)/SQRT(COUNT('bitter expt'!CG82:CW82))</f>
        <v>9.5309092384340086E-2</v>
      </c>
      <c r="BL84">
        <f>STDEV('sugar+bitter expt'!CG82:CW82)/SQRT(COUNT('sugar+bitter expt'!CG82:CW82))</f>
        <v>9.7417373331234361E-2</v>
      </c>
      <c r="BQ84" t="e">
        <f>AVERAGE('sugar expt'!CX82:DN82)</f>
        <v>#DIV/0!</v>
      </c>
      <c r="BR84" t="e">
        <f>AVERAGE('bitter expt'!CX82:DN82)</f>
        <v>#DIV/0!</v>
      </c>
      <c r="BS84" t="e">
        <f>AVERAGE('sugar+bitter expt'!CX82:DN82)</f>
        <v>#DIV/0!</v>
      </c>
      <c r="BU84" t="e">
        <f>STDEV('sugar expt'!CX82:DN82)/SQRT(COUNT('sugar expt'!CX82:DN82))</f>
        <v>#DIV/0!</v>
      </c>
      <c r="BV84" t="e">
        <f>STDEV('bitter expt'!CX82:DN82)/SQRT(COUNT('bitter expt'!CX82:DN82))</f>
        <v>#DIV/0!</v>
      </c>
      <c r="BW84" t="e">
        <f>STDEV('sugar+bitter expt'!CX82:DN82)/SQRT(COUNT('sugar+bitter expt'!CX82:DN82))</f>
        <v>#DIV/0!</v>
      </c>
      <c r="BY84" t="e">
        <f>AVERAGE('sugar expt'!DO82:EE82)</f>
        <v>#DIV/0!</v>
      </c>
      <c r="BZ84" t="e">
        <f>AVERAGE('bitter expt'!DO82:EE82)</f>
        <v>#DIV/0!</v>
      </c>
      <c r="CA84" t="e">
        <f>AVERAGE('sugar+bitter expt'!DO82:EE82)</f>
        <v>#DIV/0!</v>
      </c>
      <c r="CC84" t="e">
        <f>STDEV('sugar expt'!DO82:EE82)/SQRT(COUNT('sugar expt'!DO82:EE82))</f>
        <v>#DIV/0!</v>
      </c>
      <c r="CD84" t="e">
        <f>STDEV('bitter expt'!DO82:EE82)/SQRT(COUNT('bitter expt'!DO82:EE82))</f>
        <v>#DIV/0!</v>
      </c>
      <c r="CE84" t="e">
        <f>STDEV('sugar+bitter expt'!DO82:EE82)/SQRT(COUNT('sugar+bitter expt'!DO82:EE82))</f>
        <v>#DIV/0!</v>
      </c>
      <c r="CG84" t="e">
        <f>AVERAGE('sugar expt'!EF82:EV82)</f>
        <v>#DIV/0!</v>
      </c>
      <c r="CH84" t="e">
        <f>AVERAGE('bitter expt'!EF82:EV82)</f>
        <v>#DIV/0!</v>
      </c>
      <c r="CI84" t="e">
        <f>AVERAGE('sugar+bitter expt'!EF82:EV82)</f>
        <v>#DIV/0!</v>
      </c>
      <c r="CK84" t="e">
        <f>STDEV('sugar expt'!EF82:EV82)/SQRT(COUNT('sugar expt'!EF82:EV82))</f>
        <v>#DIV/0!</v>
      </c>
      <c r="CL84" t="e">
        <f>STDEV('bitter expt'!EF82:EV82)/SQRT(COUNT('bitter expt'!EF82:EV82))</f>
        <v>#DIV/0!</v>
      </c>
      <c r="CM84" t="e">
        <f>STDEV('sugar+bitter expt'!EF82:EV82)/SQRT(COUNT('sugar+bitter expt'!EF82:EV82))</f>
        <v>#DIV/0!</v>
      </c>
    </row>
    <row r="85" spans="15:91" x14ac:dyDescent="0.2">
      <c r="O85">
        <v>82</v>
      </c>
      <c r="P85">
        <f>AVERAGE('sugar expt'!C83:R83)</f>
        <v>5.5679093410627996</v>
      </c>
      <c r="Q85">
        <f>AVERAGE('bitter expt'!C83:R83)</f>
        <v>3.2519709250861508</v>
      </c>
      <c r="R85">
        <f>AVERAGE('sugar+bitter expt'!C83:R83)</f>
        <v>1.7006578388592295</v>
      </c>
      <c r="T85">
        <f>STDEV('sugar expt'!C83:R83)/SQRT(COUNT('sugar expt'!C83:R83))</f>
        <v>1.3558664623084595</v>
      </c>
      <c r="U85">
        <f>STDEV('bitter expt'!C83:R83)/SQRT(COUNT('bitter expt'!C83:R83))</f>
        <v>1.0218494849133537</v>
      </c>
      <c r="V85">
        <f>STDEV('sugar+bitter expt'!C83:R83)/SQRT(COUNT('sugar+bitter expt'!C83:R83))</f>
        <v>0.30153641910244616</v>
      </c>
      <c r="X85">
        <f>AVERAGE('sugar expt'!AJ83:AY83)</f>
        <v>3.5889583951138362</v>
      </c>
      <c r="Y85">
        <f>AVERAGE('bitter expt'!AJ83:AY83)</f>
        <v>2.0819411896664204</v>
      </c>
      <c r="Z85">
        <f>AVERAGE('sugar+bitter expt'!AJ83:AY83)</f>
        <v>1.0542046183562193</v>
      </c>
      <c r="AB85">
        <f>STDEV('sugar expt'!AJ83:AY83)/SQRT(COUNT('sugar expt'!AJ83:AY83))</f>
        <v>1.0479678760880109</v>
      </c>
      <c r="AC85">
        <f>STDEV('bitter expt'!AJ83:AY83)/SQRT(COUNT('bitter expt'!AJ83:AY83))</f>
        <v>0.75365710518049056</v>
      </c>
      <c r="AD85">
        <f>STDEV('sugar+bitter expt'!AJ83:AY83)/SQRT(COUNT('sugar+bitter expt'!AJ83:AY83))</f>
        <v>0.18846533055392933</v>
      </c>
      <c r="AF85">
        <f>AVERAGE('sugar expt'!BQ83:CF83)</f>
        <v>2.3443926242066211</v>
      </c>
      <c r="AG85">
        <f>AVERAGE('bitter expt'!BQ83:CF83)</f>
        <v>1.2168526201497492</v>
      </c>
      <c r="AH85">
        <f>AVERAGE('sugar+bitter expt'!BQ83:CF83)</f>
        <v>0.92149946593116527</v>
      </c>
      <c r="AJ85">
        <f>STDEV('sugar expt'!BQ83:CF83)/SQRT(COUNT('sugar expt'!BQ83:CF83))</f>
        <v>0.8085367827007105</v>
      </c>
      <c r="AK85">
        <f>STDEV('bitter expt'!BQ83:CF83)/SQRT(COUNT('bitter expt'!BQ83:CF83))</f>
        <v>0.49833660256362838</v>
      </c>
      <c r="AL85">
        <f>STDEV('sugar+bitter expt'!BQ83:CF83)/SQRT(COUNT('sugar+bitter expt'!BQ83:CF83))</f>
        <v>0.21379197135362771</v>
      </c>
      <c r="AP85">
        <f>AVERAGE('sugar expt'!S83:AI83)</f>
        <v>1.3678746307478475</v>
      </c>
      <c r="AQ85">
        <f>AVERAGE('bitter expt'!S83:AI83)</f>
        <v>1.014251822898474</v>
      </c>
      <c r="AR85">
        <f>AVERAGE('sugar+bitter expt'!S83:AI83)</f>
        <v>0.96973585602324963</v>
      </c>
      <c r="AT85">
        <f>STDEV('sugar expt'!S83:AI83)/SQRT(COUNT('sugar expt'!S83:AI83))</f>
        <v>0.16132526200989217</v>
      </c>
      <c r="AU85">
        <f>STDEV('bitter expt'!S83:AI83)/SQRT(COUNT('bitter expt'!S83:AI83))</f>
        <v>0.17330358588798495</v>
      </c>
      <c r="AV85">
        <f>STDEV('sugar+bitter expt'!S83:AI83)/SQRT(COUNT('sugar+bitter expt'!S83:AI83))</f>
        <v>0.16716118764538002</v>
      </c>
      <c r="AX85">
        <f>AVERAGE('sugar expt'!AZ83:BP83)</f>
        <v>0.95205746513701706</v>
      </c>
      <c r="AY85">
        <f>AVERAGE('bitter expt'!AZ83:BP83)</f>
        <v>0.79352294749710106</v>
      </c>
      <c r="AZ85">
        <f>AVERAGE('sugar+bitter expt'!AZ83:BP83)</f>
        <v>0.69359467492082039</v>
      </c>
      <c r="BB85">
        <f>STDEV('sugar expt'!AZ83:BP83)/SQRT(COUNT('sugar expt'!AZ83:BP83))</f>
        <v>0.12286261928719386</v>
      </c>
      <c r="BC85">
        <f>STDEV('bitter expt'!AZ83:BP83)/SQRT(COUNT('bitter expt'!AZ83:BP83))</f>
        <v>0.10651737367671459</v>
      </c>
      <c r="BD85">
        <f>STDEV('sugar+bitter expt'!AZ83:BP83)/SQRT(COUNT('sugar+bitter expt'!AZ83:BP83))</f>
        <v>0.11084871981318264</v>
      </c>
      <c r="BF85">
        <f>AVERAGE('sugar expt'!CG83:CW83)</f>
        <v>0.87651291130725861</v>
      </c>
      <c r="BG85">
        <f>AVERAGE('bitter expt'!CG83:CW83)</f>
        <v>0.63570056349639237</v>
      </c>
      <c r="BH85">
        <f>AVERAGE('sugar+bitter expt'!CG83:CW83)</f>
        <v>0.59050974846264337</v>
      </c>
      <c r="BJ85">
        <f>STDEV('sugar expt'!CG83:CW83)/SQRT(COUNT('sugar expt'!CG83:CW83))</f>
        <v>0.16597310768654019</v>
      </c>
      <c r="BK85">
        <f>STDEV('bitter expt'!CG83:CW83)/SQRT(COUNT('bitter expt'!CG83:CW83))</f>
        <v>8.8627712838370232E-2</v>
      </c>
      <c r="BL85">
        <f>STDEV('sugar+bitter expt'!CG83:CW83)/SQRT(COUNT('sugar+bitter expt'!CG83:CW83))</f>
        <v>0.10704021183576881</v>
      </c>
      <c r="BQ85" t="e">
        <f>AVERAGE('sugar expt'!CX83:DN83)</f>
        <v>#DIV/0!</v>
      </c>
      <c r="BR85" t="e">
        <f>AVERAGE('bitter expt'!CX83:DN83)</f>
        <v>#DIV/0!</v>
      </c>
      <c r="BS85" t="e">
        <f>AVERAGE('sugar+bitter expt'!CX83:DN83)</f>
        <v>#DIV/0!</v>
      </c>
      <c r="BU85" t="e">
        <f>STDEV('sugar expt'!CX83:DN83)/SQRT(COUNT('sugar expt'!CX83:DN83))</f>
        <v>#DIV/0!</v>
      </c>
      <c r="BV85" t="e">
        <f>STDEV('bitter expt'!CX83:DN83)/SQRT(COUNT('bitter expt'!CX83:DN83))</f>
        <v>#DIV/0!</v>
      </c>
      <c r="BW85" t="e">
        <f>STDEV('sugar+bitter expt'!CX83:DN83)/SQRT(COUNT('sugar+bitter expt'!CX83:DN83))</f>
        <v>#DIV/0!</v>
      </c>
      <c r="BY85" t="e">
        <f>AVERAGE('sugar expt'!DO83:EE83)</f>
        <v>#DIV/0!</v>
      </c>
      <c r="BZ85" t="e">
        <f>AVERAGE('bitter expt'!DO83:EE83)</f>
        <v>#DIV/0!</v>
      </c>
      <c r="CA85" t="e">
        <f>AVERAGE('sugar+bitter expt'!DO83:EE83)</f>
        <v>#DIV/0!</v>
      </c>
      <c r="CC85" t="e">
        <f>STDEV('sugar expt'!DO83:EE83)/SQRT(COUNT('sugar expt'!DO83:EE83))</f>
        <v>#DIV/0!</v>
      </c>
      <c r="CD85" t="e">
        <f>STDEV('bitter expt'!DO83:EE83)/SQRT(COUNT('bitter expt'!DO83:EE83))</f>
        <v>#DIV/0!</v>
      </c>
      <c r="CE85" t="e">
        <f>STDEV('sugar+bitter expt'!DO83:EE83)/SQRT(COUNT('sugar+bitter expt'!DO83:EE83))</f>
        <v>#DIV/0!</v>
      </c>
      <c r="CG85" t="e">
        <f>AVERAGE('sugar expt'!EF83:EV83)</f>
        <v>#DIV/0!</v>
      </c>
      <c r="CH85" t="e">
        <f>AVERAGE('bitter expt'!EF83:EV83)</f>
        <v>#DIV/0!</v>
      </c>
      <c r="CI85" t="e">
        <f>AVERAGE('sugar+bitter expt'!EF83:EV83)</f>
        <v>#DIV/0!</v>
      </c>
      <c r="CK85" t="e">
        <f>STDEV('sugar expt'!EF83:EV83)/SQRT(COUNT('sugar expt'!EF83:EV83))</f>
        <v>#DIV/0!</v>
      </c>
      <c r="CL85" t="e">
        <f>STDEV('bitter expt'!EF83:EV83)/SQRT(COUNT('bitter expt'!EF83:EV83))</f>
        <v>#DIV/0!</v>
      </c>
      <c r="CM85" t="e">
        <f>STDEV('sugar+bitter expt'!EF83:EV83)/SQRT(COUNT('sugar+bitter expt'!EF83:EV83))</f>
        <v>#DIV/0!</v>
      </c>
    </row>
    <row r="86" spans="15:91" x14ac:dyDescent="0.2">
      <c r="O86">
        <v>83</v>
      </c>
      <c r="P86">
        <f>AVERAGE('sugar expt'!C84:R84)</f>
        <v>6.0442054272795689</v>
      </c>
      <c r="Q86">
        <f>AVERAGE('bitter expt'!C84:R84)</f>
        <v>3.1045767005115659</v>
      </c>
      <c r="R86">
        <f>AVERAGE('sugar+bitter expt'!C84:R84)</f>
        <v>1.7428505518194881</v>
      </c>
      <c r="T86">
        <f>STDEV('sugar expt'!C84:R84)/SQRT(COUNT('sugar expt'!C84:R84))</f>
        <v>1.3354012814727656</v>
      </c>
      <c r="U86">
        <f>STDEV('bitter expt'!C84:R84)/SQRT(COUNT('bitter expt'!C84:R84))</f>
        <v>0.97364979625788428</v>
      </c>
      <c r="V86">
        <f>STDEV('sugar+bitter expt'!C84:R84)/SQRT(COUNT('sugar+bitter expt'!C84:R84))</f>
        <v>0.42296542253832803</v>
      </c>
      <c r="X86">
        <f>AVERAGE('sugar expt'!AJ84:AY84)</f>
        <v>3.9319957727946431</v>
      </c>
      <c r="Y86">
        <f>AVERAGE('bitter expt'!AJ84:AY84)</f>
        <v>2.1570903003543336</v>
      </c>
      <c r="Z86">
        <f>AVERAGE('sugar+bitter expt'!AJ84:AY84)</f>
        <v>1.2310318696551474</v>
      </c>
      <c r="AB86">
        <f>STDEV('sugar expt'!AJ84:AY84)/SQRT(COUNT('sugar expt'!AJ84:AY84))</f>
        <v>1.1134447465015247</v>
      </c>
      <c r="AC86">
        <f>STDEV('bitter expt'!AJ84:AY84)/SQRT(COUNT('bitter expt'!AJ84:AY84))</f>
        <v>0.77518195975167103</v>
      </c>
      <c r="AD86">
        <f>STDEV('sugar+bitter expt'!AJ84:AY84)/SQRT(COUNT('sugar+bitter expt'!AJ84:AY84))</f>
        <v>0.27080619658647426</v>
      </c>
      <c r="AF86">
        <f>AVERAGE('sugar expt'!BQ84:CF84)</f>
        <v>2.2616152665967992</v>
      </c>
      <c r="AG86">
        <f>AVERAGE('bitter expt'!BQ84:CF84)</f>
        <v>1.3655292720914129</v>
      </c>
      <c r="AH86">
        <f>AVERAGE('sugar+bitter expt'!BQ84:CF84)</f>
        <v>0.79316810429596063</v>
      </c>
      <c r="AJ86">
        <f>STDEV('sugar expt'!BQ84:CF84)/SQRT(COUNT('sugar expt'!BQ84:CF84))</f>
        <v>0.83322889550409862</v>
      </c>
      <c r="AK86">
        <f>STDEV('bitter expt'!BQ84:CF84)/SQRT(COUNT('bitter expt'!BQ84:CF84))</f>
        <v>0.57681084068127719</v>
      </c>
      <c r="AL86">
        <f>STDEV('sugar+bitter expt'!BQ84:CF84)/SQRT(COUNT('sugar+bitter expt'!BQ84:CF84))</f>
        <v>0.16191868927608921</v>
      </c>
      <c r="AP86">
        <f>AVERAGE('sugar expt'!S84:AI84)</f>
        <v>1.3273699562660639</v>
      </c>
      <c r="AQ86">
        <f>AVERAGE('bitter expt'!S84:AI84)</f>
        <v>1.0636536831737917</v>
      </c>
      <c r="AR86">
        <f>AVERAGE('sugar+bitter expt'!S84:AI84)</f>
        <v>0.92008649609493887</v>
      </c>
      <c r="AT86">
        <f>STDEV('sugar expt'!S84:AI84)/SQRT(COUNT('sugar expt'!S84:AI84))</f>
        <v>0.14881671919003664</v>
      </c>
      <c r="AU86">
        <f>STDEV('bitter expt'!S84:AI84)/SQRT(COUNT('bitter expt'!S84:AI84))</f>
        <v>0.23282474601970576</v>
      </c>
      <c r="AV86">
        <f>STDEV('sugar+bitter expt'!S84:AI84)/SQRT(COUNT('sugar+bitter expt'!S84:AI84))</f>
        <v>0.1524138130254086</v>
      </c>
      <c r="AX86">
        <f>AVERAGE('sugar expt'!AZ84:BP84)</f>
        <v>0.99772979989481847</v>
      </c>
      <c r="AY86">
        <f>AVERAGE('bitter expt'!AZ84:BP84)</f>
        <v>0.77463881001697898</v>
      </c>
      <c r="AZ86">
        <f>AVERAGE('sugar+bitter expt'!AZ84:BP84)</f>
        <v>0.73566114247900161</v>
      </c>
      <c r="BB86">
        <f>STDEV('sugar expt'!AZ84:BP84)/SQRT(COUNT('sugar expt'!AZ84:BP84))</f>
        <v>0.11464982442927769</v>
      </c>
      <c r="BC86">
        <f>STDEV('bitter expt'!AZ84:BP84)/SQRT(COUNT('bitter expt'!AZ84:BP84))</f>
        <v>0.10014553020074614</v>
      </c>
      <c r="BD86">
        <f>STDEV('sugar+bitter expt'!AZ84:BP84)/SQRT(COUNT('sugar+bitter expt'!AZ84:BP84))</f>
        <v>0.14161267083298287</v>
      </c>
      <c r="BF86">
        <f>AVERAGE('sugar expt'!CG84:CW84)</f>
        <v>0.75271863244322923</v>
      </c>
      <c r="BG86">
        <f>AVERAGE('bitter expt'!CG84:CW84)</f>
        <v>0.67961906515313353</v>
      </c>
      <c r="BH86">
        <f>AVERAGE('sugar+bitter expt'!CG84:CW84)</f>
        <v>0.61002229510863593</v>
      </c>
      <c r="BJ86">
        <f>STDEV('sugar expt'!CG84:CW84)/SQRT(COUNT('sugar expt'!CG84:CW84))</f>
        <v>0.12698136704831417</v>
      </c>
      <c r="BK86">
        <f>STDEV('bitter expt'!CG84:CW84)/SQRT(COUNT('bitter expt'!CG84:CW84))</f>
        <v>0.11063362500573148</v>
      </c>
      <c r="BL86">
        <f>STDEV('sugar+bitter expt'!CG84:CW84)/SQRT(COUNT('sugar+bitter expt'!CG84:CW84))</f>
        <v>0.11343034871829547</v>
      </c>
      <c r="BQ86" t="e">
        <f>AVERAGE('sugar expt'!CX84:DN84)</f>
        <v>#DIV/0!</v>
      </c>
      <c r="BR86" t="e">
        <f>AVERAGE('bitter expt'!CX84:DN84)</f>
        <v>#DIV/0!</v>
      </c>
      <c r="BS86" t="e">
        <f>AVERAGE('sugar+bitter expt'!CX84:DN84)</f>
        <v>#DIV/0!</v>
      </c>
      <c r="BU86" t="e">
        <f>STDEV('sugar expt'!CX84:DN84)/SQRT(COUNT('sugar expt'!CX84:DN84))</f>
        <v>#DIV/0!</v>
      </c>
      <c r="BV86" t="e">
        <f>STDEV('bitter expt'!CX84:DN84)/SQRT(COUNT('bitter expt'!CX84:DN84))</f>
        <v>#DIV/0!</v>
      </c>
      <c r="BW86" t="e">
        <f>STDEV('sugar+bitter expt'!CX84:DN84)/SQRT(COUNT('sugar+bitter expt'!CX84:DN84))</f>
        <v>#DIV/0!</v>
      </c>
      <c r="BY86" t="e">
        <f>AVERAGE('sugar expt'!DO84:EE84)</f>
        <v>#DIV/0!</v>
      </c>
      <c r="BZ86" t="e">
        <f>AVERAGE('bitter expt'!DO84:EE84)</f>
        <v>#DIV/0!</v>
      </c>
      <c r="CA86" t="e">
        <f>AVERAGE('sugar+bitter expt'!DO84:EE84)</f>
        <v>#DIV/0!</v>
      </c>
      <c r="CC86" t="e">
        <f>STDEV('sugar expt'!DO84:EE84)/SQRT(COUNT('sugar expt'!DO84:EE84))</f>
        <v>#DIV/0!</v>
      </c>
      <c r="CD86" t="e">
        <f>STDEV('bitter expt'!DO84:EE84)/SQRT(COUNT('bitter expt'!DO84:EE84))</f>
        <v>#DIV/0!</v>
      </c>
      <c r="CE86" t="e">
        <f>STDEV('sugar+bitter expt'!DO84:EE84)/SQRT(COUNT('sugar+bitter expt'!DO84:EE84))</f>
        <v>#DIV/0!</v>
      </c>
      <c r="CG86" t="e">
        <f>AVERAGE('sugar expt'!EF84:EV84)</f>
        <v>#DIV/0!</v>
      </c>
      <c r="CH86" t="e">
        <f>AVERAGE('bitter expt'!EF84:EV84)</f>
        <v>#DIV/0!</v>
      </c>
      <c r="CI86" t="e">
        <f>AVERAGE('sugar+bitter expt'!EF84:EV84)</f>
        <v>#DIV/0!</v>
      </c>
      <c r="CK86" t="e">
        <f>STDEV('sugar expt'!EF84:EV84)/SQRT(COUNT('sugar expt'!EF84:EV84))</f>
        <v>#DIV/0!</v>
      </c>
      <c r="CL86" t="e">
        <f>STDEV('bitter expt'!EF84:EV84)/SQRT(COUNT('bitter expt'!EF84:EV84))</f>
        <v>#DIV/0!</v>
      </c>
      <c r="CM86" t="e">
        <f>STDEV('sugar+bitter expt'!EF84:EV84)/SQRT(COUNT('sugar+bitter expt'!EF84:EV84))</f>
        <v>#DIV/0!</v>
      </c>
    </row>
    <row r="87" spans="15:91" x14ac:dyDescent="0.2">
      <c r="O87">
        <v>84</v>
      </c>
      <c r="P87">
        <f>AVERAGE('sugar expt'!C85:R85)</f>
        <v>5.8799726563227184</v>
      </c>
      <c r="Q87">
        <f>AVERAGE('bitter expt'!C85:R85)</f>
        <v>2.976062084220358</v>
      </c>
      <c r="R87">
        <f>AVERAGE('sugar+bitter expt'!C85:R85)</f>
        <v>1.5431114446049246</v>
      </c>
      <c r="T87">
        <f>STDEV('sugar expt'!C85:R85)/SQRT(COUNT('sugar expt'!C85:R85))</f>
        <v>1.0931343618499429</v>
      </c>
      <c r="U87">
        <f>STDEV('bitter expt'!C85:R85)/SQRT(COUNT('bitter expt'!C85:R85))</f>
        <v>0.80066843589184489</v>
      </c>
      <c r="V87">
        <f>STDEV('sugar+bitter expt'!C85:R85)/SQRT(COUNT('sugar+bitter expt'!C85:R85))</f>
        <v>0.35346614945515692</v>
      </c>
      <c r="X87">
        <f>AVERAGE('sugar expt'!AJ85:AY85)</f>
        <v>4.1542228196807596</v>
      </c>
      <c r="Y87">
        <f>AVERAGE('bitter expt'!AJ85:AY85)</f>
        <v>2.0404408193120158</v>
      </c>
      <c r="Z87">
        <f>AVERAGE('sugar+bitter expt'!AJ85:AY85)</f>
        <v>1.5078684814238106</v>
      </c>
      <c r="AB87">
        <f>STDEV('sugar expt'!AJ85:AY85)/SQRT(COUNT('sugar expt'!AJ85:AY85))</f>
        <v>1.141874136761742</v>
      </c>
      <c r="AC87">
        <f>STDEV('bitter expt'!AJ85:AY85)/SQRT(COUNT('bitter expt'!AJ85:AY85))</f>
        <v>0.80164599394286695</v>
      </c>
      <c r="AD87">
        <f>STDEV('sugar+bitter expt'!AJ85:AY85)/SQRT(COUNT('sugar+bitter expt'!AJ85:AY85))</f>
        <v>0.54285515295691067</v>
      </c>
      <c r="AF87">
        <f>AVERAGE('sugar expt'!BQ85:CF85)</f>
        <v>2.4680884929137878</v>
      </c>
      <c r="AG87">
        <f>AVERAGE('bitter expt'!BQ85:CF85)</f>
        <v>1.408239562681096</v>
      </c>
      <c r="AH87">
        <f>AVERAGE('sugar+bitter expt'!BQ85:CF85)</f>
        <v>0.72280934362127147</v>
      </c>
      <c r="AJ87">
        <f>STDEV('sugar expt'!BQ85:CF85)/SQRT(COUNT('sugar expt'!BQ85:CF85))</f>
        <v>0.97635438101748373</v>
      </c>
      <c r="AK87">
        <f>STDEV('bitter expt'!BQ85:CF85)/SQRT(COUNT('bitter expt'!BQ85:CF85))</f>
        <v>0.61026109615906921</v>
      </c>
      <c r="AL87">
        <f>STDEV('sugar+bitter expt'!BQ85:CF85)/SQRT(COUNT('sugar+bitter expt'!BQ85:CF85))</f>
        <v>8.7319255917595498E-2</v>
      </c>
      <c r="AP87">
        <f>AVERAGE('sugar expt'!S85:AI85)</f>
        <v>1.4285415197279481</v>
      </c>
      <c r="AQ87">
        <f>AVERAGE('bitter expt'!S85:AI85)</f>
        <v>1.1006175658134096</v>
      </c>
      <c r="AR87">
        <f>AVERAGE('sugar+bitter expt'!S85:AI85)</f>
        <v>0.89194929319631311</v>
      </c>
      <c r="AT87">
        <f>STDEV('sugar expt'!S85:AI85)/SQRT(COUNT('sugar expt'!S85:AI85))</f>
        <v>0.15615125525648701</v>
      </c>
      <c r="AU87">
        <f>STDEV('bitter expt'!S85:AI85)/SQRT(COUNT('bitter expt'!S85:AI85))</f>
        <v>0.20347491313792448</v>
      </c>
      <c r="AV87">
        <f>STDEV('sugar+bitter expt'!S85:AI85)/SQRT(COUNT('sugar+bitter expt'!S85:AI85))</f>
        <v>0.18876433182948635</v>
      </c>
      <c r="AX87">
        <f>AVERAGE('sugar expt'!AZ85:BP85)</f>
        <v>1.0611750359042804</v>
      </c>
      <c r="AY87">
        <f>AVERAGE('bitter expt'!AZ85:BP85)</f>
        <v>0.79181652784940848</v>
      </c>
      <c r="AZ87">
        <f>AVERAGE('sugar+bitter expt'!AZ85:BP85)</f>
        <v>0.73503664116088463</v>
      </c>
      <c r="BB87">
        <f>STDEV('sugar expt'!AZ85:BP85)/SQRT(COUNT('sugar expt'!AZ85:BP85))</f>
        <v>0.14004090396535765</v>
      </c>
      <c r="BC87">
        <f>STDEV('bitter expt'!AZ85:BP85)/SQRT(COUNT('bitter expt'!AZ85:BP85))</f>
        <v>0.12923055242397447</v>
      </c>
      <c r="BD87">
        <f>STDEV('sugar+bitter expt'!AZ85:BP85)/SQRT(COUNT('sugar+bitter expt'!AZ85:BP85))</f>
        <v>0.14579469740558096</v>
      </c>
      <c r="BF87">
        <f>AVERAGE('sugar expt'!CG85:CW85)</f>
        <v>0.79168913696450394</v>
      </c>
      <c r="BG87">
        <f>AVERAGE('bitter expt'!CG85:CW85)</f>
        <v>0.65701749574546064</v>
      </c>
      <c r="BH87">
        <f>AVERAGE('sugar+bitter expt'!CG85:CW85)</f>
        <v>0.5726164547610415</v>
      </c>
      <c r="BJ87">
        <f>STDEV('sugar expt'!CG85:CW85)/SQRT(COUNT('sugar expt'!CG85:CW85))</f>
        <v>0.12631856560538413</v>
      </c>
      <c r="BK87">
        <f>STDEV('bitter expt'!CG85:CW85)/SQRT(COUNT('bitter expt'!CG85:CW85))</f>
        <v>9.2828292853341862E-2</v>
      </c>
      <c r="BL87">
        <f>STDEV('sugar+bitter expt'!CG85:CW85)/SQRT(COUNT('sugar+bitter expt'!CG85:CW85))</f>
        <v>9.5404712759765808E-2</v>
      </c>
      <c r="BQ87" t="e">
        <f>AVERAGE('sugar expt'!CX85:DN85)</f>
        <v>#DIV/0!</v>
      </c>
      <c r="BR87" t="e">
        <f>AVERAGE('bitter expt'!CX85:DN85)</f>
        <v>#DIV/0!</v>
      </c>
      <c r="BS87" t="e">
        <f>AVERAGE('sugar+bitter expt'!CX85:DN85)</f>
        <v>#DIV/0!</v>
      </c>
      <c r="BU87" t="e">
        <f>STDEV('sugar expt'!CX85:DN85)/SQRT(COUNT('sugar expt'!CX85:DN85))</f>
        <v>#DIV/0!</v>
      </c>
      <c r="BV87" t="e">
        <f>STDEV('bitter expt'!CX85:DN85)/SQRT(COUNT('bitter expt'!CX85:DN85))</f>
        <v>#DIV/0!</v>
      </c>
      <c r="BW87" t="e">
        <f>STDEV('sugar+bitter expt'!CX85:DN85)/SQRT(COUNT('sugar+bitter expt'!CX85:DN85))</f>
        <v>#DIV/0!</v>
      </c>
      <c r="BY87" t="e">
        <f>AVERAGE('sugar expt'!DO85:EE85)</f>
        <v>#DIV/0!</v>
      </c>
      <c r="BZ87" t="e">
        <f>AVERAGE('bitter expt'!DO85:EE85)</f>
        <v>#DIV/0!</v>
      </c>
      <c r="CA87" t="e">
        <f>AVERAGE('sugar+bitter expt'!DO85:EE85)</f>
        <v>#DIV/0!</v>
      </c>
      <c r="CC87" t="e">
        <f>STDEV('sugar expt'!DO85:EE85)/SQRT(COUNT('sugar expt'!DO85:EE85))</f>
        <v>#DIV/0!</v>
      </c>
      <c r="CD87" t="e">
        <f>STDEV('bitter expt'!DO85:EE85)/SQRT(COUNT('bitter expt'!DO85:EE85))</f>
        <v>#DIV/0!</v>
      </c>
      <c r="CE87" t="e">
        <f>STDEV('sugar+bitter expt'!DO85:EE85)/SQRT(COUNT('sugar+bitter expt'!DO85:EE85))</f>
        <v>#DIV/0!</v>
      </c>
      <c r="CG87" t="e">
        <f>AVERAGE('sugar expt'!EF85:EV85)</f>
        <v>#DIV/0!</v>
      </c>
      <c r="CH87" t="e">
        <f>AVERAGE('bitter expt'!EF85:EV85)</f>
        <v>#DIV/0!</v>
      </c>
      <c r="CI87" t="e">
        <f>AVERAGE('sugar+bitter expt'!EF85:EV85)</f>
        <v>#DIV/0!</v>
      </c>
      <c r="CK87" t="e">
        <f>STDEV('sugar expt'!EF85:EV85)/SQRT(COUNT('sugar expt'!EF85:EV85))</f>
        <v>#DIV/0!</v>
      </c>
      <c r="CL87" t="e">
        <f>STDEV('bitter expt'!EF85:EV85)/SQRT(COUNT('bitter expt'!EF85:EV85))</f>
        <v>#DIV/0!</v>
      </c>
      <c r="CM87" t="e">
        <f>STDEV('sugar+bitter expt'!EF85:EV85)/SQRT(COUNT('sugar+bitter expt'!EF85:EV85))</f>
        <v>#DIV/0!</v>
      </c>
    </row>
    <row r="88" spans="15:91" x14ac:dyDescent="0.2">
      <c r="O88">
        <v>85</v>
      </c>
      <c r="P88">
        <f>AVERAGE('sugar expt'!C86:R86)</f>
        <v>5.6213966411956227</v>
      </c>
      <c r="Q88">
        <f>AVERAGE('bitter expt'!C86:R86)</f>
        <v>3.1587632096453295</v>
      </c>
      <c r="R88">
        <f>AVERAGE('sugar+bitter expt'!C86:R86)</f>
        <v>1.4735463585323743</v>
      </c>
      <c r="T88">
        <f>STDEV('sugar expt'!C86:R86)/SQRT(COUNT('sugar expt'!C86:R86))</f>
        <v>1.127343685619862</v>
      </c>
      <c r="U88">
        <f>STDEV('bitter expt'!C86:R86)/SQRT(COUNT('bitter expt'!C86:R86))</f>
        <v>0.94271961248845959</v>
      </c>
      <c r="V88">
        <f>STDEV('sugar+bitter expt'!C86:R86)/SQRT(COUNT('sugar+bitter expt'!C86:R86))</f>
        <v>0.20389184825707024</v>
      </c>
      <c r="X88">
        <f>AVERAGE('sugar expt'!AJ86:AY86)</f>
        <v>3.9383598386225196</v>
      </c>
      <c r="Y88">
        <f>AVERAGE('bitter expt'!AJ86:AY86)</f>
        <v>1.9085849994993882</v>
      </c>
      <c r="Z88">
        <f>AVERAGE('sugar+bitter expt'!AJ86:AY86)</f>
        <v>1.6991460873189979</v>
      </c>
      <c r="AB88">
        <f>STDEV('sugar expt'!AJ86:AY86)/SQRT(COUNT('sugar expt'!AJ86:AY86))</f>
        <v>1.0858575721663088</v>
      </c>
      <c r="AC88">
        <f>STDEV('bitter expt'!AJ86:AY86)/SQRT(COUNT('bitter expt'!AJ86:AY86))</f>
        <v>0.78291104685555302</v>
      </c>
      <c r="AD88">
        <f>STDEV('sugar+bitter expt'!AJ86:AY86)/SQRT(COUNT('sugar+bitter expt'!AJ86:AY86))</f>
        <v>0.48467954557543724</v>
      </c>
      <c r="AF88">
        <f>AVERAGE('sugar expt'!BQ86:CF86)</f>
        <v>2.2487555272621913</v>
      </c>
      <c r="AG88">
        <f>AVERAGE('bitter expt'!BQ86:CF86)</f>
        <v>1.7165196274592396</v>
      </c>
      <c r="AH88">
        <f>AVERAGE('sugar+bitter expt'!BQ86:CF86)</f>
        <v>0.78332057856472737</v>
      </c>
      <c r="AJ88">
        <f>STDEV('sugar expt'!BQ86:CF86)/SQRT(COUNT('sugar expt'!BQ86:CF86))</f>
        <v>0.8728114269015953</v>
      </c>
      <c r="AK88">
        <f>STDEV('bitter expt'!BQ86:CF86)/SQRT(COUNT('bitter expt'!BQ86:CF86))</f>
        <v>0.7887211800817634</v>
      </c>
      <c r="AL88">
        <f>STDEV('sugar+bitter expt'!BQ86:CF86)/SQRT(COUNT('sugar+bitter expt'!BQ86:CF86))</f>
        <v>0.12813957312957483</v>
      </c>
      <c r="AP88">
        <f>AVERAGE('sugar expt'!S86:AI86)</f>
        <v>1.3596642781918102</v>
      </c>
      <c r="AQ88">
        <f>AVERAGE('bitter expt'!S86:AI86)</f>
        <v>0.96839337252212376</v>
      </c>
      <c r="AR88">
        <f>AVERAGE('sugar+bitter expt'!S86:AI86)</f>
        <v>0.91685448030174044</v>
      </c>
      <c r="AT88">
        <f>STDEV('sugar expt'!S86:AI86)/SQRT(COUNT('sugar expt'!S86:AI86))</f>
        <v>0.14940107124820531</v>
      </c>
      <c r="AU88">
        <f>STDEV('bitter expt'!S86:AI86)/SQRT(COUNT('bitter expt'!S86:AI86))</f>
        <v>0.16037382684860585</v>
      </c>
      <c r="AV88">
        <f>STDEV('sugar+bitter expt'!S86:AI86)/SQRT(COUNT('sugar+bitter expt'!S86:AI86))</f>
        <v>0.13858782648999776</v>
      </c>
      <c r="AX88">
        <f>AVERAGE('sugar expt'!AZ86:BP86)</f>
        <v>1.0595378942174885</v>
      </c>
      <c r="AY88">
        <f>AVERAGE('bitter expt'!AZ86:BP86)</f>
        <v>0.76063516344555526</v>
      </c>
      <c r="AZ88">
        <f>AVERAGE('sugar+bitter expt'!AZ86:BP86)</f>
        <v>0.80161417693981107</v>
      </c>
      <c r="BB88">
        <f>STDEV('sugar expt'!AZ86:BP86)/SQRT(COUNT('sugar expt'!AZ86:BP86))</f>
        <v>0.17210619448497055</v>
      </c>
      <c r="BC88">
        <f>STDEV('bitter expt'!AZ86:BP86)/SQRT(COUNT('bitter expt'!AZ86:BP86))</f>
        <v>0.12017598970357035</v>
      </c>
      <c r="BD88">
        <f>STDEV('sugar+bitter expt'!AZ86:BP86)/SQRT(COUNT('sugar+bitter expt'!AZ86:BP86))</f>
        <v>0.16887307110432667</v>
      </c>
      <c r="BF88">
        <f>AVERAGE('sugar expt'!CG86:CW86)</f>
        <v>0.79943124231142171</v>
      </c>
      <c r="BG88">
        <f>AVERAGE('bitter expt'!CG86:CW86)</f>
        <v>0.66562097715277968</v>
      </c>
      <c r="BH88">
        <f>AVERAGE('sugar+bitter expt'!CG86:CW86)</f>
        <v>0.58624918370380641</v>
      </c>
      <c r="BJ88">
        <f>STDEV('sugar expt'!CG86:CW86)/SQRT(COUNT('sugar expt'!CG86:CW86))</f>
        <v>0.13211114098941765</v>
      </c>
      <c r="BK88">
        <f>STDEV('bitter expt'!CG86:CW86)/SQRT(COUNT('bitter expt'!CG86:CW86))</f>
        <v>8.6750984199443409E-2</v>
      </c>
      <c r="BL88">
        <f>STDEV('sugar+bitter expt'!CG86:CW86)/SQRT(COUNT('sugar+bitter expt'!CG86:CW86))</f>
        <v>9.4855316009379492E-2</v>
      </c>
      <c r="BQ88" t="e">
        <f>AVERAGE('sugar expt'!CX86:DN86)</f>
        <v>#DIV/0!</v>
      </c>
      <c r="BR88" t="e">
        <f>AVERAGE('bitter expt'!CX86:DN86)</f>
        <v>#DIV/0!</v>
      </c>
      <c r="BS88" t="e">
        <f>AVERAGE('sugar+bitter expt'!CX86:DN86)</f>
        <v>#DIV/0!</v>
      </c>
      <c r="BU88" t="e">
        <f>STDEV('sugar expt'!CX86:DN86)/SQRT(COUNT('sugar expt'!CX86:DN86))</f>
        <v>#DIV/0!</v>
      </c>
      <c r="BV88" t="e">
        <f>STDEV('bitter expt'!CX86:DN86)/SQRT(COUNT('bitter expt'!CX86:DN86))</f>
        <v>#DIV/0!</v>
      </c>
      <c r="BW88" t="e">
        <f>STDEV('sugar+bitter expt'!CX86:DN86)/SQRT(COUNT('sugar+bitter expt'!CX86:DN86))</f>
        <v>#DIV/0!</v>
      </c>
      <c r="BY88" t="e">
        <f>AVERAGE('sugar expt'!DO86:EE86)</f>
        <v>#DIV/0!</v>
      </c>
      <c r="BZ88" t="e">
        <f>AVERAGE('bitter expt'!DO86:EE86)</f>
        <v>#DIV/0!</v>
      </c>
      <c r="CA88" t="e">
        <f>AVERAGE('sugar+bitter expt'!DO86:EE86)</f>
        <v>#DIV/0!</v>
      </c>
      <c r="CC88" t="e">
        <f>STDEV('sugar expt'!DO86:EE86)/SQRT(COUNT('sugar expt'!DO86:EE86))</f>
        <v>#DIV/0!</v>
      </c>
      <c r="CD88" t="e">
        <f>STDEV('bitter expt'!DO86:EE86)/SQRT(COUNT('bitter expt'!DO86:EE86))</f>
        <v>#DIV/0!</v>
      </c>
      <c r="CE88" t="e">
        <f>STDEV('sugar+bitter expt'!DO86:EE86)/SQRT(COUNT('sugar+bitter expt'!DO86:EE86))</f>
        <v>#DIV/0!</v>
      </c>
      <c r="CG88" t="e">
        <f>AVERAGE('sugar expt'!EF86:EV86)</f>
        <v>#DIV/0!</v>
      </c>
      <c r="CH88" t="e">
        <f>AVERAGE('bitter expt'!EF86:EV86)</f>
        <v>#DIV/0!</v>
      </c>
      <c r="CI88" t="e">
        <f>AVERAGE('sugar+bitter expt'!EF86:EV86)</f>
        <v>#DIV/0!</v>
      </c>
      <c r="CK88" t="e">
        <f>STDEV('sugar expt'!EF86:EV86)/SQRT(COUNT('sugar expt'!EF86:EV86))</f>
        <v>#DIV/0!</v>
      </c>
      <c r="CL88" t="e">
        <f>STDEV('bitter expt'!EF86:EV86)/SQRT(COUNT('bitter expt'!EF86:EV86))</f>
        <v>#DIV/0!</v>
      </c>
      <c r="CM88" t="e">
        <f>STDEV('sugar+bitter expt'!EF86:EV86)/SQRT(COUNT('sugar+bitter expt'!EF86:EV86))</f>
        <v>#DIV/0!</v>
      </c>
    </row>
    <row r="89" spans="15:91" x14ac:dyDescent="0.2">
      <c r="O89">
        <v>86</v>
      </c>
      <c r="P89">
        <f>AVERAGE('sugar expt'!C87:R87)</f>
        <v>5.6571415632958093</v>
      </c>
      <c r="Q89">
        <f>AVERAGE('bitter expt'!C87:R87)</f>
        <v>2.8727123850397818</v>
      </c>
      <c r="R89">
        <f>AVERAGE('sugar+bitter expt'!C87:R87)</f>
        <v>1.5331752824536085</v>
      </c>
      <c r="T89">
        <f>STDEV('sugar expt'!C87:R87)/SQRT(COUNT('sugar expt'!C87:R87))</f>
        <v>1.1505393276455045</v>
      </c>
      <c r="U89">
        <f>STDEV('bitter expt'!C87:R87)/SQRT(COUNT('bitter expt'!C87:R87))</f>
        <v>0.94582215358480237</v>
      </c>
      <c r="V89">
        <f>STDEV('sugar+bitter expt'!C87:R87)/SQRT(COUNT('sugar+bitter expt'!C87:R87))</f>
        <v>0.28574233445285807</v>
      </c>
      <c r="X89">
        <f>AVERAGE('sugar expt'!AJ87:AY87)</f>
        <v>3.5802415468742517</v>
      </c>
      <c r="Y89">
        <f>AVERAGE('bitter expt'!AJ87:AY87)</f>
        <v>1.9358380732195741</v>
      </c>
      <c r="Z89">
        <f>AVERAGE('sugar+bitter expt'!AJ87:AY87)</f>
        <v>1.6723013898853616</v>
      </c>
      <c r="AB89">
        <f>STDEV('sugar expt'!AJ87:AY87)/SQRT(COUNT('sugar expt'!AJ87:AY87))</f>
        <v>0.83263411824572919</v>
      </c>
      <c r="AC89">
        <f>STDEV('bitter expt'!AJ87:AY87)/SQRT(COUNT('bitter expt'!AJ87:AY87))</f>
        <v>0.69666871722303603</v>
      </c>
      <c r="AD89">
        <f>STDEV('sugar+bitter expt'!AJ87:AY87)/SQRT(COUNT('sugar+bitter expt'!AJ87:AY87))</f>
        <v>0.46371181058351335</v>
      </c>
      <c r="AF89">
        <f>AVERAGE('sugar expt'!BQ87:CF87)</f>
        <v>2.1675912310113659</v>
      </c>
      <c r="AG89">
        <f>AVERAGE('bitter expt'!BQ87:CF87)</f>
        <v>1.6322294642460693</v>
      </c>
      <c r="AH89">
        <f>AVERAGE('sugar+bitter expt'!BQ87:CF87)</f>
        <v>0.69066310107097661</v>
      </c>
      <c r="AJ89">
        <f>STDEV('sugar expt'!BQ87:CF87)/SQRT(COUNT('sugar expt'!BQ87:CF87))</f>
        <v>0.78195078694068054</v>
      </c>
      <c r="AK89">
        <f>STDEV('bitter expt'!BQ87:CF87)/SQRT(COUNT('bitter expt'!BQ87:CF87))</f>
        <v>0.75661792959517316</v>
      </c>
      <c r="AL89">
        <f>STDEV('sugar+bitter expt'!BQ87:CF87)/SQRT(COUNT('sugar+bitter expt'!BQ87:CF87))</f>
        <v>0.10226765699653247</v>
      </c>
      <c r="AP89">
        <f>AVERAGE('sugar expt'!S87:AI87)</f>
        <v>1.3873290430667815</v>
      </c>
      <c r="AQ89">
        <f>AVERAGE('bitter expt'!S87:AI87)</f>
        <v>0.9988188667300818</v>
      </c>
      <c r="AR89">
        <f>AVERAGE('sugar+bitter expt'!S87:AI87)</f>
        <v>0.88425730204784991</v>
      </c>
      <c r="AT89">
        <f>STDEV('sugar expt'!S87:AI87)/SQRT(COUNT('sugar expt'!S87:AI87))</f>
        <v>0.17757207513808668</v>
      </c>
      <c r="AU89">
        <f>STDEV('bitter expt'!S87:AI87)/SQRT(COUNT('bitter expt'!S87:AI87))</f>
        <v>0.15266418332220105</v>
      </c>
      <c r="AV89">
        <f>STDEV('sugar+bitter expt'!S87:AI87)/SQRT(COUNT('sugar+bitter expt'!S87:AI87))</f>
        <v>0.12627876423029399</v>
      </c>
      <c r="AX89">
        <f>AVERAGE('sugar expt'!AZ87:BP87)</f>
        <v>0.98249894640446844</v>
      </c>
      <c r="AY89">
        <f>AVERAGE('bitter expt'!AZ87:BP87)</f>
        <v>0.78590768699986102</v>
      </c>
      <c r="AZ89">
        <f>AVERAGE('sugar+bitter expt'!AZ87:BP87)</f>
        <v>0.76341311262209111</v>
      </c>
      <c r="BB89">
        <f>STDEV('sugar expt'!AZ87:BP87)/SQRT(COUNT('sugar expt'!AZ87:BP87))</f>
        <v>0.15945575036322987</v>
      </c>
      <c r="BC89">
        <f>STDEV('bitter expt'!AZ87:BP87)/SQRT(COUNT('bitter expt'!AZ87:BP87))</f>
        <v>0.1057436665266723</v>
      </c>
      <c r="BD89">
        <f>STDEV('sugar+bitter expt'!AZ87:BP87)/SQRT(COUNT('sugar+bitter expt'!AZ87:BP87))</f>
        <v>0.14526217807348335</v>
      </c>
      <c r="BF89">
        <f>AVERAGE('sugar expt'!CG87:CW87)</f>
        <v>0.76834308576907895</v>
      </c>
      <c r="BG89">
        <f>AVERAGE('bitter expt'!CG87:CW87)</f>
        <v>0.67030632543108104</v>
      </c>
      <c r="BH89">
        <f>AVERAGE('sugar+bitter expt'!CG87:CW87)</f>
        <v>0.55240193411224625</v>
      </c>
      <c r="BJ89">
        <f>STDEV('sugar expt'!CG87:CW87)/SQRT(COUNT('sugar expt'!CG87:CW87))</f>
        <v>0.12024305299004961</v>
      </c>
      <c r="BK89">
        <f>STDEV('bitter expt'!CG87:CW87)/SQRT(COUNT('bitter expt'!CG87:CW87))</f>
        <v>8.7789545882231312E-2</v>
      </c>
      <c r="BL89">
        <f>STDEV('sugar+bitter expt'!CG87:CW87)/SQRT(COUNT('sugar+bitter expt'!CG87:CW87))</f>
        <v>8.2960538203883244E-2</v>
      </c>
      <c r="BQ89" t="e">
        <f>AVERAGE('sugar expt'!CX87:DN87)</f>
        <v>#DIV/0!</v>
      </c>
      <c r="BR89" t="e">
        <f>AVERAGE('bitter expt'!CX87:DN87)</f>
        <v>#DIV/0!</v>
      </c>
      <c r="BS89" t="e">
        <f>AVERAGE('sugar+bitter expt'!CX87:DN87)</f>
        <v>#DIV/0!</v>
      </c>
      <c r="BU89" t="e">
        <f>STDEV('sugar expt'!CX87:DN87)/SQRT(COUNT('sugar expt'!CX87:DN87))</f>
        <v>#DIV/0!</v>
      </c>
      <c r="BV89" t="e">
        <f>STDEV('bitter expt'!CX87:DN87)/SQRT(COUNT('bitter expt'!CX87:DN87))</f>
        <v>#DIV/0!</v>
      </c>
      <c r="BW89" t="e">
        <f>STDEV('sugar+bitter expt'!CX87:DN87)/SQRT(COUNT('sugar+bitter expt'!CX87:DN87))</f>
        <v>#DIV/0!</v>
      </c>
      <c r="BY89" t="e">
        <f>AVERAGE('sugar expt'!DO87:EE87)</f>
        <v>#DIV/0!</v>
      </c>
      <c r="BZ89" t="e">
        <f>AVERAGE('bitter expt'!DO87:EE87)</f>
        <v>#DIV/0!</v>
      </c>
      <c r="CA89" t="e">
        <f>AVERAGE('sugar+bitter expt'!DO87:EE87)</f>
        <v>#DIV/0!</v>
      </c>
      <c r="CC89" t="e">
        <f>STDEV('sugar expt'!DO87:EE87)/SQRT(COUNT('sugar expt'!DO87:EE87))</f>
        <v>#DIV/0!</v>
      </c>
      <c r="CD89" t="e">
        <f>STDEV('bitter expt'!DO87:EE87)/SQRT(COUNT('bitter expt'!DO87:EE87))</f>
        <v>#DIV/0!</v>
      </c>
      <c r="CE89" t="e">
        <f>STDEV('sugar+bitter expt'!DO87:EE87)/SQRT(COUNT('sugar+bitter expt'!DO87:EE87))</f>
        <v>#DIV/0!</v>
      </c>
      <c r="CG89" t="e">
        <f>AVERAGE('sugar expt'!EF87:EV87)</f>
        <v>#DIV/0!</v>
      </c>
      <c r="CH89" t="e">
        <f>AVERAGE('bitter expt'!EF87:EV87)</f>
        <v>#DIV/0!</v>
      </c>
      <c r="CI89" t="e">
        <f>AVERAGE('sugar+bitter expt'!EF87:EV87)</f>
        <v>#DIV/0!</v>
      </c>
      <c r="CK89" t="e">
        <f>STDEV('sugar expt'!EF87:EV87)/SQRT(COUNT('sugar expt'!EF87:EV87))</f>
        <v>#DIV/0!</v>
      </c>
      <c r="CL89" t="e">
        <f>STDEV('bitter expt'!EF87:EV87)/SQRT(COUNT('bitter expt'!EF87:EV87))</f>
        <v>#DIV/0!</v>
      </c>
      <c r="CM89" t="e">
        <f>STDEV('sugar+bitter expt'!EF87:EV87)/SQRT(COUNT('sugar+bitter expt'!EF87:EV87))</f>
        <v>#DIV/0!</v>
      </c>
    </row>
    <row r="90" spans="15:91" x14ac:dyDescent="0.2">
      <c r="O90">
        <v>87</v>
      </c>
      <c r="P90">
        <f>AVERAGE('sugar expt'!C88:R88)</f>
        <v>4.9618425189203563</v>
      </c>
      <c r="Q90">
        <f>AVERAGE('bitter expt'!C88:R88)</f>
        <v>2.7062560550343404</v>
      </c>
      <c r="R90">
        <f>AVERAGE('sugar+bitter expt'!C88:R88)</f>
        <v>1.7271978396830163</v>
      </c>
      <c r="T90">
        <f>STDEV('sugar expt'!C88:R88)/SQRT(COUNT('sugar expt'!C88:R88))</f>
        <v>0.99448203114441747</v>
      </c>
      <c r="U90">
        <f>STDEV('bitter expt'!C88:R88)/SQRT(COUNT('bitter expt'!C88:R88))</f>
        <v>0.85066903029625385</v>
      </c>
      <c r="V90">
        <f>STDEV('sugar+bitter expt'!C88:R88)/SQRT(COUNT('sugar+bitter expt'!C88:R88))</f>
        <v>0.28823174970030452</v>
      </c>
      <c r="X90">
        <f>AVERAGE('sugar expt'!AJ88:AY88)</f>
        <v>4.085727592206184</v>
      </c>
      <c r="Y90">
        <f>AVERAGE('bitter expt'!AJ88:AY88)</f>
        <v>1.9937259832546395</v>
      </c>
      <c r="Z90">
        <f>AVERAGE('sugar+bitter expt'!AJ88:AY88)</f>
        <v>1.3868056691743387</v>
      </c>
      <c r="AB90">
        <f>STDEV('sugar expt'!AJ88:AY88)/SQRT(COUNT('sugar expt'!AJ88:AY88))</f>
        <v>1.0749665412557023</v>
      </c>
      <c r="AC90">
        <f>STDEV('bitter expt'!AJ88:AY88)/SQRT(COUNT('bitter expt'!AJ88:AY88))</f>
        <v>0.73315870538527972</v>
      </c>
      <c r="AD90">
        <f>STDEV('sugar+bitter expt'!AJ88:AY88)/SQRT(COUNT('sugar+bitter expt'!AJ88:AY88))</f>
        <v>0.30171704908983493</v>
      </c>
      <c r="AF90">
        <f>AVERAGE('sugar expt'!BQ88:CF88)</f>
        <v>2.5042262077025175</v>
      </c>
      <c r="AG90">
        <f>AVERAGE('bitter expt'!BQ88:CF88)</f>
        <v>1.3373632938414846</v>
      </c>
      <c r="AH90">
        <f>AVERAGE('sugar+bitter expt'!BQ88:CF88)</f>
        <v>0.7390114801332146</v>
      </c>
      <c r="AJ90">
        <f>STDEV('sugar expt'!BQ88:CF88)/SQRT(COUNT('sugar expt'!BQ88:CF88))</f>
        <v>0.84377877315891969</v>
      </c>
      <c r="AK90">
        <f>STDEV('bitter expt'!BQ88:CF88)/SQRT(COUNT('bitter expt'!BQ88:CF88))</f>
        <v>0.54448007941778054</v>
      </c>
      <c r="AL90">
        <f>STDEV('sugar+bitter expt'!BQ88:CF88)/SQRT(COUNT('sugar+bitter expt'!BQ88:CF88))</f>
        <v>0.16855426001089246</v>
      </c>
      <c r="AP90">
        <f>AVERAGE('sugar expt'!S88:AI88)</f>
        <v>1.3874201837055153</v>
      </c>
      <c r="AQ90">
        <f>AVERAGE('bitter expt'!S88:AI88)</f>
        <v>0.99941697573665089</v>
      </c>
      <c r="AR90">
        <f>AVERAGE('sugar+bitter expt'!S88:AI88)</f>
        <v>0.87813811821816457</v>
      </c>
      <c r="AT90">
        <f>STDEV('sugar expt'!S88:AI88)/SQRT(COUNT('sugar expt'!S88:AI88))</f>
        <v>0.16920598258402172</v>
      </c>
      <c r="AU90">
        <f>STDEV('bitter expt'!S88:AI88)/SQRT(COUNT('bitter expt'!S88:AI88))</f>
        <v>0.15309686698730754</v>
      </c>
      <c r="AV90">
        <f>STDEV('sugar+bitter expt'!S88:AI88)/SQRT(COUNT('sugar+bitter expt'!S88:AI88))</f>
        <v>0.12017623579837194</v>
      </c>
      <c r="AX90">
        <f>AVERAGE('sugar expt'!AZ88:BP88)</f>
        <v>0.96889154457946902</v>
      </c>
      <c r="AY90">
        <f>AVERAGE('bitter expt'!AZ88:BP88)</f>
        <v>0.85188759052115515</v>
      </c>
      <c r="AZ90">
        <f>AVERAGE('sugar+bitter expt'!AZ88:BP88)</f>
        <v>0.7864866440743038</v>
      </c>
      <c r="BB90">
        <f>STDEV('sugar expt'!AZ88:BP88)/SQRT(COUNT('sugar expt'!AZ88:BP88))</f>
        <v>0.14628875715707615</v>
      </c>
      <c r="BC90">
        <f>STDEV('bitter expt'!AZ88:BP88)/SQRT(COUNT('bitter expt'!AZ88:BP88))</f>
        <v>0.12761218848561198</v>
      </c>
      <c r="BD90">
        <f>STDEV('sugar+bitter expt'!AZ88:BP88)/SQRT(COUNT('sugar+bitter expt'!AZ88:BP88))</f>
        <v>0.11536120510960345</v>
      </c>
      <c r="BF90">
        <f>AVERAGE('sugar expt'!CG88:CW88)</f>
        <v>0.8184831895865976</v>
      </c>
      <c r="BG90">
        <f>AVERAGE('bitter expt'!CG88:CW88)</f>
        <v>0.68577911958344884</v>
      </c>
      <c r="BH90">
        <f>AVERAGE('sugar+bitter expt'!CG88:CW88)</f>
        <v>0.5841256964379451</v>
      </c>
      <c r="BJ90">
        <f>STDEV('sugar expt'!CG88:CW88)/SQRT(COUNT('sugar expt'!CG88:CW88))</f>
        <v>0.13837757780048809</v>
      </c>
      <c r="BK90">
        <f>STDEV('bitter expt'!CG88:CW88)/SQRT(COUNT('bitter expt'!CG88:CW88))</f>
        <v>0.11194962235683882</v>
      </c>
      <c r="BL90">
        <f>STDEV('sugar+bitter expt'!CG88:CW88)/SQRT(COUNT('sugar+bitter expt'!CG88:CW88))</f>
        <v>0.10897185218634556</v>
      </c>
      <c r="BQ90" t="e">
        <f>AVERAGE('sugar expt'!CX88:DN88)</f>
        <v>#DIV/0!</v>
      </c>
      <c r="BR90" t="e">
        <f>AVERAGE('bitter expt'!CX88:DN88)</f>
        <v>#DIV/0!</v>
      </c>
      <c r="BS90" t="e">
        <f>AVERAGE('sugar+bitter expt'!CX88:DN88)</f>
        <v>#DIV/0!</v>
      </c>
      <c r="BU90" t="e">
        <f>STDEV('sugar expt'!CX88:DN88)/SQRT(COUNT('sugar expt'!CX88:DN88))</f>
        <v>#DIV/0!</v>
      </c>
      <c r="BV90" t="e">
        <f>STDEV('bitter expt'!CX88:DN88)/SQRT(COUNT('bitter expt'!CX88:DN88))</f>
        <v>#DIV/0!</v>
      </c>
      <c r="BW90" t="e">
        <f>STDEV('sugar+bitter expt'!CX88:DN88)/SQRT(COUNT('sugar+bitter expt'!CX88:DN88))</f>
        <v>#DIV/0!</v>
      </c>
      <c r="BY90" t="e">
        <f>AVERAGE('sugar expt'!DO88:EE88)</f>
        <v>#DIV/0!</v>
      </c>
      <c r="BZ90" t="e">
        <f>AVERAGE('bitter expt'!DO88:EE88)</f>
        <v>#DIV/0!</v>
      </c>
      <c r="CA90" t="e">
        <f>AVERAGE('sugar+bitter expt'!DO88:EE88)</f>
        <v>#DIV/0!</v>
      </c>
      <c r="CC90" t="e">
        <f>STDEV('sugar expt'!DO88:EE88)/SQRT(COUNT('sugar expt'!DO88:EE88))</f>
        <v>#DIV/0!</v>
      </c>
      <c r="CD90" t="e">
        <f>STDEV('bitter expt'!DO88:EE88)/SQRT(COUNT('bitter expt'!DO88:EE88))</f>
        <v>#DIV/0!</v>
      </c>
      <c r="CE90" t="e">
        <f>STDEV('sugar+bitter expt'!DO88:EE88)/SQRT(COUNT('sugar+bitter expt'!DO88:EE88))</f>
        <v>#DIV/0!</v>
      </c>
      <c r="CG90" t="e">
        <f>AVERAGE('sugar expt'!EF88:EV88)</f>
        <v>#DIV/0!</v>
      </c>
      <c r="CH90" t="e">
        <f>AVERAGE('bitter expt'!EF88:EV88)</f>
        <v>#DIV/0!</v>
      </c>
      <c r="CI90" t="e">
        <f>AVERAGE('sugar+bitter expt'!EF88:EV88)</f>
        <v>#DIV/0!</v>
      </c>
      <c r="CK90" t="e">
        <f>STDEV('sugar expt'!EF88:EV88)/SQRT(COUNT('sugar expt'!EF88:EV88))</f>
        <v>#DIV/0!</v>
      </c>
      <c r="CL90" t="e">
        <f>STDEV('bitter expt'!EF88:EV88)/SQRT(COUNT('bitter expt'!EF88:EV88))</f>
        <v>#DIV/0!</v>
      </c>
      <c r="CM90" t="e">
        <f>STDEV('sugar+bitter expt'!EF88:EV88)/SQRT(COUNT('sugar+bitter expt'!EF88:EV88))</f>
        <v>#DIV/0!</v>
      </c>
    </row>
    <row r="91" spans="15:91" x14ac:dyDescent="0.2">
      <c r="O91">
        <v>88</v>
      </c>
      <c r="P91">
        <f>AVERAGE('sugar expt'!C89:R89)</f>
        <v>5.0023792682030104</v>
      </c>
      <c r="Q91">
        <f>AVERAGE('bitter expt'!C89:R89)</f>
        <v>2.906431973026872</v>
      </c>
      <c r="R91">
        <f>AVERAGE('sugar+bitter expt'!C89:R89)</f>
        <v>2.2350942763405728</v>
      </c>
      <c r="T91">
        <f>STDEV('sugar expt'!C89:R89)/SQRT(COUNT('sugar expt'!C89:R89))</f>
        <v>1.0278244422796645</v>
      </c>
      <c r="U91">
        <f>STDEV('bitter expt'!C89:R89)/SQRT(COUNT('bitter expt'!C89:R89))</f>
        <v>0.78752217663351054</v>
      </c>
      <c r="V91">
        <f>STDEV('sugar+bitter expt'!C89:R89)/SQRT(COUNT('sugar+bitter expt'!C89:R89))</f>
        <v>0.47656441005163608</v>
      </c>
      <c r="X91">
        <f>AVERAGE('sugar expt'!AJ89:AY89)</f>
        <v>3.3853104567579799</v>
      </c>
      <c r="Y91">
        <f>AVERAGE('bitter expt'!AJ89:AY89)</f>
        <v>1.8421963442806297</v>
      </c>
      <c r="Z91">
        <f>AVERAGE('sugar+bitter expt'!AJ89:AY89)</f>
        <v>1.4368531382391814</v>
      </c>
      <c r="AB91">
        <f>STDEV('sugar expt'!AJ89:AY89)/SQRT(COUNT('sugar expt'!AJ89:AY89))</f>
        <v>0.83135579181938035</v>
      </c>
      <c r="AC91">
        <f>STDEV('bitter expt'!AJ89:AY89)/SQRT(COUNT('bitter expt'!AJ89:AY89))</f>
        <v>0.62879022156825648</v>
      </c>
      <c r="AD91">
        <f>STDEV('sugar+bitter expt'!AJ89:AY89)/SQRT(COUNT('sugar+bitter expt'!AJ89:AY89))</f>
        <v>0.32021992447337222</v>
      </c>
      <c r="AF91">
        <f>AVERAGE('sugar expt'!BQ89:CF89)</f>
        <v>2.4004149504143486</v>
      </c>
      <c r="AG91">
        <f>AVERAGE('bitter expt'!BQ89:CF89)</f>
        <v>1.4034807534224392</v>
      </c>
      <c r="AH91">
        <f>AVERAGE('sugar+bitter expt'!BQ89:CF89)</f>
        <v>0.79467912066502577</v>
      </c>
      <c r="AJ91">
        <f>STDEV('sugar expt'!BQ89:CF89)/SQRT(COUNT('sugar expt'!BQ89:CF89))</f>
        <v>0.83050076622588209</v>
      </c>
      <c r="AK91">
        <f>STDEV('bitter expt'!BQ89:CF89)/SQRT(COUNT('bitter expt'!BQ89:CF89))</f>
        <v>0.64484592823378939</v>
      </c>
      <c r="AL91">
        <f>STDEV('sugar+bitter expt'!BQ89:CF89)/SQRT(COUNT('sugar+bitter expt'!BQ89:CF89))</f>
        <v>0.25414146073223726</v>
      </c>
      <c r="AP91">
        <f>AVERAGE('sugar expt'!S89:AI89)</f>
        <v>1.3506933504328795</v>
      </c>
      <c r="AQ91">
        <f>AVERAGE('bitter expt'!S89:AI89)</f>
        <v>1.1083435722525767</v>
      </c>
      <c r="AR91">
        <f>AVERAGE('sugar+bitter expt'!S89:AI89)</f>
        <v>0.97504005837790209</v>
      </c>
      <c r="AT91">
        <f>STDEV('sugar expt'!S89:AI89)/SQRT(COUNT('sugar expt'!S89:AI89))</f>
        <v>0.15183199400179509</v>
      </c>
      <c r="AU91">
        <f>STDEV('bitter expt'!S89:AI89)/SQRT(COUNT('bitter expt'!S89:AI89))</f>
        <v>0.19718027459985968</v>
      </c>
      <c r="AV91">
        <f>STDEV('sugar+bitter expt'!S89:AI89)/SQRT(COUNT('sugar+bitter expt'!S89:AI89))</f>
        <v>0.14136813096714498</v>
      </c>
      <c r="AX91">
        <f>AVERAGE('sugar expt'!AZ89:BP89)</f>
        <v>0.97211746877024297</v>
      </c>
      <c r="AY91">
        <f>AVERAGE('bitter expt'!AZ89:BP89)</f>
        <v>0.82552123997833393</v>
      </c>
      <c r="AZ91">
        <f>AVERAGE('sugar+bitter expt'!AZ89:BP89)</f>
        <v>0.75949865770437119</v>
      </c>
      <c r="BB91">
        <f>STDEV('sugar expt'!AZ89:BP89)/SQRT(COUNT('sugar expt'!AZ89:BP89))</f>
        <v>0.14541780065513729</v>
      </c>
      <c r="BC91">
        <f>STDEV('bitter expt'!AZ89:BP89)/SQRT(COUNT('bitter expt'!AZ89:BP89))</f>
        <v>0.12648484180187919</v>
      </c>
      <c r="BD91">
        <f>STDEV('sugar+bitter expt'!AZ89:BP89)/SQRT(COUNT('sugar+bitter expt'!AZ89:BP89))</f>
        <v>0.13252832274121115</v>
      </c>
      <c r="BF91">
        <f>AVERAGE('sugar expt'!CG89:CW89)</f>
        <v>0.82628104551413628</v>
      </c>
      <c r="BG91">
        <f>AVERAGE('bitter expt'!CG89:CW89)</f>
        <v>0.6362630652853325</v>
      </c>
      <c r="BH91">
        <f>AVERAGE('sugar+bitter expt'!CG89:CW89)</f>
        <v>0.57876158987600657</v>
      </c>
      <c r="BJ91">
        <f>STDEV('sugar expt'!CG89:CW89)/SQRT(COUNT('sugar expt'!CG89:CW89))</f>
        <v>0.16021265853882968</v>
      </c>
      <c r="BK91">
        <f>STDEV('bitter expt'!CG89:CW89)/SQRT(COUNT('bitter expt'!CG89:CW89))</f>
        <v>0.10698167648753144</v>
      </c>
      <c r="BL91">
        <f>STDEV('sugar+bitter expt'!CG89:CW89)/SQRT(COUNT('sugar+bitter expt'!CG89:CW89))</f>
        <v>0.10897190495393227</v>
      </c>
      <c r="BQ91" t="e">
        <f>AVERAGE('sugar expt'!CX89:DN89)</f>
        <v>#DIV/0!</v>
      </c>
      <c r="BR91" t="e">
        <f>AVERAGE('bitter expt'!CX89:DN89)</f>
        <v>#DIV/0!</v>
      </c>
      <c r="BS91" t="e">
        <f>AVERAGE('sugar+bitter expt'!CX89:DN89)</f>
        <v>#DIV/0!</v>
      </c>
      <c r="BU91" t="e">
        <f>STDEV('sugar expt'!CX89:DN89)/SQRT(COUNT('sugar expt'!CX89:DN89))</f>
        <v>#DIV/0!</v>
      </c>
      <c r="BV91" t="e">
        <f>STDEV('bitter expt'!CX89:DN89)/SQRT(COUNT('bitter expt'!CX89:DN89))</f>
        <v>#DIV/0!</v>
      </c>
      <c r="BW91" t="e">
        <f>STDEV('sugar+bitter expt'!CX89:DN89)/SQRT(COUNT('sugar+bitter expt'!CX89:DN89))</f>
        <v>#DIV/0!</v>
      </c>
      <c r="BY91" t="e">
        <f>AVERAGE('sugar expt'!DO89:EE89)</f>
        <v>#DIV/0!</v>
      </c>
      <c r="BZ91" t="e">
        <f>AVERAGE('bitter expt'!DO89:EE89)</f>
        <v>#DIV/0!</v>
      </c>
      <c r="CA91" t="e">
        <f>AVERAGE('sugar+bitter expt'!DO89:EE89)</f>
        <v>#DIV/0!</v>
      </c>
      <c r="CC91" t="e">
        <f>STDEV('sugar expt'!DO89:EE89)/SQRT(COUNT('sugar expt'!DO89:EE89))</f>
        <v>#DIV/0!</v>
      </c>
      <c r="CD91" t="e">
        <f>STDEV('bitter expt'!DO89:EE89)/SQRT(COUNT('bitter expt'!DO89:EE89))</f>
        <v>#DIV/0!</v>
      </c>
      <c r="CE91" t="e">
        <f>STDEV('sugar+bitter expt'!DO89:EE89)/SQRT(COUNT('sugar+bitter expt'!DO89:EE89))</f>
        <v>#DIV/0!</v>
      </c>
      <c r="CG91" t="e">
        <f>AVERAGE('sugar expt'!EF89:EV89)</f>
        <v>#DIV/0!</v>
      </c>
      <c r="CH91" t="e">
        <f>AVERAGE('bitter expt'!EF89:EV89)</f>
        <v>#DIV/0!</v>
      </c>
      <c r="CI91" t="e">
        <f>AVERAGE('sugar+bitter expt'!EF89:EV89)</f>
        <v>#DIV/0!</v>
      </c>
      <c r="CK91" t="e">
        <f>STDEV('sugar expt'!EF89:EV89)/SQRT(COUNT('sugar expt'!EF89:EV89))</f>
        <v>#DIV/0!</v>
      </c>
      <c r="CL91" t="e">
        <f>STDEV('bitter expt'!EF89:EV89)/SQRT(COUNT('bitter expt'!EF89:EV89))</f>
        <v>#DIV/0!</v>
      </c>
      <c r="CM91" t="e">
        <f>STDEV('sugar+bitter expt'!EF89:EV89)/SQRT(COUNT('sugar+bitter expt'!EF89:EV89))</f>
        <v>#DIV/0!</v>
      </c>
    </row>
    <row r="92" spans="15:91" x14ac:dyDescent="0.2">
      <c r="O92">
        <v>89</v>
      </c>
      <c r="P92">
        <f>AVERAGE('sugar expt'!C90:R90)</f>
        <v>4.7700997985280136</v>
      </c>
      <c r="Q92">
        <f>AVERAGE('bitter expt'!C90:R90)</f>
        <v>3.3532393034264856</v>
      </c>
      <c r="R92">
        <f>AVERAGE('sugar+bitter expt'!C90:R90)</f>
        <v>2.0390867970457132</v>
      </c>
      <c r="T92">
        <f>STDEV('sugar expt'!C90:R90)/SQRT(COUNT('sugar expt'!C90:R90))</f>
        <v>1.0328951413290266</v>
      </c>
      <c r="U92">
        <f>STDEV('bitter expt'!C90:R90)/SQRT(COUNT('bitter expt'!C90:R90))</f>
        <v>1.0312280867003567</v>
      </c>
      <c r="V92">
        <f>STDEV('sugar+bitter expt'!C90:R90)/SQRT(COUNT('sugar+bitter expt'!C90:R90))</f>
        <v>0.52501838031818382</v>
      </c>
      <c r="X92">
        <f>AVERAGE('sugar expt'!AJ90:AY90)</f>
        <v>3.2724982581622961</v>
      </c>
      <c r="Y92">
        <f>AVERAGE('bitter expt'!AJ90:AY90)</f>
        <v>2.0460364907655935</v>
      </c>
      <c r="Z92">
        <f>AVERAGE('sugar+bitter expt'!AJ90:AY90)</f>
        <v>1.3208094098015697</v>
      </c>
      <c r="AB92">
        <f>STDEV('sugar expt'!AJ90:AY90)/SQRT(COUNT('sugar expt'!AJ90:AY90))</f>
        <v>0.79879059363627125</v>
      </c>
      <c r="AC92">
        <f>STDEV('bitter expt'!AJ90:AY90)/SQRT(COUNT('bitter expt'!AJ90:AY90))</f>
        <v>0.793764369599814</v>
      </c>
      <c r="AD92">
        <f>STDEV('sugar+bitter expt'!AJ90:AY90)/SQRT(COUNT('sugar+bitter expt'!AJ90:AY90))</f>
        <v>0.2342634103706889</v>
      </c>
      <c r="AF92">
        <f>AVERAGE('sugar expt'!BQ90:CF90)</f>
        <v>2.2530545225186946</v>
      </c>
      <c r="AG92">
        <f>AVERAGE('bitter expt'!BQ90:CF90)</f>
        <v>1.2650677107019672</v>
      </c>
      <c r="AH92">
        <f>AVERAGE('sugar+bitter expt'!BQ90:CF90)</f>
        <v>1.0505213035007959</v>
      </c>
      <c r="AJ92">
        <f>STDEV('sugar expt'!BQ90:CF90)/SQRT(COUNT('sugar expt'!BQ90:CF90))</f>
        <v>0.94193703004979124</v>
      </c>
      <c r="AK92">
        <f>STDEV('bitter expt'!BQ90:CF90)/SQRT(COUNT('bitter expt'!BQ90:CF90))</f>
        <v>0.57190168944876252</v>
      </c>
      <c r="AL92">
        <f>STDEV('sugar+bitter expt'!BQ90:CF90)/SQRT(COUNT('sugar+bitter expt'!BQ90:CF90))</f>
        <v>0.37484690668428422</v>
      </c>
      <c r="AP92">
        <f>AVERAGE('sugar expt'!S90:AI90)</f>
        <v>1.2862392282791362</v>
      </c>
      <c r="AQ92">
        <f>AVERAGE('bitter expt'!S90:AI90)</f>
        <v>1.1048551698736317</v>
      </c>
      <c r="AR92">
        <f>AVERAGE('sugar+bitter expt'!S90:AI90)</f>
        <v>0.89226980585110915</v>
      </c>
      <c r="AT92">
        <f>STDEV('sugar expt'!S90:AI90)/SQRT(COUNT('sugar expt'!S90:AI90))</f>
        <v>0.14460440242390638</v>
      </c>
      <c r="AU92">
        <f>STDEV('bitter expt'!S90:AI90)/SQRT(COUNT('bitter expt'!S90:AI90))</f>
        <v>0.1882938627181425</v>
      </c>
      <c r="AV92">
        <f>STDEV('sugar+bitter expt'!S90:AI90)/SQRT(COUNT('sugar+bitter expt'!S90:AI90))</f>
        <v>0.11484092435974552</v>
      </c>
      <c r="AX92">
        <f>AVERAGE('sugar expt'!AZ90:BP90)</f>
        <v>1.0368205259972811</v>
      </c>
      <c r="AY92">
        <f>AVERAGE('bitter expt'!AZ90:BP90)</f>
        <v>0.83774339166271561</v>
      </c>
      <c r="AZ92">
        <f>AVERAGE('sugar+bitter expt'!AZ90:BP90)</f>
        <v>0.74326625095535648</v>
      </c>
      <c r="BB92">
        <f>STDEV('sugar expt'!AZ90:BP90)/SQRT(COUNT('sugar expt'!AZ90:BP90))</f>
        <v>0.15978563378406052</v>
      </c>
      <c r="BC92">
        <f>STDEV('bitter expt'!AZ90:BP90)/SQRT(COUNT('bitter expt'!AZ90:BP90))</f>
        <v>0.14864400240807765</v>
      </c>
      <c r="BD92">
        <f>STDEV('sugar+bitter expt'!AZ90:BP90)/SQRT(COUNT('sugar+bitter expt'!AZ90:BP90))</f>
        <v>0.14117170160596207</v>
      </c>
      <c r="BF92">
        <f>AVERAGE('sugar expt'!CG90:CW90)</f>
        <v>0.76296292197849902</v>
      </c>
      <c r="BG92">
        <f>AVERAGE('bitter expt'!CG90:CW90)</f>
        <v>0.63242786569379561</v>
      </c>
      <c r="BH92">
        <f>AVERAGE('sugar+bitter expt'!CG90:CW90)</f>
        <v>0.63302756658707915</v>
      </c>
      <c r="BJ92">
        <f>STDEV('sugar expt'!CG90:CW90)/SQRT(COUNT('sugar expt'!CG90:CW90))</f>
        <v>0.12425036126632731</v>
      </c>
      <c r="BK92">
        <f>STDEV('bitter expt'!CG90:CW90)/SQRT(COUNT('bitter expt'!CG90:CW90))</f>
        <v>9.9590349164359895E-2</v>
      </c>
      <c r="BL92">
        <f>STDEV('sugar+bitter expt'!CG90:CW90)/SQRT(COUNT('sugar+bitter expt'!CG90:CW90))</f>
        <v>0.11827133879412695</v>
      </c>
      <c r="BQ92" t="e">
        <f>AVERAGE('sugar expt'!CX90:DN90)</f>
        <v>#DIV/0!</v>
      </c>
      <c r="BR92" t="e">
        <f>AVERAGE('bitter expt'!CX90:DN90)</f>
        <v>#DIV/0!</v>
      </c>
      <c r="BS92" t="e">
        <f>AVERAGE('sugar+bitter expt'!CX90:DN90)</f>
        <v>#DIV/0!</v>
      </c>
      <c r="BU92" t="e">
        <f>STDEV('sugar expt'!CX90:DN90)/SQRT(COUNT('sugar expt'!CX90:DN90))</f>
        <v>#DIV/0!</v>
      </c>
      <c r="BV92" t="e">
        <f>STDEV('bitter expt'!CX90:DN90)/SQRT(COUNT('bitter expt'!CX90:DN90))</f>
        <v>#DIV/0!</v>
      </c>
      <c r="BW92" t="e">
        <f>STDEV('sugar+bitter expt'!CX90:DN90)/SQRT(COUNT('sugar+bitter expt'!CX90:DN90))</f>
        <v>#DIV/0!</v>
      </c>
      <c r="BY92" t="e">
        <f>AVERAGE('sugar expt'!DO90:EE90)</f>
        <v>#DIV/0!</v>
      </c>
      <c r="BZ92" t="e">
        <f>AVERAGE('bitter expt'!DO90:EE90)</f>
        <v>#DIV/0!</v>
      </c>
      <c r="CA92" t="e">
        <f>AVERAGE('sugar+bitter expt'!DO90:EE90)</f>
        <v>#DIV/0!</v>
      </c>
      <c r="CC92" t="e">
        <f>STDEV('sugar expt'!DO90:EE90)/SQRT(COUNT('sugar expt'!DO90:EE90))</f>
        <v>#DIV/0!</v>
      </c>
      <c r="CD92" t="e">
        <f>STDEV('bitter expt'!DO90:EE90)/SQRT(COUNT('bitter expt'!DO90:EE90))</f>
        <v>#DIV/0!</v>
      </c>
      <c r="CE92" t="e">
        <f>STDEV('sugar+bitter expt'!DO90:EE90)/SQRT(COUNT('sugar+bitter expt'!DO90:EE90))</f>
        <v>#DIV/0!</v>
      </c>
      <c r="CG92" t="e">
        <f>AVERAGE('sugar expt'!EF90:EV90)</f>
        <v>#DIV/0!</v>
      </c>
      <c r="CH92" t="e">
        <f>AVERAGE('bitter expt'!EF90:EV90)</f>
        <v>#DIV/0!</v>
      </c>
      <c r="CI92" t="e">
        <f>AVERAGE('sugar+bitter expt'!EF90:EV90)</f>
        <v>#DIV/0!</v>
      </c>
      <c r="CK92" t="e">
        <f>STDEV('sugar expt'!EF90:EV90)/SQRT(COUNT('sugar expt'!EF90:EV90))</f>
        <v>#DIV/0!</v>
      </c>
      <c r="CL92" t="e">
        <f>STDEV('bitter expt'!EF90:EV90)/SQRT(COUNT('bitter expt'!EF90:EV90))</f>
        <v>#DIV/0!</v>
      </c>
      <c r="CM92" t="e">
        <f>STDEV('sugar+bitter expt'!EF90:EV90)/SQRT(COUNT('sugar+bitter expt'!EF90:EV90))</f>
        <v>#DIV/0!</v>
      </c>
    </row>
    <row r="93" spans="15:91" x14ac:dyDescent="0.2">
      <c r="O93">
        <v>90</v>
      </c>
      <c r="P93">
        <f>AVERAGE('sugar expt'!C91:R91)</f>
        <v>4.633497627736376</v>
      </c>
      <c r="Q93">
        <f>AVERAGE('bitter expt'!C91:R91)</f>
        <v>2.524969761497728</v>
      </c>
      <c r="R93">
        <f>AVERAGE('sugar+bitter expt'!C91:R91)</f>
        <v>1.8489557372880099</v>
      </c>
      <c r="T93">
        <f>STDEV('sugar expt'!C91:R91)/SQRT(COUNT('sugar expt'!C91:R91))</f>
        <v>1.1916480544541292</v>
      </c>
      <c r="U93">
        <f>STDEV('bitter expt'!C91:R91)/SQRT(COUNT('bitter expt'!C91:R91))</f>
        <v>0.72333781114873197</v>
      </c>
      <c r="V93">
        <f>STDEV('sugar+bitter expt'!C91:R91)/SQRT(COUNT('sugar+bitter expt'!C91:R91))</f>
        <v>0.44539967802648828</v>
      </c>
      <c r="X93">
        <f>AVERAGE('sugar expt'!AJ91:AY91)</f>
        <v>3.2197543926629386</v>
      </c>
      <c r="Y93">
        <f>AVERAGE('bitter expt'!AJ91:AY91)</f>
        <v>2.0042407262084709</v>
      </c>
      <c r="Z93">
        <f>AVERAGE('sugar+bitter expt'!AJ91:AY91)</f>
        <v>1.1409820206885657</v>
      </c>
      <c r="AB93">
        <f>STDEV('sugar expt'!AJ91:AY91)/SQRT(COUNT('sugar expt'!AJ91:AY91))</f>
        <v>0.94610316499369307</v>
      </c>
      <c r="AC93">
        <f>STDEV('bitter expt'!AJ91:AY91)/SQRT(COUNT('bitter expt'!AJ91:AY91))</f>
        <v>0.76918548381605023</v>
      </c>
      <c r="AD93">
        <f>STDEV('sugar+bitter expt'!AJ91:AY91)/SQRT(COUNT('sugar+bitter expt'!AJ91:AY91))</f>
        <v>0.20197253875691226</v>
      </c>
      <c r="AF93">
        <f>AVERAGE('sugar expt'!BQ91:CF91)</f>
        <v>2.6246913234647669</v>
      </c>
      <c r="AG93">
        <f>AVERAGE('bitter expt'!BQ91:CF91)</f>
        <v>1.4609922694933442</v>
      </c>
      <c r="AH93">
        <f>AVERAGE('sugar+bitter expt'!BQ91:CF91)</f>
        <v>0.7515823472685369</v>
      </c>
      <c r="AJ93">
        <f>STDEV('sugar expt'!BQ91:CF91)/SQRT(COUNT('sugar expt'!BQ91:CF91))</f>
        <v>0.94757786206818495</v>
      </c>
      <c r="AK93">
        <f>STDEV('bitter expt'!BQ91:CF91)/SQRT(COUNT('bitter expt'!BQ91:CF91))</f>
        <v>0.6769020354805243</v>
      </c>
      <c r="AL93">
        <f>STDEV('sugar+bitter expt'!BQ91:CF91)/SQRT(COUNT('sugar+bitter expt'!BQ91:CF91))</f>
        <v>0.19204718470954962</v>
      </c>
      <c r="AP93">
        <f>AVERAGE('sugar expt'!S91:AI91)</f>
        <v>1.2524363973682537</v>
      </c>
      <c r="AQ93">
        <f>AVERAGE('bitter expt'!S91:AI91)</f>
        <v>0.97060284196536473</v>
      </c>
      <c r="AR93">
        <f>AVERAGE('sugar+bitter expt'!S91:AI91)</f>
        <v>0.88547047471801454</v>
      </c>
      <c r="AT93">
        <f>STDEV('sugar expt'!S91:AI91)/SQRT(COUNT('sugar expt'!S91:AI91))</f>
        <v>0.12469518735476848</v>
      </c>
      <c r="AU93">
        <f>STDEV('bitter expt'!S91:AI91)/SQRT(COUNT('bitter expt'!S91:AI91))</f>
        <v>0.17662640670597815</v>
      </c>
      <c r="AV93">
        <f>STDEV('sugar+bitter expt'!S91:AI91)/SQRT(COUNT('sugar+bitter expt'!S91:AI91))</f>
        <v>0.12911762537477237</v>
      </c>
      <c r="AX93">
        <f>AVERAGE('sugar expt'!AZ91:BP91)</f>
        <v>1.0067700949785647</v>
      </c>
      <c r="AY93">
        <f>AVERAGE('bitter expt'!AZ91:BP91)</f>
        <v>0.76852507131830394</v>
      </c>
      <c r="AZ93">
        <f>AVERAGE('sugar+bitter expt'!AZ91:BP91)</f>
        <v>0.6986968860276217</v>
      </c>
      <c r="BB93">
        <f>STDEV('sugar expt'!AZ91:BP91)/SQRT(COUNT('sugar expt'!AZ91:BP91))</f>
        <v>0.13596692275316363</v>
      </c>
      <c r="BC93">
        <f>STDEV('bitter expt'!AZ91:BP91)/SQRT(COUNT('bitter expt'!AZ91:BP91))</f>
        <v>0.13054748641722255</v>
      </c>
      <c r="BD93">
        <f>STDEV('sugar+bitter expt'!AZ91:BP91)/SQRT(COUNT('sugar+bitter expt'!AZ91:BP91))</f>
        <v>0.13333067112471014</v>
      </c>
      <c r="BF93">
        <f>AVERAGE('sugar expt'!CG91:CW91)</f>
        <v>0.79148749942878394</v>
      </c>
      <c r="BG93">
        <f>AVERAGE('bitter expt'!CG91:CW91)</f>
        <v>0.65010228083181321</v>
      </c>
      <c r="BH93">
        <f>AVERAGE('sugar+bitter expt'!CG91:CW91)</f>
        <v>0.5635355069048944</v>
      </c>
      <c r="BJ93">
        <f>STDEV('sugar expt'!CG91:CW91)/SQRT(COUNT('sugar expt'!CG91:CW91))</f>
        <v>0.13263814902572746</v>
      </c>
      <c r="BK93">
        <f>STDEV('bitter expt'!CG91:CW91)/SQRT(COUNT('bitter expt'!CG91:CW91))</f>
        <v>0.10135917957308488</v>
      </c>
      <c r="BL93">
        <f>STDEV('sugar+bitter expt'!CG91:CW91)/SQRT(COUNT('sugar+bitter expt'!CG91:CW91))</f>
        <v>0.10315874203774843</v>
      </c>
      <c r="BQ93" t="e">
        <f>AVERAGE('sugar expt'!CX91:DN91)</f>
        <v>#DIV/0!</v>
      </c>
      <c r="BR93" t="e">
        <f>AVERAGE('bitter expt'!CX91:DN91)</f>
        <v>#DIV/0!</v>
      </c>
      <c r="BS93" t="e">
        <f>AVERAGE('sugar+bitter expt'!CX91:DN91)</f>
        <v>#DIV/0!</v>
      </c>
      <c r="BU93" t="e">
        <f>STDEV('sugar expt'!CX91:DN91)/SQRT(COUNT('sugar expt'!CX91:DN91))</f>
        <v>#DIV/0!</v>
      </c>
      <c r="BV93" t="e">
        <f>STDEV('bitter expt'!CX91:DN91)/SQRT(COUNT('bitter expt'!CX91:DN91))</f>
        <v>#DIV/0!</v>
      </c>
      <c r="BW93" t="e">
        <f>STDEV('sugar+bitter expt'!CX91:DN91)/SQRT(COUNT('sugar+bitter expt'!CX91:DN91))</f>
        <v>#DIV/0!</v>
      </c>
      <c r="BY93" t="e">
        <f>AVERAGE('sugar expt'!DO91:EE91)</f>
        <v>#DIV/0!</v>
      </c>
      <c r="BZ93" t="e">
        <f>AVERAGE('bitter expt'!DO91:EE91)</f>
        <v>#DIV/0!</v>
      </c>
      <c r="CA93" t="e">
        <f>AVERAGE('sugar+bitter expt'!DO91:EE91)</f>
        <v>#DIV/0!</v>
      </c>
      <c r="CC93" t="e">
        <f>STDEV('sugar expt'!DO91:EE91)/SQRT(COUNT('sugar expt'!DO91:EE91))</f>
        <v>#DIV/0!</v>
      </c>
      <c r="CD93" t="e">
        <f>STDEV('bitter expt'!DO91:EE91)/SQRT(COUNT('bitter expt'!DO91:EE91))</f>
        <v>#DIV/0!</v>
      </c>
      <c r="CE93" t="e">
        <f>STDEV('sugar+bitter expt'!DO91:EE91)/SQRT(COUNT('sugar+bitter expt'!DO91:EE91))</f>
        <v>#DIV/0!</v>
      </c>
      <c r="CG93" t="e">
        <f>AVERAGE('sugar expt'!EF91:EV91)</f>
        <v>#DIV/0!</v>
      </c>
      <c r="CH93" t="e">
        <f>AVERAGE('bitter expt'!EF91:EV91)</f>
        <v>#DIV/0!</v>
      </c>
      <c r="CI93" t="e">
        <f>AVERAGE('sugar+bitter expt'!EF91:EV91)</f>
        <v>#DIV/0!</v>
      </c>
      <c r="CK93" t="e">
        <f>STDEV('sugar expt'!EF91:EV91)/SQRT(COUNT('sugar expt'!EF91:EV91))</f>
        <v>#DIV/0!</v>
      </c>
      <c r="CL93" t="e">
        <f>STDEV('bitter expt'!EF91:EV91)/SQRT(COUNT('bitter expt'!EF91:EV91))</f>
        <v>#DIV/0!</v>
      </c>
      <c r="CM93" t="e">
        <f>STDEV('sugar+bitter expt'!EF91:EV91)/SQRT(COUNT('sugar+bitter expt'!EF91:EV91))</f>
        <v>#DIV/0!</v>
      </c>
    </row>
    <row r="94" spans="15:91" x14ac:dyDescent="0.2">
      <c r="O94">
        <v>91</v>
      </c>
      <c r="P94">
        <f>AVERAGE('sugar expt'!C92:R92)</f>
        <v>4.8409677603185424</v>
      </c>
      <c r="Q94">
        <f>AVERAGE('bitter expt'!C92:R92)</f>
        <v>2.8979713916605139</v>
      </c>
      <c r="R94">
        <f>AVERAGE('sugar+bitter expt'!C92:R92)</f>
        <v>1.7377205057310365</v>
      </c>
      <c r="T94">
        <f>STDEV('sugar expt'!C92:R92)/SQRT(COUNT('sugar expt'!C92:R92))</f>
        <v>1.2522688452426964</v>
      </c>
      <c r="U94">
        <f>STDEV('bitter expt'!C92:R92)/SQRT(COUNT('bitter expt'!C92:R92))</f>
        <v>0.91168877096636469</v>
      </c>
      <c r="V94">
        <f>STDEV('sugar+bitter expt'!C92:R92)/SQRT(COUNT('sugar+bitter expt'!C92:R92))</f>
        <v>0.37674463159792076</v>
      </c>
      <c r="X94">
        <f>AVERAGE('sugar expt'!AJ92:AY92)</f>
        <v>3.2898235011649861</v>
      </c>
      <c r="Y94">
        <f>AVERAGE('bitter expt'!AJ92:AY92)</f>
        <v>1.625410002668314</v>
      </c>
      <c r="Z94">
        <f>AVERAGE('sugar+bitter expt'!AJ92:AY92)</f>
        <v>1.3281481918816467</v>
      </c>
      <c r="AB94">
        <f>STDEV('sugar expt'!AJ92:AY92)/SQRT(COUNT('sugar expt'!AJ92:AY92))</f>
        <v>0.86873923526040153</v>
      </c>
      <c r="AC94">
        <f>STDEV('bitter expt'!AJ92:AY92)/SQRT(COUNT('bitter expt'!AJ92:AY92))</f>
        <v>0.53515204618217671</v>
      </c>
      <c r="AD94">
        <f>STDEV('sugar+bitter expt'!AJ92:AY92)/SQRT(COUNT('sugar+bitter expt'!AJ92:AY92))</f>
        <v>0.23034291826125053</v>
      </c>
      <c r="AF94">
        <f>AVERAGE('sugar expt'!BQ92:CF92)</f>
        <v>2.5659537751843793</v>
      </c>
      <c r="AG94">
        <f>AVERAGE('bitter expt'!BQ92:CF92)</f>
        <v>1.5715080395917997</v>
      </c>
      <c r="AH94">
        <f>AVERAGE('sugar+bitter expt'!BQ92:CF92)</f>
        <v>0.8305581847299639</v>
      </c>
      <c r="AJ94">
        <f>STDEV('sugar expt'!BQ92:CF92)/SQRT(COUNT('sugar expt'!BQ92:CF92))</f>
        <v>0.90322816294544617</v>
      </c>
      <c r="AK94">
        <f>STDEV('bitter expt'!BQ92:CF92)/SQRT(COUNT('bitter expt'!BQ92:CF92))</f>
        <v>0.75537524017536706</v>
      </c>
      <c r="AL94">
        <f>STDEV('sugar+bitter expt'!BQ92:CF92)/SQRT(COUNT('sugar+bitter expt'!BQ92:CF92))</f>
        <v>0.12582952620279372</v>
      </c>
      <c r="AP94">
        <f>AVERAGE('sugar expt'!S92:AI92)</f>
        <v>1.2911953825332756</v>
      </c>
      <c r="AQ94">
        <f>AVERAGE('bitter expt'!S92:AI92)</f>
        <v>1.080286050314442</v>
      </c>
      <c r="AR94">
        <f>AVERAGE('sugar+bitter expt'!S92:AI92)</f>
        <v>0.88200751840656155</v>
      </c>
      <c r="AT94">
        <f>STDEV('sugar expt'!S92:AI92)/SQRT(COUNT('sugar expt'!S92:AI92))</f>
        <v>0.1378827799567057</v>
      </c>
      <c r="AU94">
        <f>STDEV('bitter expt'!S92:AI92)/SQRT(COUNT('bitter expt'!S92:AI92))</f>
        <v>0.22182611482091033</v>
      </c>
      <c r="AV94">
        <f>STDEV('sugar+bitter expt'!S92:AI92)/SQRT(COUNT('sugar+bitter expt'!S92:AI92))</f>
        <v>0.14829870216467317</v>
      </c>
      <c r="AX94">
        <f>AVERAGE('sugar expt'!AZ92:BP92)</f>
        <v>1.0698046579801657</v>
      </c>
      <c r="AY94">
        <f>AVERAGE('bitter expt'!AZ92:BP92)</f>
        <v>0.7168158564690823</v>
      </c>
      <c r="AZ94">
        <f>AVERAGE('sugar+bitter expt'!AZ92:BP92)</f>
        <v>0.72128466799203916</v>
      </c>
      <c r="BB94">
        <f>STDEV('sugar expt'!AZ92:BP92)/SQRT(COUNT('sugar expt'!AZ92:BP92))</f>
        <v>0.1700773468973524</v>
      </c>
      <c r="BC94">
        <f>STDEV('bitter expt'!AZ92:BP92)/SQRT(COUNT('bitter expt'!AZ92:BP92))</f>
        <v>0.10004331344369449</v>
      </c>
      <c r="BD94">
        <f>STDEV('sugar+bitter expt'!AZ92:BP92)/SQRT(COUNT('sugar+bitter expt'!AZ92:BP92))</f>
        <v>0.11049530882790319</v>
      </c>
      <c r="BF94">
        <f>AVERAGE('sugar expt'!CG92:CW92)</f>
        <v>0.77601770420258442</v>
      </c>
      <c r="BG94">
        <f>AVERAGE('bitter expt'!CG92:CW92)</f>
        <v>0.69796098204970414</v>
      </c>
      <c r="BH94">
        <f>AVERAGE('sugar+bitter expt'!CG92:CW92)</f>
        <v>0.5780452911657552</v>
      </c>
      <c r="BJ94">
        <f>STDEV('sugar expt'!CG92:CW92)/SQRT(COUNT('sugar expt'!CG92:CW92))</f>
        <v>0.12188409910747483</v>
      </c>
      <c r="BK94">
        <f>STDEV('bitter expt'!CG92:CW92)/SQRT(COUNT('bitter expt'!CG92:CW92))</f>
        <v>0.12341832764158325</v>
      </c>
      <c r="BL94">
        <f>STDEV('sugar+bitter expt'!CG92:CW92)/SQRT(COUNT('sugar+bitter expt'!CG92:CW92))</f>
        <v>0.10051192864811836</v>
      </c>
      <c r="BQ94" t="e">
        <f>AVERAGE('sugar expt'!CX92:DN92)</f>
        <v>#DIV/0!</v>
      </c>
      <c r="BR94" t="e">
        <f>AVERAGE('bitter expt'!CX92:DN92)</f>
        <v>#DIV/0!</v>
      </c>
      <c r="BS94" t="e">
        <f>AVERAGE('sugar+bitter expt'!CX92:DN92)</f>
        <v>#DIV/0!</v>
      </c>
      <c r="BU94" t="e">
        <f>STDEV('sugar expt'!CX92:DN92)/SQRT(COUNT('sugar expt'!CX92:DN92))</f>
        <v>#DIV/0!</v>
      </c>
      <c r="BV94" t="e">
        <f>STDEV('bitter expt'!CX92:DN92)/SQRT(COUNT('bitter expt'!CX92:DN92))</f>
        <v>#DIV/0!</v>
      </c>
      <c r="BW94" t="e">
        <f>STDEV('sugar+bitter expt'!CX92:DN92)/SQRT(COUNT('sugar+bitter expt'!CX92:DN92))</f>
        <v>#DIV/0!</v>
      </c>
      <c r="BY94" t="e">
        <f>AVERAGE('sugar expt'!DO92:EE92)</f>
        <v>#DIV/0!</v>
      </c>
      <c r="BZ94" t="e">
        <f>AVERAGE('bitter expt'!DO92:EE92)</f>
        <v>#DIV/0!</v>
      </c>
      <c r="CA94" t="e">
        <f>AVERAGE('sugar+bitter expt'!DO92:EE92)</f>
        <v>#DIV/0!</v>
      </c>
      <c r="CC94" t="e">
        <f>STDEV('sugar expt'!DO92:EE92)/SQRT(COUNT('sugar expt'!DO92:EE92))</f>
        <v>#DIV/0!</v>
      </c>
      <c r="CD94" t="e">
        <f>STDEV('bitter expt'!DO92:EE92)/SQRT(COUNT('bitter expt'!DO92:EE92))</f>
        <v>#DIV/0!</v>
      </c>
      <c r="CE94" t="e">
        <f>STDEV('sugar+bitter expt'!DO92:EE92)/SQRT(COUNT('sugar+bitter expt'!DO92:EE92))</f>
        <v>#DIV/0!</v>
      </c>
      <c r="CG94" t="e">
        <f>AVERAGE('sugar expt'!EF92:EV92)</f>
        <v>#DIV/0!</v>
      </c>
      <c r="CH94" t="e">
        <f>AVERAGE('bitter expt'!EF92:EV92)</f>
        <v>#DIV/0!</v>
      </c>
      <c r="CI94" t="e">
        <f>AVERAGE('sugar+bitter expt'!EF92:EV92)</f>
        <v>#DIV/0!</v>
      </c>
      <c r="CK94" t="e">
        <f>STDEV('sugar expt'!EF92:EV92)/SQRT(COUNT('sugar expt'!EF92:EV92))</f>
        <v>#DIV/0!</v>
      </c>
      <c r="CL94" t="e">
        <f>STDEV('bitter expt'!EF92:EV92)/SQRT(COUNT('bitter expt'!EF92:EV92))</f>
        <v>#DIV/0!</v>
      </c>
      <c r="CM94" t="e">
        <f>STDEV('sugar+bitter expt'!EF92:EV92)/SQRT(COUNT('sugar+bitter expt'!EF92:EV92))</f>
        <v>#DIV/0!</v>
      </c>
    </row>
    <row r="95" spans="15:91" x14ac:dyDescent="0.2">
      <c r="O95">
        <v>92</v>
      </c>
      <c r="P95">
        <f>AVERAGE('sugar expt'!C93:R93)</f>
        <v>5.0108296639177521</v>
      </c>
      <c r="Q95">
        <f>AVERAGE('bitter expt'!C93:R93)</f>
        <v>4.0115934183933284</v>
      </c>
      <c r="R95">
        <f>AVERAGE('sugar+bitter expt'!C93:R93)</f>
        <v>1.6014462511430794</v>
      </c>
      <c r="T95">
        <f>STDEV('sugar expt'!C93:R93)/SQRT(COUNT('sugar expt'!C93:R93))</f>
        <v>1.1793127034125916</v>
      </c>
      <c r="U95">
        <f>STDEV('bitter expt'!C93:R93)/SQRT(COUNT('bitter expt'!C93:R93))</f>
        <v>1.3455665517744642</v>
      </c>
      <c r="V95">
        <f>STDEV('sugar+bitter expt'!C93:R93)/SQRT(COUNT('sugar+bitter expt'!C93:R93))</f>
        <v>0.2075050690427597</v>
      </c>
      <c r="X95">
        <f>AVERAGE('sugar expt'!AJ93:AY93)</f>
        <v>3.4405967891354985</v>
      </c>
      <c r="Y95">
        <f>AVERAGE('bitter expt'!AJ93:AY93)</f>
        <v>1.8394540971600333</v>
      </c>
      <c r="Z95">
        <f>AVERAGE('sugar+bitter expt'!AJ93:AY93)</f>
        <v>1.5205891126689914</v>
      </c>
      <c r="AB95">
        <f>STDEV('sugar expt'!AJ93:AY93)/SQRT(COUNT('sugar expt'!AJ93:AY93))</f>
        <v>0.96586287380761815</v>
      </c>
      <c r="AC95">
        <f>STDEV('bitter expt'!AJ93:AY93)/SQRT(COUNT('bitter expt'!AJ93:AY93))</f>
        <v>0.65818281410142898</v>
      </c>
      <c r="AD95">
        <f>STDEV('sugar+bitter expt'!AJ93:AY93)/SQRT(COUNT('sugar+bitter expt'!AJ93:AY93))</f>
        <v>0.28118956114595633</v>
      </c>
      <c r="AF95">
        <f>AVERAGE('sugar expt'!BQ93:CF93)</f>
        <v>3.0186278564273978</v>
      </c>
      <c r="AG95">
        <f>AVERAGE('bitter expt'!BQ93:CF93)</f>
        <v>1.2984736329176365</v>
      </c>
      <c r="AH95">
        <f>AVERAGE('sugar+bitter expt'!BQ93:CF93)</f>
        <v>1.1715738901123962</v>
      </c>
      <c r="AJ95">
        <f>STDEV('sugar expt'!BQ93:CF93)/SQRT(COUNT('sugar expt'!BQ93:CF93))</f>
        <v>1.0357210135257189</v>
      </c>
      <c r="AK95">
        <f>STDEV('bitter expt'!BQ93:CF93)/SQRT(COUNT('bitter expt'!BQ93:CF93))</f>
        <v>0.56419505977154294</v>
      </c>
      <c r="AL95">
        <f>STDEV('sugar+bitter expt'!BQ93:CF93)/SQRT(COUNT('sugar+bitter expt'!BQ93:CF93))</f>
        <v>0.32622682377141266</v>
      </c>
      <c r="AP95">
        <f>AVERAGE('sugar expt'!S93:AI93)</f>
        <v>1.2732332620091598</v>
      </c>
      <c r="AQ95">
        <f>AVERAGE('bitter expt'!S93:AI93)</f>
        <v>1.0842382894140099</v>
      </c>
      <c r="AR95">
        <f>AVERAGE('sugar+bitter expt'!S93:AI93)</f>
        <v>0.92568210722777255</v>
      </c>
      <c r="AT95">
        <f>STDEV('sugar expt'!S93:AI93)/SQRT(COUNT('sugar expt'!S93:AI93))</f>
        <v>0.12577025725966423</v>
      </c>
      <c r="AU95">
        <f>STDEV('bitter expt'!S93:AI93)/SQRT(COUNT('bitter expt'!S93:AI93))</f>
        <v>0.19610714854596967</v>
      </c>
      <c r="AV95">
        <f>STDEV('sugar+bitter expt'!S93:AI93)/SQRT(COUNT('sugar+bitter expt'!S93:AI93))</f>
        <v>0.18580157423941723</v>
      </c>
      <c r="AX95">
        <f>AVERAGE('sugar expt'!AZ93:BP93)</f>
        <v>1.0407962530615378</v>
      </c>
      <c r="AY95">
        <f>AVERAGE('bitter expt'!AZ93:BP93)</f>
        <v>0.77939542140454998</v>
      </c>
      <c r="AZ95">
        <f>AVERAGE('sugar+bitter expt'!AZ93:BP93)</f>
        <v>0.72428663726706977</v>
      </c>
      <c r="BB95">
        <f>STDEV('sugar expt'!AZ93:BP93)/SQRT(COUNT('sugar expt'!AZ93:BP93))</f>
        <v>0.15062466756523391</v>
      </c>
      <c r="BC95">
        <f>STDEV('bitter expt'!AZ93:BP93)/SQRT(COUNT('bitter expt'!AZ93:BP93))</f>
        <v>0.10672036373786534</v>
      </c>
      <c r="BD95">
        <f>STDEV('sugar+bitter expt'!AZ93:BP93)/SQRT(COUNT('sugar+bitter expt'!AZ93:BP93))</f>
        <v>0.11527948534332376</v>
      </c>
      <c r="BF95">
        <f>AVERAGE('sugar expt'!CG93:CW93)</f>
        <v>0.79730804763520946</v>
      </c>
      <c r="BG95">
        <f>AVERAGE('bitter expt'!CG93:CW93)</f>
        <v>0.71049519354592505</v>
      </c>
      <c r="BH95">
        <f>AVERAGE('sugar+bitter expt'!CG93:CW93)</f>
        <v>0.62360479376594879</v>
      </c>
      <c r="BJ95">
        <f>STDEV('sugar expt'!CG93:CW93)/SQRT(COUNT('sugar expt'!CG93:CW93))</f>
        <v>0.13793836155625544</v>
      </c>
      <c r="BK95">
        <f>STDEV('bitter expt'!CG93:CW93)/SQRT(COUNT('bitter expt'!CG93:CW93))</f>
        <v>0.11900647645692364</v>
      </c>
      <c r="BL95">
        <f>STDEV('sugar+bitter expt'!CG93:CW93)/SQRT(COUNT('sugar+bitter expt'!CG93:CW93))</f>
        <v>0.10069171542463368</v>
      </c>
      <c r="BQ95" t="e">
        <f>AVERAGE('sugar expt'!CX93:DN93)</f>
        <v>#DIV/0!</v>
      </c>
      <c r="BR95" t="e">
        <f>AVERAGE('bitter expt'!CX93:DN93)</f>
        <v>#DIV/0!</v>
      </c>
      <c r="BS95" t="e">
        <f>AVERAGE('sugar+bitter expt'!CX93:DN93)</f>
        <v>#DIV/0!</v>
      </c>
      <c r="BU95" t="e">
        <f>STDEV('sugar expt'!CX93:DN93)/SQRT(COUNT('sugar expt'!CX93:DN93))</f>
        <v>#DIV/0!</v>
      </c>
      <c r="BV95" t="e">
        <f>STDEV('bitter expt'!CX93:DN93)/SQRT(COUNT('bitter expt'!CX93:DN93))</f>
        <v>#DIV/0!</v>
      </c>
      <c r="BW95" t="e">
        <f>STDEV('sugar+bitter expt'!CX93:DN93)/SQRT(COUNT('sugar+bitter expt'!CX93:DN93))</f>
        <v>#DIV/0!</v>
      </c>
      <c r="BY95" t="e">
        <f>AVERAGE('sugar expt'!DO93:EE93)</f>
        <v>#DIV/0!</v>
      </c>
      <c r="BZ95" t="e">
        <f>AVERAGE('bitter expt'!DO93:EE93)</f>
        <v>#DIV/0!</v>
      </c>
      <c r="CA95" t="e">
        <f>AVERAGE('sugar+bitter expt'!DO93:EE93)</f>
        <v>#DIV/0!</v>
      </c>
      <c r="CC95" t="e">
        <f>STDEV('sugar expt'!DO93:EE93)/SQRT(COUNT('sugar expt'!DO93:EE93))</f>
        <v>#DIV/0!</v>
      </c>
      <c r="CD95" t="e">
        <f>STDEV('bitter expt'!DO93:EE93)/SQRT(COUNT('bitter expt'!DO93:EE93))</f>
        <v>#DIV/0!</v>
      </c>
      <c r="CE95" t="e">
        <f>STDEV('sugar+bitter expt'!DO93:EE93)/SQRT(COUNT('sugar+bitter expt'!DO93:EE93))</f>
        <v>#DIV/0!</v>
      </c>
      <c r="CG95" t="e">
        <f>AVERAGE('sugar expt'!EF93:EV93)</f>
        <v>#DIV/0!</v>
      </c>
      <c r="CH95" t="e">
        <f>AVERAGE('bitter expt'!EF93:EV93)</f>
        <v>#DIV/0!</v>
      </c>
      <c r="CI95" t="e">
        <f>AVERAGE('sugar+bitter expt'!EF93:EV93)</f>
        <v>#DIV/0!</v>
      </c>
      <c r="CK95" t="e">
        <f>STDEV('sugar expt'!EF93:EV93)/SQRT(COUNT('sugar expt'!EF93:EV93))</f>
        <v>#DIV/0!</v>
      </c>
      <c r="CL95" t="e">
        <f>STDEV('bitter expt'!EF93:EV93)/SQRT(COUNT('bitter expt'!EF93:EV93))</f>
        <v>#DIV/0!</v>
      </c>
      <c r="CM95" t="e">
        <f>STDEV('sugar+bitter expt'!EF93:EV93)/SQRT(COUNT('sugar+bitter expt'!EF93:EV93))</f>
        <v>#DIV/0!</v>
      </c>
    </row>
    <row r="96" spans="15:91" x14ac:dyDescent="0.2">
      <c r="O96">
        <v>93</v>
      </c>
      <c r="P96">
        <f>AVERAGE('sugar expt'!C94:R94)</f>
        <v>4.8630599838182391</v>
      </c>
      <c r="Q96">
        <f>AVERAGE('bitter expt'!C94:R94)</f>
        <v>3.0270547342994791</v>
      </c>
      <c r="R96">
        <f>AVERAGE('sugar+bitter expt'!C94:R94)</f>
        <v>1.9058025402789294</v>
      </c>
      <c r="T96">
        <f>STDEV('sugar expt'!C94:R94)/SQRT(COUNT('sugar expt'!C94:R94))</f>
        <v>1.1795368557778363</v>
      </c>
      <c r="U96">
        <f>STDEV('bitter expt'!C94:R94)/SQRT(COUNT('bitter expt'!C94:R94))</f>
        <v>0.90131893343415903</v>
      </c>
      <c r="V96">
        <f>STDEV('sugar+bitter expt'!C94:R94)/SQRT(COUNT('sugar+bitter expt'!C94:R94))</f>
        <v>0.38543368246152165</v>
      </c>
      <c r="X96">
        <f>AVERAGE('sugar expt'!AJ94:AY94)</f>
        <v>3.1757156950193375</v>
      </c>
      <c r="Y96">
        <f>AVERAGE('bitter expt'!AJ94:AY94)</f>
        <v>1.8599008727034989</v>
      </c>
      <c r="Z96">
        <f>AVERAGE('sugar+bitter expt'!AJ94:AY94)</f>
        <v>1.483891277233085</v>
      </c>
      <c r="AB96">
        <f>STDEV('sugar expt'!AJ94:AY94)/SQRT(COUNT('sugar expt'!AJ94:AY94))</f>
        <v>0.73270094827771381</v>
      </c>
      <c r="AC96">
        <f>STDEV('bitter expt'!AJ94:AY94)/SQRT(COUNT('bitter expt'!AJ94:AY94))</f>
        <v>0.70835841300362046</v>
      </c>
      <c r="AD96">
        <f>STDEV('sugar+bitter expt'!AJ94:AY94)/SQRT(COUNT('sugar+bitter expt'!AJ94:AY94))</f>
        <v>0.3656230778043662</v>
      </c>
      <c r="AF96">
        <f>AVERAGE('sugar expt'!BQ94:CF94)</f>
        <v>2.3690249782307498</v>
      </c>
      <c r="AG96">
        <f>AVERAGE('bitter expt'!BQ94:CF94)</f>
        <v>1.9338039510969263</v>
      </c>
      <c r="AH96">
        <f>AVERAGE('sugar+bitter expt'!BQ94:CF94)</f>
        <v>0.90288385033697727</v>
      </c>
      <c r="AJ96">
        <f>STDEV('sugar expt'!BQ94:CF94)/SQRT(COUNT('sugar expt'!BQ94:CF94))</f>
        <v>0.81372477457106018</v>
      </c>
      <c r="AK96">
        <f>STDEV('bitter expt'!BQ94:CF94)/SQRT(COUNT('bitter expt'!BQ94:CF94))</f>
        <v>0.95418443910633244</v>
      </c>
      <c r="AL96">
        <f>STDEV('sugar+bitter expt'!BQ94:CF94)/SQRT(COUNT('sugar+bitter expt'!BQ94:CF94))</f>
        <v>0.18740579886982794</v>
      </c>
      <c r="AP96">
        <f>AVERAGE('sugar expt'!S94:AI94)</f>
        <v>1.297693240201526</v>
      </c>
      <c r="AQ96">
        <f>AVERAGE('bitter expt'!S94:AI94)</f>
        <v>1.0088423374915241</v>
      </c>
      <c r="AR96">
        <f>AVERAGE('sugar+bitter expt'!S94:AI94)</f>
        <v>0.86827463313433295</v>
      </c>
      <c r="AT96">
        <f>STDEV('sugar expt'!S94:AI94)/SQRT(COUNT('sugar expt'!S94:AI94))</f>
        <v>0.12406694337817208</v>
      </c>
      <c r="AU96">
        <f>STDEV('bitter expt'!S94:AI94)/SQRT(COUNT('bitter expt'!S94:AI94))</f>
        <v>0.16783196286239882</v>
      </c>
      <c r="AV96">
        <f>STDEV('sugar+bitter expt'!S94:AI94)/SQRT(COUNT('sugar+bitter expt'!S94:AI94))</f>
        <v>0.1358770198888532</v>
      </c>
      <c r="AX96">
        <f>AVERAGE('sugar expt'!AZ94:BP94)</f>
        <v>1.0397423682147378</v>
      </c>
      <c r="AY96">
        <f>AVERAGE('bitter expt'!AZ94:BP94)</f>
        <v>0.82353857875120084</v>
      </c>
      <c r="AZ96">
        <f>AVERAGE('sugar+bitter expt'!AZ94:BP94)</f>
        <v>0.72063957348805308</v>
      </c>
      <c r="BB96">
        <f>STDEV('sugar expt'!AZ94:BP94)/SQRT(COUNT('sugar expt'!AZ94:BP94))</f>
        <v>0.17540380698542665</v>
      </c>
      <c r="BC96">
        <f>STDEV('bitter expt'!AZ94:BP94)/SQRT(COUNT('bitter expt'!AZ94:BP94))</f>
        <v>0.11187168924720001</v>
      </c>
      <c r="BD96">
        <f>STDEV('sugar+bitter expt'!AZ94:BP94)/SQRT(COUNT('sugar+bitter expt'!AZ94:BP94))</f>
        <v>0.11580456414136549</v>
      </c>
      <c r="BF96">
        <f>AVERAGE('sugar expt'!CG94:CW94)</f>
        <v>0.81513814425010533</v>
      </c>
      <c r="BG96">
        <f>AVERAGE('bitter expt'!CG94:CW94)</f>
        <v>0.69814990374467167</v>
      </c>
      <c r="BH96">
        <f>AVERAGE('sugar+bitter expt'!CG94:CW94)</f>
        <v>0.64456806044214177</v>
      </c>
      <c r="BJ96">
        <f>STDEV('sugar expt'!CG94:CW94)/SQRT(COUNT('sugar expt'!CG94:CW94))</f>
        <v>0.11423027163777601</v>
      </c>
      <c r="BK96">
        <f>STDEV('bitter expt'!CG94:CW94)/SQRT(COUNT('bitter expt'!CG94:CW94))</f>
        <v>0.11253910786682841</v>
      </c>
      <c r="BL96">
        <f>STDEV('sugar+bitter expt'!CG94:CW94)/SQRT(COUNT('sugar+bitter expt'!CG94:CW94))</f>
        <v>0.11984807912719886</v>
      </c>
      <c r="BQ96" t="e">
        <f>AVERAGE('sugar expt'!CX94:DN94)</f>
        <v>#DIV/0!</v>
      </c>
      <c r="BR96" t="e">
        <f>AVERAGE('bitter expt'!CX94:DN94)</f>
        <v>#DIV/0!</v>
      </c>
      <c r="BS96" t="e">
        <f>AVERAGE('sugar+bitter expt'!CX94:DN94)</f>
        <v>#DIV/0!</v>
      </c>
      <c r="BU96" t="e">
        <f>STDEV('sugar expt'!CX94:DN94)/SQRT(COUNT('sugar expt'!CX94:DN94))</f>
        <v>#DIV/0!</v>
      </c>
      <c r="BV96" t="e">
        <f>STDEV('bitter expt'!CX94:DN94)/SQRT(COUNT('bitter expt'!CX94:DN94))</f>
        <v>#DIV/0!</v>
      </c>
      <c r="BW96" t="e">
        <f>STDEV('sugar+bitter expt'!CX94:DN94)/SQRT(COUNT('sugar+bitter expt'!CX94:DN94))</f>
        <v>#DIV/0!</v>
      </c>
      <c r="BY96" t="e">
        <f>AVERAGE('sugar expt'!DO94:EE94)</f>
        <v>#DIV/0!</v>
      </c>
      <c r="BZ96" t="e">
        <f>AVERAGE('bitter expt'!DO94:EE94)</f>
        <v>#DIV/0!</v>
      </c>
      <c r="CA96" t="e">
        <f>AVERAGE('sugar+bitter expt'!DO94:EE94)</f>
        <v>#DIV/0!</v>
      </c>
      <c r="CC96" t="e">
        <f>STDEV('sugar expt'!DO94:EE94)/SQRT(COUNT('sugar expt'!DO94:EE94))</f>
        <v>#DIV/0!</v>
      </c>
      <c r="CD96" t="e">
        <f>STDEV('bitter expt'!DO94:EE94)/SQRT(COUNT('bitter expt'!DO94:EE94))</f>
        <v>#DIV/0!</v>
      </c>
      <c r="CE96" t="e">
        <f>STDEV('sugar+bitter expt'!DO94:EE94)/SQRT(COUNT('sugar+bitter expt'!DO94:EE94))</f>
        <v>#DIV/0!</v>
      </c>
      <c r="CG96" t="e">
        <f>AVERAGE('sugar expt'!EF94:EV94)</f>
        <v>#DIV/0!</v>
      </c>
      <c r="CH96" t="e">
        <f>AVERAGE('bitter expt'!EF94:EV94)</f>
        <v>#DIV/0!</v>
      </c>
      <c r="CI96" t="e">
        <f>AVERAGE('sugar+bitter expt'!EF94:EV94)</f>
        <v>#DIV/0!</v>
      </c>
      <c r="CK96" t="e">
        <f>STDEV('sugar expt'!EF94:EV94)/SQRT(COUNT('sugar expt'!EF94:EV94))</f>
        <v>#DIV/0!</v>
      </c>
      <c r="CL96" t="e">
        <f>STDEV('bitter expt'!EF94:EV94)/SQRT(COUNT('bitter expt'!EF94:EV94))</f>
        <v>#DIV/0!</v>
      </c>
      <c r="CM96" t="e">
        <f>STDEV('sugar+bitter expt'!EF94:EV94)/SQRT(COUNT('sugar+bitter expt'!EF94:EV94))</f>
        <v>#DIV/0!</v>
      </c>
    </row>
    <row r="97" spans="15:91" x14ac:dyDescent="0.2">
      <c r="O97">
        <v>94</v>
      </c>
      <c r="P97">
        <f>AVERAGE('sugar expt'!C95:R95)</f>
        <v>4.8370039324810428</v>
      </c>
      <c r="Q97">
        <f>AVERAGE('bitter expt'!C95:R95)</f>
        <v>2.9339752457008972</v>
      </c>
      <c r="R97">
        <f>AVERAGE('sugar+bitter expt'!C95:R95)</f>
        <v>1.526127423093858</v>
      </c>
      <c r="T97">
        <f>STDEV('sugar expt'!C95:R95)/SQRT(COUNT('sugar expt'!C95:R95))</f>
        <v>1.2456950636420709</v>
      </c>
      <c r="U97">
        <f>STDEV('bitter expt'!C95:R95)/SQRT(COUNT('bitter expt'!C95:R95))</f>
        <v>0.84892217407360049</v>
      </c>
      <c r="V97">
        <f>STDEV('sugar+bitter expt'!C95:R95)/SQRT(COUNT('sugar+bitter expt'!C95:R95))</f>
        <v>0.32688789739099317</v>
      </c>
      <c r="X97">
        <f>AVERAGE('sugar expt'!AJ95:AY95)</f>
        <v>3.1546709977777869</v>
      </c>
      <c r="Y97">
        <f>AVERAGE('bitter expt'!AJ95:AY95)</f>
        <v>2.1239185279259476</v>
      </c>
      <c r="Z97">
        <f>AVERAGE('sugar+bitter expt'!AJ95:AY95)</f>
        <v>1.704858114788711</v>
      </c>
      <c r="AB97">
        <f>STDEV('sugar expt'!AJ95:AY95)/SQRT(COUNT('sugar expt'!AJ95:AY95))</f>
        <v>0.72063698679222665</v>
      </c>
      <c r="AC97">
        <f>STDEV('bitter expt'!AJ95:AY95)/SQRT(COUNT('bitter expt'!AJ95:AY95))</f>
        <v>0.96036224119562363</v>
      </c>
      <c r="AD97">
        <f>STDEV('sugar+bitter expt'!AJ95:AY95)/SQRT(COUNT('sugar+bitter expt'!AJ95:AY95))</f>
        <v>0.42342451870778869</v>
      </c>
      <c r="AF97">
        <f>AVERAGE('sugar expt'!BQ95:CF95)</f>
        <v>2.2671407787033013</v>
      </c>
      <c r="AG97">
        <f>AVERAGE('bitter expt'!BQ95:CF95)</f>
        <v>1.8148394532806513</v>
      </c>
      <c r="AH97">
        <f>AVERAGE('sugar+bitter expt'!BQ95:CF95)</f>
        <v>0.96143267789398656</v>
      </c>
      <c r="AJ97">
        <f>STDEV('sugar expt'!BQ95:CF95)/SQRT(COUNT('sugar expt'!BQ95:CF95))</f>
        <v>0.75070899875697972</v>
      </c>
      <c r="AK97">
        <f>STDEV('bitter expt'!BQ95:CF95)/SQRT(COUNT('bitter expt'!BQ95:CF95))</f>
        <v>0.86030633024959047</v>
      </c>
      <c r="AL97">
        <f>STDEV('sugar+bitter expt'!BQ95:CF95)/SQRT(COUNT('sugar+bitter expt'!BQ95:CF95))</f>
        <v>0.1907764477338163</v>
      </c>
      <c r="AP97">
        <f>AVERAGE('sugar expt'!S95:AI95)</f>
        <v>1.263469822814455</v>
      </c>
      <c r="AQ97">
        <f>AVERAGE('bitter expt'!S95:AI95)</f>
        <v>0.9883157017067592</v>
      </c>
      <c r="AR97">
        <f>AVERAGE('sugar+bitter expt'!S95:AI95)</f>
        <v>0.87041755064722326</v>
      </c>
      <c r="AT97">
        <f>STDEV('sugar expt'!S95:AI95)/SQRT(COUNT('sugar expt'!S95:AI95))</f>
        <v>0.12238403761065848</v>
      </c>
      <c r="AU97">
        <f>STDEV('bitter expt'!S95:AI95)/SQRT(COUNT('bitter expt'!S95:AI95))</f>
        <v>0.16579892099728635</v>
      </c>
      <c r="AV97">
        <f>STDEV('sugar+bitter expt'!S95:AI95)/SQRT(COUNT('sugar+bitter expt'!S95:AI95))</f>
        <v>0.13179410500489003</v>
      </c>
      <c r="AX97">
        <f>AVERAGE('sugar expt'!AZ95:BP95)</f>
        <v>0.98883092243410731</v>
      </c>
      <c r="AY97">
        <f>AVERAGE('bitter expt'!AZ95:BP95)</f>
        <v>0.74738947054002181</v>
      </c>
      <c r="AZ97">
        <f>AVERAGE('sugar+bitter expt'!AZ95:BP95)</f>
        <v>0.7888114243210792</v>
      </c>
      <c r="BB97">
        <f>STDEV('sugar expt'!AZ95:BP95)/SQRT(COUNT('sugar expt'!AZ95:BP95))</f>
        <v>0.1620917231560326</v>
      </c>
      <c r="BC97">
        <f>STDEV('bitter expt'!AZ95:BP95)/SQRT(COUNT('bitter expt'!AZ95:BP95))</f>
        <v>9.672991758582955E-2</v>
      </c>
      <c r="BD97">
        <f>STDEV('sugar+bitter expt'!AZ95:BP95)/SQRT(COUNT('sugar+bitter expt'!AZ95:BP95))</f>
        <v>0.1327304796900112</v>
      </c>
      <c r="BF97">
        <f>AVERAGE('sugar expt'!CG95:CW95)</f>
        <v>0.75532854181426667</v>
      </c>
      <c r="BG97">
        <f>AVERAGE('bitter expt'!CG95:CW95)</f>
        <v>0.69397498968502014</v>
      </c>
      <c r="BH97">
        <f>AVERAGE('sugar+bitter expt'!CG95:CW95)</f>
        <v>0.63060591761308016</v>
      </c>
      <c r="BJ97">
        <f>STDEV('sugar expt'!CG95:CW95)/SQRT(COUNT('sugar expt'!CG95:CW95))</f>
        <v>0.11457422130984858</v>
      </c>
      <c r="BK97">
        <f>STDEV('bitter expt'!CG95:CW95)/SQRT(COUNT('bitter expt'!CG95:CW95))</f>
        <v>9.2439131335399327E-2</v>
      </c>
      <c r="BL97">
        <f>STDEV('sugar+bitter expt'!CG95:CW95)/SQRT(COUNT('sugar+bitter expt'!CG95:CW95))</f>
        <v>0.10360404786616811</v>
      </c>
      <c r="BQ97" t="e">
        <f>AVERAGE('sugar expt'!CX95:DN95)</f>
        <v>#DIV/0!</v>
      </c>
      <c r="BR97" t="e">
        <f>AVERAGE('bitter expt'!CX95:DN95)</f>
        <v>#DIV/0!</v>
      </c>
      <c r="BS97" t="e">
        <f>AVERAGE('sugar+bitter expt'!CX95:DN95)</f>
        <v>#DIV/0!</v>
      </c>
      <c r="BU97" t="e">
        <f>STDEV('sugar expt'!CX95:DN95)/SQRT(COUNT('sugar expt'!CX95:DN95))</f>
        <v>#DIV/0!</v>
      </c>
      <c r="BV97" t="e">
        <f>STDEV('bitter expt'!CX95:DN95)/SQRT(COUNT('bitter expt'!CX95:DN95))</f>
        <v>#DIV/0!</v>
      </c>
      <c r="BW97" t="e">
        <f>STDEV('sugar+bitter expt'!CX95:DN95)/SQRT(COUNT('sugar+bitter expt'!CX95:DN95))</f>
        <v>#DIV/0!</v>
      </c>
      <c r="BY97" t="e">
        <f>AVERAGE('sugar expt'!DO95:EE95)</f>
        <v>#DIV/0!</v>
      </c>
      <c r="BZ97" t="e">
        <f>AVERAGE('bitter expt'!DO95:EE95)</f>
        <v>#DIV/0!</v>
      </c>
      <c r="CA97" t="e">
        <f>AVERAGE('sugar+bitter expt'!DO95:EE95)</f>
        <v>#DIV/0!</v>
      </c>
      <c r="CC97" t="e">
        <f>STDEV('sugar expt'!DO95:EE95)/SQRT(COUNT('sugar expt'!DO95:EE95))</f>
        <v>#DIV/0!</v>
      </c>
      <c r="CD97" t="e">
        <f>STDEV('bitter expt'!DO95:EE95)/SQRT(COUNT('bitter expt'!DO95:EE95))</f>
        <v>#DIV/0!</v>
      </c>
      <c r="CE97" t="e">
        <f>STDEV('sugar+bitter expt'!DO95:EE95)/SQRT(COUNT('sugar+bitter expt'!DO95:EE95))</f>
        <v>#DIV/0!</v>
      </c>
      <c r="CG97" t="e">
        <f>AVERAGE('sugar expt'!EF95:EV95)</f>
        <v>#DIV/0!</v>
      </c>
      <c r="CH97" t="e">
        <f>AVERAGE('bitter expt'!EF95:EV95)</f>
        <v>#DIV/0!</v>
      </c>
      <c r="CI97" t="e">
        <f>AVERAGE('sugar+bitter expt'!EF95:EV95)</f>
        <v>#DIV/0!</v>
      </c>
      <c r="CK97" t="e">
        <f>STDEV('sugar expt'!EF95:EV95)/SQRT(COUNT('sugar expt'!EF95:EV95))</f>
        <v>#DIV/0!</v>
      </c>
      <c r="CL97" t="e">
        <f>STDEV('bitter expt'!EF95:EV95)/SQRT(COUNT('bitter expt'!EF95:EV95))</f>
        <v>#DIV/0!</v>
      </c>
      <c r="CM97" t="e">
        <f>STDEV('sugar+bitter expt'!EF95:EV95)/SQRT(COUNT('sugar+bitter expt'!EF95:EV95))</f>
        <v>#DIV/0!</v>
      </c>
    </row>
    <row r="98" spans="15:91" x14ac:dyDescent="0.2">
      <c r="O98">
        <v>95</v>
      </c>
      <c r="P98">
        <f>AVERAGE('sugar expt'!C96:R96)</f>
        <v>4.8153668398170115</v>
      </c>
      <c r="Q98">
        <f>AVERAGE('bitter expt'!C96:R96)</f>
        <v>2.4040306852198547</v>
      </c>
      <c r="R98">
        <f>AVERAGE('sugar+bitter expt'!C96:R96)</f>
        <v>1.8492171409710505</v>
      </c>
      <c r="T98">
        <f>STDEV('sugar expt'!C96:R96)/SQRT(COUNT('sugar expt'!C96:R96))</f>
        <v>1.1936181587870696</v>
      </c>
      <c r="U98">
        <f>STDEV('bitter expt'!C96:R96)/SQRT(COUNT('bitter expt'!C96:R96))</f>
        <v>0.63573357884063841</v>
      </c>
      <c r="V98">
        <f>STDEV('sugar+bitter expt'!C96:R96)/SQRT(COUNT('sugar+bitter expt'!C96:R96))</f>
        <v>0.47251358490501905</v>
      </c>
      <c r="X98">
        <f>AVERAGE('sugar expt'!AJ96:AY96)</f>
        <v>3.0496337441584154</v>
      </c>
      <c r="Y98">
        <f>AVERAGE('bitter expt'!AJ96:AY96)</f>
        <v>1.8840123442220809</v>
      </c>
      <c r="Z98">
        <f>AVERAGE('sugar+bitter expt'!AJ96:AY96)</f>
        <v>1.6019858901794906</v>
      </c>
      <c r="AB98">
        <f>STDEV('sugar expt'!AJ96:AY96)/SQRT(COUNT('sugar expt'!AJ96:AY96))</f>
        <v>0.77745605955751484</v>
      </c>
      <c r="AC98">
        <f>STDEV('bitter expt'!AJ96:AY96)/SQRT(COUNT('bitter expt'!AJ96:AY96))</f>
        <v>0.66304219324383218</v>
      </c>
      <c r="AD98">
        <f>STDEV('sugar+bitter expt'!AJ96:AY96)/SQRT(COUNT('sugar+bitter expt'!AJ96:AY96))</f>
        <v>0.31352160897079484</v>
      </c>
      <c r="AF98">
        <f>AVERAGE('sugar expt'!BQ96:CF96)</f>
        <v>2.4824998346737561</v>
      </c>
      <c r="AG98">
        <f>AVERAGE('bitter expt'!BQ96:CF96)</f>
        <v>1.2786215513266384</v>
      </c>
      <c r="AH98">
        <f>AVERAGE('sugar+bitter expt'!BQ96:CF96)</f>
        <v>1.072467401387031</v>
      </c>
      <c r="AJ98">
        <f>STDEV('sugar expt'!BQ96:CF96)/SQRT(COUNT('sugar expt'!BQ96:CF96))</f>
        <v>0.92211237831199155</v>
      </c>
      <c r="AK98">
        <f>STDEV('bitter expt'!BQ96:CF96)/SQRT(COUNT('bitter expt'!BQ96:CF96))</f>
        <v>0.49290345459091889</v>
      </c>
      <c r="AL98">
        <f>STDEV('sugar+bitter expt'!BQ96:CF96)/SQRT(COUNT('sugar+bitter expt'!BQ96:CF96))</f>
        <v>0.32316765939348846</v>
      </c>
      <c r="AP98">
        <f>AVERAGE('sugar expt'!S96:AI96)</f>
        <v>1.2333448107178766</v>
      </c>
      <c r="AQ98">
        <f>AVERAGE('bitter expt'!S96:AI96)</f>
        <v>0.89096830606812938</v>
      </c>
      <c r="AR98">
        <f>AVERAGE('sugar+bitter expt'!S96:AI96)</f>
        <v>0.89246361457803403</v>
      </c>
      <c r="AT98">
        <f>STDEV('sugar expt'!S96:AI96)/SQRT(COUNT('sugar expt'!S96:AI96))</f>
        <v>0.1431879910762229</v>
      </c>
      <c r="AU98">
        <f>STDEV('bitter expt'!S96:AI96)/SQRT(COUNT('bitter expt'!S96:AI96))</f>
        <v>0.12642592444473291</v>
      </c>
      <c r="AV98">
        <f>STDEV('sugar+bitter expt'!S96:AI96)/SQRT(COUNT('sugar+bitter expt'!S96:AI96))</f>
        <v>0.12549204567186878</v>
      </c>
      <c r="AX98">
        <f>AVERAGE('sugar expt'!AZ96:BP96)</f>
        <v>0.96229075216171933</v>
      </c>
      <c r="AY98">
        <f>AVERAGE('bitter expt'!AZ96:BP96)</f>
        <v>0.78502316835931774</v>
      </c>
      <c r="AZ98">
        <f>AVERAGE('sugar+bitter expt'!AZ96:BP96)</f>
        <v>0.74178048067398028</v>
      </c>
      <c r="BB98">
        <f>STDEV('sugar expt'!AZ96:BP96)/SQRT(COUNT('sugar expt'!AZ96:BP96))</f>
        <v>0.17571656681212555</v>
      </c>
      <c r="BC98">
        <f>STDEV('bitter expt'!AZ96:BP96)/SQRT(COUNT('bitter expt'!AZ96:BP96))</f>
        <v>0.11342465611019838</v>
      </c>
      <c r="BD98">
        <f>STDEV('sugar+bitter expt'!AZ96:BP96)/SQRT(COUNT('sugar+bitter expt'!AZ96:BP96))</f>
        <v>0.1210150313494797</v>
      </c>
      <c r="BF98">
        <f>AVERAGE('sugar expt'!CG96:CW96)</f>
        <v>0.71266846678583917</v>
      </c>
      <c r="BG98">
        <f>AVERAGE('bitter expt'!CG96:CW96)</f>
        <v>0.67416579512545971</v>
      </c>
      <c r="BH98">
        <f>AVERAGE('sugar+bitter expt'!CG96:CW96)</f>
        <v>0.63308684969405626</v>
      </c>
      <c r="BJ98">
        <f>STDEV('sugar expt'!CG96:CW96)/SQRT(COUNT('sugar expt'!CG96:CW96))</f>
        <v>0.10964817654749905</v>
      </c>
      <c r="BK98">
        <f>STDEV('bitter expt'!CG96:CW96)/SQRT(COUNT('bitter expt'!CG96:CW96))</f>
        <v>0.10394332961606365</v>
      </c>
      <c r="BL98">
        <f>STDEV('sugar+bitter expt'!CG96:CW96)/SQRT(COUNT('sugar+bitter expt'!CG96:CW96))</f>
        <v>0.10420499265338164</v>
      </c>
      <c r="BQ98" t="e">
        <f>AVERAGE('sugar expt'!CX96:DN96)</f>
        <v>#DIV/0!</v>
      </c>
      <c r="BR98" t="e">
        <f>AVERAGE('bitter expt'!CX96:DN96)</f>
        <v>#DIV/0!</v>
      </c>
      <c r="BS98" t="e">
        <f>AVERAGE('sugar+bitter expt'!CX96:DN96)</f>
        <v>#DIV/0!</v>
      </c>
      <c r="BU98" t="e">
        <f>STDEV('sugar expt'!CX96:DN96)/SQRT(COUNT('sugar expt'!CX96:DN96))</f>
        <v>#DIV/0!</v>
      </c>
      <c r="BV98" t="e">
        <f>STDEV('bitter expt'!CX96:DN96)/SQRT(COUNT('bitter expt'!CX96:DN96))</f>
        <v>#DIV/0!</v>
      </c>
      <c r="BW98" t="e">
        <f>STDEV('sugar+bitter expt'!CX96:DN96)/SQRT(COUNT('sugar+bitter expt'!CX96:DN96))</f>
        <v>#DIV/0!</v>
      </c>
      <c r="BY98" t="e">
        <f>AVERAGE('sugar expt'!DO96:EE96)</f>
        <v>#DIV/0!</v>
      </c>
      <c r="BZ98" t="e">
        <f>AVERAGE('bitter expt'!DO96:EE96)</f>
        <v>#DIV/0!</v>
      </c>
      <c r="CA98" t="e">
        <f>AVERAGE('sugar+bitter expt'!DO96:EE96)</f>
        <v>#DIV/0!</v>
      </c>
      <c r="CC98" t="e">
        <f>STDEV('sugar expt'!DO96:EE96)/SQRT(COUNT('sugar expt'!DO96:EE96))</f>
        <v>#DIV/0!</v>
      </c>
      <c r="CD98" t="e">
        <f>STDEV('bitter expt'!DO96:EE96)/SQRT(COUNT('bitter expt'!DO96:EE96))</f>
        <v>#DIV/0!</v>
      </c>
      <c r="CE98" t="e">
        <f>STDEV('sugar+bitter expt'!DO96:EE96)/SQRT(COUNT('sugar+bitter expt'!DO96:EE96))</f>
        <v>#DIV/0!</v>
      </c>
      <c r="CG98" t="e">
        <f>AVERAGE('sugar expt'!EF96:EV96)</f>
        <v>#DIV/0!</v>
      </c>
      <c r="CH98" t="e">
        <f>AVERAGE('bitter expt'!EF96:EV96)</f>
        <v>#DIV/0!</v>
      </c>
      <c r="CI98" t="e">
        <f>AVERAGE('sugar+bitter expt'!EF96:EV96)</f>
        <v>#DIV/0!</v>
      </c>
      <c r="CK98" t="e">
        <f>STDEV('sugar expt'!EF96:EV96)/SQRT(COUNT('sugar expt'!EF96:EV96))</f>
        <v>#DIV/0!</v>
      </c>
      <c r="CL98" t="e">
        <f>STDEV('bitter expt'!EF96:EV96)/SQRT(COUNT('bitter expt'!EF96:EV96))</f>
        <v>#DIV/0!</v>
      </c>
      <c r="CM98" t="e">
        <f>STDEV('sugar+bitter expt'!EF96:EV96)/SQRT(COUNT('sugar+bitter expt'!EF96:EV96))</f>
        <v>#DIV/0!</v>
      </c>
    </row>
    <row r="99" spans="15:91" x14ac:dyDescent="0.2">
      <c r="O99">
        <v>96</v>
      </c>
      <c r="P99">
        <f>AVERAGE('sugar expt'!C97:R97)</f>
        <v>4.8863772644796777</v>
      </c>
      <c r="Q99">
        <f>AVERAGE('bitter expt'!C97:R97)</f>
        <v>2.732368460829997</v>
      </c>
      <c r="R99">
        <f>AVERAGE('sugar+bitter expt'!C97:R97)</f>
        <v>1.9564793849957085</v>
      </c>
      <c r="T99">
        <f>STDEV('sugar expt'!C97:R97)/SQRT(COUNT('sugar expt'!C97:R97))</f>
        <v>1.1082636982623626</v>
      </c>
      <c r="U99">
        <f>STDEV('bitter expt'!C97:R97)/SQRT(COUNT('bitter expt'!C97:R97))</f>
        <v>0.88452108720776668</v>
      </c>
      <c r="V99">
        <f>STDEV('sugar+bitter expt'!C97:R97)/SQRT(COUNT('sugar+bitter expt'!C97:R97))</f>
        <v>0.47127262208333054</v>
      </c>
      <c r="X99">
        <f>AVERAGE('sugar expt'!AJ97:AY97)</f>
        <v>2.6834107490616401</v>
      </c>
      <c r="Y99">
        <f>AVERAGE('bitter expt'!AJ97:AY97)</f>
        <v>2.2712728984191477</v>
      </c>
      <c r="Z99">
        <f>AVERAGE('sugar+bitter expt'!AJ97:AY97)</f>
        <v>1.6305854932515633</v>
      </c>
      <c r="AB99">
        <f>STDEV('sugar expt'!AJ97:AY97)/SQRT(COUNT('sugar expt'!AJ97:AY97))</f>
        <v>0.64597183709689299</v>
      </c>
      <c r="AC99">
        <f>STDEV('bitter expt'!AJ97:AY97)/SQRT(COUNT('bitter expt'!AJ97:AY97))</f>
        <v>0.96548564179891083</v>
      </c>
      <c r="AD99">
        <f>STDEV('sugar+bitter expt'!AJ97:AY97)/SQRT(COUNT('sugar+bitter expt'!AJ97:AY97))</f>
        <v>0.36238021143574994</v>
      </c>
      <c r="AF99">
        <f>AVERAGE('sugar expt'!BQ97:CF97)</f>
        <v>2.2476548946321988</v>
      </c>
      <c r="AG99">
        <f>AVERAGE('bitter expt'!BQ97:CF97)</f>
        <v>1.3281375069762622</v>
      </c>
      <c r="AH99">
        <f>AVERAGE('sugar+bitter expt'!BQ97:CF97)</f>
        <v>1.098843569325701</v>
      </c>
      <c r="AJ99">
        <f>STDEV('sugar expt'!BQ97:CF97)/SQRT(COUNT('sugar expt'!BQ97:CF97))</f>
        <v>0.87346197561839212</v>
      </c>
      <c r="AK99">
        <f>STDEV('bitter expt'!BQ97:CF97)/SQRT(COUNT('bitter expt'!BQ97:CF97))</f>
        <v>0.52424362673546077</v>
      </c>
      <c r="AL99">
        <f>STDEV('sugar+bitter expt'!BQ97:CF97)/SQRT(COUNT('sugar+bitter expt'!BQ97:CF97))</f>
        <v>0.32244185800751002</v>
      </c>
      <c r="AP99">
        <f>AVERAGE('sugar expt'!S97:AI97)</f>
        <v>1.3379026981255744</v>
      </c>
      <c r="AQ99">
        <f>AVERAGE('bitter expt'!S97:AI97)</f>
        <v>0.91648620120109181</v>
      </c>
      <c r="AR99">
        <f>AVERAGE('sugar+bitter expt'!S97:AI97)</f>
        <v>0.78154403426799912</v>
      </c>
      <c r="AT99">
        <f>STDEV('sugar expt'!S97:AI97)/SQRT(COUNT('sugar expt'!S97:AI97))</f>
        <v>0.1712898459080078</v>
      </c>
      <c r="AU99">
        <f>STDEV('bitter expt'!S97:AI97)/SQRT(COUNT('bitter expt'!S97:AI97))</f>
        <v>0.14118323131006835</v>
      </c>
      <c r="AV99">
        <f>STDEV('sugar+bitter expt'!S97:AI97)/SQRT(COUNT('sugar+bitter expt'!S97:AI97))</f>
        <v>9.0649715202822723E-2</v>
      </c>
      <c r="AX99">
        <f>AVERAGE('sugar expt'!AZ97:BP97)</f>
        <v>1.0049889722416263</v>
      </c>
      <c r="AY99">
        <f>AVERAGE('bitter expt'!AZ97:BP97)</f>
        <v>0.800893288088248</v>
      </c>
      <c r="AZ99">
        <f>AVERAGE('sugar+bitter expt'!AZ97:BP97)</f>
        <v>0.76443754456838686</v>
      </c>
      <c r="BB99">
        <f>STDEV('sugar expt'!AZ97:BP97)/SQRT(COUNT('sugar expt'!AZ97:BP97))</f>
        <v>0.17223282728744699</v>
      </c>
      <c r="BC99">
        <f>STDEV('bitter expt'!AZ97:BP97)/SQRT(COUNT('bitter expt'!AZ97:BP97))</f>
        <v>0.10811411783642834</v>
      </c>
      <c r="BD99">
        <f>STDEV('sugar+bitter expt'!AZ97:BP97)/SQRT(COUNT('sugar+bitter expt'!AZ97:BP97))</f>
        <v>0.15924364093326204</v>
      </c>
      <c r="BF99">
        <f>AVERAGE('sugar expt'!CG97:CW97)</f>
        <v>0.7491996580971505</v>
      </c>
      <c r="BG99">
        <f>AVERAGE('bitter expt'!CG97:CW97)</f>
        <v>0.62820399322736054</v>
      </c>
      <c r="BH99">
        <f>AVERAGE('sugar+bitter expt'!CG97:CW97)</f>
        <v>0.63635933697589819</v>
      </c>
      <c r="BJ99">
        <f>STDEV('sugar expt'!CG97:CW97)/SQRT(COUNT('sugar expt'!CG97:CW97))</f>
        <v>0.10059507413283057</v>
      </c>
      <c r="BK99">
        <f>STDEV('bitter expt'!CG97:CW97)/SQRT(COUNT('bitter expt'!CG97:CW97))</f>
        <v>8.9228897483406663E-2</v>
      </c>
      <c r="BL99">
        <f>STDEV('sugar+bitter expt'!CG97:CW97)/SQRT(COUNT('sugar+bitter expt'!CG97:CW97))</f>
        <v>8.9651787672190855E-2</v>
      </c>
      <c r="BQ99" t="e">
        <f>AVERAGE('sugar expt'!CX97:DN97)</f>
        <v>#DIV/0!</v>
      </c>
      <c r="BR99" t="e">
        <f>AVERAGE('bitter expt'!CX97:DN97)</f>
        <v>#DIV/0!</v>
      </c>
      <c r="BS99" t="e">
        <f>AVERAGE('sugar+bitter expt'!CX97:DN97)</f>
        <v>#DIV/0!</v>
      </c>
      <c r="BU99" t="e">
        <f>STDEV('sugar expt'!CX97:DN97)/SQRT(COUNT('sugar expt'!CX97:DN97))</f>
        <v>#DIV/0!</v>
      </c>
      <c r="BV99" t="e">
        <f>STDEV('bitter expt'!CX97:DN97)/SQRT(COUNT('bitter expt'!CX97:DN97))</f>
        <v>#DIV/0!</v>
      </c>
      <c r="BW99" t="e">
        <f>STDEV('sugar+bitter expt'!CX97:DN97)/SQRT(COUNT('sugar+bitter expt'!CX97:DN97))</f>
        <v>#DIV/0!</v>
      </c>
      <c r="BY99" t="e">
        <f>AVERAGE('sugar expt'!DO97:EE97)</f>
        <v>#DIV/0!</v>
      </c>
      <c r="BZ99" t="e">
        <f>AVERAGE('bitter expt'!DO97:EE97)</f>
        <v>#DIV/0!</v>
      </c>
      <c r="CA99" t="e">
        <f>AVERAGE('sugar+bitter expt'!DO97:EE97)</f>
        <v>#DIV/0!</v>
      </c>
      <c r="CC99" t="e">
        <f>STDEV('sugar expt'!DO97:EE97)/SQRT(COUNT('sugar expt'!DO97:EE97))</f>
        <v>#DIV/0!</v>
      </c>
      <c r="CD99" t="e">
        <f>STDEV('bitter expt'!DO97:EE97)/SQRT(COUNT('bitter expt'!DO97:EE97))</f>
        <v>#DIV/0!</v>
      </c>
      <c r="CE99" t="e">
        <f>STDEV('sugar+bitter expt'!DO97:EE97)/SQRT(COUNT('sugar+bitter expt'!DO97:EE97))</f>
        <v>#DIV/0!</v>
      </c>
      <c r="CG99" t="e">
        <f>AVERAGE('sugar expt'!EF97:EV97)</f>
        <v>#DIV/0!</v>
      </c>
      <c r="CH99" t="e">
        <f>AVERAGE('bitter expt'!EF97:EV97)</f>
        <v>#DIV/0!</v>
      </c>
      <c r="CI99" t="e">
        <f>AVERAGE('sugar+bitter expt'!EF97:EV97)</f>
        <v>#DIV/0!</v>
      </c>
      <c r="CK99" t="e">
        <f>STDEV('sugar expt'!EF97:EV97)/SQRT(COUNT('sugar expt'!EF97:EV97))</f>
        <v>#DIV/0!</v>
      </c>
      <c r="CL99" t="e">
        <f>STDEV('bitter expt'!EF97:EV97)/SQRT(COUNT('bitter expt'!EF97:EV97))</f>
        <v>#DIV/0!</v>
      </c>
      <c r="CM99" t="e">
        <f>STDEV('sugar+bitter expt'!EF97:EV97)/SQRT(COUNT('sugar+bitter expt'!EF97:EV97))</f>
        <v>#DIV/0!</v>
      </c>
    </row>
    <row r="100" spans="15:91" x14ac:dyDescent="0.2">
      <c r="O100">
        <v>97</v>
      </c>
      <c r="P100">
        <f>AVERAGE('sugar expt'!C98:R98)</f>
        <v>4.687226086985814</v>
      </c>
      <c r="Q100">
        <f>AVERAGE('bitter expt'!C98:R98)</f>
        <v>2.4384103162899509</v>
      </c>
      <c r="R100">
        <f>AVERAGE('sugar+bitter expt'!C98:R98)</f>
        <v>2.1487169630167418</v>
      </c>
      <c r="T100">
        <f>STDEV('sugar expt'!C98:R98)/SQRT(COUNT('sugar expt'!C98:R98))</f>
        <v>1.185976709084583</v>
      </c>
      <c r="U100">
        <f>STDEV('bitter expt'!C98:R98)/SQRT(COUNT('bitter expt'!C98:R98))</f>
        <v>0.72473690794772727</v>
      </c>
      <c r="V100">
        <f>STDEV('sugar+bitter expt'!C98:R98)/SQRT(COUNT('sugar+bitter expt'!C98:R98))</f>
        <v>0.50117601805022083</v>
      </c>
      <c r="X100">
        <f>AVERAGE('sugar expt'!AJ98:AY98)</f>
        <v>2.7283926576418152</v>
      </c>
      <c r="Y100">
        <f>AVERAGE('bitter expt'!AJ98:AY98)</f>
        <v>1.9104724756784282</v>
      </c>
      <c r="Z100">
        <f>AVERAGE('sugar+bitter expt'!AJ98:AY98)</f>
        <v>1.7875485382933847</v>
      </c>
      <c r="AB100">
        <f>STDEV('sugar expt'!AJ98:AY98)/SQRT(COUNT('sugar expt'!AJ98:AY98))</f>
        <v>0.74446460368146106</v>
      </c>
      <c r="AC100">
        <f>STDEV('bitter expt'!AJ98:AY98)/SQRT(COUNT('bitter expt'!AJ98:AY98))</f>
        <v>0.66451757349977036</v>
      </c>
      <c r="AD100">
        <f>STDEV('sugar+bitter expt'!AJ98:AY98)/SQRT(COUNT('sugar+bitter expt'!AJ98:AY98))</f>
        <v>0.54339358451774122</v>
      </c>
      <c r="AF100">
        <f>AVERAGE('sugar expt'!BQ98:CF98)</f>
        <v>2.5292829453370458</v>
      </c>
      <c r="AG100">
        <f>AVERAGE('bitter expt'!BQ98:CF98)</f>
        <v>1.4958679629656686</v>
      </c>
      <c r="AH100">
        <f>AVERAGE('sugar+bitter expt'!BQ98:CF98)</f>
        <v>1.0320741788744157</v>
      </c>
      <c r="AJ100">
        <f>STDEV('sugar expt'!BQ98:CF98)/SQRT(COUNT('sugar expt'!BQ98:CF98))</f>
        <v>1.0255102056123233</v>
      </c>
      <c r="AK100">
        <f>STDEV('bitter expt'!BQ98:CF98)/SQRT(COUNT('bitter expt'!BQ98:CF98))</f>
        <v>0.57204356465136497</v>
      </c>
      <c r="AL100">
        <f>STDEV('sugar+bitter expt'!BQ98:CF98)/SQRT(COUNT('sugar+bitter expt'!BQ98:CF98))</f>
        <v>0.25117301363776684</v>
      </c>
      <c r="AP100">
        <f>AVERAGE('sugar expt'!S98:AI98)</f>
        <v>1.3215069643202588</v>
      </c>
      <c r="AQ100">
        <f>AVERAGE('bitter expt'!S98:AI98)</f>
        <v>0.94275637336748519</v>
      </c>
      <c r="AR100">
        <f>AVERAGE('sugar+bitter expt'!S98:AI98)</f>
        <v>0.92832826974101423</v>
      </c>
      <c r="AT100">
        <f>STDEV('sugar expt'!S98:AI98)/SQRT(COUNT('sugar expt'!S98:AI98))</f>
        <v>0.15022997480638478</v>
      </c>
      <c r="AU100">
        <f>STDEV('bitter expt'!S98:AI98)/SQRT(COUNT('bitter expt'!S98:AI98))</f>
        <v>0.16042482551472445</v>
      </c>
      <c r="AV100">
        <f>STDEV('sugar+bitter expt'!S98:AI98)/SQRT(COUNT('sugar+bitter expt'!S98:AI98))</f>
        <v>0.15570641747715941</v>
      </c>
      <c r="AX100">
        <f>AVERAGE('sugar expt'!AZ98:BP98)</f>
        <v>1.0071408367514614</v>
      </c>
      <c r="AY100">
        <f>AVERAGE('bitter expt'!AZ98:BP98)</f>
        <v>0.79343080261331755</v>
      </c>
      <c r="AZ100">
        <f>AVERAGE('sugar+bitter expt'!AZ98:BP98)</f>
        <v>0.77410310864929466</v>
      </c>
      <c r="BB100">
        <f>STDEV('sugar expt'!AZ98:BP98)/SQRT(COUNT('sugar expt'!AZ98:BP98))</f>
        <v>0.15572880078491674</v>
      </c>
      <c r="BC100">
        <f>STDEV('bitter expt'!AZ98:BP98)/SQRT(COUNT('bitter expt'!AZ98:BP98))</f>
        <v>0.12064792647059187</v>
      </c>
      <c r="BD100">
        <f>STDEV('sugar+bitter expt'!AZ98:BP98)/SQRT(COUNT('sugar+bitter expt'!AZ98:BP98))</f>
        <v>0.14363046640076246</v>
      </c>
      <c r="BF100">
        <f>AVERAGE('sugar expt'!CG98:CW98)</f>
        <v>0.76438037848366025</v>
      </c>
      <c r="BG100">
        <f>AVERAGE('bitter expt'!CG98:CW98)</f>
        <v>0.72972602988611102</v>
      </c>
      <c r="BH100">
        <f>AVERAGE('sugar+bitter expt'!CG98:CW98)</f>
        <v>0.64688284918323202</v>
      </c>
      <c r="BJ100">
        <f>STDEV('sugar expt'!CG98:CW98)/SQRT(COUNT('sugar expt'!CG98:CW98))</f>
        <v>0.10749596453452714</v>
      </c>
      <c r="BK100">
        <f>STDEV('bitter expt'!CG98:CW98)/SQRT(COUNT('bitter expt'!CG98:CW98))</f>
        <v>0.11097529270679847</v>
      </c>
      <c r="BL100">
        <f>STDEV('sugar+bitter expt'!CG98:CW98)/SQRT(COUNT('sugar+bitter expt'!CG98:CW98))</f>
        <v>9.2893916544258423E-2</v>
      </c>
      <c r="BQ100" t="e">
        <f>AVERAGE('sugar expt'!CX98:DN98)</f>
        <v>#DIV/0!</v>
      </c>
      <c r="BR100" t="e">
        <f>AVERAGE('bitter expt'!CX98:DN98)</f>
        <v>#DIV/0!</v>
      </c>
      <c r="BS100" t="e">
        <f>AVERAGE('sugar+bitter expt'!CX98:DN98)</f>
        <v>#DIV/0!</v>
      </c>
      <c r="BU100" t="e">
        <f>STDEV('sugar expt'!CX98:DN98)/SQRT(COUNT('sugar expt'!CX98:DN98))</f>
        <v>#DIV/0!</v>
      </c>
      <c r="BV100" t="e">
        <f>STDEV('bitter expt'!CX98:DN98)/SQRT(COUNT('bitter expt'!CX98:DN98))</f>
        <v>#DIV/0!</v>
      </c>
      <c r="BW100" t="e">
        <f>STDEV('sugar+bitter expt'!CX98:DN98)/SQRT(COUNT('sugar+bitter expt'!CX98:DN98))</f>
        <v>#DIV/0!</v>
      </c>
      <c r="BY100" t="e">
        <f>AVERAGE('sugar expt'!DO98:EE98)</f>
        <v>#DIV/0!</v>
      </c>
      <c r="BZ100" t="e">
        <f>AVERAGE('bitter expt'!DO98:EE98)</f>
        <v>#DIV/0!</v>
      </c>
      <c r="CA100" t="e">
        <f>AVERAGE('sugar+bitter expt'!DO98:EE98)</f>
        <v>#DIV/0!</v>
      </c>
      <c r="CC100" t="e">
        <f>STDEV('sugar expt'!DO98:EE98)/SQRT(COUNT('sugar expt'!DO98:EE98))</f>
        <v>#DIV/0!</v>
      </c>
      <c r="CD100" t="e">
        <f>STDEV('bitter expt'!DO98:EE98)/SQRT(COUNT('bitter expt'!DO98:EE98))</f>
        <v>#DIV/0!</v>
      </c>
      <c r="CE100" t="e">
        <f>STDEV('sugar+bitter expt'!DO98:EE98)/SQRT(COUNT('sugar+bitter expt'!DO98:EE98))</f>
        <v>#DIV/0!</v>
      </c>
      <c r="CG100" t="e">
        <f>AVERAGE('sugar expt'!EF98:EV98)</f>
        <v>#DIV/0!</v>
      </c>
      <c r="CH100" t="e">
        <f>AVERAGE('bitter expt'!EF98:EV98)</f>
        <v>#DIV/0!</v>
      </c>
      <c r="CI100" t="e">
        <f>AVERAGE('sugar+bitter expt'!EF98:EV98)</f>
        <v>#DIV/0!</v>
      </c>
      <c r="CK100" t="e">
        <f>STDEV('sugar expt'!EF98:EV98)/SQRT(COUNT('sugar expt'!EF98:EV98))</f>
        <v>#DIV/0!</v>
      </c>
      <c r="CL100" t="e">
        <f>STDEV('bitter expt'!EF98:EV98)/SQRT(COUNT('bitter expt'!EF98:EV98))</f>
        <v>#DIV/0!</v>
      </c>
      <c r="CM100" t="e">
        <f>STDEV('sugar+bitter expt'!EF98:EV98)/SQRT(COUNT('sugar+bitter expt'!EF98:EV98))</f>
        <v>#DIV/0!</v>
      </c>
    </row>
    <row r="101" spans="15:91" x14ac:dyDescent="0.2">
      <c r="O101">
        <v>98</v>
      </c>
      <c r="P101">
        <f>AVERAGE('sugar expt'!C99:R99)</f>
        <v>4.6345293108736421</v>
      </c>
      <c r="Q101">
        <f>AVERAGE('bitter expt'!C99:R99)</f>
        <v>2.4645019804017614</v>
      </c>
      <c r="R101">
        <f>AVERAGE('sugar+bitter expt'!C99:R99)</f>
        <v>2.3330557827306997</v>
      </c>
      <c r="T101">
        <f>STDEV('sugar expt'!C99:R99)/SQRT(COUNT('sugar expt'!C99:R99))</f>
        <v>1.1456841332949208</v>
      </c>
      <c r="U101">
        <f>STDEV('bitter expt'!C99:R99)/SQRT(COUNT('bitter expt'!C99:R99))</f>
        <v>0.77848690816802835</v>
      </c>
      <c r="V101">
        <f>STDEV('sugar+bitter expt'!C99:R99)/SQRT(COUNT('sugar+bitter expt'!C99:R99))</f>
        <v>0.43423276938968314</v>
      </c>
      <c r="X101">
        <f>AVERAGE('sugar expt'!AJ99:AY99)</f>
        <v>3.4804737498245144</v>
      </c>
      <c r="Y101">
        <f>AVERAGE('bitter expt'!AJ99:AY99)</f>
        <v>1.8557776037837233</v>
      </c>
      <c r="Z101">
        <f>AVERAGE('sugar+bitter expt'!AJ99:AY99)</f>
        <v>1.3078816949496899</v>
      </c>
      <c r="AB101">
        <f>STDEV('sugar expt'!AJ99:AY99)/SQRT(COUNT('sugar expt'!AJ99:AY99))</f>
        <v>0.94232836364236672</v>
      </c>
      <c r="AC101">
        <f>STDEV('bitter expt'!AJ99:AY99)/SQRT(COUNT('bitter expt'!AJ99:AY99))</f>
        <v>0.60263307429795165</v>
      </c>
      <c r="AD101">
        <f>STDEV('sugar+bitter expt'!AJ99:AY99)/SQRT(COUNT('sugar+bitter expt'!AJ99:AY99))</f>
        <v>0.22964918146822155</v>
      </c>
      <c r="AF101">
        <f>AVERAGE('sugar expt'!BQ99:CF99)</f>
        <v>2.7632967904419505</v>
      </c>
      <c r="AG101">
        <f>AVERAGE('bitter expt'!BQ99:CF99)</f>
        <v>1.2371404024476087</v>
      </c>
      <c r="AH101">
        <f>AVERAGE('sugar+bitter expt'!BQ99:CF99)</f>
        <v>1.1511180657352755</v>
      </c>
      <c r="AJ101">
        <f>STDEV('sugar expt'!BQ99:CF99)/SQRT(COUNT('sugar expt'!BQ99:CF99))</f>
        <v>1.0642970227906059</v>
      </c>
      <c r="AK101">
        <f>STDEV('bitter expt'!BQ99:CF99)/SQRT(COUNT('bitter expt'!BQ99:CF99))</f>
        <v>0.44066626326933872</v>
      </c>
      <c r="AL101">
        <f>STDEV('sugar+bitter expt'!BQ99:CF99)/SQRT(COUNT('sugar+bitter expt'!BQ99:CF99))</f>
        <v>0.28064793705275404</v>
      </c>
      <c r="AP101">
        <f>AVERAGE('sugar expt'!S99:AI99)</f>
        <v>1.1902106922245594</v>
      </c>
      <c r="AQ101">
        <f>AVERAGE('bitter expt'!S99:AI99)</f>
        <v>0.92292186667523457</v>
      </c>
      <c r="AR101">
        <f>AVERAGE('sugar+bitter expt'!S99:AI99)</f>
        <v>0.96611374047586662</v>
      </c>
      <c r="AT101">
        <f>STDEV('sugar expt'!S99:AI99)/SQRT(COUNT('sugar expt'!S99:AI99))</f>
        <v>0.10949544161996644</v>
      </c>
      <c r="AU101">
        <f>STDEV('bitter expt'!S99:AI99)/SQRT(COUNT('bitter expt'!S99:AI99))</f>
        <v>0.16098706721351524</v>
      </c>
      <c r="AV101">
        <f>STDEV('sugar+bitter expt'!S99:AI99)/SQRT(COUNT('sugar+bitter expt'!S99:AI99))</f>
        <v>0.16070894848593159</v>
      </c>
      <c r="AX101">
        <f>AVERAGE('sugar expt'!AZ99:BP99)</f>
        <v>1.1023026743300126</v>
      </c>
      <c r="AY101">
        <f>AVERAGE('bitter expt'!AZ99:BP99)</f>
        <v>0.81627177160234388</v>
      </c>
      <c r="AZ101">
        <f>AVERAGE('sugar+bitter expt'!AZ99:BP99)</f>
        <v>0.68218393648260167</v>
      </c>
      <c r="BB101">
        <f>STDEV('sugar expt'!AZ99:BP99)/SQRT(COUNT('sugar expt'!AZ99:BP99))</f>
        <v>0.19985564879018133</v>
      </c>
      <c r="BC101">
        <f>STDEV('bitter expt'!AZ99:BP99)/SQRT(COUNT('bitter expt'!AZ99:BP99))</f>
        <v>0.12514343496409189</v>
      </c>
      <c r="BD101">
        <f>STDEV('sugar+bitter expt'!AZ99:BP99)/SQRT(COUNT('sugar+bitter expt'!AZ99:BP99))</f>
        <v>0.11905384718581048</v>
      </c>
      <c r="BF101">
        <f>AVERAGE('sugar expt'!CG99:CW99)</f>
        <v>0.82789312812031268</v>
      </c>
      <c r="BG101">
        <f>AVERAGE('bitter expt'!CG99:CW99)</f>
        <v>0.67434227484480735</v>
      </c>
      <c r="BH101">
        <f>AVERAGE('sugar+bitter expt'!CG99:CW99)</f>
        <v>0.64279468985784693</v>
      </c>
      <c r="BJ101">
        <f>STDEV('sugar expt'!CG99:CW99)/SQRT(COUNT('sugar expt'!CG99:CW99))</f>
        <v>0.14044120324634826</v>
      </c>
      <c r="BK101">
        <f>STDEV('bitter expt'!CG99:CW99)/SQRT(COUNT('bitter expt'!CG99:CW99))</f>
        <v>0.10891493006139706</v>
      </c>
      <c r="BL101">
        <f>STDEV('sugar+bitter expt'!CG99:CW99)/SQRT(COUNT('sugar+bitter expt'!CG99:CW99))</f>
        <v>9.3127542726199664E-2</v>
      </c>
      <c r="BQ101" t="e">
        <f>AVERAGE('sugar expt'!CX99:DN99)</f>
        <v>#DIV/0!</v>
      </c>
      <c r="BR101" t="e">
        <f>AVERAGE('bitter expt'!CX99:DN99)</f>
        <v>#DIV/0!</v>
      </c>
      <c r="BS101" t="e">
        <f>AVERAGE('sugar+bitter expt'!CX99:DN99)</f>
        <v>#DIV/0!</v>
      </c>
      <c r="BU101" t="e">
        <f>STDEV('sugar expt'!CX99:DN99)/SQRT(COUNT('sugar expt'!CX99:DN99))</f>
        <v>#DIV/0!</v>
      </c>
      <c r="BV101" t="e">
        <f>STDEV('bitter expt'!CX99:DN99)/SQRT(COUNT('bitter expt'!CX99:DN99))</f>
        <v>#DIV/0!</v>
      </c>
      <c r="BW101" t="e">
        <f>STDEV('sugar+bitter expt'!CX99:DN99)/SQRT(COUNT('sugar+bitter expt'!CX99:DN99))</f>
        <v>#DIV/0!</v>
      </c>
      <c r="BY101" t="e">
        <f>AVERAGE('sugar expt'!DO99:EE99)</f>
        <v>#DIV/0!</v>
      </c>
      <c r="BZ101" t="e">
        <f>AVERAGE('bitter expt'!DO99:EE99)</f>
        <v>#DIV/0!</v>
      </c>
      <c r="CA101" t="e">
        <f>AVERAGE('sugar+bitter expt'!DO99:EE99)</f>
        <v>#DIV/0!</v>
      </c>
      <c r="CC101" t="e">
        <f>STDEV('sugar expt'!DO99:EE99)/SQRT(COUNT('sugar expt'!DO99:EE99))</f>
        <v>#DIV/0!</v>
      </c>
      <c r="CD101" t="e">
        <f>STDEV('bitter expt'!DO99:EE99)/SQRT(COUNT('bitter expt'!DO99:EE99))</f>
        <v>#DIV/0!</v>
      </c>
      <c r="CE101" t="e">
        <f>STDEV('sugar+bitter expt'!DO99:EE99)/SQRT(COUNT('sugar+bitter expt'!DO99:EE99))</f>
        <v>#DIV/0!</v>
      </c>
      <c r="CG101" t="e">
        <f>AVERAGE('sugar expt'!EF99:EV99)</f>
        <v>#DIV/0!</v>
      </c>
      <c r="CH101" t="e">
        <f>AVERAGE('bitter expt'!EF99:EV99)</f>
        <v>#DIV/0!</v>
      </c>
      <c r="CI101" t="e">
        <f>AVERAGE('sugar+bitter expt'!EF99:EV99)</f>
        <v>#DIV/0!</v>
      </c>
      <c r="CK101" t="e">
        <f>STDEV('sugar expt'!EF99:EV99)/SQRT(COUNT('sugar expt'!EF99:EV99))</f>
        <v>#DIV/0!</v>
      </c>
      <c r="CL101" t="e">
        <f>STDEV('bitter expt'!EF99:EV99)/SQRT(COUNT('bitter expt'!EF99:EV99))</f>
        <v>#DIV/0!</v>
      </c>
      <c r="CM101" t="e">
        <f>STDEV('sugar+bitter expt'!EF99:EV99)/SQRT(COUNT('sugar+bitter expt'!EF99:EV99))</f>
        <v>#DIV/0!</v>
      </c>
    </row>
    <row r="102" spans="15:91" x14ac:dyDescent="0.2">
      <c r="O102">
        <v>99</v>
      </c>
      <c r="P102">
        <f>AVERAGE('sugar expt'!C100:R100)</f>
        <v>5.1863366553548724</v>
      </c>
      <c r="Q102">
        <f>AVERAGE('bitter expt'!C100:R100)</f>
        <v>2.8770285999439444</v>
      </c>
      <c r="R102">
        <f>AVERAGE('sugar+bitter expt'!C100:R100)</f>
        <v>2.3075752992014196</v>
      </c>
      <c r="T102">
        <f>STDEV('sugar expt'!C100:R100)/SQRT(COUNT('sugar expt'!C100:R100))</f>
        <v>1.3128251967691518</v>
      </c>
      <c r="U102">
        <f>STDEV('bitter expt'!C100:R100)/SQRT(COUNT('bitter expt'!C100:R100))</f>
        <v>0.90136922259712504</v>
      </c>
      <c r="V102">
        <f>STDEV('sugar+bitter expt'!C100:R100)/SQRT(COUNT('sugar+bitter expt'!C100:R100))</f>
        <v>0.35910092056252985</v>
      </c>
      <c r="X102">
        <f>AVERAGE('sugar expt'!AJ100:AY100)</f>
        <v>3.717153446081054</v>
      </c>
      <c r="Y102">
        <f>AVERAGE('bitter expt'!AJ100:AY100)</f>
        <v>1.8638668901371935</v>
      </c>
      <c r="Z102">
        <f>AVERAGE('sugar+bitter expt'!AJ100:AY100)</f>
        <v>1.4149645851706703</v>
      </c>
      <c r="AB102">
        <f>STDEV('sugar expt'!AJ100:AY100)/SQRT(COUNT('sugar expt'!AJ100:AY100))</f>
        <v>0.89358795660490997</v>
      </c>
      <c r="AC102">
        <f>STDEV('bitter expt'!AJ100:AY100)/SQRT(COUNT('bitter expt'!AJ100:AY100))</f>
        <v>0.62018029323255441</v>
      </c>
      <c r="AD102">
        <f>STDEV('sugar+bitter expt'!AJ100:AY100)/SQRT(COUNT('sugar+bitter expt'!AJ100:AY100))</f>
        <v>0.3446993314354343</v>
      </c>
      <c r="AF102">
        <f>AVERAGE('sugar expt'!BQ100:CF100)</f>
        <v>2.3808940891138066</v>
      </c>
      <c r="AG102">
        <f>AVERAGE('bitter expt'!BQ100:CF100)</f>
        <v>1.3407048376202682</v>
      </c>
      <c r="AH102">
        <f>AVERAGE('sugar+bitter expt'!BQ100:CF100)</f>
        <v>0.94700270753126792</v>
      </c>
      <c r="AJ102">
        <f>STDEV('sugar expt'!BQ100:CF100)/SQRT(COUNT('sugar expt'!BQ100:CF100))</f>
        <v>0.83908463380187115</v>
      </c>
      <c r="AK102">
        <f>STDEV('bitter expt'!BQ100:CF100)/SQRT(COUNT('bitter expt'!BQ100:CF100))</f>
        <v>0.52832747978888128</v>
      </c>
      <c r="AL102">
        <f>STDEV('sugar+bitter expt'!BQ100:CF100)/SQRT(COUNT('sugar+bitter expt'!BQ100:CF100))</f>
        <v>0.14317141913679707</v>
      </c>
      <c r="AP102">
        <f>AVERAGE('sugar expt'!S100:AI100)</f>
        <v>1.2296415184034033</v>
      </c>
      <c r="AQ102">
        <f>AVERAGE('bitter expt'!S100:AI100)</f>
        <v>1.0367806210419555</v>
      </c>
      <c r="AR102">
        <f>AVERAGE('sugar+bitter expt'!S100:AI100)</f>
        <v>1.0025700504049055</v>
      </c>
      <c r="AT102">
        <f>STDEV('sugar expt'!S100:AI100)/SQRT(COUNT('sugar expt'!S100:AI100))</f>
        <v>0.13265988194493014</v>
      </c>
      <c r="AU102">
        <f>STDEV('bitter expt'!S100:AI100)/SQRT(COUNT('bitter expt'!S100:AI100))</f>
        <v>0.19136530239948929</v>
      </c>
      <c r="AV102">
        <f>STDEV('sugar+bitter expt'!S100:AI100)/SQRT(COUNT('sugar+bitter expt'!S100:AI100))</f>
        <v>0.17280380322840652</v>
      </c>
      <c r="AX102">
        <f>AVERAGE('sugar expt'!AZ100:BP100)</f>
        <v>1.0548018862303727</v>
      </c>
      <c r="AY102">
        <f>AVERAGE('bitter expt'!AZ100:BP100)</f>
        <v>0.81601357887483206</v>
      </c>
      <c r="AZ102">
        <f>AVERAGE('sugar+bitter expt'!AZ100:BP100)</f>
        <v>0.73670005640818981</v>
      </c>
      <c r="BB102">
        <f>STDEV('sugar expt'!AZ100:BP100)/SQRT(COUNT('sugar expt'!AZ100:BP100))</f>
        <v>0.16021032569436344</v>
      </c>
      <c r="BC102">
        <f>STDEV('bitter expt'!AZ100:BP100)/SQRT(COUNT('bitter expt'!AZ100:BP100))</f>
        <v>0.10363131011107606</v>
      </c>
      <c r="BD102">
        <f>STDEV('sugar+bitter expt'!AZ100:BP100)/SQRT(COUNT('sugar+bitter expt'!AZ100:BP100))</f>
        <v>0.11951726018200387</v>
      </c>
      <c r="BF102">
        <f>AVERAGE('sugar expt'!CG100:CW100)</f>
        <v>0.74717381195436916</v>
      </c>
      <c r="BG102">
        <f>AVERAGE('bitter expt'!CG100:CW100)</f>
        <v>0.62327503153306352</v>
      </c>
      <c r="BH102">
        <f>AVERAGE('sugar+bitter expt'!CG100:CW100)</f>
        <v>0.62113445926056043</v>
      </c>
      <c r="BJ102">
        <f>STDEV('sugar expt'!CG100:CW100)/SQRT(COUNT('sugar expt'!CG100:CW100))</f>
        <v>0.10915717034554798</v>
      </c>
      <c r="BK102">
        <f>STDEV('bitter expt'!CG100:CW100)/SQRT(COUNT('bitter expt'!CG100:CW100))</f>
        <v>8.5417590067027885E-2</v>
      </c>
      <c r="BL102">
        <f>STDEV('sugar+bitter expt'!CG100:CW100)/SQRT(COUNT('sugar+bitter expt'!CG100:CW100))</f>
        <v>0.1015187843340042</v>
      </c>
      <c r="BQ102" t="e">
        <f>AVERAGE('sugar expt'!CX100:DN100)</f>
        <v>#DIV/0!</v>
      </c>
      <c r="BR102" t="e">
        <f>AVERAGE('bitter expt'!CX100:DN100)</f>
        <v>#DIV/0!</v>
      </c>
      <c r="BS102" t="e">
        <f>AVERAGE('sugar+bitter expt'!CX100:DN100)</f>
        <v>#DIV/0!</v>
      </c>
      <c r="BU102" t="e">
        <f>STDEV('sugar expt'!CX100:DN100)/SQRT(COUNT('sugar expt'!CX100:DN100))</f>
        <v>#DIV/0!</v>
      </c>
      <c r="BV102" t="e">
        <f>STDEV('bitter expt'!CX100:DN100)/SQRT(COUNT('bitter expt'!CX100:DN100))</f>
        <v>#DIV/0!</v>
      </c>
      <c r="BW102" t="e">
        <f>STDEV('sugar+bitter expt'!CX100:DN100)/SQRT(COUNT('sugar+bitter expt'!CX100:DN100))</f>
        <v>#DIV/0!</v>
      </c>
      <c r="BY102" t="e">
        <f>AVERAGE('sugar expt'!DO100:EE100)</f>
        <v>#DIV/0!</v>
      </c>
      <c r="BZ102" t="e">
        <f>AVERAGE('bitter expt'!DO100:EE100)</f>
        <v>#DIV/0!</v>
      </c>
      <c r="CA102" t="e">
        <f>AVERAGE('sugar+bitter expt'!DO100:EE100)</f>
        <v>#DIV/0!</v>
      </c>
      <c r="CC102" t="e">
        <f>STDEV('sugar expt'!DO100:EE100)/SQRT(COUNT('sugar expt'!DO100:EE100))</f>
        <v>#DIV/0!</v>
      </c>
      <c r="CD102" t="e">
        <f>STDEV('bitter expt'!DO100:EE100)/SQRT(COUNT('bitter expt'!DO100:EE100))</f>
        <v>#DIV/0!</v>
      </c>
      <c r="CE102" t="e">
        <f>STDEV('sugar+bitter expt'!DO100:EE100)/SQRT(COUNT('sugar+bitter expt'!DO100:EE100))</f>
        <v>#DIV/0!</v>
      </c>
      <c r="CG102" t="e">
        <f>AVERAGE('sugar expt'!EF100:EV100)</f>
        <v>#DIV/0!</v>
      </c>
      <c r="CH102" t="e">
        <f>AVERAGE('bitter expt'!EF100:EV100)</f>
        <v>#DIV/0!</v>
      </c>
      <c r="CI102" t="e">
        <f>AVERAGE('sugar+bitter expt'!EF100:EV100)</f>
        <v>#DIV/0!</v>
      </c>
      <c r="CK102" t="e">
        <f>STDEV('sugar expt'!EF100:EV100)/SQRT(COUNT('sugar expt'!EF100:EV100))</f>
        <v>#DIV/0!</v>
      </c>
      <c r="CL102" t="e">
        <f>STDEV('bitter expt'!EF100:EV100)/SQRT(COUNT('bitter expt'!EF100:EV100))</f>
        <v>#DIV/0!</v>
      </c>
      <c r="CM102" t="e">
        <f>STDEV('sugar+bitter expt'!EF100:EV100)/SQRT(COUNT('sugar+bitter expt'!EF100:EV100))</f>
        <v>#DIV/0!</v>
      </c>
    </row>
    <row r="103" spans="15:91" x14ac:dyDescent="0.2">
      <c r="O103">
        <v>100</v>
      </c>
      <c r="P103">
        <f>AVERAGE('sugar expt'!C101:R101)</f>
        <v>5.1156267753143423</v>
      </c>
      <c r="Q103">
        <f>AVERAGE('bitter expt'!C101:R101)</f>
        <v>2.679960137619072</v>
      </c>
      <c r="R103">
        <f>AVERAGE('sugar+bitter expt'!C101:R101)</f>
        <v>2.1747114493805948</v>
      </c>
      <c r="T103">
        <f>STDEV('sugar expt'!C101:R101)/SQRT(COUNT('sugar expt'!C101:R101))</f>
        <v>1.3857254101507372</v>
      </c>
      <c r="U103">
        <f>STDEV('bitter expt'!C101:R101)/SQRT(COUNT('bitter expt'!C101:R101))</f>
        <v>0.76583190316186445</v>
      </c>
      <c r="V103">
        <f>STDEV('sugar+bitter expt'!C101:R101)/SQRT(COUNT('sugar+bitter expt'!C101:R101))</f>
        <v>0.37607975981022812</v>
      </c>
      <c r="X103">
        <f>AVERAGE('sugar expt'!AJ101:AY101)</f>
        <v>3.5544544253169734</v>
      </c>
      <c r="Y103">
        <f>AVERAGE('bitter expt'!AJ101:AY101)</f>
        <v>2.1587498312531315</v>
      </c>
      <c r="Z103">
        <f>AVERAGE('sugar+bitter expt'!AJ101:AY101)</f>
        <v>1.7525158794198579</v>
      </c>
      <c r="AB103">
        <f>STDEV('sugar expt'!AJ101:AY101)/SQRT(COUNT('sugar expt'!AJ101:AY101))</f>
        <v>0.99243463219025829</v>
      </c>
      <c r="AC103">
        <f>STDEV('bitter expt'!AJ101:AY101)/SQRT(COUNT('bitter expt'!AJ101:AY101))</f>
        <v>0.79053088336766519</v>
      </c>
      <c r="AD103">
        <f>STDEV('sugar+bitter expt'!AJ101:AY101)/SQRT(COUNT('sugar+bitter expt'!AJ101:AY101))</f>
        <v>0.55743760456364178</v>
      </c>
      <c r="AF103">
        <f>AVERAGE('sugar expt'!BQ101:CF101)</f>
        <v>2.0140971692391751</v>
      </c>
      <c r="AG103">
        <f>AVERAGE('bitter expt'!BQ101:CF101)</f>
        <v>1.3228984237011336</v>
      </c>
      <c r="AH103">
        <f>AVERAGE('sugar+bitter expt'!BQ101:CF101)</f>
        <v>0.91550011656629116</v>
      </c>
      <c r="AJ103">
        <f>STDEV('sugar expt'!BQ101:CF101)/SQRT(COUNT('sugar expt'!BQ101:CF101))</f>
        <v>0.61976831052578485</v>
      </c>
      <c r="AK103">
        <f>STDEV('bitter expt'!BQ101:CF101)/SQRT(COUNT('bitter expt'!BQ101:CF101))</f>
        <v>0.50468378275289083</v>
      </c>
      <c r="AL103">
        <f>STDEV('sugar+bitter expt'!BQ101:CF101)/SQRT(COUNT('sugar+bitter expt'!BQ101:CF101))</f>
        <v>0.17761930226290254</v>
      </c>
      <c r="AP103">
        <f>AVERAGE('sugar expt'!S101:AI101)</f>
        <v>1.2443457936913267</v>
      </c>
      <c r="AQ103">
        <f>AVERAGE('bitter expt'!S101:AI101)</f>
        <v>1.0091381642458028</v>
      </c>
      <c r="AR103">
        <f>AVERAGE('sugar+bitter expt'!S101:AI101)</f>
        <v>0.95935218100148645</v>
      </c>
      <c r="AT103">
        <f>STDEV('sugar expt'!S101:AI101)/SQRT(COUNT('sugar expt'!S101:AI101))</f>
        <v>0.17374925359988597</v>
      </c>
      <c r="AU103">
        <f>STDEV('bitter expt'!S101:AI101)/SQRT(COUNT('bitter expt'!S101:AI101))</f>
        <v>0.2075577796550051</v>
      </c>
      <c r="AV103">
        <f>STDEV('sugar+bitter expt'!S101:AI101)/SQRT(COUNT('sugar+bitter expt'!S101:AI101))</f>
        <v>0.13458741976817382</v>
      </c>
      <c r="AX103">
        <f>AVERAGE('sugar expt'!AZ101:BP101)</f>
        <v>1.0599650879731268</v>
      </c>
      <c r="AY103">
        <f>AVERAGE('bitter expt'!AZ101:BP101)</f>
        <v>0.91323465655504621</v>
      </c>
      <c r="AZ103">
        <f>AVERAGE('sugar+bitter expt'!AZ101:BP101)</f>
        <v>0.74481256320315359</v>
      </c>
      <c r="BB103">
        <f>STDEV('sugar expt'!AZ101:BP101)/SQRT(COUNT('sugar expt'!AZ101:BP101))</f>
        <v>0.16543422442143918</v>
      </c>
      <c r="BC103">
        <f>STDEV('bitter expt'!AZ101:BP101)/SQRT(COUNT('bitter expt'!AZ101:BP101))</f>
        <v>0.14008836799789223</v>
      </c>
      <c r="BD103">
        <f>STDEV('sugar+bitter expt'!AZ101:BP101)/SQRT(COUNT('sugar+bitter expt'!AZ101:BP101))</f>
        <v>0.10953663284606131</v>
      </c>
      <c r="BF103">
        <f>AVERAGE('sugar expt'!CG101:CW101)</f>
        <v>0.78130347954414314</v>
      </c>
      <c r="BG103">
        <f>AVERAGE('bitter expt'!CG101:CW101)</f>
        <v>0.66514807542976473</v>
      </c>
      <c r="BH103">
        <f>AVERAGE('sugar+bitter expt'!CG101:CW101)</f>
        <v>0.55985961457885813</v>
      </c>
      <c r="BJ103">
        <f>STDEV('sugar expt'!CG101:CW101)/SQRT(COUNT('sugar expt'!CG101:CW101))</f>
        <v>0.11266391581022937</v>
      </c>
      <c r="BK103">
        <f>STDEV('bitter expt'!CG101:CW101)/SQRT(COUNT('bitter expt'!CG101:CW101))</f>
        <v>0.1052114846145191</v>
      </c>
      <c r="BL103">
        <f>STDEV('sugar+bitter expt'!CG101:CW101)/SQRT(COUNT('sugar+bitter expt'!CG101:CW101))</f>
        <v>7.3284554494835535E-2</v>
      </c>
      <c r="BQ103" t="e">
        <f>AVERAGE('sugar expt'!CX101:DN101)</f>
        <v>#DIV/0!</v>
      </c>
      <c r="BR103" t="e">
        <f>AVERAGE('bitter expt'!CX101:DN101)</f>
        <v>#DIV/0!</v>
      </c>
      <c r="BS103" t="e">
        <f>AVERAGE('sugar+bitter expt'!CX101:DN101)</f>
        <v>#DIV/0!</v>
      </c>
      <c r="BU103" t="e">
        <f>STDEV('sugar expt'!CX101:DN101)/SQRT(COUNT('sugar expt'!CX101:DN101))</f>
        <v>#DIV/0!</v>
      </c>
      <c r="BV103" t="e">
        <f>STDEV('bitter expt'!CX101:DN101)/SQRT(COUNT('bitter expt'!CX101:DN101))</f>
        <v>#DIV/0!</v>
      </c>
      <c r="BW103" t="e">
        <f>STDEV('sugar+bitter expt'!CX101:DN101)/SQRT(COUNT('sugar+bitter expt'!CX101:DN101))</f>
        <v>#DIV/0!</v>
      </c>
      <c r="BY103" t="e">
        <f>AVERAGE('sugar expt'!DO101:EE101)</f>
        <v>#DIV/0!</v>
      </c>
      <c r="BZ103" t="e">
        <f>AVERAGE('bitter expt'!DO101:EE101)</f>
        <v>#DIV/0!</v>
      </c>
      <c r="CA103" t="e">
        <f>AVERAGE('sugar+bitter expt'!DO101:EE101)</f>
        <v>#DIV/0!</v>
      </c>
      <c r="CC103" t="e">
        <f>STDEV('sugar expt'!DO101:EE101)/SQRT(COUNT('sugar expt'!DO101:EE101))</f>
        <v>#DIV/0!</v>
      </c>
      <c r="CD103" t="e">
        <f>STDEV('bitter expt'!DO101:EE101)/SQRT(COUNT('bitter expt'!DO101:EE101))</f>
        <v>#DIV/0!</v>
      </c>
      <c r="CE103" t="e">
        <f>STDEV('sugar+bitter expt'!DO101:EE101)/SQRT(COUNT('sugar+bitter expt'!DO101:EE101))</f>
        <v>#DIV/0!</v>
      </c>
      <c r="CG103" t="e">
        <f>AVERAGE('sugar expt'!EF101:EV101)</f>
        <v>#DIV/0!</v>
      </c>
      <c r="CH103" t="e">
        <f>AVERAGE('bitter expt'!EF101:EV101)</f>
        <v>#DIV/0!</v>
      </c>
      <c r="CI103" t="e">
        <f>AVERAGE('sugar+bitter expt'!EF101:EV101)</f>
        <v>#DIV/0!</v>
      </c>
      <c r="CK103" t="e">
        <f>STDEV('sugar expt'!EF101:EV101)/SQRT(COUNT('sugar expt'!EF101:EV101))</f>
        <v>#DIV/0!</v>
      </c>
      <c r="CL103" t="e">
        <f>STDEV('bitter expt'!EF101:EV101)/SQRT(COUNT('bitter expt'!EF101:EV101))</f>
        <v>#DIV/0!</v>
      </c>
      <c r="CM103" t="e">
        <f>STDEV('sugar+bitter expt'!EF101:EV101)/SQRT(COUNT('sugar+bitter expt'!EF101:EV101))</f>
        <v>#DIV/0!</v>
      </c>
    </row>
    <row r="104" spans="15:91" x14ac:dyDescent="0.2">
      <c r="O104">
        <v>101</v>
      </c>
      <c r="P104">
        <f>AVERAGE('sugar expt'!C102:R102)</f>
        <v>4.7054795499063333</v>
      </c>
      <c r="Q104">
        <f>AVERAGE('bitter expt'!C102:R102)</f>
        <v>3.0211864625773122</v>
      </c>
      <c r="R104">
        <f>AVERAGE('sugar+bitter expt'!C102:R102)</f>
        <v>2.1685322900389306</v>
      </c>
      <c r="T104">
        <f>STDEV('sugar expt'!C102:R102)/SQRT(COUNT('sugar expt'!C102:R102))</f>
        <v>1.2359488196901189</v>
      </c>
      <c r="U104">
        <f>STDEV('bitter expt'!C102:R102)/SQRT(COUNT('bitter expt'!C102:R102))</f>
        <v>0.95748228928367618</v>
      </c>
      <c r="V104">
        <f>STDEV('sugar+bitter expt'!C102:R102)/SQRT(COUNT('sugar+bitter expt'!C102:R102))</f>
        <v>0.42512380719351894</v>
      </c>
      <c r="X104">
        <f>AVERAGE('sugar expt'!AJ102:AY102)</f>
        <v>3.5848868952310462</v>
      </c>
      <c r="Y104">
        <f>AVERAGE('bitter expt'!AJ102:AY102)</f>
        <v>1.86412416682631</v>
      </c>
      <c r="Z104">
        <f>AVERAGE('sugar+bitter expt'!AJ102:AY102)</f>
        <v>1.9928712169480931</v>
      </c>
      <c r="AB104">
        <f>STDEV('sugar expt'!AJ102:AY102)/SQRT(COUNT('sugar expt'!AJ102:AY102))</f>
        <v>1.1770824133559508</v>
      </c>
      <c r="AC104">
        <f>STDEV('bitter expt'!AJ102:AY102)/SQRT(COUNT('bitter expt'!AJ102:AY102))</f>
        <v>0.61027887825802696</v>
      </c>
      <c r="AD104">
        <f>STDEV('sugar+bitter expt'!AJ102:AY102)/SQRT(COUNT('sugar+bitter expt'!AJ102:AY102))</f>
        <v>0.5476482656799323</v>
      </c>
      <c r="AF104">
        <f>AVERAGE('sugar expt'!BQ102:CF102)</f>
        <v>1.9114495896305701</v>
      </c>
      <c r="AG104">
        <f>AVERAGE('bitter expt'!BQ102:CF102)</f>
        <v>1.3939051940339184</v>
      </c>
      <c r="AH104">
        <f>AVERAGE('sugar+bitter expt'!BQ102:CF102)</f>
        <v>0.82744408982125184</v>
      </c>
      <c r="AJ104">
        <f>STDEV('sugar expt'!BQ102:CF102)/SQRT(COUNT('sugar expt'!BQ102:CF102))</f>
        <v>0.54665406713499787</v>
      </c>
      <c r="AK104">
        <f>STDEV('bitter expt'!BQ102:CF102)/SQRT(COUNT('bitter expt'!BQ102:CF102))</f>
        <v>0.59191746445585836</v>
      </c>
      <c r="AL104">
        <f>STDEV('sugar+bitter expt'!BQ102:CF102)/SQRT(COUNT('sugar+bitter expt'!BQ102:CF102))</f>
        <v>9.9989552240137627E-2</v>
      </c>
      <c r="AP104">
        <f>AVERAGE('sugar expt'!S102:AI102)</f>
        <v>1.1563521495801612</v>
      </c>
      <c r="AQ104">
        <f>AVERAGE('bitter expt'!S102:AI102)</f>
        <v>1.0260886992012055</v>
      </c>
      <c r="AR104">
        <f>AVERAGE('sugar+bitter expt'!S102:AI102)</f>
        <v>0.90502985184906248</v>
      </c>
      <c r="AT104">
        <f>STDEV('sugar expt'!S102:AI102)/SQRT(COUNT('sugar expt'!S102:AI102))</f>
        <v>0.1433892196306101</v>
      </c>
      <c r="AU104">
        <f>STDEV('bitter expt'!S102:AI102)/SQRT(COUNT('bitter expt'!S102:AI102))</f>
        <v>0.225682587482645</v>
      </c>
      <c r="AV104">
        <f>STDEV('sugar+bitter expt'!S102:AI102)/SQRT(COUNT('sugar+bitter expt'!S102:AI102))</f>
        <v>0.11234429340053247</v>
      </c>
      <c r="AX104">
        <f>AVERAGE('sugar expt'!AZ102:BP102)</f>
        <v>0.97270561142479806</v>
      </c>
      <c r="AY104">
        <f>AVERAGE('bitter expt'!AZ102:BP102)</f>
        <v>0.83936415783244467</v>
      </c>
      <c r="AZ104">
        <f>AVERAGE('sugar+bitter expt'!AZ102:BP102)</f>
        <v>0.80060733951756136</v>
      </c>
      <c r="BB104">
        <f>STDEV('sugar expt'!AZ102:BP102)/SQRT(COUNT('sugar expt'!AZ102:BP102))</f>
        <v>0.14307063851313095</v>
      </c>
      <c r="BC104">
        <f>STDEV('bitter expt'!AZ102:BP102)/SQRT(COUNT('bitter expt'!AZ102:BP102))</f>
        <v>0.14481467578661539</v>
      </c>
      <c r="BD104">
        <f>STDEV('sugar+bitter expt'!AZ102:BP102)/SQRT(COUNT('sugar+bitter expt'!AZ102:BP102))</f>
        <v>0.15079021533126802</v>
      </c>
      <c r="BF104">
        <f>AVERAGE('sugar expt'!CG102:CW102)</f>
        <v>0.87328519120025483</v>
      </c>
      <c r="BG104">
        <f>AVERAGE('bitter expt'!CG102:CW102)</f>
        <v>0.69380617810290834</v>
      </c>
      <c r="BH104">
        <f>AVERAGE('sugar+bitter expt'!CG102:CW102)</f>
        <v>0.56496183866679228</v>
      </c>
      <c r="BJ104">
        <f>STDEV('sugar expt'!CG102:CW102)/SQRT(COUNT('sugar expt'!CG102:CW102))</f>
        <v>0.165928989293885</v>
      </c>
      <c r="BK104">
        <f>STDEV('bitter expt'!CG102:CW102)/SQRT(COUNT('bitter expt'!CG102:CW102))</f>
        <v>0.10702415431575299</v>
      </c>
      <c r="BL104">
        <f>STDEV('sugar+bitter expt'!CG102:CW102)/SQRT(COUNT('sugar+bitter expt'!CG102:CW102))</f>
        <v>6.7225221656669235E-2</v>
      </c>
      <c r="BQ104" t="e">
        <f>AVERAGE('sugar expt'!CX102:DN102)</f>
        <v>#DIV/0!</v>
      </c>
      <c r="BR104" t="e">
        <f>AVERAGE('bitter expt'!CX102:DN102)</f>
        <v>#DIV/0!</v>
      </c>
      <c r="BS104" t="e">
        <f>AVERAGE('sugar+bitter expt'!CX102:DN102)</f>
        <v>#DIV/0!</v>
      </c>
      <c r="BU104" t="e">
        <f>STDEV('sugar expt'!CX102:DN102)/SQRT(COUNT('sugar expt'!CX102:DN102))</f>
        <v>#DIV/0!</v>
      </c>
      <c r="BV104" t="e">
        <f>STDEV('bitter expt'!CX102:DN102)/SQRT(COUNT('bitter expt'!CX102:DN102))</f>
        <v>#DIV/0!</v>
      </c>
      <c r="BW104" t="e">
        <f>STDEV('sugar+bitter expt'!CX102:DN102)/SQRT(COUNT('sugar+bitter expt'!CX102:DN102))</f>
        <v>#DIV/0!</v>
      </c>
      <c r="BY104" t="e">
        <f>AVERAGE('sugar expt'!DO102:EE102)</f>
        <v>#DIV/0!</v>
      </c>
      <c r="BZ104" t="e">
        <f>AVERAGE('bitter expt'!DO102:EE102)</f>
        <v>#DIV/0!</v>
      </c>
      <c r="CA104" t="e">
        <f>AVERAGE('sugar+bitter expt'!DO102:EE102)</f>
        <v>#DIV/0!</v>
      </c>
      <c r="CC104" t="e">
        <f>STDEV('sugar expt'!DO102:EE102)/SQRT(COUNT('sugar expt'!DO102:EE102))</f>
        <v>#DIV/0!</v>
      </c>
      <c r="CD104" t="e">
        <f>STDEV('bitter expt'!DO102:EE102)/SQRT(COUNT('bitter expt'!DO102:EE102))</f>
        <v>#DIV/0!</v>
      </c>
      <c r="CE104" t="e">
        <f>STDEV('sugar+bitter expt'!DO102:EE102)/SQRT(COUNT('sugar+bitter expt'!DO102:EE102))</f>
        <v>#DIV/0!</v>
      </c>
      <c r="CG104" t="e">
        <f>AVERAGE('sugar expt'!EF102:EV102)</f>
        <v>#DIV/0!</v>
      </c>
      <c r="CH104" t="e">
        <f>AVERAGE('bitter expt'!EF102:EV102)</f>
        <v>#DIV/0!</v>
      </c>
      <c r="CI104" t="e">
        <f>AVERAGE('sugar+bitter expt'!EF102:EV102)</f>
        <v>#DIV/0!</v>
      </c>
      <c r="CK104" t="e">
        <f>STDEV('sugar expt'!EF102:EV102)/SQRT(COUNT('sugar expt'!EF102:EV102))</f>
        <v>#DIV/0!</v>
      </c>
      <c r="CL104" t="e">
        <f>STDEV('bitter expt'!EF102:EV102)/SQRT(COUNT('bitter expt'!EF102:EV102))</f>
        <v>#DIV/0!</v>
      </c>
      <c r="CM104" t="e">
        <f>STDEV('sugar+bitter expt'!EF102:EV102)/SQRT(COUNT('sugar+bitter expt'!EF102:EV102))</f>
        <v>#DIV/0!</v>
      </c>
    </row>
    <row r="105" spans="15:91" x14ac:dyDescent="0.2">
      <c r="O105">
        <v>102</v>
      </c>
      <c r="P105">
        <f>AVERAGE('sugar expt'!C103:R103)</f>
        <v>4.9571915778420088</v>
      </c>
      <c r="Q105">
        <f>AVERAGE('bitter expt'!C103:R103)</f>
        <v>3.222856574319001</v>
      </c>
      <c r="R105">
        <f>AVERAGE('sugar+bitter expt'!C103:R103)</f>
        <v>2.2205648979087522</v>
      </c>
      <c r="T105">
        <f>STDEV('sugar expt'!C103:R103)/SQRT(COUNT('sugar expt'!C103:R103))</f>
        <v>1.2651191796747578</v>
      </c>
      <c r="U105">
        <f>STDEV('bitter expt'!C103:R103)/SQRT(COUNT('bitter expt'!C103:R103))</f>
        <v>0.98159130561819607</v>
      </c>
      <c r="V105">
        <f>STDEV('sugar+bitter expt'!C103:R103)/SQRT(COUNT('sugar+bitter expt'!C103:R103))</f>
        <v>0.52704452559071147</v>
      </c>
      <c r="X105">
        <f>AVERAGE('sugar expt'!AJ103:AY103)</f>
        <v>3.4172039810717472</v>
      </c>
      <c r="Y105">
        <f>AVERAGE('bitter expt'!AJ103:AY103)</f>
        <v>2.0746621634918236</v>
      </c>
      <c r="Z105">
        <f>AVERAGE('sugar+bitter expt'!AJ103:AY103)</f>
        <v>2.1555802395968131</v>
      </c>
      <c r="AB105">
        <f>STDEV('sugar expt'!AJ103:AY103)/SQRT(COUNT('sugar expt'!AJ103:AY103))</f>
        <v>1.178728284548813</v>
      </c>
      <c r="AC105">
        <f>STDEV('bitter expt'!AJ103:AY103)/SQRT(COUNT('bitter expt'!AJ103:AY103))</f>
        <v>0.77555487013307756</v>
      </c>
      <c r="AD105">
        <f>STDEV('sugar+bitter expt'!AJ103:AY103)/SQRT(COUNT('sugar+bitter expt'!AJ103:AY103))</f>
        <v>0.47741826106339746</v>
      </c>
      <c r="AF105">
        <f>AVERAGE('sugar expt'!BQ103:CF103)</f>
        <v>2.0892057117051182</v>
      </c>
      <c r="AG105">
        <f>AVERAGE('bitter expt'!BQ103:CF103)</f>
        <v>1.2604904190368329</v>
      </c>
      <c r="AH105">
        <f>AVERAGE('sugar+bitter expt'!BQ103:CF103)</f>
        <v>0.83909754923306623</v>
      </c>
      <c r="AJ105">
        <f>STDEV('sugar expt'!BQ103:CF103)/SQRT(COUNT('sugar expt'!BQ103:CF103))</f>
        <v>0.71656112511184022</v>
      </c>
      <c r="AK105">
        <f>STDEV('bitter expt'!BQ103:CF103)/SQRT(COUNT('bitter expt'!BQ103:CF103))</f>
        <v>0.48841256129406152</v>
      </c>
      <c r="AL105">
        <f>STDEV('sugar+bitter expt'!BQ103:CF103)/SQRT(COUNT('sugar+bitter expt'!BQ103:CF103))</f>
        <v>0.13322282724489451</v>
      </c>
      <c r="AP105">
        <f>AVERAGE('sugar expt'!S103:AI103)</f>
        <v>1.1933077707835502</v>
      </c>
      <c r="AQ105">
        <f>AVERAGE('bitter expt'!S103:AI103)</f>
        <v>1.1858178300327793</v>
      </c>
      <c r="AR105">
        <f>AVERAGE('sugar+bitter expt'!S103:AI103)</f>
        <v>0.97223114366808683</v>
      </c>
      <c r="AT105">
        <f>STDEV('sugar expt'!S103:AI103)/SQRT(COUNT('sugar expt'!S103:AI103))</f>
        <v>0.139751432550729</v>
      </c>
      <c r="AU105">
        <f>STDEV('bitter expt'!S103:AI103)/SQRT(COUNT('bitter expt'!S103:AI103))</f>
        <v>0.27153028060312712</v>
      </c>
      <c r="AV105">
        <f>STDEV('sugar+bitter expt'!S103:AI103)/SQRT(COUNT('sugar+bitter expt'!S103:AI103))</f>
        <v>0.13113834009728995</v>
      </c>
      <c r="AX105">
        <f>AVERAGE('sugar expt'!AZ103:BP103)</f>
        <v>1.0821052797417541</v>
      </c>
      <c r="AY105">
        <f>AVERAGE('bitter expt'!AZ103:BP103)</f>
        <v>0.82011855426966651</v>
      </c>
      <c r="AZ105">
        <f>AVERAGE('sugar+bitter expt'!AZ103:BP103)</f>
        <v>0.84809890478785321</v>
      </c>
      <c r="BB105">
        <f>STDEV('sugar expt'!AZ103:BP103)/SQRT(COUNT('sugar expt'!AZ103:BP103))</f>
        <v>0.17897426344151834</v>
      </c>
      <c r="BC105">
        <f>STDEV('bitter expt'!AZ103:BP103)/SQRT(COUNT('bitter expt'!AZ103:BP103))</f>
        <v>0.1305779965260789</v>
      </c>
      <c r="BD105">
        <f>STDEV('sugar+bitter expt'!AZ103:BP103)/SQRT(COUNT('sugar+bitter expt'!AZ103:BP103))</f>
        <v>0.12350939802552886</v>
      </c>
      <c r="BF105">
        <f>AVERAGE('sugar expt'!CG103:CW103)</f>
        <v>0.8102324319815315</v>
      </c>
      <c r="BG105">
        <f>AVERAGE('bitter expt'!CG103:CW103)</f>
        <v>0.65778546878472477</v>
      </c>
      <c r="BH105">
        <f>AVERAGE('sugar+bitter expt'!CG103:CW103)</f>
        <v>0.61811695318390925</v>
      </c>
      <c r="BJ105">
        <f>STDEV('sugar expt'!CG103:CW103)/SQRT(COUNT('sugar expt'!CG103:CW103))</f>
        <v>0.14588080348485177</v>
      </c>
      <c r="BK105">
        <f>STDEV('bitter expt'!CG103:CW103)/SQRT(COUNT('bitter expt'!CG103:CW103))</f>
        <v>9.5639356672432979E-2</v>
      </c>
      <c r="BL105">
        <f>STDEV('sugar+bitter expt'!CG103:CW103)/SQRT(COUNT('sugar+bitter expt'!CG103:CW103))</f>
        <v>0.10689937661761809</v>
      </c>
      <c r="BQ105" t="e">
        <f>AVERAGE('sugar expt'!CX103:DN103)</f>
        <v>#DIV/0!</v>
      </c>
      <c r="BR105" t="e">
        <f>AVERAGE('bitter expt'!CX103:DN103)</f>
        <v>#DIV/0!</v>
      </c>
      <c r="BS105" t="e">
        <f>AVERAGE('sugar+bitter expt'!CX103:DN103)</f>
        <v>#DIV/0!</v>
      </c>
      <c r="BU105" t="e">
        <f>STDEV('sugar expt'!CX103:DN103)/SQRT(COUNT('sugar expt'!CX103:DN103))</f>
        <v>#DIV/0!</v>
      </c>
      <c r="BV105" t="e">
        <f>STDEV('bitter expt'!CX103:DN103)/SQRT(COUNT('bitter expt'!CX103:DN103))</f>
        <v>#DIV/0!</v>
      </c>
      <c r="BW105" t="e">
        <f>STDEV('sugar+bitter expt'!CX103:DN103)/SQRT(COUNT('sugar+bitter expt'!CX103:DN103))</f>
        <v>#DIV/0!</v>
      </c>
      <c r="BY105" t="e">
        <f>AVERAGE('sugar expt'!DO103:EE103)</f>
        <v>#DIV/0!</v>
      </c>
      <c r="BZ105" t="e">
        <f>AVERAGE('bitter expt'!DO103:EE103)</f>
        <v>#DIV/0!</v>
      </c>
      <c r="CA105" t="e">
        <f>AVERAGE('sugar+bitter expt'!DO103:EE103)</f>
        <v>#DIV/0!</v>
      </c>
      <c r="CC105" t="e">
        <f>STDEV('sugar expt'!DO103:EE103)/SQRT(COUNT('sugar expt'!DO103:EE103))</f>
        <v>#DIV/0!</v>
      </c>
      <c r="CD105" t="e">
        <f>STDEV('bitter expt'!DO103:EE103)/SQRT(COUNT('bitter expt'!DO103:EE103))</f>
        <v>#DIV/0!</v>
      </c>
      <c r="CE105" t="e">
        <f>STDEV('sugar+bitter expt'!DO103:EE103)/SQRT(COUNT('sugar+bitter expt'!DO103:EE103))</f>
        <v>#DIV/0!</v>
      </c>
      <c r="CG105" t="e">
        <f>AVERAGE('sugar expt'!EF103:EV103)</f>
        <v>#DIV/0!</v>
      </c>
      <c r="CH105" t="e">
        <f>AVERAGE('bitter expt'!EF103:EV103)</f>
        <v>#DIV/0!</v>
      </c>
      <c r="CI105" t="e">
        <f>AVERAGE('sugar+bitter expt'!EF103:EV103)</f>
        <v>#DIV/0!</v>
      </c>
      <c r="CK105" t="e">
        <f>STDEV('sugar expt'!EF103:EV103)/SQRT(COUNT('sugar expt'!EF103:EV103))</f>
        <v>#DIV/0!</v>
      </c>
      <c r="CL105" t="e">
        <f>STDEV('bitter expt'!EF103:EV103)/SQRT(COUNT('bitter expt'!EF103:EV103))</f>
        <v>#DIV/0!</v>
      </c>
      <c r="CM105" t="e">
        <f>STDEV('sugar+bitter expt'!EF103:EV103)/SQRT(COUNT('sugar+bitter expt'!EF103:EV103))</f>
        <v>#DIV/0!</v>
      </c>
    </row>
    <row r="106" spans="15:91" x14ac:dyDescent="0.2">
      <c r="O106">
        <v>103</v>
      </c>
      <c r="P106">
        <f>AVERAGE('sugar expt'!C104:R104)</f>
        <v>4.7724565673615515</v>
      </c>
      <c r="Q106">
        <f>AVERAGE('bitter expt'!C104:R104)</f>
        <v>3.2195707559769127</v>
      </c>
      <c r="R106">
        <f>AVERAGE('sugar+bitter expt'!C104:R104)</f>
        <v>2.31198308297098</v>
      </c>
      <c r="T106">
        <f>STDEV('sugar expt'!C104:R104)/SQRT(COUNT('sugar expt'!C104:R104))</f>
        <v>1.1928755317306434</v>
      </c>
      <c r="U106">
        <f>STDEV('bitter expt'!C104:R104)/SQRT(COUNT('bitter expt'!C104:R104))</f>
        <v>0.94654217662240525</v>
      </c>
      <c r="V106">
        <f>STDEV('sugar+bitter expt'!C104:R104)/SQRT(COUNT('sugar+bitter expt'!C104:R104))</f>
        <v>0.62004638446854199</v>
      </c>
      <c r="X106">
        <f>AVERAGE('sugar expt'!AJ104:AY104)</f>
        <v>3.5087332185905766</v>
      </c>
      <c r="Y106">
        <f>AVERAGE('bitter expt'!AJ104:AY104)</f>
        <v>2.203105228522547</v>
      </c>
      <c r="Z106">
        <f>AVERAGE('sugar+bitter expt'!AJ104:AY104)</f>
        <v>2.3633233634144615</v>
      </c>
      <c r="AB106">
        <f>STDEV('sugar expt'!AJ104:AY104)/SQRT(COUNT('sugar expt'!AJ104:AY104))</f>
        <v>1.162172200977563</v>
      </c>
      <c r="AC106">
        <f>STDEV('bitter expt'!AJ104:AY104)/SQRT(COUNT('bitter expt'!AJ104:AY104))</f>
        <v>0.91537088676560419</v>
      </c>
      <c r="AD106">
        <f>STDEV('sugar+bitter expt'!AJ104:AY104)/SQRT(COUNT('sugar+bitter expt'!AJ104:AY104))</f>
        <v>0.47791204435746909</v>
      </c>
      <c r="AF106">
        <f>AVERAGE('sugar expt'!BQ104:CF104)</f>
        <v>1.9590706050085083</v>
      </c>
      <c r="AG106">
        <f>AVERAGE('bitter expt'!BQ104:CF104)</f>
        <v>1.2497831298500286</v>
      </c>
      <c r="AH106">
        <f>AVERAGE('sugar+bitter expt'!BQ104:CF104)</f>
        <v>0.88608473187370862</v>
      </c>
      <c r="AJ106">
        <f>STDEV('sugar expt'!BQ104:CF104)/SQRT(COUNT('sugar expt'!BQ104:CF104))</f>
        <v>0.74570071064927768</v>
      </c>
      <c r="AK106">
        <f>STDEV('bitter expt'!BQ104:CF104)/SQRT(COUNT('bitter expt'!BQ104:CF104))</f>
        <v>0.45879865917782681</v>
      </c>
      <c r="AL106">
        <f>STDEV('sugar+bitter expt'!BQ104:CF104)/SQRT(COUNT('sugar+bitter expt'!BQ104:CF104))</f>
        <v>0.20497478244115488</v>
      </c>
      <c r="AP106">
        <f>AVERAGE('sugar expt'!S104:AI104)</f>
        <v>1.2575408525130576</v>
      </c>
      <c r="AQ106">
        <f>AVERAGE('bitter expt'!S104:AI104)</f>
        <v>1.0734050905963755</v>
      </c>
      <c r="AR106">
        <f>AVERAGE('sugar+bitter expt'!S104:AI104)</f>
        <v>0.95121285199988503</v>
      </c>
      <c r="AT106">
        <f>STDEV('sugar expt'!S104:AI104)/SQRT(COUNT('sugar expt'!S104:AI104))</f>
        <v>0.16337992614375318</v>
      </c>
      <c r="AU106">
        <f>STDEV('bitter expt'!S104:AI104)/SQRT(COUNT('bitter expt'!S104:AI104))</f>
        <v>0.22558835619688378</v>
      </c>
      <c r="AV106">
        <f>STDEV('sugar+bitter expt'!S104:AI104)/SQRT(COUNT('sugar+bitter expt'!S104:AI104))</f>
        <v>0.11163473390172507</v>
      </c>
      <c r="AX106">
        <f>AVERAGE('sugar expt'!AZ104:BP104)</f>
        <v>1.0574034971770261</v>
      </c>
      <c r="AY106">
        <f>AVERAGE('bitter expt'!AZ104:BP104)</f>
        <v>0.80035417137374643</v>
      </c>
      <c r="AZ106">
        <f>AVERAGE('sugar+bitter expt'!AZ104:BP104)</f>
        <v>0.82898736074727919</v>
      </c>
      <c r="BB106">
        <f>STDEV('sugar expt'!AZ104:BP104)/SQRT(COUNT('sugar expt'!AZ104:BP104))</f>
        <v>0.17514606362226628</v>
      </c>
      <c r="BC106">
        <f>STDEV('bitter expt'!AZ104:BP104)/SQRT(COUNT('bitter expt'!AZ104:BP104))</f>
        <v>0.12387404677620986</v>
      </c>
      <c r="BD106">
        <f>STDEV('sugar+bitter expt'!AZ104:BP104)/SQRT(COUNT('sugar+bitter expt'!AZ104:BP104))</f>
        <v>0.13537277453556934</v>
      </c>
      <c r="BF106">
        <f>AVERAGE('sugar expt'!CG104:CW104)</f>
        <v>0.8103182785277605</v>
      </c>
      <c r="BG106">
        <f>AVERAGE('bitter expt'!CG104:CW104)</f>
        <v>0.66161327436062345</v>
      </c>
      <c r="BH106">
        <f>AVERAGE('sugar+bitter expt'!CG104:CW104)</f>
        <v>0.59438913634698265</v>
      </c>
      <c r="BJ106">
        <f>STDEV('sugar expt'!CG104:CW104)/SQRT(COUNT('sugar expt'!CG104:CW104))</f>
        <v>0.12029504672708813</v>
      </c>
      <c r="BK106">
        <f>STDEV('bitter expt'!CG104:CW104)/SQRT(COUNT('bitter expt'!CG104:CW104))</f>
        <v>0.10920204029869676</v>
      </c>
      <c r="BL106">
        <f>STDEV('sugar+bitter expt'!CG104:CW104)/SQRT(COUNT('sugar+bitter expt'!CG104:CW104))</f>
        <v>8.942636192649954E-2</v>
      </c>
      <c r="BQ106" t="e">
        <f>AVERAGE('sugar expt'!CX104:DN104)</f>
        <v>#DIV/0!</v>
      </c>
      <c r="BR106" t="e">
        <f>AVERAGE('bitter expt'!CX104:DN104)</f>
        <v>#DIV/0!</v>
      </c>
      <c r="BS106" t="e">
        <f>AVERAGE('sugar+bitter expt'!CX104:DN104)</f>
        <v>#DIV/0!</v>
      </c>
      <c r="BU106" t="e">
        <f>STDEV('sugar expt'!CX104:DN104)/SQRT(COUNT('sugar expt'!CX104:DN104))</f>
        <v>#DIV/0!</v>
      </c>
      <c r="BV106" t="e">
        <f>STDEV('bitter expt'!CX104:DN104)/SQRT(COUNT('bitter expt'!CX104:DN104))</f>
        <v>#DIV/0!</v>
      </c>
      <c r="BW106" t="e">
        <f>STDEV('sugar+bitter expt'!CX104:DN104)/SQRT(COUNT('sugar+bitter expt'!CX104:DN104))</f>
        <v>#DIV/0!</v>
      </c>
      <c r="BY106" t="e">
        <f>AVERAGE('sugar expt'!DO104:EE104)</f>
        <v>#DIV/0!</v>
      </c>
      <c r="BZ106" t="e">
        <f>AVERAGE('bitter expt'!DO104:EE104)</f>
        <v>#DIV/0!</v>
      </c>
      <c r="CA106" t="e">
        <f>AVERAGE('sugar+bitter expt'!DO104:EE104)</f>
        <v>#DIV/0!</v>
      </c>
      <c r="CC106" t="e">
        <f>STDEV('sugar expt'!DO104:EE104)/SQRT(COUNT('sugar expt'!DO104:EE104))</f>
        <v>#DIV/0!</v>
      </c>
      <c r="CD106" t="e">
        <f>STDEV('bitter expt'!DO104:EE104)/SQRT(COUNT('bitter expt'!DO104:EE104))</f>
        <v>#DIV/0!</v>
      </c>
      <c r="CE106" t="e">
        <f>STDEV('sugar+bitter expt'!DO104:EE104)/SQRT(COUNT('sugar+bitter expt'!DO104:EE104))</f>
        <v>#DIV/0!</v>
      </c>
      <c r="CG106" t="e">
        <f>AVERAGE('sugar expt'!EF104:EV104)</f>
        <v>#DIV/0!</v>
      </c>
      <c r="CH106" t="e">
        <f>AVERAGE('bitter expt'!EF104:EV104)</f>
        <v>#DIV/0!</v>
      </c>
      <c r="CI106" t="e">
        <f>AVERAGE('sugar+bitter expt'!EF104:EV104)</f>
        <v>#DIV/0!</v>
      </c>
      <c r="CK106" t="e">
        <f>STDEV('sugar expt'!EF104:EV104)/SQRT(COUNT('sugar expt'!EF104:EV104))</f>
        <v>#DIV/0!</v>
      </c>
      <c r="CL106" t="e">
        <f>STDEV('bitter expt'!EF104:EV104)/SQRT(COUNT('bitter expt'!EF104:EV104))</f>
        <v>#DIV/0!</v>
      </c>
      <c r="CM106" t="e">
        <f>STDEV('sugar+bitter expt'!EF104:EV104)/SQRT(COUNT('sugar+bitter expt'!EF104:EV104))</f>
        <v>#DIV/0!</v>
      </c>
    </row>
    <row r="107" spans="15:91" x14ac:dyDescent="0.2">
      <c r="O107">
        <v>104</v>
      </c>
      <c r="P107">
        <f>AVERAGE('sugar expt'!C105:R105)</f>
        <v>4.865489606908378</v>
      </c>
      <c r="Q107">
        <f>AVERAGE('bitter expt'!C105:R105)</f>
        <v>3.724021711430594</v>
      </c>
      <c r="R107">
        <f>AVERAGE('sugar+bitter expt'!C105:R105)</f>
        <v>2.6164582602674971</v>
      </c>
      <c r="T107">
        <f>STDEV('sugar expt'!C105:R105)/SQRT(COUNT('sugar expt'!C105:R105))</f>
        <v>1.1358619401777075</v>
      </c>
      <c r="U107">
        <f>STDEV('bitter expt'!C105:R105)/SQRT(COUNT('bitter expt'!C105:R105))</f>
        <v>1.1642021004677876</v>
      </c>
      <c r="V107">
        <f>STDEV('sugar+bitter expt'!C105:R105)/SQRT(COUNT('sugar+bitter expt'!C105:R105))</f>
        <v>0.678571555932027</v>
      </c>
      <c r="X107">
        <f>AVERAGE('sugar expt'!AJ105:AY105)</f>
        <v>3.4120272371900455</v>
      </c>
      <c r="Y107">
        <f>AVERAGE('bitter expt'!AJ105:AY105)</f>
        <v>2.2687829646092927</v>
      </c>
      <c r="Z107">
        <f>AVERAGE('sugar+bitter expt'!AJ105:AY105)</f>
        <v>2.3982867069671761</v>
      </c>
      <c r="AB107">
        <f>STDEV('sugar expt'!AJ105:AY105)/SQRT(COUNT('sugar expt'!AJ105:AY105))</f>
        <v>1.0626997077002884</v>
      </c>
      <c r="AC107">
        <f>STDEV('bitter expt'!AJ105:AY105)/SQRT(COUNT('bitter expt'!AJ105:AY105))</f>
        <v>0.96758107554857131</v>
      </c>
      <c r="AD107">
        <f>STDEV('sugar+bitter expt'!AJ105:AY105)/SQRT(COUNT('sugar+bitter expt'!AJ105:AY105))</f>
        <v>0.51610861947168307</v>
      </c>
      <c r="AF107">
        <f>AVERAGE('sugar expt'!BQ105:CF105)</f>
        <v>1.7290703030951449</v>
      </c>
      <c r="AG107">
        <f>AVERAGE('bitter expt'!BQ105:CF105)</f>
        <v>1.1966977062948612</v>
      </c>
      <c r="AH107">
        <f>AVERAGE('sugar+bitter expt'!BQ105:CF105)</f>
        <v>0.83733700143701406</v>
      </c>
      <c r="AJ107">
        <f>STDEV('sugar expt'!BQ105:CF105)/SQRT(COUNT('sugar expt'!BQ105:CF105))</f>
        <v>0.70090814421851311</v>
      </c>
      <c r="AK107">
        <f>STDEV('bitter expt'!BQ105:CF105)/SQRT(COUNT('bitter expt'!BQ105:CF105))</f>
        <v>0.46271685734025164</v>
      </c>
      <c r="AL107">
        <f>STDEV('sugar+bitter expt'!BQ105:CF105)/SQRT(COUNT('sugar+bitter expt'!BQ105:CF105))</f>
        <v>0.24629933136923204</v>
      </c>
      <c r="AP107">
        <f>AVERAGE('sugar expt'!S105:AI105)</f>
        <v>1.2609448500533429</v>
      </c>
      <c r="AQ107">
        <f>AVERAGE('bitter expt'!S105:AI105)</f>
        <v>1.1556179681526828</v>
      </c>
      <c r="AR107">
        <f>AVERAGE('sugar+bitter expt'!S105:AI105)</f>
        <v>0.92689625831505018</v>
      </c>
      <c r="AT107">
        <f>STDEV('sugar expt'!S105:AI105)/SQRT(COUNT('sugar expt'!S105:AI105))</f>
        <v>0.18059789103951771</v>
      </c>
      <c r="AU107">
        <f>STDEV('bitter expt'!S105:AI105)/SQRT(COUNT('bitter expt'!S105:AI105))</f>
        <v>0.24943013458388605</v>
      </c>
      <c r="AV107">
        <f>STDEV('sugar+bitter expt'!S105:AI105)/SQRT(COUNT('sugar+bitter expt'!S105:AI105))</f>
        <v>0.12494344185611417</v>
      </c>
      <c r="AX107">
        <f>AVERAGE('sugar expt'!AZ105:BP105)</f>
        <v>1.0460769396754979</v>
      </c>
      <c r="AY107">
        <f>AVERAGE('bitter expt'!AZ105:BP105)</f>
        <v>0.74682762121036539</v>
      </c>
      <c r="AZ107">
        <f>AVERAGE('sugar+bitter expt'!AZ105:BP105)</f>
        <v>0.81695022539625695</v>
      </c>
      <c r="BB107">
        <f>STDEV('sugar expt'!AZ105:BP105)/SQRT(COUNT('sugar expt'!AZ105:BP105))</f>
        <v>0.19525306867589035</v>
      </c>
      <c r="BC107">
        <f>STDEV('bitter expt'!AZ105:BP105)/SQRT(COUNT('bitter expt'!AZ105:BP105))</f>
        <v>0.11109022869972851</v>
      </c>
      <c r="BD107">
        <f>STDEV('sugar+bitter expt'!AZ105:BP105)/SQRT(COUNT('sugar+bitter expt'!AZ105:BP105))</f>
        <v>0.12861261857717549</v>
      </c>
      <c r="BF107">
        <f>AVERAGE('sugar expt'!CG105:CW105)</f>
        <v>0.74677833613342959</v>
      </c>
      <c r="BG107">
        <f>AVERAGE('bitter expt'!CG105:CW105)</f>
        <v>0.64149920970270347</v>
      </c>
      <c r="BH107">
        <f>AVERAGE('sugar+bitter expt'!CG105:CW105)</f>
        <v>0.56502796568906377</v>
      </c>
      <c r="BJ107">
        <f>STDEV('sugar expt'!CG105:CW105)/SQRT(COUNT('sugar expt'!CG105:CW105))</f>
        <v>0.11188692516510954</v>
      </c>
      <c r="BK107">
        <f>STDEV('bitter expt'!CG105:CW105)/SQRT(COUNT('bitter expt'!CG105:CW105))</f>
        <v>0.1003182258087609</v>
      </c>
      <c r="BL107">
        <f>STDEV('sugar+bitter expt'!CG105:CW105)/SQRT(COUNT('sugar+bitter expt'!CG105:CW105))</f>
        <v>9.1615372424444619E-2</v>
      </c>
      <c r="BQ107" t="e">
        <f>AVERAGE('sugar expt'!CX105:DN105)</f>
        <v>#DIV/0!</v>
      </c>
      <c r="BR107" t="e">
        <f>AVERAGE('bitter expt'!CX105:DN105)</f>
        <v>#DIV/0!</v>
      </c>
      <c r="BS107" t="e">
        <f>AVERAGE('sugar+bitter expt'!CX105:DN105)</f>
        <v>#DIV/0!</v>
      </c>
      <c r="BU107" t="e">
        <f>STDEV('sugar expt'!CX105:DN105)/SQRT(COUNT('sugar expt'!CX105:DN105))</f>
        <v>#DIV/0!</v>
      </c>
      <c r="BV107" t="e">
        <f>STDEV('bitter expt'!CX105:DN105)/SQRT(COUNT('bitter expt'!CX105:DN105))</f>
        <v>#DIV/0!</v>
      </c>
      <c r="BW107" t="e">
        <f>STDEV('sugar+bitter expt'!CX105:DN105)/SQRT(COUNT('sugar+bitter expt'!CX105:DN105))</f>
        <v>#DIV/0!</v>
      </c>
      <c r="BY107" t="e">
        <f>AVERAGE('sugar expt'!DO105:EE105)</f>
        <v>#DIV/0!</v>
      </c>
      <c r="BZ107" t="e">
        <f>AVERAGE('bitter expt'!DO105:EE105)</f>
        <v>#DIV/0!</v>
      </c>
      <c r="CA107" t="e">
        <f>AVERAGE('sugar+bitter expt'!DO105:EE105)</f>
        <v>#DIV/0!</v>
      </c>
      <c r="CC107" t="e">
        <f>STDEV('sugar expt'!DO105:EE105)/SQRT(COUNT('sugar expt'!DO105:EE105))</f>
        <v>#DIV/0!</v>
      </c>
      <c r="CD107" t="e">
        <f>STDEV('bitter expt'!DO105:EE105)/SQRT(COUNT('bitter expt'!DO105:EE105))</f>
        <v>#DIV/0!</v>
      </c>
      <c r="CE107" t="e">
        <f>STDEV('sugar+bitter expt'!DO105:EE105)/SQRT(COUNT('sugar+bitter expt'!DO105:EE105))</f>
        <v>#DIV/0!</v>
      </c>
      <c r="CG107" t="e">
        <f>AVERAGE('sugar expt'!EF105:EV105)</f>
        <v>#DIV/0!</v>
      </c>
      <c r="CH107" t="e">
        <f>AVERAGE('bitter expt'!EF105:EV105)</f>
        <v>#DIV/0!</v>
      </c>
      <c r="CI107" t="e">
        <f>AVERAGE('sugar+bitter expt'!EF105:EV105)</f>
        <v>#DIV/0!</v>
      </c>
      <c r="CK107" t="e">
        <f>STDEV('sugar expt'!EF105:EV105)/SQRT(COUNT('sugar expt'!EF105:EV105))</f>
        <v>#DIV/0!</v>
      </c>
      <c r="CL107" t="e">
        <f>STDEV('bitter expt'!EF105:EV105)/SQRT(COUNT('bitter expt'!EF105:EV105))</f>
        <v>#DIV/0!</v>
      </c>
      <c r="CM107" t="e">
        <f>STDEV('sugar+bitter expt'!EF105:EV105)/SQRT(COUNT('sugar+bitter expt'!EF105:EV105))</f>
        <v>#DIV/0!</v>
      </c>
    </row>
    <row r="108" spans="15:91" x14ac:dyDescent="0.2">
      <c r="O108">
        <v>105</v>
      </c>
      <c r="P108">
        <f>AVERAGE('sugar expt'!C106:R106)</f>
        <v>5.2280197013974181</v>
      </c>
      <c r="Q108">
        <f>AVERAGE('bitter expt'!C106:R106)</f>
        <v>3.5236708970701058</v>
      </c>
      <c r="R108">
        <f>AVERAGE('sugar+bitter expt'!C106:R106)</f>
        <v>2.2702980050433585</v>
      </c>
      <c r="T108">
        <f>STDEV('sugar expt'!C106:R106)/SQRT(COUNT('sugar expt'!C106:R106))</f>
        <v>1.2862752618022348</v>
      </c>
      <c r="U108">
        <f>STDEV('bitter expt'!C106:R106)/SQRT(COUNT('bitter expt'!C106:R106))</f>
        <v>1.1195715685866572</v>
      </c>
      <c r="V108">
        <f>STDEV('sugar+bitter expt'!C106:R106)/SQRT(COUNT('sugar+bitter expt'!C106:R106))</f>
        <v>0.60183467886294684</v>
      </c>
      <c r="X108">
        <f>AVERAGE('sugar expt'!AJ106:AY106)</f>
        <v>3.1462498676055146</v>
      </c>
      <c r="Y108">
        <f>AVERAGE('bitter expt'!AJ106:AY106)</f>
        <v>1.8147233633714961</v>
      </c>
      <c r="Z108">
        <f>AVERAGE('sugar+bitter expt'!AJ106:AY106)</f>
        <v>2.3033355392341499</v>
      </c>
      <c r="AB108">
        <f>STDEV('sugar expt'!AJ106:AY106)/SQRT(COUNT('sugar expt'!AJ106:AY106))</f>
        <v>0.98680551212146683</v>
      </c>
      <c r="AC108">
        <f>STDEV('bitter expt'!AJ106:AY106)/SQRT(COUNT('bitter expt'!AJ106:AY106))</f>
        <v>0.65491832806590522</v>
      </c>
      <c r="AD108">
        <f>STDEV('sugar+bitter expt'!AJ106:AY106)/SQRT(COUNT('sugar+bitter expt'!AJ106:AY106))</f>
        <v>0.57854668727953651</v>
      </c>
      <c r="AF108">
        <f>AVERAGE('sugar expt'!BQ106:CF106)</f>
        <v>2.2422368622246269</v>
      </c>
      <c r="AG108">
        <f>AVERAGE('bitter expt'!BQ106:CF106)</f>
        <v>0.94265533234012688</v>
      </c>
      <c r="AH108">
        <f>AVERAGE('sugar+bitter expt'!BQ106:CF106)</f>
        <v>0.91123505459013965</v>
      </c>
      <c r="AJ108">
        <f>STDEV('sugar expt'!BQ106:CF106)/SQRT(COUNT('sugar expt'!BQ106:CF106))</f>
        <v>0.88389469859526615</v>
      </c>
      <c r="AK108">
        <f>STDEV('bitter expt'!BQ106:CF106)/SQRT(COUNT('bitter expt'!BQ106:CF106))</f>
        <v>0.28646258039324024</v>
      </c>
      <c r="AL108">
        <f>STDEV('sugar+bitter expt'!BQ106:CF106)/SQRT(COUNT('sugar+bitter expt'!BQ106:CF106))</f>
        <v>0.21853547327949913</v>
      </c>
      <c r="AP108">
        <f>AVERAGE('sugar expt'!S106:AI106)</f>
        <v>1.2220210918032905</v>
      </c>
      <c r="AQ108">
        <f>AVERAGE('bitter expt'!S106:AI106)</f>
        <v>1.0424450807439742</v>
      </c>
      <c r="AR108">
        <f>AVERAGE('sugar+bitter expt'!S106:AI106)</f>
        <v>0.94427031966810338</v>
      </c>
      <c r="AT108">
        <f>STDEV('sugar expt'!S106:AI106)/SQRT(COUNT('sugar expt'!S106:AI106))</f>
        <v>0.14844579738534563</v>
      </c>
      <c r="AU108">
        <f>STDEV('bitter expt'!S106:AI106)/SQRT(COUNT('bitter expt'!S106:AI106))</f>
        <v>0.21456506943240949</v>
      </c>
      <c r="AV108">
        <f>STDEV('sugar+bitter expt'!S106:AI106)/SQRT(COUNT('sugar+bitter expt'!S106:AI106))</f>
        <v>0.14225052950435696</v>
      </c>
      <c r="AX108">
        <f>AVERAGE('sugar expt'!AZ106:BP106)</f>
        <v>1.0581719002260397</v>
      </c>
      <c r="AY108">
        <f>AVERAGE('bitter expt'!AZ106:BP106)</f>
        <v>0.82572894839810318</v>
      </c>
      <c r="AZ108">
        <f>AVERAGE('sugar+bitter expt'!AZ106:BP106)</f>
        <v>0.77963579548147921</v>
      </c>
      <c r="BB108">
        <f>STDEV('sugar expt'!AZ106:BP106)/SQRT(COUNT('sugar expt'!AZ106:BP106))</f>
        <v>0.18774244028932804</v>
      </c>
      <c r="BC108">
        <f>STDEV('bitter expt'!AZ106:BP106)/SQRT(COUNT('bitter expt'!AZ106:BP106))</f>
        <v>0.13132164892871925</v>
      </c>
      <c r="BD108">
        <f>STDEV('sugar+bitter expt'!AZ106:BP106)/SQRT(COUNT('sugar+bitter expt'!AZ106:BP106))</f>
        <v>0.11400027349665671</v>
      </c>
      <c r="BF108">
        <f>AVERAGE('sugar expt'!CG106:CW106)</f>
        <v>0.79370694011546861</v>
      </c>
      <c r="BG108">
        <f>AVERAGE('bitter expt'!CG106:CW106)</f>
        <v>0.63420223841456325</v>
      </c>
      <c r="BH108">
        <f>AVERAGE('sugar+bitter expt'!CG106:CW106)</f>
        <v>0.61235520867553705</v>
      </c>
      <c r="BJ108">
        <f>STDEV('sugar expt'!CG106:CW106)/SQRT(COUNT('sugar expt'!CG106:CW106))</f>
        <v>0.1233639502266267</v>
      </c>
      <c r="BK108">
        <f>STDEV('bitter expt'!CG106:CW106)/SQRT(COUNT('bitter expt'!CG106:CW106))</f>
        <v>9.8656279504855587E-2</v>
      </c>
      <c r="BL108">
        <f>STDEV('sugar+bitter expt'!CG106:CW106)/SQRT(COUNT('sugar+bitter expt'!CG106:CW106))</f>
        <v>8.9501133160740681E-2</v>
      </c>
      <c r="BQ108" t="e">
        <f>AVERAGE('sugar expt'!CX106:DN106)</f>
        <v>#DIV/0!</v>
      </c>
      <c r="BR108" t="e">
        <f>AVERAGE('bitter expt'!CX106:DN106)</f>
        <v>#DIV/0!</v>
      </c>
      <c r="BS108" t="e">
        <f>AVERAGE('sugar+bitter expt'!CX106:DN106)</f>
        <v>#DIV/0!</v>
      </c>
      <c r="BU108" t="e">
        <f>STDEV('sugar expt'!CX106:DN106)/SQRT(COUNT('sugar expt'!CX106:DN106))</f>
        <v>#DIV/0!</v>
      </c>
      <c r="BV108" t="e">
        <f>STDEV('bitter expt'!CX106:DN106)/SQRT(COUNT('bitter expt'!CX106:DN106))</f>
        <v>#DIV/0!</v>
      </c>
      <c r="BW108" t="e">
        <f>STDEV('sugar+bitter expt'!CX106:DN106)/SQRT(COUNT('sugar+bitter expt'!CX106:DN106))</f>
        <v>#DIV/0!</v>
      </c>
      <c r="BY108" t="e">
        <f>AVERAGE('sugar expt'!DO106:EE106)</f>
        <v>#DIV/0!</v>
      </c>
      <c r="BZ108" t="e">
        <f>AVERAGE('bitter expt'!DO106:EE106)</f>
        <v>#DIV/0!</v>
      </c>
      <c r="CA108" t="e">
        <f>AVERAGE('sugar+bitter expt'!DO106:EE106)</f>
        <v>#DIV/0!</v>
      </c>
      <c r="CC108" t="e">
        <f>STDEV('sugar expt'!DO106:EE106)/SQRT(COUNT('sugar expt'!DO106:EE106))</f>
        <v>#DIV/0!</v>
      </c>
      <c r="CD108" t="e">
        <f>STDEV('bitter expt'!DO106:EE106)/SQRT(COUNT('bitter expt'!DO106:EE106))</f>
        <v>#DIV/0!</v>
      </c>
      <c r="CE108" t="e">
        <f>STDEV('sugar+bitter expt'!DO106:EE106)/SQRT(COUNT('sugar+bitter expt'!DO106:EE106))</f>
        <v>#DIV/0!</v>
      </c>
      <c r="CG108" t="e">
        <f>AVERAGE('sugar expt'!EF106:EV106)</f>
        <v>#DIV/0!</v>
      </c>
      <c r="CH108" t="e">
        <f>AVERAGE('bitter expt'!EF106:EV106)</f>
        <v>#DIV/0!</v>
      </c>
      <c r="CI108" t="e">
        <f>AVERAGE('sugar+bitter expt'!EF106:EV106)</f>
        <v>#DIV/0!</v>
      </c>
      <c r="CK108" t="e">
        <f>STDEV('sugar expt'!EF106:EV106)/SQRT(COUNT('sugar expt'!EF106:EV106))</f>
        <v>#DIV/0!</v>
      </c>
      <c r="CL108" t="e">
        <f>STDEV('bitter expt'!EF106:EV106)/SQRT(COUNT('bitter expt'!EF106:EV106))</f>
        <v>#DIV/0!</v>
      </c>
      <c r="CM108" t="e">
        <f>STDEV('sugar+bitter expt'!EF106:EV106)/SQRT(COUNT('sugar+bitter expt'!EF106:EV106))</f>
        <v>#DIV/0!</v>
      </c>
    </row>
    <row r="109" spans="15:91" x14ac:dyDescent="0.2">
      <c r="O109">
        <v>106</v>
      </c>
      <c r="P109">
        <f>AVERAGE('sugar expt'!C107:R107)</f>
        <v>4.5244553901367688</v>
      </c>
      <c r="Q109">
        <f>AVERAGE('bitter expt'!C107:R107)</f>
        <v>3.2782365055825609</v>
      </c>
      <c r="R109">
        <f>AVERAGE('sugar+bitter expt'!C107:R107)</f>
        <v>2.5858627708310071</v>
      </c>
      <c r="T109">
        <f>STDEV('sugar expt'!C107:R107)/SQRT(COUNT('sugar expt'!C107:R107))</f>
        <v>1.0556874442010888</v>
      </c>
      <c r="U109">
        <f>STDEV('bitter expt'!C107:R107)/SQRT(COUNT('bitter expt'!C107:R107))</f>
        <v>1.0521682081833694</v>
      </c>
      <c r="V109">
        <f>STDEV('sugar+bitter expt'!C107:R107)/SQRT(COUNT('sugar+bitter expt'!C107:R107))</f>
        <v>0.53141217957192355</v>
      </c>
      <c r="X109">
        <f>AVERAGE('sugar expt'!AJ107:AY107)</f>
        <v>2.3032491690429056</v>
      </c>
      <c r="Y109">
        <f>AVERAGE('bitter expt'!AJ107:AY107)</f>
        <v>1.801975108472653</v>
      </c>
      <c r="Z109">
        <f>AVERAGE('sugar+bitter expt'!AJ107:AY107)</f>
        <v>2.317392010281266</v>
      </c>
      <c r="AB109">
        <f>STDEV('sugar expt'!AJ107:AY107)/SQRT(COUNT('sugar expt'!AJ107:AY107))</f>
        <v>0.76935545345021694</v>
      </c>
      <c r="AC109">
        <f>STDEV('bitter expt'!AJ107:AY107)/SQRT(COUNT('bitter expt'!AJ107:AY107))</f>
        <v>0.66335543678314668</v>
      </c>
      <c r="AD109">
        <f>STDEV('sugar+bitter expt'!AJ107:AY107)/SQRT(COUNT('sugar+bitter expt'!AJ107:AY107))</f>
        <v>0.5256834541591463</v>
      </c>
      <c r="AF109">
        <f>AVERAGE('sugar expt'!BQ107:CF107)</f>
        <v>2.3220123947457396</v>
      </c>
      <c r="AG109">
        <f>AVERAGE('bitter expt'!BQ107:CF107)</f>
        <v>1.2080696008714076</v>
      </c>
      <c r="AH109">
        <f>AVERAGE('sugar+bitter expt'!BQ107:CF107)</f>
        <v>1.1053933069279016</v>
      </c>
      <c r="AJ109">
        <f>STDEV('sugar expt'!BQ107:CF107)/SQRT(COUNT('sugar expt'!BQ107:CF107))</f>
        <v>0.87492033341736264</v>
      </c>
      <c r="AK109">
        <f>STDEV('bitter expt'!BQ107:CF107)/SQRT(COUNT('bitter expt'!BQ107:CF107))</f>
        <v>0.42327274902744455</v>
      </c>
      <c r="AL109">
        <f>STDEV('sugar+bitter expt'!BQ107:CF107)/SQRT(COUNT('sugar+bitter expt'!BQ107:CF107))</f>
        <v>0.25480820055527381</v>
      </c>
      <c r="AP109">
        <f>AVERAGE('sugar expt'!S107:AI107)</f>
        <v>1.181431794184082</v>
      </c>
      <c r="AQ109">
        <f>AVERAGE('bitter expt'!S107:AI107)</f>
        <v>0.99601010780789845</v>
      </c>
      <c r="AR109">
        <f>AVERAGE('sugar+bitter expt'!S107:AI107)</f>
        <v>0.98700836454534036</v>
      </c>
      <c r="AT109">
        <f>STDEV('sugar expt'!S107:AI107)/SQRT(COUNT('sugar expt'!S107:AI107))</f>
        <v>0.15322365843316485</v>
      </c>
      <c r="AU109">
        <f>STDEV('bitter expt'!S107:AI107)/SQRT(COUNT('bitter expt'!S107:AI107))</f>
        <v>0.2146458493500232</v>
      </c>
      <c r="AV109">
        <f>STDEV('sugar+bitter expt'!S107:AI107)/SQRT(COUNT('sugar+bitter expt'!S107:AI107))</f>
        <v>0.14426764868160102</v>
      </c>
      <c r="AX109">
        <f>AVERAGE('sugar expt'!AZ107:BP107)</f>
        <v>1.0213085831204329</v>
      </c>
      <c r="AY109">
        <f>AVERAGE('bitter expt'!AZ107:BP107)</f>
        <v>0.77083614457187699</v>
      </c>
      <c r="AZ109">
        <f>AVERAGE('sugar+bitter expt'!AZ107:BP107)</f>
        <v>0.80841694425475397</v>
      </c>
      <c r="BB109">
        <f>STDEV('sugar expt'!AZ107:BP107)/SQRT(COUNT('sugar expt'!AZ107:BP107))</f>
        <v>0.16451669767926455</v>
      </c>
      <c r="BC109">
        <f>STDEV('bitter expt'!AZ107:BP107)/SQRT(COUNT('bitter expt'!AZ107:BP107))</f>
        <v>0.12763318201564022</v>
      </c>
      <c r="BD109">
        <f>STDEV('sugar+bitter expt'!AZ107:BP107)/SQRT(COUNT('sugar+bitter expt'!AZ107:BP107))</f>
        <v>0.12022512154824661</v>
      </c>
      <c r="BF109">
        <f>AVERAGE('sugar expt'!CG107:CW107)</f>
        <v>0.81797571482903353</v>
      </c>
      <c r="BG109">
        <f>AVERAGE('bitter expt'!CG107:CW107)</f>
        <v>0.73756081545592522</v>
      </c>
      <c r="BH109">
        <f>AVERAGE('sugar+bitter expt'!CG107:CW107)</f>
        <v>0.62443678122815394</v>
      </c>
      <c r="BJ109">
        <f>STDEV('sugar expt'!CG107:CW107)/SQRT(COUNT('sugar expt'!CG107:CW107))</f>
        <v>0.12703000925576555</v>
      </c>
      <c r="BK109">
        <f>STDEV('bitter expt'!CG107:CW107)/SQRT(COUNT('bitter expt'!CG107:CW107))</f>
        <v>0.12246971777960862</v>
      </c>
      <c r="BL109">
        <f>STDEV('sugar+bitter expt'!CG107:CW107)/SQRT(COUNT('sugar+bitter expt'!CG107:CW107))</f>
        <v>9.6904286402627673E-2</v>
      </c>
      <c r="BQ109" t="e">
        <f>AVERAGE('sugar expt'!CX107:DN107)</f>
        <v>#DIV/0!</v>
      </c>
      <c r="BR109" t="e">
        <f>AVERAGE('bitter expt'!CX107:DN107)</f>
        <v>#DIV/0!</v>
      </c>
      <c r="BS109" t="e">
        <f>AVERAGE('sugar+bitter expt'!CX107:DN107)</f>
        <v>#DIV/0!</v>
      </c>
      <c r="BU109" t="e">
        <f>STDEV('sugar expt'!CX107:DN107)/SQRT(COUNT('sugar expt'!CX107:DN107))</f>
        <v>#DIV/0!</v>
      </c>
      <c r="BV109" t="e">
        <f>STDEV('bitter expt'!CX107:DN107)/SQRT(COUNT('bitter expt'!CX107:DN107))</f>
        <v>#DIV/0!</v>
      </c>
      <c r="BW109" t="e">
        <f>STDEV('sugar+bitter expt'!CX107:DN107)/SQRT(COUNT('sugar+bitter expt'!CX107:DN107))</f>
        <v>#DIV/0!</v>
      </c>
      <c r="BY109" t="e">
        <f>AVERAGE('sugar expt'!DO107:EE107)</f>
        <v>#DIV/0!</v>
      </c>
      <c r="BZ109" t="e">
        <f>AVERAGE('bitter expt'!DO107:EE107)</f>
        <v>#DIV/0!</v>
      </c>
      <c r="CA109" t="e">
        <f>AVERAGE('sugar+bitter expt'!DO107:EE107)</f>
        <v>#DIV/0!</v>
      </c>
      <c r="CC109" t="e">
        <f>STDEV('sugar expt'!DO107:EE107)/SQRT(COUNT('sugar expt'!DO107:EE107))</f>
        <v>#DIV/0!</v>
      </c>
      <c r="CD109" t="e">
        <f>STDEV('bitter expt'!DO107:EE107)/SQRT(COUNT('bitter expt'!DO107:EE107))</f>
        <v>#DIV/0!</v>
      </c>
      <c r="CE109" t="e">
        <f>STDEV('sugar+bitter expt'!DO107:EE107)/SQRT(COUNT('sugar+bitter expt'!DO107:EE107))</f>
        <v>#DIV/0!</v>
      </c>
      <c r="CG109" t="e">
        <f>AVERAGE('sugar expt'!EF107:EV107)</f>
        <v>#DIV/0!</v>
      </c>
      <c r="CH109" t="e">
        <f>AVERAGE('bitter expt'!EF107:EV107)</f>
        <v>#DIV/0!</v>
      </c>
      <c r="CI109" t="e">
        <f>AVERAGE('sugar+bitter expt'!EF107:EV107)</f>
        <v>#DIV/0!</v>
      </c>
      <c r="CK109" t="e">
        <f>STDEV('sugar expt'!EF107:EV107)/SQRT(COUNT('sugar expt'!EF107:EV107))</f>
        <v>#DIV/0!</v>
      </c>
      <c r="CL109" t="e">
        <f>STDEV('bitter expt'!EF107:EV107)/SQRT(COUNT('bitter expt'!EF107:EV107))</f>
        <v>#DIV/0!</v>
      </c>
      <c r="CM109" t="e">
        <f>STDEV('sugar+bitter expt'!EF107:EV107)/SQRT(COUNT('sugar+bitter expt'!EF107:EV107))</f>
        <v>#DIV/0!</v>
      </c>
    </row>
    <row r="110" spans="15:91" x14ac:dyDescent="0.2">
      <c r="O110">
        <v>107</v>
      </c>
      <c r="P110">
        <f>AVERAGE('sugar expt'!C108:R108)</f>
        <v>4.5813441423959773</v>
      </c>
      <c r="Q110">
        <f>AVERAGE('bitter expt'!C108:R108)</f>
        <v>3.2504401040233701</v>
      </c>
      <c r="R110">
        <f>AVERAGE('sugar+bitter expt'!C108:R108)</f>
        <v>2.5137979477797376</v>
      </c>
      <c r="T110">
        <f>STDEV('sugar expt'!C108:R108)/SQRT(COUNT('sugar expt'!C108:R108))</f>
        <v>1.1325565110551745</v>
      </c>
      <c r="U110">
        <f>STDEV('bitter expt'!C108:R108)/SQRT(COUNT('bitter expt'!C108:R108))</f>
        <v>1.0895394841331962</v>
      </c>
      <c r="V110">
        <f>STDEV('sugar+bitter expt'!C108:R108)/SQRT(COUNT('sugar+bitter expt'!C108:R108))</f>
        <v>0.45472973037208547</v>
      </c>
      <c r="X110">
        <f>AVERAGE('sugar expt'!AJ108:AY108)</f>
        <v>2.7366402349645282</v>
      </c>
      <c r="Y110">
        <f>AVERAGE('bitter expt'!AJ108:AY108)</f>
        <v>2.1553955732547423</v>
      </c>
      <c r="Z110">
        <f>AVERAGE('sugar+bitter expt'!AJ108:AY108)</f>
        <v>2.0776568248535705</v>
      </c>
      <c r="AB110">
        <f>STDEV('sugar expt'!AJ108:AY108)/SQRT(COUNT('sugar expt'!AJ108:AY108))</f>
        <v>1.0904398158162754</v>
      </c>
      <c r="AC110">
        <f>STDEV('bitter expt'!AJ108:AY108)/SQRT(COUNT('bitter expt'!AJ108:AY108))</f>
        <v>0.80601505174784072</v>
      </c>
      <c r="AD110">
        <f>STDEV('sugar+bitter expt'!AJ108:AY108)/SQRT(COUNT('sugar+bitter expt'!AJ108:AY108))</f>
        <v>0.45387433155652152</v>
      </c>
      <c r="AF110">
        <f>AVERAGE('sugar expt'!BQ108:CF108)</f>
        <v>2.8684957776590672</v>
      </c>
      <c r="AG110">
        <f>AVERAGE('bitter expt'!BQ108:CF108)</f>
        <v>1.6705120419278248</v>
      </c>
      <c r="AH110">
        <f>AVERAGE('sugar+bitter expt'!BQ108:CF108)</f>
        <v>1.0654907382483931</v>
      </c>
      <c r="AJ110">
        <f>STDEV('sugar expt'!BQ108:CF108)/SQRT(COUNT('sugar expt'!BQ108:CF108))</f>
        <v>0.95005491978739109</v>
      </c>
      <c r="AK110">
        <f>STDEV('bitter expt'!BQ108:CF108)/SQRT(COUNT('bitter expt'!BQ108:CF108))</f>
        <v>0.67021691629329294</v>
      </c>
      <c r="AL110">
        <f>STDEV('sugar+bitter expt'!BQ108:CF108)/SQRT(COUNT('sugar+bitter expt'!BQ108:CF108))</f>
        <v>0.2217510997646075</v>
      </c>
      <c r="AP110">
        <f>AVERAGE('sugar expt'!S108:AI108)</f>
        <v>1.2317917641887115</v>
      </c>
      <c r="AQ110">
        <f>AVERAGE('bitter expt'!S108:AI108)</f>
        <v>1.0637734768447193</v>
      </c>
      <c r="AR110">
        <f>AVERAGE('sugar+bitter expt'!S108:AI108)</f>
        <v>1.0182956169628805</v>
      </c>
      <c r="AT110">
        <f>STDEV('sugar expt'!S108:AI108)/SQRT(COUNT('sugar expt'!S108:AI108))</f>
        <v>0.14038136444767976</v>
      </c>
      <c r="AU110">
        <f>STDEV('bitter expt'!S108:AI108)/SQRT(COUNT('bitter expt'!S108:AI108))</f>
        <v>0.21909103666436247</v>
      </c>
      <c r="AV110">
        <f>STDEV('sugar+bitter expt'!S108:AI108)/SQRT(COUNT('sugar+bitter expt'!S108:AI108))</f>
        <v>0.13227592236373514</v>
      </c>
      <c r="AX110">
        <f>AVERAGE('sugar expt'!AZ108:BP108)</f>
        <v>0.97580535658677525</v>
      </c>
      <c r="AY110">
        <f>AVERAGE('bitter expt'!AZ108:BP108)</f>
        <v>0.82218751168924664</v>
      </c>
      <c r="AZ110">
        <f>AVERAGE('sugar+bitter expt'!AZ108:BP108)</f>
        <v>0.78110789457158347</v>
      </c>
      <c r="BB110">
        <f>STDEV('sugar expt'!AZ108:BP108)/SQRT(COUNT('sugar expt'!AZ108:BP108))</f>
        <v>0.17520201828245691</v>
      </c>
      <c r="BC110">
        <f>STDEV('bitter expt'!AZ108:BP108)/SQRT(COUNT('bitter expt'!AZ108:BP108))</f>
        <v>0.12517273005839241</v>
      </c>
      <c r="BD110">
        <f>STDEV('sugar+bitter expt'!AZ108:BP108)/SQRT(COUNT('sugar+bitter expt'!AZ108:BP108))</f>
        <v>0.11947021419592298</v>
      </c>
      <c r="BF110">
        <f>AVERAGE('sugar expt'!CG108:CW108)</f>
        <v>0.8743155439250353</v>
      </c>
      <c r="BG110">
        <f>AVERAGE('bitter expt'!CG108:CW108)</f>
        <v>0.77428433713717559</v>
      </c>
      <c r="BH110">
        <f>AVERAGE('sugar+bitter expt'!CG108:CW108)</f>
        <v>0.61460890587555395</v>
      </c>
      <c r="BJ110">
        <f>STDEV('sugar expt'!CG108:CW108)/SQRT(COUNT('sugar expt'!CG108:CW108))</f>
        <v>0.13707111801836408</v>
      </c>
      <c r="BK110">
        <f>STDEV('bitter expt'!CG108:CW108)/SQRT(COUNT('bitter expt'!CG108:CW108))</f>
        <v>0.13144376229255422</v>
      </c>
      <c r="BL110">
        <f>STDEV('sugar+bitter expt'!CG108:CW108)/SQRT(COUNT('sugar+bitter expt'!CG108:CW108))</f>
        <v>0.10662459630419754</v>
      </c>
      <c r="BQ110" t="e">
        <f>AVERAGE('sugar expt'!CX108:DN108)</f>
        <v>#DIV/0!</v>
      </c>
      <c r="BR110" t="e">
        <f>AVERAGE('bitter expt'!CX108:DN108)</f>
        <v>#DIV/0!</v>
      </c>
      <c r="BS110" t="e">
        <f>AVERAGE('sugar+bitter expt'!CX108:DN108)</f>
        <v>#DIV/0!</v>
      </c>
      <c r="BU110" t="e">
        <f>STDEV('sugar expt'!CX108:DN108)/SQRT(COUNT('sugar expt'!CX108:DN108))</f>
        <v>#DIV/0!</v>
      </c>
      <c r="BV110" t="e">
        <f>STDEV('bitter expt'!CX108:DN108)/SQRT(COUNT('bitter expt'!CX108:DN108))</f>
        <v>#DIV/0!</v>
      </c>
      <c r="BW110" t="e">
        <f>STDEV('sugar+bitter expt'!CX108:DN108)/SQRT(COUNT('sugar+bitter expt'!CX108:DN108))</f>
        <v>#DIV/0!</v>
      </c>
      <c r="BY110" t="e">
        <f>AVERAGE('sugar expt'!DO108:EE108)</f>
        <v>#DIV/0!</v>
      </c>
      <c r="BZ110" t="e">
        <f>AVERAGE('bitter expt'!DO108:EE108)</f>
        <v>#DIV/0!</v>
      </c>
      <c r="CA110" t="e">
        <f>AVERAGE('sugar+bitter expt'!DO108:EE108)</f>
        <v>#DIV/0!</v>
      </c>
      <c r="CC110" t="e">
        <f>STDEV('sugar expt'!DO108:EE108)/SQRT(COUNT('sugar expt'!DO108:EE108))</f>
        <v>#DIV/0!</v>
      </c>
      <c r="CD110" t="e">
        <f>STDEV('bitter expt'!DO108:EE108)/SQRT(COUNT('bitter expt'!DO108:EE108))</f>
        <v>#DIV/0!</v>
      </c>
      <c r="CE110" t="e">
        <f>STDEV('sugar+bitter expt'!DO108:EE108)/SQRT(COUNT('sugar+bitter expt'!DO108:EE108))</f>
        <v>#DIV/0!</v>
      </c>
      <c r="CG110" t="e">
        <f>AVERAGE('sugar expt'!EF108:EV108)</f>
        <v>#DIV/0!</v>
      </c>
      <c r="CH110" t="e">
        <f>AVERAGE('bitter expt'!EF108:EV108)</f>
        <v>#DIV/0!</v>
      </c>
      <c r="CI110" t="e">
        <f>AVERAGE('sugar+bitter expt'!EF108:EV108)</f>
        <v>#DIV/0!</v>
      </c>
      <c r="CK110" t="e">
        <f>STDEV('sugar expt'!EF108:EV108)/SQRT(COUNT('sugar expt'!EF108:EV108))</f>
        <v>#DIV/0!</v>
      </c>
      <c r="CL110" t="e">
        <f>STDEV('bitter expt'!EF108:EV108)/SQRT(COUNT('bitter expt'!EF108:EV108))</f>
        <v>#DIV/0!</v>
      </c>
      <c r="CM110" t="e">
        <f>STDEV('sugar+bitter expt'!EF108:EV108)/SQRT(COUNT('sugar+bitter expt'!EF108:EV108))</f>
        <v>#DIV/0!</v>
      </c>
    </row>
    <row r="111" spans="15:91" x14ac:dyDescent="0.2">
      <c r="O111">
        <v>108</v>
      </c>
      <c r="P111">
        <f>AVERAGE('sugar expt'!C109:R109)</f>
        <v>4.2999319754079082</v>
      </c>
      <c r="Q111">
        <f>AVERAGE('bitter expt'!C109:R109)</f>
        <v>3.1958263515862373</v>
      </c>
      <c r="R111">
        <f>AVERAGE('sugar+bitter expt'!C109:R109)</f>
        <v>2.7935576392462473</v>
      </c>
      <c r="T111">
        <f>STDEV('sugar expt'!C109:R109)/SQRT(COUNT('sugar expt'!C109:R109))</f>
        <v>1.002586670015855</v>
      </c>
      <c r="U111">
        <f>STDEV('bitter expt'!C109:R109)/SQRT(COUNT('bitter expt'!C109:R109))</f>
        <v>1.0018795868209325</v>
      </c>
      <c r="V111">
        <f>STDEV('sugar+bitter expt'!C109:R109)/SQRT(COUNT('sugar+bitter expt'!C109:R109))</f>
        <v>0.64806610502783935</v>
      </c>
      <c r="X111">
        <f>AVERAGE('sugar expt'!AJ109:AY109)</f>
        <v>2.8902229906899115</v>
      </c>
      <c r="Y111">
        <f>AVERAGE('bitter expt'!AJ109:AY109)</f>
        <v>1.8750554114554894</v>
      </c>
      <c r="Z111">
        <f>AVERAGE('sugar+bitter expt'!AJ109:AY109)</f>
        <v>2.0318327833855849</v>
      </c>
      <c r="AB111">
        <f>STDEV('sugar expt'!AJ109:AY109)/SQRT(COUNT('sugar expt'!AJ109:AY109))</f>
        <v>1.0356539018384801</v>
      </c>
      <c r="AC111">
        <f>STDEV('bitter expt'!AJ109:AY109)/SQRT(COUNT('bitter expt'!AJ109:AY109))</f>
        <v>0.60767776407517882</v>
      </c>
      <c r="AD111">
        <f>STDEV('sugar+bitter expt'!AJ109:AY109)/SQRT(COUNT('sugar+bitter expt'!AJ109:AY109))</f>
        <v>0.44587889626125266</v>
      </c>
      <c r="AF111">
        <f>AVERAGE('sugar expt'!BQ109:CF109)</f>
        <v>2.5274218524172132</v>
      </c>
      <c r="AG111">
        <f>AVERAGE('bitter expt'!BQ109:CF109)</f>
        <v>1.758474795363</v>
      </c>
      <c r="AH111">
        <f>AVERAGE('sugar+bitter expt'!BQ109:CF109)</f>
        <v>1.0248354816003007</v>
      </c>
      <c r="AJ111">
        <f>STDEV('sugar expt'!BQ109:CF109)/SQRT(COUNT('sugar expt'!BQ109:CF109))</f>
        <v>0.73472197416697993</v>
      </c>
      <c r="AK111">
        <f>STDEV('bitter expt'!BQ109:CF109)/SQRT(COUNT('bitter expt'!BQ109:CF109))</f>
        <v>0.69444723965368926</v>
      </c>
      <c r="AL111">
        <f>STDEV('sugar+bitter expt'!BQ109:CF109)/SQRT(COUNT('sugar+bitter expt'!BQ109:CF109))</f>
        <v>0.22531703275130016</v>
      </c>
      <c r="AP111">
        <f>AVERAGE('sugar expt'!S109:AI109)</f>
        <v>1.2168805779450547</v>
      </c>
      <c r="AQ111">
        <f>AVERAGE('bitter expt'!S109:AI109)</f>
        <v>0.98504425932349771</v>
      </c>
      <c r="AR111">
        <f>AVERAGE('sugar+bitter expt'!S109:AI109)</f>
        <v>1.0440459523907308</v>
      </c>
      <c r="AT111">
        <f>STDEV('sugar expt'!S109:AI109)/SQRT(COUNT('sugar expt'!S109:AI109))</f>
        <v>0.14828608696153414</v>
      </c>
      <c r="AU111">
        <f>STDEV('bitter expt'!S109:AI109)/SQRT(COUNT('bitter expt'!S109:AI109))</f>
        <v>0.19250888323363866</v>
      </c>
      <c r="AV111">
        <f>STDEV('sugar+bitter expt'!S109:AI109)/SQRT(COUNT('sugar+bitter expt'!S109:AI109))</f>
        <v>0.17295855845568187</v>
      </c>
      <c r="AX111">
        <f>AVERAGE('sugar expt'!AZ109:BP109)</f>
        <v>1.0196685217497663</v>
      </c>
      <c r="AY111">
        <f>AVERAGE('bitter expt'!AZ109:BP109)</f>
        <v>0.89558832497847796</v>
      </c>
      <c r="AZ111">
        <f>AVERAGE('sugar+bitter expt'!AZ109:BP109)</f>
        <v>0.74461771250135234</v>
      </c>
      <c r="BB111">
        <f>STDEV('sugar expt'!AZ109:BP109)/SQRT(COUNT('sugar expt'!AZ109:BP109))</f>
        <v>0.17491830421102772</v>
      </c>
      <c r="BC111">
        <f>STDEV('bitter expt'!AZ109:BP109)/SQRT(COUNT('bitter expt'!AZ109:BP109))</f>
        <v>0.14055117619610255</v>
      </c>
      <c r="BD111">
        <f>STDEV('sugar+bitter expt'!AZ109:BP109)/SQRT(COUNT('sugar+bitter expt'!AZ109:BP109))</f>
        <v>0.12391999311646004</v>
      </c>
      <c r="BF111">
        <f>AVERAGE('sugar expt'!CG109:CW109)</f>
        <v>0.78912180013391064</v>
      </c>
      <c r="BG111">
        <f>AVERAGE('bitter expt'!CG109:CW109)</f>
        <v>0.67664246104131176</v>
      </c>
      <c r="BH111">
        <f>AVERAGE('sugar+bitter expt'!CG109:CW109)</f>
        <v>0.5774163747525155</v>
      </c>
      <c r="BJ111">
        <f>STDEV('sugar expt'!CG109:CW109)/SQRT(COUNT('sugar expt'!CG109:CW109))</f>
        <v>0.13682733505689459</v>
      </c>
      <c r="BK111">
        <f>STDEV('bitter expt'!CG109:CW109)/SQRT(COUNT('bitter expt'!CG109:CW109))</f>
        <v>0.10042367993382752</v>
      </c>
      <c r="BL111">
        <f>STDEV('sugar+bitter expt'!CG109:CW109)/SQRT(COUNT('sugar+bitter expt'!CG109:CW109))</f>
        <v>9.5007230504809109E-2</v>
      </c>
      <c r="BQ111" t="e">
        <f>AVERAGE('sugar expt'!CX109:DN109)</f>
        <v>#DIV/0!</v>
      </c>
      <c r="BR111" t="e">
        <f>AVERAGE('bitter expt'!CX109:DN109)</f>
        <v>#DIV/0!</v>
      </c>
      <c r="BS111" t="e">
        <f>AVERAGE('sugar+bitter expt'!CX109:DN109)</f>
        <v>#DIV/0!</v>
      </c>
      <c r="BU111" t="e">
        <f>STDEV('sugar expt'!CX109:DN109)/SQRT(COUNT('sugar expt'!CX109:DN109))</f>
        <v>#DIV/0!</v>
      </c>
      <c r="BV111" t="e">
        <f>STDEV('bitter expt'!CX109:DN109)/SQRT(COUNT('bitter expt'!CX109:DN109))</f>
        <v>#DIV/0!</v>
      </c>
      <c r="BW111" t="e">
        <f>STDEV('sugar+bitter expt'!CX109:DN109)/SQRT(COUNT('sugar+bitter expt'!CX109:DN109))</f>
        <v>#DIV/0!</v>
      </c>
      <c r="BY111" t="e">
        <f>AVERAGE('sugar expt'!DO109:EE109)</f>
        <v>#DIV/0!</v>
      </c>
      <c r="BZ111" t="e">
        <f>AVERAGE('bitter expt'!DO109:EE109)</f>
        <v>#DIV/0!</v>
      </c>
      <c r="CA111" t="e">
        <f>AVERAGE('sugar+bitter expt'!DO109:EE109)</f>
        <v>#DIV/0!</v>
      </c>
      <c r="CC111" t="e">
        <f>STDEV('sugar expt'!DO109:EE109)/SQRT(COUNT('sugar expt'!DO109:EE109))</f>
        <v>#DIV/0!</v>
      </c>
      <c r="CD111" t="e">
        <f>STDEV('bitter expt'!DO109:EE109)/SQRT(COUNT('bitter expt'!DO109:EE109))</f>
        <v>#DIV/0!</v>
      </c>
      <c r="CE111" t="e">
        <f>STDEV('sugar+bitter expt'!DO109:EE109)/SQRT(COUNT('sugar+bitter expt'!DO109:EE109))</f>
        <v>#DIV/0!</v>
      </c>
      <c r="CG111" t="e">
        <f>AVERAGE('sugar expt'!EF109:EV109)</f>
        <v>#DIV/0!</v>
      </c>
      <c r="CH111" t="e">
        <f>AVERAGE('bitter expt'!EF109:EV109)</f>
        <v>#DIV/0!</v>
      </c>
      <c r="CI111" t="e">
        <f>AVERAGE('sugar+bitter expt'!EF109:EV109)</f>
        <v>#DIV/0!</v>
      </c>
      <c r="CK111" t="e">
        <f>STDEV('sugar expt'!EF109:EV109)/SQRT(COUNT('sugar expt'!EF109:EV109))</f>
        <v>#DIV/0!</v>
      </c>
      <c r="CL111" t="e">
        <f>STDEV('bitter expt'!EF109:EV109)/SQRT(COUNT('bitter expt'!EF109:EV109))</f>
        <v>#DIV/0!</v>
      </c>
      <c r="CM111" t="e">
        <f>STDEV('sugar+bitter expt'!EF109:EV109)/SQRT(COUNT('sugar+bitter expt'!EF109:EV109))</f>
        <v>#DIV/0!</v>
      </c>
    </row>
    <row r="112" spans="15:91" x14ac:dyDescent="0.2">
      <c r="O112">
        <v>109</v>
      </c>
      <c r="P112">
        <f>AVERAGE('sugar expt'!C110:R110)</f>
        <v>4.0992369156579462</v>
      </c>
      <c r="Q112">
        <f>AVERAGE('bitter expt'!C110:R110)</f>
        <v>2.6793265564400959</v>
      </c>
      <c r="R112">
        <f>AVERAGE('sugar+bitter expt'!C110:R110)</f>
        <v>2.2704729182294985</v>
      </c>
      <c r="T112">
        <f>STDEV('sugar expt'!C110:R110)/SQRT(COUNT('sugar expt'!C110:R110))</f>
        <v>0.93911913297717942</v>
      </c>
      <c r="U112">
        <f>STDEV('bitter expt'!C110:R110)/SQRT(COUNT('bitter expt'!C110:R110))</f>
        <v>0.806869072114482</v>
      </c>
      <c r="V112">
        <f>STDEV('sugar+bitter expt'!C110:R110)/SQRT(COUNT('sugar+bitter expt'!C110:R110))</f>
        <v>0.41877599116818282</v>
      </c>
      <c r="X112">
        <f>AVERAGE('sugar expt'!AJ110:AY110)</f>
        <v>2.8410132691844869</v>
      </c>
      <c r="Y112">
        <f>AVERAGE('bitter expt'!AJ110:AY110)</f>
        <v>1.9164558507346912</v>
      </c>
      <c r="Z112">
        <f>AVERAGE('sugar+bitter expt'!AJ110:AY110)</f>
        <v>1.9960713232338854</v>
      </c>
      <c r="AB112">
        <f>STDEV('sugar expt'!AJ110:AY110)/SQRT(COUNT('sugar expt'!AJ110:AY110))</f>
        <v>1.0686555146450338</v>
      </c>
      <c r="AC112">
        <f>STDEV('bitter expt'!AJ110:AY110)/SQRT(COUNT('bitter expt'!AJ110:AY110))</f>
        <v>0.69863144755367879</v>
      </c>
      <c r="AD112">
        <f>STDEV('sugar+bitter expt'!AJ110:AY110)/SQRT(COUNT('sugar+bitter expt'!AJ110:AY110))</f>
        <v>0.48838056662468671</v>
      </c>
      <c r="AF112">
        <f>AVERAGE('sugar expt'!BQ110:CF110)</f>
        <v>2.4742437838516596</v>
      </c>
      <c r="AG112">
        <f>AVERAGE('bitter expt'!BQ110:CF110)</f>
        <v>1.618546627150705</v>
      </c>
      <c r="AH112">
        <f>AVERAGE('sugar+bitter expt'!BQ110:CF110)</f>
        <v>1.2331969583893281</v>
      </c>
      <c r="AJ112">
        <f>STDEV('sugar expt'!BQ110:CF110)/SQRT(COUNT('sugar expt'!BQ110:CF110))</f>
        <v>0.78839005557840458</v>
      </c>
      <c r="AK112">
        <f>STDEV('bitter expt'!BQ110:CF110)/SQRT(COUNT('bitter expt'!BQ110:CF110))</f>
        <v>0.62761144173218786</v>
      </c>
      <c r="AL112">
        <f>STDEV('sugar+bitter expt'!BQ110:CF110)/SQRT(COUNT('sugar+bitter expt'!BQ110:CF110))</f>
        <v>0.31256112074077208</v>
      </c>
      <c r="AP112">
        <f>AVERAGE('sugar expt'!S110:AI110)</f>
        <v>1.2529060237015284</v>
      </c>
      <c r="AQ112">
        <f>AVERAGE('bitter expt'!S110:AI110)</f>
        <v>1.0776138580255548</v>
      </c>
      <c r="AR112">
        <f>AVERAGE('sugar+bitter expt'!S110:AI110)</f>
        <v>0.94044593771670937</v>
      </c>
      <c r="AT112">
        <f>STDEV('sugar expt'!S110:AI110)/SQRT(COUNT('sugar expt'!S110:AI110))</f>
        <v>0.18456194486859057</v>
      </c>
      <c r="AU112">
        <f>STDEV('bitter expt'!S110:AI110)/SQRT(COUNT('bitter expt'!S110:AI110))</f>
        <v>0.18721493336696374</v>
      </c>
      <c r="AV112">
        <f>STDEV('sugar+bitter expt'!S110:AI110)/SQRT(COUNT('sugar+bitter expt'!S110:AI110))</f>
        <v>0.1365434418775168</v>
      </c>
      <c r="AX112">
        <f>AVERAGE('sugar expt'!AZ110:BP110)</f>
        <v>0.99954395597659806</v>
      </c>
      <c r="AY112">
        <f>AVERAGE('bitter expt'!AZ110:BP110)</f>
        <v>0.81685936552161975</v>
      </c>
      <c r="AZ112">
        <f>AVERAGE('sugar+bitter expt'!AZ110:BP110)</f>
        <v>0.70372460362725897</v>
      </c>
      <c r="BB112">
        <f>STDEV('sugar expt'!AZ110:BP110)/SQRT(COUNT('sugar expt'!AZ110:BP110))</f>
        <v>0.16168576907343762</v>
      </c>
      <c r="BC112">
        <f>STDEV('bitter expt'!AZ110:BP110)/SQRT(COUNT('bitter expt'!AZ110:BP110))</f>
        <v>0.12669493389932304</v>
      </c>
      <c r="BD112">
        <f>STDEV('sugar+bitter expt'!AZ110:BP110)/SQRT(COUNT('sugar+bitter expt'!AZ110:BP110))</f>
        <v>0.10166376608498903</v>
      </c>
      <c r="BF112">
        <f>AVERAGE('sugar expt'!CG110:CW110)</f>
        <v>0.82481149868486658</v>
      </c>
      <c r="BG112">
        <f>AVERAGE('bitter expt'!CG110:CW110)</f>
        <v>0.79814201092685633</v>
      </c>
      <c r="BH112">
        <f>AVERAGE('sugar+bitter expt'!CG110:CW110)</f>
        <v>0.59837757375050005</v>
      </c>
      <c r="BJ112">
        <f>STDEV('sugar expt'!CG110:CW110)/SQRT(COUNT('sugar expt'!CG110:CW110))</f>
        <v>0.15838239972176715</v>
      </c>
      <c r="BK112">
        <f>STDEV('bitter expt'!CG110:CW110)/SQRT(COUNT('bitter expt'!CG110:CW110))</f>
        <v>0.15671536405932171</v>
      </c>
      <c r="BL112">
        <f>STDEV('sugar+bitter expt'!CG110:CW110)/SQRT(COUNT('sugar+bitter expt'!CG110:CW110))</f>
        <v>9.7141043190598533E-2</v>
      </c>
      <c r="BQ112" t="e">
        <f>AVERAGE('sugar expt'!CX110:DN110)</f>
        <v>#DIV/0!</v>
      </c>
      <c r="BR112" t="e">
        <f>AVERAGE('bitter expt'!CX110:DN110)</f>
        <v>#DIV/0!</v>
      </c>
      <c r="BS112" t="e">
        <f>AVERAGE('sugar+bitter expt'!CX110:DN110)</f>
        <v>#DIV/0!</v>
      </c>
      <c r="BU112" t="e">
        <f>STDEV('sugar expt'!CX110:DN110)/SQRT(COUNT('sugar expt'!CX110:DN110))</f>
        <v>#DIV/0!</v>
      </c>
      <c r="BV112" t="e">
        <f>STDEV('bitter expt'!CX110:DN110)/SQRT(COUNT('bitter expt'!CX110:DN110))</f>
        <v>#DIV/0!</v>
      </c>
      <c r="BW112" t="e">
        <f>STDEV('sugar+bitter expt'!CX110:DN110)/SQRT(COUNT('sugar+bitter expt'!CX110:DN110))</f>
        <v>#DIV/0!</v>
      </c>
      <c r="BY112" t="e">
        <f>AVERAGE('sugar expt'!DO110:EE110)</f>
        <v>#DIV/0!</v>
      </c>
      <c r="BZ112" t="e">
        <f>AVERAGE('bitter expt'!DO110:EE110)</f>
        <v>#DIV/0!</v>
      </c>
      <c r="CA112" t="e">
        <f>AVERAGE('sugar+bitter expt'!DO110:EE110)</f>
        <v>#DIV/0!</v>
      </c>
      <c r="CC112" t="e">
        <f>STDEV('sugar expt'!DO110:EE110)/SQRT(COUNT('sugar expt'!DO110:EE110))</f>
        <v>#DIV/0!</v>
      </c>
      <c r="CD112" t="e">
        <f>STDEV('bitter expt'!DO110:EE110)/SQRT(COUNT('bitter expt'!DO110:EE110))</f>
        <v>#DIV/0!</v>
      </c>
      <c r="CE112" t="e">
        <f>STDEV('sugar+bitter expt'!DO110:EE110)/SQRT(COUNT('sugar+bitter expt'!DO110:EE110))</f>
        <v>#DIV/0!</v>
      </c>
      <c r="CG112" t="e">
        <f>AVERAGE('sugar expt'!EF110:EV110)</f>
        <v>#DIV/0!</v>
      </c>
      <c r="CH112" t="e">
        <f>AVERAGE('bitter expt'!EF110:EV110)</f>
        <v>#DIV/0!</v>
      </c>
      <c r="CI112" t="e">
        <f>AVERAGE('sugar+bitter expt'!EF110:EV110)</f>
        <v>#DIV/0!</v>
      </c>
      <c r="CK112" t="e">
        <f>STDEV('sugar expt'!EF110:EV110)/SQRT(COUNT('sugar expt'!EF110:EV110))</f>
        <v>#DIV/0!</v>
      </c>
      <c r="CL112" t="e">
        <f>STDEV('bitter expt'!EF110:EV110)/SQRT(COUNT('bitter expt'!EF110:EV110))</f>
        <v>#DIV/0!</v>
      </c>
      <c r="CM112" t="e">
        <f>STDEV('sugar+bitter expt'!EF110:EV110)/SQRT(COUNT('sugar+bitter expt'!EF110:EV110))</f>
        <v>#DIV/0!</v>
      </c>
    </row>
    <row r="113" spans="15:91" x14ac:dyDescent="0.2">
      <c r="O113">
        <v>110</v>
      </c>
      <c r="P113">
        <f>AVERAGE('sugar expt'!C111:R111)</f>
        <v>4.9288290382045172</v>
      </c>
      <c r="Q113">
        <f>AVERAGE('bitter expt'!C111:R111)</f>
        <v>2.8579501104446376</v>
      </c>
      <c r="R113">
        <f>AVERAGE('sugar+bitter expt'!C111:R111)</f>
        <v>2.5091009545486709</v>
      </c>
      <c r="T113">
        <f>STDEV('sugar expt'!C111:R111)/SQRT(COUNT('sugar expt'!C111:R111))</f>
        <v>1.1397995380734236</v>
      </c>
      <c r="U113">
        <f>STDEV('bitter expt'!C111:R111)/SQRT(COUNT('bitter expt'!C111:R111))</f>
        <v>1.0173057704863349</v>
      </c>
      <c r="V113">
        <f>STDEV('sugar+bitter expt'!C111:R111)/SQRT(COUNT('sugar+bitter expt'!C111:R111))</f>
        <v>0.51072762016697182</v>
      </c>
      <c r="X113">
        <f>AVERAGE('sugar expt'!AJ111:AY111)</f>
        <v>2.9656339133385869</v>
      </c>
      <c r="Y113">
        <f>AVERAGE('bitter expt'!AJ111:AY111)</f>
        <v>1.4455094212544191</v>
      </c>
      <c r="Z113">
        <f>AVERAGE('sugar+bitter expt'!AJ111:AY111)</f>
        <v>1.718735184804995</v>
      </c>
      <c r="AB113">
        <f>STDEV('sugar expt'!AJ111:AY111)/SQRT(COUNT('sugar expt'!AJ111:AY111))</f>
        <v>1.0099854605636547</v>
      </c>
      <c r="AC113">
        <f>STDEV('bitter expt'!AJ111:AY111)/SQRT(COUNT('bitter expt'!AJ111:AY111))</f>
        <v>0.47299147364657784</v>
      </c>
      <c r="AD113">
        <f>STDEV('sugar+bitter expt'!AJ111:AY111)/SQRT(COUNT('sugar+bitter expt'!AJ111:AY111))</f>
        <v>0.45412384470407724</v>
      </c>
      <c r="AF113">
        <f>AVERAGE('sugar expt'!BQ111:CF111)</f>
        <v>3.0663486755030283</v>
      </c>
      <c r="AG113">
        <f>AVERAGE('bitter expt'!BQ111:CF111)</f>
        <v>1.4921621744893003</v>
      </c>
      <c r="AH113">
        <f>AVERAGE('sugar+bitter expt'!BQ111:CF111)</f>
        <v>0.97873195874144892</v>
      </c>
      <c r="AJ113">
        <f>STDEV('sugar expt'!BQ111:CF111)/SQRT(COUNT('sugar expt'!BQ111:CF111))</f>
        <v>1.0917629550251651</v>
      </c>
      <c r="AK113">
        <f>STDEV('bitter expt'!BQ111:CF111)/SQRT(COUNT('bitter expt'!BQ111:CF111))</f>
        <v>0.61913066338396672</v>
      </c>
      <c r="AL113">
        <f>STDEV('sugar+bitter expt'!BQ111:CF111)/SQRT(COUNT('sugar+bitter expt'!BQ111:CF111))</f>
        <v>0.18404719378723494</v>
      </c>
      <c r="AP113">
        <f>AVERAGE('sugar expt'!S111:AI111)</f>
        <v>1.3576071765893913</v>
      </c>
      <c r="AQ113">
        <f>AVERAGE('bitter expt'!S111:AI111)</f>
        <v>1.0081438182005427</v>
      </c>
      <c r="AR113">
        <f>AVERAGE('sugar+bitter expt'!S111:AI111)</f>
        <v>1.0022903066909097</v>
      </c>
      <c r="AT113">
        <f>STDEV('sugar expt'!S111:AI111)/SQRT(COUNT('sugar expt'!S111:AI111))</f>
        <v>0.20676161471742796</v>
      </c>
      <c r="AU113">
        <f>STDEV('bitter expt'!S111:AI111)/SQRT(COUNT('bitter expt'!S111:AI111))</f>
        <v>0.16862092705349407</v>
      </c>
      <c r="AV113">
        <f>STDEV('sugar+bitter expt'!S111:AI111)/SQRT(COUNT('sugar+bitter expt'!S111:AI111))</f>
        <v>0.15462723013086033</v>
      </c>
      <c r="AX113">
        <f>AVERAGE('sugar expt'!AZ111:BP111)</f>
        <v>1.0489659809995155</v>
      </c>
      <c r="AY113">
        <f>AVERAGE('bitter expt'!AZ111:BP111)</f>
        <v>0.75257833090066639</v>
      </c>
      <c r="AZ113">
        <f>AVERAGE('sugar+bitter expt'!AZ111:BP111)</f>
        <v>0.73759725534836096</v>
      </c>
      <c r="BB113">
        <f>STDEV('sugar expt'!AZ111:BP111)/SQRT(COUNT('sugar expt'!AZ111:BP111))</f>
        <v>0.1834059423255314</v>
      </c>
      <c r="BC113">
        <f>STDEV('bitter expt'!AZ111:BP111)/SQRT(COUNT('bitter expt'!AZ111:BP111))</f>
        <v>0.11554637366357523</v>
      </c>
      <c r="BD113">
        <f>STDEV('sugar+bitter expt'!AZ111:BP111)/SQRT(COUNT('sugar+bitter expt'!AZ111:BP111))</f>
        <v>0.1043644377340406</v>
      </c>
      <c r="BF113">
        <f>AVERAGE('sugar expt'!CG111:CW111)</f>
        <v>0.82810982003396527</v>
      </c>
      <c r="BG113">
        <f>AVERAGE('bitter expt'!CG111:CW111)</f>
        <v>0.7231304500321023</v>
      </c>
      <c r="BH113">
        <f>AVERAGE('sugar+bitter expt'!CG111:CW111)</f>
        <v>0.57079846786092625</v>
      </c>
      <c r="BJ113">
        <f>STDEV('sugar expt'!CG111:CW111)/SQRT(COUNT('sugar expt'!CG111:CW111))</f>
        <v>0.15780162479688084</v>
      </c>
      <c r="BK113">
        <f>STDEV('bitter expt'!CG111:CW111)/SQRT(COUNT('bitter expt'!CG111:CW111))</f>
        <v>0.12603460431772051</v>
      </c>
      <c r="BL113">
        <f>STDEV('sugar+bitter expt'!CG111:CW111)/SQRT(COUNT('sugar+bitter expt'!CG111:CW111))</f>
        <v>8.9223803932533791E-2</v>
      </c>
      <c r="BQ113" t="e">
        <f>AVERAGE('sugar expt'!CX111:DN111)</f>
        <v>#DIV/0!</v>
      </c>
      <c r="BR113" t="e">
        <f>AVERAGE('bitter expt'!CX111:DN111)</f>
        <v>#DIV/0!</v>
      </c>
      <c r="BS113" t="e">
        <f>AVERAGE('sugar+bitter expt'!CX111:DN111)</f>
        <v>#DIV/0!</v>
      </c>
      <c r="BU113" t="e">
        <f>STDEV('sugar expt'!CX111:DN111)/SQRT(COUNT('sugar expt'!CX111:DN111))</f>
        <v>#DIV/0!</v>
      </c>
      <c r="BV113" t="e">
        <f>STDEV('bitter expt'!CX111:DN111)/SQRT(COUNT('bitter expt'!CX111:DN111))</f>
        <v>#DIV/0!</v>
      </c>
      <c r="BW113" t="e">
        <f>STDEV('sugar+bitter expt'!CX111:DN111)/SQRT(COUNT('sugar+bitter expt'!CX111:DN111))</f>
        <v>#DIV/0!</v>
      </c>
      <c r="BY113" t="e">
        <f>AVERAGE('sugar expt'!DO111:EE111)</f>
        <v>#DIV/0!</v>
      </c>
      <c r="BZ113" t="e">
        <f>AVERAGE('bitter expt'!DO111:EE111)</f>
        <v>#DIV/0!</v>
      </c>
      <c r="CA113" t="e">
        <f>AVERAGE('sugar+bitter expt'!DO111:EE111)</f>
        <v>#DIV/0!</v>
      </c>
      <c r="CC113" t="e">
        <f>STDEV('sugar expt'!DO111:EE111)/SQRT(COUNT('sugar expt'!DO111:EE111))</f>
        <v>#DIV/0!</v>
      </c>
      <c r="CD113" t="e">
        <f>STDEV('bitter expt'!DO111:EE111)/SQRT(COUNT('bitter expt'!DO111:EE111))</f>
        <v>#DIV/0!</v>
      </c>
      <c r="CE113" t="e">
        <f>STDEV('sugar+bitter expt'!DO111:EE111)/SQRT(COUNT('sugar+bitter expt'!DO111:EE111))</f>
        <v>#DIV/0!</v>
      </c>
      <c r="CG113" t="e">
        <f>AVERAGE('sugar expt'!EF111:EV111)</f>
        <v>#DIV/0!</v>
      </c>
      <c r="CH113" t="e">
        <f>AVERAGE('bitter expt'!EF111:EV111)</f>
        <v>#DIV/0!</v>
      </c>
      <c r="CI113" t="e">
        <f>AVERAGE('sugar+bitter expt'!EF111:EV111)</f>
        <v>#DIV/0!</v>
      </c>
      <c r="CK113" t="e">
        <f>STDEV('sugar expt'!EF111:EV111)/SQRT(COUNT('sugar expt'!EF111:EV111))</f>
        <v>#DIV/0!</v>
      </c>
      <c r="CL113" t="e">
        <f>STDEV('bitter expt'!EF111:EV111)/SQRT(COUNT('bitter expt'!EF111:EV111))</f>
        <v>#DIV/0!</v>
      </c>
      <c r="CM113" t="e">
        <f>STDEV('sugar+bitter expt'!EF111:EV111)/SQRT(COUNT('sugar+bitter expt'!EF111:EV111))</f>
        <v>#DIV/0!</v>
      </c>
    </row>
    <row r="114" spans="15:91" x14ac:dyDescent="0.2">
      <c r="O114">
        <v>111</v>
      </c>
      <c r="P114">
        <f>AVERAGE('sugar expt'!C112:R112)</f>
        <v>5.3862325780093672</v>
      </c>
      <c r="Q114">
        <f>AVERAGE('bitter expt'!C112:R112)</f>
        <v>2.7393534407706706</v>
      </c>
      <c r="R114">
        <f>AVERAGE('sugar+bitter expt'!C112:R112)</f>
        <v>2.5075700595152326</v>
      </c>
      <c r="T114">
        <f>STDEV('sugar expt'!C112:R112)/SQRT(COUNT('sugar expt'!C112:R112))</f>
        <v>1.3805467915640002</v>
      </c>
      <c r="U114">
        <f>STDEV('bitter expt'!C112:R112)/SQRT(COUNT('bitter expt'!C112:R112))</f>
        <v>0.92201981963802027</v>
      </c>
      <c r="V114">
        <f>STDEV('sugar+bitter expt'!C112:R112)/SQRT(COUNT('sugar+bitter expt'!C112:R112))</f>
        <v>0.56055815779970586</v>
      </c>
      <c r="X114">
        <f>AVERAGE('sugar expt'!AJ112:AY112)</f>
        <v>3.266499753449017</v>
      </c>
      <c r="Y114">
        <f>AVERAGE('bitter expt'!AJ112:AY112)</f>
        <v>1.8255856644250432</v>
      </c>
      <c r="Z114">
        <f>AVERAGE('sugar+bitter expt'!AJ112:AY112)</f>
        <v>2.0165343525759498</v>
      </c>
      <c r="AB114">
        <f>STDEV('sugar expt'!AJ112:AY112)/SQRT(COUNT('sugar expt'!AJ112:AY112))</f>
        <v>1.0746363039598363</v>
      </c>
      <c r="AC114">
        <f>STDEV('bitter expt'!AJ112:AY112)/SQRT(COUNT('bitter expt'!AJ112:AY112))</f>
        <v>0.65083325021718719</v>
      </c>
      <c r="AD114">
        <f>STDEV('sugar+bitter expt'!AJ112:AY112)/SQRT(COUNT('sugar+bitter expt'!AJ112:AY112))</f>
        <v>0.48721318880537529</v>
      </c>
      <c r="AF114">
        <f>AVERAGE('sugar expt'!BQ112:CF112)</f>
        <v>2.552453969664422</v>
      </c>
      <c r="AG114">
        <f>AVERAGE('bitter expt'!BQ112:CF112)</f>
        <v>1.5111359445728307</v>
      </c>
      <c r="AH114">
        <f>AVERAGE('sugar+bitter expt'!BQ112:CF112)</f>
        <v>1.028639684873168</v>
      </c>
      <c r="AJ114">
        <f>STDEV('sugar expt'!BQ112:CF112)/SQRT(COUNT('sugar expt'!BQ112:CF112))</f>
        <v>0.9553770307845032</v>
      </c>
      <c r="AK114">
        <f>STDEV('bitter expt'!BQ112:CF112)/SQRT(COUNT('bitter expt'!BQ112:CF112))</f>
        <v>0.61299343972646181</v>
      </c>
      <c r="AL114">
        <f>STDEV('sugar+bitter expt'!BQ112:CF112)/SQRT(COUNT('sugar+bitter expt'!BQ112:CF112))</f>
        <v>0.19506710815745745</v>
      </c>
      <c r="AP114">
        <f>AVERAGE('sugar expt'!S112:AI112)</f>
        <v>1.3498811523955465</v>
      </c>
      <c r="AQ114">
        <f>AVERAGE('bitter expt'!S112:AI112)</f>
        <v>1.0031609024598309</v>
      </c>
      <c r="AR114">
        <f>AVERAGE('sugar+bitter expt'!S112:AI112)</f>
        <v>0.94891094759371342</v>
      </c>
      <c r="AT114">
        <f>STDEV('sugar expt'!S112:AI112)/SQRT(COUNT('sugar expt'!S112:AI112))</f>
        <v>0.24940780753026348</v>
      </c>
      <c r="AU114">
        <f>STDEV('bitter expt'!S112:AI112)/SQRT(COUNT('bitter expt'!S112:AI112))</f>
        <v>0.16897405379945149</v>
      </c>
      <c r="AV114">
        <f>STDEV('sugar+bitter expt'!S112:AI112)/SQRT(COUNT('sugar+bitter expt'!S112:AI112))</f>
        <v>0.15901585364640353</v>
      </c>
      <c r="AX114">
        <f>AVERAGE('sugar expt'!AZ112:BP112)</f>
        <v>1.1163081242515893</v>
      </c>
      <c r="AY114">
        <f>AVERAGE('bitter expt'!AZ112:BP112)</f>
        <v>0.84025460591569223</v>
      </c>
      <c r="AZ114">
        <f>AVERAGE('sugar+bitter expt'!AZ112:BP112)</f>
        <v>0.76231082666982974</v>
      </c>
      <c r="BB114">
        <f>STDEV('sugar expt'!AZ112:BP112)/SQRT(COUNT('sugar expt'!AZ112:BP112))</f>
        <v>0.16289083678383634</v>
      </c>
      <c r="BC114">
        <f>STDEV('bitter expt'!AZ112:BP112)/SQRT(COUNT('bitter expt'!AZ112:BP112))</f>
        <v>0.14429806282695049</v>
      </c>
      <c r="BD114">
        <f>STDEV('sugar+bitter expt'!AZ112:BP112)/SQRT(COUNT('sugar+bitter expt'!AZ112:BP112))</f>
        <v>0.10539868815063638</v>
      </c>
      <c r="BF114">
        <f>AVERAGE('sugar expt'!CG112:CW112)</f>
        <v>0.80284875814460011</v>
      </c>
      <c r="BG114">
        <f>AVERAGE('bitter expt'!CG112:CW112)</f>
        <v>0.7391791660237319</v>
      </c>
      <c r="BH114">
        <f>AVERAGE('sugar+bitter expt'!CG112:CW112)</f>
        <v>0.58624392998987285</v>
      </c>
      <c r="BJ114">
        <f>STDEV('sugar expt'!CG112:CW112)/SQRT(COUNT('sugar expt'!CG112:CW112))</f>
        <v>0.14322131794514273</v>
      </c>
      <c r="BK114">
        <f>STDEV('bitter expt'!CG112:CW112)/SQRT(COUNT('bitter expt'!CG112:CW112))</f>
        <v>0.13395796801547752</v>
      </c>
      <c r="BL114">
        <f>STDEV('sugar+bitter expt'!CG112:CW112)/SQRT(COUNT('sugar+bitter expt'!CG112:CW112))</f>
        <v>0.10015782678638256</v>
      </c>
      <c r="BQ114" t="e">
        <f>AVERAGE('sugar expt'!CX112:DN112)</f>
        <v>#DIV/0!</v>
      </c>
      <c r="BR114" t="e">
        <f>AVERAGE('bitter expt'!CX112:DN112)</f>
        <v>#DIV/0!</v>
      </c>
      <c r="BS114" t="e">
        <f>AVERAGE('sugar+bitter expt'!CX112:DN112)</f>
        <v>#DIV/0!</v>
      </c>
      <c r="BU114" t="e">
        <f>STDEV('sugar expt'!CX112:DN112)/SQRT(COUNT('sugar expt'!CX112:DN112))</f>
        <v>#DIV/0!</v>
      </c>
      <c r="BV114" t="e">
        <f>STDEV('bitter expt'!CX112:DN112)/SQRT(COUNT('bitter expt'!CX112:DN112))</f>
        <v>#DIV/0!</v>
      </c>
      <c r="BW114" t="e">
        <f>STDEV('sugar+bitter expt'!CX112:DN112)/SQRT(COUNT('sugar+bitter expt'!CX112:DN112))</f>
        <v>#DIV/0!</v>
      </c>
      <c r="BY114" t="e">
        <f>AVERAGE('sugar expt'!DO112:EE112)</f>
        <v>#DIV/0!</v>
      </c>
      <c r="BZ114" t="e">
        <f>AVERAGE('bitter expt'!DO112:EE112)</f>
        <v>#DIV/0!</v>
      </c>
      <c r="CA114" t="e">
        <f>AVERAGE('sugar+bitter expt'!DO112:EE112)</f>
        <v>#DIV/0!</v>
      </c>
      <c r="CC114" t="e">
        <f>STDEV('sugar expt'!DO112:EE112)/SQRT(COUNT('sugar expt'!DO112:EE112))</f>
        <v>#DIV/0!</v>
      </c>
      <c r="CD114" t="e">
        <f>STDEV('bitter expt'!DO112:EE112)/SQRT(COUNT('bitter expt'!DO112:EE112))</f>
        <v>#DIV/0!</v>
      </c>
      <c r="CE114" t="e">
        <f>STDEV('sugar+bitter expt'!DO112:EE112)/SQRT(COUNT('sugar+bitter expt'!DO112:EE112))</f>
        <v>#DIV/0!</v>
      </c>
      <c r="CG114" t="e">
        <f>AVERAGE('sugar expt'!EF112:EV112)</f>
        <v>#DIV/0!</v>
      </c>
      <c r="CH114" t="e">
        <f>AVERAGE('bitter expt'!EF112:EV112)</f>
        <v>#DIV/0!</v>
      </c>
      <c r="CI114" t="e">
        <f>AVERAGE('sugar+bitter expt'!EF112:EV112)</f>
        <v>#DIV/0!</v>
      </c>
      <c r="CK114" t="e">
        <f>STDEV('sugar expt'!EF112:EV112)/SQRT(COUNT('sugar expt'!EF112:EV112))</f>
        <v>#DIV/0!</v>
      </c>
      <c r="CL114" t="e">
        <f>STDEV('bitter expt'!EF112:EV112)/SQRT(COUNT('bitter expt'!EF112:EV112))</f>
        <v>#DIV/0!</v>
      </c>
      <c r="CM114" t="e">
        <f>STDEV('sugar+bitter expt'!EF112:EV112)/SQRT(COUNT('sugar+bitter expt'!EF112:EV112))</f>
        <v>#DIV/0!</v>
      </c>
    </row>
    <row r="115" spans="15:91" x14ac:dyDescent="0.2">
      <c r="O115">
        <v>112</v>
      </c>
      <c r="P115">
        <f>AVERAGE('sugar expt'!C113:R113)</f>
        <v>5.0195596984255975</v>
      </c>
      <c r="Q115">
        <f>AVERAGE('bitter expt'!C113:R113)</f>
        <v>3.1215180131862361</v>
      </c>
      <c r="R115">
        <f>AVERAGE('sugar+bitter expt'!C113:R113)</f>
        <v>2.3061521318261118</v>
      </c>
      <c r="T115">
        <f>STDEV('sugar expt'!C113:R113)/SQRT(COUNT('sugar expt'!C113:R113))</f>
        <v>1.4130659906594552</v>
      </c>
      <c r="U115">
        <f>STDEV('bitter expt'!C113:R113)/SQRT(COUNT('bitter expt'!C113:R113))</f>
        <v>1.1198228698466213</v>
      </c>
      <c r="V115">
        <f>STDEV('sugar+bitter expt'!C113:R113)/SQRT(COUNT('sugar+bitter expt'!C113:R113))</f>
        <v>0.41705918580471824</v>
      </c>
      <c r="X115">
        <f>AVERAGE('sugar expt'!AJ113:AY113)</f>
        <v>3.0394691524687487</v>
      </c>
      <c r="Y115">
        <f>AVERAGE('bitter expt'!AJ113:AY113)</f>
        <v>1.6933479129231199</v>
      </c>
      <c r="Z115">
        <f>AVERAGE('sugar+bitter expt'!AJ113:AY113)</f>
        <v>1.9668579194025821</v>
      </c>
      <c r="AB115">
        <f>STDEV('sugar expt'!AJ113:AY113)/SQRT(COUNT('sugar expt'!AJ113:AY113))</f>
        <v>0.94963795395835615</v>
      </c>
      <c r="AC115">
        <f>STDEV('bitter expt'!AJ113:AY113)/SQRT(COUNT('bitter expt'!AJ113:AY113))</f>
        <v>0.68698437536009727</v>
      </c>
      <c r="AD115">
        <f>STDEV('sugar+bitter expt'!AJ113:AY113)/SQRT(COUNT('sugar+bitter expt'!AJ113:AY113))</f>
        <v>0.50480779681311749</v>
      </c>
      <c r="AF115">
        <f>AVERAGE('sugar expt'!BQ113:CF113)</f>
        <v>2.7833755548580332</v>
      </c>
      <c r="AG115">
        <f>AVERAGE('bitter expt'!BQ113:CF113)</f>
        <v>1.3907366547695017</v>
      </c>
      <c r="AH115">
        <f>AVERAGE('sugar+bitter expt'!BQ113:CF113)</f>
        <v>1.377195743047225</v>
      </c>
      <c r="AJ115">
        <f>STDEV('sugar expt'!BQ113:CF113)/SQRT(COUNT('sugar expt'!BQ113:CF113))</f>
        <v>0.90150227862124299</v>
      </c>
      <c r="AK115">
        <f>STDEV('bitter expt'!BQ113:CF113)/SQRT(COUNT('bitter expt'!BQ113:CF113))</f>
        <v>0.50363058621877754</v>
      </c>
      <c r="AL115">
        <f>STDEV('sugar+bitter expt'!BQ113:CF113)/SQRT(COUNT('sugar+bitter expt'!BQ113:CF113))</f>
        <v>0.30322508362382861</v>
      </c>
      <c r="AP115">
        <f>AVERAGE('sugar expt'!S113:AI113)</f>
        <v>1.2862407286356423</v>
      </c>
      <c r="AQ115">
        <f>AVERAGE('bitter expt'!S113:AI113)</f>
        <v>0.96458588383849997</v>
      </c>
      <c r="AR115">
        <f>AVERAGE('sugar+bitter expt'!S113:AI113)</f>
        <v>1.0361332656891253</v>
      </c>
      <c r="AT115">
        <f>STDEV('sugar expt'!S113:AI113)/SQRT(COUNT('sugar expt'!S113:AI113))</f>
        <v>0.18516752537514677</v>
      </c>
      <c r="AU115">
        <f>STDEV('bitter expt'!S113:AI113)/SQRT(COUNT('bitter expt'!S113:AI113))</f>
        <v>0.14195103861746811</v>
      </c>
      <c r="AV115">
        <f>STDEV('sugar+bitter expt'!S113:AI113)/SQRT(COUNT('sugar+bitter expt'!S113:AI113))</f>
        <v>0.16398719137590476</v>
      </c>
      <c r="AX115">
        <f>AVERAGE('sugar expt'!AZ113:BP113)</f>
        <v>0.97227714683922062</v>
      </c>
      <c r="AY115">
        <f>AVERAGE('bitter expt'!AZ113:BP113)</f>
        <v>0.74133571833613821</v>
      </c>
      <c r="AZ115">
        <f>AVERAGE('sugar+bitter expt'!AZ113:BP113)</f>
        <v>0.69313322879014372</v>
      </c>
      <c r="BB115">
        <f>STDEV('sugar expt'!AZ113:BP113)/SQRT(COUNT('sugar expt'!AZ113:BP113))</f>
        <v>0.12980396945145622</v>
      </c>
      <c r="BC115">
        <f>STDEV('bitter expt'!AZ113:BP113)/SQRT(COUNT('bitter expt'!AZ113:BP113))</f>
        <v>0.10586009554381567</v>
      </c>
      <c r="BD115">
        <f>STDEV('sugar+bitter expt'!AZ113:BP113)/SQRT(COUNT('sugar+bitter expt'!AZ113:BP113))</f>
        <v>8.4747834193216298E-2</v>
      </c>
      <c r="BF115">
        <f>AVERAGE('sugar expt'!CG113:CW113)</f>
        <v>0.85891286246252707</v>
      </c>
      <c r="BG115">
        <f>AVERAGE('bitter expt'!CG113:CW113)</f>
        <v>0.7835154303179338</v>
      </c>
      <c r="BH115">
        <f>AVERAGE('sugar+bitter expt'!CG113:CW113)</f>
        <v>0.6283611215043502</v>
      </c>
      <c r="BJ115">
        <f>STDEV('sugar expt'!CG113:CW113)/SQRT(COUNT('sugar expt'!CG113:CW113))</f>
        <v>0.14760086852155338</v>
      </c>
      <c r="BK115">
        <f>STDEV('bitter expt'!CG113:CW113)/SQRT(COUNT('bitter expt'!CG113:CW113))</f>
        <v>0.13166987237542102</v>
      </c>
      <c r="BL115">
        <f>STDEV('sugar+bitter expt'!CG113:CW113)/SQRT(COUNT('sugar+bitter expt'!CG113:CW113))</f>
        <v>0.10189528465745146</v>
      </c>
      <c r="BQ115" t="e">
        <f>AVERAGE('sugar expt'!CX113:DN113)</f>
        <v>#DIV/0!</v>
      </c>
      <c r="BR115" t="e">
        <f>AVERAGE('bitter expt'!CX113:DN113)</f>
        <v>#DIV/0!</v>
      </c>
      <c r="BS115" t="e">
        <f>AVERAGE('sugar+bitter expt'!CX113:DN113)</f>
        <v>#DIV/0!</v>
      </c>
      <c r="BU115" t="e">
        <f>STDEV('sugar expt'!CX113:DN113)/SQRT(COUNT('sugar expt'!CX113:DN113))</f>
        <v>#DIV/0!</v>
      </c>
      <c r="BV115" t="e">
        <f>STDEV('bitter expt'!CX113:DN113)/SQRT(COUNT('bitter expt'!CX113:DN113))</f>
        <v>#DIV/0!</v>
      </c>
      <c r="BW115" t="e">
        <f>STDEV('sugar+bitter expt'!CX113:DN113)/SQRT(COUNT('sugar+bitter expt'!CX113:DN113))</f>
        <v>#DIV/0!</v>
      </c>
      <c r="BY115" t="e">
        <f>AVERAGE('sugar expt'!DO113:EE113)</f>
        <v>#DIV/0!</v>
      </c>
      <c r="BZ115" t="e">
        <f>AVERAGE('bitter expt'!DO113:EE113)</f>
        <v>#DIV/0!</v>
      </c>
      <c r="CA115" t="e">
        <f>AVERAGE('sugar+bitter expt'!DO113:EE113)</f>
        <v>#DIV/0!</v>
      </c>
      <c r="CC115" t="e">
        <f>STDEV('sugar expt'!DO113:EE113)/SQRT(COUNT('sugar expt'!DO113:EE113))</f>
        <v>#DIV/0!</v>
      </c>
      <c r="CD115" t="e">
        <f>STDEV('bitter expt'!DO113:EE113)/SQRT(COUNT('bitter expt'!DO113:EE113))</f>
        <v>#DIV/0!</v>
      </c>
      <c r="CE115" t="e">
        <f>STDEV('sugar+bitter expt'!DO113:EE113)/SQRT(COUNT('sugar+bitter expt'!DO113:EE113))</f>
        <v>#DIV/0!</v>
      </c>
      <c r="CG115" t="e">
        <f>AVERAGE('sugar expt'!EF113:EV113)</f>
        <v>#DIV/0!</v>
      </c>
      <c r="CH115" t="e">
        <f>AVERAGE('bitter expt'!EF113:EV113)</f>
        <v>#DIV/0!</v>
      </c>
      <c r="CI115" t="e">
        <f>AVERAGE('sugar+bitter expt'!EF113:EV113)</f>
        <v>#DIV/0!</v>
      </c>
      <c r="CK115" t="e">
        <f>STDEV('sugar expt'!EF113:EV113)/SQRT(COUNT('sugar expt'!EF113:EV113))</f>
        <v>#DIV/0!</v>
      </c>
      <c r="CL115" t="e">
        <f>STDEV('bitter expt'!EF113:EV113)/SQRT(COUNT('bitter expt'!EF113:EV113))</f>
        <v>#DIV/0!</v>
      </c>
      <c r="CM115" t="e">
        <f>STDEV('sugar+bitter expt'!EF113:EV113)/SQRT(COUNT('sugar+bitter expt'!EF113:EV113))</f>
        <v>#DIV/0!</v>
      </c>
    </row>
    <row r="116" spans="15:91" x14ac:dyDescent="0.2">
      <c r="O116">
        <v>113</v>
      </c>
      <c r="P116">
        <f>AVERAGE('sugar expt'!C114:R114)</f>
        <v>4.9266699001772407</v>
      </c>
      <c r="Q116">
        <f>AVERAGE('bitter expt'!C114:R114)</f>
        <v>3.4277595815060513</v>
      </c>
      <c r="R116">
        <f>AVERAGE('sugar+bitter expt'!C114:R114)</f>
        <v>2.2096301197820876</v>
      </c>
      <c r="T116">
        <f>STDEV('sugar expt'!C114:R114)/SQRT(COUNT('sugar expt'!C114:R114))</f>
        <v>1.3621984128973599</v>
      </c>
      <c r="U116">
        <f>STDEV('bitter expt'!C114:R114)/SQRT(COUNT('bitter expt'!C114:R114))</f>
        <v>1.1219082040021913</v>
      </c>
      <c r="V116">
        <f>STDEV('sugar+bitter expt'!C114:R114)/SQRT(COUNT('sugar+bitter expt'!C114:R114))</f>
        <v>0.43709273875846238</v>
      </c>
      <c r="X116">
        <f>AVERAGE('sugar expt'!AJ114:AY114)</f>
        <v>2.8214385883631383</v>
      </c>
      <c r="Y116">
        <f>AVERAGE('bitter expt'!AJ114:AY114)</f>
        <v>1.8509989539844167</v>
      </c>
      <c r="Z116">
        <f>AVERAGE('sugar+bitter expt'!AJ114:AY114)</f>
        <v>2.0640822544439157</v>
      </c>
      <c r="AB116">
        <f>STDEV('sugar expt'!AJ114:AY114)/SQRT(COUNT('sugar expt'!AJ114:AY114))</f>
        <v>0.87896212010469876</v>
      </c>
      <c r="AC116">
        <f>STDEV('bitter expt'!AJ114:AY114)/SQRT(COUNT('bitter expt'!AJ114:AY114))</f>
        <v>0.68590668371201979</v>
      </c>
      <c r="AD116">
        <f>STDEV('sugar+bitter expt'!AJ114:AY114)/SQRT(COUNT('sugar+bitter expt'!AJ114:AY114))</f>
        <v>0.40489140179898664</v>
      </c>
      <c r="AF116">
        <f>AVERAGE('sugar expt'!BQ114:CF114)</f>
        <v>3.0894710868156769</v>
      </c>
      <c r="AG116">
        <f>AVERAGE('bitter expt'!BQ114:CF114)</f>
        <v>1.6617782331104074</v>
      </c>
      <c r="AH116">
        <f>AVERAGE('sugar+bitter expt'!BQ114:CF114)</f>
        <v>1.1052164711239225</v>
      </c>
      <c r="AJ116">
        <f>STDEV('sugar expt'!BQ114:CF114)/SQRT(COUNT('sugar expt'!BQ114:CF114))</f>
        <v>1.0634052211173954</v>
      </c>
      <c r="AK116">
        <f>STDEV('bitter expt'!BQ114:CF114)/SQRT(COUNT('bitter expt'!BQ114:CF114))</f>
        <v>0.57719136561564299</v>
      </c>
      <c r="AL116">
        <f>STDEV('sugar+bitter expt'!BQ114:CF114)/SQRT(COUNT('sugar+bitter expt'!BQ114:CF114))</f>
        <v>0.27178473182079232</v>
      </c>
      <c r="AP116">
        <f>AVERAGE('sugar expt'!S114:AI114)</f>
        <v>1.2108051505045805</v>
      </c>
      <c r="AQ116">
        <f>AVERAGE('bitter expt'!S114:AI114)</f>
        <v>1.1111861713000926</v>
      </c>
      <c r="AR116">
        <f>AVERAGE('sugar+bitter expt'!S114:AI114)</f>
        <v>1.0084627340149868</v>
      </c>
      <c r="AT116">
        <f>STDEV('sugar expt'!S114:AI114)/SQRT(COUNT('sugar expt'!S114:AI114))</f>
        <v>0.16843447093741784</v>
      </c>
      <c r="AU116">
        <f>STDEV('bitter expt'!S114:AI114)/SQRT(COUNT('bitter expt'!S114:AI114))</f>
        <v>0.20879344538696606</v>
      </c>
      <c r="AV116">
        <f>STDEV('sugar+bitter expt'!S114:AI114)/SQRT(COUNT('sugar+bitter expt'!S114:AI114))</f>
        <v>0.1451708284208367</v>
      </c>
      <c r="AX116">
        <f>AVERAGE('sugar expt'!AZ114:BP114)</f>
        <v>1.0372900014600168</v>
      </c>
      <c r="AY116">
        <f>AVERAGE('bitter expt'!AZ114:BP114)</f>
        <v>0.77671010270794238</v>
      </c>
      <c r="AZ116">
        <f>AVERAGE('sugar+bitter expt'!AZ114:BP114)</f>
        <v>0.70098146869798361</v>
      </c>
      <c r="BB116">
        <f>STDEV('sugar expt'!AZ114:BP114)/SQRT(COUNT('sugar expt'!AZ114:BP114))</f>
        <v>0.15511843453448243</v>
      </c>
      <c r="BC116">
        <f>STDEV('bitter expt'!AZ114:BP114)/SQRT(COUNT('bitter expt'!AZ114:BP114))</f>
        <v>0.10159877063418318</v>
      </c>
      <c r="BD116">
        <f>STDEV('sugar+bitter expt'!AZ114:BP114)/SQRT(COUNT('sugar+bitter expt'!AZ114:BP114))</f>
        <v>8.1457016389033479E-2</v>
      </c>
      <c r="BF116">
        <f>AVERAGE('sugar expt'!CG114:CW114)</f>
        <v>0.83141172178793499</v>
      </c>
      <c r="BG116">
        <f>AVERAGE('bitter expt'!CG114:CW114)</f>
        <v>0.72740963139614645</v>
      </c>
      <c r="BH116">
        <f>AVERAGE('sugar+bitter expt'!CG114:CW114)</f>
        <v>0.59748856131170713</v>
      </c>
      <c r="BJ116">
        <f>STDEV('sugar expt'!CG114:CW114)/SQRT(COUNT('sugar expt'!CG114:CW114))</f>
        <v>0.14638062724311551</v>
      </c>
      <c r="BK116">
        <f>STDEV('bitter expt'!CG114:CW114)/SQRT(COUNT('bitter expt'!CG114:CW114))</f>
        <v>0.11399448532503431</v>
      </c>
      <c r="BL116">
        <f>STDEV('sugar+bitter expt'!CG114:CW114)/SQRT(COUNT('sugar+bitter expt'!CG114:CW114))</f>
        <v>8.6822084717292428E-2</v>
      </c>
      <c r="BQ116" t="e">
        <f>AVERAGE('sugar expt'!CX114:DN114)</f>
        <v>#DIV/0!</v>
      </c>
      <c r="BR116" t="e">
        <f>AVERAGE('bitter expt'!CX114:DN114)</f>
        <v>#DIV/0!</v>
      </c>
      <c r="BS116" t="e">
        <f>AVERAGE('sugar+bitter expt'!CX114:DN114)</f>
        <v>#DIV/0!</v>
      </c>
      <c r="BU116" t="e">
        <f>STDEV('sugar expt'!CX114:DN114)/SQRT(COUNT('sugar expt'!CX114:DN114))</f>
        <v>#DIV/0!</v>
      </c>
      <c r="BV116" t="e">
        <f>STDEV('bitter expt'!CX114:DN114)/SQRT(COUNT('bitter expt'!CX114:DN114))</f>
        <v>#DIV/0!</v>
      </c>
      <c r="BW116" t="e">
        <f>STDEV('sugar+bitter expt'!CX114:DN114)/SQRT(COUNT('sugar+bitter expt'!CX114:DN114))</f>
        <v>#DIV/0!</v>
      </c>
      <c r="BY116" t="e">
        <f>AVERAGE('sugar expt'!DO114:EE114)</f>
        <v>#DIV/0!</v>
      </c>
      <c r="BZ116" t="e">
        <f>AVERAGE('bitter expt'!DO114:EE114)</f>
        <v>#DIV/0!</v>
      </c>
      <c r="CA116" t="e">
        <f>AVERAGE('sugar+bitter expt'!DO114:EE114)</f>
        <v>#DIV/0!</v>
      </c>
      <c r="CC116" t="e">
        <f>STDEV('sugar expt'!DO114:EE114)/SQRT(COUNT('sugar expt'!DO114:EE114))</f>
        <v>#DIV/0!</v>
      </c>
      <c r="CD116" t="e">
        <f>STDEV('bitter expt'!DO114:EE114)/SQRT(COUNT('bitter expt'!DO114:EE114))</f>
        <v>#DIV/0!</v>
      </c>
      <c r="CE116" t="e">
        <f>STDEV('sugar+bitter expt'!DO114:EE114)/SQRT(COUNT('sugar+bitter expt'!DO114:EE114))</f>
        <v>#DIV/0!</v>
      </c>
      <c r="CG116" t="e">
        <f>AVERAGE('sugar expt'!EF114:EV114)</f>
        <v>#DIV/0!</v>
      </c>
      <c r="CH116" t="e">
        <f>AVERAGE('bitter expt'!EF114:EV114)</f>
        <v>#DIV/0!</v>
      </c>
      <c r="CI116" t="e">
        <f>AVERAGE('sugar+bitter expt'!EF114:EV114)</f>
        <v>#DIV/0!</v>
      </c>
      <c r="CK116" t="e">
        <f>STDEV('sugar expt'!EF114:EV114)/SQRT(COUNT('sugar expt'!EF114:EV114))</f>
        <v>#DIV/0!</v>
      </c>
      <c r="CL116" t="e">
        <f>STDEV('bitter expt'!EF114:EV114)/SQRT(COUNT('bitter expt'!EF114:EV114))</f>
        <v>#DIV/0!</v>
      </c>
      <c r="CM116" t="e">
        <f>STDEV('sugar+bitter expt'!EF114:EV114)/SQRT(COUNT('sugar+bitter expt'!EF114:EV114))</f>
        <v>#DIV/0!</v>
      </c>
    </row>
    <row r="117" spans="15:91" x14ac:dyDescent="0.2">
      <c r="O117">
        <v>114</v>
      </c>
      <c r="P117">
        <f>AVERAGE('sugar expt'!C115:R115)</f>
        <v>5.5651316492787135</v>
      </c>
      <c r="Q117">
        <f>AVERAGE('bitter expt'!C115:R115)</f>
        <v>3.8937001276912326</v>
      </c>
      <c r="R117">
        <f>AVERAGE('sugar+bitter expt'!C115:R115)</f>
        <v>1.8845526100246119</v>
      </c>
      <c r="T117">
        <f>STDEV('sugar expt'!C115:R115)/SQRT(COUNT('sugar expt'!C115:R115))</f>
        <v>1.3849005338487981</v>
      </c>
      <c r="U117">
        <f>STDEV('bitter expt'!C115:R115)/SQRT(COUNT('bitter expt'!C115:R115))</f>
        <v>1.1822838565155649</v>
      </c>
      <c r="V117">
        <f>STDEV('sugar+bitter expt'!C115:R115)/SQRT(COUNT('sugar+bitter expt'!C115:R115))</f>
        <v>0.39414905327408001</v>
      </c>
      <c r="X117">
        <f>AVERAGE('sugar expt'!AJ115:AY115)</f>
        <v>3.0514362880596932</v>
      </c>
      <c r="Y117">
        <f>AVERAGE('bitter expt'!AJ115:AY115)</f>
        <v>2.3256836993815559</v>
      </c>
      <c r="Z117">
        <f>AVERAGE('sugar+bitter expt'!AJ115:AY115)</f>
        <v>2.5076947016072859</v>
      </c>
      <c r="AB117">
        <f>STDEV('sugar expt'!AJ115:AY115)/SQRT(COUNT('sugar expt'!AJ115:AY115))</f>
        <v>1.0105042601191465</v>
      </c>
      <c r="AC117">
        <f>STDEV('bitter expt'!AJ115:AY115)/SQRT(COUNT('bitter expt'!AJ115:AY115))</f>
        <v>0.79562452854291676</v>
      </c>
      <c r="AD117">
        <f>STDEV('sugar+bitter expt'!AJ115:AY115)/SQRT(COUNT('sugar+bitter expt'!AJ115:AY115))</f>
        <v>0.47002393171065937</v>
      </c>
      <c r="AF117">
        <f>AVERAGE('sugar expt'!BQ115:CF115)</f>
        <v>2.7294762855544077</v>
      </c>
      <c r="AG117">
        <f>AVERAGE('bitter expt'!BQ115:CF115)</f>
        <v>1.9130220314345892</v>
      </c>
      <c r="AH117">
        <f>AVERAGE('sugar+bitter expt'!BQ115:CF115)</f>
        <v>1.0907218020640836</v>
      </c>
      <c r="AJ117">
        <f>STDEV('sugar expt'!BQ115:CF115)/SQRT(COUNT('sugar expt'!BQ115:CF115))</f>
        <v>1.0256362893810422</v>
      </c>
      <c r="AK117">
        <f>STDEV('bitter expt'!BQ115:CF115)/SQRT(COUNT('bitter expt'!BQ115:CF115))</f>
        <v>0.73926420227169554</v>
      </c>
      <c r="AL117">
        <f>STDEV('sugar+bitter expt'!BQ115:CF115)/SQRT(COUNT('sugar+bitter expt'!BQ115:CF115))</f>
        <v>0.24349181177384915</v>
      </c>
      <c r="AP117">
        <f>AVERAGE('sugar expt'!S115:AI115)</f>
        <v>1.1845157030861881</v>
      </c>
      <c r="AQ117">
        <f>AVERAGE('bitter expt'!S115:AI115)</f>
        <v>1.0802538759490323</v>
      </c>
      <c r="AR117">
        <f>AVERAGE('sugar+bitter expt'!S115:AI115)</f>
        <v>0.97452604610250138</v>
      </c>
      <c r="AT117">
        <f>STDEV('sugar expt'!S115:AI115)/SQRT(COUNT('sugar expt'!S115:AI115))</f>
        <v>0.14609320467720879</v>
      </c>
      <c r="AU117">
        <f>STDEV('bitter expt'!S115:AI115)/SQRT(COUNT('bitter expt'!S115:AI115))</f>
        <v>0.20218023959678924</v>
      </c>
      <c r="AV117">
        <f>STDEV('sugar+bitter expt'!S115:AI115)/SQRT(COUNT('sugar+bitter expt'!S115:AI115))</f>
        <v>0.13948124148964494</v>
      </c>
      <c r="AX117">
        <f>AVERAGE('sugar expt'!AZ115:BP115)</f>
        <v>1.0033888022573896</v>
      </c>
      <c r="AY117">
        <f>AVERAGE('bitter expt'!AZ115:BP115)</f>
        <v>0.83209624871290822</v>
      </c>
      <c r="AZ117">
        <f>AVERAGE('sugar+bitter expt'!AZ115:BP115)</f>
        <v>0.786240893315996</v>
      </c>
      <c r="BB117">
        <f>STDEV('sugar expt'!AZ115:BP115)/SQRT(COUNT('sugar expt'!AZ115:BP115))</f>
        <v>0.16008554475609152</v>
      </c>
      <c r="BC117">
        <f>STDEV('bitter expt'!AZ115:BP115)/SQRT(COUNT('bitter expt'!AZ115:BP115))</f>
        <v>0.13505163709415152</v>
      </c>
      <c r="BD117">
        <f>STDEV('sugar+bitter expt'!AZ115:BP115)/SQRT(COUNT('sugar+bitter expt'!AZ115:BP115))</f>
        <v>9.0254593062102165E-2</v>
      </c>
      <c r="BF117">
        <f>AVERAGE('sugar expt'!CG115:CW115)</f>
        <v>0.83459470231471433</v>
      </c>
      <c r="BG117">
        <f>AVERAGE('bitter expt'!CG115:CW115)</f>
        <v>0.69624516872392539</v>
      </c>
      <c r="BH117">
        <f>AVERAGE('sugar+bitter expt'!CG115:CW115)</f>
        <v>0.62301794131031052</v>
      </c>
      <c r="BJ117">
        <f>STDEV('sugar expt'!CG115:CW115)/SQRT(COUNT('sugar expt'!CG115:CW115))</f>
        <v>0.12829210063486776</v>
      </c>
      <c r="BK117">
        <f>STDEV('bitter expt'!CG115:CW115)/SQRT(COUNT('bitter expt'!CG115:CW115))</f>
        <v>0.11763993176667706</v>
      </c>
      <c r="BL117">
        <f>STDEV('sugar+bitter expt'!CG115:CW115)/SQRT(COUNT('sugar+bitter expt'!CG115:CW115))</f>
        <v>7.8810770405354238E-2</v>
      </c>
      <c r="BQ117" t="e">
        <f>AVERAGE('sugar expt'!CX115:DN115)</f>
        <v>#DIV/0!</v>
      </c>
      <c r="BR117" t="e">
        <f>AVERAGE('bitter expt'!CX115:DN115)</f>
        <v>#DIV/0!</v>
      </c>
      <c r="BS117" t="e">
        <f>AVERAGE('sugar+bitter expt'!CX115:DN115)</f>
        <v>#DIV/0!</v>
      </c>
      <c r="BU117" t="e">
        <f>STDEV('sugar expt'!CX115:DN115)/SQRT(COUNT('sugar expt'!CX115:DN115))</f>
        <v>#DIV/0!</v>
      </c>
      <c r="BV117" t="e">
        <f>STDEV('bitter expt'!CX115:DN115)/SQRT(COUNT('bitter expt'!CX115:DN115))</f>
        <v>#DIV/0!</v>
      </c>
      <c r="BW117" t="e">
        <f>STDEV('sugar+bitter expt'!CX115:DN115)/SQRT(COUNT('sugar+bitter expt'!CX115:DN115))</f>
        <v>#DIV/0!</v>
      </c>
      <c r="BY117" t="e">
        <f>AVERAGE('sugar expt'!DO115:EE115)</f>
        <v>#DIV/0!</v>
      </c>
      <c r="BZ117" t="e">
        <f>AVERAGE('bitter expt'!DO115:EE115)</f>
        <v>#DIV/0!</v>
      </c>
      <c r="CA117" t="e">
        <f>AVERAGE('sugar+bitter expt'!DO115:EE115)</f>
        <v>#DIV/0!</v>
      </c>
      <c r="CC117" t="e">
        <f>STDEV('sugar expt'!DO115:EE115)/SQRT(COUNT('sugar expt'!DO115:EE115))</f>
        <v>#DIV/0!</v>
      </c>
      <c r="CD117" t="e">
        <f>STDEV('bitter expt'!DO115:EE115)/SQRT(COUNT('bitter expt'!DO115:EE115))</f>
        <v>#DIV/0!</v>
      </c>
      <c r="CE117" t="e">
        <f>STDEV('sugar+bitter expt'!DO115:EE115)/SQRT(COUNT('sugar+bitter expt'!DO115:EE115))</f>
        <v>#DIV/0!</v>
      </c>
      <c r="CG117" t="e">
        <f>AVERAGE('sugar expt'!EF115:EV115)</f>
        <v>#DIV/0!</v>
      </c>
      <c r="CH117" t="e">
        <f>AVERAGE('bitter expt'!EF115:EV115)</f>
        <v>#DIV/0!</v>
      </c>
      <c r="CI117" t="e">
        <f>AVERAGE('sugar+bitter expt'!EF115:EV115)</f>
        <v>#DIV/0!</v>
      </c>
      <c r="CK117" t="e">
        <f>STDEV('sugar expt'!EF115:EV115)/SQRT(COUNT('sugar expt'!EF115:EV115))</f>
        <v>#DIV/0!</v>
      </c>
      <c r="CL117" t="e">
        <f>STDEV('bitter expt'!EF115:EV115)/SQRT(COUNT('bitter expt'!EF115:EV115))</f>
        <v>#DIV/0!</v>
      </c>
      <c r="CM117" t="e">
        <f>STDEV('sugar+bitter expt'!EF115:EV115)/SQRT(COUNT('sugar+bitter expt'!EF115:EV115))</f>
        <v>#DIV/0!</v>
      </c>
    </row>
    <row r="118" spans="15:91" x14ac:dyDescent="0.2">
      <c r="O118">
        <v>115</v>
      </c>
      <c r="P118">
        <f>AVERAGE('sugar expt'!C116:R116)</f>
        <v>5.0617986028941839</v>
      </c>
      <c r="Q118">
        <f>AVERAGE('bitter expt'!C116:R116)</f>
        <v>2.7699139466281326</v>
      </c>
      <c r="R118">
        <f>AVERAGE('sugar+bitter expt'!C116:R116)</f>
        <v>1.8556308888953184</v>
      </c>
      <c r="T118">
        <f>STDEV('sugar expt'!C116:R116)/SQRT(COUNT('sugar expt'!C116:R116))</f>
        <v>1.1648814226606639</v>
      </c>
      <c r="U118">
        <f>STDEV('bitter expt'!C116:R116)/SQRT(COUNT('bitter expt'!C116:R116))</f>
        <v>0.86525590865638324</v>
      </c>
      <c r="V118">
        <f>STDEV('sugar+bitter expt'!C116:R116)/SQRT(COUNT('sugar+bitter expt'!C116:R116))</f>
        <v>0.46037204308940338</v>
      </c>
      <c r="X118">
        <f>AVERAGE('sugar expt'!AJ116:AY116)</f>
        <v>3.067559037406165</v>
      </c>
      <c r="Y118">
        <f>AVERAGE('bitter expt'!AJ116:AY116)</f>
        <v>2.603829205967692</v>
      </c>
      <c r="Z118">
        <f>AVERAGE('sugar+bitter expt'!AJ116:AY116)</f>
        <v>2.4425005566340818</v>
      </c>
      <c r="AB118">
        <f>STDEV('sugar expt'!AJ116:AY116)/SQRT(COUNT('sugar expt'!AJ116:AY116))</f>
        <v>1.170067027677054</v>
      </c>
      <c r="AC118">
        <f>STDEV('bitter expt'!AJ116:AY116)/SQRT(COUNT('bitter expt'!AJ116:AY116))</f>
        <v>1.0956061379837838</v>
      </c>
      <c r="AD118">
        <f>STDEV('sugar+bitter expt'!AJ116:AY116)/SQRT(COUNT('sugar+bitter expt'!AJ116:AY116))</f>
        <v>0.50724170183558781</v>
      </c>
      <c r="AF118">
        <f>AVERAGE('sugar expt'!BQ116:CF116)</f>
        <v>2.4791648622574352</v>
      </c>
      <c r="AG118">
        <f>AVERAGE('bitter expt'!BQ116:CF116)</f>
        <v>2.1579968677528258</v>
      </c>
      <c r="AH118">
        <f>AVERAGE('sugar+bitter expt'!BQ116:CF116)</f>
        <v>1.2310658374187005</v>
      </c>
      <c r="AJ118">
        <f>STDEV('sugar expt'!BQ116:CF116)/SQRT(COUNT('sugar expt'!BQ116:CF116))</f>
        <v>1.0460384129897264</v>
      </c>
      <c r="AK118">
        <f>STDEV('bitter expt'!BQ116:CF116)/SQRT(COUNT('bitter expt'!BQ116:CF116))</f>
        <v>0.84829131708797156</v>
      </c>
      <c r="AL118">
        <f>STDEV('sugar+bitter expt'!BQ116:CF116)/SQRT(COUNT('sugar+bitter expt'!BQ116:CF116))</f>
        <v>0.25673829465246339</v>
      </c>
      <c r="AP118">
        <f>AVERAGE('sugar expt'!S116:AI116)</f>
        <v>1.1721601125562988</v>
      </c>
      <c r="AQ118">
        <f>AVERAGE('bitter expt'!S116:AI116)</f>
        <v>1.0635172225890943</v>
      </c>
      <c r="AR118">
        <f>AVERAGE('sugar+bitter expt'!S116:AI116)</f>
        <v>0.93919206333424887</v>
      </c>
      <c r="AT118">
        <f>STDEV('sugar expt'!S116:AI116)/SQRT(COUNT('sugar expt'!S116:AI116))</f>
        <v>0.12764420992841427</v>
      </c>
      <c r="AU118">
        <f>STDEV('bitter expt'!S116:AI116)/SQRT(COUNT('bitter expt'!S116:AI116))</f>
        <v>0.19567536979698757</v>
      </c>
      <c r="AV118">
        <f>STDEV('sugar+bitter expt'!S116:AI116)/SQRT(COUNT('sugar+bitter expt'!S116:AI116))</f>
        <v>0.14903327320276571</v>
      </c>
      <c r="AX118">
        <f>AVERAGE('sugar expt'!AZ116:BP116)</f>
        <v>0.91468687295401685</v>
      </c>
      <c r="AY118">
        <f>AVERAGE('bitter expt'!AZ116:BP116)</f>
        <v>0.82777600533455176</v>
      </c>
      <c r="AZ118">
        <f>AVERAGE('sugar+bitter expt'!AZ116:BP116)</f>
        <v>0.81109208504046593</v>
      </c>
      <c r="BB118">
        <f>STDEV('sugar expt'!AZ116:BP116)/SQRT(COUNT('sugar expt'!AZ116:BP116))</f>
        <v>0.1218968961100812</v>
      </c>
      <c r="BC118">
        <f>STDEV('bitter expt'!AZ116:BP116)/SQRT(COUNT('bitter expt'!AZ116:BP116))</f>
        <v>0.13313335320077915</v>
      </c>
      <c r="BD118">
        <f>STDEV('sugar+bitter expt'!AZ116:BP116)/SQRT(COUNT('sugar+bitter expt'!AZ116:BP116))</f>
        <v>0.11880067521899014</v>
      </c>
      <c r="BF118">
        <f>AVERAGE('sugar expt'!CG116:CW116)</f>
        <v>0.88046456450726396</v>
      </c>
      <c r="BG118">
        <f>AVERAGE('bitter expt'!CG116:CW116)</f>
        <v>0.73324100564709283</v>
      </c>
      <c r="BH118">
        <f>AVERAGE('sugar+bitter expt'!CG116:CW116)</f>
        <v>0.58607036027176784</v>
      </c>
      <c r="BJ118">
        <f>STDEV('sugar expt'!CG116:CW116)/SQRT(COUNT('sugar expt'!CG116:CW116))</f>
        <v>0.17458604895337507</v>
      </c>
      <c r="BK118">
        <f>STDEV('bitter expt'!CG116:CW116)/SQRT(COUNT('bitter expt'!CG116:CW116))</f>
        <v>0.13333164110923412</v>
      </c>
      <c r="BL118">
        <f>STDEV('sugar+bitter expt'!CG116:CW116)/SQRT(COUNT('sugar+bitter expt'!CG116:CW116))</f>
        <v>7.3573660280552081E-2</v>
      </c>
      <c r="BQ118" t="e">
        <f>AVERAGE('sugar expt'!CX116:DN116)</f>
        <v>#DIV/0!</v>
      </c>
      <c r="BR118" t="e">
        <f>AVERAGE('bitter expt'!CX116:DN116)</f>
        <v>#DIV/0!</v>
      </c>
      <c r="BS118" t="e">
        <f>AVERAGE('sugar+bitter expt'!CX116:DN116)</f>
        <v>#DIV/0!</v>
      </c>
      <c r="BU118" t="e">
        <f>STDEV('sugar expt'!CX116:DN116)/SQRT(COUNT('sugar expt'!CX116:DN116))</f>
        <v>#DIV/0!</v>
      </c>
      <c r="BV118" t="e">
        <f>STDEV('bitter expt'!CX116:DN116)/SQRT(COUNT('bitter expt'!CX116:DN116))</f>
        <v>#DIV/0!</v>
      </c>
      <c r="BW118" t="e">
        <f>STDEV('sugar+bitter expt'!CX116:DN116)/SQRT(COUNT('sugar+bitter expt'!CX116:DN116))</f>
        <v>#DIV/0!</v>
      </c>
      <c r="BY118" t="e">
        <f>AVERAGE('sugar expt'!DO116:EE116)</f>
        <v>#DIV/0!</v>
      </c>
      <c r="BZ118" t="e">
        <f>AVERAGE('bitter expt'!DO116:EE116)</f>
        <v>#DIV/0!</v>
      </c>
      <c r="CA118" t="e">
        <f>AVERAGE('sugar+bitter expt'!DO116:EE116)</f>
        <v>#DIV/0!</v>
      </c>
      <c r="CC118" t="e">
        <f>STDEV('sugar expt'!DO116:EE116)/SQRT(COUNT('sugar expt'!DO116:EE116))</f>
        <v>#DIV/0!</v>
      </c>
      <c r="CD118" t="e">
        <f>STDEV('bitter expt'!DO116:EE116)/SQRT(COUNT('bitter expt'!DO116:EE116))</f>
        <v>#DIV/0!</v>
      </c>
      <c r="CE118" t="e">
        <f>STDEV('sugar+bitter expt'!DO116:EE116)/SQRT(COUNT('sugar+bitter expt'!DO116:EE116))</f>
        <v>#DIV/0!</v>
      </c>
      <c r="CG118" t="e">
        <f>AVERAGE('sugar expt'!EF116:EV116)</f>
        <v>#DIV/0!</v>
      </c>
      <c r="CH118" t="e">
        <f>AVERAGE('bitter expt'!EF116:EV116)</f>
        <v>#DIV/0!</v>
      </c>
      <c r="CI118" t="e">
        <f>AVERAGE('sugar+bitter expt'!EF116:EV116)</f>
        <v>#DIV/0!</v>
      </c>
      <c r="CK118" t="e">
        <f>STDEV('sugar expt'!EF116:EV116)/SQRT(COUNT('sugar expt'!EF116:EV116))</f>
        <v>#DIV/0!</v>
      </c>
      <c r="CL118" t="e">
        <f>STDEV('bitter expt'!EF116:EV116)/SQRT(COUNT('bitter expt'!EF116:EV116))</f>
        <v>#DIV/0!</v>
      </c>
      <c r="CM118" t="e">
        <f>STDEV('sugar+bitter expt'!EF116:EV116)/SQRT(COUNT('sugar+bitter expt'!EF116:EV116))</f>
        <v>#DIV/0!</v>
      </c>
    </row>
    <row r="119" spans="15:91" x14ac:dyDescent="0.2">
      <c r="O119">
        <v>116</v>
      </c>
      <c r="P119">
        <f>AVERAGE('sugar expt'!C117:R117)</f>
        <v>5.6534296361279601</v>
      </c>
      <c r="Q119">
        <f>AVERAGE('bitter expt'!C117:R117)</f>
        <v>2.4011363086849853</v>
      </c>
      <c r="R119">
        <f>AVERAGE('sugar+bitter expt'!C117:R117)</f>
        <v>2.0687115428036571</v>
      </c>
      <c r="T119">
        <f>STDEV('sugar expt'!C117:R117)/SQRT(COUNT('sugar expt'!C117:R117))</f>
        <v>1.2553025493526253</v>
      </c>
      <c r="U119">
        <f>STDEV('bitter expt'!C117:R117)/SQRT(COUNT('bitter expt'!C117:R117))</f>
        <v>0.7727307545409039</v>
      </c>
      <c r="V119">
        <f>STDEV('sugar+bitter expt'!C117:R117)/SQRT(COUNT('sugar+bitter expt'!C117:R117))</f>
        <v>0.54746952913138702</v>
      </c>
      <c r="X119">
        <f>AVERAGE('sugar expt'!AJ117:AY117)</f>
        <v>2.997756562857091</v>
      </c>
      <c r="Y119">
        <f>AVERAGE('bitter expt'!AJ117:AY117)</f>
        <v>2.0544221824621953</v>
      </c>
      <c r="Z119">
        <f>AVERAGE('sugar+bitter expt'!AJ117:AY117)</f>
        <v>2.1892059523486362</v>
      </c>
      <c r="AB119">
        <f>STDEV('sugar expt'!AJ117:AY117)/SQRT(COUNT('sugar expt'!AJ117:AY117))</f>
        <v>1.0490097863573107</v>
      </c>
      <c r="AC119">
        <f>STDEV('bitter expt'!AJ117:AY117)/SQRT(COUNT('bitter expt'!AJ117:AY117))</f>
        <v>0.89630078264370894</v>
      </c>
      <c r="AD119">
        <f>STDEV('sugar+bitter expt'!AJ117:AY117)/SQRT(COUNT('sugar+bitter expt'!AJ117:AY117))</f>
        <v>0.49721412018816386</v>
      </c>
      <c r="AF119">
        <f>AVERAGE('sugar expt'!BQ117:CF117)</f>
        <v>2.3404933550597291</v>
      </c>
      <c r="AG119">
        <f>AVERAGE('bitter expt'!BQ117:CF117)</f>
        <v>2.5612185100562472</v>
      </c>
      <c r="AH119">
        <f>AVERAGE('sugar+bitter expt'!BQ117:CF117)</f>
        <v>1.4105021184217352</v>
      </c>
      <c r="AJ119">
        <f>STDEV('sugar expt'!BQ117:CF117)/SQRT(COUNT('sugar expt'!BQ117:CF117))</f>
        <v>0.86321994037428473</v>
      </c>
      <c r="AK119">
        <f>STDEV('bitter expt'!BQ117:CF117)/SQRT(COUNT('bitter expt'!BQ117:CF117))</f>
        <v>1.105550786012037</v>
      </c>
      <c r="AL119">
        <f>STDEV('sugar+bitter expt'!BQ117:CF117)/SQRT(COUNT('sugar+bitter expt'!BQ117:CF117))</f>
        <v>0.31604176148689711</v>
      </c>
      <c r="AP119">
        <f>AVERAGE('sugar expt'!S117:AI117)</f>
        <v>1.2714195700875075</v>
      </c>
      <c r="AQ119">
        <f>AVERAGE('bitter expt'!S117:AI117)</f>
        <v>1.0391942924047068</v>
      </c>
      <c r="AR119">
        <f>AVERAGE('sugar+bitter expt'!S117:AI117)</f>
        <v>0.99535220188038909</v>
      </c>
      <c r="AT119">
        <f>STDEV('sugar expt'!S117:AI117)/SQRT(COUNT('sugar expt'!S117:AI117))</f>
        <v>0.1314885222632014</v>
      </c>
      <c r="AU119">
        <f>STDEV('bitter expt'!S117:AI117)/SQRT(COUNT('bitter expt'!S117:AI117))</f>
        <v>0.20709232463678642</v>
      </c>
      <c r="AV119">
        <f>STDEV('sugar+bitter expt'!S117:AI117)/SQRT(COUNT('sugar+bitter expt'!S117:AI117))</f>
        <v>0.19105079900385927</v>
      </c>
      <c r="AX119">
        <f>AVERAGE('sugar expt'!AZ117:BP117)</f>
        <v>1.013729020127236</v>
      </c>
      <c r="AY119">
        <f>AVERAGE('bitter expt'!AZ117:BP117)</f>
        <v>0.74015918279702198</v>
      </c>
      <c r="AZ119">
        <f>AVERAGE('sugar+bitter expt'!AZ117:BP117)</f>
        <v>0.73621031223026634</v>
      </c>
      <c r="BB119">
        <f>STDEV('sugar expt'!AZ117:BP117)/SQRT(COUNT('sugar expt'!AZ117:BP117))</f>
        <v>0.15783269787203785</v>
      </c>
      <c r="BC119">
        <f>STDEV('bitter expt'!AZ117:BP117)/SQRT(COUNT('bitter expt'!AZ117:BP117))</f>
        <v>0.10180065469096065</v>
      </c>
      <c r="BD119">
        <f>STDEV('sugar+bitter expt'!AZ117:BP117)/SQRT(COUNT('sugar+bitter expt'!AZ117:BP117))</f>
        <v>0.12481845601822529</v>
      </c>
      <c r="BF119">
        <f>AVERAGE('sugar expt'!CG117:CW117)</f>
        <v>0.8530327820203073</v>
      </c>
      <c r="BG119">
        <f>AVERAGE('bitter expt'!CG117:CW117)</f>
        <v>0.72692848855896153</v>
      </c>
      <c r="BH119">
        <f>AVERAGE('sugar+bitter expt'!CG117:CW117)</f>
        <v>0.6322036774352362</v>
      </c>
      <c r="BJ119">
        <f>STDEV('sugar expt'!CG117:CW117)/SQRT(COUNT('sugar expt'!CG117:CW117))</f>
        <v>0.15251236429429621</v>
      </c>
      <c r="BK119">
        <f>STDEV('bitter expt'!CG117:CW117)/SQRT(COUNT('bitter expt'!CG117:CW117))</f>
        <v>0.14627119127469274</v>
      </c>
      <c r="BL119">
        <f>STDEV('sugar+bitter expt'!CG117:CW117)/SQRT(COUNT('sugar+bitter expt'!CG117:CW117))</f>
        <v>0.10259645351076671</v>
      </c>
      <c r="BQ119" t="e">
        <f>AVERAGE('sugar expt'!CX117:DN117)</f>
        <v>#DIV/0!</v>
      </c>
      <c r="BR119" t="e">
        <f>AVERAGE('bitter expt'!CX117:DN117)</f>
        <v>#DIV/0!</v>
      </c>
      <c r="BS119" t="e">
        <f>AVERAGE('sugar+bitter expt'!CX117:DN117)</f>
        <v>#DIV/0!</v>
      </c>
      <c r="BU119" t="e">
        <f>STDEV('sugar expt'!CX117:DN117)/SQRT(COUNT('sugar expt'!CX117:DN117))</f>
        <v>#DIV/0!</v>
      </c>
      <c r="BV119" t="e">
        <f>STDEV('bitter expt'!CX117:DN117)/SQRT(COUNT('bitter expt'!CX117:DN117))</f>
        <v>#DIV/0!</v>
      </c>
      <c r="BW119" t="e">
        <f>STDEV('sugar+bitter expt'!CX117:DN117)/SQRT(COUNT('sugar+bitter expt'!CX117:DN117))</f>
        <v>#DIV/0!</v>
      </c>
      <c r="BY119" t="e">
        <f>AVERAGE('sugar expt'!DO117:EE117)</f>
        <v>#DIV/0!</v>
      </c>
      <c r="BZ119" t="e">
        <f>AVERAGE('bitter expt'!DO117:EE117)</f>
        <v>#DIV/0!</v>
      </c>
      <c r="CA119" t="e">
        <f>AVERAGE('sugar+bitter expt'!DO117:EE117)</f>
        <v>#DIV/0!</v>
      </c>
      <c r="CC119" t="e">
        <f>STDEV('sugar expt'!DO117:EE117)/SQRT(COUNT('sugar expt'!DO117:EE117))</f>
        <v>#DIV/0!</v>
      </c>
      <c r="CD119" t="e">
        <f>STDEV('bitter expt'!DO117:EE117)/SQRT(COUNT('bitter expt'!DO117:EE117))</f>
        <v>#DIV/0!</v>
      </c>
      <c r="CE119" t="e">
        <f>STDEV('sugar+bitter expt'!DO117:EE117)/SQRT(COUNT('sugar+bitter expt'!DO117:EE117))</f>
        <v>#DIV/0!</v>
      </c>
      <c r="CG119" t="e">
        <f>AVERAGE('sugar expt'!EF117:EV117)</f>
        <v>#DIV/0!</v>
      </c>
      <c r="CH119" t="e">
        <f>AVERAGE('bitter expt'!EF117:EV117)</f>
        <v>#DIV/0!</v>
      </c>
      <c r="CI119" t="e">
        <f>AVERAGE('sugar+bitter expt'!EF117:EV117)</f>
        <v>#DIV/0!</v>
      </c>
      <c r="CK119" t="e">
        <f>STDEV('sugar expt'!EF117:EV117)/SQRT(COUNT('sugar expt'!EF117:EV117))</f>
        <v>#DIV/0!</v>
      </c>
      <c r="CL119" t="e">
        <f>STDEV('bitter expt'!EF117:EV117)/SQRT(COUNT('bitter expt'!EF117:EV117))</f>
        <v>#DIV/0!</v>
      </c>
      <c r="CM119" t="e">
        <f>STDEV('sugar+bitter expt'!EF117:EV117)/SQRT(COUNT('sugar+bitter expt'!EF117:EV117))</f>
        <v>#DIV/0!</v>
      </c>
    </row>
    <row r="120" spans="15:91" x14ac:dyDescent="0.2">
      <c r="O120">
        <v>117</v>
      </c>
      <c r="P120">
        <f>AVERAGE('sugar expt'!C118:R118)</f>
        <v>5.1222174760161954</v>
      </c>
      <c r="Q120">
        <f>AVERAGE('bitter expt'!C118:R118)</f>
        <v>2.9255295069563561</v>
      </c>
      <c r="R120">
        <f>AVERAGE('sugar+bitter expt'!C118:R118)</f>
        <v>2.0363034803826627</v>
      </c>
      <c r="T120">
        <f>STDEV('sugar expt'!C118:R118)/SQRT(COUNT('sugar expt'!C118:R118))</f>
        <v>1.2662066277858037</v>
      </c>
      <c r="U120">
        <f>STDEV('bitter expt'!C118:R118)/SQRT(COUNT('bitter expt'!C118:R118))</f>
        <v>1.0294331704099655</v>
      </c>
      <c r="V120">
        <f>STDEV('sugar+bitter expt'!C118:R118)/SQRT(COUNT('sugar+bitter expt'!C118:R118))</f>
        <v>0.48816369648762553</v>
      </c>
      <c r="X120">
        <f>AVERAGE('sugar expt'!AJ118:AY118)</f>
        <v>3.1226925071497456</v>
      </c>
      <c r="Y120">
        <f>AVERAGE('bitter expt'!AJ118:AY118)</f>
        <v>1.8987553770373098</v>
      </c>
      <c r="Z120">
        <f>AVERAGE('sugar+bitter expt'!AJ118:AY118)</f>
        <v>1.9229169869729166</v>
      </c>
      <c r="AB120">
        <f>STDEV('sugar expt'!AJ118:AY118)/SQRT(COUNT('sugar expt'!AJ118:AY118))</f>
        <v>1.154959078862877</v>
      </c>
      <c r="AC120">
        <f>STDEV('bitter expt'!AJ118:AY118)/SQRT(COUNT('bitter expt'!AJ118:AY118))</f>
        <v>0.63684470838156149</v>
      </c>
      <c r="AD120">
        <f>STDEV('sugar+bitter expt'!AJ118:AY118)/SQRT(COUNT('sugar+bitter expt'!AJ118:AY118))</f>
        <v>0.55201153456331475</v>
      </c>
      <c r="AF120">
        <f>AVERAGE('sugar expt'!BQ118:CF118)</f>
        <v>2.6264662069138085</v>
      </c>
      <c r="AG120">
        <f>AVERAGE('bitter expt'!BQ118:CF118)</f>
        <v>2.2156860027641829</v>
      </c>
      <c r="AH120">
        <f>AVERAGE('sugar+bitter expt'!BQ118:CF118)</f>
        <v>1.3981376834472556</v>
      </c>
      <c r="AJ120">
        <f>STDEV('sugar expt'!BQ118:CF118)/SQRT(COUNT('sugar expt'!BQ118:CF118))</f>
        <v>0.81123908732472183</v>
      </c>
      <c r="AK120">
        <f>STDEV('bitter expt'!BQ118:CF118)/SQRT(COUNT('bitter expt'!BQ118:CF118))</f>
        <v>0.97804244540718954</v>
      </c>
      <c r="AL120">
        <f>STDEV('sugar+bitter expt'!BQ118:CF118)/SQRT(COUNT('sugar+bitter expt'!BQ118:CF118))</f>
        <v>0.34921474450273204</v>
      </c>
      <c r="AP120">
        <f>AVERAGE('sugar expt'!S118:AI118)</f>
        <v>1.2292019184362417</v>
      </c>
      <c r="AQ120">
        <f>AVERAGE('bitter expt'!S118:AI118)</f>
        <v>1.006901376387288</v>
      </c>
      <c r="AR120">
        <f>AVERAGE('sugar+bitter expt'!S118:AI118)</f>
        <v>1.0476017373153268</v>
      </c>
      <c r="AT120">
        <f>STDEV('sugar expt'!S118:AI118)/SQRT(COUNT('sugar expt'!S118:AI118))</f>
        <v>0.12255011872836169</v>
      </c>
      <c r="AU120">
        <f>STDEV('bitter expt'!S118:AI118)/SQRT(COUNT('bitter expt'!S118:AI118))</f>
        <v>0.18050414471162871</v>
      </c>
      <c r="AV120">
        <f>STDEV('sugar+bitter expt'!S118:AI118)/SQRT(COUNT('sugar+bitter expt'!S118:AI118))</f>
        <v>0.22857550396899487</v>
      </c>
      <c r="AX120">
        <f>AVERAGE('sugar expt'!AZ118:BP118)</f>
        <v>1.0439520338789039</v>
      </c>
      <c r="AY120">
        <f>AVERAGE('bitter expt'!AZ118:BP118)</f>
        <v>0.82440117810362512</v>
      </c>
      <c r="AZ120">
        <f>AVERAGE('sugar+bitter expt'!AZ118:BP118)</f>
        <v>0.72714648864811959</v>
      </c>
      <c r="BB120">
        <f>STDEV('sugar expt'!AZ118:BP118)/SQRT(COUNT('sugar expt'!AZ118:BP118))</f>
        <v>0.18084476140496475</v>
      </c>
      <c r="BC120">
        <f>STDEV('bitter expt'!AZ118:BP118)/SQRT(COUNT('bitter expt'!AZ118:BP118))</f>
        <v>0.13118221587710649</v>
      </c>
      <c r="BD120">
        <f>STDEV('sugar+bitter expt'!AZ118:BP118)/SQRT(COUNT('sugar+bitter expt'!AZ118:BP118))</f>
        <v>0.14659036898585748</v>
      </c>
      <c r="BF120">
        <f>AVERAGE('sugar expt'!CG118:CW118)</f>
        <v>0.86333402099942591</v>
      </c>
      <c r="BG120">
        <f>AVERAGE('bitter expt'!CG118:CW118)</f>
        <v>0.7075845822214486</v>
      </c>
      <c r="BH120">
        <f>AVERAGE('sugar+bitter expt'!CG118:CW118)</f>
        <v>0.70197706865372622</v>
      </c>
      <c r="BJ120">
        <f>STDEV('sugar expt'!CG118:CW118)/SQRT(COUNT('sugar expt'!CG118:CW118))</f>
        <v>0.1564841784390188</v>
      </c>
      <c r="BK120">
        <f>STDEV('bitter expt'!CG118:CW118)/SQRT(COUNT('bitter expt'!CG118:CW118))</f>
        <v>0.11328077161478534</v>
      </c>
      <c r="BL120">
        <f>STDEV('sugar+bitter expt'!CG118:CW118)/SQRT(COUNT('sugar+bitter expt'!CG118:CW118))</f>
        <v>0.13352490077478879</v>
      </c>
      <c r="BQ120" t="e">
        <f>AVERAGE('sugar expt'!CX118:DN118)</f>
        <v>#DIV/0!</v>
      </c>
      <c r="BR120" t="e">
        <f>AVERAGE('bitter expt'!CX118:DN118)</f>
        <v>#DIV/0!</v>
      </c>
      <c r="BS120" t="e">
        <f>AVERAGE('sugar+bitter expt'!CX118:DN118)</f>
        <v>#DIV/0!</v>
      </c>
      <c r="BU120" t="e">
        <f>STDEV('sugar expt'!CX118:DN118)/SQRT(COUNT('sugar expt'!CX118:DN118))</f>
        <v>#DIV/0!</v>
      </c>
      <c r="BV120" t="e">
        <f>STDEV('bitter expt'!CX118:DN118)/SQRT(COUNT('bitter expt'!CX118:DN118))</f>
        <v>#DIV/0!</v>
      </c>
      <c r="BW120" t="e">
        <f>STDEV('sugar+bitter expt'!CX118:DN118)/SQRT(COUNT('sugar+bitter expt'!CX118:DN118))</f>
        <v>#DIV/0!</v>
      </c>
      <c r="BY120" t="e">
        <f>AVERAGE('sugar expt'!DO118:EE118)</f>
        <v>#DIV/0!</v>
      </c>
      <c r="BZ120" t="e">
        <f>AVERAGE('bitter expt'!DO118:EE118)</f>
        <v>#DIV/0!</v>
      </c>
      <c r="CA120" t="e">
        <f>AVERAGE('sugar+bitter expt'!DO118:EE118)</f>
        <v>#DIV/0!</v>
      </c>
      <c r="CC120" t="e">
        <f>STDEV('sugar expt'!DO118:EE118)/SQRT(COUNT('sugar expt'!DO118:EE118))</f>
        <v>#DIV/0!</v>
      </c>
      <c r="CD120" t="e">
        <f>STDEV('bitter expt'!DO118:EE118)/SQRT(COUNT('bitter expt'!DO118:EE118))</f>
        <v>#DIV/0!</v>
      </c>
      <c r="CE120" t="e">
        <f>STDEV('sugar+bitter expt'!DO118:EE118)/SQRT(COUNT('sugar+bitter expt'!DO118:EE118))</f>
        <v>#DIV/0!</v>
      </c>
      <c r="CG120" t="e">
        <f>AVERAGE('sugar expt'!EF118:EV118)</f>
        <v>#DIV/0!</v>
      </c>
      <c r="CH120" t="e">
        <f>AVERAGE('bitter expt'!EF118:EV118)</f>
        <v>#DIV/0!</v>
      </c>
      <c r="CI120" t="e">
        <f>AVERAGE('sugar+bitter expt'!EF118:EV118)</f>
        <v>#DIV/0!</v>
      </c>
      <c r="CK120" t="e">
        <f>STDEV('sugar expt'!EF118:EV118)/SQRT(COUNT('sugar expt'!EF118:EV118))</f>
        <v>#DIV/0!</v>
      </c>
      <c r="CL120" t="e">
        <f>STDEV('bitter expt'!EF118:EV118)/SQRT(COUNT('bitter expt'!EF118:EV118))</f>
        <v>#DIV/0!</v>
      </c>
      <c r="CM120" t="e">
        <f>STDEV('sugar+bitter expt'!EF118:EV118)/SQRT(COUNT('sugar+bitter expt'!EF118:EV118))</f>
        <v>#DIV/0!</v>
      </c>
    </row>
    <row r="121" spans="15:91" x14ac:dyDescent="0.2">
      <c r="O121">
        <v>118</v>
      </c>
      <c r="P121">
        <f>AVERAGE('sugar expt'!C119:R119)</f>
        <v>5.0893214083815534</v>
      </c>
      <c r="Q121">
        <f>AVERAGE('bitter expt'!C119:R119)</f>
        <v>2.8852337138547965</v>
      </c>
      <c r="R121">
        <f>AVERAGE('sugar+bitter expt'!C119:R119)</f>
        <v>2.2396957584154054</v>
      </c>
      <c r="T121">
        <f>STDEV('sugar expt'!C119:R119)/SQRT(COUNT('sugar expt'!C119:R119))</f>
        <v>1.0606465194438186</v>
      </c>
      <c r="U121">
        <f>STDEV('bitter expt'!C119:R119)/SQRT(COUNT('bitter expt'!C119:R119))</f>
        <v>1.1729243610432354</v>
      </c>
      <c r="V121">
        <f>STDEV('sugar+bitter expt'!C119:R119)/SQRT(COUNT('sugar+bitter expt'!C119:R119))</f>
        <v>0.41520381351084357</v>
      </c>
      <c r="X121">
        <f>AVERAGE('sugar expt'!AJ119:AY119)</f>
        <v>3.2994374699464339</v>
      </c>
      <c r="Y121">
        <f>AVERAGE('bitter expt'!AJ119:AY119)</f>
        <v>1.7220092369721045</v>
      </c>
      <c r="Z121">
        <f>AVERAGE('sugar+bitter expt'!AJ119:AY119)</f>
        <v>2.1622510429924411</v>
      </c>
      <c r="AB121">
        <f>STDEV('sugar expt'!AJ119:AY119)/SQRT(COUNT('sugar expt'!AJ119:AY119))</f>
        <v>1.1227172542698678</v>
      </c>
      <c r="AC121">
        <f>STDEV('bitter expt'!AJ119:AY119)/SQRT(COUNT('bitter expt'!AJ119:AY119))</f>
        <v>0.51971201105243592</v>
      </c>
      <c r="AD121">
        <f>STDEV('sugar+bitter expt'!AJ119:AY119)/SQRT(COUNT('sugar+bitter expt'!AJ119:AY119))</f>
        <v>0.51553189505195995</v>
      </c>
      <c r="AF121">
        <f>AVERAGE('sugar expt'!BQ119:CF119)</f>
        <v>2.5767420218902162</v>
      </c>
      <c r="AG121">
        <f>AVERAGE('bitter expt'!BQ119:CF119)</f>
        <v>2.0252464389859135</v>
      </c>
      <c r="AH121">
        <f>AVERAGE('sugar+bitter expt'!BQ119:CF119)</f>
        <v>1.4223951697121104</v>
      </c>
      <c r="AJ121">
        <f>STDEV('sugar expt'!BQ119:CF119)/SQRT(COUNT('sugar expt'!BQ119:CF119))</f>
        <v>0.77352014091914134</v>
      </c>
      <c r="AK121">
        <f>STDEV('bitter expt'!BQ119:CF119)/SQRT(COUNT('bitter expt'!BQ119:CF119))</f>
        <v>0.86095054539284122</v>
      </c>
      <c r="AL121">
        <f>STDEV('sugar+bitter expt'!BQ119:CF119)/SQRT(COUNT('sugar+bitter expt'!BQ119:CF119))</f>
        <v>0.47057874049246062</v>
      </c>
      <c r="AP121">
        <f>AVERAGE('sugar expt'!S119:AI119)</f>
        <v>1.2641910613166285</v>
      </c>
      <c r="AQ121">
        <f>AVERAGE('bitter expt'!S119:AI119)</f>
        <v>1.0144937127483171</v>
      </c>
      <c r="AR121">
        <f>AVERAGE('sugar+bitter expt'!S119:AI119)</f>
        <v>1.1753437914266134</v>
      </c>
      <c r="AT121">
        <f>STDEV('sugar expt'!S119:AI119)/SQRT(COUNT('sugar expt'!S119:AI119))</f>
        <v>0.13482902251560863</v>
      </c>
      <c r="AU121">
        <f>STDEV('bitter expt'!S119:AI119)/SQRT(COUNT('bitter expt'!S119:AI119))</f>
        <v>0.16324991112769252</v>
      </c>
      <c r="AV121">
        <f>STDEV('sugar+bitter expt'!S119:AI119)/SQRT(COUNT('sugar+bitter expt'!S119:AI119))</f>
        <v>0.21658169263207314</v>
      </c>
      <c r="AX121">
        <f>AVERAGE('sugar expt'!AZ119:BP119)</f>
        <v>1.0678628966490382</v>
      </c>
      <c r="AY121">
        <f>AVERAGE('bitter expt'!AZ119:BP119)</f>
        <v>0.86774788294600325</v>
      </c>
      <c r="AZ121">
        <f>AVERAGE('sugar+bitter expt'!AZ119:BP119)</f>
        <v>0.72415282889542565</v>
      </c>
      <c r="BB121">
        <f>STDEV('sugar expt'!AZ119:BP119)/SQRT(COUNT('sugar expt'!AZ119:BP119))</f>
        <v>0.19101896303872329</v>
      </c>
      <c r="BC121">
        <f>STDEV('bitter expt'!AZ119:BP119)/SQRT(COUNT('bitter expt'!AZ119:BP119))</f>
        <v>0.13866239195464275</v>
      </c>
      <c r="BD121">
        <f>STDEV('sugar+bitter expt'!AZ119:BP119)/SQRT(COUNT('sugar+bitter expt'!AZ119:BP119))</f>
        <v>0.11848949735464222</v>
      </c>
      <c r="BF121">
        <f>AVERAGE('sugar expt'!CG119:CW119)</f>
        <v>0.86211563033111782</v>
      </c>
      <c r="BG121">
        <f>AVERAGE('bitter expt'!CG119:CW119)</f>
        <v>0.74269509012997492</v>
      </c>
      <c r="BH121">
        <f>AVERAGE('sugar+bitter expt'!CG119:CW119)</f>
        <v>0.65038264473699214</v>
      </c>
      <c r="BJ121">
        <f>STDEV('sugar expt'!CG119:CW119)/SQRT(COUNT('sugar expt'!CG119:CW119))</f>
        <v>0.1460777526527271</v>
      </c>
      <c r="BK121">
        <f>STDEV('bitter expt'!CG119:CW119)/SQRT(COUNT('bitter expt'!CG119:CW119))</f>
        <v>0.15101375489645588</v>
      </c>
      <c r="BL121">
        <f>STDEV('sugar+bitter expt'!CG119:CW119)/SQRT(COUNT('sugar+bitter expt'!CG119:CW119))</f>
        <v>0.11078576672763367</v>
      </c>
      <c r="BQ121" t="e">
        <f>AVERAGE('sugar expt'!CX119:DN119)</f>
        <v>#DIV/0!</v>
      </c>
      <c r="BR121" t="e">
        <f>AVERAGE('bitter expt'!CX119:DN119)</f>
        <v>#DIV/0!</v>
      </c>
      <c r="BS121" t="e">
        <f>AVERAGE('sugar+bitter expt'!CX119:DN119)</f>
        <v>#DIV/0!</v>
      </c>
      <c r="BU121" t="e">
        <f>STDEV('sugar expt'!CX119:DN119)/SQRT(COUNT('sugar expt'!CX119:DN119))</f>
        <v>#DIV/0!</v>
      </c>
      <c r="BV121" t="e">
        <f>STDEV('bitter expt'!CX119:DN119)/SQRT(COUNT('bitter expt'!CX119:DN119))</f>
        <v>#DIV/0!</v>
      </c>
      <c r="BW121" t="e">
        <f>STDEV('sugar+bitter expt'!CX119:DN119)/SQRT(COUNT('sugar+bitter expt'!CX119:DN119))</f>
        <v>#DIV/0!</v>
      </c>
      <c r="BY121" t="e">
        <f>AVERAGE('sugar expt'!DO119:EE119)</f>
        <v>#DIV/0!</v>
      </c>
      <c r="BZ121" t="e">
        <f>AVERAGE('bitter expt'!DO119:EE119)</f>
        <v>#DIV/0!</v>
      </c>
      <c r="CA121" t="e">
        <f>AVERAGE('sugar+bitter expt'!DO119:EE119)</f>
        <v>#DIV/0!</v>
      </c>
      <c r="CC121" t="e">
        <f>STDEV('sugar expt'!DO119:EE119)/SQRT(COUNT('sugar expt'!DO119:EE119))</f>
        <v>#DIV/0!</v>
      </c>
      <c r="CD121" t="e">
        <f>STDEV('bitter expt'!DO119:EE119)/SQRT(COUNT('bitter expt'!DO119:EE119))</f>
        <v>#DIV/0!</v>
      </c>
      <c r="CE121" t="e">
        <f>STDEV('sugar+bitter expt'!DO119:EE119)/SQRT(COUNT('sugar+bitter expt'!DO119:EE119))</f>
        <v>#DIV/0!</v>
      </c>
      <c r="CG121" t="e">
        <f>AVERAGE('sugar expt'!EF119:EV119)</f>
        <v>#DIV/0!</v>
      </c>
      <c r="CH121" t="e">
        <f>AVERAGE('bitter expt'!EF119:EV119)</f>
        <v>#DIV/0!</v>
      </c>
      <c r="CI121" t="e">
        <f>AVERAGE('sugar+bitter expt'!EF119:EV119)</f>
        <v>#DIV/0!</v>
      </c>
      <c r="CK121" t="e">
        <f>STDEV('sugar expt'!EF119:EV119)/SQRT(COUNT('sugar expt'!EF119:EV119))</f>
        <v>#DIV/0!</v>
      </c>
      <c r="CL121" t="e">
        <f>STDEV('bitter expt'!EF119:EV119)/SQRT(COUNT('bitter expt'!EF119:EV119))</f>
        <v>#DIV/0!</v>
      </c>
      <c r="CM121" t="e">
        <f>STDEV('sugar+bitter expt'!EF119:EV119)/SQRT(COUNT('sugar+bitter expt'!EF119:EV119))</f>
        <v>#DIV/0!</v>
      </c>
    </row>
    <row r="122" spans="15:91" x14ac:dyDescent="0.2">
      <c r="O122">
        <v>119</v>
      </c>
      <c r="P122">
        <f>AVERAGE('sugar expt'!C120:R120)</f>
        <v>4.8939933164718497</v>
      </c>
      <c r="Q122">
        <f>AVERAGE('bitter expt'!C120:R120)</f>
        <v>2.5855721851724107</v>
      </c>
      <c r="R122">
        <f>AVERAGE('sugar+bitter expt'!C120:R120)</f>
        <v>2.0200148909858435</v>
      </c>
      <c r="T122">
        <f>STDEV('sugar expt'!C120:R120)/SQRT(COUNT('sugar expt'!C120:R120))</f>
        <v>1.1179664638513012</v>
      </c>
      <c r="U122">
        <f>STDEV('bitter expt'!C120:R120)/SQRT(COUNT('bitter expt'!C120:R120))</f>
        <v>1.0398032463134652</v>
      </c>
      <c r="V122">
        <f>STDEV('sugar+bitter expt'!C120:R120)/SQRT(COUNT('sugar+bitter expt'!C120:R120))</f>
        <v>0.34739632536276466</v>
      </c>
      <c r="X122">
        <f>AVERAGE('sugar expt'!AJ120:AY120)</f>
        <v>3.1490842665059366</v>
      </c>
      <c r="Y122">
        <f>AVERAGE('bitter expt'!AJ120:AY120)</f>
        <v>1.7341333348836194</v>
      </c>
      <c r="Z122">
        <f>AVERAGE('sugar+bitter expt'!AJ120:AY120)</f>
        <v>2.1915373759837449</v>
      </c>
      <c r="AB122">
        <f>STDEV('sugar expt'!AJ120:AY120)/SQRT(COUNT('sugar expt'!AJ120:AY120))</f>
        <v>1.1442454560790969</v>
      </c>
      <c r="AC122">
        <f>STDEV('bitter expt'!AJ120:AY120)/SQRT(COUNT('bitter expt'!AJ120:AY120))</f>
        <v>0.59366665662159945</v>
      </c>
      <c r="AD122">
        <f>STDEV('sugar+bitter expt'!AJ120:AY120)/SQRT(COUNT('sugar+bitter expt'!AJ120:AY120))</f>
        <v>0.62978003985177466</v>
      </c>
      <c r="AF122">
        <f>AVERAGE('sugar expt'!BQ120:CF120)</f>
        <v>3.0252738578571861</v>
      </c>
      <c r="AG122">
        <f>AVERAGE('bitter expt'!BQ120:CF120)</f>
        <v>1.8062880923057367</v>
      </c>
      <c r="AH122">
        <f>AVERAGE('sugar+bitter expt'!BQ120:CF120)</f>
        <v>1.4674880537583521</v>
      </c>
      <c r="AJ122">
        <f>STDEV('sugar expt'!BQ120:CF120)/SQRT(COUNT('sugar expt'!BQ120:CF120))</f>
        <v>1.0459316319001921</v>
      </c>
      <c r="AK122">
        <f>STDEV('bitter expt'!BQ120:CF120)/SQRT(COUNT('bitter expt'!BQ120:CF120))</f>
        <v>0.70942089497395222</v>
      </c>
      <c r="AL122">
        <f>STDEV('sugar+bitter expt'!BQ120:CF120)/SQRT(COUNT('sugar+bitter expt'!BQ120:CF120))</f>
        <v>0.38015463645092545</v>
      </c>
      <c r="AP122">
        <f>AVERAGE('sugar expt'!S120:AI120)</f>
        <v>1.3503217990275231</v>
      </c>
      <c r="AQ122">
        <f>AVERAGE('bitter expt'!S120:AI120)</f>
        <v>0.98147053564683395</v>
      </c>
      <c r="AR122">
        <f>AVERAGE('sugar+bitter expt'!S120:AI120)</f>
        <v>1.0464270578844395</v>
      </c>
      <c r="AT122">
        <f>STDEV('sugar expt'!S120:AI120)/SQRT(COUNT('sugar expt'!S120:AI120))</f>
        <v>0.17259229296576217</v>
      </c>
      <c r="AU122">
        <f>STDEV('bitter expt'!S120:AI120)/SQRT(COUNT('bitter expt'!S120:AI120))</f>
        <v>0.15411873673375487</v>
      </c>
      <c r="AV122">
        <f>STDEV('sugar+bitter expt'!S120:AI120)/SQRT(COUNT('sugar+bitter expt'!S120:AI120))</f>
        <v>0.16868358684471688</v>
      </c>
      <c r="AX122">
        <f>AVERAGE('sugar expt'!AZ120:BP120)</f>
        <v>0.99112214162547829</v>
      </c>
      <c r="AY122">
        <f>AVERAGE('bitter expt'!AZ120:BP120)</f>
        <v>0.78195911838185883</v>
      </c>
      <c r="AZ122">
        <f>AVERAGE('sugar+bitter expt'!AZ120:BP120)</f>
        <v>0.82547514827744484</v>
      </c>
      <c r="BB122">
        <f>STDEV('sugar expt'!AZ120:BP120)/SQRT(COUNT('sugar expt'!AZ120:BP120))</f>
        <v>0.17522432462931084</v>
      </c>
      <c r="BC122">
        <f>STDEV('bitter expt'!AZ120:BP120)/SQRT(COUNT('bitter expt'!AZ120:BP120))</f>
        <v>0.10060876552798033</v>
      </c>
      <c r="BD122">
        <f>STDEV('sugar+bitter expt'!AZ120:BP120)/SQRT(COUNT('sugar+bitter expt'!AZ120:BP120))</f>
        <v>0.15369624655207673</v>
      </c>
      <c r="BF122">
        <f>AVERAGE('sugar expt'!CG120:CW120)</f>
        <v>0.87545004243551561</v>
      </c>
      <c r="BG122">
        <f>AVERAGE('bitter expt'!CG120:CW120)</f>
        <v>0.76411222544891999</v>
      </c>
      <c r="BH122">
        <f>AVERAGE('sugar+bitter expt'!CG120:CW120)</f>
        <v>0.62702499357183172</v>
      </c>
      <c r="BJ122">
        <f>STDEV('sugar expt'!CG120:CW120)/SQRT(COUNT('sugar expt'!CG120:CW120))</f>
        <v>0.16848748912541744</v>
      </c>
      <c r="BK122">
        <f>STDEV('bitter expt'!CG120:CW120)/SQRT(COUNT('bitter expt'!CG120:CW120))</f>
        <v>0.15678669052886707</v>
      </c>
      <c r="BL122">
        <f>STDEV('sugar+bitter expt'!CG120:CW120)/SQRT(COUNT('sugar+bitter expt'!CG120:CW120))</f>
        <v>0.10429652528912838</v>
      </c>
      <c r="BQ122" t="e">
        <f>AVERAGE('sugar expt'!CX120:DN120)</f>
        <v>#DIV/0!</v>
      </c>
      <c r="BR122" t="e">
        <f>AVERAGE('bitter expt'!CX120:DN120)</f>
        <v>#DIV/0!</v>
      </c>
      <c r="BS122" t="e">
        <f>AVERAGE('sugar+bitter expt'!CX120:DN120)</f>
        <v>#DIV/0!</v>
      </c>
      <c r="BU122" t="e">
        <f>STDEV('sugar expt'!CX120:DN120)/SQRT(COUNT('sugar expt'!CX120:DN120))</f>
        <v>#DIV/0!</v>
      </c>
      <c r="BV122" t="e">
        <f>STDEV('bitter expt'!CX120:DN120)/SQRT(COUNT('bitter expt'!CX120:DN120))</f>
        <v>#DIV/0!</v>
      </c>
      <c r="BW122" t="e">
        <f>STDEV('sugar+bitter expt'!CX120:DN120)/SQRT(COUNT('sugar+bitter expt'!CX120:DN120))</f>
        <v>#DIV/0!</v>
      </c>
      <c r="BY122" t="e">
        <f>AVERAGE('sugar expt'!DO120:EE120)</f>
        <v>#DIV/0!</v>
      </c>
      <c r="BZ122" t="e">
        <f>AVERAGE('bitter expt'!DO120:EE120)</f>
        <v>#DIV/0!</v>
      </c>
      <c r="CA122" t="e">
        <f>AVERAGE('sugar+bitter expt'!DO120:EE120)</f>
        <v>#DIV/0!</v>
      </c>
      <c r="CC122" t="e">
        <f>STDEV('sugar expt'!DO120:EE120)/SQRT(COUNT('sugar expt'!DO120:EE120))</f>
        <v>#DIV/0!</v>
      </c>
      <c r="CD122" t="e">
        <f>STDEV('bitter expt'!DO120:EE120)/SQRT(COUNT('bitter expt'!DO120:EE120))</f>
        <v>#DIV/0!</v>
      </c>
      <c r="CE122" t="e">
        <f>STDEV('sugar+bitter expt'!DO120:EE120)/SQRT(COUNT('sugar+bitter expt'!DO120:EE120))</f>
        <v>#DIV/0!</v>
      </c>
      <c r="CG122" t="e">
        <f>AVERAGE('sugar expt'!EF120:EV120)</f>
        <v>#DIV/0!</v>
      </c>
      <c r="CH122" t="e">
        <f>AVERAGE('bitter expt'!EF120:EV120)</f>
        <v>#DIV/0!</v>
      </c>
      <c r="CI122" t="e">
        <f>AVERAGE('sugar+bitter expt'!EF120:EV120)</f>
        <v>#DIV/0!</v>
      </c>
      <c r="CK122" t="e">
        <f>STDEV('sugar expt'!EF120:EV120)/SQRT(COUNT('sugar expt'!EF120:EV120))</f>
        <v>#DIV/0!</v>
      </c>
      <c r="CL122" t="e">
        <f>STDEV('bitter expt'!EF120:EV120)/SQRT(COUNT('bitter expt'!EF120:EV120))</f>
        <v>#DIV/0!</v>
      </c>
      <c r="CM122" t="e">
        <f>STDEV('sugar+bitter expt'!EF120:EV120)/SQRT(COUNT('sugar+bitter expt'!EF120:EV120))</f>
        <v>#DIV/0!</v>
      </c>
    </row>
    <row r="123" spans="15:91" x14ac:dyDescent="0.2">
      <c r="O123">
        <v>120</v>
      </c>
      <c r="P123">
        <f>AVERAGE('sugar expt'!C121:R121)</f>
        <v>4.7768238026642917</v>
      </c>
      <c r="Q123">
        <f>AVERAGE('bitter expt'!C121:R121)</f>
        <v>2.7234585021008062</v>
      </c>
      <c r="R123">
        <f>AVERAGE('sugar+bitter expt'!C121:R121)</f>
        <v>2.5121885947382103</v>
      </c>
      <c r="T123">
        <f>STDEV('sugar expt'!C121:R121)/SQRT(COUNT('sugar expt'!C121:R121))</f>
        <v>1.1512506200701902</v>
      </c>
      <c r="U123">
        <f>STDEV('bitter expt'!C121:R121)/SQRT(COUNT('bitter expt'!C121:R121))</f>
        <v>1.0370116448941211</v>
      </c>
      <c r="V123">
        <f>STDEV('sugar+bitter expt'!C121:R121)/SQRT(COUNT('sugar+bitter expt'!C121:R121))</f>
        <v>0.36594328540667148</v>
      </c>
      <c r="X123">
        <f>AVERAGE('sugar expt'!AJ121:AY121)</f>
        <v>3.0458991395799444</v>
      </c>
      <c r="Y123">
        <f>AVERAGE('bitter expt'!AJ121:AY121)</f>
        <v>1.6969245539444497</v>
      </c>
      <c r="Z123">
        <f>AVERAGE('sugar+bitter expt'!AJ121:AY121)</f>
        <v>2.0251311442283644</v>
      </c>
      <c r="AB123">
        <f>STDEV('sugar expt'!AJ121:AY121)/SQRT(COUNT('sugar expt'!AJ121:AY121))</f>
        <v>1.0421889627137562</v>
      </c>
      <c r="AC123">
        <f>STDEV('bitter expt'!AJ121:AY121)/SQRT(COUNT('bitter expt'!AJ121:AY121))</f>
        <v>0.52082523096605715</v>
      </c>
      <c r="AD123">
        <f>STDEV('sugar+bitter expt'!AJ121:AY121)/SQRT(COUNT('sugar+bitter expt'!AJ121:AY121))</f>
        <v>0.44389873691583259</v>
      </c>
      <c r="AF123">
        <f>AVERAGE('sugar expt'!BQ121:CF121)</f>
        <v>2.9940646206322694</v>
      </c>
      <c r="AG123">
        <f>AVERAGE('bitter expt'!BQ121:CF121)</f>
        <v>2.1206273282764641</v>
      </c>
      <c r="AH123">
        <f>AVERAGE('sugar+bitter expt'!BQ121:CF121)</f>
        <v>1.2040443462549548</v>
      </c>
      <c r="AJ123">
        <f>STDEV('sugar expt'!BQ121:CF121)/SQRT(COUNT('sugar expt'!BQ121:CF121))</f>
        <v>1.0651887408730727</v>
      </c>
      <c r="AK123">
        <f>STDEV('bitter expt'!BQ121:CF121)/SQRT(COUNT('bitter expt'!BQ121:CF121))</f>
        <v>0.97441676541594535</v>
      </c>
      <c r="AL123">
        <f>STDEV('sugar+bitter expt'!BQ121:CF121)/SQRT(COUNT('sugar+bitter expt'!BQ121:CF121))</f>
        <v>0.21054542310825503</v>
      </c>
      <c r="AP123">
        <f>AVERAGE('sugar expt'!S121:AI121)</f>
        <v>1.2235215448482668</v>
      </c>
      <c r="AQ123">
        <f>AVERAGE('bitter expt'!S121:AI121)</f>
        <v>1.0146735118509527</v>
      </c>
      <c r="AR123">
        <f>AVERAGE('sugar+bitter expt'!S121:AI121)</f>
        <v>1.0432866839913497</v>
      </c>
      <c r="AT123">
        <f>STDEV('sugar expt'!S121:AI121)/SQRT(COUNT('sugar expt'!S121:AI121))</f>
        <v>0.14689182391217737</v>
      </c>
      <c r="AU123">
        <f>STDEV('bitter expt'!S121:AI121)/SQRT(COUNT('bitter expt'!S121:AI121))</f>
        <v>0.12079942439087707</v>
      </c>
      <c r="AV123">
        <f>STDEV('sugar+bitter expt'!S121:AI121)/SQRT(COUNT('sugar+bitter expt'!S121:AI121))</f>
        <v>0.14531299429984579</v>
      </c>
      <c r="AX123">
        <f>AVERAGE('sugar expt'!AZ121:BP121)</f>
        <v>1.0236389052347914</v>
      </c>
      <c r="AY123">
        <f>AVERAGE('bitter expt'!AZ121:BP121)</f>
        <v>0.82171306243126607</v>
      </c>
      <c r="AZ123">
        <f>AVERAGE('sugar+bitter expt'!AZ121:BP121)</f>
        <v>0.77702512700022675</v>
      </c>
      <c r="BB123">
        <f>STDEV('sugar expt'!AZ121:BP121)/SQRT(COUNT('sugar expt'!AZ121:BP121))</f>
        <v>0.18022942148761137</v>
      </c>
      <c r="BC123">
        <f>STDEV('bitter expt'!AZ121:BP121)/SQRT(COUNT('bitter expt'!AZ121:BP121))</f>
        <v>0.11495725839474642</v>
      </c>
      <c r="BD123">
        <f>STDEV('sugar+bitter expt'!AZ121:BP121)/SQRT(COUNT('sugar+bitter expt'!AZ121:BP121))</f>
        <v>0.13847287171000325</v>
      </c>
      <c r="BF123">
        <f>AVERAGE('sugar expt'!CG121:CW121)</f>
        <v>0.78652974487388416</v>
      </c>
      <c r="BG123">
        <f>AVERAGE('bitter expt'!CG121:CW121)</f>
        <v>0.71736828132519448</v>
      </c>
      <c r="BH123">
        <f>AVERAGE('sugar+bitter expt'!CG121:CW121)</f>
        <v>0.6566838836014004</v>
      </c>
      <c r="BJ123">
        <f>STDEV('sugar expt'!CG121:CW121)/SQRT(COUNT('sugar expt'!CG121:CW121))</f>
        <v>0.13282759158931182</v>
      </c>
      <c r="BK123">
        <f>STDEV('bitter expt'!CG121:CW121)/SQRT(COUNT('bitter expt'!CG121:CW121))</f>
        <v>0.14498463226100788</v>
      </c>
      <c r="BL123">
        <f>STDEV('sugar+bitter expt'!CG121:CW121)/SQRT(COUNT('sugar+bitter expt'!CG121:CW121))</f>
        <v>0.11344775180837736</v>
      </c>
      <c r="BQ123" t="e">
        <f>AVERAGE('sugar expt'!CX121:DN121)</f>
        <v>#DIV/0!</v>
      </c>
      <c r="BR123" t="e">
        <f>AVERAGE('bitter expt'!CX121:DN121)</f>
        <v>#DIV/0!</v>
      </c>
      <c r="BS123" t="e">
        <f>AVERAGE('sugar+bitter expt'!CX121:DN121)</f>
        <v>#DIV/0!</v>
      </c>
      <c r="BU123" t="e">
        <f>STDEV('sugar expt'!CX121:DN121)/SQRT(COUNT('sugar expt'!CX121:DN121))</f>
        <v>#DIV/0!</v>
      </c>
      <c r="BV123" t="e">
        <f>STDEV('bitter expt'!CX121:DN121)/SQRT(COUNT('bitter expt'!CX121:DN121))</f>
        <v>#DIV/0!</v>
      </c>
      <c r="BW123" t="e">
        <f>STDEV('sugar+bitter expt'!CX121:DN121)/SQRT(COUNT('sugar+bitter expt'!CX121:DN121))</f>
        <v>#DIV/0!</v>
      </c>
      <c r="BY123" t="e">
        <f>AVERAGE('sugar expt'!DO121:EE121)</f>
        <v>#DIV/0!</v>
      </c>
      <c r="BZ123" t="e">
        <f>AVERAGE('bitter expt'!DO121:EE121)</f>
        <v>#DIV/0!</v>
      </c>
      <c r="CA123" t="e">
        <f>AVERAGE('sugar+bitter expt'!DO121:EE121)</f>
        <v>#DIV/0!</v>
      </c>
      <c r="CC123" t="e">
        <f>STDEV('sugar expt'!DO121:EE121)/SQRT(COUNT('sugar expt'!DO121:EE121))</f>
        <v>#DIV/0!</v>
      </c>
      <c r="CD123" t="e">
        <f>STDEV('bitter expt'!DO121:EE121)/SQRT(COUNT('bitter expt'!DO121:EE121))</f>
        <v>#DIV/0!</v>
      </c>
      <c r="CE123" t="e">
        <f>STDEV('sugar+bitter expt'!DO121:EE121)/SQRT(COUNT('sugar+bitter expt'!DO121:EE121))</f>
        <v>#DIV/0!</v>
      </c>
      <c r="CG123" t="e">
        <f>AVERAGE('sugar expt'!EF121:EV121)</f>
        <v>#DIV/0!</v>
      </c>
      <c r="CH123" t="e">
        <f>AVERAGE('bitter expt'!EF121:EV121)</f>
        <v>#DIV/0!</v>
      </c>
      <c r="CI123" t="e">
        <f>AVERAGE('sugar+bitter expt'!EF121:EV121)</f>
        <v>#DIV/0!</v>
      </c>
      <c r="CK123" t="e">
        <f>STDEV('sugar expt'!EF121:EV121)/SQRT(COUNT('sugar expt'!EF121:EV121))</f>
        <v>#DIV/0!</v>
      </c>
      <c r="CL123" t="e">
        <f>STDEV('bitter expt'!EF121:EV121)/SQRT(COUNT('bitter expt'!EF121:EV121))</f>
        <v>#DIV/0!</v>
      </c>
      <c r="CM123" t="e">
        <f>STDEV('sugar+bitter expt'!EF121:EV121)/SQRT(COUNT('sugar+bitter expt'!EF121:EV121))</f>
        <v>#DIV/0!</v>
      </c>
    </row>
    <row r="124" spans="15:91" x14ac:dyDescent="0.2">
      <c r="O124">
        <v>121</v>
      </c>
      <c r="P124">
        <f>AVERAGE('sugar expt'!C122:R122)</f>
        <v>4.7376547557764486</v>
      </c>
      <c r="Q124">
        <f>AVERAGE('bitter expt'!C122:R122)</f>
        <v>2.9886716784425564</v>
      </c>
      <c r="R124">
        <f>AVERAGE('sugar+bitter expt'!C122:R122)</f>
        <v>2.9240835273261045</v>
      </c>
      <c r="T124">
        <f>STDEV('sugar expt'!C122:R122)/SQRT(COUNT('sugar expt'!C122:R122))</f>
        <v>1.315809786335985</v>
      </c>
      <c r="U124">
        <f>STDEV('bitter expt'!C122:R122)/SQRT(COUNT('bitter expt'!C122:R122))</f>
        <v>0.97101419117263488</v>
      </c>
      <c r="V124">
        <f>STDEV('sugar+bitter expt'!C122:R122)/SQRT(COUNT('sugar+bitter expt'!C122:R122))</f>
        <v>0.54508870300478995</v>
      </c>
      <c r="X124">
        <f>AVERAGE('sugar expt'!AJ122:AY122)</f>
        <v>2.8553858384358479</v>
      </c>
      <c r="Y124">
        <f>AVERAGE('bitter expt'!AJ122:AY122)</f>
        <v>1.7063831294727236</v>
      </c>
      <c r="Z124">
        <f>AVERAGE('sugar+bitter expt'!AJ122:AY122)</f>
        <v>1.9132107637625198</v>
      </c>
      <c r="AB124">
        <f>STDEV('sugar expt'!AJ122:AY122)/SQRT(COUNT('sugar expt'!AJ122:AY122))</f>
        <v>1.0119794712937709</v>
      </c>
      <c r="AC124">
        <f>STDEV('bitter expt'!AJ122:AY122)/SQRT(COUNT('bitter expt'!AJ122:AY122))</f>
        <v>0.55630514681421628</v>
      </c>
      <c r="AD124">
        <f>STDEV('sugar+bitter expt'!AJ122:AY122)/SQRT(COUNT('sugar+bitter expt'!AJ122:AY122))</f>
        <v>0.51833535291949862</v>
      </c>
      <c r="AF124">
        <f>AVERAGE('sugar expt'!BQ122:CF122)</f>
        <v>2.7018962605885237</v>
      </c>
      <c r="AG124">
        <f>AVERAGE('bitter expt'!BQ122:CF122)</f>
        <v>2.1767964020955421</v>
      </c>
      <c r="AH124">
        <f>AVERAGE('sugar+bitter expt'!BQ122:CF122)</f>
        <v>1.1506309114711282</v>
      </c>
      <c r="AJ124">
        <f>STDEV('sugar expt'!BQ122:CF122)/SQRT(COUNT('sugar expt'!BQ122:CF122))</f>
        <v>0.9711828221485066</v>
      </c>
      <c r="AK124">
        <f>STDEV('bitter expt'!BQ122:CF122)/SQRT(COUNT('bitter expt'!BQ122:CF122))</f>
        <v>1.0214001294375274</v>
      </c>
      <c r="AL124">
        <f>STDEV('sugar+bitter expt'!BQ122:CF122)/SQRT(COUNT('sugar+bitter expt'!BQ122:CF122))</f>
        <v>0.36107854181955013</v>
      </c>
      <c r="AP124">
        <f>AVERAGE('sugar expt'!S122:AI122)</f>
        <v>1.2340374171073922</v>
      </c>
      <c r="AQ124">
        <f>AVERAGE('bitter expt'!S122:AI122)</f>
        <v>1.0454260173699184</v>
      </c>
      <c r="AR124">
        <f>AVERAGE('sugar+bitter expt'!S122:AI122)</f>
        <v>1.1113824341611331</v>
      </c>
      <c r="AT124">
        <f>STDEV('sugar expt'!S122:AI122)/SQRT(COUNT('sugar expt'!S122:AI122))</f>
        <v>0.18076272504374968</v>
      </c>
      <c r="AU124">
        <f>STDEV('bitter expt'!S122:AI122)/SQRT(COUNT('bitter expt'!S122:AI122))</f>
        <v>0.16130200810713996</v>
      </c>
      <c r="AV124">
        <f>STDEV('sugar+bitter expt'!S122:AI122)/SQRT(COUNT('sugar+bitter expt'!S122:AI122))</f>
        <v>0.1526199146567922</v>
      </c>
      <c r="AX124">
        <f>AVERAGE('sugar expt'!AZ122:BP122)</f>
        <v>0.9671219842136114</v>
      </c>
      <c r="AY124">
        <f>AVERAGE('bitter expt'!AZ122:BP122)</f>
        <v>0.81951726532741298</v>
      </c>
      <c r="AZ124">
        <f>AVERAGE('sugar+bitter expt'!AZ122:BP122)</f>
        <v>0.74317647168167666</v>
      </c>
      <c r="BB124">
        <f>STDEV('sugar expt'!AZ122:BP122)/SQRT(COUNT('sugar expt'!AZ122:BP122))</f>
        <v>0.17064321250294529</v>
      </c>
      <c r="BC124">
        <f>STDEV('bitter expt'!AZ122:BP122)/SQRT(COUNT('bitter expt'!AZ122:BP122))</f>
        <v>0.10778879393558928</v>
      </c>
      <c r="BD124">
        <f>STDEV('sugar+bitter expt'!AZ122:BP122)/SQRT(COUNT('sugar+bitter expt'!AZ122:BP122))</f>
        <v>0.10027994689913224</v>
      </c>
      <c r="BF124">
        <f>AVERAGE('sugar expt'!CG122:CW122)</f>
        <v>0.85025582388649179</v>
      </c>
      <c r="BG124">
        <f>AVERAGE('bitter expt'!CG122:CW122)</f>
        <v>0.66498519767507502</v>
      </c>
      <c r="BH124">
        <f>AVERAGE('sugar+bitter expt'!CG122:CW122)</f>
        <v>0.61748998343639705</v>
      </c>
      <c r="BJ124">
        <f>STDEV('sugar expt'!CG122:CW122)/SQRT(COUNT('sugar expt'!CG122:CW122))</f>
        <v>0.1436967087784381</v>
      </c>
      <c r="BK124">
        <f>STDEV('bitter expt'!CG122:CW122)/SQRT(COUNT('bitter expt'!CG122:CW122))</f>
        <v>0.10458784049924232</v>
      </c>
      <c r="BL124">
        <f>STDEV('sugar+bitter expt'!CG122:CW122)/SQRT(COUNT('sugar+bitter expt'!CG122:CW122))</f>
        <v>8.8648025669571515E-2</v>
      </c>
      <c r="BQ124" t="e">
        <f>AVERAGE('sugar expt'!CX122:DN122)</f>
        <v>#DIV/0!</v>
      </c>
      <c r="BR124" t="e">
        <f>AVERAGE('bitter expt'!CX122:DN122)</f>
        <v>#DIV/0!</v>
      </c>
      <c r="BS124" t="e">
        <f>AVERAGE('sugar+bitter expt'!CX122:DN122)</f>
        <v>#DIV/0!</v>
      </c>
      <c r="BU124" t="e">
        <f>STDEV('sugar expt'!CX122:DN122)/SQRT(COUNT('sugar expt'!CX122:DN122))</f>
        <v>#DIV/0!</v>
      </c>
      <c r="BV124" t="e">
        <f>STDEV('bitter expt'!CX122:DN122)/SQRT(COUNT('bitter expt'!CX122:DN122))</f>
        <v>#DIV/0!</v>
      </c>
      <c r="BW124" t="e">
        <f>STDEV('sugar+bitter expt'!CX122:DN122)/SQRT(COUNT('sugar+bitter expt'!CX122:DN122))</f>
        <v>#DIV/0!</v>
      </c>
      <c r="BY124" t="e">
        <f>AVERAGE('sugar expt'!DO122:EE122)</f>
        <v>#DIV/0!</v>
      </c>
      <c r="BZ124" t="e">
        <f>AVERAGE('bitter expt'!DO122:EE122)</f>
        <v>#DIV/0!</v>
      </c>
      <c r="CA124" t="e">
        <f>AVERAGE('sugar+bitter expt'!DO122:EE122)</f>
        <v>#DIV/0!</v>
      </c>
      <c r="CC124" t="e">
        <f>STDEV('sugar expt'!DO122:EE122)/SQRT(COUNT('sugar expt'!DO122:EE122))</f>
        <v>#DIV/0!</v>
      </c>
      <c r="CD124" t="e">
        <f>STDEV('bitter expt'!DO122:EE122)/SQRT(COUNT('bitter expt'!DO122:EE122))</f>
        <v>#DIV/0!</v>
      </c>
      <c r="CE124" t="e">
        <f>STDEV('sugar+bitter expt'!DO122:EE122)/SQRT(COUNT('sugar+bitter expt'!DO122:EE122))</f>
        <v>#DIV/0!</v>
      </c>
      <c r="CG124" t="e">
        <f>AVERAGE('sugar expt'!EF122:EV122)</f>
        <v>#DIV/0!</v>
      </c>
      <c r="CH124" t="e">
        <f>AVERAGE('bitter expt'!EF122:EV122)</f>
        <v>#DIV/0!</v>
      </c>
      <c r="CI124" t="e">
        <f>AVERAGE('sugar+bitter expt'!EF122:EV122)</f>
        <v>#DIV/0!</v>
      </c>
      <c r="CK124" t="e">
        <f>STDEV('sugar expt'!EF122:EV122)/SQRT(COUNT('sugar expt'!EF122:EV122))</f>
        <v>#DIV/0!</v>
      </c>
      <c r="CL124" t="e">
        <f>STDEV('bitter expt'!EF122:EV122)/SQRT(COUNT('bitter expt'!EF122:EV122))</f>
        <v>#DIV/0!</v>
      </c>
      <c r="CM124" t="e">
        <f>STDEV('sugar+bitter expt'!EF122:EV122)/SQRT(COUNT('sugar+bitter expt'!EF122:EV122))</f>
        <v>#DIV/0!</v>
      </c>
    </row>
    <row r="125" spans="15:91" x14ac:dyDescent="0.2">
      <c r="O125">
        <v>122</v>
      </c>
      <c r="P125">
        <f>AVERAGE('sugar expt'!C123:R123)</f>
        <v>4.4142089929309858</v>
      </c>
      <c r="Q125">
        <f>AVERAGE('bitter expt'!C123:R123)</f>
        <v>2.9543684444121463</v>
      </c>
      <c r="R125">
        <f>AVERAGE('sugar+bitter expt'!C123:R123)</f>
        <v>2.697775962791757</v>
      </c>
      <c r="T125">
        <f>STDEV('sugar expt'!C123:R123)/SQRT(COUNT('sugar expt'!C123:R123))</f>
        <v>1.2035908166077549</v>
      </c>
      <c r="U125">
        <f>STDEV('bitter expt'!C123:R123)/SQRT(COUNT('bitter expt'!C123:R123))</f>
        <v>0.93027192217033927</v>
      </c>
      <c r="V125">
        <f>STDEV('sugar+bitter expt'!C123:R123)/SQRT(COUNT('sugar+bitter expt'!C123:R123))</f>
        <v>0.47733160428823845</v>
      </c>
      <c r="X125">
        <f>AVERAGE('sugar expt'!AJ123:AY123)</f>
        <v>3.0348834108263447</v>
      </c>
      <c r="Y125">
        <f>AVERAGE('bitter expt'!AJ123:AY123)</f>
        <v>1.899809683921881</v>
      </c>
      <c r="Z125">
        <f>AVERAGE('sugar+bitter expt'!AJ123:AY123)</f>
        <v>1.8661431333509941</v>
      </c>
      <c r="AB125">
        <f>STDEV('sugar expt'!AJ123:AY123)/SQRT(COUNT('sugar expt'!AJ123:AY123))</f>
        <v>1.0826680588611932</v>
      </c>
      <c r="AC125">
        <f>STDEV('bitter expt'!AJ123:AY123)/SQRT(COUNT('bitter expt'!AJ123:AY123))</f>
        <v>0.63320291805389306</v>
      </c>
      <c r="AD125">
        <f>STDEV('sugar+bitter expt'!AJ123:AY123)/SQRT(COUNT('sugar+bitter expt'!AJ123:AY123))</f>
        <v>0.40466417376752789</v>
      </c>
      <c r="AF125">
        <f>AVERAGE('sugar expt'!BQ123:CF123)</f>
        <v>2.2960535519631717</v>
      </c>
      <c r="AG125">
        <f>AVERAGE('bitter expt'!BQ123:CF123)</f>
        <v>1.4818386384218105</v>
      </c>
      <c r="AH125">
        <f>AVERAGE('sugar+bitter expt'!BQ123:CF123)</f>
        <v>1.0706023670829365</v>
      </c>
      <c r="AJ125">
        <f>STDEV('sugar expt'!BQ123:CF123)/SQRT(COUNT('sugar expt'!BQ123:CF123))</f>
        <v>0.87915388609621914</v>
      </c>
      <c r="AK125">
        <f>STDEV('bitter expt'!BQ123:CF123)/SQRT(COUNT('bitter expt'!BQ123:CF123))</f>
        <v>0.61066770564200157</v>
      </c>
      <c r="AL125">
        <f>STDEV('sugar+bitter expt'!BQ123:CF123)/SQRT(COUNT('sugar+bitter expt'!BQ123:CF123))</f>
        <v>0.22183995583284627</v>
      </c>
      <c r="AP125">
        <f>AVERAGE('sugar expt'!S123:AI123)</f>
        <v>1.1406179974184452</v>
      </c>
      <c r="AQ125">
        <f>AVERAGE('bitter expt'!S123:AI123)</f>
        <v>1.0291507772745749</v>
      </c>
      <c r="AR125">
        <f>AVERAGE('sugar+bitter expt'!S123:AI123)</f>
        <v>1.1227357519101808</v>
      </c>
      <c r="AT125">
        <f>STDEV('sugar expt'!S123:AI123)/SQRT(COUNT('sugar expt'!S123:AI123))</f>
        <v>0.12222178969429832</v>
      </c>
      <c r="AU125">
        <f>STDEV('bitter expt'!S123:AI123)/SQRT(COUNT('bitter expt'!S123:AI123))</f>
        <v>0.16180885308403559</v>
      </c>
      <c r="AV125">
        <f>STDEV('sugar+bitter expt'!S123:AI123)/SQRT(COUNT('sugar+bitter expt'!S123:AI123))</f>
        <v>0.16535824561954127</v>
      </c>
      <c r="AX125">
        <f>AVERAGE('sugar expt'!AZ123:BP123)</f>
        <v>0.96943542124019222</v>
      </c>
      <c r="AY125">
        <f>AVERAGE('bitter expt'!AZ123:BP123)</f>
        <v>0.86217004784726348</v>
      </c>
      <c r="AZ125">
        <f>AVERAGE('sugar+bitter expt'!AZ123:BP123)</f>
        <v>0.77436816799197872</v>
      </c>
      <c r="BB125">
        <f>STDEV('sugar expt'!AZ123:BP123)/SQRT(COUNT('sugar expt'!AZ123:BP123))</f>
        <v>0.17582385295922037</v>
      </c>
      <c r="BC125">
        <f>STDEV('bitter expt'!AZ123:BP123)/SQRT(COUNT('bitter expt'!AZ123:BP123))</f>
        <v>0.13350242342985078</v>
      </c>
      <c r="BD125">
        <f>STDEV('sugar+bitter expt'!AZ123:BP123)/SQRT(COUNT('sugar+bitter expt'!AZ123:BP123))</f>
        <v>0.1372171182134358</v>
      </c>
      <c r="BF125">
        <f>AVERAGE('sugar expt'!CG123:CW123)</f>
        <v>0.86081649223794621</v>
      </c>
      <c r="BG125">
        <f>AVERAGE('bitter expt'!CG123:CW123)</f>
        <v>0.72453250911224021</v>
      </c>
      <c r="BH125">
        <f>AVERAGE('sugar+bitter expt'!CG123:CW123)</f>
        <v>0.59603074098533737</v>
      </c>
      <c r="BJ125">
        <f>STDEV('sugar expt'!CG123:CW123)/SQRT(COUNT('sugar expt'!CG123:CW123))</f>
        <v>0.11882314719970986</v>
      </c>
      <c r="BK125">
        <f>STDEV('bitter expt'!CG123:CW123)/SQRT(COUNT('bitter expt'!CG123:CW123))</f>
        <v>0.11592840763103128</v>
      </c>
      <c r="BL125">
        <f>STDEV('sugar+bitter expt'!CG123:CW123)/SQRT(COUNT('sugar+bitter expt'!CG123:CW123))</f>
        <v>9.6440125917533398E-2</v>
      </c>
      <c r="BQ125" t="e">
        <f>AVERAGE('sugar expt'!CX123:DN123)</f>
        <v>#DIV/0!</v>
      </c>
      <c r="BR125" t="e">
        <f>AVERAGE('bitter expt'!CX123:DN123)</f>
        <v>#DIV/0!</v>
      </c>
      <c r="BS125" t="e">
        <f>AVERAGE('sugar+bitter expt'!CX123:DN123)</f>
        <v>#DIV/0!</v>
      </c>
      <c r="BU125" t="e">
        <f>STDEV('sugar expt'!CX123:DN123)/SQRT(COUNT('sugar expt'!CX123:DN123))</f>
        <v>#DIV/0!</v>
      </c>
      <c r="BV125" t="e">
        <f>STDEV('bitter expt'!CX123:DN123)/SQRT(COUNT('bitter expt'!CX123:DN123))</f>
        <v>#DIV/0!</v>
      </c>
      <c r="BW125" t="e">
        <f>STDEV('sugar+bitter expt'!CX123:DN123)/SQRT(COUNT('sugar+bitter expt'!CX123:DN123))</f>
        <v>#DIV/0!</v>
      </c>
      <c r="BY125" t="e">
        <f>AVERAGE('sugar expt'!DO123:EE123)</f>
        <v>#DIV/0!</v>
      </c>
      <c r="BZ125" t="e">
        <f>AVERAGE('bitter expt'!DO123:EE123)</f>
        <v>#DIV/0!</v>
      </c>
      <c r="CA125" t="e">
        <f>AVERAGE('sugar+bitter expt'!DO123:EE123)</f>
        <v>#DIV/0!</v>
      </c>
      <c r="CC125" t="e">
        <f>STDEV('sugar expt'!DO123:EE123)/SQRT(COUNT('sugar expt'!DO123:EE123))</f>
        <v>#DIV/0!</v>
      </c>
      <c r="CD125" t="e">
        <f>STDEV('bitter expt'!DO123:EE123)/SQRT(COUNT('bitter expt'!DO123:EE123))</f>
        <v>#DIV/0!</v>
      </c>
      <c r="CE125" t="e">
        <f>STDEV('sugar+bitter expt'!DO123:EE123)/SQRT(COUNT('sugar+bitter expt'!DO123:EE123))</f>
        <v>#DIV/0!</v>
      </c>
      <c r="CG125" t="e">
        <f>AVERAGE('sugar expt'!EF123:EV123)</f>
        <v>#DIV/0!</v>
      </c>
      <c r="CH125" t="e">
        <f>AVERAGE('bitter expt'!EF123:EV123)</f>
        <v>#DIV/0!</v>
      </c>
      <c r="CI125" t="e">
        <f>AVERAGE('sugar+bitter expt'!EF123:EV123)</f>
        <v>#DIV/0!</v>
      </c>
      <c r="CK125" t="e">
        <f>STDEV('sugar expt'!EF123:EV123)/SQRT(COUNT('sugar expt'!EF123:EV123))</f>
        <v>#DIV/0!</v>
      </c>
      <c r="CL125" t="e">
        <f>STDEV('bitter expt'!EF123:EV123)/SQRT(COUNT('bitter expt'!EF123:EV123))</f>
        <v>#DIV/0!</v>
      </c>
      <c r="CM125" t="e">
        <f>STDEV('sugar+bitter expt'!EF123:EV123)/SQRT(COUNT('sugar+bitter expt'!EF123:EV123))</f>
        <v>#DIV/0!</v>
      </c>
    </row>
    <row r="126" spans="15:91" x14ac:dyDescent="0.2">
      <c r="O126">
        <v>123</v>
      </c>
      <c r="P126">
        <f>AVERAGE('sugar expt'!C124:R124)</f>
        <v>5.1078023029028987</v>
      </c>
      <c r="Q126">
        <f>AVERAGE('bitter expt'!C124:R124)</f>
        <v>3.2305980378264878</v>
      </c>
      <c r="R126">
        <f>AVERAGE('sugar+bitter expt'!C124:R124)</f>
        <v>2.2824562327641926</v>
      </c>
      <c r="T126">
        <f>STDEV('sugar expt'!C124:R124)/SQRT(COUNT('sugar expt'!C124:R124))</f>
        <v>1.3379703550031046</v>
      </c>
      <c r="U126">
        <f>STDEV('bitter expt'!C124:R124)/SQRT(COUNT('bitter expt'!C124:R124))</f>
        <v>1.0405199263137697</v>
      </c>
      <c r="V126">
        <f>STDEV('sugar+bitter expt'!C124:R124)/SQRT(COUNT('sugar+bitter expt'!C124:R124))</f>
        <v>0.4467561654517388</v>
      </c>
      <c r="X126">
        <f>AVERAGE('sugar expt'!AJ124:AY124)</f>
        <v>3.1660064888300243</v>
      </c>
      <c r="Y126">
        <f>AVERAGE('bitter expt'!AJ124:AY124)</f>
        <v>1.7562778194221462</v>
      </c>
      <c r="Z126">
        <f>AVERAGE('sugar+bitter expt'!AJ124:AY124)</f>
        <v>1.913381105803726</v>
      </c>
      <c r="AB126">
        <f>STDEV('sugar expt'!AJ124:AY124)/SQRT(COUNT('sugar expt'!AJ124:AY124))</f>
        <v>1.0518667874750658</v>
      </c>
      <c r="AC126">
        <f>STDEV('bitter expt'!AJ124:AY124)/SQRT(COUNT('bitter expt'!AJ124:AY124))</f>
        <v>0.57620287894124</v>
      </c>
      <c r="AD126">
        <f>STDEV('sugar+bitter expt'!AJ124:AY124)/SQRT(COUNT('sugar+bitter expt'!AJ124:AY124))</f>
        <v>0.46806017862109495</v>
      </c>
      <c r="AF126">
        <f>AVERAGE('sugar expt'!BQ124:CF124)</f>
        <v>1.9287429881712277</v>
      </c>
      <c r="AG126">
        <f>AVERAGE('bitter expt'!BQ124:CF124)</f>
        <v>1.6921410009690401</v>
      </c>
      <c r="AH126">
        <f>AVERAGE('sugar+bitter expt'!BQ124:CF124)</f>
        <v>1.149562759521539</v>
      </c>
      <c r="AJ126">
        <f>STDEV('sugar expt'!BQ124:CF124)/SQRT(COUNT('sugar expt'!BQ124:CF124))</f>
        <v>0.68039604711101398</v>
      </c>
      <c r="AK126">
        <f>STDEV('bitter expt'!BQ124:CF124)/SQRT(COUNT('bitter expt'!BQ124:CF124))</f>
        <v>0.66595656614951471</v>
      </c>
      <c r="AL126">
        <f>STDEV('sugar+bitter expt'!BQ124:CF124)/SQRT(COUNT('sugar+bitter expt'!BQ124:CF124))</f>
        <v>0.22148378388477544</v>
      </c>
      <c r="AP126">
        <f>AVERAGE('sugar expt'!S124:AI124)</f>
        <v>1.1288737607549462</v>
      </c>
      <c r="AQ126">
        <f>AVERAGE('bitter expt'!S124:AI124)</f>
        <v>1.0497457594117501</v>
      </c>
      <c r="AR126">
        <f>AVERAGE('sugar+bitter expt'!S124:AI124)</f>
        <v>1.0279858698880671</v>
      </c>
      <c r="AT126">
        <f>STDEV('sugar expt'!S124:AI124)/SQRT(COUNT('sugar expt'!S124:AI124))</f>
        <v>0.10896334241243764</v>
      </c>
      <c r="AU126">
        <f>STDEV('bitter expt'!S124:AI124)/SQRT(COUNT('bitter expt'!S124:AI124))</f>
        <v>0.14955528387766376</v>
      </c>
      <c r="AV126">
        <f>STDEV('sugar+bitter expt'!S124:AI124)/SQRT(COUNT('sugar+bitter expt'!S124:AI124))</f>
        <v>0.16440943987238563</v>
      </c>
      <c r="AX126">
        <f>AVERAGE('sugar expt'!AZ124:BP124)</f>
        <v>0.95653842243601106</v>
      </c>
      <c r="AY126">
        <f>AVERAGE('bitter expt'!AZ124:BP124)</f>
        <v>0.82009849359763276</v>
      </c>
      <c r="AZ126">
        <f>AVERAGE('sugar+bitter expt'!AZ124:BP124)</f>
        <v>0.74117844072462158</v>
      </c>
      <c r="BB126">
        <f>STDEV('sugar expt'!AZ124:BP124)/SQRT(COUNT('sugar expt'!AZ124:BP124))</f>
        <v>0.1680197021793754</v>
      </c>
      <c r="BC126">
        <f>STDEV('bitter expt'!AZ124:BP124)/SQRT(COUNT('bitter expt'!AZ124:BP124))</f>
        <v>0.12860788098847162</v>
      </c>
      <c r="BD126">
        <f>STDEV('sugar+bitter expt'!AZ124:BP124)/SQRT(COUNT('sugar+bitter expt'!AZ124:BP124))</f>
        <v>0.11794411383861259</v>
      </c>
      <c r="BF126">
        <f>AVERAGE('sugar expt'!CG124:CW124)</f>
        <v>0.78912597635520165</v>
      </c>
      <c r="BG126">
        <f>AVERAGE('bitter expt'!CG124:CW124)</f>
        <v>0.72153678079454431</v>
      </c>
      <c r="BH126">
        <f>AVERAGE('sugar+bitter expt'!CG124:CW124)</f>
        <v>0.61382024786592049</v>
      </c>
      <c r="BJ126">
        <f>STDEV('sugar expt'!CG124:CW124)/SQRT(COUNT('sugar expt'!CG124:CW124))</f>
        <v>9.1302063479270751E-2</v>
      </c>
      <c r="BK126">
        <f>STDEV('bitter expt'!CG124:CW124)/SQRT(COUNT('bitter expt'!CG124:CW124))</f>
        <v>0.11876873459907186</v>
      </c>
      <c r="BL126">
        <f>STDEV('sugar+bitter expt'!CG124:CW124)/SQRT(COUNT('sugar+bitter expt'!CG124:CW124))</f>
        <v>8.527062258258554E-2</v>
      </c>
      <c r="BQ126" t="e">
        <f>AVERAGE('sugar expt'!CX124:DN124)</f>
        <v>#DIV/0!</v>
      </c>
      <c r="BR126" t="e">
        <f>AVERAGE('bitter expt'!CX124:DN124)</f>
        <v>#DIV/0!</v>
      </c>
      <c r="BS126" t="e">
        <f>AVERAGE('sugar+bitter expt'!CX124:DN124)</f>
        <v>#DIV/0!</v>
      </c>
      <c r="BU126" t="e">
        <f>STDEV('sugar expt'!CX124:DN124)/SQRT(COUNT('sugar expt'!CX124:DN124))</f>
        <v>#DIV/0!</v>
      </c>
      <c r="BV126" t="e">
        <f>STDEV('bitter expt'!CX124:DN124)/SQRT(COUNT('bitter expt'!CX124:DN124))</f>
        <v>#DIV/0!</v>
      </c>
      <c r="BW126" t="e">
        <f>STDEV('sugar+bitter expt'!CX124:DN124)/SQRT(COUNT('sugar+bitter expt'!CX124:DN124))</f>
        <v>#DIV/0!</v>
      </c>
      <c r="BY126" t="e">
        <f>AVERAGE('sugar expt'!DO124:EE124)</f>
        <v>#DIV/0!</v>
      </c>
      <c r="BZ126" t="e">
        <f>AVERAGE('bitter expt'!DO124:EE124)</f>
        <v>#DIV/0!</v>
      </c>
      <c r="CA126" t="e">
        <f>AVERAGE('sugar+bitter expt'!DO124:EE124)</f>
        <v>#DIV/0!</v>
      </c>
      <c r="CC126" t="e">
        <f>STDEV('sugar expt'!DO124:EE124)/SQRT(COUNT('sugar expt'!DO124:EE124))</f>
        <v>#DIV/0!</v>
      </c>
      <c r="CD126" t="e">
        <f>STDEV('bitter expt'!DO124:EE124)/SQRT(COUNT('bitter expt'!DO124:EE124))</f>
        <v>#DIV/0!</v>
      </c>
      <c r="CE126" t="e">
        <f>STDEV('sugar+bitter expt'!DO124:EE124)/SQRT(COUNT('sugar+bitter expt'!DO124:EE124))</f>
        <v>#DIV/0!</v>
      </c>
      <c r="CG126" t="e">
        <f>AVERAGE('sugar expt'!EF124:EV124)</f>
        <v>#DIV/0!</v>
      </c>
      <c r="CH126" t="e">
        <f>AVERAGE('bitter expt'!EF124:EV124)</f>
        <v>#DIV/0!</v>
      </c>
      <c r="CI126" t="e">
        <f>AVERAGE('sugar+bitter expt'!EF124:EV124)</f>
        <v>#DIV/0!</v>
      </c>
      <c r="CK126" t="e">
        <f>STDEV('sugar expt'!EF124:EV124)/SQRT(COUNT('sugar expt'!EF124:EV124))</f>
        <v>#DIV/0!</v>
      </c>
      <c r="CL126" t="e">
        <f>STDEV('bitter expt'!EF124:EV124)/SQRT(COUNT('bitter expt'!EF124:EV124))</f>
        <v>#DIV/0!</v>
      </c>
      <c r="CM126" t="e">
        <f>STDEV('sugar+bitter expt'!EF124:EV124)/SQRT(COUNT('sugar+bitter expt'!EF124:EV124))</f>
        <v>#DIV/0!</v>
      </c>
    </row>
    <row r="127" spans="15:91" x14ac:dyDescent="0.2">
      <c r="O127">
        <v>124</v>
      </c>
      <c r="P127">
        <f>AVERAGE('sugar expt'!C125:R125)</f>
        <v>4.6351407718477384</v>
      </c>
      <c r="Q127">
        <f>AVERAGE('bitter expt'!C125:R125)</f>
        <v>2.8430286121382493</v>
      </c>
      <c r="R127">
        <f>AVERAGE('sugar+bitter expt'!C125:R125)</f>
        <v>2.5339912391186972</v>
      </c>
      <c r="T127">
        <f>STDEV('sugar expt'!C125:R125)/SQRT(COUNT('sugar expt'!C125:R125))</f>
        <v>0.9981952627055074</v>
      </c>
      <c r="U127">
        <f>STDEV('bitter expt'!C125:R125)/SQRT(COUNT('bitter expt'!C125:R125))</f>
        <v>0.89628139907950921</v>
      </c>
      <c r="V127">
        <f>STDEV('sugar+bitter expt'!C125:R125)/SQRT(COUNT('sugar+bitter expt'!C125:R125))</f>
        <v>0.51406623428017639</v>
      </c>
      <c r="X127">
        <f>AVERAGE('sugar expt'!AJ125:AY125)</f>
        <v>2.93170821245866</v>
      </c>
      <c r="Y127">
        <f>AVERAGE('bitter expt'!AJ125:AY125)</f>
        <v>1.9632828623305336</v>
      </c>
      <c r="Z127">
        <f>AVERAGE('sugar+bitter expt'!AJ125:AY125)</f>
        <v>1.7198499603275146</v>
      </c>
      <c r="AB127">
        <f>STDEV('sugar expt'!AJ125:AY125)/SQRT(COUNT('sugar expt'!AJ125:AY125))</f>
        <v>1.2200190540592413</v>
      </c>
      <c r="AC127">
        <f>STDEV('bitter expt'!AJ125:AY125)/SQRT(COUNT('bitter expt'!AJ125:AY125))</f>
        <v>0.77073808674644384</v>
      </c>
      <c r="AD127">
        <f>STDEV('sugar+bitter expt'!AJ125:AY125)/SQRT(COUNT('sugar+bitter expt'!AJ125:AY125))</f>
        <v>0.46380184365141341</v>
      </c>
      <c r="AF127">
        <f>AVERAGE('sugar expt'!BQ125:CF125)</f>
        <v>1.744336371999087</v>
      </c>
      <c r="AG127">
        <f>AVERAGE('bitter expt'!BQ125:CF125)</f>
        <v>1.9137253509522529</v>
      </c>
      <c r="AH127">
        <f>AVERAGE('sugar+bitter expt'!BQ125:CF125)</f>
        <v>1.2263451779137511</v>
      </c>
      <c r="AJ127">
        <f>STDEV('sugar expt'!BQ125:CF125)/SQRT(COUNT('sugar expt'!BQ125:CF125))</f>
        <v>0.52549665672463219</v>
      </c>
      <c r="AK127">
        <f>STDEV('bitter expt'!BQ125:CF125)/SQRT(COUNT('bitter expt'!BQ125:CF125))</f>
        <v>0.83519320405265118</v>
      </c>
      <c r="AL127">
        <f>STDEV('sugar+bitter expt'!BQ125:CF125)/SQRT(COUNT('sugar+bitter expt'!BQ125:CF125))</f>
        <v>0.26280436586957612</v>
      </c>
      <c r="AP127">
        <f>AVERAGE('sugar expt'!S125:AI125)</f>
        <v>1.098602373083029</v>
      </c>
      <c r="AQ127">
        <f>AVERAGE('bitter expt'!S125:AI125)</f>
        <v>1.0638560776462167</v>
      </c>
      <c r="AR127">
        <f>AVERAGE('sugar+bitter expt'!S125:AI125)</f>
        <v>0.99116034854542134</v>
      </c>
      <c r="AT127">
        <f>STDEV('sugar expt'!S125:AI125)/SQRT(COUNT('sugar expt'!S125:AI125))</f>
        <v>0.10680162750425973</v>
      </c>
      <c r="AU127">
        <f>STDEV('bitter expt'!S125:AI125)/SQRT(COUNT('bitter expt'!S125:AI125))</f>
        <v>0.14836733276515057</v>
      </c>
      <c r="AV127">
        <f>STDEV('sugar+bitter expt'!S125:AI125)/SQRT(COUNT('sugar+bitter expt'!S125:AI125))</f>
        <v>0.16483753548820701</v>
      </c>
      <c r="AX127">
        <f>AVERAGE('sugar expt'!AZ125:BP125)</f>
        <v>0.98335423461992799</v>
      </c>
      <c r="AY127">
        <f>AVERAGE('bitter expt'!AZ125:BP125)</f>
        <v>0.75368592256556199</v>
      </c>
      <c r="AZ127">
        <f>AVERAGE('sugar+bitter expt'!AZ125:BP125)</f>
        <v>0.72789329012179882</v>
      </c>
      <c r="BB127">
        <f>STDEV('sugar expt'!AZ125:BP125)/SQRT(COUNT('sugar expt'!AZ125:BP125))</f>
        <v>0.161995217118659</v>
      </c>
      <c r="BC127">
        <f>STDEV('bitter expt'!AZ125:BP125)/SQRT(COUNT('bitter expt'!AZ125:BP125))</f>
        <v>0.11144012199378293</v>
      </c>
      <c r="BD127">
        <f>STDEV('sugar+bitter expt'!AZ125:BP125)/SQRT(COUNT('sugar+bitter expt'!AZ125:BP125))</f>
        <v>9.159505768317748E-2</v>
      </c>
      <c r="BF127">
        <f>AVERAGE('sugar expt'!CG125:CW125)</f>
        <v>0.84009509198276489</v>
      </c>
      <c r="BG127">
        <f>AVERAGE('bitter expt'!CG125:CW125)</f>
        <v>0.73845901176350215</v>
      </c>
      <c r="BH127">
        <f>AVERAGE('sugar+bitter expt'!CG125:CW125)</f>
        <v>0.64353672746321211</v>
      </c>
      <c r="BJ127">
        <f>STDEV('sugar expt'!CG125:CW125)/SQRT(COUNT('sugar expt'!CG125:CW125))</f>
        <v>0.12848194013300143</v>
      </c>
      <c r="BK127">
        <f>STDEV('bitter expt'!CG125:CW125)/SQRT(COUNT('bitter expt'!CG125:CW125))</f>
        <v>0.12127754109147386</v>
      </c>
      <c r="BL127">
        <f>STDEV('sugar+bitter expt'!CG125:CW125)/SQRT(COUNT('sugar+bitter expt'!CG125:CW125))</f>
        <v>0.10748578175423416</v>
      </c>
      <c r="BQ127" t="e">
        <f>AVERAGE('sugar expt'!CX125:DN125)</f>
        <v>#DIV/0!</v>
      </c>
      <c r="BR127" t="e">
        <f>AVERAGE('bitter expt'!CX125:DN125)</f>
        <v>#DIV/0!</v>
      </c>
      <c r="BS127" t="e">
        <f>AVERAGE('sugar+bitter expt'!CX125:DN125)</f>
        <v>#DIV/0!</v>
      </c>
      <c r="BU127" t="e">
        <f>STDEV('sugar expt'!CX125:DN125)/SQRT(COUNT('sugar expt'!CX125:DN125))</f>
        <v>#DIV/0!</v>
      </c>
      <c r="BV127" t="e">
        <f>STDEV('bitter expt'!CX125:DN125)/SQRT(COUNT('bitter expt'!CX125:DN125))</f>
        <v>#DIV/0!</v>
      </c>
      <c r="BW127" t="e">
        <f>STDEV('sugar+bitter expt'!CX125:DN125)/SQRT(COUNT('sugar+bitter expt'!CX125:DN125))</f>
        <v>#DIV/0!</v>
      </c>
      <c r="BY127" t="e">
        <f>AVERAGE('sugar expt'!DO125:EE125)</f>
        <v>#DIV/0!</v>
      </c>
      <c r="BZ127" t="e">
        <f>AVERAGE('bitter expt'!DO125:EE125)</f>
        <v>#DIV/0!</v>
      </c>
      <c r="CA127" t="e">
        <f>AVERAGE('sugar+bitter expt'!DO125:EE125)</f>
        <v>#DIV/0!</v>
      </c>
      <c r="CC127" t="e">
        <f>STDEV('sugar expt'!DO125:EE125)/SQRT(COUNT('sugar expt'!DO125:EE125))</f>
        <v>#DIV/0!</v>
      </c>
      <c r="CD127" t="e">
        <f>STDEV('bitter expt'!DO125:EE125)/SQRT(COUNT('bitter expt'!DO125:EE125))</f>
        <v>#DIV/0!</v>
      </c>
      <c r="CE127" t="e">
        <f>STDEV('sugar+bitter expt'!DO125:EE125)/SQRT(COUNT('sugar+bitter expt'!DO125:EE125))</f>
        <v>#DIV/0!</v>
      </c>
      <c r="CG127" t="e">
        <f>AVERAGE('sugar expt'!EF125:EV125)</f>
        <v>#DIV/0!</v>
      </c>
      <c r="CH127" t="e">
        <f>AVERAGE('bitter expt'!EF125:EV125)</f>
        <v>#DIV/0!</v>
      </c>
      <c r="CI127" t="e">
        <f>AVERAGE('sugar+bitter expt'!EF125:EV125)</f>
        <v>#DIV/0!</v>
      </c>
      <c r="CK127" t="e">
        <f>STDEV('sugar expt'!EF125:EV125)/SQRT(COUNT('sugar expt'!EF125:EV125))</f>
        <v>#DIV/0!</v>
      </c>
      <c r="CL127" t="e">
        <f>STDEV('bitter expt'!EF125:EV125)/SQRT(COUNT('bitter expt'!EF125:EV125))</f>
        <v>#DIV/0!</v>
      </c>
      <c r="CM127" t="e">
        <f>STDEV('sugar+bitter expt'!EF125:EV125)/SQRT(COUNT('sugar+bitter expt'!EF125:EV125))</f>
        <v>#DIV/0!</v>
      </c>
    </row>
    <row r="128" spans="15:91" x14ac:dyDescent="0.2">
      <c r="O128">
        <v>125</v>
      </c>
      <c r="P128">
        <f>AVERAGE('sugar expt'!C126:R126)</f>
        <v>5.1351873741132845</v>
      </c>
      <c r="Q128">
        <f>AVERAGE('bitter expt'!C126:R126)</f>
        <v>3.115112803943787</v>
      </c>
      <c r="R128">
        <f>AVERAGE('sugar+bitter expt'!C126:R126)</f>
        <v>2.8873983399693239</v>
      </c>
      <c r="T128">
        <f>STDEV('sugar expt'!C126:R126)/SQRT(COUNT('sugar expt'!C126:R126))</f>
        <v>1.1515561641354566</v>
      </c>
      <c r="U128">
        <f>STDEV('bitter expt'!C126:R126)/SQRT(COUNT('bitter expt'!C126:R126))</f>
        <v>1.1705177158905586</v>
      </c>
      <c r="V128">
        <f>STDEV('sugar+bitter expt'!C126:R126)/SQRT(COUNT('sugar+bitter expt'!C126:R126))</f>
        <v>0.78627982549831454</v>
      </c>
      <c r="X128">
        <f>AVERAGE('sugar expt'!AJ126:AY126)</f>
        <v>3.2267537675324136</v>
      </c>
      <c r="Y128">
        <f>AVERAGE('bitter expt'!AJ126:AY126)</f>
        <v>2.1127180748469914</v>
      </c>
      <c r="Z128">
        <f>AVERAGE('sugar+bitter expt'!AJ126:AY126)</f>
        <v>1.8784372751471838</v>
      </c>
      <c r="AB128">
        <f>STDEV('sugar expt'!AJ126:AY126)/SQRT(COUNT('sugar expt'!AJ126:AY126))</f>
        <v>1.3683332415076035</v>
      </c>
      <c r="AC128">
        <f>STDEV('bitter expt'!AJ126:AY126)/SQRT(COUNT('bitter expt'!AJ126:AY126))</f>
        <v>0.89482279373755991</v>
      </c>
      <c r="AD128">
        <f>STDEV('sugar+bitter expt'!AJ126:AY126)/SQRT(COUNT('sugar+bitter expt'!AJ126:AY126))</f>
        <v>0.41931121402438876</v>
      </c>
      <c r="AF128">
        <f>AVERAGE('sugar expt'!BQ126:CF126)</f>
        <v>1.7940169192944857</v>
      </c>
      <c r="AG128">
        <f>AVERAGE('bitter expt'!BQ126:CF126)</f>
        <v>2.2124816779444942</v>
      </c>
      <c r="AH128">
        <f>AVERAGE('sugar+bitter expt'!BQ126:CF126)</f>
        <v>1.2585695394506602</v>
      </c>
      <c r="AJ128">
        <f>STDEV('sugar expt'!BQ126:CF126)/SQRT(COUNT('sugar expt'!BQ126:CF126))</f>
        <v>0.56657844214701514</v>
      </c>
      <c r="AK128">
        <f>STDEV('bitter expt'!BQ126:CF126)/SQRT(COUNT('bitter expt'!BQ126:CF126))</f>
        <v>0.94749932285317984</v>
      </c>
      <c r="AL128">
        <f>STDEV('sugar+bitter expt'!BQ126:CF126)/SQRT(COUNT('sugar+bitter expt'!BQ126:CF126))</f>
        <v>0.2304287643509296</v>
      </c>
      <c r="AP128">
        <f>AVERAGE('sugar expt'!S126:AI126)</f>
        <v>1.0893757469643028</v>
      </c>
      <c r="AQ128">
        <f>AVERAGE('bitter expt'!S126:AI126)</f>
        <v>1.0008278276506142</v>
      </c>
      <c r="AR128">
        <f>AVERAGE('sugar+bitter expt'!S126:AI126)</f>
        <v>0.93703919916960354</v>
      </c>
      <c r="AT128">
        <f>STDEV('sugar expt'!S126:AI126)/SQRT(COUNT('sugar expt'!S126:AI126))</f>
        <v>0.11322368467092554</v>
      </c>
      <c r="AU128">
        <f>STDEV('bitter expt'!S126:AI126)/SQRT(COUNT('bitter expt'!S126:AI126))</f>
        <v>0.12858554742784123</v>
      </c>
      <c r="AV128">
        <f>STDEV('sugar+bitter expt'!S126:AI126)/SQRT(COUNT('sugar+bitter expt'!S126:AI126))</f>
        <v>0.13933821506137048</v>
      </c>
      <c r="AX128">
        <f>AVERAGE('sugar expt'!AZ126:BP126)</f>
        <v>0.95184376370054014</v>
      </c>
      <c r="AY128">
        <f>AVERAGE('bitter expt'!AZ126:BP126)</f>
        <v>0.71939835411371933</v>
      </c>
      <c r="AZ128">
        <f>AVERAGE('sugar+bitter expt'!AZ126:BP126)</f>
        <v>0.82999255489376778</v>
      </c>
      <c r="BB128">
        <f>STDEV('sugar expt'!AZ126:BP126)/SQRT(COUNT('sugar expt'!AZ126:BP126))</f>
        <v>0.153979294857745</v>
      </c>
      <c r="BC128">
        <f>STDEV('bitter expt'!AZ126:BP126)/SQRT(COUNT('bitter expt'!AZ126:BP126))</f>
        <v>0.10094725445101453</v>
      </c>
      <c r="BD128">
        <f>STDEV('sugar+bitter expt'!AZ126:BP126)/SQRT(COUNT('sugar+bitter expt'!AZ126:BP126))</f>
        <v>0.14782015788042588</v>
      </c>
      <c r="BF128">
        <f>AVERAGE('sugar expt'!CG126:CW126)</f>
        <v>0.85949756023747936</v>
      </c>
      <c r="BG128">
        <f>AVERAGE('bitter expt'!CG126:CW126)</f>
        <v>0.71919716725983751</v>
      </c>
      <c r="BH128">
        <f>AVERAGE('sugar+bitter expt'!CG126:CW126)</f>
        <v>0.6278497601097961</v>
      </c>
      <c r="BJ128">
        <f>STDEV('sugar expt'!CG126:CW126)/SQRT(COUNT('sugar expt'!CG126:CW126))</f>
        <v>0.15588080663932294</v>
      </c>
      <c r="BK128">
        <f>STDEV('bitter expt'!CG126:CW126)/SQRT(COUNT('bitter expt'!CG126:CW126))</f>
        <v>0.11987847956986376</v>
      </c>
      <c r="BL128">
        <f>STDEV('sugar+bitter expt'!CG126:CW126)/SQRT(COUNT('sugar+bitter expt'!CG126:CW126))</f>
        <v>9.7748909178348525E-2</v>
      </c>
      <c r="BQ128" t="e">
        <f>AVERAGE('sugar expt'!CX126:DN126)</f>
        <v>#DIV/0!</v>
      </c>
      <c r="BR128" t="e">
        <f>AVERAGE('bitter expt'!CX126:DN126)</f>
        <v>#DIV/0!</v>
      </c>
      <c r="BS128" t="e">
        <f>AVERAGE('sugar+bitter expt'!CX126:DN126)</f>
        <v>#DIV/0!</v>
      </c>
      <c r="BU128" t="e">
        <f>STDEV('sugar expt'!CX126:DN126)/SQRT(COUNT('sugar expt'!CX126:DN126))</f>
        <v>#DIV/0!</v>
      </c>
      <c r="BV128" t="e">
        <f>STDEV('bitter expt'!CX126:DN126)/SQRT(COUNT('bitter expt'!CX126:DN126))</f>
        <v>#DIV/0!</v>
      </c>
      <c r="BW128" t="e">
        <f>STDEV('sugar+bitter expt'!CX126:DN126)/SQRT(COUNT('sugar+bitter expt'!CX126:DN126))</f>
        <v>#DIV/0!</v>
      </c>
      <c r="BY128" t="e">
        <f>AVERAGE('sugar expt'!DO126:EE126)</f>
        <v>#DIV/0!</v>
      </c>
      <c r="BZ128" t="e">
        <f>AVERAGE('bitter expt'!DO126:EE126)</f>
        <v>#DIV/0!</v>
      </c>
      <c r="CA128" t="e">
        <f>AVERAGE('sugar+bitter expt'!DO126:EE126)</f>
        <v>#DIV/0!</v>
      </c>
      <c r="CC128" t="e">
        <f>STDEV('sugar expt'!DO126:EE126)/SQRT(COUNT('sugar expt'!DO126:EE126))</f>
        <v>#DIV/0!</v>
      </c>
      <c r="CD128" t="e">
        <f>STDEV('bitter expt'!DO126:EE126)/SQRT(COUNT('bitter expt'!DO126:EE126))</f>
        <v>#DIV/0!</v>
      </c>
      <c r="CE128" t="e">
        <f>STDEV('sugar+bitter expt'!DO126:EE126)/SQRT(COUNT('sugar+bitter expt'!DO126:EE126))</f>
        <v>#DIV/0!</v>
      </c>
      <c r="CG128" t="e">
        <f>AVERAGE('sugar expt'!EF126:EV126)</f>
        <v>#DIV/0!</v>
      </c>
      <c r="CH128" t="e">
        <f>AVERAGE('bitter expt'!EF126:EV126)</f>
        <v>#DIV/0!</v>
      </c>
      <c r="CI128" t="e">
        <f>AVERAGE('sugar+bitter expt'!EF126:EV126)</f>
        <v>#DIV/0!</v>
      </c>
      <c r="CK128" t="e">
        <f>STDEV('sugar expt'!EF126:EV126)/SQRT(COUNT('sugar expt'!EF126:EV126))</f>
        <v>#DIV/0!</v>
      </c>
      <c r="CL128" t="e">
        <f>STDEV('bitter expt'!EF126:EV126)/SQRT(COUNT('bitter expt'!EF126:EV126))</f>
        <v>#DIV/0!</v>
      </c>
      <c r="CM128" t="e">
        <f>STDEV('sugar+bitter expt'!EF126:EV126)/SQRT(COUNT('sugar+bitter expt'!EF126:EV126))</f>
        <v>#DIV/0!</v>
      </c>
    </row>
    <row r="129" spans="15:91" x14ac:dyDescent="0.2">
      <c r="O129">
        <v>126</v>
      </c>
      <c r="P129">
        <f>AVERAGE('sugar expt'!C127:R127)</f>
        <v>5.0575098613487599</v>
      </c>
      <c r="Q129">
        <f>AVERAGE('bitter expt'!C127:R127)</f>
        <v>2.9503194611088714</v>
      </c>
      <c r="R129">
        <f>AVERAGE('sugar+bitter expt'!C127:R127)</f>
        <v>3.0798676114681363</v>
      </c>
      <c r="T129">
        <f>STDEV('sugar expt'!C127:R127)/SQRT(COUNT('sugar expt'!C127:R127))</f>
        <v>1.1880009215106242</v>
      </c>
      <c r="U129">
        <f>STDEV('bitter expt'!C127:R127)/SQRT(COUNT('bitter expt'!C127:R127))</f>
        <v>1.0744438538882932</v>
      </c>
      <c r="V129">
        <f>STDEV('sugar+bitter expt'!C127:R127)/SQRT(COUNT('sugar+bitter expt'!C127:R127))</f>
        <v>0.82133768289912201</v>
      </c>
      <c r="X129">
        <f>AVERAGE('sugar expt'!AJ127:AY127)</f>
        <v>3.040666209822199</v>
      </c>
      <c r="Y129">
        <f>AVERAGE('bitter expt'!AJ127:AY127)</f>
        <v>1.9884199740596131</v>
      </c>
      <c r="Z129">
        <f>AVERAGE('sugar+bitter expt'!AJ127:AY127)</f>
        <v>2.0941425863840659</v>
      </c>
      <c r="AB129">
        <f>STDEV('sugar expt'!AJ127:AY127)/SQRT(COUNT('sugar expt'!AJ127:AY127))</f>
        <v>1.1341780926205021</v>
      </c>
      <c r="AC129">
        <f>STDEV('bitter expt'!AJ127:AY127)/SQRT(COUNT('bitter expt'!AJ127:AY127))</f>
        <v>0.75291673036428819</v>
      </c>
      <c r="AD129">
        <f>STDEV('sugar+bitter expt'!AJ127:AY127)/SQRT(COUNT('sugar+bitter expt'!AJ127:AY127))</f>
        <v>0.48198674572493566</v>
      </c>
      <c r="AF129">
        <f>AVERAGE('sugar expt'!BQ127:CF127)</f>
        <v>1.8578661145319189</v>
      </c>
      <c r="AG129">
        <f>AVERAGE('bitter expt'!BQ127:CF127)</f>
        <v>1.7642832393543366</v>
      </c>
      <c r="AH129">
        <f>AVERAGE('sugar+bitter expt'!BQ127:CF127)</f>
        <v>1.3588906737338342</v>
      </c>
      <c r="AJ129">
        <f>STDEV('sugar expt'!BQ127:CF127)/SQRT(COUNT('sugar expt'!BQ127:CF127))</f>
        <v>0.5434405431652336</v>
      </c>
      <c r="AK129">
        <f>STDEV('bitter expt'!BQ127:CF127)/SQRT(COUNT('bitter expt'!BQ127:CF127))</f>
        <v>0.60405695828841588</v>
      </c>
      <c r="AL129">
        <f>STDEV('sugar+bitter expt'!BQ127:CF127)/SQRT(COUNT('sugar+bitter expt'!BQ127:CF127))</f>
        <v>0.29011463431090867</v>
      </c>
      <c r="AP129">
        <f>AVERAGE('sugar expt'!S127:AI127)</f>
        <v>1.0248527556098386</v>
      </c>
      <c r="AQ129">
        <f>AVERAGE('bitter expt'!S127:AI127)</f>
        <v>0.98687337438283984</v>
      </c>
      <c r="AR129">
        <f>AVERAGE('sugar+bitter expt'!S127:AI127)</f>
        <v>0.98358428755103233</v>
      </c>
      <c r="AT129">
        <f>STDEV('sugar expt'!S127:AI127)/SQRT(COUNT('sugar expt'!S127:AI127))</f>
        <v>9.6596032825081599E-2</v>
      </c>
      <c r="AU129">
        <f>STDEV('bitter expt'!S127:AI127)/SQRT(COUNT('bitter expt'!S127:AI127))</f>
        <v>0.14367236904753189</v>
      </c>
      <c r="AV129">
        <f>STDEV('sugar+bitter expt'!S127:AI127)/SQRT(COUNT('sugar+bitter expt'!S127:AI127))</f>
        <v>0.12139418915327858</v>
      </c>
      <c r="AX129">
        <f>AVERAGE('sugar expt'!AZ127:BP127)</f>
        <v>0.93296620050787948</v>
      </c>
      <c r="AY129">
        <f>AVERAGE('bitter expt'!AZ127:BP127)</f>
        <v>0.81710408187634198</v>
      </c>
      <c r="AZ129">
        <f>AVERAGE('sugar+bitter expt'!AZ127:BP127)</f>
        <v>0.81084656664734001</v>
      </c>
      <c r="BB129">
        <f>STDEV('sugar expt'!AZ127:BP127)/SQRT(COUNT('sugar expt'!AZ127:BP127))</f>
        <v>0.13140816844400816</v>
      </c>
      <c r="BC129">
        <f>STDEV('bitter expt'!AZ127:BP127)/SQRT(COUNT('bitter expt'!AZ127:BP127))</f>
        <v>0.10271782186413574</v>
      </c>
      <c r="BD129">
        <f>STDEV('sugar+bitter expt'!AZ127:BP127)/SQRT(COUNT('sugar+bitter expt'!AZ127:BP127))</f>
        <v>0.1641630075605735</v>
      </c>
      <c r="BF129">
        <f>AVERAGE('sugar expt'!CG127:CW127)</f>
        <v>0.86287511208690248</v>
      </c>
      <c r="BG129">
        <f>AVERAGE('bitter expt'!CG127:CW127)</f>
        <v>0.71763982604014642</v>
      </c>
      <c r="BH129">
        <f>AVERAGE('sugar+bitter expt'!CG127:CW127)</f>
        <v>0.64269999614407414</v>
      </c>
      <c r="BJ129">
        <f>STDEV('sugar expt'!CG127:CW127)/SQRT(COUNT('sugar expt'!CG127:CW127))</f>
        <v>0.14274792162587624</v>
      </c>
      <c r="BK129">
        <f>STDEV('bitter expt'!CG127:CW127)/SQRT(COUNT('bitter expt'!CG127:CW127))</f>
        <v>0.10766280629845514</v>
      </c>
      <c r="BL129">
        <f>STDEV('sugar+bitter expt'!CG127:CW127)/SQRT(COUNT('sugar+bitter expt'!CG127:CW127))</f>
        <v>8.9219866146773824E-2</v>
      </c>
      <c r="BQ129" t="e">
        <f>AVERAGE('sugar expt'!CX127:DN127)</f>
        <v>#DIV/0!</v>
      </c>
      <c r="BR129" t="e">
        <f>AVERAGE('bitter expt'!CX127:DN127)</f>
        <v>#DIV/0!</v>
      </c>
      <c r="BS129" t="e">
        <f>AVERAGE('sugar+bitter expt'!CX127:DN127)</f>
        <v>#DIV/0!</v>
      </c>
      <c r="BU129" t="e">
        <f>STDEV('sugar expt'!CX127:DN127)/SQRT(COUNT('sugar expt'!CX127:DN127))</f>
        <v>#DIV/0!</v>
      </c>
      <c r="BV129" t="e">
        <f>STDEV('bitter expt'!CX127:DN127)/SQRT(COUNT('bitter expt'!CX127:DN127))</f>
        <v>#DIV/0!</v>
      </c>
      <c r="BW129" t="e">
        <f>STDEV('sugar+bitter expt'!CX127:DN127)/SQRT(COUNT('sugar+bitter expt'!CX127:DN127))</f>
        <v>#DIV/0!</v>
      </c>
      <c r="BY129" t="e">
        <f>AVERAGE('sugar expt'!DO127:EE127)</f>
        <v>#DIV/0!</v>
      </c>
      <c r="BZ129" t="e">
        <f>AVERAGE('bitter expt'!DO127:EE127)</f>
        <v>#DIV/0!</v>
      </c>
      <c r="CA129" t="e">
        <f>AVERAGE('sugar+bitter expt'!DO127:EE127)</f>
        <v>#DIV/0!</v>
      </c>
      <c r="CC129" t="e">
        <f>STDEV('sugar expt'!DO127:EE127)/SQRT(COUNT('sugar expt'!DO127:EE127))</f>
        <v>#DIV/0!</v>
      </c>
      <c r="CD129" t="e">
        <f>STDEV('bitter expt'!DO127:EE127)/SQRT(COUNT('bitter expt'!DO127:EE127))</f>
        <v>#DIV/0!</v>
      </c>
      <c r="CE129" t="e">
        <f>STDEV('sugar+bitter expt'!DO127:EE127)/SQRT(COUNT('sugar+bitter expt'!DO127:EE127))</f>
        <v>#DIV/0!</v>
      </c>
      <c r="CG129" t="e">
        <f>AVERAGE('sugar expt'!EF127:EV127)</f>
        <v>#DIV/0!</v>
      </c>
      <c r="CH129" t="e">
        <f>AVERAGE('bitter expt'!EF127:EV127)</f>
        <v>#DIV/0!</v>
      </c>
      <c r="CI129" t="e">
        <f>AVERAGE('sugar+bitter expt'!EF127:EV127)</f>
        <v>#DIV/0!</v>
      </c>
      <c r="CK129" t="e">
        <f>STDEV('sugar expt'!EF127:EV127)/SQRT(COUNT('sugar expt'!EF127:EV127))</f>
        <v>#DIV/0!</v>
      </c>
      <c r="CL129" t="e">
        <f>STDEV('bitter expt'!EF127:EV127)/SQRT(COUNT('bitter expt'!EF127:EV127))</f>
        <v>#DIV/0!</v>
      </c>
      <c r="CM129" t="e">
        <f>STDEV('sugar+bitter expt'!EF127:EV127)/SQRT(COUNT('sugar+bitter expt'!EF127:EV127))</f>
        <v>#DIV/0!</v>
      </c>
    </row>
    <row r="130" spans="15:91" x14ac:dyDescent="0.2">
      <c r="O130">
        <v>127</v>
      </c>
      <c r="P130">
        <f>AVERAGE('sugar expt'!C128:R128)</f>
        <v>5.5934060183301986</v>
      </c>
      <c r="Q130">
        <f>AVERAGE('bitter expt'!C128:R128)</f>
        <v>3.3922539651250418</v>
      </c>
      <c r="R130">
        <f>AVERAGE('sugar+bitter expt'!C128:R128)</f>
        <v>3.1323485724844518</v>
      </c>
      <c r="T130">
        <f>STDEV('sugar expt'!C128:R128)/SQRT(COUNT('sugar expt'!C128:R128))</f>
        <v>1.3138368074161357</v>
      </c>
      <c r="U130">
        <f>STDEV('bitter expt'!C128:R128)/SQRT(COUNT('bitter expt'!C128:R128))</f>
        <v>1.3397718444941944</v>
      </c>
      <c r="V130">
        <f>STDEV('sugar+bitter expt'!C128:R128)/SQRT(COUNT('sugar+bitter expt'!C128:R128))</f>
        <v>0.7662019753174697</v>
      </c>
      <c r="X130">
        <f>AVERAGE('sugar expt'!AJ128:AY128)</f>
        <v>3.2415587479243242</v>
      </c>
      <c r="Y130">
        <f>AVERAGE('bitter expt'!AJ128:AY128)</f>
        <v>2.3083787975171122</v>
      </c>
      <c r="Z130">
        <f>AVERAGE('sugar+bitter expt'!AJ128:AY128)</f>
        <v>2.0115681894080502</v>
      </c>
      <c r="AB130">
        <f>STDEV('sugar expt'!AJ128:AY128)/SQRT(COUNT('sugar expt'!AJ128:AY128))</f>
        <v>1.0642567941737171</v>
      </c>
      <c r="AC130">
        <f>STDEV('bitter expt'!AJ128:AY128)/SQRT(COUNT('bitter expt'!AJ128:AY128))</f>
        <v>0.96901488597116137</v>
      </c>
      <c r="AD130">
        <f>STDEV('sugar+bitter expt'!AJ128:AY128)/SQRT(COUNT('sugar+bitter expt'!AJ128:AY128))</f>
        <v>0.38145483342233028</v>
      </c>
      <c r="AF130">
        <f>AVERAGE('sugar expt'!BQ128:CF128)</f>
        <v>1.947061870605868</v>
      </c>
      <c r="AG130">
        <f>AVERAGE('bitter expt'!BQ128:CF128)</f>
        <v>1.9268321697226398</v>
      </c>
      <c r="AH130">
        <f>AVERAGE('sugar+bitter expt'!BQ128:CF128)</f>
        <v>1.3610046546002352</v>
      </c>
      <c r="AJ130">
        <f>STDEV('sugar expt'!BQ128:CF128)/SQRT(COUNT('sugar expt'!BQ128:CF128))</f>
        <v>0.5562603730729142</v>
      </c>
      <c r="AK130">
        <f>STDEV('bitter expt'!BQ128:CF128)/SQRT(COUNT('bitter expt'!BQ128:CF128))</f>
        <v>0.82221734629200816</v>
      </c>
      <c r="AL130">
        <f>STDEV('sugar+bitter expt'!BQ128:CF128)/SQRT(COUNT('sugar+bitter expt'!BQ128:CF128))</f>
        <v>0.34292805034391233</v>
      </c>
      <c r="AP130">
        <f>AVERAGE('sugar expt'!S128:AI128)</f>
        <v>1.123120477804527</v>
      </c>
      <c r="AQ130">
        <f>AVERAGE('bitter expt'!S128:AI128)</f>
        <v>1.0091926329232017</v>
      </c>
      <c r="AR130">
        <f>AVERAGE('sugar+bitter expt'!S128:AI128)</f>
        <v>1.0193482319240421</v>
      </c>
      <c r="AT130">
        <f>STDEV('sugar expt'!S128:AI128)/SQRT(COUNT('sugar expt'!S128:AI128))</f>
        <v>0.10128332142540057</v>
      </c>
      <c r="AU130">
        <f>STDEV('bitter expt'!S128:AI128)/SQRT(COUNT('bitter expt'!S128:AI128))</f>
        <v>0.15409946050926948</v>
      </c>
      <c r="AV130">
        <f>STDEV('sugar+bitter expt'!S128:AI128)/SQRT(COUNT('sugar+bitter expt'!S128:AI128))</f>
        <v>0.15859287571836952</v>
      </c>
      <c r="AX130">
        <f>AVERAGE('sugar expt'!AZ128:BP128)</f>
        <v>0.92628650318703643</v>
      </c>
      <c r="AY130">
        <f>AVERAGE('bitter expt'!AZ128:BP128)</f>
        <v>0.82344019072830699</v>
      </c>
      <c r="AZ130">
        <f>AVERAGE('sugar+bitter expt'!AZ128:BP128)</f>
        <v>0.85543629568590096</v>
      </c>
      <c r="BB130">
        <f>STDEV('sugar expt'!AZ128:BP128)/SQRT(COUNT('sugar expt'!AZ128:BP128))</f>
        <v>0.14638687488285257</v>
      </c>
      <c r="BC130">
        <f>STDEV('bitter expt'!AZ128:BP128)/SQRT(COUNT('bitter expt'!AZ128:BP128))</f>
        <v>0.13105185094051322</v>
      </c>
      <c r="BD130">
        <f>STDEV('sugar+bitter expt'!AZ128:BP128)/SQRT(COUNT('sugar+bitter expt'!AZ128:BP128))</f>
        <v>0.20380498042952946</v>
      </c>
      <c r="BF130">
        <f>AVERAGE('sugar expt'!CG128:CW128)</f>
        <v>0.85393257860772209</v>
      </c>
      <c r="BG130">
        <f>AVERAGE('bitter expt'!CG128:CW128)</f>
        <v>0.69776217975254062</v>
      </c>
      <c r="BH130">
        <f>AVERAGE('sugar+bitter expt'!CG128:CW128)</f>
        <v>0.6233915249960289</v>
      </c>
      <c r="BJ130">
        <f>STDEV('sugar expt'!CG128:CW128)/SQRT(COUNT('sugar expt'!CG128:CW128))</f>
        <v>0.12745575439144441</v>
      </c>
      <c r="BK130">
        <f>STDEV('bitter expt'!CG128:CW128)/SQRT(COUNT('bitter expt'!CG128:CW128))</f>
        <v>0.10617954040668927</v>
      </c>
      <c r="BL130">
        <f>STDEV('sugar+bitter expt'!CG128:CW128)/SQRT(COUNT('sugar+bitter expt'!CG128:CW128))</f>
        <v>8.6413756509203216E-2</v>
      </c>
      <c r="BQ130" t="e">
        <f>AVERAGE('sugar expt'!CX128:DN128)</f>
        <v>#DIV/0!</v>
      </c>
      <c r="BR130" t="e">
        <f>AVERAGE('bitter expt'!CX128:DN128)</f>
        <v>#DIV/0!</v>
      </c>
      <c r="BS130" t="e">
        <f>AVERAGE('sugar+bitter expt'!CX128:DN128)</f>
        <v>#DIV/0!</v>
      </c>
      <c r="BU130" t="e">
        <f>STDEV('sugar expt'!CX128:DN128)/SQRT(COUNT('sugar expt'!CX128:DN128))</f>
        <v>#DIV/0!</v>
      </c>
      <c r="BV130" t="e">
        <f>STDEV('bitter expt'!CX128:DN128)/SQRT(COUNT('bitter expt'!CX128:DN128))</f>
        <v>#DIV/0!</v>
      </c>
      <c r="BW130" t="e">
        <f>STDEV('sugar+bitter expt'!CX128:DN128)/SQRT(COUNT('sugar+bitter expt'!CX128:DN128))</f>
        <v>#DIV/0!</v>
      </c>
      <c r="BY130" t="e">
        <f>AVERAGE('sugar expt'!DO128:EE128)</f>
        <v>#DIV/0!</v>
      </c>
      <c r="BZ130" t="e">
        <f>AVERAGE('bitter expt'!DO128:EE128)</f>
        <v>#DIV/0!</v>
      </c>
      <c r="CA130" t="e">
        <f>AVERAGE('sugar+bitter expt'!DO128:EE128)</f>
        <v>#DIV/0!</v>
      </c>
      <c r="CC130" t="e">
        <f>STDEV('sugar expt'!DO128:EE128)/SQRT(COUNT('sugar expt'!DO128:EE128))</f>
        <v>#DIV/0!</v>
      </c>
      <c r="CD130" t="e">
        <f>STDEV('bitter expt'!DO128:EE128)/SQRT(COUNT('bitter expt'!DO128:EE128))</f>
        <v>#DIV/0!</v>
      </c>
      <c r="CE130" t="e">
        <f>STDEV('sugar+bitter expt'!DO128:EE128)/SQRT(COUNT('sugar+bitter expt'!DO128:EE128))</f>
        <v>#DIV/0!</v>
      </c>
      <c r="CG130" t="e">
        <f>AVERAGE('sugar expt'!EF128:EV128)</f>
        <v>#DIV/0!</v>
      </c>
      <c r="CH130" t="e">
        <f>AVERAGE('bitter expt'!EF128:EV128)</f>
        <v>#DIV/0!</v>
      </c>
      <c r="CI130" t="e">
        <f>AVERAGE('sugar+bitter expt'!EF128:EV128)</f>
        <v>#DIV/0!</v>
      </c>
      <c r="CK130" t="e">
        <f>STDEV('sugar expt'!EF128:EV128)/SQRT(COUNT('sugar expt'!EF128:EV128))</f>
        <v>#DIV/0!</v>
      </c>
      <c r="CL130" t="e">
        <f>STDEV('bitter expt'!EF128:EV128)/SQRT(COUNT('bitter expt'!EF128:EV128))</f>
        <v>#DIV/0!</v>
      </c>
      <c r="CM130" t="e">
        <f>STDEV('sugar+bitter expt'!EF128:EV128)/SQRT(COUNT('sugar+bitter expt'!EF128:EV128))</f>
        <v>#DIV/0!</v>
      </c>
    </row>
    <row r="131" spans="15:91" x14ac:dyDescent="0.2">
      <c r="O131">
        <v>128</v>
      </c>
      <c r="P131">
        <f>AVERAGE('sugar expt'!C129:R129)</f>
        <v>5.0713706198391026</v>
      </c>
      <c r="Q131">
        <f>AVERAGE('bitter expt'!C129:R129)</f>
        <v>3.4232146926126497</v>
      </c>
      <c r="R131">
        <f>AVERAGE('sugar+bitter expt'!C129:R129)</f>
        <v>3.0099034379288176</v>
      </c>
      <c r="T131">
        <f>STDEV('sugar expt'!C129:R129)/SQRT(COUNT('sugar expt'!C129:R129))</f>
        <v>1.2807320889474478</v>
      </c>
      <c r="U131">
        <f>STDEV('bitter expt'!C129:R129)/SQRT(COUNT('bitter expt'!C129:R129))</f>
        <v>1.3037743154393369</v>
      </c>
      <c r="V131">
        <f>STDEV('sugar+bitter expt'!C129:R129)/SQRT(COUNT('sugar+bitter expt'!C129:R129))</f>
        <v>0.68276875847954466</v>
      </c>
      <c r="X131">
        <f>AVERAGE('sugar expt'!AJ129:AY129)</f>
        <v>2.7874096643401232</v>
      </c>
      <c r="Y131">
        <f>AVERAGE('bitter expt'!AJ129:AY129)</f>
        <v>2.4422337828968521</v>
      </c>
      <c r="Z131">
        <f>AVERAGE('sugar+bitter expt'!AJ129:AY129)</f>
        <v>1.5440053430393752</v>
      </c>
      <c r="AB131">
        <f>STDEV('sugar expt'!AJ129:AY129)/SQRT(COUNT('sugar expt'!AJ129:AY129))</f>
        <v>0.75880262268117871</v>
      </c>
      <c r="AC131">
        <f>STDEV('bitter expt'!AJ129:AY129)/SQRT(COUNT('bitter expt'!AJ129:AY129))</f>
        <v>0.89877723138194843</v>
      </c>
      <c r="AD131">
        <f>STDEV('sugar+bitter expt'!AJ129:AY129)/SQRT(COUNT('sugar+bitter expt'!AJ129:AY129))</f>
        <v>0.20608254670162837</v>
      </c>
      <c r="AF131">
        <f>AVERAGE('sugar expt'!BQ129:CF129)</f>
        <v>1.8204673645920768</v>
      </c>
      <c r="AG131">
        <f>AVERAGE('bitter expt'!BQ129:CF129)</f>
        <v>1.8620485452455315</v>
      </c>
      <c r="AH131">
        <f>AVERAGE('sugar+bitter expt'!BQ129:CF129)</f>
        <v>1.3406030268329845</v>
      </c>
      <c r="AJ131">
        <f>STDEV('sugar expt'!BQ129:CF129)/SQRT(COUNT('sugar expt'!BQ129:CF129))</f>
        <v>0.58130464406250137</v>
      </c>
      <c r="AK131">
        <f>STDEV('bitter expt'!BQ129:CF129)/SQRT(COUNT('bitter expt'!BQ129:CF129))</f>
        <v>0.82049794433492595</v>
      </c>
      <c r="AL131">
        <f>STDEV('sugar+bitter expt'!BQ129:CF129)/SQRT(COUNT('sugar+bitter expt'!BQ129:CF129))</f>
        <v>0.32608919213679471</v>
      </c>
      <c r="AP131">
        <f>AVERAGE('sugar expt'!S129:AI129)</f>
        <v>1.1262573254427575</v>
      </c>
      <c r="AQ131">
        <f>AVERAGE('bitter expt'!S129:AI129)</f>
        <v>1.0170370883277711</v>
      </c>
      <c r="AR131">
        <f>AVERAGE('sugar+bitter expt'!S129:AI129)</f>
        <v>0.96570595182403951</v>
      </c>
      <c r="AT131">
        <f>STDEV('sugar expt'!S129:AI129)/SQRT(COUNT('sugar expt'!S129:AI129))</f>
        <v>0.1108771880136748</v>
      </c>
      <c r="AU131">
        <f>STDEV('bitter expt'!S129:AI129)/SQRT(COUNT('bitter expt'!S129:AI129))</f>
        <v>0.13069814470638169</v>
      </c>
      <c r="AV131">
        <f>STDEV('sugar+bitter expt'!S129:AI129)/SQRT(COUNT('sugar+bitter expt'!S129:AI129))</f>
        <v>0.17035956010000469</v>
      </c>
      <c r="AX131">
        <f>AVERAGE('sugar expt'!AZ129:BP129)</f>
        <v>0.91811267666905749</v>
      </c>
      <c r="AY131">
        <f>AVERAGE('bitter expt'!AZ129:BP129)</f>
        <v>0.84684944196729517</v>
      </c>
      <c r="AZ131">
        <f>AVERAGE('sugar+bitter expt'!AZ129:BP129)</f>
        <v>0.77034016119100068</v>
      </c>
      <c r="BB131">
        <f>STDEV('sugar expt'!AZ129:BP129)/SQRT(COUNT('sugar expt'!AZ129:BP129))</f>
        <v>0.1482617151153777</v>
      </c>
      <c r="BC131">
        <f>STDEV('bitter expt'!AZ129:BP129)/SQRT(COUNT('bitter expt'!AZ129:BP129))</f>
        <v>0.11466104315047707</v>
      </c>
      <c r="BD131">
        <f>STDEV('sugar+bitter expt'!AZ129:BP129)/SQRT(COUNT('sugar+bitter expt'!AZ129:BP129))</f>
        <v>0.14540000431738001</v>
      </c>
      <c r="BF131">
        <f>AVERAGE('sugar expt'!CG129:CW129)</f>
        <v>0.84229352304795557</v>
      </c>
      <c r="BG131">
        <f>AVERAGE('bitter expt'!CG129:CW129)</f>
        <v>0.71919443435615338</v>
      </c>
      <c r="BH131">
        <f>AVERAGE('sugar+bitter expt'!CG129:CW129)</f>
        <v>0.61815289082998159</v>
      </c>
      <c r="BJ131">
        <f>STDEV('sugar expt'!CG129:CW129)/SQRT(COUNT('sugar expt'!CG129:CW129))</f>
        <v>0.12362737202281684</v>
      </c>
      <c r="BK131">
        <f>STDEV('bitter expt'!CG129:CW129)/SQRT(COUNT('bitter expt'!CG129:CW129))</f>
        <v>0.11108578114996853</v>
      </c>
      <c r="BL131">
        <f>STDEV('sugar+bitter expt'!CG129:CW129)/SQRT(COUNT('sugar+bitter expt'!CG129:CW129))</f>
        <v>9.0920049581626861E-2</v>
      </c>
      <c r="BQ131" t="e">
        <f>AVERAGE('sugar expt'!CX129:DN129)</f>
        <v>#DIV/0!</v>
      </c>
      <c r="BR131" t="e">
        <f>AVERAGE('bitter expt'!CX129:DN129)</f>
        <v>#DIV/0!</v>
      </c>
      <c r="BS131" t="e">
        <f>AVERAGE('sugar+bitter expt'!CX129:DN129)</f>
        <v>#DIV/0!</v>
      </c>
      <c r="BU131" t="e">
        <f>STDEV('sugar expt'!CX129:DN129)/SQRT(COUNT('sugar expt'!CX129:DN129))</f>
        <v>#DIV/0!</v>
      </c>
      <c r="BV131" t="e">
        <f>STDEV('bitter expt'!CX129:DN129)/SQRT(COUNT('bitter expt'!CX129:DN129))</f>
        <v>#DIV/0!</v>
      </c>
      <c r="BW131" t="e">
        <f>STDEV('sugar+bitter expt'!CX129:DN129)/SQRT(COUNT('sugar+bitter expt'!CX129:DN129))</f>
        <v>#DIV/0!</v>
      </c>
      <c r="BY131" t="e">
        <f>AVERAGE('sugar expt'!DO129:EE129)</f>
        <v>#DIV/0!</v>
      </c>
      <c r="BZ131" t="e">
        <f>AVERAGE('bitter expt'!DO129:EE129)</f>
        <v>#DIV/0!</v>
      </c>
      <c r="CA131" t="e">
        <f>AVERAGE('sugar+bitter expt'!DO129:EE129)</f>
        <v>#DIV/0!</v>
      </c>
      <c r="CC131" t="e">
        <f>STDEV('sugar expt'!DO129:EE129)/SQRT(COUNT('sugar expt'!DO129:EE129))</f>
        <v>#DIV/0!</v>
      </c>
      <c r="CD131" t="e">
        <f>STDEV('bitter expt'!DO129:EE129)/SQRT(COUNT('bitter expt'!DO129:EE129))</f>
        <v>#DIV/0!</v>
      </c>
      <c r="CE131" t="e">
        <f>STDEV('sugar+bitter expt'!DO129:EE129)/SQRT(COUNT('sugar+bitter expt'!DO129:EE129))</f>
        <v>#DIV/0!</v>
      </c>
      <c r="CG131" t="e">
        <f>AVERAGE('sugar expt'!EF129:EV129)</f>
        <v>#DIV/0!</v>
      </c>
      <c r="CH131" t="e">
        <f>AVERAGE('bitter expt'!EF129:EV129)</f>
        <v>#DIV/0!</v>
      </c>
      <c r="CI131" t="e">
        <f>AVERAGE('sugar+bitter expt'!EF129:EV129)</f>
        <v>#DIV/0!</v>
      </c>
      <c r="CK131" t="e">
        <f>STDEV('sugar expt'!EF129:EV129)/SQRT(COUNT('sugar expt'!EF129:EV129))</f>
        <v>#DIV/0!</v>
      </c>
      <c r="CL131" t="e">
        <f>STDEV('bitter expt'!EF129:EV129)/SQRT(COUNT('bitter expt'!EF129:EV129))</f>
        <v>#DIV/0!</v>
      </c>
      <c r="CM131" t="e">
        <f>STDEV('sugar+bitter expt'!EF129:EV129)/SQRT(COUNT('sugar+bitter expt'!EF129:EV129))</f>
        <v>#DIV/0!</v>
      </c>
    </row>
    <row r="132" spans="15:91" x14ac:dyDescent="0.2">
      <c r="O132">
        <v>129</v>
      </c>
      <c r="P132">
        <f>AVERAGE('sugar expt'!C130:R130)</f>
        <v>4.9641937202912674</v>
      </c>
      <c r="Q132">
        <f>AVERAGE('bitter expt'!C130:R130)</f>
        <v>3.8638823781174403</v>
      </c>
      <c r="R132">
        <f>AVERAGE('sugar+bitter expt'!C130:R130)</f>
        <v>3.1137365569876554</v>
      </c>
      <c r="T132">
        <f>STDEV('sugar expt'!C130:R130)/SQRT(COUNT('sugar expt'!C130:R130))</f>
        <v>1.0713841761165304</v>
      </c>
      <c r="U132">
        <f>STDEV('bitter expt'!C130:R130)/SQRT(COUNT('bitter expt'!C130:R130))</f>
        <v>1.3820448030927674</v>
      </c>
      <c r="V132">
        <f>STDEV('sugar+bitter expt'!C130:R130)/SQRT(COUNT('sugar+bitter expt'!C130:R130))</f>
        <v>0.71772729898568333</v>
      </c>
      <c r="X132">
        <f>AVERAGE('sugar expt'!AJ130:AY130)</f>
        <v>2.4646969858830508</v>
      </c>
      <c r="Y132">
        <f>AVERAGE('bitter expt'!AJ130:AY130)</f>
        <v>2.3296395090867326</v>
      </c>
      <c r="Z132">
        <f>AVERAGE('sugar+bitter expt'!AJ130:AY130)</f>
        <v>1.6262182511909029</v>
      </c>
      <c r="AB132">
        <f>STDEV('sugar expt'!AJ130:AY130)/SQRT(COUNT('sugar expt'!AJ130:AY130))</f>
        <v>0.63825231620595979</v>
      </c>
      <c r="AC132">
        <f>STDEV('bitter expt'!AJ130:AY130)/SQRT(COUNT('bitter expt'!AJ130:AY130))</f>
        <v>0.83621524134575143</v>
      </c>
      <c r="AD132">
        <f>STDEV('sugar+bitter expt'!AJ130:AY130)/SQRT(COUNT('sugar+bitter expt'!AJ130:AY130))</f>
        <v>0.23332446630763121</v>
      </c>
      <c r="AF132">
        <f>AVERAGE('sugar expt'!BQ130:CF130)</f>
        <v>2.0197469536924286</v>
      </c>
      <c r="AG132">
        <f>AVERAGE('bitter expt'!BQ130:CF130)</f>
        <v>1.6958414255338661</v>
      </c>
      <c r="AH132">
        <f>AVERAGE('sugar+bitter expt'!BQ130:CF130)</f>
        <v>1.4947808963176352</v>
      </c>
      <c r="AJ132">
        <f>STDEV('sugar expt'!BQ130:CF130)/SQRT(COUNT('sugar expt'!BQ130:CF130))</f>
        <v>0.69385448249058412</v>
      </c>
      <c r="AK132">
        <f>STDEV('bitter expt'!BQ130:CF130)/SQRT(COUNT('bitter expt'!BQ130:CF130))</f>
        <v>0.68328023910226665</v>
      </c>
      <c r="AL132">
        <f>STDEV('sugar+bitter expt'!BQ130:CF130)/SQRT(COUNT('sugar+bitter expt'!BQ130:CF130))</f>
        <v>0.39009153574495903</v>
      </c>
      <c r="AP132">
        <f>AVERAGE('sugar expt'!S130:AI130)</f>
        <v>1.1247975101404162</v>
      </c>
      <c r="AQ132">
        <f>AVERAGE('bitter expt'!S130:AI130)</f>
        <v>1.0152387919932191</v>
      </c>
      <c r="AR132">
        <f>AVERAGE('sugar+bitter expt'!S130:AI130)</f>
        <v>1.0309951330539051</v>
      </c>
      <c r="AT132">
        <f>STDEV('sugar expt'!S130:AI130)/SQRT(COUNT('sugar expt'!S130:AI130))</f>
        <v>0.11823723301120694</v>
      </c>
      <c r="AU132">
        <f>STDEV('bitter expt'!S130:AI130)/SQRT(COUNT('bitter expt'!S130:AI130))</f>
        <v>0.12511997476582096</v>
      </c>
      <c r="AV132">
        <f>STDEV('sugar+bitter expt'!S130:AI130)/SQRT(COUNT('sugar+bitter expt'!S130:AI130))</f>
        <v>0.1442889406021485</v>
      </c>
      <c r="AX132">
        <f>AVERAGE('sugar expt'!AZ130:BP130)</f>
        <v>0.98921765221200553</v>
      </c>
      <c r="AY132">
        <f>AVERAGE('bitter expt'!AZ130:BP130)</f>
        <v>0.86097127124020578</v>
      </c>
      <c r="AZ132">
        <f>AVERAGE('sugar+bitter expt'!AZ130:BP130)</f>
        <v>0.81278869866248371</v>
      </c>
      <c r="BB132">
        <f>STDEV('sugar expt'!AZ130:BP130)/SQRT(COUNT('sugar expt'!AZ130:BP130))</f>
        <v>0.17380774805009408</v>
      </c>
      <c r="BC132">
        <f>STDEV('bitter expt'!AZ130:BP130)/SQRT(COUNT('bitter expt'!AZ130:BP130))</f>
        <v>0.12139290735483817</v>
      </c>
      <c r="BD132">
        <f>STDEV('sugar+bitter expt'!AZ130:BP130)/SQRT(COUNT('sugar+bitter expt'!AZ130:BP130))</f>
        <v>0.15781752846122082</v>
      </c>
      <c r="BF132">
        <f>AVERAGE('sugar expt'!CG130:CW130)</f>
        <v>0.87014763945999918</v>
      </c>
      <c r="BG132">
        <f>AVERAGE('bitter expt'!CG130:CW130)</f>
        <v>0.70656545708907592</v>
      </c>
      <c r="BH132">
        <f>AVERAGE('sugar+bitter expt'!CG130:CW130)</f>
        <v>0.60674627968602857</v>
      </c>
      <c r="BJ132">
        <f>STDEV('sugar expt'!CG130:CW130)/SQRT(COUNT('sugar expt'!CG130:CW130))</f>
        <v>0.14081330399900074</v>
      </c>
      <c r="BK132">
        <f>STDEV('bitter expt'!CG130:CW130)/SQRT(COUNT('bitter expt'!CG130:CW130))</f>
        <v>0.11070058003209642</v>
      </c>
      <c r="BL132">
        <f>STDEV('sugar+bitter expt'!CG130:CW130)/SQRT(COUNT('sugar+bitter expt'!CG130:CW130))</f>
        <v>7.7380423254606867E-2</v>
      </c>
      <c r="BQ132" t="e">
        <f>AVERAGE('sugar expt'!CX130:DN130)</f>
        <v>#DIV/0!</v>
      </c>
      <c r="BR132" t="e">
        <f>AVERAGE('bitter expt'!CX130:DN130)</f>
        <v>#DIV/0!</v>
      </c>
      <c r="BS132" t="e">
        <f>AVERAGE('sugar+bitter expt'!CX130:DN130)</f>
        <v>#DIV/0!</v>
      </c>
      <c r="BU132" t="e">
        <f>STDEV('sugar expt'!CX130:DN130)/SQRT(COUNT('sugar expt'!CX130:DN130))</f>
        <v>#DIV/0!</v>
      </c>
      <c r="BV132" t="e">
        <f>STDEV('bitter expt'!CX130:DN130)/SQRT(COUNT('bitter expt'!CX130:DN130))</f>
        <v>#DIV/0!</v>
      </c>
      <c r="BW132" t="e">
        <f>STDEV('sugar+bitter expt'!CX130:DN130)/SQRT(COUNT('sugar+bitter expt'!CX130:DN130))</f>
        <v>#DIV/0!</v>
      </c>
      <c r="BY132" t="e">
        <f>AVERAGE('sugar expt'!DO130:EE130)</f>
        <v>#DIV/0!</v>
      </c>
      <c r="BZ132" t="e">
        <f>AVERAGE('bitter expt'!DO130:EE130)</f>
        <v>#DIV/0!</v>
      </c>
      <c r="CA132" t="e">
        <f>AVERAGE('sugar+bitter expt'!DO130:EE130)</f>
        <v>#DIV/0!</v>
      </c>
      <c r="CC132" t="e">
        <f>STDEV('sugar expt'!DO130:EE130)/SQRT(COUNT('sugar expt'!DO130:EE130))</f>
        <v>#DIV/0!</v>
      </c>
      <c r="CD132" t="e">
        <f>STDEV('bitter expt'!DO130:EE130)/SQRT(COUNT('bitter expt'!DO130:EE130))</f>
        <v>#DIV/0!</v>
      </c>
      <c r="CE132" t="e">
        <f>STDEV('sugar+bitter expt'!DO130:EE130)/SQRT(COUNT('sugar+bitter expt'!DO130:EE130))</f>
        <v>#DIV/0!</v>
      </c>
      <c r="CG132" t="e">
        <f>AVERAGE('sugar expt'!EF130:EV130)</f>
        <v>#DIV/0!</v>
      </c>
      <c r="CH132" t="e">
        <f>AVERAGE('bitter expt'!EF130:EV130)</f>
        <v>#DIV/0!</v>
      </c>
      <c r="CI132" t="e">
        <f>AVERAGE('sugar+bitter expt'!EF130:EV130)</f>
        <v>#DIV/0!</v>
      </c>
      <c r="CK132" t="e">
        <f>STDEV('sugar expt'!EF130:EV130)/SQRT(COUNT('sugar expt'!EF130:EV130))</f>
        <v>#DIV/0!</v>
      </c>
      <c r="CL132" t="e">
        <f>STDEV('bitter expt'!EF130:EV130)/SQRT(COUNT('bitter expt'!EF130:EV130))</f>
        <v>#DIV/0!</v>
      </c>
      <c r="CM132" t="e">
        <f>STDEV('sugar+bitter expt'!EF130:EV130)/SQRT(COUNT('sugar+bitter expt'!EF130:EV130))</f>
        <v>#DIV/0!</v>
      </c>
    </row>
    <row r="133" spans="15:91" x14ac:dyDescent="0.2">
      <c r="O133">
        <v>130</v>
      </c>
      <c r="P133">
        <f>AVERAGE('sugar expt'!C131:R131)</f>
        <v>4.559366596505475</v>
      </c>
      <c r="Q133">
        <f>AVERAGE('bitter expt'!C131:R131)</f>
        <v>3.5000202998646222</v>
      </c>
      <c r="R133">
        <f>AVERAGE('sugar+bitter expt'!C131:R131)</f>
        <v>3.3653968256097189</v>
      </c>
      <c r="T133">
        <f>STDEV('sugar expt'!C131:R131)/SQRT(COUNT('sugar expt'!C131:R131))</f>
        <v>0.9516977612820976</v>
      </c>
      <c r="U133">
        <f>STDEV('bitter expt'!C131:R131)/SQRT(COUNT('bitter expt'!C131:R131))</f>
        <v>1.3690005934115732</v>
      </c>
      <c r="V133">
        <f>STDEV('sugar+bitter expt'!C131:R131)/SQRT(COUNT('sugar+bitter expt'!C131:R131))</f>
        <v>0.85602670211604082</v>
      </c>
      <c r="X133">
        <f>AVERAGE('sugar expt'!AJ131:AY131)</f>
        <v>2.5756410134615599</v>
      </c>
      <c r="Y133">
        <f>AVERAGE('bitter expt'!AJ131:AY131)</f>
        <v>2.2102466531307021</v>
      </c>
      <c r="Z133">
        <f>AVERAGE('sugar+bitter expt'!AJ131:AY131)</f>
        <v>1.664862407144561</v>
      </c>
      <c r="AB133">
        <f>STDEV('sugar expt'!AJ131:AY131)/SQRT(COUNT('sugar expt'!AJ131:AY131))</f>
        <v>0.75839269109107521</v>
      </c>
      <c r="AC133">
        <f>STDEV('bitter expt'!AJ131:AY131)/SQRT(COUNT('bitter expt'!AJ131:AY131))</f>
        <v>0.80129428740180331</v>
      </c>
      <c r="AD133">
        <f>STDEV('sugar+bitter expt'!AJ131:AY131)/SQRT(COUNT('sugar+bitter expt'!AJ131:AY131))</f>
        <v>0.29814190003574664</v>
      </c>
      <c r="AF133">
        <f>AVERAGE('sugar expt'!BQ131:CF131)</f>
        <v>2.2235839928836203</v>
      </c>
      <c r="AG133">
        <f>AVERAGE('bitter expt'!BQ131:CF131)</f>
        <v>2.0595869178486459</v>
      </c>
      <c r="AH133">
        <f>AVERAGE('sugar+bitter expt'!BQ131:CF131)</f>
        <v>1.5222124673943564</v>
      </c>
      <c r="AJ133">
        <f>STDEV('sugar expt'!BQ131:CF131)/SQRT(COUNT('sugar expt'!BQ131:CF131))</f>
        <v>0.9058275145304755</v>
      </c>
      <c r="AK133">
        <f>STDEV('bitter expt'!BQ131:CF131)/SQRT(COUNT('bitter expt'!BQ131:CF131))</f>
        <v>0.88721796755483906</v>
      </c>
      <c r="AL133">
        <f>STDEV('sugar+bitter expt'!BQ131:CF131)/SQRT(COUNT('sugar+bitter expt'!BQ131:CF131))</f>
        <v>0.34907951473343474</v>
      </c>
      <c r="AP133">
        <f>AVERAGE('sugar expt'!S131:AI131)</f>
        <v>1.1452389657505213</v>
      </c>
      <c r="AQ133">
        <f>AVERAGE('bitter expt'!S131:AI131)</f>
        <v>0.97168949635154345</v>
      </c>
      <c r="AR133">
        <f>AVERAGE('sugar+bitter expt'!S131:AI131)</f>
        <v>0.98573170378818697</v>
      </c>
      <c r="AT133">
        <f>STDEV('sugar expt'!S131:AI131)/SQRT(COUNT('sugar expt'!S131:AI131))</f>
        <v>0.10591196014785273</v>
      </c>
      <c r="AU133">
        <f>STDEV('bitter expt'!S131:AI131)/SQRT(COUNT('bitter expt'!S131:AI131))</f>
        <v>0.14597406887774592</v>
      </c>
      <c r="AV133">
        <f>STDEV('sugar+bitter expt'!S131:AI131)/SQRT(COUNT('sugar+bitter expt'!S131:AI131))</f>
        <v>0.12736013949336294</v>
      </c>
      <c r="AX133">
        <f>AVERAGE('sugar expt'!AZ131:BP131)</f>
        <v>0.97316468714630577</v>
      </c>
      <c r="AY133">
        <f>AVERAGE('bitter expt'!AZ131:BP131)</f>
        <v>0.82418212568847093</v>
      </c>
      <c r="AZ133">
        <f>AVERAGE('sugar+bitter expt'!AZ131:BP131)</f>
        <v>0.87005060272900647</v>
      </c>
      <c r="BB133">
        <f>STDEV('sugar expt'!AZ131:BP131)/SQRT(COUNT('sugar expt'!AZ131:BP131))</f>
        <v>0.14929102123197996</v>
      </c>
      <c r="BC133">
        <f>STDEV('bitter expt'!AZ131:BP131)/SQRT(COUNT('bitter expt'!AZ131:BP131))</f>
        <v>0.11422809047088794</v>
      </c>
      <c r="BD133">
        <f>STDEV('sugar+bitter expt'!AZ131:BP131)/SQRT(COUNT('sugar+bitter expt'!AZ131:BP131))</f>
        <v>0.14177707463958336</v>
      </c>
      <c r="BF133">
        <f>AVERAGE('sugar expt'!CG131:CW131)</f>
        <v>0.83634304769607692</v>
      </c>
      <c r="BG133">
        <f>AVERAGE('bitter expt'!CG131:CW131)</f>
        <v>0.77415317733076927</v>
      </c>
      <c r="BH133">
        <f>AVERAGE('sugar+bitter expt'!CG131:CW131)</f>
        <v>0.64058141883222697</v>
      </c>
      <c r="BJ133">
        <f>STDEV('sugar expt'!CG131:CW131)/SQRT(COUNT('sugar expt'!CG131:CW131))</f>
        <v>0.13868177838765094</v>
      </c>
      <c r="BK133">
        <f>STDEV('bitter expt'!CG131:CW131)/SQRT(COUNT('bitter expt'!CG131:CW131))</f>
        <v>0.15518649640330129</v>
      </c>
      <c r="BL133">
        <f>STDEV('sugar+bitter expt'!CG131:CW131)/SQRT(COUNT('sugar+bitter expt'!CG131:CW131))</f>
        <v>7.4890352964989276E-2</v>
      </c>
      <c r="BQ133" t="e">
        <f>AVERAGE('sugar expt'!CX131:DN131)</f>
        <v>#DIV/0!</v>
      </c>
      <c r="BR133" t="e">
        <f>AVERAGE('bitter expt'!CX131:DN131)</f>
        <v>#DIV/0!</v>
      </c>
      <c r="BS133" t="e">
        <f>AVERAGE('sugar+bitter expt'!CX131:DN131)</f>
        <v>#DIV/0!</v>
      </c>
      <c r="BU133" t="e">
        <f>STDEV('sugar expt'!CX131:DN131)/SQRT(COUNT('sugar expt'!CX131:DN131))</f>
        <v>#DIV/0!</v>
      </c>
      <c r="BV133" t="e">
        <f>STDEV('bitter expt'!CX131:DN131)/SQRT(COUNT('bitter expt'!CX131:DN131))</f>
        <v>#DIV/0!</v>
      </c>
      <c r="BW133" t="e">
        <f>STDEV('sugar+bitter expt'!CX131:DN131)/SQRT(COUNT('sugar+bitter expt'!CX131:DN131))</f>
        <v>#DIV/0!</v>
      </c>
      <c r="BY133" t="e">
        <f>AVERAGE('sugar expt'!DO131:EE131)</f>
        <v>#DIV/0!</v>
      </c>
      <c r="BZ133" t="e">
        <f>AVERAGE('bitter expt'!DO131:EE131)</f>
        <v>#DIV/0!</v>
      </c>
      <c r="CA133" t="e">
        <f>AVERAGE('sugar+bitter expt'!DO131:EE131)</f>
        <v>#DIV/0!</v>
      </c>
      <c r="CC133" t="e">
        <f>STDEV('sugar expt'!DO131:EE131)/SQRT(COUNT('sugar expt'!DO131:EE131))</f>
        <v>#DIV/0!</v>
      </c>
      <c r="CD133" t="e">
        <f>STDEV('bitter expt'!DO131:EE131)/SQRT(COUNT('bitter expt'!DO131:EE131))</f>
        <v>#DIV/0!</v>
      </c>
      <c r="CE133" t="e">
        <f>STDEV('sugar+bitter expt'!DO131:EE131)/SQRT(COUNT('sugar+bitter expt'!DO131:EE131))</f>
        <v>#DIV/0!</v>
      </c>
      <c r="CG133" t="e">
        <f>AVERAGE('sugar expt'!EF131:EV131)</f>
        <v>#DIV/0!</v>
      </c>
      <c r="CH133" t="e">
        <f>AVERAGE('bitter expt'!EF131:EV131)</f>
        <v>#DIV/0!</v>
      </c>
      <c r="CI133" t="e">
        <f>AVERAGE('sugar+bitter expt'!EF131:EV131)</f>
        <v>#DIV/0!</v>
      </c>
      <c r="CK133" t="e">
        <f>STDEV('sugar expt'!EF131:EV131)/SQRT(COUNT('sugar expt'!EF131:EV131))</f>
        <v>#DIV/0!</v>
      </c>
      <c r="CL133" t="e">
        <f>STDEV('bitter expt'!EF131:EV131)/SQRT(COUNT('bitter expt'!EF131:EV131))</f>
        <v>#DIV/0!</v>
      </c>
      <c r="CM133" t="e">
        <f>STDEV('sugar+bitter expt'!EF131:EV131)/SQRT(COUNT('sugar+bitter expt'!EF131:EV131))</f>
        <v>#DIV/0!</v>
      </c>
    </row>
    <row r="134" spans="15:91" x14ac:dyDescent="0.2">
      <c r="O134">
        <v>131</v>
      </c>
      <c r="P134">
        <f>AVERAGE('sugar expt'!C132:R132)</f>
        <v>3.8456268370828823</v>
      </c>
      <c r="Q134">
        <f>AVERAGE('bitter expt'!C132:R132)</f>
        <v>3.2617432765902841</v>
      </c>
      <c r="R134">
        <f>AVERAGE('sugar+bitter expt'!C132:R132)</f>
        <v>3.1980760450982197</v>
      </c>
      <c r="T134">
        <f>STDEV('sugar expt'!C132:R132)/SQRT(COUNT('sugar expt'!C132:R132))</f>
        <v>0.76232883917613514</v>
      </c>
      <c r="U134">
        <f>STDEV('bitter expt'!C132:R132)/SQRT(COUNT('bitter expt'!C132:R132))</f>
        <v>1.1965107982264351</v>
      </c>
      <c r="V134">
        <f>STDEV('sugar+bitter expt'!C132:R132)/SQRT(COUNT('sugar+bitter expt'!C132:R132))</f>
        <v>0.80870593586121386</v>
      </c>
      <c r="X134">
        <f>AVERAGE('sugar expt'!AJ132:AY132)</f>
        <v>2.8815901063789418</v>
      </c>
      <c r="Y134">
        <f>AVERAGE('bitter expt'!AJ132:AY132)</f>
        <v>2.1171585330442397</v>
      </c>
      <c r="Z134">
        <f>AVERAGE('sugar+bitter expt'!AJ132:AY132)</f>
        <v>1.7407617708034007</v>
      </c>
      <c r="AB134">
        <f>STDEV('sugar expt'!AJ132:AY132)/SQRT(COUNT('sugar expt'!AJ132:AY132))</f>
        <v>0.82383685957253028</v>
      </c>
      <c r="AC134">
        <f>STDEV('bitter expt'!AJ132:AY132)/SQRT(COUNT('bitter expt'!AJ132:AY132))</f>
        <v>0.96809877219495222</v>
      </c>
      <c r="AD134">
        <f>STDEV('sugar+bitter expt'!AJ132:AY132)/SQRT(COUNT('sugar+bitter expt'!AJ132:AY132))</f>
        <v>0.39698400619687829</v>
      </c>
      <c r="AF134">
        <f>AVERAGE('sugar expt'!BQ132:CF132)</f>
        <v>1.9698359561487127</v>
      </c>
      <c r="AG134">
        <f>AVERAGE('bitter expt'!BQ132:CF132)</f>
        <v>2.0157074293940669</v>
      </c>
      <c r="AH134">
        <f>AVERAGE('sugar+bitter expt'!BQ132:CF132)</f>
        <v>1.5027653669352321</v>
      </c>
      <c r="AJ134">
        <f>STDEV('sugar expt'!BQ132:CF132)/SQRT(COUNT('sugar expt'!BQ132:CF132))</f>
        <v>0.77147880325664164</v>
      </c>
      <c r="AK134">
        <f>STDEV('bitter expt'!BQ132:CF132)/SQRT(COUNT('bitter expt'!BQ132:CF132))</f>
        <v>0.94293034996664393</v>
      </c>
      <c r="AL134">
        <f>STDEV('sugar+bitter expt'!BQ132:CF132)/SQRT(COUNT('sugar+bitter expt'!BQ132:CF132))</f>
        <v>0.32661646855322651</v>
      </c>
      <c r="AP134">
        <f>AVERAGE('sugar expt'!S132:AI132)</f>
        <v>1.1113268669272593</v>
      </c>
      <c r="AQ134">
        <f>AVERAGE('bitter expt'!S132:AI132)</f>
        <v>1.1082774513192974</v>
      </c>
      <c r="AR134">
        <f>AVERAGE('sugar+bitter expt'!S132:AI132)</f>
        <v>1.0108691746301903</v>
      </c>
      <c r="AT134">
        <f>STDEV('sugar expt'!S132:AI132)/SQRT(COUNT('sugar expt'!S132:AI132))</f>
        <v>0.13767264905335733</v>
      </c>
      <c r="AU134">
        <f>STDEV('bitter expt'!S132:AI132)/SQRT(COUNT('bitter expt'!S132:AI132))</f>
        <v>0.18506303588502249</v>
      </c>
      <c r="AV134">
        <f>STDEV('sugar+bitter expt'!S132:AI132)/SQRT(COUNT('sugar+bitter expt'!S132:AI132))</f>
        <v>0.13543041784618273</v>
      </c>
      <c r="AX134">
        <f>AVERAGE('sugar expt'!AZ132:BP132)</f>
        <v>0.9802279165796417</v>
      </c>
      <c r="AY134">
        <f>AVERAGE('bitter expt'!AZ132:BP132)</f>
        <v>0.80228036902935573</v>
      </c>
      <c r="AZ134">
        <f>AVERAGE('sugar+bitter expt'!AZ132:BP132)</f>
        <v>0.8179144023064373</v>
      </c>
      <c r="BB134">
        <f>STDEV('sugar expt'!AZ132:BP132)/SQRT(COUNT('sugar expt'!AZ132:BP132))</f>
        <v>0.12784423107584106</v>
      </c>
      <c r="BC134">
        <f>STDEV('bitter expt'!AZ132:BP132)/SQRT(COUNT('bitter expt'!AZ132:BP132))</f>
        <v>0.11448359356470153</v>
      </c>
      <c r="BD134">
        <f>STDEV('sugar+bitter expt'!AZ132:BP132)/SQRT(COUNT('sugar+bitter expt'!AZ132:BP132))</f>
        <v>0.12842353422697791</v>
      </c>
      <c r="BF134">
        <f>AVERAGE('sugar expt'!CG132:CW132)</f>
        <v>0.82128177243763223</v>
      </c>
      <c r="BG134">
        <f>AVERAGE('bitter expt'!CG132:CW132)</f>
        <v>0.73271899518271422</v>
      </c>
      <c r="BH134">
        <f>AVERAGE('sugar+bitter expt'!CG132:CW132)</f>
        <v>0.65775185738275055</v>
      </c>
      <c r="BJ134">
        <f>STDEV('sugar expt'!CG132:CW132)/SQRT(COUNT('sugar expt'!CG132:CW132))</f>
        <v>0.13800059182065322</v>
      </c>
      <c r="BK134">
        <f>STDEV('bitter expt'!CG132:CW132)/SQRT(COUNT('bitter expt'!CG132:CW132))</f>
        <v>0.13904817961651594</v>
      </c>
      <c r="BL134">
        <f>STDEV('sugar+bitter expt'!CG132:CW132)/SQRT(COUNT('sugar+bitter expt'!CG132:CW132))</f>
        <v>9.0543083133269392E-2</v>
      </c>
    </row>
    <row r="135" spans="15:91" x14ac:dyDescent="0.2">
      <c r="O135">
        <v>132</v>
      </c>
      <c r="P135">
        <f>AVERAGE('sugar expt'!C133:R133)</f>
        <v>4.5418060767270028</v>
      </c>
      <c r="Q135">
        <f>AVERAGE('bitter expt'!C133:R133)</f>
        <v>3.2828390950641215</v>
      </c>
      <c r="R135">
        <f>AVERAGE('sugar+bitter expt'!C133:R133)</f>
        <v>3.1158188217228298</v>
      </c>
      <c r="T135">
        <f>STDEV('sugar expt'!C133:R133)/SQRT(COUNT('sugar expt'!C133:R133))</f>
        <v>1.1119839840802201</v>
      </c>
      <c r="U135">
        <f>STDEV('bitter expt'!C133:R133)/SQRT(COUNT('bitter expt'!C133:R133))</f>
        <v>1.0597142681510949</v>
      </c>
      <c r="V135">
        <f>STDEV('sugar+bitter expt'!C133:R133)/SQRT(COUNT('sugar+bitter expt'!C133:R133))</f>
        <v>0.7944466201555358</v>
      </c>
      <c r="X135">
        <f>AVERAGE('sugar expt'!AJ133:AY133)</f>
        <v>3.3226236776199998</v>
      </c>
      <c r="Y135">
        <f>AVERAGE('bitter expt'!AJ133:AY133)</f>
        <v>1.9995058758539266</v>
      </c>
      <c r="Z135">
        <f>AVERAGE('sugar+bitter expt'!AJ133:AY133)</f>
        <v>2.4830079866739778</v>
      </c>
      <c r="AB135">
        <f>STDEV('sugar expt'!AJ133:AY133)/SQRT(COUNT('sugar expt'!AJ133:AY133))</f>
        <v>0.94952402516321233</v>
      </c>
      <c r="AC135">
        <f>STDEV('bitter expt'!AJ133:AY133)/SQRT(COUNT('bitter expt'!AJ133:AY133))</f>
        <v>0.76123200023407256</v>
      </c>
      <c r="AD135">
        <f>STDEV('sugar+bitter expt'!AJ133:AY133)/SQRT(COUNT('sugar+bitter expt'!AJ133:AY133))</f>
        <v>0.64787578009440294</v>
      </c>
      <c r="AF135">
        <f>AVERAGE('sugar expt'!BQ133:CF133)</f>
        <v>2.0179530961259702</v>
      </c>
      <c r="AG135">
        <f>AVERAGE('bitter expt'!BQ133:CF133)</f>
        <v>1.7625457396988615</v>
      </c>
      <c r="AH135">
        <f>AVERAGE('sugar+bitter expt'!BQ133:CF133)</f>
        <v>1.4197961042644389</v>
      </c>
      <c r="AJ135">
        <f>STDEV('sugar expt'!BQ133:CF133)/SQRT(COUNT('sugar expt'!BQ133:CF133))</f>
        <v>0.73711523545118784</v>
      </c>
      <c r="AK135">
        <f>STDEV('bitter expt'!BQ133:CF133)/SQRT(COUNT('bitter expt'!BQ133:CF133))</f>
        <v>0.78571984024565911</v>
      </c>
      <c r="AL135">
        <f>STDEV('sugar+bitter expt'!BQ133:CF133)/SQRT(COUNT('sugar+bitter expt'!BQ133:CF133))</f>
        <v>0.3085194545668612</v>
      </c>
      <c r="AP135">
        <f>AVERAGE('sugar expt'!S133:AI133)</f>
        <v>1.2632802473424807</v>
      </c>
      <c r="AQ135">
        <f>AVERAGE('bitter expt'!S133:AI133)</f>
        <v>1.1598688069659076</v>
      </c>
      <c r="AR135">
        <f>AVERAGE('sugar+bitter expt'!S133:AI133)</f>
        <v>0.97745732408452002</v>
      </c>
      <c r="AT135">
        <f>STDEV('sugar expt'!S133:AI133)/SQRT(COUNT('sugar expt'!S133:AI133))</f>
        <v>0.1562061345223488</v>
      </c>
      <c r="AU135">
        <f>STDEV('bitter expt'!S133:AI133)/SQRT(COUNT('bitter expt'!S133:AI133))</f>
        <v>0.18589310888321042</v>
      </c>
      <c r="AV135">
        <f>STDEV('sugar+bitter expt'!S133:AI133)/SQRT(COUNT('sugar+bitter expt'!S133:AI133))</f>
        <v>0.14334026548710802</v>
      </c>
      <c r="AX135">
        <f>AVERAGE('sugar expt'!AZ133:BP133)</f>
        <v>0.94782103120352512</v>
      </c>
      <c r="AY135">
        <f>AVERAGE('bitter expt'!AZ133:BP133)</f>
        <v>0.81915603452726116</v>
      </c>
      <c r="AZ135">
        <f>AVERAGE('sugar+bitter expt'!AZ133:BP133)</f>
        <v>0.75232175485615227</v>
      </c>
      <c r="BB135">
        <f>STDEV('sugar expt'!AZ133:BP133)/SQRT(COUNT('sugar expt'!AZ133:BP133))</f>
        <v>0.14271288821309117</v>
      </c>
      <c r="BC135">
        <f>STDEV('bitter expt'!AZ133:BP133)/SQRT(COUNT('bitter expt'!AZ133:BP133))</f>
        <v>0.1079294871925741</v>
      </c>
      <c r="BD135">
        <f>STDEV('sugar+bitter expt'!AZ133:BP133)/SQRT(COUNT('sugar+bitter expt'!AZ133:BP133))</f>
        <v>8.2877330313610595E-2</v>
      </c>
      <c r="BF135">
        <f>AVERAGE('sugar expt'!CG133:CW133)</f>
        <v>0.84112664195531184</v>
      </c>
      <c r="BG135">
        <f>AVERAGE('bitter expt'!CG133:CW133)</f>
        <v>0.71989429496408774</v>
      </c>
      <c r="BH135">
        <f>AVERAGE('sugar+bitter expt'!CG133:CW133)</f>
        <v>0.63503740160961542</v>
      </c>
      <c r="BJ135">
        <f>STDEV('sugar expt'!CG133:CW133)/SQRT(COUNT('sugar expt'!CG133:CW133))</f>
        <v>0.1503100271484662</v>
      </c>
      <c r="BK135">
        <f>STDEV('bitter expt'!CG133:CW133)/SQRT(COUNT('bitter expt'!CG133:CW133))</f>
        <v>0.13310485056895768</v>
      </c>
      <c r="BL135">
        <f>STDEV('sugar+bitter expt'!CG133:CW133)/SQRT(COUNT('sugar+bitter expt'!CG133:CW133))</f>
        <v>8.5323451133570941E-2</v>
      </c>
    </row>
    <row r="136" spans="15:91" x14ac:dyDescent="0.2">
      <c r="O136">
        <v>133</v>
      </c>
      <c r="P136">
        <f>AVERAGE('sugar expt'!C134:R134)</f>
        <v>4.6931003275884438</v>
      </c>
      <c r="Q136">
        <f>AVERAGE('bitter expt'!C134:R134)</f>
        <v>3.3641755308985246</v>
      </c>
      <c r="R136">
        <f>AVERAGE('sugar+bitter expt'!C134:R134)</f>
        <v>2.8426573765728675</v>
      </c>
      <c r="T136">
        <f>STDEV('sugar expt'!C134:R134)/SQRT(COUNT('sugar expt'!C134:R134))</f>
        <v>1.1791042705986636</v>
      </c>
      <c r="U136">
        <f>STDEV('bitter expt'!C134:R134)/SQRT(COUNT('bitter expt'!C134:R134))</f>
        <v>1.1624144587746048</v>
      </c>
      <c r="V136">
        <f>STDEV('sugar+bitter expt'!C134:R134)/SQRT(COUNT('sugar+bitter expt'!C134:R134))</f>
        <v>0.76651558950041221</v>
      </c>
      <c r="X136">
        <f>AVERAGE('sugar expt'!AJ134:AY134)</f>
        <v>3.2833917229438243</v>
      </c>
      <c r="Y136">
        <f>AVERAGE('bitter expt'!AJ134:AY134)</f>
        <v>1.9993334651865471</v>
      </c>
      <c r="Z136">
        <f>AVERAGE('sugar+bitter expt'!AJ134:AY134)</f>
        <v>1.9800178307057881</v>
      </c>
      <c r="AB136">
        <f>STDEV('sugar expt'!AJ134:AY134)/SQRT(COUNT('sugar expt'!AJ134:AY134))</f>
        <v>1.1095964839738646</v>
      </c>
      <c r="AC136">
        <f>STDEV('bitter expt'!AJ134:AY134)/SQRT(COUNT('bitter expt'!AJ134:AY134))</f>
        <v>0.82592010463164323</v>
      </c>
      <c r="AD136">
        <f>STDEV('sugar+bitter expt'!AJ134:AY134)/SQRT(COUNT('sugar+bitter expt'!AJ134:AY134))</f>
        <v>0.47894696237595591</v>
      </c>
      <c r="AF136">
        <f>AVERAGE('sugar expt'!BQ134:CF134)</f>
        <v>2.3759721081470411</v>
      </c>
      <c r="AG136">
        <f>AVERAGE('bitter expt'!BQ134:CF134)</f>
        <v>1.6348600029257547</v>
      </c>
      <c r="AH136">
        <f>AVERAGE('sugar+bitter expt'!BQ134:CF134)</f>
        <v>1.6663421067148625</v>
      </c>
      <c r="AJ136">
        <f>STDEV('sugar expt'!BQ134:CF134)/SQRT(COUNT('sugar expt'!BQ134:CF134))</f>
        <v>0.97126911744774702</v>
      </c>
      <c r="AK136">
        <f>STDEV('bitter expt'!BQ134:CF134)/SQRT(COUNT('bitter expt'!BQ134:CF134))</f>
        <v>0.7025150546444433</v>
      </c>
      <c r="AL136">
        <f>STDEV('sugar+bitter expt'!BQ134:CF134)/SQRT(COUNT('sugar+bitter expt'!BQ134:CF134))</f>
        <v>0.49540149724608279</v>
      </c>
      <c r="AP136">
        <f>AVERAGE('sugar expt'!S134:AI134)</f>
        <v>1.1629870029036886</v>
      </c>
      <c r="AQ136">
        <f>AVERAGE('bitter expt'!S134:AI134)</f>
        <v>1.0501920611661206</v>
      </c>
      <c r="AR136">
        <f>AVERAGE('sugar+bitter expt'!S134:AI134)</f>
        <v>0.9286395439791777</v>
      </c>
      <c r="AT136">
        <f>STDEV('sugar expt'!S134:AI134)/SQRT(COUNT('sugar expt'!S134:AI134))</f>
        <v>0.14740755741994327</v>
      </c>
      <c r="AU136">
        <f>STDEV('bitter expt'!S134:AI134)/SQRT(COUNT('bitter expt'!S134:AI134))</f>
        <v>0.1449703139791354</v>
      </c>
      <c r="AV136">
        <f>STDEV('sugar+bitter expt'!S134:AI134)/SQRT(COUNT('sugar+bitter expt'!S134:AI134))</f>
        <v>0.12724274058122689</v>
      </c>
      <c r="AX136">
        <f>AVERAGE('sugar expt'!AZ134:BP134)</f>
        <v>1.023956818653363</v>
      </c>
      <c r="AY136">
        <f>AVERAGE('bitter expt'!AZ134:BP134)</f>
        <v>0.8556101722701811</v>
      </c>
      <c r="AZ136">
        <f>AVERAGE('sugar+bitter expt'!AZ134:BP134)</f>
        <v>0.8099106706603294</v>
      </c>
      <c r="BB136">
        <f>STDEV('sugar expt'!AZ134:BP134)/SQRT(COUNT('sugar expt'!AZ134:BP134))</f>
        <v>0.14905715180820966</v>
      </c>
      <c r="BC136">
        <f>STDEV('bitter expt'!AZ134:BP134)/SQRT(COUNT('bitter expt'!AZ134:BP134))</f>
        <v>0.12980716846788409</v>
      </c>
      <c r="BD136">
        <f>STDEV('sugar+bitter expt'!AZ134:BP134)/SQRT(COUNT('sugar+bitter expt'!AZ134:BP134))</f>
        <v>0.11444212206606029</v>
      </c>
      <c r="BF136">
        <f>AVERAGE('sugar expt'!CG134:CW134)</f>
        <v>0.86272106267505944</v>
      </c>
      <c r="BG136">
        <f>AVERAGE('bitter expt'!CG134:CW134)</f>
        <v>0.68687877297797484</v>
      </c>
      <c r="BH136">
        <f>AVERAGE('sugar+bitter expt'!CG134:CW134)</f>
        <v>0.65163332925579243</v>
      </c>
      <c r="BJ136">
        <f>STDEV('sugar expt'!CG134:CW134)/SQRT(COUNT('sugar expt'!CG134:CW134))</f>
        <v>0.16670192547628798</v>
      </c>
      <c r="BK136">
        <f>STDEV('bitter expt'!CG134:CW134)/SQRT(COUNT('bitter expt'!CG134:CW134))</f>
        <v>0.12147950970777842</v>
      </c>
      <c r="BL136">
        <f>STDEV('sugar+bitter expt'!CG134:CW134)/SQRT(COUNT('sugar+bitter expt'!CG134:CW134))</f>
        <v>8.5242593658337695E-2</v>
      </c>
    </row>
    <row r="137" spans="15:91" x14ac:dyDescent="0.2">
      <c r="O137">
        <v>134</v>
      </c>
      <c r="P137">
        <f>AVERAGE('sugar expt'!C135:R135)</f>
        <v>5.2373036768949088</v>
      </c>
      <c r="Q137">
        <f>AVERAGE('bitter expt'!C135:R135)</f>
        <v>3.0274898305294236</v>
      </c>
      <c r="R137">
        <f>AVERAGE('sugar+bitter expt'!C135:R135)</f>
        <v>3.23133681724768</v>
      </c>
      <c r="T137">
        <f>STDEV('sugar expt'!C135:R135)/SQRT(COUNT('sugar expt'!C135:R135))</f>
        <v>1.2476580739141421</v>
      </c>
      <c r="U137">
        <f>STDEV('bitter expt'!C135:R135)/SQRT(COUNT('bitter expt'!C135:R135))</f>
        <v>1.0620265038111933</v>
      </c>
      <c r="V137">
        <f>STDEV('sugar+bitter expt'!C135:R135)/SQRT(COUNT('sugar+bitter expt'!C135:R135))</f>
        <v>0.76126718300606599</v>
      </c>
      <c r="X137">
        <f>AVERAGE('sugar expt'!AJ135:AY135)</f>
        <v>3.2077680065967087</v>
      </c>
      <c r="Y137">
        <f>AVERAGE('bitter expt'!AJ135:AY135)</f>
        <v>2.036347118267579</v>
      </c>
      <c r="Z137">
        <f>AVERAGE('sugar+bitter expt'!AJ135:AY135)</f>
        <v>1.8706289342241038</v>
      </c>
      <c r="AB137">
        <f>STDEV('sugar expt'!AJ135:AY135)/SQRT(COUNT('sugar expt'!AJ135:AY135))</f>
        <v>1.0938507146305374</v>
      </c>
      <c r="AC137">
        <f>STDEV('bitter expt'!AJ135:AY135)/SQRT(COUNT('bitter expt'!AJ135:AY135))</f>
        <v>0.82756166590851266</v>
      </c>
      <c r="AD137">
        <f>STDEV('sugar+bitter expt'!AJ135:AY135)/SQRT(COUNT('sugar+bitter expt'!AJ135:AY135))</f>
        <v>0.42998849461333966</v>
      </c>
      <c r="AF137">
        <f>AVERAGE('sugar expt'!BQ135:CF135)</f>
        <v>2.2368410123646929</v>
      </c>
      <c r="AG137">
        <f>AVERAGE('bitter expt'!BQ135:CF135)</f>
        <v>1.3833655443761539</v>
      </c>
      <c r="AH137">
        <f>AVERAGE('sugar+bitter expt'!BQ135:CF135)</f>
        <v>1.7546665140235826</v>
      </c>
      <c r="AJ137">
        <f>STDEV('sugar expt'!BQ135:CF135)/SQRT(COUNT('sugar expt'!BQ135:CF135))</f>
        <v>0.95844929831538317</v>
      </c>
      <c r="AK137">
        <f>STDEV('bitter expt'!BQ135:CF135)/SQRT(COUNT('bitter expt'!BQ135:CF135))</f>
        <v>0.48727538232827389</v>
      </c>
      <c r="AL137">
        <f>STDEV('sugar+bitter expt'!BQ135:CF135)/SQRT(COUNT('sugar+bitter expt'!BQ135:CF135))</f>
        <v>0.61593721824176761</v>
      </c>
      <c r="AP137">
        <f>AVERAGE('sugar expt'!S135:AI135)</f>
        <v>1.167729109863372</v>
      </c>
      <c r="AQ137">
        <f>AVERAGE('bitter expt'!S135:AI135)</f>
        <v>1.0048481196650882</v>
      </c>
      <c r="AR137">
        <f>AVERAGE('sugar+bitter expt'!S135:AI135)</f>
        <v>0.96079022102109124</v>
      </c>
      <c r="AT137">
        <f>STDEV('sugar expt'!S135:AI135)/SQRT(COUNT('sugar expt'!S135:AI135))</f>
        <v>0.14859934322188523</v>
      </c>
      <c r="AU137">
        <f>STDEV('bitter expt'!S135:AI135)/SQRT(COUNT('bitter expt'!S135:AI135))</f>
        <v>0.14129547787618127</v>
      </c>
      <c r="AV137">
        <f>STDEV('sugar+bitter expt'!S135:AI135)/SQRT(COUNT('sugar+bitter expt'!S135:AI135))</f>
        <v>0.11008986058855873</v>
      </c>
      <c r="AX137">
        <f>AVERAGE('sugar expt'!AZ135:BP135)</f>
        <v>1.0071697116835612</v>
      </c>
      <c r="AY137">
        <f>AVERAGE('bitter expt'!AZ135:BP135)</f>
        <v>0.8611729065860334</v>
      </c>
      <c r="AZ137">
        <f>AVERAGE('sugar+bitter expt'!AZ135:BP135)</f>
        <v>0.77007512646427689</v>
      </c>
      <c r="BB137">
        <f>STDEV('sugar expt'!AZ135:BP135)/SQRT(COUNT('sugar expt'!AZ135:BP135))</f>
        <v>0.15483303824286904</v>
      </c>
      <c r="BC137">
        <f>STDEV('bitter expt'!AZ135:BP135)/SQRT(COUNT('bitter expt'!AZ135:BP135))</f>
        <v>0.1393179121983488</v>
      </c>
      <c r="BD137">
        <f>STDEV('sugar+bitter expt'!AZ135:BP135)/SQRT(COUNT('sugar+bitter expt'!AZ135:BP135))</f>
        <v>0.11138208417776098</v>
      </c>
      <c r="BF137">
        <f>AVERAGE('sugar expt'!CG135:CW135)</f>
        <v>0.82593918815237721</v>
      </c>
      <c r="BG137">
        <f>AVERAGE('bitter expt'!CG135:CW135)</f>
        <v>0.67245504174576409</v>
      </c>
      <c r="BH137">
        <f>AVERAGE('sugar+bitter expt'!CG135:CW135)</f>
        <v>0.63550474408432711</v>
      </c>
      <c r="BJ137">
        <f>STDEV('sugar expt'!CG135:CW135)/SQRT(COUNT('sugar expt'!CG135:CW135))</f>
        <v>0.13842280306639215</v>
      </c>
      <c r="BK137">
        <f>STDEV('bitter expt'!CG135:CW135)/SQRT(COUNT('bitter expt'!CG135:CW135))</f>
        <v>0.10153314969834615</v>
      </c>
      <c r="BL137">
        <f>STDEV('sugar+bitter expt'!CG135:CW135)/SQRT(COUNT('sugar+bitter expt'!CG135:CW135))</f>
        <v>7.9075174711871407E-2</v>
      </c>
    </row>
    <row r="138" spans="15:91" x14ac:dyDescent="0.2">
      <c r="O138">
        <v>135</v>
      </c>
      <c r="P138">
        <f>AVERAGE('sugar expt'!C136:R136)</f>
        <v>5.4038355970915646</v>
      </c>
      <c r="Q138">
        <f>AVERAGE('bitter expt'!C136:R136)</f>
        <v>2.7587663105917457</v>
      </c>
      <c r="R138">
        <f>AVERAGE('sugar+bitter expt'!C136:R136)</f>
        <v>2.8636636987439426</v>
      </c>
      <c r="T138">
        <f>STDEV('sugar expt'!C136:R136)/SQRT(COUNT('sugar expt'!C136:R136))</f>
        <v>1.3697516646066656</v>
      </c>
      <c r="U138">
        <f>STDEV('bitter expt'!C136:R136)/SQRT(COUNT('bitter expt'!C136:R136))</f>
        <v>0.91634593503118222</v>
      </c>
      <c r="V138">
        <f>STDEV('sugar+bitter expt'!C136:R136)/SQRT(COUNT('sugar+bitter expt'!C136:R136))</f>
        <v>0.62088508955692789</v>
      </c>
      <c r="X138">
        <f>AVERAGE('sugar expt'!AJ136:AY136)</f>
        <v>3.409843241673971</v>
      </c>
      <c r="Y138">
        <f>AVERAGE('bitter expt'!AJ136:AY136)</f>
        <v>1.8397666817866445</v>
      </c>
      <c r="Z138">
        <f>AVERAGE('sugar+bitter expt'!AJ136:AY136)</f>
        <v>1.959595817120444</v>
      </c>
      <c r="AB138">
        <f>STDEV('sugar expt'!AJ136:AY136)/SQRT(COUNT('sugar expt'!AJ136:AY136))</f>
        <v>1.0774641735436654</v>
      </c>
      <c r="AC138">
        <f>STDEV('bitter expt'!AJ136:AY136)/SQRT(COUNT('bitter expt'!AJ136:AY136))</f>
        <v>0.64987926208999569</v>
      </c>
      <c r="AD138">
        <f>STDEV('sugar+bitter expt'!AJ136:AY136)/SQRT(COUNT('sugar+bitter expt'!AJ136:AY136))</f>
        <v>0.50483027117016976</v>
      </c>
      <c r="AF138">
        <f>AVERAGE('sugar expt'!BQ136:CF136)</f>
        <v>2.0845778193796249</v>
      </c>
      <c r="AG138">
        <f>AVERAGE('bitter expt'!BQ136:CF136)</f>
        <v>1.6811111614945602</v>
      </c>
      <c r="AH138">
        <f>AVERAGE('sugar+bitter expt'!BQ136:CF136)</f>
        <v>1.793277536635705</v>
      </c>
      <c r="AJ138">
        <f>STDEV('sugar expt'!BQ136:CF136)/SQRT(COUNT('sugar expt'!BQ136:CF136))</f>
        <v>0.79122741978817512</v>
      </c>
      <c r="AK138">
        <f>STDEV('bitter expt'!BQ136:CF136)/SQRT(COUNT('bitter expt'!BQ136:CF136))</f>
        <v>0.77112680956834223</v>
      </c>
      <c r="AL138">
        <f>STDEV('sugar+bitter expt'!BQ136:CF136)/SQRT(COUNT('sugar+bitter expt'!BQ136:CF136))</f>
        <v>0.59076904985724665</v>
      </c>
      <c r="AP138">
        <f>AVERAGE('sugar expt'!S136:AI136)</f>
        <v>1.1376192177354523</v>
      </c>
      <c r="AQ138">
        <f>AVERAGE('bitter expt'!S136:AI136)</f>
        <v>1.0158715998237215</v>
      </c>
      <c r="AR138">
        <f>AVERAGE('sugar+bitter expt'!S136:AI136)</f>
        <v>0.95642638841018179</v>
      </c>
      <c r="AT138">
        <f>STDEV('sugar expt'!S136:AI136)/SQRT(COUNT('sugar expt'!S136:AI136))</f>
        <v>0.13613199651223917</v>
      </c>
      <c r="AU138">
        <f>STDEV('bitter expt'!S136:AI136)/SQRT(COUNT('bitter expt'!S136:AI136))</f>
        <v>0.1663703461892094</v>
      </c>
      <c r="AV138">
        <f>STDEV('sugar+bitter expt'!S136:AI136)/SQRT(COUNT('sugar+bitter expt'!S136:AI136))</f>
        <v>0.1423914178397318</v>
      </c>
      <c r="AX138">
        <f>AVERAGE('sugar expt'!AZ136:BP136)</f>
        <v>1.0220043937827747</v>
      </c>
      <c r="AY138">
        <f>AVERAGE('bitter expt'!AZ136:BP136)</f>
        <v>0.85366496900751354</v>
      </c>
      <c r="AZ138">
        <f>AVERAGE('sugar+bitter expt'!AZ136:BP136)</f>
        <v>0.83568302711822928</v>
      </c>
      <c r="BB138">
        <f>STDEV('sugar expt'!AZ136:BP136)/SQRT(COUNT('sugar expt'!AZ136:BP136))</f>
        <v>0.16390469873963964</v>
      </c>
      <c r="BC138">
        <f>STDEV('bitter expt'!AZ136:BP136)/SQRT(COUNT('bitter expt'!AZ136:BP136))</f>
        <v>0.13207212952903799</v>
      </c>
      <c r="BD138">
        <f>STDEV('sugar+bitter expt'!AZ136:BP136)/SQRT(COUNT('sugar+bitter expt'!AZ136:BP136))</f>
        <v>0.13313980591888772</v>
      </c>
      <c r="BF138">
        <f>AVERAGE('sugar expt'!CG136:CW136)</f>
        <v>0.96119533434116744</v>
      </c>
      <c r="BG138">
        <f>AVERAGE('bitter expt'!CG136:CW136)</f>
        <v>0.69007478634874286</v>
      </c>
      <c r="BH138">
        <f>AVERAGE('sugar+bitter expt'!CG136:CW136)</f>
        <v>0.65461104625494915</v>
      </c>
      <c r="BJ138">
        <f>STDEV('sugar expt'!CG136:CW136)/SQRT(COUNT('sugar expt'!CG136:CW136))</f>
        <v>0.16918326902671499</v>
      </c>
      <c r="BK138">
        <f>STDEV('bitter expt'!CG136:CW136)/SQRT(COUNT('bitter expt'!CG136:CW136))</f>
        <v>0.10933067733136995</v>
      </c>
      <c r="BL138">
        <f>STDEV('sugar+bitter expt'!CG136:CW136)/SQRT(COUNT('sugar+bitter expt'!CG136:CW136))</f>
        <v>9.7963866021454224E-2</v>
      </c>
    </row>
    <row r="139" spans="15:91" x14ac:dyDescent="0.2">
      <c r="O139">
        <v>136</v>
      </c>
      <c r="P139">
        <f>AVERAGE('sugar expt'!C137:R137)</f>
        <v>4.854021327656949</v>
      </c>
      <c r="Q139">
        <f>AVERAGE('bitter expt'!C137:R137)</f>
        <v>3.6904031863229165</v>
      </c>
      <c r="R139">
        <f>AVERAGE('sugar+bitter expt'!C137:R137)</f>
        <v>2.7809452549360492</v>
      </c>
      <c r="T139">
        <f>STDEV('sugar expt'!C137:R137)/SQRT(COUNT('sugar expt'!C137:R137))</f>
        <v>1.1075571612403348</v>
      </c>
      <c r="U139">
        <f>STDEV('bitter expt'!C137:R137)/SQRT(COUNT('bitter expt'!C137:R137))</f>
        <v>1.2173475428358429</v>
      </c>
      <c r="V139">
        <f>STDEV('sugar+bitter expt'!C137:R137)/SQRT(COUNT('sugar+bitter expt'!C137:R137))</f>
        <v>0.5830539205532923</v>
      </c>
      <c r="X139">
        <f>AVERAGE('sugar expt'!AJ137:AY137)</f>
        <v>3.0493380401021888</v>
      </c>
      <c r="Y139">
        <f>AVERAGE('bitter expt'!AJ137:AY137)</f>
        <v>1.8128193753641171</v>
      </c>
      <c r="Z139">
        <f>AVERAGE('sugar+bitter expt'!AJ137:AY137)</f>
        <v>2.0102840338644947</v>
      </c>
      <c r="AB139">
        <f>STDEV('sugar expt'!AJ137:AY137)/SQRT(COUNT('sugar expt'!AJ137:AY137))</f>
        <v>1.0606460544705534</v>
      </c>
      <c r="AC139">
        <f>STDEV('bitter expt'!AJ137:AY137)/SQRT(COUNT('bitter expt'!AJ137:AY137))</f>
        <v>0.7531970572035751</v>
      </c>
      <c r="AD139">
        <f>STDEV('sugar+bitter expt'!AJ137:AY137)/SQRT(COUNT('sugar+bitter expt'!AJ137:AY137))</f>
        <v>0.55748096500551569</v>
      </c>
      <c r="AF139">
        <f>AVERAGE('sugar expt'!BQ137:CF137)</f>
        <v>1.7390747841110623</v>
      </c>
      <c r="AG139">
        <f>AVERAGE('bitter expt'!BQ137:CF137)</f>
        <v>1.8620200402592915</v>
      </c>
      <c r="AH139">
        <f>AVERAGE('sugar+bitter expt'!BQ137:CF137)</f>
        <v>1.5069905618329913</v>
      </c>
      <c r="AJ139">
        <f>STDEV('sugar expt'!BQ137:CF137)/SQRT(COUNT('sugar expt'!BQ137:CF137))</f>
        <v>0.62605042604747441</v>
      </c>
      <c r="AK139">
        <f>STDEV('bitter expt'!BQ137:CF137)/SQRT(COUNT('bitter expt'!BQ137:CF137))</f>
        <v>0.84506806331213247</v>
      </c>
      <c r="AL139">
        <f>STDEV('sugar+bitter expt'!BQ137:CF137)/SQRT(COUNT('sugar+bitter expt'!BQ137:CF137))</f>
        <v>0.40568079522192552</v>
      </c>
      <c r="AP139">
        <f>AVERAGE('sugar expt'!S137:AI137)</f>
        <v>1.2722490259834247</v>
      </c>
      <c r="AQ139">
        <f>AVERAGE('bitter expt'!S137:AI137)</f>
        <v>1.0828585997003173</v>
      </c>
      <c r="AR139">
        <f>AVERAGE('sugar+bitter expt'!S137:AI137)</f>
        <v>0.91619872389850343</v>
      </c>
      <c r="AT139">
        <f>STDEV('sugar expt'!S137:AI137)/SQRT(COUNT('sugar expt'!S137:AI137))</f>
        <v>0.15160331053039269</v>
      </c>
      <c r="AU139">
        <f>STDEV('bitter expt'!S137:AI137)/SQRT(COUNT('bitter expt'!S137:AI137))</f>
        <v>0.18606934713920767</v>
      </c>
      <c r="AV139">
        <f>STDEV('sugar+bitter expt'!S137:AI137)/SQRT(COUNT('sugar+bitter expt'!S137:AI137))</f>
        <v>0.11999914679374604</v>
      </c>
      <c r="AX139">
        <f>AVERAGE('sugar expt'!AZ137:BP137)</f>
        <v>1.0458190894956967</v>
      </c>
      <c r="AY139">
        <f>AVERAGE('bitter expt'!AZ137:BP137)</f>
        <v>0.7783492637516739</v>
      </c>
      <c r="AZ139">
        <f>AVERAGE('sugar+bitter expt'!AZ137:BP137)</f>
        <v>0.85845455287344685</v>
      </c>
      <c r="BB139">
        <f>STDEV('sugar expt'!AZ137:BP137)/SQRT(COUNT('sugar expt'!AZ137:BP137))</f>
        <v>0.16084875319844527</v>
      </c>
      <c r="BC139">
        <f>STDEV('bitter expt'!AZ137:BP137)/SQRT(COUNT('bitter expt'!AZ137:BP137))</f>
        <v>0.12022503836215438</v>
      </c>
      <c r="BD139">
        <f>STDEV('sugar+bitter expt'!AZ137:BP137)/SQRT(COUNT('sugar+bitter expt'!AZ137:BP137))</f>
        <v>0.15690963991466755</v>
      </c>
      <c r="BF139">
        <f>AVERAGE('sugar expt'!CG137:CW137)</f>
        <v>0.88082185358865617</v>
      </c>
      <c r="BG139">
        <f>AVERAGE('bitter expt'!CG137:CW137)</f>
        <v>0.76529786871316152</v>
      </c>
      <c r="BH139">
        <f>AVERAGE('sugar+bitter expt'!CG137:CW137)</f>
        <v>0.66398438621054523</v>
      </c>
      <c r="BJ139">
        <f>STDEV('sugar expt'!CG137:CW137)/SQRT(COUNT('sugar expt'!CG137:CW137))</f>
        <v>0.16805290452612534</v>
      </c>
      <c r="BK139">
        <f>STDEV('bitter expt'!CG137:CW137)/SQRT(COUNT('bitter expt'!CG137:CW137))</f>
        <v>0.12676928251106748</v>
      </c>
      <c r="BL139">
        <f>STDEV('sugar+bitter expt'!CG137:CW137)/SQRT(COUNT('sugar+bitter expt'!CG137:CW137))</f>
        <v>9.6239452734609932E-2</v>
      </c>
    </row>
    <row r="140" spans="15:91" x14ac:dyDescent="0.2">
      <c r="O140">
        <v>137</v>
      </c>
      <c r="P140">
        <f>AVERAGE('sugar expt'!C138:R138)</f>
        <v>5.2743269100968764</v>
      </c>
      <c r="Q140">
        <f>AVERAGE('bitter expt'!C138:R138)</f>
        <v>3.7743756253298648</v>
      </c>
      <c r="R140">
        <f>AVERAGE('sugar+bitter expt'!C138:R138)</f>
        <v>3.2587035825197752</v>
      </c>
      <c r="T140">
        <f>STDEV('sugar expt'!C138:R138)/SQRT(COUNT('sugar expt'!C138:R138))</f>
        <v>1.0365215509211316</v>
      </c>
      <c r="U140">
        <f>STDEV('bitter expt'!C138:R138)/SQRT(COUNT('bitter expt'!C138:R138))</f>
        <v>1.1508850956220094</v>
      </c>
      <c r="V140">
        <f>STDEV('sugar+bitter expt'!C138:R138)/SQRT(COUNT('sugar+bitter expt'!C138:R138))</f>
        <v>0.78036561449336572</v>
      </c>
      <c r="X140">
        <f>AVERAGE('sugar expt'!AJ138:AY138)</f>
        <v>2.9065799286123966</v>
      </c>
      <c r="Y140">
        <f>AVERAGE('bitter expt'!AJ138:AY138)</f>
        <v>1.740953320115544</v>
      </c>
      <c r="Z140">
        <f>AVERAGE('sugar+bitter expt'!AJ138:AY138)</f>
        <v>1.7602646784266018</v>
      </c>
      <c r="AB140">
        <f>STDEV('sugar expt'!AJ138:AY138)/SQRT(COUNT('sugar expt'!AJ138:AY138))</f>
        <v>0.84004955333835563</v>
      </c>
      <c r="AC140">
        <f>STDEV('bitter expt'!AJ138:AY138)/SQRT(COUNT('bitter expt'!AJ138:AY138))</f>
        <v>0.65331095085311974</v>
      </c>
      <c r="AD140">
        <f>STDEV('sugar+bitter expt'!AJ138:AY138)/SQRT(COUNT('sugar+bitter expt'!AJ138:AY138))</f>
        <v>0.38056386326062946</v>
      </c>
      <c r="AF140">
        <f>AVERAGE('sugar expt'!BQ138:CF138)</f>
        <v>1.9005914741662084</v>
      </c>
      <c r="AG140">
        <f>AVERAGE('bitter expt'!BQ138:CF138)</f>
        <v>1.8952422690515924</v>
      </c>
      <c r="AH140">
        <f>AVERAGE('sugar+bitter expt'!BQ138:CF138)</f>
        <v>1.5219410432940819</v>
      </c>
      <c r="AJ140">
        <f>STDEV('sugar expt'!BQ138:CF138)/SQRT(COUNT('sugar expt'!BQ138:CF138))</f>
        <v>0.68226713388673466</v>
      </c>
      <c r="AK140">
        <f>STDEV('bitter expt'!BQ138:CF138)/SQRT(COUNT('bitter expt'!BQ138:CF138))</f>
        <v>0.83412416086270036</v>
      </c>
      <c r="AL140">
        <f>STDEV('sugar+bitter expt'!BQ138:CF138)/SQRT(COUNT('sugar+bitter expt'!BQ138:CF138))</f>
        <v>0.36468794535336801</v>
      </c>
      <c r="AP140">
        <f>AVERAGE('sugar expt'!S138:AI138)</f>
        <v>1.1632614381054465</v>
      </c>
      <c r="AQ140">
        <f>AVERAGE('bitter expt'!S138:AI138)</f>
        <v>1.0152288156465743</v>
      </c>
      <c r="AR140">
        <f>AVERAGE('sugar+bitter expt'!S138:AI138)</f>
        <v>1.0467116746388003</v>
      </c>
      <c r="AT140">
        <f>STDEV('sugar expt'!S138:AI138)/SQRT(COUNT('sugar expt'!S138:AI138))</f>
        <v>0.12510610284549092</v>
      </c>
      <c r="AU140">
        <f>STDEV('bitter expt'!S138:AI138)/SQRT(COUNT('bitter expt'!S138:AI138))</f>
        <v>0.13748580125172741</v>
      </c>
      <c r="AV140">
        <f>STDEV('sugar+bitter expt'!S138:AI138)/SQRT(COUNT('sugar+bitter expt'!S138:AI138))</f>
        <v>0.15575598489163586</v>
      </c>
      <c r="AX140">
        <f>AVERAGE('sugar expt'!AZ138:BP138)</f>
        <v>0.94153709861861012</v>
      </c>
      <c r="AY140">
        <f>AVERAGE('bitter expt'!AZ138:BP138)</f>
        <v>0.80942063826556176</v>
      </c>
      <c r="AZ140">
        <f>AVERAGE('sugar+bitter expt'!AZ138:BP138)</f>
        <v>0.77214994793302416</v>
      </c>
      <c r="BB140">
        <f>STDEV('sugar expt'!AZ138:BP138)/SQRT(COUNT('sugar expt'!AZ138:BP138))</f>
        <v>0.1652302885846024</v>
      </c>
      <c r="BC140">
        <f>STDEV('bitter expt'!AZ138:BP138)/SQRT(COUNT('bitter expt'!AZ138:BP138))</f>
        <v>0.1106384127980953</v>
      </c>
      <c r="BD140">
        <f>STDEV('sugar+bitter expt'!AZ138:BP138)/SQRT(COUNT('sugar+bitter expt'!AZ138:BP138))</f>
        <v>0.11188751851532792</v>
      </c>
      <c r="BF140">
        <f>AVERAGE('sugar expt'!CG138:CW138)</f>
        <v>0.90989074458867703</v>
      </c>
      <c r="BG140">
        <f>AVERAGE('bitter expt'!CG138:CW138)</f>
        <v>0.75962405367625196</v>
      </c>
      <c r="BH140">
        <f>AVERAGE('sugar+bitter expt'!CG138:CW138)</f>
        <v>0.66344485073523773</v>
      </c>
      <c r="BJ140">
        <f>STDEV('sugar expt'!CG138:CW138)/SQRT(COUNT('sugar expt'!CG138:CW138))</f>
        <v>0.14956185026120128</v>
      </c>
      <c r="BK140">
        <f>STDEV('bitter expt'!CG138:CW138)/SQRT(COUNT('bitter expt'!CG138:CW138))</f>
        <v>0.11210775974277742</v>
      </c>
      <c r="BL140">
        <f>STDEV('sugar+bitter expt'!CG138:CW138)/SQRT(COUNT('sugar+bitter expt'!CG138:CW138))</f>
        <v>9.0514936717109376E-2</v>
      </c>
    </row>
    <row r="141" spans="15:91" x14ac:dyDescent="0.2">
      <c r="O141">
        <v>138</v>
      </c>
      <c r="P141">
        <f>AVERAGE('sugar expt'!C139:R139)</f>
        <v>5.2500066497190438</v>
      </c>
      <c r="Q141">
        <f>AVERAGE('bitter expt'!C139:R139)</f>
        <v>3.5590764617056818</v>
      </c>
      <c r="R141">
        <f>AVERAGE('sugar+bitter expt'!C139:R139)</f>
        <v>3.3013025252611934</v>
      </c>
      <c r="T141">
        <f>STDEV('sugar expt'!C139:R139)/SQRT(COUNT('sugar expt'!C139:R139))</f>
        <v>1.1573939891006642</v>
      </c>
      <c r="U141">
        <f>STDEV('bitter expt'!C139:R139)/SQRT(COUNT('bitter expt'!C139:R139))</f>
        <v>1.1989794425014686</v>
      </c>
      <c r="V141">
        <f>STDEV('sugar+bitter expt'!C139:R139)/SQRT(COUNT('sugar+bitter expt'!C139:R139))</f>
        <v>0.78070021112057209</v>
      </c>
      <c r="X141">
        <f>AVERAGE('sugar expt'!AJ139:AY139)</f>
        <v>3.2092834691628092</v>
      </c>
      <c r="Y141">
        <f>AVERAGE('bitter expt'!AJ139:AY139)</f>
        <v>2.1781539294506085</v>
      </c>
      <c r="Z141">
        <f>AVERAGE('sugar+bitter expt'!AJ139:AY139)</f>
        <v>1.5153790886514047</v>
      </c>
      <c r="AB141">
        <f>STDEV('sugar expt'!AJ139:AY139)/SQRT(COUNT('sugar expt'!AJ139:AY139))</f>
        <v>0.89763294938760518</v>
      </c>
      <c r="AC141">
        <f>STDEV('bitter expt'!AJ139:AY139)/SQRT(COUNT('bitter expt'!AJ139:AY139))</f>
        <v>0.87396050309519124</v>
      </c>
      <c r="AD141">
        <f>STDEV('sugar+bitter expt'!AJ139:AY139)/SQRT(COUNT('sugar+bitter expt'!AJ139:AY139))</f>
        <v>0.23883302131274325</v>
      </c>
      <c r="AF141">
        <f>AVERAGE('sugar expt'!BQ139:CF139)</f>
        <v>1.7547210931774397</v>
      </c>
      <c r="AG141">
        <f>AVERAGE('bitter expt'!BQ139:CF139)</f>
        <v>1.9108122448395701</v>
      </c>
      <c r="AH141">
        <f>AVERAGE('sugar+bitter expt'!BQ139:CF139)</f>
        <v>1.3021376624512604</v>
      </c>
      <c r="AJ141">
        <f>STDEV('sugar expt'!BQ139:CF139)/SQRT(COUNT('sugar expt'!BQ139:CF139))</f>
        <v>0.66053414536763433</v>
      </c>
      <c r="AK141">
        <f>STDEV('bitter expt'!BQ139:CF139)/SQRT(COUNT('bitter expt'!BQ139:CF139))</f>
        <v>0.81868258415860429</v>
      </c>
      <c r="AL141">
        <f>STDEV('sugar+bitter expt'!BQ139:CF139)/SQRT(COUNT('sugar+bitter expt'!BQ139:CF139))</f>
        <v>0.29554278029642761</v>
      </c>
      <c r="AP141">
        <f>AVERAGE('sugar expt'!S139:AI139)</f>
        <v>1.18581531284443</v>
      </c>
      <c r="AQ141">
        <f>AVERAGE('bitter expt'!S139:AI139)</f>
        <v>1.0473550201452468</v>
      </c>
      <c r="AR141">
        <f>AVERAGE('sugar+bitter expt'!S139:AI139)</f>
        <v>1.0176508936464854</v>
      </c>
      <c r="AT141">
        <f>STDEV('sugar expt'!S139:AI139)/SQRT(COUNT('sugar expt'!S139:AI139))</f>
        <v>0.15149467535801742</v>
      </c>
      <c r="AU141">
        <f>STDEV('bitter expt'!S139:AI139)/SQRT(COUNT('bitter expt'!S139:AI139))</f>
        <v>0.15203398283689884</v>
      </c>
      <c r="AV141">
        <f>STDEV('sugar+bitter expt'!S139:AI139)/SQRT(COUNT('sugar+bitter expt'!S139:AI139))</f>
        <v>0.13859902234632562</v>
      </c>
      <c r="AX141">
        <f>AVERAGE('sugar expt'!AZ139:BP139)</f>
        <v>0.97249725039499335</v>
      </c>
      <c r="AY141">
        <f>AVERAGE('bitter expt'!AZ139:BP139)</f>
        <v>0.79182654894683935</v>
      </c>
      <c r="AZ141">
        <f>AVERAGE('sugar+bitter expt'!AZ139:BP139)</f>
        <v>0.81689651255455453</v>
      </c>
      <c r="BB141">
        <f>STDEV('sugar expt'!AZ139:BP139)/SQRT(COUNT('sugar expt'!AZ139:BP139))</f>
        <v>0.10620541992620072</v>
      </c>
      <c r="BC141">
        <f>STDEV('bitter expt'!AZ139:BP139)/SQRT(COUNT('bitter expt'!AZ139:BP139))</f>
        <v>9.7580881852851034E-2</v>
      </c>
      <c r="BD141">
        <f>STDEV('sugar+bitter expt'!AZ139:BP139)/SQRT(COUNT('sugar+bitter expt'!AZ139:BP139))</f>
        <v>0.13606538611173177</v>
      </c>
      <c r="BF141">
        <f>AVERAGE('sugar expt'!CG139:CW139)</f>
        <v>0.88852974861584355</v>
      </c>
      <c r="BG141">
        <f>AVERAGE('bitter expt'!CG139:CW139)</f>
        <v>0.68712006542265114</v>
      </c>
      <c r="BH141">
        <f>AVERAGE('sugar+bitter expt'!CG139:CW139)</f>
        <v>0.66136236062999543</v>
      </c>
      <c r="BJ141">
        <f>STDEV('sugar expt'!CG139:CW139)/SQRT(COUNT('sugar expt'!CG139:CW139))</f>
        <v>0.13996470144205969</v>
      </c>
      <c r="BK141">
        <f>STDEV('bitter expt'!CG139:CW139)/SQRT(COUNT('bitter expt'!CG139:CW139))</f>
        <v>9.3400356684816263E-2</v>
      </c>
      <c r="BL141">
        <f>STDEV('sugar+bitter expt'!CG139:CW139)/SQRT(COUNT('sugar+bitter expt'!CG139:CW139))</f>
        <v>8.7105870081367526E-2</v>
      </c>
    </row>
    <row r="142" spans="15:91" x14ac:dyDescent="0.2">
      <c r="O142">
        <v>139</v>
      </c>
      <c r="P142">
        <f>AVERAGE('sugar expt'!C140:R140)</f>
        <v>4.3472125371613322</v>
      </c>
      <c r="Q142">
        <f>AVERAGE('bitter expt'!C140:R140)</f>
        <v>3.6272265727736213</v>
      </c>
      <c r="R142">
        <f>AVERAGE('sugar+bitter expt'!C140:R140)</f>
        <v>4.0942529290620717</v>
      </c>
      <c r="T142">
        <f>STDEV('sugar expt'!C140:R140)/SQRT(COUNT('sugar expt'!C140:R140))</f>
        <v>1.0910954042839345</v>
      </c>
      <c r="U142">
        <f>STDEV('bitter expt'!C140:R140)/SQRT(COUNT('bitter expt'!C140:R140))</f>
        <v>1.1407379136462912</v>
      </c>
      <c r="V142">
        <f>STDEV('sugar+bitter expt'!C140:R140)/SQRT(COUNT('sugar+bitter expt'!C140:R140))</f>
        <v>1.0492546840056116</v>
      </c>
      <c r="X142">
        <f>AVERAGE('sugar expt'!AJ140:AY140)</f>
        <v>3.3952089459594803</v>
      </c>
      <c r="Y142">
        <f>AVERAGE('bitter expt'!AJ140:AY140)</f>
        <v>2.3494161446117152</v>
      </c>
      <c r="Z142">
        <f>AVERAGE('sugar+bitter expt'!AJ140:AY140)</f>
        <v>1.5633197289650376</v>
      </c>
      <c r="AB142">
        <f>STDEV('sugar expt'!AJ140:AY140)/SQRT(COUNT('sugar expt'!AJ140:AY140))</f>
        <v>1.0810730419800847</v>
      </c>
      <c r="AC142">
        <f>STDEV('bitter expt'!AJ140:AY140)/SQRT(COUNT('bitter expt'!AJ140:AY140))</f>
        <v>0.88828511074185457</v>
      </c>
      <c r="AD142">
        <f>STDEV('sugar+bitter expt'!AJ140:AY140)/SQRT(COUNT('sugar+bitter expt'!AJ140:AY140))</f>
        <v>0.30017854775383285</v>
      </c>
      <c r="AF142">
        <f>AVERAGE('sugar expt'!BQ140:CF140)</f>
        <v>1.9757572941926962</v>
      </c>
      <c r="AG142">
        <f>AVERAGE('bitter expt'!BQ140:CF140)</f>
        <v>2.3309761684238683</v>
      </c>
      <c r="AH142">
        <f>AVERAGE('sugar+bitter expt'!BQ140:CF140)</f>
        <v>1.3404347420592426</v>
      </c>
      <c r="AJ142">
        <f>STDEV('sugar expt'!BQ140:CF140)/SQRT(COUNT('sugar expt'!BQ140:CF140))</f>
        <v>0.7400019018476931</v>
      </c>
      <c r="AK142">
        <f>STDEV('bitter expt'!BQ140:CF140)/SQRT(COUNT('bitter expt'!BQ140:CF140))</f>
        <v>1.102446134243011</v>
      </c>
      <c r="AL142">
        <f>STDEV('sugar+bitter expt'!BQ140:CF140)/SQRT(COUNT('sugar+bitter expt'!BQ140:CF140))</f>
        <v>0.314035940150097</v>
      </c>
      <c r="AP142">
        <f>AVERAGE('sugar expt'!S140:AI140)</f>
        <v>1.1555611887123685</v>
      </c>
      <c r="AQ142">
        <f>AVERAGE('bitter expt'!S140:AI140)</f>
        <v>1.1397636309126677</v>
      </c>
      <c r="AR142">
        <f>AVERAGE('sugar+bitter expt'!S140:AI140)</f>
        <v>1.0845886938884877</v>
      </c>
      <c r="AT142">
        <f>STDEV('sugar expt'!S140:AI140)/SQRT(COUNT('sugar expt'!S140:AI140))</f>
        <v>0.14139849092279713</v>
      </c>
      <c r="AU142">
        <f>STDEV('bitter expt'!S140:AI140)/SQRT(COUNT('bitter expt'!S140:AI140))</f>
        <v>0.19966320620356512</v>
      </c>
      <c r="AV142">
        <f>STDEV('sugar+bitter expt'!S140:AI140)/SQRT(COUNT('sugar+bitter expt'!S140:AI140))</f>
        <v>0.15220456512426178</v>
      </c>
      <c r="AX142">
        <f>AVERAGE('sugar expt'!AZ140:BP140)</f>
        <v>1.0032352117356071</v>
      </c>
      <c r="AY142">
        <f>AVERAGE('bitter expt'!AZ140:BP140)</f>
        <v>0.85074882549177455</v>
      </c>
      <c r="AZ142">
        <f>AVERAGE('sugar+bitter expt'!AZ140:BP140)</f>
        <v>0.82341371659143303</v>
      </c>
      <c r="BB142">
        <f>STDEV('sugar expt'!AZ140:BP140)/SQRT(COUNT('sugar expt'!AZ140:BP140))</f>
        <v>0.14076385918998932</v>
      </c>
      <c r="BC142">
        <f>STDEV('bitter expt'!AZ140:BP140)/SQRT(COUNT('bitter expt'!AZ140:BP140))</f>
        <v>0.1272071849880573</v>
      </c>
      <c r="BD142">
        <f>STDEV('sugar+bitter expt'!AZ140:BP140)/SQRT(COUNT('sugar+bitter expt'!AZ140:BP140))</f>
        <v>0.13630357664395021</v>
      </c>
      <c r="BF142">
        <f>AVERAGE('sugar expt'!CG140:CW140)</f>
        <v>0.90216090063545595</v>
      </c>
      <c r="BG142">
        <f>AVERAGE('bitter expt'!CG140:CW140)</f>
        <v>0.68054438171943532</v>
      </c>
      <c r="BH142">
        <f>AVERAGE('sugar+bitter expt'!CG140:CW140)</f>
        <v>0.68797275898440335</v>
      </c>
      <c r="BJ142">
        <f>STDEV('sugar expt'!CG140:CW140)/SQRT(COUNT('sugar expt'!CG140:CW140))</f>
        <v>0.13765003060408371</v>
      </c>
      <c r="BK142">
        <f>STDEV('bitter expt'!CG140:CW140)/SQRT(COUNT('bitter expt'!CG140:CW140))</f>
        <v>0.10278404519819152</v>
      </c>
      <c r="BL142">
        <f>STDEV('sugar+bitter expt'!CG140:CW140)/SQRT(COUNT('sugar+bitter expt'!CG140:CW140))</f>
        <v>0.1111179794337437</v>
      </c>
    </row>
    <row r="143" spans="15:91" x14ac:dyDescent="0.2">
      <c r="O143">
        <v>140</v>
      </c>
      <c r="P143">
        <f>AVERAGE('sugar expt'!C141:R141)</f>
        <v>4.8623124032039309</v>
      </c>
      <c r="Q143">
        <f>AVERAGE('bitter expt'!C141:R141)</f>
        <v>3.4568870334512312</v>
      </c>
      <c r="R143">
        <f>AVERAGE('sugar+bitter expt'!C141:R141)</f>
        <v>4.3544086932203232</v>
      </c>
      <c r="T143">
        <f>STDEV('sugar expt'!C141:R141)/SQRT(COUNT('sugar expt'!C141:R141))</f>
        <v>1.226849291134493</v>
      </c>
      <c r="U143">
        <f>STDEV('bitter expt'!C141:R141)/SQRT(COUNT('bitter expt'!C141:R141))</f>
        <v>0.78575749259056016</v>
      </c>
      <c r="V143">
        <f>STDEV('sugar+bitter expt'!C141:R141)/SQRT(COUNT('sugar+bitter expt'!C141:R141))</f>
        <v>0.93721293880051615</v>
      </c>
      <c r="X143">
        <f>AVERAGE('sugar expt'!AJ141:AY141)</f>
        <v>3.6067745748619595</v>
      </c>
      <c r="Y143">
        <f>AVERAGE('bitter expt'!AJ141:AY141)</f>
        <v>2.0820950835019691</v>
      </c>
      <c r="Z143">
        <f>AVERAGE('sugar+bitter expt'!AJ141:AY141)</f>
        <v>1.7797796418967278</v>
      </c>
      <c r="AB143">
        <f>STDEV('sugar expt'!AJ141:AY141)/SQRT(COUNT('sugar expt'!AJ141:AY141))</f>
        <v>1.1662171233061194</v>
      </c>
      <c r="AC143">
        <f>STDEV('bitter expt'!AJ141:AY141)/SQRT(COUNT('bitter expt'!AJ141:AY141))</f>
        <v>0.78566081147921063</v>
      </c>
      <c r="AD143">
        <f>STDEV('sugar+bitter expt'!AJ141:AY141)/SQRT(COUNT('sugar+bitter expt'!AJ141:AY141))</f>
        <v>0.3846962931721743</v>
      </c>
      <c r="AF143">
        <f>AVERAGE('sugar expt'!BQ141:CF141)</f>
        <v>2.3699477673350975</v>
      </c>
      <c r="AG143">
        <f>AVERAGE('bitter expt'!BQ141:CF141)</f>
        <v>1.882667096223632</v>
      </c>
      <c r="AH143">
        <f>AVERAGE('sugar+bitter expt'!BQ141:CF141)</f>
        <v>1.6184230747036885</v>
      </c>
      <c r="AJ143">
        <f>STDEV('sugar expt'!BQ141:CF141)/SQRT(COUNT('sugar expt'!BQ141:CF141))</f>
        <v>0.92404361334150853</v>
      </c>
      <c r="AK143">
        <f>STDEV('bitter expt'!BQ141:CF141)/SQRT(COUNT('bitter expt'!BQ141:CF141))</f>
        <v>0.84239748313888863</v>
      </c>
      <c r="AL143">
        <f>STDEV('sugar+bitter expt'!BQ141:CF141)/SQRT(COUNT('sugar+bitter expt'!BQ141:CF141))</f>
        <v>0.41147862866848839</v>
      </c>
      <c r="AP143">
        <f>AVERAGE('sugar expt'!S141:AI141)</f>
        <v>1.1861046671041295</v>
      </c>
      <c r="AQ143">
        <f>AVERAGE('bitter expt'!S141:AI141)</f>
        <v>1.1437931712588116</v>
      </c>
      <c r="AR143">
        <f>AVERAGE('sugar+bitter expt'!S141:AI141)</f>
        <v>1.0961401259145136</v>
      </c>
      <c r="AT143">
        <f>STDEV('sugar expt'!S141:AI141)/SQRT(COUNT('sugar expt'!S141:AI141))</f>
        <v>0.1296895777211787</v>
      </c>
      <c r="AU143">
        <f>STDEV('bitter expt'!S141:AI141)/SQRT(COUNT('bitter expt'!S141:AI141))</f>
        <v>0.15682318383143956</v>
      </c>
      <c r="AV143">
        <f>STDEV('sugar+bitter expt'!S141:AI141)/SQRT(COUNT('sugar+bitter expt'!S141:AI141))</f>
        <v>0.15622478045435562</v>
      </c>
      <c r="AX143">
        <f>AVERAGE('sugar expt'!AZ141:BP141)</f>
        <v>0.94019806089983626</v>
      </c>
      <c r="AY143">
        <f>AVERAGE('bitter expt'!AZ141:BP141)</f>
        <v>0.79815576675618627</v>
      </c>
      <c r="AZ143">
        <f>AVERAGE('sugar+bitter expt'!AZ141:BP141)</f>
        <v>0.78898995284079898</v>
      </c>
      <c r="BB143">
        <f>STDEV('sugar expt'!AZ141:BP141)/SQRT(COUNT('sugar expt'!AZ141:BP141))</f>
        <v>0.11548666323816194</v>
      </c>
      <c r="BC143">
        <f>STDEV('bitter expt'!AZ141:BP141)/SQRT(COUNT('bitter expt'!AZ141:BP141))</f>
        <v>0.10407324846051029</v>
      </c>
      <c r="BD143">
        <f>STDEV('sugar+bitter expt'!AZ141:BP141)/SQRT(COUNT('sugar+bitter expt'!AZ141:BP141))</f>
        <v>0.1037094085586034</v>
      </c>
      <c r="BF143">
        <f>AVERAGE('sugar expt'!CG141:CW141)</f>
        <v>0.96069994890025312</v>
      </c>
      <c r="BG143">
        <f>AVERAGE('bitter expt'!CG141:CW141)</f>
        <v>0.69683266124824528</v>
      </c>
      <c r="BH143">
        <f>AVERAGE('sugar+bitter expt'!CG141:CW141)</f>
        <v>0.67865790101808332</v>
      </c>
      <c r="BJ143">
        <f>STDEV('sugar expt'!CG141:CW141)/SQRT(COUNT('sugar expt'!CG141:CW141))</f>
        <v>0.15927768175426013</v>
      </c>
      <c r="BK143">
        <f>STDEV('bitter expt'!CG141:CW141)/SQRT(COUNT('bitter expt'!CG141:CW141))</f>
        <v>0.10485228588093617</v>
      </c>
      <c r="BL143">
        <f>STDEV('sugar+bitter expt'!CG141:CW141)/SQRT(COUNT('sugar+bitter expt'!CG141:CW141))</f>
        <v>0.1112139359891129</v>
      </c>
    </row>
    <row r="144" spans="15:91" x14ac:dyDescent="0.2">
      <c r="O144">
        <v>141</v>
      </c>
      <c r="P144">
        <f>AVERAGE('sugar expt'!C142:R142)</f>
        <v>4.1096134616494631</v>
      </c>
      <c r="Q144">
        <f>AVERAGE('bitter expt'!C142:R142)</f>
        <v>3.9426070164279734</v>
      </c>
      <c r="R144">
        <f>AVERAGE('sugar+bitter expt'!C142:R142)</f>
        <v>3.4400623495576719</v>
      </c>
      <c r="T144">
        <f>STDEV('sugar expt'!C142:R142)/SQRT(COUNT('sugar expt'!C142:R142))</f>
        <v>1.0648027710932799</v>
      </c>
      <c r="U144">
        <f>STDEV('bitter expt'!C142:R142)/SQRT(COUNT('bitter expt'!C142:R142))</f>
        <v>1.0262430096297477</v>
      </c>
      <c r="V144">
        <f>STDEV('sugar+bitter expt'!C142:R142)/SQRT(COUNT('sugar+bitter expt'!C142:R142))</f>
        <v>0.70041774868549933</v>
      </c>
      <c r="X144">
        <f>AVERAGE('sugar expt'!AJ142:AY142)</f>
        <v>2.7866739670687393</v>
      </c>
      <c r="Y144">
        <f>AVERAGE('bitter expt'!AJ142:AY142)</f>
        <v>1.9936383572577054</v>
      </c>
      <c r="Z144">
        <f>AVERAGE('sugar+bitter expt'!AJ142:AY142)</f>
        <v>1.58666542336691</v>
      </c>
      <c r="AB144">
        <f>STDEV('sugar expt'!AJ142:AY142)/SQRT(COUNT('sugar expt'!AJ142:AY142))</f>
        <v>0.98163564546693516</v>
      </c>
      <c r="AC144">
        <f>STDEV('bitter expt'!AJ142:AY142)/SQRT(COUNT('bitter expt'!AJ142:AY142))</f>
        <v>0.74160025519762796</v>
      </c>
      <c r="AD144">
        <f>STDEV('sugar+bitter expt'!AJ142:AY142)/SQRT(COUNT('sugar+bitter expt'!AJ142:AY142))</f>
        <v>0.29351398579830285</v>
      </c>
      <c r="AF144">
        <f>AVERAGE('sugar expt'!BQ142:CF142)</f>
        <v>2.3713824748519707</v>
      </c>
      <c r="AG144">
        <f>AVERAGE('bitter expt'!BQ142:CF142)</f>
        <v>1.8486682150091844</v>
      </c>
      <c r="AH144">
        <f>AVERAGE('sugar+bitter expt'!BQ142:CF142)</f>
        <v>1.6250356154779724</v>
      </c>
      <c r="AJ144">
        <f>STDEV('sugar expt'!BQ142:CF142)/SQRT(COUNT('sugar expt'!BQ142:CF142))</f>
        <v>0.92128003937340264</v>
      </c>
      <c r="AK144">
        <f>STDEV('bitter expt'!BQ142:CF142)/SQRT(COUNT('bitter expt'!BQ142:CF142))</f>
        <v>0.81198774496253734</v>
      </c>
      <c r="AL144">
        <f>STDEV('sugar+bitter expt'!BQ142:CF142)/SQRT(COUNT('sugar+bitter expt'!BQ142:CF142))</f>
        <v>0.46929515394822252</v>
      </c>
      <c r="AP144">
        <f>AVERAGE('sugar expt'!S142:AI142)</f>
        <v>1.1427263870132525</v>
      </c>
      <c r="AQ144">
        <f>AVERAGE('bitter expt'!S142:AI142)</f>
        <v>1.1369173141100102</v>
      </c>
      <c r="AR144">
        <f>AVERAGE('sugar+bitter expt'!S142:AI142)</f>
        <v>0.99388103968012942</v>
      </c>
      <c r="AT144">
        <f>STDEV('sugar expt'!S142:AI142)/SQRT(COUNT('sugar expt'!S142:AI142))</f>
        <v>0.12261583885755664</v>
      </c>
      <c r="AU144">
        <f>STDEV('bitter expt'!S142:AI142)/SQRT(COUNT('bitter expt'!S142:AI142))</f>
        <v>0.16455904320808371</v>
      </c>
      <c r="AV144">
        <f>STDEV('sugar+bitter expt'!S142:AI142)/SQRT(COUNT('sugar+bitter expt'!S142:AI142))</f>
        <v>0.12644075053736403</v>
      </c>
      <c r="AX144">
        <f>AVERAGE('sugar expt'!AZ142:BP142)</f>
        <v>0.90905627412213852</v>
      </c>
      <c r="AY144">
        <f>AVERAGE('bitter expt'!AZ142:BP142)</f>
        <v>0.78789739990526597</v>
      </c>
      <c r="AZ144">
        <f>AVERAGE('sugar+bitter expt'!AZ142:BP142)</f>
        <v>0.79552480420618954</v>
      </c>
      <c r="BB144">
        <f>STDEV('sugar expt'!AZ142:BP142)/SQRT(COUNT('sugar expt'!AZ142:BP142))</f>
        <v>0.12213562672639801</v>
      </c>
      <c r="BC144">
        <f>STDEV('bitter expt'!AZ142:BP142)/SQRT(COUNT('bitter expt'!AZ142:BP142))</f>
        <v>0.12615383062365504</v>
      </c>
      <c r="BD144">
        <f>STDEV('sugar+bitter expt'!AZ142:BP142)/SQRT(COUNT('sugar+bitter expt'!AZ142:BP142))</f>
        <v>0.14000234741621695</v>
      </c>
      <c r="BF144">
        <f>AVERAGE('sugar expt'!CG142:CW142)</f>
        <v>1.0001663549044661</v>
      </c>
      <c r="BG144">
        <f>AVERAGE('bitter expt'!CG142:CW142)</f>
        <v>0.71643334950804971</v>
      </c>
      <c r="BH144">
        <f>AVERAGE('sugar+bitter expt'!CG142:CW142)</f>
        <v>0.69929389439349543</v>
      </c>
      <c r="BJ144">
        <f>STDEV('sugar expt'!CG142:CW142)/SQRT(COUNT('sugar expt'!CG142:CW142))</f>
        <v>0.19985013745184974</v>
      </c>
      <c r="BK144">
        <f>STDEV('bitter expt'!CG142:CW142)/SQRT(COUNT('bitter expt'!CG142:CW142))</f>
        <v>0.11192780297644468</v>
      </c>
      <c r="BL144">
        <f>STDEV('sugar+bitter expt'!CG142:CW142)/SQRT(COUNT('sugar+bitter expt'!CG142:CW142))</f>
        <v>0.13592991107215813</v>
      </c>
    </row>
    <row r="145" spans="15:64" x14ac:dyDescent="0.2">
      <c r="O145">
        <v>142</v>
      </c>
      <c r="P145">
        <f>AVERAGE('sugar expt'!C143:R143)</f>
        <v>3.8997633502979703</v>
      </c>
      <c r="Q145">
        <f>AVERAGE('bitter expt'!C143:R143)</f>
        <v>3.4035707691647916</v>
      </c>
      <c r="R145">
        <f>AVERAGE('sugar+bitter expt'!C143:R143)</f>
        <v>3.3707045205604542</v>
      </c>
      <c r="T145">
        <f>STDEV('sugar expt'!C143:R143)/SQRT(COUNT('sugar expt'!C143:R143))</f>
        <v>0.97471506334313451</v>
      </c>
      <c r="U145">
        <f>STDEV('bitter expt'!C143:R143)/SQRT(COUNT('bitter expt'!C143:R143))</f>
        <v>0.75877927114514532</v>
      </c>
      <c r="V145">
        <f>STDEV('sugar+bitter expt'!C143:R143)/SQRT(COUNT('sugar+bitter expt'!C143:R143))</f>
        <v>0.68034486086958479</v>
      </c>
      <c r="X145">
        <f>AVERAGE('sugar expt'!AJ143:AY143)</f>
        <v>2.7823028918432149</v>
      </c>
      <c r="Y145">
        <f>AVERAGE('bitter expt'!AJ143:AY143)</f>
        <v>1.9024866673955376</v>
      </c>
      <c r="Z145">
        <f>AVERAGE('sugar+bitter expt'!AJ143:AY143)</f>
        <v>1.9336772705478751</v>
      </c>
      <c r="AB145">
        <f>STDEV('sugar expt'!AJ143:AY143)/SQRT(COUNT('sugar expt'!AJ143:AY143))</f>
        <v>0.96205226948491729</v>
      </c>
      <c r="AC145">
        <f>STDEV('bitter expt'!AJ143:AY143)/SQRT(COUNT('bitter expt'!AJ143:AY143))</f>
        <v>0.73170704313912549</v>
      </c>
      <c r="AD145">
        <f>STDEV('sugar+bitter expt'!AJ143:AY143)/SQRT(COUNT('sugar+bitter expt'!AJ143:AY143))</f>
        <v>0.32268308964053971</v>
      </c>
      <c r="AF145">
        <f>AVERAGE('sugar expt'!BQ143:CF143)</f>
        <v>2.5516684869190067</v>
      </c>
      <c r="AG145">
        <f>AVERAGE('bitter expt'!BQ143:CF143)</f>
        <v>2.040703976696483</v>
      </c>
      <c r="AH145">
        <f>AVERAGE('sugar+bitter expt'!BQ143:CF143)</f>
        <v>1.6771373904502742</v>
      </c>
      <c r="AJ145">
        <f>STDEV('sugar expt'!BQ143:CF143)/SQRT(COUNT('sugar expt'!BQ143:CF143))</f>
        <v>1.0283740848437322</v>
      </c>
      <c r="AK145">
        <f>STDEV('bitter expt'!BQ143:CF143)/SQRT(COUNT('bitter expt'!BQ143:CF143))</f>
        <v>0.95390498281272729</v>
      </c>
      <c r="AL145">
        <f>STDEV('sugar+bitter expt'!BQ143:CF143)/SQRT(COUNT('sugar+bitter expt'!BQ143:CF143))</f>
        <v>0.47459383573623809</v>
      </c>
      <c r="AP145">
        <f>AVERAGE('sugar expt'!S143:AI143)</f>
        <v>1.1417531079800824</v>
      </c>
      <c r="AQ145">
        <f>AVERAGE('bitter expt'!S143:AI143)</f>
        <v>1.0837524646868313</v>
      </c>
      <c r="AR145">
        <f>AVERAGE('sugar+bitter expt'!S143:AI143)</f>
        <v>1.0989917852441335</v>
      </c>
      <c r="AT145">
        <f>STDEV('sugar expt'!S143:AI143)/SQRT(COUNT('sugar expt'!S143:AI143))</f>
        <v>0.13548928488660483</v>
      </c>
      <c r="AU145">
        <f>STDEV('bitter expt'!S143:AI143)/SQRT(COUNT('bitter expt'!S143:AI143))</f>
        <v>9.7361972183468717E-2</v>
      </c>
      <c r="AV145">
        <f>STDEV('sugar+bitter expt'!S143:AI143)/SQRT(COUNT('sugar+bitter expt'!S143:AI143))</f>
        <v>0.19085054483073394</v>
      </c>
      <c r="AX145">
        <f>AVERAGE('sugar expt'!AZ143:BP143)</f>
        <v>0.96274606388717943</v>
      </c>
      <c r="AY145">
        <f>AVERAGE('bitter expt'!AZ143:BP143)</f>
        <v>0.81471578636609898</v>
      </c>
      <c r="AZ145">
        <f>AVERAGE('sugar+bitter expt'!AZ143:BP143)</f>
        <v>0.80091381135901507</v>
      </c>
      <c r="BB145">
        <f>STDEV('sugar expt'!AZ143:BP143)/SQRT(COUNT('sugar expt'!AZ143:BP143))</f>
        <v>0.12680535620581548</v>
      </c>
      <c r="BC145">
        <f>STDEV('bitter expt'!AZ143:BP143)/SQRT(COUNT('bitter expt'!AZ143:BP143))</f>
        <v>0.1255402899085212</v>
      </c>
      <c r="BD145">
        <f>STDEV('sugar+bitter expt'!AZ143:BP143)/SQRT(COUNT('sugar+bitter expt'!AZ143:BP143))</f>
        <v>0.11516325788022609</v>
      </c>
      <c r="BF145">
        <f>AVERAGE('sugar expt'!CG143:CW143)</f>
        <v>0.97233064276629444</v>
      </c>
      <c r="BG145">
        <f>AVERAGE('bitter expt'!CG143:CW143)</f>
        <v>0.7048771529588016</v>
      </c>
      <c r="BH145">
        <f>AVERAGE('sugar+bitter expt'!CG143:CW143)</f>
        <v>0.7143016953679282</v>
      </c>
      <c r="BJ145">
        <f>STDEV('sugar expt'!CG143:CW143)/SQRT(COUNT('sugar expt'!CG143:CW143))</f>
        <v>0.19943261921936464</v>
      </c>
      <c r="BK145">
        <f>STDEV('bitter expt'!CG143:CW143)/SQRT(COUNT('bitter expt'!CG143:CW143))</f>
        <v>9.7479437624412024E-2</v>
      </c>
      <c r="BL145">
        <f>STDEV('sugar+bitter expt'!CG143:CW143)/SQRT(COUNT('sugar+bitter expt'!CG143:CW143))</f>
        <v>0.12235240176846542</v>
      </c>
    </row>
    <row r="146" spans="15:64" x14ac:dyDescent="0.2">
      <c r="O146">
        <v>143</v>
      </c>
      <c r="P146">
        <f>AVERAGE('sugar expt'!C144:R144)</f>
        <v>3.7454736576888066</v>
      </c>
      <c r="Q146">
        <f>AVERAGE('bitter expt'!C144:R144)</f>
        <v>3.1644522728374573</v>
      </c>
      <c r="R146">
        <f>AVERAGE('sugar+bitter expt'!C144:R144)</f>
        <v>3.418535895773803</v>
      </c>
      <c r="T146">
        <f>STDEV('sugar expt'!C144:R144)/SQRT(COUNT('sugar expt'!C144:R144))</f>
        <v>0.76270931202151149</v>
      </c>
      <c r="U146">
        <f>STDEV('bitter expt'!C144:R144)/SQRT(COUNT('bitter expt'!C144:R144))</f>
        <v>0.90215782739038652</v>
      </c>
      <c r="V146">
        <f>STDEV('sugar+bitter expt'!C144:R144)/SQRT(COUNT('sugar+bitter expt'!C144:R144))</f>
        <v>0.64661127056133172</v>
      </c>
      <c r="X146">
        <f>AVERAGE('sugar expt'!AJ144:AY144)</f>
        <v>3.3783195277755178</v>
      </c>
      <c r="Y146">
        <f>AVERAGE('bitter expt'!AJ144:AY144)</f>
        <v>2.1379051909517512</v>
      </c>
      <c r="Z146">
        <f>AVERAGE('sugar+bitter expt'!AJ144:AY144)</f>
        <v>2.0420163744737669</v>
      </c>
      <c r="AB146">
        <f>STDEV('sugar expt'!AJ144:AY144)/SQRT(COUNT('sugar expt'!AJ144:AY144))</f>
        <v>1.1113946601155937</v>
      </c>
      <c r="AC146">
        <f>STDEV('bitter expt'!AJ144:AY144)/SQRT(COUNT('bitter expt'!AJ144:AY144))</f>
        <v>0.83870874504808723</v>
      </c>
      <c r="AD146">
        <f>STDEV('sugar+bitter expt'!AJ144:AY144)/SQRT(COUNT('sugar+bitter expt'!AJ144:AY144))</f>
        <v>0.33971275210223051</v>
      </c>
      <c r="AF146">
        <f>AVERAGE('sugar expt'!BQ144:CF144)</f>
        <v>2.6192413749934991</v>
      </c>
      <c r="AG146">
        <f>AVERAGE('bitter expt'!BQ144:CF144)</f>
        <v>1.8051063125933908</v>
      </c>
      <c r="AH146">
        <f>AVERAGE('sugar+bitter expt'!BQ144:CF144)</f>
        <v>1.7397160410324362</v>
      </c>
      <c r="AJ146">
        <f>STDEV('sugar expt'!BQ144:CF144)/SQRT(COUNT('sugar expt'!BQ144:CF144))</f>
        <v>1.0026930639491756</v>
      </c>
      <c r="AK146">
        <f>STDEV('bitter expt'!BQ144:CF144)/SQRT(COUNT('bitter expt'!BQ144:CF144))</f>
        <v>0.78096849966685</v>
      </c>
      <c r="AL146">
        <f>STDEV('sugar+bitter expt'!BQ144:CF144)/SQRT(COUNT('sugar+bitter expt'!BQ144:CF144))</f>
        <v>0.51226770542959554</v>
      </c>
      <c r="AP146">
        <f>AVERAGE('sugar expt'!S144:AI144)</f>
        <v>1.2401183550103034</v>
      </c>
      <c r="AQ146">
        <f>AVERAGE('bitter expt'!S144:AI144)</f>
        <v>1.0138201728434535</v>
      </c>
      <c r="AR146">
        <f>AVERAGE('sugar+bitter expt'!S144:AI144)</f>
        <v>1.0993926490923482</v>
      </c>
      <c r="AT146">
        <f>STDEV('sugar expt'!S144:AI144)/SQRT(COUNT('sugar expt'!S144:AI144))</f>
        <v>0.17079245280018646</v>
      </c>
      <c r="AU146">
        <f>STDEV('bitter expt'!S144:AI144)/SQRT(COUNT('bitter expt'!S144:AI144))</f>
        <v>0.10079312302099609</v>
      </c>
      <c r="AV146">
        <f>STDEV('sugar+bitter expt'!S144:AI144)/SQRT(COUNT('sugar+bitter expt'!S144:AI144))</f>
        <v>0.1761206371765936</v>
      </c>
      <c r="AX146">
        <f>AVERAGE('sugar expt'!AZ144:BP144)</f>
        <v>1.0594340465039325</v>
      </c>
      <c r="AY146">
        <f>AVERAGE('bitter expt'!AZ144:BP144)</f>
        <v>0.78376212479534491</v>
      </c>
      <c r="AZ146">
        <f>AVERAGE('sugar+bitter expt'!AZ144:BP144)</f>
        <v>0.78398669664838694</v>
      </c>
      <c r="BB146">
        <f>STDEV('sugar expt'!AZ144:BP144)/SQRT(COUNT('sugar expt'!AZ144:BP144))</f>
        <v>0.16791756080471662</v>
      </c>
      <c r="BC146">
        <f>STDEV('bitter expt'!AZ144:BP144)/SQRT(COUNT('bitter expt'!AZ144:BP144))</f>
        <v>0.11645361485613165</v>
      </c>
      <c r="BD146">
        <f>STDEV('sugar+bitter expt'!AZ144:BP144)/SQRT(COUNT('sugar+bitter expt'!AZ144:BP144))</f>
        <v>9.2600432689006959E-2</v>
      </c>
      <c r="BF146">
        <f>AVERAGE('sugar expt'!CG144:CW144)</f>
        <v>0.92479223605699734</v>
      </c>
      <c r="BG146">
        <f>AVERAGE('bitter expt'!CG144:CW144)</f>
        <v>0.77610415559611279</v>
      </c>
      <c r="BH146">
        <f>AVERAGE('sugar+bitter expt'!CG144:CW144)</f>
        <v>0.74058529706364917</v>
      </c>
      <c r="BJ146">
        <f>STDEV('sugar expt'!CG144:CW144)/SQRT(COUNT('sugar expt'!CG144:CW144))</f>
        <v>0.20210577036285171</v>
      </c>
      <c r="BK146">
        <f>STDEV('bitter expt'!CG144:CW144)/SQRT(COUNT('bitter expt'!CG144:CW144))</f>
        <v>0.10680870788955545</v>
      </c>
      <c r="BL146">
        <f>STDEV('sugar+bitter expt'!CG144:CW144)/SQRT(COUNT('sugar+bitter expt'!CG144:CW144))</f>
        <v>0.13934789019053131</v>
      </c>
    </row>
    <row r="147" spans="15:64" x14ac:dyDescent="0.2">
      <c r="O147">
        <v>144</v>
      </c>
      <c r="P147">
        <f>AVERAGE('sugar expt'!C145:R145)</f>
        <v>3.5179197123337489</v>
      </c>
      <c r="Q147">
        <f>AVERAGE('bitter expt'!C145:R145)</f>
        <v>2.848851639312076</v>
      </c>
      <c r="R147">
        <f>AVERAGE('sugar+bitter expt'!C145:R145)</f>
        <v>3.8226923670835733</v>
      </c>
      <c r="T147">
        <f>STDEV('sugar expt'!C145:R145)/SQRT(COUNT('sugar expt'!C145:R145))</f>
        <v>0.77967003946139335</v>
      </c>
      <c r="U147">
        <f>STDEV('bitter expt'!C145:R145)/SQRT(COUNT('bitter expt'!C145:R145))</f>
        <v>0.62335320288978369</v>
      </c>
      <c r="V147">
        <f>STDEV('sugar+bitter expt'!C145:R145)/SQRT(COUNT('sugar+bitter expt'!C145:R145))</f>
        <v>0.77145664177383133</v>
      </c>
      <c r="X147">
        <f>AVERAGE('sugar expt'!AJ145:AY145)</f>
        <v>2.6487699072172721</v>
      </c>
      <c r="Y147">
        <f>AVERAGE('bitter expt'!AJ145:AY145)</f>
        <v>2.2191073317879608</v>
      </c>
      <c r="Z147">
        <f>AVERAGE('sugar+bitter expt'!AJ145:AY145)</f>
        <v>1.9423399338555334</v>
      </c>
      <c r="AB147">
        <f>STDEV('sugar expt'!AJ145:AY145)/SQRT(COUNT('sugar expt'!AJ145:AY145))</f>
        <v>0.88308756431489699</v>
      </c>
      <c r="AC147">
        <f>STDEV('bitter expt'!AJ145:AY145)/SQRT(COUNT('bitter expt'!AJ145:AY145))</f>
        <v>0.9216211462769065</v>
      </c>
      <c r="AD147">
        <f>STDEV('sugar+bitter expt'!AJ145:AY145)/SQRT(COUNT('sugar+bitter expt'!AJ145:AY145))</f>
        <v>0.3204694972371594</v>
      </c>
      <c r="AF147">
        <f>AVERAGE('sugar expt'!BQ145:CF145)</f>
        <v>2.6050581465636591</v>
      </c>
      <c r="AG147">
        <f>AVERAGE('bitter expt'!BQ145:CF145)</f>
        <v>1.6619744774562064</v>
      </c>
      <c r="AH147">
        <f>AVERAGE('sugar+bitter expt'!BQ145:CF145)</f>
        <v>1.4982608691453432</v>
      </c>
      <c r="AJ147">
        <f>STDEV('sugar expt'!BQ145:CF145)/SQRT(COUNT('sugar expt'!BQ145:CF145))</f>
        <v>0.97757877316857689</v>
      </c>
      <c r="AK147">
        <f>STDEV('bitter expt'!BQ145:CF145)/SQRT(COUNT('bitter expt'!BQ145:CF145))</f>
        <v>0.6816453298466103</v>
      </c>
      <c r="AL147">
        <f>STDEV('sugar+bitter expt'!BQ145:CF145)/SQRT(COUNT('sugar+bitter expt'!BQ145:CF145))</f>
        <v>0.36444781898353884</v>
      </c>
      <c r="AP147">
        <f>AVERAGE('sugar expt'!S145:AI145)</f>
        <v>1.2438144481541011</v>
      </c>
      <c r="AQ147">
        <f>AVERAGE('bitter expt'!S145:AI145)</f>
        <v>1.0357550222042036</v>
      </c>
      <c r="AR147">
        <f>AVERAGE('sugar+bitter expt'!S145:AI145)</f>
        <v>1.0327115659258248</v>
      </c>
      <c r="AT147">
        <f>STDEV('sugar expt'!S145:AI145)/SQRT(COUNT('sugar expt'!S145:AI145))</f>
        <v>0.16529676317261841</v>
      </c>
      <c r="AU147">
        <f>STDEV('bitter expt'!S145:AI145)/SQRT(COUNT('bitter expt'!S145:AI145))</f>
        <v>0.12555147185907986</v>
      </c>
      <c r="AV147">
        <f>STDEV('sugar+bitter expt'!S145:AI145)/SQRT(COUNT('sugar+bitter expt'!S145:AI145))</f>
        <v>0.14200936274428153</v>
      </c>
      <c r="AX147">
        <f>AVERAGE('sugar expt'!AZ145:BP145)</f>
        <v>1.024339802543148</v>
      </c>
      <c r="AY147">
        <f>AVERAGE('bitter expt'!AZ145:BP145)</f>
        <v>0.87126801198839898</v>
      </c>
      <c r="AZ147">
        <f>AVERAGE('sugar+bitter expt'!AZ145:BP145)</f>
        <v>0.76440348191158058</v>
      </c>
      <c r="BB147">
        <f>STDEV('sugar expt'!AZ145:BP145)/SQRT(COUNT('sugar expt'!AZ145:BP145))</f>
        <v>0.13904892726967685</v>
      </c>
      <c r="BC147">
        <f>STDEV('bitter expt'!AZ145:BP145)/SQRT(COUNT('bitter expt'!AZ145:BP145))</f>
        <v>0.15759224894258014</v>
      </c>
      <c r="BD147">
        <f>STDEV('sugar+bitter expt'!AZ145:BP145)/SQRT(COUNT('sugar+bitter expt'!AZ145:BP145))</f>
        <v>9.9266998675484441E-2</v>
      </c>
      <c r="BF147">
        <f>AVERAGE('sugar expt'!CG145:CW145)</f>
        <v>0.93915392766196837</v>
      </c>
      <c r="BG147">
        <f>AVERAGE('bitter expt'!CG145:CW145)</f>
        <v>0.773597902554365</v>
      </c>
      <c r="BH147">
        <f>AVERAGE('sugar+bitter expt'!CG145:CW145)</f>
        <v>0.70751667452606404</v>
      </c>
      <c r="BJ147">
        <f>STDEV('sugar expt'!CG145:CW145)/SQRT(COUNT('sugar expt'!CG145:CW145))</f>
        <v>0.17374320301078811</v>
      </c>
      <c r="BK147">
        <f>STDEV('bitter expt'!CG145:CW145)/SQRT(COUNT('bitter expt'!CG145:CW145))</f>
        <v>0.12550292569604304</v>
      </c>
      <c r="BL147">
        <f>STDEV('sugar+bitter expt'!CG145:CW145)/SQRT(COUNT('sugar+bitter expt'!CG145:CW145))</f>
        <v>0.10866519867497069</v>
      </c>
    </row>
    <row r="148" spans="15:64" x14ac:dyDescent="0.2">
      <c r="O148">
        <v>145</v>
      </c>
      <c r="P148">
        <f>AVERAGE('sugar expt'!C146:R146)</f>
        <v>3.6913711295623437</v>
      </c>
      <c r="Q148">
        <f>AVERAGE('bitter expt'!C146:R146)</f>
        <v>2.7133663649729165</v>
      </c>
      <c r="R148">
        <f>AVERAGE('sugar+bitter expt'!C146:R146)</f>
        <v>3.7079967678057058</v>
      </c>
      <c r="T148">
        <f>STDEV('sugar expt'!C146:R146)/SQRT(COUNT('sugar expt'!C146:R146))</f>
        <v>0.99918600787344158</v>
      </c>
      <c r="U148">
        <f>STDEV('bitter expt'!C146:R146)/SQRT(COUNT('bitter expt'!C146:R146))</f>
        <v>0.59378140448353656</v>
      </c>
      <c r="V148">
        <f>STDEV('sugar+bitter expt'!C146:R146)/SQRT(COUNT('sugar+bitter expt'!C146:R146))</f>
        <v>0.84472962817817121</v>
      </c>
      <c r="X148">
        <f>AVERAGE('sugar expt'!AJ146:AY146)</f>
        <v>2.330595717448217</v>
      </c>
      <c r="Y148">
        <f>AVERAGE('bitter expt'!AJ146:AY146)</f>
        <v>2.4211182736508428</v>
      </c>
      <c r="Z148">
        <f>AVERAGE('sugar+bitter expt'!AJ146:AY146)</f>
        <v>2.150360612616117</v>
      </c>
      <c r="AB148">
        <f>STDEV('sugar expt'!AJ146:AY146)/SQRT(COUNT('sugar expt'!AJ146:AY146))</f>
        <v>0.76403008491716085</v>
      </c>
      <c r="AC148">
        <f>STDEV('bitter expt'!AJ146:AY146)/SQRT(COUNT('bitter expt'!AJ146:AY146))</f>
        <v>1.0625024430038315</v>
      </c>
      <c r="AD148">
        <f>STDEV('sugar+bitter expt'!AJ146:AY146)/SQRT(COUNT('sugar+bitter expt'!AJ146:AY146))</f>
        <v>0.36096736402768764</v>
      </c>
      <c r="AF148">
        <f>AVERAGE('sugar expt'!BQ146:CF146)</f>
        <v>3.4675221278066255</v>
      </c>
      <c r="AG148">
        <f>AVERAGE('bitter expt'!BQ146:CF146)</f>
        <v>1.7979990045080858</v>
      </c>
      <c r="AH148">
        <f>AVERAGE('sugar+bitter expt'!BQ146:CF146)</f>
        <v>1.7130065154753802</v>
      </c>
      <c r="AJ148">
        <f>STDEV('sugar expt'!BQ146:CF146)/SQRT(COUNT('sugar expt'!BQ146:CF146))</f>
        <v>1.2490041078027068</v>
      </c>
      <c r="AK148">
        <f>STDEV('bitter expt'!BQ146:CF146)/SQRT(COUNT('bitter expt'!BQ146:CF146))</f>
        <v>0.79285783875975957</v>
      </c>
      <c r="AL148">
        <f>STDEV('sugar+bitter expt'!BQ146:CF146)/SQRT(COUNT('sugar+bitter expt'!BQ146:CF146))</f>
        <v>0.53556656901327804</v>
      </c>
      <c r="AP148">
        <f>AVERAGE('sugar expt'!S146:AI146)</f>
        <v>1.2080063226259061</v>
      </c>
      <c r="AQ148">
        <f>AVERAGE('bitter expt'!S146:AI146)</f>
        <v>1.0451841699749278</v>
      </c>
      <c r="AR148">
        <f>AVERAGE('sugar+bitter expt'!S146:AI146)</f>
        <v>1.08338440209763</v>
      </c>
      <c r="AT148">
        <f>STDEV('sugar expt'!S146:AI146)/SQRT(COUNT('sugar expt'!S146:AI146))</f>
        <v>0.15826931814768846</v>
      </c>
      <c r="AU148">
        <f>STDEV('bitter expt'!S146:AI146)/SQRT(COUNT('bitter expt'!S146:AI146))</f>
        <v>0.13214815423239124</v>
      </c>
      <c r="AV148">
        <f>STDEV('sugar+bitter expt'!S146:AI146)/SQRT(COUNT('sugar+bitter expt'!S146:AI146))</f>
        <v>0.17734608703436164</v>
      </c>
      <c r="AX148">
        <f>AVERAGE('sugar expt'!AZ146:BP146)</f>
        <v>1.0062042907333699</v>
      </c>
      <c r="AY148">
        <f>AVERAGE('bitter expt'!AZ146:BP146)</f>
        <v>0.92550189592387133</v>
      </c>
      <c r="AZ148">
        <f>AVERAGE('sugar+bitter expt'!AZ146:BP146)</f>
        <v>0.84057815206054742</v>
      </c>
      <c r="BB148">
        <f>STDEV('sugar expt'!AZ146:BP146)/SQRT(COUNT('sugar expt'!AZ146:BP146))</f>
        <v>0.15042110759030561</v>
      </c>
      <c r="BC148">
        <f>STDEV('bitter expt'!AZ146:BP146)/SQRT(COUNT('bitter expt'!AZ146:BP146))</f>
        <v>0.17840434325842555</v>
      </c>
      <c r="BD148">
        <f>STDEV('sugar+bitter expt'!AZ146:BP146)/SQRT(COUNT('sugar+bitter expt'!AZ146:BP146))</f>
        <v>0.10932658784335524</v>
      </c>
      <c r="BF148">
        <f>AVERAGE('sugar expt'!CG146:CW146)</f>
        <v>1.0050035672008129</v>
      </c>
      <c r="BG148">
        <f>AVERAGE('bitter expt'!CG146:CW146)</f>
        <v>0.75205050182334765</v>
      </c>
      <c r="BH148">
        <f>AVERAGE('sugar+bitter expt'!CG146:CW146)</f>
        <v>0.76057329515914585</v>
      </c>
      <c r="BJ148">
        <f>STDEV('sugar expt'!CG146:CW146)/SQRT(COUNT('sugar expt'!CG146:CW146))</f>
        <v>0.18326467665236768</v>
      </c>
      <c r="BK148">
        <f>STDEV('bitter expt'!CG146:CW146)/SQRT(COUNT('bitter expt'!CG146:CW146))</f>
        <v>0.11998401343116862</v>
      </c>
      <c r="BL148">
        <f>STDEV('sugar+bitter expt'!CG146:CW146)/SQRT(COUNT('sugar+bitter expt'!CG146:CW146))</f>
        <v>0.14216731229627985</v>
      </c>
    </row>
    <row r="149" spans="15:64" x14ac:dyDescent="0.2">
      <c r="O149">
        <v>146</v>
      </c>
      <c r="P149">
        <f>AVERAGE('sugar expt'!C147:R147)</f>
        <v>3.6125175114975234</v>
      </c>
      <c r="Q149">
        <f>AVERAGE('bitter expt'!C147:R147)</f>
        <v>3.1601040767404016</v>
      </c>
      <c r="R149">
        <f>AVERAGE('sugar+bitter expt'!C147:R147)</f>
        <v>3.2524602200149437</v>
      </c>
      <c r="T149">
        <f>STDEV('sugar expt'!C147:R147)/SQRT(COUNT('sugar expt'!C147:R147))</f>
        <v>0.83641151405430891</v>
      </c>
      <c r="U149">
        <f>STDEV('bitter expt'!C147:R147)/SQRT(COUNT('bitter expt'!C147:R147))</f>
        <v>0.73419562711862485</v>
      </c>
      <c r="V149">
        <f>STDEV('sugar+bitter expt'!C147:R147)/SQRT(COUNT('sugar+bitter expt'!C147:R147))</f>
        <v>0.66822180509662732</v>
      </c>
      <c r="X149">
        <f>AVERAGE('sugar expt'!AJ147:AY147)</f>
        <v>2.5941432698485505</v>
      </c>
      <c r="Y149">
        <f>AVERAGE('bitter expt'!AJ147:AY147)</f>
        <v>2.6740847809473225</v>
      </c>
      <c r="Z149">
        <f>AVERAGE('sugar+bitter expt'!AJ147:AY147)</f>
        <v>1.950517606421722</v>
      </c>
      <c r="AB149">
        <f>STDEV('sugar expt'!AJ147:AY147)/SQRT(COUNT('sugar expt'!AJ147:AY147))</f>
        <v>0.9095468419538284</v>
      </c>
      <c r="AC149">
        <f>STDEV('bitter expt'!AJ147:AY147)/SQRT(COUNT('bitter expt'!AJ147:AY147))</f>
        <v>1.1481886629976792</v>
      </c>
      <c r="AD149">
        <f>STDEV('sugar+bitter expt'!AJ147:AY147)/SQRT(COUNT('sugar+bitter expt'!AJ147:AY147))</f>
        <v>0.34092856142836664</v>
      </c>
      <c r="AF149">
        <f>AVERAGE('sugar expt'!BQ147:CF147)</f>
        <v>2.9727621389617438</v>
      </c>
      <c r="AG149">
        <f>AVERAGE('bitter expt'!BQ147:CF147)</f>
        <v>1.8530802982963148</v>
      </c>
      <c r="AH149">
        <f>AVERAGE('sugar+bitter expt'!BQ147:CF147)</f>
        <v>1.723487259169201</v>
      </c>
      <c r="AJ149">
        <f>STDEV('sugar expt'!BQ147:CF147)/SQRT(COUNT('sugar expt'!BQ147:CF147))</f>
        <v>1.1267235567942104</v>
      </c>
      <c r="AK149">
        <f>STDEV('bitter expt'!BQ147:CF147)/SQRT(COUNT('bitter expt'!BQ147:CF147))</f>
        <v>0.85193720013830443</v>
      </c>
      <c r="AL149">
        <f>STDEV('sugar+bitter expt'!BQ147:CF147)/SQRT(COUNT('sugar+bitter expt'!BQ147:CF147))</f>
        <v>0.50521078056772495</v>
      </c>
      <c r="AP149">
        <f>AVERAGE('sugar expt'!S147:AI147)</f>
        <v>1.1441248852719097</v>
      </c>
      <c r="AQ149">
        <f>AVERAGE('bitter expt'!S147:AI147)</f>
        <v>1.1312237064704305</v>
      </c>
      <c r="AR149">
        <f>AVERAGE('sugar+bitter expt'!S147:AI147)</f>
        <v>1.0934407555103731</v>
      </c>
      <c r="AT149">
        <f>STDEV('sugar expt'!S147:AI147)/SQRT(COUNT('sugar expt'!S147:AI147))</f>
        <v>0.15591366524361233</v>
      </c>
      <c r="AU149">
        <f>STDEV('bitter expt'!S147:AI147)/SQRT(COUNT('bitter expt'!S147:AI147))</f>
        <v>0.16280635125225032</v>
      </c>
      <c r="AV149">
        <f>STDEV('sugar+bitter expt'!S147:AI147)/SQRT(COUNT('sugar+bitter expt'!S147:AI147))</f>
        <v>0.17061697826933658</v>
      </c>
      <c r="AX149">
        <f>AVERAGE('sugar expt'!AZ147:BP147)</f>
        <v>0.99029856526070292</v>
      </c>
      <c r="AY149">
        <f>AVERAGE('bitter expt'!AZ147:BP147)</f>
        <v>0.89378234600510242</v>
      </c>
      <c r="AZ149">
        <f>AVERAGE('sugar+bitter expt'!AZ147:BP147)</f>
        <v>0.80138308999579289</v>
      </c>
      <c r="BB149">
        <f>STDEV('sugar expt'!AZ147:BP147)/SQRT(COUNT('sugar expt'!AZ147:BP147))</f>
        <v>0.15524582194584274</v>
      </c>
      <c r="BC149">
        <f>STDEV('bitter expt'!AZ147:BP147)/SQRT(COUNT('bitter expt'!AZ147:BP147))</f>
        <v>0.16658061009044811</v>
      </c>
      <c r="BD149">
        <f>STDEV('sugar+bitter expt'!AZ147:BP147)/SQRT(COUNT('sugar+bitter expt'!AZ147:BP147))</f>
        <v>9.294685026403629E-2</v>
      </c>
      <c r="BF149">
        <f>AVERAGE('sugar expt'!CG147:CW147)</f>
        <v>0.9181382852003418</v>
      </c>
      <c r="BG149">
        <f>AVERAGE('bitter expt'!CG147:CW147)</f>
        <v>0.67310743993540567</v>
      </c>
      <c r="BH149">
        <f>AVERAGE('sugar+bitter expt'!CG147:CW147)</f>
        <v>0.76296706783402746</v>
      </c>
      <c r="BJ149">
        <f>STDEV('sugar expt'!CG147:CW147)/SQRT(COUNT('sugar expt'!CG147:CW147))</f>
        <v>0.16257061070022752</v>
      </c>
      <c r="BK149">
        <f>STDEV('bitter expt'!CG147:CW147)/SQRT(COUNT('bitter expt'!CG147:CW147))</f>
        <v>0.10049050755468285</v>
      </c>
      <c r="BL149">
        <f>STDEV('sugar+bitter expt'!CG147:CW147)/SQRT(COUNT('sugar+bitter expt'!CG147:CW147))</f>
        <v>0.15964441470904198</v>
      </c>
    </row>
    <row r="150" spans="15:64" x14ac:dyDescent="0.2">
      <c r="O150">
        <v>147</v>
      </c>
      <c r="P150">
        <f>AVERAGE('sugar expt'!C148:R148)</f>
        <v>3.6955808303532942</v>
      </c>
      <c r="Q150">
        <f>AVERAGE('bitter expt'!C148:R148)</f>
        <v>3.3267867396660065</v>
      </c>
      <c r="R150">
        <f>AVERAGE('sugar+bitter expt'!C148:R148)</f>
        <v>3.5382166179821839</v>
      </c>
      <c r="T150">
        <f>STDEV('sugar expt'!C148:R148)/SQRT(COUNT('sugar expt'!C148:R148))</f>
        <v>0.85406572631432232</v>
      </c>
      <c r="U150">
        <f>STDEV('bitter expt'!C148:R148)/SQRT(COUNT('bitter expt'!C148:R148))</f>
        <v>0.85088919249154449</v>
      </c>
      <c r="V150">
        <f>STDEV('sugar+bitter expt'!C148:R148)/SQRT(COUNT('sugar+bitter expt'!C148:R148))</f>
        <v>0.83197870002011931</v>
      </c>
      <c r="X150">
        <f>AVERAGE('sugar expt'!AJ148:AY148)</f>
        <v>2.1968424825094459</v>
      </c>
      <c r="Y150">
        <f>AVERAGE('bitter expt'!AJ148:AY148)</f>
        <v>2.3420009725159332</v>
      </c>
      <c r="Z150">
        <f>AVERAGE('sugar+bitter expt'!AJ148:AY148)</f>
        <v>1.6132883199291637</v>
      </c>
      <c r="AB150">
        <f>STDEV('sugar expt'!AJ148:AY148)/SQRT(COUNT('sugar expt'!AJ148:AY148))</f>
        <v>0.72741836061621212</v>
      </c>
      <c r="AC150">
        <f>STDEV('bitter expt'!AJ148:AY148)/SQRT(COUNT('bitter expt'!AJ148:AY148))</f>
        <v>0.89808556167350273</v>
      </c>
      <c r="AD150">
        <f>STDEV('sugar+bitter expt'!AJ148:AY148)/SQRT(COUNT('sugar+bitter expt'!AJ148:AY148))</f>
        <v>0.29649670412712065</v>
      </c>
      <c r="AF150">
        <f>AVERAGE('sugar expt'!BQ148:CF148)</f>
        <v>2.8775026999771716</v>
      </c>
      <c r="AG150">
        <f>AVERAGE('bitter expt'!BQ148:CF148)</f>
        <v>1.4567470765859314</v>
      </c>
      <c r="AH150">
        <f>AVERAGE('sugar+bitter expt'!BQ148:CF148)</f>
        <v>1.7945807553537485</v>
      </c>
      <c r="AJ150">
        <f>STDEV('sugar expt'!BQ148:CF148)/SQRT(COUNT('sugar expt'!BQ148:CF148))</f>
        <v>1.0993772340129067</v>
      </c>
      <c r="AK150">
        <f>STDEV('bitter expt'!BQ148:CF148)/SQRT(COUNT('bitter expt'!BQ148:CF148))</f>
        <v>0.54310343649722226</v>
      </c>
      <c r="AL150">
        <f>STDEV('sugar+bitter expt'!BQ148:CF148)/SQRT(COUNT('sugar+bitter expt'!BQ148:CF148))</f>
        <v>0.52220998465858126</v>
      </c>
      <c r="AP150">
        <f>AVERAGE('sugar expt'!S148:AI148)</f>
        <v>1.1907125994311323</v>
      </c>
      <c r="AQ150">
        <f>AVERAGE('bitter expt'!S148:AI148)</f>
        <v>1.1529385148947786</v>
      </c>
      <c r="AR150">
        <f>AVERAGE('sugar+bitter expt'!S148:AI148)</f>
        <v>1.0920782325609109</v>
      </c>
      <c r="AT150">
        <f>STDEV('sugar expt'!S148:AI148)/SQRT(COUNT('sugar expt'!S148:AI148))</f>
        <v>0.16837372954324858</v>
      </c>
      <c r="AU150">
        <f>STDEV('bitter expt'!S148:AI148)/SQRT(COUNT('bitter expt'!S148:AI148))</f>
        <v>0.16851626154191165</v>
      </c>
      <c r="AV150">
        <f>STDEV('sugar+bitter expt'!S148:AI148)/SQRT(COUNT('sugar+bitter expt'!S148:AI148))</f>
        <v>0.18672389762553251</v>
      </c>
      <c r="AX150">
        <f>AVERAGE('sugar expt'!AZ148:BP148)</f>
        <v>0.95092898870582343</v>
      </c>
      <c r="AY150">
        <f>AVERAGE('bitter expt'!AZ148:BP148)</f>
        <v>0.82983603922784055</v>
      </c>
      <c r="AZ150">
        <f>AVERAGE('sugar+bitter expt'!AZ148:BP148)</f>
        <v>0.76946486328750252</v>
      </c>
      <c r="BB150">
        <f>STDEV('sugar expt'!AZ148:BP148)/SQRT(COUNT('sugar expt'!AZ148:BP148))</f>
        <v>0.13712846606403328</v>
      </c>
      <c r="BC150">
        <f>STDEV('bitter expt'!AZ148:BP148)/SQRT(COUNT('bitter expt'!AZ148:BP148))</f>
        <v>0.13790090230800972</v>
      </c>
      <c r="BD150">
        <f>STDEV('sugar+bitter expt'!AZ148:BP148)/SQRT(COUNT('sugar+bitter expt'!AZ148:BP148))</f>
        <v>9.635304742712901E-2</v>
      </c>
      <c r="BF150">
        <f>AVERAGE('sugar expt'!CG148:CW148)</f>
        <v>0.96043090116177088</v>
      </c>
      <c r="BG150">
        <f>AVERAGE('bitter expt'!CG148:CW148)</f>
        <v>0.71397525672899032</v>
      </c>
      <c r="BH150">
        <f>AVERAGE('sugar+bitter expt'!CG148:CW148)</f>
        <v>0.74355011050007858</v>
      </c>
      <c r="BJ150">
        <f>STDEV('sugar expt'!CG148:CW148)/SQRT(COUNT('sugar expt'!CG148:CW148))</f>
        <v>0.2188409810053219</v>
      </c>
      <c r="BK150">
        <f>STDEV('bitter expt'!CG148:CW148)/SQRT(COUNT('bitter expt'!CG148:CW148))</f>
        <v>0.1078420823034632</v>
      </c>
      <c r="BL150">
        <f>STDEV('sugar+bitter expt'!CG148:CW148)/SQRT(COUNT('sugar+bitter expt'!CG148:CW148))</f>
        <v>0.14120186452383898</v>
      </c>
    </row>
    <row r="151" spans="15:64" x14ac:dyDescent="0.2">
      <c r="O151">
        <v>148</v>
      </c>
      <c r="P151">
        <f>AVERAGE('sugar expt'!C149:R149)</f>
        <v>3.0603631896871759</v>
      </c>
      <c r="Q151">
        <f>AVERAGE('bitter expt'!C149:R149)</f>
        <v>3.2407914921367991</v>
      </c>
      <c r="R151">
        <f>AVERAGE('sugar+bitter expt'!C149:R149)</f>
        <v>3.8178210104197676</v>
      </c>
      <c r="T151">
        <f>STDEV('sugar expt'!C149:R149)/SQRT(COUNT('sugar expt'!C149:R149))</f>
        <v>0.69350289851293268</v>
      </c>
      <c r="U151">
        <f>STDEV('bitter expt'!C149:R149)/SQRT(COUNT('bitter expt'!C149:R149))</f>
        <v>0.88087060928388861</v>
      </c>
      <c r="V151">
        <f>STDEV('sugar+bitter expt'!C149:R149)/SQRT(COUNT('sugar+bitter expt'!C149:R149))</f>
        <v>0.95515499664496772</v>
      </c>
      <c r="X151">
        <f>AVERAGE('sugar expt'!AJ149:AY149)</f>
        <v>2.3730471929415318</v>
      </c>
      <c r="Y151">
        <f>AVERAGE('bitter expt'!AJ149:AY149)</f>
        <v>2.0863838512488084</v>
      </c>
      <c r="Z151">
        <f>AVERAGE('sugar+bitter expt'!AJ149:AY149)</f>
        <v>2.0391574532882673</v>
      </c>
      <c r="AB151">
        <f>STDEV('sugar expt'!AJ149:AY149)/SQRT(COUNT('sugar expt'!AJ149:AY149))</f>
        <v>0.66490680064667318</v>
      </c>
      <c r="AC151">
        <f>STDEV('bitter expt'!AJ149:AY149)/SQRT(COUNT('bitter expt'!AJ149:AY149))</f>
        <v>0.76778792373658</v>
      </c>
      <c r="AD151">
        <f>STDEV('sugar+bitter expt'!AJ149:AY149)/SQRT(COUNT('sugar+bitter expt'!AJ149:AY149))</f>
        <v>0.44483362657318692</v>
      </c>
      <c r="AF151">
        <f>AVERAGE('sugar expt'!BQ149:CF149)</f>
        <v>3.0683438293498773</v>
      </c>
      <c r="AG151">
        <f>AVERAGE('bitter expt'!BQ149:CF149)</f>
        <v>1.2984647929521691</v>
      </c>
      <c r="AH151">
        <f>AVERAGE('sugar+bitter expt'!BQ149:CF149)</f>
        <v>1.7148456996968022</v>
      </c>
      <c r="AJ151">
        <f>STDEV('sugar expt'!BQ149:CF149)/SQRT(COUNT('sugar expt'!BQ149:CF149))</f>
        <v>1.3044793647754576</v>
      </c>
      <c r="AK151">
        <f>STDEV('bitter expt'!BQ149:CF149)/SQRT(COUNT('bitter expt'!BQ149:CF149))</f>
        <v>0.42692732913217252</v>
      </c>
      <c r="AL151">
        <f>STDEV('sugar+bitter expt'!BQ149:CF149)/SQRT(COUNT('sugar+bitter expt'!BQ149:CF149))</f>
        <v>0.45820008742620011</v>
      </c>
      <c r="AP151">
        <f>AVERAGE('sugar expt'!S149:AI149)</f>
        <v>1.2027250870186625</v>
      </c>
      <c r="AQ151">
        <f>AVERAGE('bitter expt'!S149:AI149)</f>
        <v>1.0479958679961894</v>
      </c>
      <c r="AR151">
        <f>AVERAGE('sugar+bitter expt'!S149:AI149)</f>
        <v>1.0316912478626155</v>
      </c>
      <c r="AT151">
        <f>STDEV('sugar expt'!S149:AI149)/SQRT(COUNT('sugar expt'!S149:AI149))</f>
        <v>0.13366559089928082</v>
      </c>
      <c r="AU151">
        <f>STDEV('bitter expt'!S149:AI149)/SQRT(COUNT('bitter expt'!S149:AI149))</f>
        <v>0.13319565614289255</v>
      </c>
      <c r="AV151">
        <f>STDEV('sugar+bitter expt'!S149:AI149)/SQRT(COUNT('sugar+bitter expt'!S149:AI149))</f>
        <v>0.18149996751062772</v>
      </c>
      <c r="AX151">
        <f>AVERAGE('sugar expt'!AZ149:BP149)</f>
        <v>1.0574388810102295</v>
      </c>
      <c r="AY151">
        <f>AVERAGE('bitter expt'!AZ149:BP149)</f>
        <v>0.81956160030930003</v>
      </c>
      <c r="AZ151">
        <f>AVERAGE('sugar+bitter expt'!AZ149:BP149)</f>
        <v>0.8206975695895451</v>
      </c>
      <c r="BB151">
        <f>STDEV('sugar expt'!AZ149:BP149)/SQRT(COUNT('sugar expt'!AZ149:BP149))</f>
        <v>0.18441080368857687</v>
      </c>
      <c r="BC151">
        <f>STDEV('bitter expt'!AZ149:BP149)/SQRT(COUNT('bitter expt'!AZ149:BP149))</f>
        <v>0.13327120299847398</v>
      </c>
      <c r="BD151">
        <f>STDEV('sugar+bitter expt'!AZ149:BP149)/SQRT(COUNT('sugar+bitter expt'!AZ149:BP149))</f>
        <v>9.3153730410776694E-2</v>
      </c>
      <c r="BF151">
        <f>AVERAGE('sugar expt'!CG149:CW149)</f>
        <v>0.89230369331971215</v>
      </c>
      <c r="BG151">
        <f>AVERAGE('bitter expt'!CG149:CW149)</f>
        <v>0.69343774652600099</v>
      </c>
      <c r="BH151">
        <f>AVERAGE('sugar+bitter expt'!CG149:CW149)</f>
        <v>0.70838538649570038</v>
      </c>
      <c r="BJ151">
        <f>STDEV('sugar expt'!CG149:CW149)/SQRT(COUNT('sugar expt'!CG149:CW149))</f>
        <v>0.16511591709828444</v>
      </c>
      <c r="BK151">
        <f>STDEV('bitter expt'!CG149:CW149)/SQRT(COUNT('bitter expt'!CG149:CW149))</f>
        <v>0.11577401665004716</v>
      </c>
      <c r="BL151">
        <f>STDEV('sugar+bitter expt'!CG149:CW149)/SQRT(COUNT('sugar+bitter expt'!CG149:CW149))</f>
        <v>0.10755631401885543</v>
      </c>
    </row>
    <row r="152" spans="15:64" x14ac:dyDescent="0.2">
      <c r="O152">
        <v>149</v>
      </c>
      <c r="P152">
        <f>AVERAGE('sugar expt'!C150:R150)</f>
        <v>4.1718206139849698</v>
      </c>
      <c r="Q152">
        <f>AVERAGE('bitter expt'!C150:R150)</f>
        <v>3.3243850717012409</v>
      </c>
      <c r="R152">
        <f>AVERAGE('sugar+bitter expt'!C150:R150)</f>
        <v>3.8202017510452095</v>
      </c>
      <c r="T152">
        <f>STDEV('sugar expt'!C150:R150)/SQRT(COUNT('sugar expt'!C150:R150))</f>
        <v>1.0246443041816171</v>
      </c>
      <c r="U152">
        <f>STDEV('bitter expt'!C150:R150)/SQRT(COUNT('bitter expt'!C150:R150))</f>
        <v>0.85530389097171622</v>
      </c>
      <c r="V152">
        <f>STDEV('sugar+bitter expt'!C150:R150)/SQRT(COUNT('sugar+bitter expt'!C150:R150))</f>
        <v>0.92858721681819811</v>
      </c>
      <c r="X152">
        <f>AVERAGE('sugar expt'!AJ150:AY150)</f>
        <v>2.7893851897212336</v>
      </c>
      <c r="Y152">
        <f>AVERAGE('bitter expt'!AJ150:AY150)</f>
        <v>2.0186893854727868</v>
      </c>
      <c r="Z152">
        <f>AVERAGE('sugar+bitter expt'!AJ150:AY150)</f>
        <v>2.2376144625431023</v>
      </c>
      <c r="AB152">
        <f>STDEV('sugar expt'!AJ150:AY150)/SQRT(COUNT('sugar expt'!AJ150:AY150))</f>
        <v>0.85428767024488217</v>
      </c>
      <c r="AC152">
        <f>STDEV('bitter expt'!AJ150:AY150)/SQRT(COUNT('bitter expt'!AJ150:AY150))</f>
        <v>0.80547510841167669</v>
      </c>
      <c r="AD152">
        <f>STDEV('sugar+bitter expt'!AJ150:AY150)/SQRT(COUNT('sugar+bitter expt'!AJ150:AY150))</f>
        <v>0.59308309451734187</v>
      </c>
      <c r="AF152">
        <f>AVERAGE('sugar expt'!BQ150:CF150)</f>
        <v>2.5853554562375409</v>
      </c>
      <c r="AG152">
        <f>AVERAGE('bitter expt'!BQ150:CF150)</f>
        <v>1.3427705643445207</v>
      </c>
      <c r="AH152">
        <f>AVERAGE('sugar+bitter expt'!BQ150:CF150)</f>
        <v>1.9104984071702891</v>
      </c>
      <c r="AJ152">
        <f>STDEV('sugar expt'!BQ150:CF150)/SQRT(COUNT('sugar expt'!BQ150:CF150))</f>
        <v>1.0668114206938255</v>
      </c>
      <c r="AK152">
        <f>STDEV('bitter expt'!BQ150:CF150)/SQRT(COUNT('bitter expt'!BQ150:CF150))</f>
        <v>0.42141404400913318</v>
      </c>
      <c r="AL152">
        <f>STDEV('sugar+bitter expt'!BQ150:CF150)/SQRT(COUNT('sugar+bitter expt'!BQ150:CF150))</f>
        <v>0.56369634465711682</v>
      </c>
      <c r="AP152">
        <f>AVERAGE('sugar expt'!S150:AI150)</f>
        <v>1.140455948196315</v>
      </c>
      <c r="AQ152">
        <f>AVERAGE('bitter expt'!S150:AI150)</f>
        <v>1.1535582476852031</v>
      </c>
      <c r="AR152">
        <f>AVERAGE('sugar+bitter expt'!S150:AI150)</f>
        <v>1.0685586645127245</v>
      </c>
      <c r="AT152">
        <f>STDEV('sugar expt'!S150:AI150)/SQRT(COUNT('sugar expt'!S150:AI150))</f>
        <v>0.12204406773874321</v>
      </c>
      <c r="AU152">
        <f>STDEV('bitter expt'!S150:AI150)/SQRT(COUNT('bitter expt'!S150:AI150))</f>
        <v>0.17128239148440028</v>
      </c>
      <c r="AV152">
        <f>STDEV('sugar+bitter expt'!S150:AI150)/SQRT(COUNT('sugar+bitter expt'!S150:AI150))</f>
        <v>0.20012504957885918</v>
      </c>
      <c r="AX152">
        <f>AVERAGE('sugar expt'!AZ150:BP150)</f>
        <v>0.99005808380288995</v>
      </c>
      <c r="AY152">
        <f>AVERAGE('bitter expt'!AZ150:BP150)</f>
        <v>0.86212567369127235</v>
      </c>
      <c r="AZ152">
        <f>AVERAGE('sugar+bitter expt'!AZ150:BP150)</f>
        <v>0.75184354312967472</v>
      </c>
      <c r="BB152">
        <f>STDEV('sugar expt'!AZ150:BP150)/SQRT(COUNT('sugar expt'!AZ150:BP150))</f>
        <v>0.14248568627395913</v>
      </c>
      <c r="BC152">
        <f>STDEV('bitter expt'!AZ150:BP150)/SQRT(COUNT('bitter expt'!AZ150:BP150))</f>
        <v>0.12452318295961734</v>
      </c>
      <c r="BD152">
        <f>STDEV('sugar+bitter expt'!AZ150:BP150)/SQRT(COUNT('sugar+bitter expt'!AZ150:BP150))</f>
        <v>7.6818423635632752E-2</v>
      </c>
      <c r="BF152">
        <f>AVERAGE('sugar expt'!CG150:CW150)</f>
        <v>0.96884013616598597</v>
      </c>
      <c r="BG152">
        <f>AVERAGE('bitter expt'!CG150:CW150)</f>
        <v>0.70010722066501152</v>
      </c>
      <c r="BH152">
        <f>AVERAGE('sugar+bitter expt'!CG150:CW150)</f>
        <v>0.72670115447207828</v>
      </c>
      <c r="BJ152">
        <f>STDEV('sugar expt'!CG150:CW150)/SQRT(COUNT('sugar expt'!CG150:CW150))</f>
        <v>0.19565124474288931</v>
      </c>
      <c r="BK152">
        <f>STDEV('bitter expt'!CG150:CW150)/SQRT(COUNT('bitter expt'!CG150:CW150))</f>
        <v>0.1136820762862607</v>
      </c>
      <c r="BL152">
        <f>STDEV('sugar+bitter expt'!CG150:CW150)/SQRT(COUNT('sugar+bitter expt'!CG150:CW150))</f>
        <v>0.134392096254567</v>
      </c>
    </row>
    <row r="153" spans="15:64" x14ac:dyDescent="0.2">
      <c r="O153">
        <v>150</v>
      </c>
      <c r="P153">
        <f>AVERAGE('sugar expt'!C151:R151)</f>
        <v>3.1455028421387681</v>
      </c>
      <c r="Q153">
        <f>AVERAGE('bitter expt'!C151:R151)</f>
        <v>3.6109617294267431</v>
      </c>
      <c r="R153">
        <f>AVERAGE('sugar+bitter expt'!C151:R151)</f>
        <v>3.7579304900507764</v>
      </c>
      <c r="T153">
        <f>STDEV('sugar expt'!C151:R151)/SQRT(COUNT('sugar expt'!C151:R151))</f>
        <v>0.78783473717987818</v>
      </c>
      <c r="U153">
        <f>STDEV('bitter expt'!C151:R151)/SQRT(COUNT('bitter expt'!C151:R151))</f>
        <v>0.90531562901223694</v>
      </c>
      <c r="V153">
        <f>STDEV('sugar+bitter expt'!C151:R151)/SQRT(COUNT('sugar+bitter expt'!C151:R151))</f>
        <v>1.0022636547963493</v>
      </c>
      <c r="X153">
        <f>AVERAGE('sugar expt'!AJ151:AY151)</f>
        <v>3.2115707633379236</v>
      </c>
      <c r="Y153">
        <f>AVERAGE('bitter expt'!AJ151:AY151)</f>
        <v>2.2562890431914031</v>
      </c>
      <c r="Z153">
        <f>AVERAGE('sugar+bitter expt'!AJ151:AY151)</f>
        <v>2.1077478839009252</v>
      </c>
      <c r="AB153">
        <f>STDEV('sugar expt'!AJ151:AY151)/SQRT(COUNT('sugar expt'!AJ151:AY151))</f>
        <v>0.97075807454230245</v>
      </c>
      <c r="AC153">
        <f>STDEV('bitter expt'!AJ151:AY151)/SQRT(COUNT('bitter expt'!AJ151:AY151))</f>
        <v>0.8266292795094673</v>
      </c>
      <c r="AD153">
        <f>STDEV('sugar+bitter expt'!AJ151:AY151)/SQRT(COUNT('sugar+bitter expt'!AJ151:AY151))</f>
        <v>0.43581752544828423</v>
      </c>
      <c r="AF153">
        <f>AVERAGE('sugar expt'!BQ151:CF151)</f>
        <v>2.7433103988723468</v>
      </c>
      <c r="AG153">
        <f>AVERAGE('bitter expt'!BQ151:CF151)</f>
        <v>1.5840393217669606</v>
      </c>
      <c r="AH153">
        <f>AVERAGE('sugar+bitter expt'!BQ151:CF151)</f>
        <v>1.7489461791851464</v>
      </c>
      <c r="AJ153">
        <f>STDEV('sugar expt'!BQ151:CF151)/SQRT(COUNT('sugar expt'!BQ151:CF151))</f>
        <v>1.0447764536960471</v>
      </c>
      <c r="AK153">
        <f>STDEV('bitter expt'!BQ151:CF151)/SQRT(COUNT('bitter expt'!BQ151:CF151))</f>
        <v>0.59189189471847958</v>
      </c>
      <c r="AL153">
        <f>STDEV('sugar+bitter expt'!BQ151:CF151)/SQRT(COUNT('sugar+bitter expt'!BQ151:CF151))</f>
        <v>0.46029934538563538</v>
      </c>
      <c r="AP153">
        <f>AVERAGE('sugar expt'!S151:AI151)</f>
        <v>1.0883338112421925</v>
      </c>
      <c r="AQ153">
        <f>AVERAGE('bitter expt'!S151:AI151)</f>
        <v>1.1144488243357926</v>
      </c>
      <c r="AR153">
        <f>AVERAGE('sugar+bitter expt'!S151:AI151)</f>
        <v>1.0149126790639493</v>
      </c>
      <c r="AT153">
        <f>STDEV('sugar expt'!S151:AI151)/SQRT(COUNT('sugar expt'!S151:AI151))</f>
        <v>0.13072937907491605</v>
      </c>
      <c r="AU153">
        <f>STDEV('bitter expt'!S151:AI151)/SQRT(COUNT('bitter expt'!S151:AI151))</f>
        <v>0.15093933681660704</v>
      </c>
      <c r="AV153">
        <f>STDEV('sugar+bitter expt'!S151:AI151)/SQRT(COUNT('sugar+bitter expt'!S151:AI151))</f>
        <v>0.16618845227586815</v>
      </c>
      <c r="AX153">
        <f>AVERAGE('sugar expt'!AZ151:BP151)</f>
        <v>0.96908809257213824</v>
      </c>
      <c r="AY153">
        <f>AVERAGE('bitter expt'!AZ151:BP151)</f>
        <v>0.92098143767845142</v>
      </c>
      <c r="AZ153">
        <f>AVERAGE('sugar+bitter expt'!AZ151:BP151)</f>
        <v>0.74516131023044585</v>
      </c>
      <c r="BB153">
        <f>STDEV('sugar expt'!AZ151:BP151)/SQRT(COUNT('sugar expt'!AZ151:BP151))</f>
        <v>0.14191250911004646</v>
      </c>
      <c r="BC153">
        <f>STDEV('bitter expt'!AZ151:BP151)/SQRT(COUNT('bitter expt'!AZ151:BP151))</f>
        <v>0.12530317684789255</v>
      </c>
      <c r="BD153">
        <f>STDEV('sugar+bitter expt'!AZ151:BP151)/SQRT(COUNT('sugar+bitter expt'!AZ151:BP151))</f>
        <v>8.8995937337328163E-2</v>
      </c>
      <c r="BF153">
        <f>AVERAGE('sugar expt'!CG151:CW151)</f>
        <v>0.96348603291068502</v>
      </c>
      <c r="BG153">
        <f>AVERAGE('bitter expt'!CG151:CW151)</f>
        <v>0.72550332035667164</v>
      </c>
      <c r="BH153">
        <f>AVERAGE('sugar+bitter expt'!CG151:CW151)</f>
        <v>0.74331912156950608</v>
      </c>
      <c r="BJ153">
        <f>STDEV('sugar expt'!CG151:CW151)/SQRT(COUNT('sugar expt'!CG151:CW151))</f>
        <v>0.17582319288020234</v>
      </c>
      <c r="BK153">
        <f>STDEV('bitter expt'!CG151:CW151)/SQRT(COUNT('bitter expt'!CG151:CW151))</f>
        <v>0.11838840349565195</v>
      </c>
      <c r="BL153">
        <f>STDEV('sugar+bitter expt'!CG151:CW151)/SQRT(COUNT('sugar+bitter expt'!CG151:CW151))</f>
        <v>0.15132244824881205</v>
      </c>
    </row>
    <row r="154" spans="15:64" x14ac:dyDescent="0.2">
      <c r="O154">
        <v>151</v>
      </c>
      <c r="P154">
        <f>AVERAGE('sugar expt'!C152:R152)</f>
        <v>3.2775107701107054</v>
      </c>
      <c r="Q154">
        <f>AVERAGE('bitter expt'!C152:R152)</f>
        <v>3.7789772609462347</v>
      </c>
      <c r="R154">
        <f>AVERAGE('sugar+bitter expt'!C152:R152)</f>
        <v>4.2871643751416002</v>
      </c>
      <c r="T154">
        <f>STDEV('sugar expt'!C152:R152)/SQRT(COUNT('sugar expt'!C152:R152))</f>
        <v>0.6639429527934172</v>
      </c>
      <c r="U154">
        <f>STDEV('bitter expt'!C152:R152)/SQRT(COUNT('bitter expt'!C152:R152))</f>
        <v>0.93890741335399974</v>
      </c>
      <c r="V154">
        <f>STDEV('sugar+bitter expt'!C152:R152)/SQRT(COUNT('sugar+bitter expt'!C152:R152))</f>
        <v>1.0854208005175006</v>
      </c>
      <c r="X154">
        <f>AVERAGE('sugar expt'!AJ152:AY152)</f>
        <v>3.3861264356934591</v>
      </c>
      <c r="Y154">
        <f>AVERAGE('bitter expt'!AJ152:AY152)</f>
        <v>2.74161108815243</v>
      </c>
      <c r="Z154">
        <f>AVERAGE('sugar+bitter expt'!AJ152:AY152)</f>
        <v>2.2020841794969805</v>
      </c>
      <c r="AB154">
        <f>STDEV('sugar expt'!AJ152:AY152)/SQRT(COUNT('sugar expt'!AJ152:AY152))</f>
        <v>1.0274639001043588</v>
      </c>
      <c r="AC154">
        <f>STDEV('bitter expt'!AJ152:AY152)/SQRT(COUNT('bitter expt'!AJ152:AY152))</f>
        <v>1.0566028352256933</v>
      </c>
      <c r="AD154">
        <f>STDEV('sugar+bitter expt'!AJ152:AY152)/SQRT(COUNT('sugar+bitter expt'!AJ152:AY152))</f>
        <v>0.57063516451059715</v>
      </c>
      <c r="AF154">
        <f>AVERAGE('sugar expt'!BQ152:CF152)</f>
        <v>2.7784303480435715</v>
      </c>
      <c r="AG154">
        <f>AVERAGE('bitter expt'!BQ152:CF152)</f>
        <v>1.5299619946730292</v>
      </c>
      <c r="AH154">
        <f>AVERAGE('sugar+bitter expt'!BQ152:CF152)</f>
        <v>1.8418460894648039</v>
      </c>
      <c r="AJ154">
        <f>STDEV('sugar expt'!BQ152:CF152)/SQRT(COUNT('sugar expt'!BQ152:CF152))</f>
        <v>0.9713269832085647</v>
      </c>
      <c r="AK154">
        <f>STDEV('bitter expt'!BQ152:CF152)/SQRT(COUNT('bitter expt'!BQ152:CF152))</f>
        <v>0.64621305685338326</v>
      </c>
      <c r="AL154">
        <f>STDEV('sugar+bitter expt'!BQ152:CF152)/SQRT(COUNT('sugar+bitter expt'!BQ152:CF152))</f>
        <v>0.43010391875531134</v>
      </c>
      <c r="AP154">
        <f>AVERAGE('sugar expt'!S152:AI152)</f>
        <v>1.2747252475040129</v>
      </c>
      <c r="AQ154">
        <f>AVERAGE('bitter expt'!S152:AI152)</f>
        <v>1.1182776762291797</v>
      </c>
      <c r="AR154">
        <f>AVERAGE('sugar+bitter expt'!S152:AI152)</f>
        <v>1.1274117360034936</v>
      </c>
      <c r="AT154">
        <f>STDEV('sugar expt'!S152:AI152)/SQRT(COUNT('sugar expt'!S152:AI152))</f>
        <v>0.20079685333152397</v>
      </c>
      <c r="AU154">
        <f>STDEV('bitter expt'!S152:AI152)/SQRT(COUNT('bitter expt'!S152:AI152))</f>
        <v>0.16096799657114833</v>
      </c>
      <c r="AV154">
        <f>STDEV('sugar+bitter expt'!S152:AI152)/SQRT(COUNT('sugar+bitter expt'!S152:AI152))</f>
        <v>0.15802152749144147</v>
      </c>
      <c r="AX154">
        <f>AVERAGE('sugar expt'!AZ152:BP152)</f>
        <v>0.9134369536533079</v>
      </c>
      <c r="AY154">
        <f>AVERAGE('bitter expt'!AZ152:BP152)</f>
        <v>0.89580259818672303</v>
      </c>
      <c r="AZ154">
        <f>AVERAGE('sugar+bitter expt'!AZ152:BP152)</f>
        <v>0.83024824060137392</v>
      </c>
      <c r="BB154">
        <f>STDEV('sugar expt'!AZ152:BP152)/SQRT(COUNT('sugar expt'!AZ152:BP152))</f>
        <v>0.11333998498556591</v>
      </c>
      <c r="BC154">
        <f>STDEV('bitter expt'!AZ152:BP152)/SQRT(COUNT('bitter expt'!AZ152:BP152))</f>
        <v>0.14558562803915279</v>
      </c>
      <c r="BD154">
        <f>STDEV('sugar+bitter expt'!AZ152:BP152)/SQRT(COUNT('sugar+bitter expt'!AZ152:BP152))</f>
        <v>0.11488248521527128</v>
      </c>
      <c r="BF154">
        <f>AVERAGE('sugar expt'!CG152:CW152)</f>
        <v>0.96977545463854165</v>
      </c>
      <c r="BG154">
        <f>AVERAGE('bitter expt'!CG152:CW152)</f>
        <v>0.71008312201107571</v>
      </c>
      <c r="BH154">
        <f>AVERAGE('sugar+bitter expt'!CG152:CW152)</f>
        <v>0.73303111079560968</v>
      </c>
      <c r="BJ154">
        <f>STDEV('sugar expt'!CG152:CW152)/SQRT(COUNT('sugar expt'!CG152:CW152))</f>
        <v>0.15678626285064942</v>
      </c>
      <c r="BK154">
        <f>STDEV('bitter expt'!CG152:CW152)/SQRT(COUNT('bitter expt'!CG152:CW152))</f>
        <v>0.11923457223549071</v>
      </c>
      <c r="BL154">
        <f>STDEV('sugar+bitter expt'!CG152:CW152)/SQRT(COUNT('sugar+bitter expt'!CG152:CW152))</f>
        <v>0.13004725904401132</v>
      </c>
    </row>
    <row r="155" spans="15:64" x14ac:dyDescent="0.2">
      <c r="O155">
        <v>152</v>
      </c>
      <c r="P155">
        <f>AVERAGE('sugar expt'!C153:R153)</f>
        <v>3.7303521063138105</v>
      </c>
      <c r="Q155">
        <f>AVERAGE('bitter expt'!C153:R153)</f>
        <v>3.6433732376279382</v>
      </c>
      <c r="R155">
        <f>AVERAGE('sugar+bitter expt'!C153:R153)</f>
        <v>4.0268670615861932</v>
      </c>
      <c r="T155">
        <f>STDEV('sugar expt'!C153:R153)/SQRT(COUNT('sugar expt'!C153:R153))</f>
        <v>0.8919845761648989</v>
      </c>
      <c r="U155">
        <f>STDEV('bitter expt'!C153:R153)/SQRT(COUNT('bitter expt'!C153:R153))</f>
        <v>1.0782518403451391</v>
      </c>
      <c r="V155">
        <f>STDEV('sugar+bitter expt'!C153:R153)/SQRT(COUNT('sugar+bitter expt'!C153:R153))</f>
        <v>1.0476450598403895</v>
      </c>
      <c r="X155">
        <f>AVERAGE('sugar expt'!AJ153:AY153)</f>
        <v>3.0201709844881321</v>
      </c>
      <c r="Y155">
        <f>AVERAGE('bitter expt'!AJ153:AY153)</f>
        <v>2.3702683169826728</v>
      </c>
      <c r="Z155">
        <f>AVERAGE('sugar+bitter expt'!AJ153:AY153)</f>
        <v>2.2457155471472836</v>
      </c>
      <c r="AB155">
        <f>STDEV('sugar expt'!AJ153:AY153)/SQRT(COUNT('sugar expt'!AJ153:AY153))</f>
        <v>0.84685831298102821</v>
      </c>
      <c r="AC155">
        <f>STDEV('bitter expt'!AJ153:AY153)/SQRT(COUNT('bitter expt'!AJ153:AY153))</f>
        <v>0.952484222261342</v>
      </c>
      <c r="AD155">
        <f>STDEV('sugar+bitter expt'!AJ153:AY153)/SQRT(COUNT('sugar+bitter expt'!AJ153:AY153))</f>
        <v>0.69324255311922722</v>
      </c>
      <c r="AF155">
        <f>AVERAGE('sugar expt'!BQ153:CF153)</f>
        <v>2.3534256010392181</v>
      </c>
      <c r="AG155">
        <f>AVERAGE('bitter expt'!BQ153:CF153)</f>
        <v>1.3282574126461604</v>
      </c>
      <c r="AH155">
        <f>AVERAGE('sugar+bitter expt'!BQ153:CF153)</f>
        <v>1.8482364196341028</v>
      </c>
      <c r="AJ155">
        <f>STDEV('sugar expt'!BQ153:CF153)/SQRT(COUNT('sugar expt'!BQ153:CF153))</f>
        <v>0.9240118751652262</v>
      </c>
      <c r="AK155">
        <f>STDEV('bitter expt'!BQ153:CF153)/SQRT(COUNT('bitter expt'!BQ153:CF153))</f>
        <v>0.38142069843217524</v>
      </c>
      <c r="AL155">
        <f>STDEV('sugar+bitter expt'!BQ153:CF153)/SQRT(COUNT('sugar+bitter expt'!BQ153:CF153))</f>
        <v>0.44133032655252524</v>
      </c>
      <c r="AP155">
        <f>AVERAGE('sugar expt'!S153:AI153)</f>
        <v>1.1876280858824964</v>
      </c>
      <c r="AQ155">
        <f>AVERAGE('bitter expt'!S153:AI153)</f>
        <v>1.0051223522478345</v>
      </c>
      <c r="AR155">
        <f>AVERAGE('sugar+bitter expt'!S153:AI153)</f>
        <v>1.1299515702678504</v>
      </c>
      <c r="AT155">
        <f>STDEV('sugar expt'!S153:AI153)/SQRT(COUNT('sugar expt'!S153:AI153))</f>
        <v>0.15051331832315271</v>
      </c>
      <c r="AU155">
        <f>STDEV('bitter expt'!S153:AI153)/SQRT(COUNT('bitter expt'!S153:AI153))</f>
        <v>9.1756760439016927E-2</v>
      </c>
      <c r="AV155">
        <f>STDEV('sugar+bitter expt'!S153:AI153)/SQRT(COUNT('sugar+bitter expt'!S153:AI153))</f>
        <v>0.20445186900349882</v>
      </c>
      <c r="AX155">
        <f>AVERAGE('sugar expt'!AZ153:BP153)</f>
        <v>0.94722847851314351</v>
      </c>
      <c r="AY155">
        <f>AVERAGE('bitter expt'!AZ153:BP153)</f>
        <v>0.84100700779522408</v>
      </c>
      <c r="AZ155">
        <f>AVERAGE('sugar+bitter expt'!AZ153:BP153)</f>
        <v>0.84627420484420113</v>
      </c>
      <c r="BB155">
        <f>STDEV('sugar expt'!AZ153:BP153)/SQRT(COUNT('sugar expt'!AZ153:BP153))</f>
        <v>0.12165766125896128</v>
      </c>
      <c r="BC155">
        <f>STDEV('bitter expt'!AZ153:BP153)/SQRT(COUNT('bitter expt'!AZ153:BP153))</f>
        <v>0.1210439300440906</v>
      </c>
      <c r="BD155">
        <f>STDEV('sugar+bitter expt'!AZ153:BP153)/SQRT(COUNT('sugar+bitter expt'!AZ153:BP153))</f>
        <v>0.14125294578194741</v>
      </c>
      <c r="BF155">
        <f>AVERAGE('sugar expt'!CG153:CW153)</f>
        <v>0.86750281455142753</v>
      </c>
      <c r="BG155">
        <f>AVERAGE('bitter expt'!CG153:CW153)</f>
        <v>0.67525501143492073</v>
      </c>
      <c r="BH155">
        <f>AVERAGE('sugar+bitter expt'!CG153:CW153)</f>
        <v>0.76204744922012568</v>
      </c>
      <c r="BJ155">
        <f>STDEV('sugar expt'!CG153:CW153)/SQRT(COUNT('sugar expt'!CG153:CW153))</f>
        <v>0.1540054916018537</v>
      </c>
      <c r="BK155">
        <f>STDEV('bitter expt'!CG153:CW153)/SQRT(COUNT('bitter expt'!CG153:CW153))</f>
        <v>0.10057025564787936</v>
      </c>
      <c r="BL155">
        <f>STDEV('sugar+bitter expt'!CG153:CW153)/SQRT(COUNT('sugar+bitter expt'!CG153:CW153))</f>
        <v>0.14914286616389538</v>
      </c>
    </row>
    <row r="156" spans="15:64" x14ac:dyDescent="0.2">
      <c r="O156">
        <v>153</v>
      </c>
      <c r="P156">
        <f>AVERAGE('sugar expt'!C154:R154)</f>
        <v>4.2329753517689781</v>
      </c>
      <c r="Q156">
        <f>AVERAGE('bitter expt'!C154:R154)</f>
        <v>3.5714608643973138</v>
      </c>
      <c r="R156">
        <f>AVERAGE('sugar+bitter expt'!C154:R154)</f>
        <v>3.8382869164159721</v>
      </c>
      <c r="T156">
        <f>STDEV('sugar expt'!C154:R154)/SQRT(COUNT('sugar expt'!C154:R154))</f>
        <v>1.3050013390230155</v>
      </c>
      <c r="U156">
        <f>STDEV('bitter expt'!C154:R154)/SQRT(COUNT('bitter expt'!C154:R154))</f>
        <v>1.0775311417081617</v>
      </c>
      <c r="V156">
        <f>STDEV('sugar+bitter expt'!C154:R154)/SQRT(COUNT('sugar+bitter expt'!C154:R154))</f>
        <v>0.9736832114896109</v>
      </c>
      <c r="X156">
        <f>AVERAGE('sugar expt'!AJ154:AY154)</f>
        <v>3.094106699072166</v>
      </c>
      <c r="Y156">
        <f>AVERAGE('bitter expt'!AJ154:AY154)</f>
        <v>2.7666932322158955</v>
      </c>
      <c r="Z156">
        <f>AVERAGE('sugar+bitter expt'!AJ154:AY154)</f>
        <v>1.9318247866020724</v>
      </c>
      <c r="AB156">
        <f>STDEV('sugar expt'!AJ154:AY154)/SQRT(COUNT('sugar expt'!AJ154:AY154))</f>
        <v>0.91772038610796292</v>
      </c>
      <c r="AC156">
        <f>STDEV('bitter expt'!AJ154:AY154)/SQRT(COUNT('bitter expt'!AJ154:AY154))</f>
        <v>1.056697362704766</v>
      </c>
      <c r="AD156">
        <f>STDEV('sugar+bitter expt'!AJ154:AY154)/SQRT(COUNT('sugar+bitter expt'!AJ154:AY154))</f>
        <v>0.51547466411758425</v>
      </c>
      <c r="AF156">
        <f>AVERAGE('sugar expt'!BQ154:CF154)</f>
        <v>2.1725874479664284</v>
      </c>
      <c r="AG156">
        <f>AVERAGE('bitter expt'!BQ154:CF154)</f>
        <v>1.3228201523651775</v>
      </c>
      <c r="AH156">
        <f>AVERAGE('sugar+bitter expt'!BQ154:CF154)</f>
        <v>2.0666969564289155</v>
      </c>
      <c r="AJ156">
        <f>STDEV('sugar expt'!BQ154:CF154)/SQRT(COUNT('sugar expt'!BQ154:CF154))</f>
        <v>0.65512608322177512</v>
      </c>
      <c r="AK156">
        <f>STDEV('bitter expt'!BQ154:CF154)/SQRT(COUNT('bitter expt'!BQ154:CF154))</f>
        <v>0.45236141696041976</v>
      </c>
      <c r="AL156">
        <f>STDEV('sugar+bitter expt'!BQ154:CF154)/SQRT(COUNT('sugar+bitter expt'!BQ154:CF154))</f>
        <v>0.52136543746107866</v>
      </c>
      <c r="AP156">
        <f>AVERAGE('sugar expt'!S154:AI154)</f>
        <v>1.2037740840973863</v>
      </c>
      <c r="AQ156">
        <f>AVERAGE('bitter expt'!S154:AI154)</f>
        <v>1.047384599230945</v>
      </c>
      <c r="AR156">
        <f>AVERAGE('sugar+bitter expt'!S154:AI154)</f>
        <v>1.0396604397996174</v>
      </c>
      <c r="AT156">
        <f>STDEV('sugar expt'!S154:AI154)/SQRT(COUNT('sugar expt'!S154:AI154))</f>
        <v>0.13258869800894454</v>
      </c>
      <c r="AU156">
        <f>STDEV('bitter expt'!S154:AI154)/SQRT(COUNT('bitter expt'!S154:AI154))</f>
        <v>0.15745427543561991</v>
      </c>
      <c r="AV156">
        <f>STDEV('sugar+bitter expt'!S154:AI154)/SQRT(COUNT('sugar+bitter expt'!S154:AI154))</f>
        <v>0.13938086460600044</v>
      </c>
      <c r="AX156">
        <f>AVERAGE('sugar expt'!AZ154:BP154)</f>
        <v>0.90454922534093263</v>
      </c>
      <c r="AY156">
        <f>AVERAGE('bitter expt'!AZ154:BP154)</f>
        <v>0.90462973836948279</v>
      </c>
      <c r="AZ156">
        <f>AVERAGE('sugar+bitter expt'!AZ154:BP154)</f>
        <v>0.78355095394241714</v>
      </c>
      <c r="BB156">
        <f>STDEV('sugar expt'!AZ154:BP154)/SQRT(COUNT('sugar expt'!AZ154:BP154))</f>
        <v>0.13430537393855987</v>
      </c>
      <c r="BC156">
        <f>STDEV('bitter expt'!AZ154:BP154)/SQRT(COUNT('bitter expt'!AZ154:BP154))</f>
        <v>0.14888630331339733</v>
      </c>
      <c r="BD156">
        <f>STDEV('sugar+bitter expt'!AZ154:BP154)/SQRT(COUNT('sugar+bitter expt'!AZ154:BP154))</f>
        <v>0.12499654527252146</v>
      </c>
      <c r="BF156">
        <f>AVERAGE('sugar expt'!CG154:CW154)</f>
        <v>0.88760217739236769</v>
      </c>
      <c r="BG156">
        <f>AVERAGE('bitter expt'!CG154:CW154)</f>
        <v>0.71305519062740952</v>
      </c>
      <c r="BH156">
        <f>AVERAGE('sugar+bitter expt'!CG154:CW154)</f>
        <v>0.70367691402247001</v>
      </c>
      <c r="BJ156">
        <f>STDEV('sugar expt'!CG154:CW154)/SQRT(COUNT('sugar expt'!CG154:CW154))</f>
        <v>0.16373602424280242</v>
      </c>
      <c r="BK156">
        <f>STDEV('bitter expt'!CG154:CW154)/SQRT(COUNT('bitter expt'!CG154:CW154))</f>
        <v>0.11448618227121236</v>
      </c>
      <c r="BL156">
        <f>STDEV('sugar+bitter expt'!CG154:CW154)/SQRT(COUNT('sugar+bitter expt'!CG154:CW154))</f>
        <v>0.11669465770114935</v>
      </c>
    </row>
    <row r="157" spans="15:64" x14ac:dyDescent="0.2">
      <c r="O157">
        <v>154</v>
      </c>
      <c r="P157">
        <f>AVERAGE('sugar expt'!C155:R155)</f>
        <v>4.4262652324565632</v>
      </c>
      <c r="Q157">
        <f>AVERAGE('bitter expt'!C155:R155)</f>
        <v>3.8096551654226536</v>
      </c>
      <c r="R157">
        <f>AVERAGE('sugar+bitter expt'!C155:R155)</f>
        <v>3.6917690970808108</v>
      </c>
      <c r="T157">
        <f>STDEV('sugar expt'!C155:R155)/SQRT(COUNT('sugar expt'!C155:R155))</f>
        <v>1.3650467868334475</v>
      </c>
      <c r="U157">
        <f>STDEV('bitter expt'!C155:R155)/SQRT(COUNT('bitter expt'!C155:R155))</f>
        <v>1.1196068327847639</v>
      </c>
      <c r="V157">
        <f>STDEV('sugar+bitter expt'!C155:R155)/SQRT(COUNT('sugar+bitter expt'!C155:R155))</f>
        <v>1.0154187235152445</v>
      </c>
      <c r="X157">
        <f>AVERAGE('sugar expt'!AJ155:AY155)</f>
        <v>2.813164591262221</v>
      </c>
      <c r="Y157">
        <f>AVERAGE('bitter expt'!AJ155:AY155)</f>
        <v>2.8398052135093028</v>
      </c>
      <c r="Z157">
        <f>AVERAGE('sugar+bitter expt'!AJ155:AY155)</f>
        <v>1.9159490157409631</v>
      </c>
      <c r="AB157">
        <f>STDEV('sugar expt'!AJ155:AY155)/SQRT(COUNT('sugar expt'!AJ155:AY155))</f>
        <v>0.86154249411085648</v>
      </c>
      <c r="AC157">
        <f>STDEV('bitter expt'!AJ155:AY155)/SQRT(COUNT('bitter expt'!AJ155:AY155))</f>
        <v>0.96723446416001191</v>
      </c>
      <c r="AD157">
        <f>STDEV('sugar+bitter expt'!AJ155:AY155)/SQRT(COUNT('sugar+bitter expt'!AJ155:AY155))</f>
        <v>0.52933805074688556</v>
      </c>
      <c r="AF157">
        <f>AVERAGE('sugar expt'!BQ155:CF155)</f>
        <v>2.0626623914744826</v>
      </c>
      <c r="AG157">
        <f>AVERAGE('bitter expt'!BQ155:CF155)</f>
        <v>1.3838447045172155</v>
      </c>
      <c r="AH157">
        <f>AVERAGE('sugar+bitter expt'!BQ155:CF155)</f>
        <v>2.0029128361613955</v>
      </c>
      <c r="AJ157">
        <f>STDEV('sugar expt'!BQ155:CF155)/SQRT(COUNT('sugar expt'!BQ155:CF155))</f>
        <v>0.64591217260057776</v>
      </c>
      <c r="AK157">
        <f>STDEV('bitter expt'!BQ155:CF155)/SQRT(COUNT('bitter expt'!BQ155:CF155))</f>
        <v>0.41040890681877812</v>
      </c>
      <c r="AL157">
        <f>STDEV('sugar+bitter expt'!BQ155:CF155)/SQRT(COUNT('sugar+bitter expt'!BQ155:CF155))</f>
        <v>0.61161612175110502</v>
      </c>
      <c r="AP157">
        <f>AVERAGE('sugar expt'!S155:AI155)</f>
        <v>1.2910559662454906</v>
      </c>
      <c r="AQ157">
        <f>AVERAGE('bitter expt'!S155:AI155)</f>
        <v>1.0362238678946263</v>
      </c>
      <c r="AR157">
        <f>AVERAGE('sugar+bitter expt'!S155:AI155)</f>
        <v>1.0324279427990057</v>
      </c>
      <c r="AT157">
        <f>STDEV('sugar expt'!S155:AI155)/SQRT(COUNT('sugar expt'!S155:AI155))</f>
        <v>0.14794038279746838</v>
      </c>
      <c r="AU157">
        <f>STDEV('bitter expt'!S155:AI155)/SQRT(COUNT('bitter expt'!S155:AI155))</f>
        <v>0.16854734821132997</v>
      </c>
      <c r="AV157">
        <f>STDEV('sugar+bitter expt'!S155:AI155)/SQRT(COUNT('sugar+bitter expt'!S155:AI155))</f>
        <v>0.12636682566628357</v>
      </c>
      <c r="AX157">
        <f>AVERAGE('sugar expt'!AZ155:BP155)</f>
        <v>0.92572359294748296</v>
      </c>
      <c r="AY157">
        <f>AVERAGE('bitter expt'!AZ155:BP155)</f>
        <v>0.87126188602004562</v>
      </c>
      <c r="AZ157">
        <f>AVERAGE('sugar+bitter expt'!AZ155:BP155)</f>
        <v>0.8142557897916809</v>
      </c>
      <c r="BB157">
        <f>STDEV('sugar expt'!AZ155:BP155)/SQRT(COUNT('sugar expt'!AZ155:BP155))</f>
        <v>0.11303414588897091</v>
      </c>
      <c r="BC157">
        <f>STDEV('bitter expt'!AZ155:BP155)/SQRT(COUNT('bitter expt'!AZ155:BP155))</f>
        <v>0.13191435227358006</v>
      </c>
      <c r="BD157">
        <f>STDEV('sugar+bitter expt'!AZ155:BP155)/SQRT(COUNT('sugar+bitter expt'!AZ155:BP155))</f>
        <v>0.12245952032116238</v>
      </c>
      <c r="BF157">
        <f>AVERAGE('sugar expt'!CG155:CW155)</f>
        <v>0.92378564730557089</v>
      </c>
      <c r="BG157">
        <f>AVERAGE('bitter expt'!CG155:CW155)</f>
        <v>0.71490814529419389</v>
      </c>
      <c r="BH157">
        <f>AVERAGE('sugar+bitter expt'!CG155:CW155)</f>
        <v>0.71042691990168416</v>
      </c>
      <c r="BJ157">
        <f>STDEV('sugar expt'!CG155:CW155)/SQRT(COUNT('sugar expt'!CG155:CW155))</f>
        <v>0.18887637710726607</v>
      </c>
      <c r="BK157">
        <f>STDEV('bitter expt'!CG155:CW155)/SQRT(COUNT('bitter expt'!CG155:CW155))</f>
        <v>0.12335541698279447</v>
      </c>
      <c r="BL157">
        <f>STDEV('sugar+bitter expt'!CG155:CW155)/SQRT(COUNT('sugar+bitter expt'!CG155:CW155))</f>
        <v>0.13142837068124866</v>
      </c>
    </row>
    <row r="158" spans="15:64" x14ac:dyDescent="0.2">
      <c r="O158">
        <v>155</v>
      </c>
      <c r="P158">
        <f>AVERAGE('sugar expt'!C156:R156)</f>
        <v>4.8131945465806654</v>
      </c>
      <c r="Q158">
        <f>AVERAGE('bitter expt'!C156:R156)</f>
        <v>3.6887025678346044</v>
      </c>
      <c r="R158">
        <f>AVERAGE('sugar+bitter expt'!C156:R156)</f>
        <v>4.2536144655534569</v>
      </c>
      <c r="T158">
        <f>STDEV('sugar expt'!C156:R156)/SQRT(COUNT('sugar expt'!C156:R156))</f>
        <v>1.4680901346572626</v>
      </c>
      <c r="U158">
        <f>STDEV('bitter expt'!C156:R156)/SQRT(COUNT('bitter expt'!C156:R156))</f>
        <v>1.0292529063281743</v>
      </c>
      <c r="V158">
        <f>STDEV('sugar+bitter expt'!C156:R156)/SQRT(COUNT('sugar+bitter expt'!C156:R156))</f>
        <v>1.0807509863916238</v>
      </c>
      <c r="X158">
        <f>AVERAGE('sugar expt'!AJ156:AY156)</f>
        <v>3.0329890563873176</v>
      </c>
      <c r="Y158">
        <f>AVERAGE('bitter expt'!AJ156:AY156)</f>
        <v>2.435094439026777</v>
      </c>
      <c r="Z158">
        <f>AVERAGE('sugar+bitter expt'!AJ156:AY156)</f>
        <v>1.7590914827325381</v>
      </c>
      <c r="AB158">
        <f>STDEV('sugar expt'!AJ156:AY156)/SQRT(COUNT('sugar expt'!AJ156:AY156))</f>
        <v>0.92706556082102975</v>
      </c>
      <c r="AC158">
        <f>STDEV('bitter expt'!AJ156:AY156)/SQRT(COUNT('bitter expt'!AJ156:AY156))</f>
        <v>0.81706607685364663</v>
      </c>
      <c r="AD158">
        <f>STDEV('sugar+bitter expt'!AJ156:AY156)/SQRT(COUNT('sugar+bitter expt'!AJ156:AY156))</f>
        <v>0.41442703944241854</v>
      </c>
      <c r="AF158">
        <f>AVERAGE('sugar expt'!BQ156:CF156)</f>
        <v>2.2956778808321436</v>
      </c>
      <c r="AG158">
        <f>AVERAGE('bitter expt'!BQ156:CF156)</f>
        <v>1.8654900461164914</v>
      </c>
      <c r="AH158">
        <f>AVERAGE('sugar+bitter expt'!BQ156:CF156)</f>
        <v>1.8074624874382306</v>
      </c>
      <c r="AJ158">
        <f>STDEV('sugar expt'!BQ156:CF156)/SQRT(COUNT('sugar expt'!BQ156:CF156))</f>
        <v>0.77627422698954229</v>
      </c>
      <c r="AK158">
        <f>STDEV('bitter expt'!BQ156:CF156)/SQRT(COUNT('bitter expt'!BQ156:CF156))</f>
        <v>0.74200260952951913</v>
      </c>
      <c r="AL158">
        <f>STDEV('sugar+bitter expt'!BQ156:CF156)/SQRT(COUNT('sugar+bitter expt'!BQ156:CF156))</f>
        <v>0.58367726780465723</v>
      </c>
      <c r="AP158">
        <f>AVERAGE('sugar expt'!S156:AI156)</f>
        <v>1.1670298185942196</v>
      </c>
      <c r="AQ158">
        <f>AVERAGE('bitter expt'!S156:AI156)</f>
        <v>1.0579367717260455</v>
      </c>
      <c r="AR158">
        <f>AVERAGE('sugar+bitter expt'!S156:AI156)</f>
        <v>1.1474684601215459</v>
      </c>
      <c r="AT158">
        <f>STDEV('sugar expt'!S156:AI156)/SQRT(COUNT('sugar expt'!S156:AI156))</f>
        <v>0.14789768113449558</v>
      </c>
      <c r="AU158">
        <f>STDEV('bitter expt'!S156:AI156)/SQRT(COUNT('bitter expt'!S156:AI156))</f>
        <v>0.20004617055714069</v>
      </c>
      <c r="AV158">
        <f>STDEV('sugar+bitter expt'!S156:AI156)/SQRT(COUNT('sugar+bitter expt'!S156:AI156))</f>
        <v>0.14456325223112174</v>
      </c>
      <c r="AX158">
        <f>AVERAGE('sugar expt'!AZ156:BP156)</f>
        <v>0.93700623556823293</v>
      </c>
      <c r="AY158">
        <f>AVERAGE('bitter expt'!AZ156:BP156)</f>
        <v>0.82186287288015092</v>
      </c>
      <c r="AZ158">
        <f>AVERAGE('sugar+bitter expt'!AZ156:BP156)</f>
        <v>0.76022747847431826</v>
      </c>
      <c r="BB158">
        <f>STDEV('sugar expt'!AZ156:BP156)/SQRT(COUNT('sugar expt'!AZ156:BP156))</f>
        <v>0.13247494336904372</v>
      </c>
      <c r="BC158">
        <f>STDEV('bitter expt'!AZ156:BP156)/SQRT(COUNT('bitter expt'!AZ156:BP156))</f>
        <v>0.1045144020724456</v>
      </c>
      <c r="BD158">
        <f>STDEV('sugar+bitter expt'!AZ156:BP156)/SQRT(COUNT('sugar+bitter expt'!AZ156:BP156))</f>
        <v>0.10917058954308505</v>
      </c>
      <c r="BF158">
        <f>AVERAGE('sugar expt'!CG156:CW156)</f>
        <v>0.91529702906883226</v>
      </c>
      <c r="BG158">
        <f>AVERAGE('bitter expt'!CG156:CW156)</f>
        <v>0.72662568814390016</v>
      </c>
      <c r="BH158">
        <f>AVERAGE('sugar+bitter expt'!CG156:CW156)</f>
        <v>0.68107886187610089</v>
      </c>
      <c r="BJ158">
        <f>STDEV('sugar expt'!CG156:CW156)/SQRT(COUNT('sugar expt'!CG156:CW156))</f>
        <v>0.17667358718720791</v>
      </c>
      <c r="BK158">
        <f>STDEV('bitter expt'!CG156:CW156)/SQRT(COUNT('bitter expt'!CG156:CW156))</f>
        <v>9.220500012917407E-2</v>
      </c>
      <c r="BL158">
        <f>STDEV('sugar+bitter expt'!CG156:CW156)/SQRT(COUNT('sugar+bitter expt'!CG156:CW156))</f>
        <v>0.1030509779702973</v>
      </c>
    </row>
    <row r="159" spans="15:64" x14ac:dyDescent="0.2">
      <c r="O159">
        <v>156</v>
      </c>
      <c r="P159">
        <f>AVERAGE('sugar expt'!C157:R157)</f>
        <v>4.1160212510756677</v>
      </c>
      <c r="Q159">
        <f>AVERAGE('bitter expt'!C157:R157)</f>
        <v>3.5770277494853211</v>
      </c>
      <c r="R159">
        <f>AVERAGE('sugar+bitter expt'!C157:R157)</f>
        <v>4.6918770064488484</v>
      </c>
      <c r="T159">
        <f>STDEV('sugar expt'!C157:R157)/SQRT(COUNT('sugar expt'!C157:R157))</f>
        <v>1.4041256978319672</v>
      </c>
      <c r="U159">
        <f>STDEV('bitter expt'!C157:R157)/SQRT(COUNT('bitter expt'!C157:R157))</f>
        <v>1.0019134812064345</v>
      </c>
      <c r="V159">
        <f>STDEV('sugar+bitter expt'!C157:R157)/SQRT(COUNT('sugar+bitter expt'!C157:R157))</f>
        <v>1.0756699435469634</v>
      </c>
      <c r="X159">
        <f>AVERAGE('sugar expt'!AJ157:AY157)</f>
        <v>3.0960668126972317</v>
      </c>
      <c r="Y159">
        <f>AVERAGE('bitter expt'!AJ157:AY157)</f>
        <v>2.2523884714010034</v>
      </c>
      <c r="Z159">
        <f>AVERAGE('sugar+bitter expt'!AJ157:AY157)</f>
        <v>2.0325755702895836</v>
      </c>
      <c r="AB159">
        <f>STDEV('sugar expt'!AJ157:AY157)/SQRT(COUNT('sugar expt'!AJ157:AY157))</f>
        <v>0.93147368993071378</v>
      </c>
      <c r="AC159">
        <f>STDEV('bitter expt'!AJ157:AY157)/SQRT(COUNT('bitter expt'!AJ157:AY157))</f>
        <v>0.62319490714983661</v>
      </c>
      <c r="AD159">
        <f>STDEV('sugar+bitter expt'!AJ157:AY157)/SQRT(COUNT('sugar+bitter expt'!AJ157:AY157))</f>
        <v>0.48279015643205525</v>
      </c>
      <c r="AF159">
        <f>AVERAGE('sugar expt'!BQ157:CF157)</f>
        <v>2.1607202139133497</v>
      </c>
      <c r="AG159">
        <f>AVERAGE('bitter expt'!BQ157:CF157)</f>
        <v>2.0888341237201451</v>
      </c>
      <c r="AH159">
        <f>AVERAGE('sugar+bitter expt'!BQ157:CF157)</f>
        <v>1.4068649385558638</v>
      </c>
      <c r="AJ159">
        <f>STDEV('sugar expt'!BQ157:CF157)/SQRT(COUNT('sugar expt'!BQ157:CF157))</f>
        <v>0.81871251216913754</v>
      </c>
      <c r="AK159">
        <f>STDEV('bitter expt'!BQ157:CF157)/SQRT(COUNT('bitter expt'!BQ157:CF157))</f>
        <v>0.7738919433569782</v>
      </c>
      <c r="AL159">
        <f>STDEV('sugar+bitter expt'!BQ157:CF157)/SQRT(COUNT('sugar+bitter expt'!BQ157:CF157))</f>
        <v>0.336059023297265</v>
      </c>
      <c r="AP159">
        <f>AVERAGE('sugar expt'!S157:AI157)</f>
        <v>1.1774570479268198</v>
      </c>
      <c r="AQ159">
        <f>AVERAGE('bitter expt'!S157:AI157)</f>
        <v>1.0659897727127094</v>
      </c>
      <c r="AR159">
        <f>AVERAGE('sugar+bitter expt'!S157:AI157)</f>
        <v>1.193797630687363</v>
      </c>
      <c r="AT159">
        <f>STDEV('sugar expt'!S157:AI157)/SQRT(COUNT('sugar expt'!S157:AI157))</f>
        <v>0.15100815853727831</v>
      </c>
      <c r="AU159">
        <f>STDEV('bitter expt'!S157:AI157)/SQRT(COUNT('bitter expt'!S157:AI157))</f>
        <v>0.15620208685151116</v>
      </c>
      <c r="AV159">
        <f>STDEV('sugar+bitter expt'!S157:AI157)/SQRT(COUNT('sugar+bitter expt'!S157:AI157))</f>
        <v>0.14939997622083925</v>
      </c>
      <c r="AX159">
        <f>AVERAGE('sugar expt'!AZ157:BP157)</f>
        <v>1.0279963901559117</v>
      </c>
      <c r="AY159">
        <f>AVERAGE('bitter expt'!AZ157:BP157)</f>
        <v>0.87152568913962514</v>
      </c>
      <c r="AZ159">
        <f>AVERAGE('sugar+bitter expt'!AZ157:BP157)</f>
        <v>0.82854897270875649</v>
      </c>
      <c r="BB159">
        <f>STDEV('sugar expt'!AZ157:BP157)/SQRT(COUNT('sugar expt'!AZ157:BP157))</f>
        <v>0.14767021418635734</v>
      </c>
      <c r="BC159">
        <f>STDEV('bitter expt'!AZ157:BP157)/SQRT(COUNT('bitter expt'!AZ157:BP157))</f>
        <v>0.11241349284403768</v>
      </c>
      <c r="BD159">
        <f>STDEV('sugar+bitter expt'!AZ157:BP157)/SQRT(COUNT('sugar+bitter expt'!AZ157:BP157))</f>
        <v>0.12731293126349802</v>
      </c>
      <c r="BF159">
        <f>AVERAGE('sugar expt'!CG157:CW157)</f>
        <v>0.92015822813110137</v>
      </c>
      <c r="BG159">
        <f>AVERAGE('bitter expt'!CG157:CW157)</f>
        <v>0.7874677909837875</v>
      </c>
      <c r="BH159">
        <f>AVERAGE('sugar+bitter expt'!CG157:CW157)</f>
        <v>0.69616058952469639</v>
      </c>
      <c r="BJ159">
        <f>STDEV('sugar expt'!CG157:CW157)/SQRT(COUNT('sugar expt'!CG157:CW157))</f>
        <v>0.16604498866794029</v>
      </c>
      <c r="BK159">
        <f>STDEV('bitter expt'!CG157:CW157)/SQRT(COUNT('bitter expt'!CG157:CW157))</f>
        <v>0.11436678092211201</v>
      </c>
      <c r="BL159">
        <f>STDEV('sugar+bitter expt'!CG157:CW157)/SQRT(COUNT('sugar+bitter expt'!CG157:CW157))</f>
        <v>0.13527297918736639</v>
      </c>
    </row>
    <row r="160" spans="15:64" x14ac:dyDescent="0.2">
      <c r="O160">
        <v>157</v>
      </c>
      <c r="P160">
        <f>AVERAGE('sugar expt'!C158:R158)</f>
        <v>3.9022624888375552</v>
      </c>
      <c r="Q160">
        <f>AVERAGE('bitter expt'!C158:R158)</f>
        <v>3.6120522807072497</v>
      </c>
      <c r="R160">
        <f>AVERAGE('sugar+bitter expt'!C158:R158)</f>
        <v>3.8476005052684372</v>
      </c>
      <c r="T160">
        <f>STDEV('sugar expt'!C158:R158)/SQRT(COUNT('sugar expt'!C158:R158))</f>
        <v>1.2756769247625321</v>
      </c>
      <c r="U160">
        <f>STDEV('bitter expt'!C158:R158)/SQRT(COUNT('bitter expt'!C158:R158))</f>
        <v>1.099696158491531</v>
      </c>
      <c r="V160">
        <f>STDEV('sugar+bitter expt'!C158:R158)/SQRT(COUNT('sugar+bitter expt'!C158:R158))</f>
        <v>0.78097206027306931</v>
      </c>
      <c r="X160">
        <f>AVERAGE('sugar expt'!AJ158:AY158)</f>
        <v>3.2651976039010835</v>
      </c>
      <c r="Y160">
        <f>AVERAGE('bitter expt'!AJ158:AY158)</f>
        <v>2.2799224510601732</v>
      </c>
      <c r="Z160">
        <f>AVERAGE('sugar+bitter expt'!AJ158:AY158)</f>
        <v>2.5075970422640279</v>
      </c>
      <c r="AB160">
        <f>STDEV('sugar expt'!AJ158:AY158)/SQRT(COUNT('sugar expt'!AJ158:AY158))</f>
        <v>1.0464207107282089</v>
      </c>
      <c r="AC160">
        <f>STDEV('bitter expt'!AJ158:AY158)/SQRT(COUNT('bitter expt'!AJ158:AY158))</f>
        <v>0.6911590621756285</v>
      </c>
      <c r="AD160">
        <f>STDEV('sugar+bitter expt'!AJ158:AY158)/SQRT(COUNT('sugar+bitter expt'!AJ158:AY158))</f>
        <v>0.6738534371196423</v>
      </c>
      <c r="AF160">
        <f>AVERAGE('sugar expt'!BQ158:CF158)</f>
        <v>2.4138624049704682</v>
      </c>
      <c r="AG160">
        <f>AVERAGE('bitter expt'!BQ158:CF158)</f>
        <v>1.8579189837075725</v>
      </c>
      <c r="AH160">
        <f>AVERAGE('sugar+bitter expt'!BQ158:CF158)</f>
        <v>1.5953960550758206</v>
      </c>
      <c r="AJ160">
        <f>STDEV('sugar expt'!BQ158:CF158)/SQRT(COUNT('sugar expt'!BQ158:CF158))</f>
        <v>0.95941201649743069</v>
      </c>
      <c r="AK160">
        <f>STDEV('bitter expt'!BQ158:CF158)/SQRT(COUNT('bitter expt'!BQ158:CF158))</f>
        <v>0.7013219229692641</v>
      </c>
      <c r="AL160">
        <f>STDEV('sugar+bitter expt'!BQ158:CF158)/SQRT(COUNT('sugar+bitter expt'!BQ158:CF158))</f>
        <v>0.3897464837544104</v>
      </c>
      <c r="AP160">
        <f>AVERAGE('sugar expt'!S158:AI158)</f>
        <v>1.1529658639831415</v>
      </c>
      <c r="AQ160">
        <f>AVERAGE('bitter expt'!S158:AI158)</f>
        <v>1.1017195534650099</v>
      </c>
      <c r="AR160">
        <f>AVERAGE('sugar+bitter expt'!S158:AI158)</f>
        <v>1.0841459989364421</v>
      </c>
      <c r="AT160">
        <f>STDEV('sugar expt'!S158:AI158)/SQRT(COUNT('sugar expt'!S158:AI158))</f>
        <v>0.16099078419559038</v>
      </c>
      <c r="AU160">
        <f>STDEV('bitter expt'!S158:AI158)/SQRT(COUNT('bitter expt'!S158:AI158))</f>
        <v>0.18421403527158151</v>
      </c>
      <c r="AV160">
        <f>STDEV('sugar+bitter expt'!S158:AI158)/SQRT(COUNT('sugar+bitter expt'!S158:AI158))</f>
        <v>0.11675950685979138</v>
      </c>
      <c r="AX160">
        <f>AVERAGE('sugar expt'!AZ158:BP158)</f>
        <v>1.0498578482729113</v>
      </c>
      <c r="AY160">
        <f>AVERAGE('bitter expt'!AZ158:BP158)</f>
        <v>0.87856511633161316</v>
      </c>
      <c r="AZ160">
        <f>AVERAGE('sugar+bitter expt'!AZ158:BP158)</f>
        <v>0.86030116138171131</v>
      </c>
      <c r="BB160">
        <f>STDEV('sugar expt'!AZ158:BP158)/SQRT(COUNT('sugar expt'!AZ158:BP158))</f>
        <v>0.14642455682189442</v>
      </c>
      <c r="BC160">
        <f>STDEV('bitter expt'!AZ158:BP158)/SQRT(COUNT('bitter expt'!AZ158:BP158))</f>
        <v>0.11628164767660509</v>
      </c>
      <c r="BD160">
        <f>STDEV('sugar+bitter expt'!AZ158:BP158)/SQRT(COUNT('sugar+bitter expt'!AZ158:BP158))</f>
        <v>0.12326688138390836</v>
      </c>
      <c r="BF160">
        <f>AVERAGE('sugar expt'!CG158:CW158)</f>
        <v>0.99780895043581275</v>
      </c>
      <c r="BG160">
        <f>AVERAGE('bitter expt'!CG158:CW158)</f>
        <v>0.77309507148493117</v>
      </c>
      <c r="BH160">
        <f>AVERAGE('sugar+bitter expt'!CG158:CW158)</f>
        <v>0.68227229159124092</v>
      </c>
      <c r="BJ160">
        <f>STDEV('sugar expt'!CG158:CW158)/SQRT(COUNT('sugar expt'!CG158:CW158))</f>
        <v>0.19655334065365002</v>
      </c>
      <c r="BK160">
        <f>STDEV('bitter expt'!CG158:CW158)/SQRT(COUNT('bitter expt'!CG158:CW158))</f>
        <v>0.12291829297528203</v>
      </c>
      <c r="BL160">
        <f>STDEV('sugar+bitter expt'!CG158:CW158)/SQRT(COUNT('sugar+bitter expt'!CG158:CW158))</f>
        <v>0.11630844676429379</v>
      </c>
    </row>
    <row r="161" spans="15:64" x14ac:dyDescent="0.2">
      <c r="O161">
        <v>158</v>
      </c>
      <c r="P161">
        <f>AVERAGE('sugar expt'!C159:R159)</f>
        <v>3.7655405364879249</v>
      </c>
      <c r="Q161">
        <f>AVERAGE('bitter expt'!C159:R159)</f>
        <v>4.2826316688415069</v>
      </c>
      <c r="R161">
        <f>AVERAGE('sugar+bitter expt'!C159:R159)</f>
        <v>4.6383683195601391</v>
      </c>
      <c r="T161">
        <f>STDEV('sugar expt'!C159:R159)/SQRT(COUNT('sugar expt'!C159:R159))</f>
        <v>1.2665084441768548</v>
      </c>
      <c r="U161">
        <f>STDEV('bitter expt'!C159:R159)/SQRT(COUNT('bitter expt'!C159:R159))</f>
        <v>1.1094448824721854</v>
      </c>
      <c r="V161">
        <f>STDEV('sugar+bitter expt'!C159:R159)/SQRT(COUNT('sugar+bitter expt'!C159:R159))</f>
        <v>1.0518726073814952</v>
      </c>
      <c r="X161">
        <f>AVERAGE('sugar expt'!AJ159:AY159)</f>
        <v>2.9024164613124244</v>
      </c>
      <c r="Y161">
        <f>AVERAGE('bitter expt'!AJ159:AY159)</f>
        <v>2.5843021012918825</v>
      </c>
      <c r="Z161">
        <f>AVERAGE('sugar+bitter expt'!AJ159:AY159)</f>
        <v>2.469431434543254</v>
      </c>
      <c r="AB161">
        <f>STDEV('sugar expt'!AJ159:AY159)/SQRT(COUNT('sugar expt'!AJ159:AY159))</f>
        <v>0.84538553754117118</v>
      </c>
      <c r="AC161">
        <f>STDEV('bitter expt'!AJ159:AY159)/SQRT(COUNT('bitter expt'!AJ159:AY159))</f>
        <v>0.85623981398976945</v>
      </c>
      <c r="AD161">
        <f>STDEV('sugar+bitter expt'!AJ159:AY159)/SQRT(COUNT('sugar+bitter expt'!AJ159:AY159))</f>
        <v>0.61608607538812299</v>
      </c>
      <c r="AF161">
        <f>AVERAGE('sugar expt'!BQ159:CF159)</f>
        <v>2.4139237763088932</v>
      </c>
      <c r="AG161">
        <f>AVERAGE('bitter expt'!BQ159:CF159)</f>
        <v>1.8182026056701173</v>
      </c>
      <c r="AH161">
        <f>AVERAGE('sugar+bitter expt'!BQ159:CF159)</f>
        <v>1.6409080036061963</v>
      </c>
      <c r="AJ161">
        <f>STDEV('sugar expt'!BQ159:CF159)/SQRT(COUNT('sugar expt'!BQ159:CF159))</f>
        <v>0.99723473755463854</v>
      </c>
      <c r="AK161">
        <f>STDEV('bitter expt'!BQ159:CF159)/SQRT(COUNT('bitter expt'!BQ159:CF159))</f>
        <v>0.73379828113354351</v>
      </c>
      <c r="AL161">
        <f>STDEV('sugar+bitter expt'!BQ159:CF159)/SQRT(COUNT('sugar+bitter expt'!BQ159:CF159))</f>
        <v>0.49320478209867408</v>
      </c>
      <c r="AP161">
        <f>AVERAGE('sugar expt'!S159:AI159)</f>
        <v>1.0927783549912033</v>
      </c>
      <c r="AQ161">
        <f>AVERAGE('bitter expt'!S159:AI159)</f>
        <v>1.1475879918736145</v>
      </c>
      <c r="AR161">
        <f>AVERAGE('sugar+bitter expt'!S159:AI159)</f>
        <v>1.0599730666625018</v>
      </c>
      <c r="AT161">
        <f>STDEV('sugar expt'!S159:AI159)/SQRT(COUNT('sugar expt'!S159:AI159))</f>
        <v>0.1223246331930742</v>
      </c>
      <c r="AU161">
        <f>STDEV('bitter expt'!S159:AI159)/SQRT(COUNT('bitter expt'!S159:AI159))</f>
        <v>0.18367473936225417</v>
      </c>
      <c r="AV161">
        <f>STDEV('sugar+bitter expt'!S159:AI159)/SQRT(COUNT('sugar+bitter expt'!S159:AI159))</f>
        <v>8.9170275801207455E-2</v>
      </c>
      <c r="AX161">
        <f>AVERAGE('sugar expt'!AZ159:BP159)</f>
        <v>1.105452400142767</v>
      </c>
      <c r="AY161">
        <f>AVERAGE('bitter expt'!AZ159:BP159)</f>
        <v>0.78180396983771416</v>
      </c>
      <c r="AZ161">
        <f>AVERAGE('sugar+bitter expt'!AZ159:BP159)</f>
        <v>0.82493264020201273</v>
      </c>
      <c r="BB161">
        <f>STDEV('sugar expt'!AZ159:BP159)/SQRT(COUNT('sugar expt'!AZ159:BP159))</f>
        <v>0.18015410301835993</v>
      </c>
      <c r="BC161">
        <f>STDEV('bitter expt'!AZ159:BP159)/SQRT(COUNT('bitter expt'!AZ159:BP159))</f>
        <v>8.9082964252457583E-2</v>
      </c>
      <c r="BD161">
        <f>STDEV('sugar+bitter expt'!AZ159:BP159)/SQRT(COUNT('sugar+bitter expt'!AZ159:BP159))</f>
        <v>0.10841022462894677</v>
      </c>
      <c r="BF161">
        <f>AVERAGE('sugar expt'!CG159:CW159)</f>
        <v>0.92329615965432266</v>
      </c>
      <c r="BG161">
        <f>AVERAGE('bitter expt'!CG159:CW159)</f>
        <v>0.75674948425637845</v>
      </c>
      <c r="BH161">
        <f>AVERAGE('sugar+bitter expt'!CG159:CW159)</f>
        <v>0.69749043283336076</v>
      </c>
      <c r="BJ161">
        <f>STDEV('sugar expt'!CG159:CW159)/SQRT(COUNT('sugar expt'!CG159:CW159))</f>
        <v>0.1767962720771396</v>
      </c>
      <c r="BK161">
        <f>STDEV('bitter expt'!CG159:CW159)/SQRT(COUNT('bitter expt'!CG159:CW159))</f>
        <v>0.1184635479095905</v>
      </c>
      <c r="BL161">
        <f>STDEV('sugar+bitter expt'!CG159:CW159)/SQRT(COUNT('sugar+bitter expt'!CG159:CW159))</f>
        <v>0.10258363015649029</v>
      </c>
    </row>
    <row r="162" spans="15:64" x14ac:dyDescent="0.2">
      <c r="O162">
        <v>159</v>
      </c>
      <c r="P162">
        <f>AVERAGE('sugar expt'!C160:R160)</f>
        <v>3.6835916441602485</v>
      </c>
      <c r="Q162">
        <f>AVERAGE('bitter expt'!C160:R160)</f>
        <v>4.1013036545493105</v>
      </c>
      <c r="R162">
        <f>AVERAGE('sugar+bitter expt'!C160:R160)</f>
        <v>4.4561438635321791</v>
      </c>
      <c r="T162">
        <f>STDEV('sugar expt'!C160:R160)/SQRT(COUNT('sugar expt'!C160:R160))</f>
        <v>1.2490216993169165</v>
      </c>
      <c r="U162">
        <f>STDEV('bitter expt'!C160:R160)/SQRT(COUNT('bitter expt'!C160:R160))</f>
        <v>1.1298782256776474</v>
      </c>
      <c r="V162">
        <f>STDEV('sugar+bitter expt'!C160:R160)/SQRT(COUNT('sugar+bitter expt'!C160:R160))</f>
        <v>0.92630190872100515</v>
      </c>
      <c r="X162">
        <f>AVERAGE('sugar expt'!AJ160:AY160)</f>
        <v>3.4284096505658459</v>
      </c>
      <c r="Y162">
        <f>AVERAGE('bitter expt'!AJ160:AY160)</f>
        <v>2.8354503397521578</v>
      </c>
      <c r="Z162">
        <f>AVERAGE('sugar+bitter expt'!AJ160:AY160)</f>
        <v>2.4033337868173734</v>
      </c>
      <c r="AB162">
        <f>STDEV('sugar expt'!AJ160:AY160)/SQRT(COUNT('sugar expt'!AJ160:AY160))</f>
        <v>1.1346727454801331</v>
      </c>
      <c r="AC162">
        <f>STDEV('bitter expt'!AJ160:AY160)/SQRT(COUNT('bitter expt'!AJ160:AY160))</f>
        <v>1.2044570340920475</v>
      </c>
      <c r="AD162">
        <f>STDEV('sugar+bitter expt'!AJ160:AY160)/SQRT(COUNT('sugar+bitter expt'!AJ160:AY160))</f>
        <v>0.56863844366836103</v>
      </c>
      <c r="AF162">
        <f>AVERAGE('sugar expt'!BQ160:CF160)</f>
        <v>2.4809661230506039</v>
      </c>
      <c r="AG162">
        <f>AVERAGE('bitter expt'!BQ160:CF160)</f>
        <v>1.9848745758421855</v>
      </c>
      <c r="AH162">
        <f>AVERAGE('sugar+bitter expt'!BQ160:CF160)</f>
        <v>1.5615640492839735</v>
      </c>
      <c r="AJ162">
        <f>STDEV('sugar expt'!BQ160:CF160)/SQRT(COUNT('sugar expt'!BQ160:CF160))</f>
        <v>1.0601220697447047</v>
      </c>
      <c r="AK162">
        <f>STDEV('bitter expt'!BQ160:CF160)/SQRT(COUNT('bitter expt'!BQ160:CF160))</f>
        <v>0.71282441660141815</v>
      </c>
      <c r="AL162">
        <f>STDEV('sugar+bitter expt'!BQ160:CF160)/SQRT(COUNT('sugar+bitter expt'!BQ160:CF160))</f>
        <v>0.54421077505760862</v>
      </c>
      <c r="AP162">
        <f>AVERAGE('sugar expt'!S160:AI160)</f>
        <v>1.0587081784439101</v>
      </c>
      <c r="AQ162">
        <f>AVERAGE('bitter expt'!S160:AI160)</f>
        <v>1.1385804684663778</v>
      </c>
      <c r="AR162">
        <f>AVERAGE('sugar+bitter expt'!S160:AI160)</f>
        <v>1.0424887768203257</v>
      </c>
      <c r="AT162">
        <f>STDEV('sugar expt'!S160:AI160)/SQRT(COUNT('sugar expt'!S160:AI160))</f>
        <v>0.12219225376018751</v>
      </c>
      <c r="AU162">
        <f>STDEV('bitter expt'!S160:AI160)/SQRT(COUNT('bitter expt'!S160:AI160))</f>
        <v>0.19830904848462969</v>
      </c>
      <c r="AV162">
        <f>STDEV('sugar+bitter expt'!S160:AI160)/SQRT(COUNT('sugar+bitter expt'!S160:AI160))</f>
        <v>0.1490389793097994</v>
      </c>
      <c r="AX162">
        <f>AVERAGE('sugar expt'!AZ160:BP160)</f>
        <v>0.97376914907694478</v>
      </c>
      <c r="AY162">
        <f>AVERAGE('bitter expt'!AZ160:BP160)</f>
        <v>0.82953633360147783</v>
      </c>
      <c r="AZ162">
        <f>AVERAGE('sugar+bitter expt'!AZ160:BP160)</f>
        <v>0.81526737565573504</v>
      </c>
      <c r="BB162">
        <f>STDEV('sugar expt'!AZ160:BP160)/SQRT(COUNT('sugar expt'!AZ160:BP160))</f>
        <v>0.14356770962652626</v>
      </c>
      <c r="BC162">
        <f>STDEV('bitter expt'!AZ160:BP160)/SQRT(COUNT('bitter expt'!AZ160:BP160))</f>
        <v>0.12270229563877484</v>
      </c>
      <c r="BD162">
        <f>STDEV('sugar+bitter expt'!AZ160:BP160)/SQRT(COUNT('sugar+bitter expt'!AZ160:BP160))</f>
        <v>9.6168118735265942E-2</v>
      </c>
      <c r="BF162">
        <f>AVERAGE('sugar expt'!CG160:CW160)</f>
        <v>0.90682979704424438</v>
      </c>
      <c r="BG162">
        <f>AVERAGE('bitter expt'!CG160:CW160)</f>
        <v>0.73634426981009038</v>
      </c>
      <c r="BH162">
        <f>AVERAGE('sugar+bitter expt'!CG160:CW160)</f>
        <v>0.6738696000531984</v>
      </c>
      <c r="BJ162">
        <f>STDEV('sugar expt'!CG160:CW160)/SQRT(COUNT('sugar expt'!CG160:CW160))</f>
        <v>0.17426699745210172</v>
      </c>
      <c r="BK162">
        <f>STDEV('bitter expt'!CG160:CW160)/SQRT(COUNT('bitter expt'!CG160:CW160))</f>
        <v>0.11106103350316071</v>
      </c>
      <c r="BL162">
        <f>STDEV('sugar+bitter expt'!CG160:CW160)/SQRT(COUNT('sugar+bitter expt'!CG160:CW160))</f>
        <v>9.7881398271274719E-2</v>
      </c>
    </row>
    <row r="163" spans="15:64" x14ac:dyDescent="0.2">
      <c r="O163">
        <v>160</v>
      </c>
      <c r="P163">
        <f>AVERAGE('sugar expt'!C161:R161)</f>
        <v>3.4600796903193718</v>
      </c>
      <c r="Q163">
        <f>AVERAGE('bitter expt'!C161:R161)</f>
        <v>4.0519980908083735</v>
      </c>
      <c r="R163">
        <f>AVERAGE('sugar+bitter expt'!C161:R161)</f>
        <v>4.0578815223181532</v>
      </c>
      <c r="T163">
        <f>STDEV('sugar expt'!C161:R161)/SQRT(COUNT('sugar expt'!C161:R161))</f>
        <v>1.1997205242124955</v>
      </c>
      <c r="U163">
        <f>STDEV('bitter expt'!C161:R161)/SQRT(COUNT('bitter expt'!C161:R161))</f>
        <v>0.94755484016781411</v>
      </c>
      <c r="V163">
        <f>STDEV('sugar+bitter expt'!C161:R161)/SQRT(COUNT('sugar+bitter expt'!C161:R161))</f>
        <v>0.72484616785406053</v>
      </c>
      <c r="X163">
        <f>AVERAGE('sugar expt'!AJ161:AY161)</f>
        <v>3.7272108996792177</v>
      </c>
      <c r="Y163">
        <f>AVERAGE('bitter expt'!AJ161:AY161)</f>
        <v>2.4359551768949745</v>
      </c>
      <c r="Z163">
        <f>AVERAGE('sugar+bitter expt'!AJ161:AY161)</f>
        <v>2.4906067438310293</v>
      </c>
      <c r="AB163">
        <f>STDEV('sugar expt'!AJ161:AY161)/SQRT(COUNT('sugar expt'!AJ161:AY161))</f>
        <v>1.1895905311042916</v>
      </c>
      <c r="AC163">
        <f>STDEV('bitter expt'!AJ161:AY161)/SQRT(COUNT('bitter expt'!AJ161:AY161))</f>
        <v>0.97867769032193686</v>
      </c>
      <c r="AD163">
        <f>STDEV('sugar+bitter expt'!AJ161:AY161)/SQRT(COUNT('sugar+bitter expt'!AJ161:AY161))</f>
        <v>0.6365451262018591</v>
      </c>
      <c r="AF163">
        <f>AVERAGE('sugar expt'!BQ161:CF161)</f>
        <v>2.4702367549393749</v>
      </c>
      <c r="AG163">
        <f>AVERAGE('bitter expt'!BQ161:CF161)</f>
        <v>1.8431662372404278</v>
      </c>
      <c r="AH163">
        <f>AVERAGE('sugar+bitter expt'!BQ161:CF161)</f>
        <v>1.5183356433420969</v>
      </c>
      <c r="AJ163">
        <f>STDEV('sugar expt'!BQ161:CF161)/SQRT(COUNT('sugar expt'!BQ161:CF161))</f>
        <v>0.88082172163931993</v>
      </c>
      <c r="AK163">
        <f>STDEV('bitter expt'!BQ161:CF161)/SQRT(COUNT('bitter expt'!BQ161:CF161))</f>
        <v>0.62228602367752384</v>
      </c>
      <c r="AL163">
        <f>STDEV('sugar+bitter expt'!BQ161:CF161)/SQRT(COUNT('sugar+bitter expt'!BQ161:CF161))</f>
        <v>0.47074122972078125</v>
      </c>
      <c r="AP163">
        <f>AVERAGE('sugar expt'!S161:AI161)</f>
        <v>1.1383385803936992</v>
      </c>
      <c r="AQ163">
        <f>AVERAGE('bitter expt'!S161:AI161)</f>
        <v>1.225756823173185</v>
      </c>
      <c r="AR163">
        <f>AVERAGE('sugar+bitter expt'!S161:AI161)</f>
        <v>1.1467048393032226</v>
      </c>
      <c r="AT163">
        <f>STDEV('sugar expt'!S161:AI161)/SQRT(COUNT('sugar expt'!S161:AI161))</f>
        <v>0.1442924155332366</v>
      </c>
      <c r="AU163">
        <f>STDEV('bitter expt'!S161:AI161)/SQRT(COUNT('bitter expt'!S161:AI161))</f>
        <v>0.24473741883213043</v>
      </c>
      <c r="AV163">
        <f>STDEV('sugar+bitter expt'!S161:AI161)/SQRT(COUNT('sugar+bitter expt'!S161:AI161))</f>
        <v>0.1987009632537918</v>
      </c>
      <c r="AX163">
        <f>AVERAGE('sugar expt'!AZ161:BP161)</f>
        <v>0.92375323317597835</v>
      </c>
      <c r="AY163">
        <f>AVERAGE('bitter expt'!AZ161:BP161)</f>
        <v>0.92279780811817302</v>
      </c>
      <c r="AZ163">
        <f>AVERAGE('sugar+bitter expt'!AZ161:BP161)</f>
        <v>0.80737644882975612</v>
      </c>
      <c r="BB163">
        <f>STDEV('sugar expt'!AZ161:BP161)/SQRT(COUNT('sugar expt'!AZ161:BP161))</f>
        <v>0.12465520327525187</v>
      </c>
      <c r="BC163">
        <f>STDEV('bitter expt'!AZ161:BP161)/SQRT(COUNT('bitter expt'!AZ161:BP161))</f>
        <v>0.14632894339724556</v>
      </c>
      <c r="BD163">
        <f>STDEV('sugar+bitter expt'!AZ161:BP161)/SQRT(COUNT('sugar+bitter expt'!AZ161:BP161))</f>
        <v>7.7744316030910796E-2</v>
      </c>
      <c r="BF163">
        <f>AVERAGE('sugar expt'!CG161:CW161)</f>
        <v>0.97149715723928343</v>
      </c>
      <c r="BG163">
        <f>AVERAGE('bitter expt'!CG161:CW161)</f>
        <v>0.78340493240888276</v>
      </c>
      <c r="BH163">
        <f>AVERAGE('sugar+bitter expt'!CG161:CW161)</f>
        <v>0.66066627408140222</v>
      </c>
      <c r="BJ163">
        <f>STDEV('sugar expt'!CG161:CW161)/SQRT(COUNT('sugar expt'!CG161:CW161))</f>
        <v>0.18154669403963991</v>
      </c>
      <c r="BK163">
        <f>STDEV('bitter expt'!CG161:CW161)/SQRT(COUNT('bitter expt'!CG161:CW161))</f>
        <v>0.13915915487494293</v>
      </c>
      <c r="BL163">
        <f>STDEV('sugar+bitter expt'!CG161:CW161)/SQRT(COUNT('sugar+bitter expt'!CG161:CW161))</f>
        <v>0.11440436514547039</v>
      </c>
    </row>
    <row r="164" spans="15:64" x14ac:dyDescent="0.2">
      <c r="O164">
        <v>161</v>
      </c>
      <c r="P164">
        <f>AVERAGE('sugar expt'!C162:R162)</f>
        <v>3.7885255330609207</v>
      </c>
      <c r="Q164">
        <f>AVERAGE('bitter expt'!C162:R162)</f>
        <v>3.6271996104934261</v>
      </c>
      <c r="R164">
        <f>AVERAGE('sugar+bitter expt'!C162:R162)</f>
        <v>3.8741690440682843</v>
      </c>
      <c r="T164">
        <f>STDEV('sugar expt'!C162:R162)/SQRT(COUNT('sugar expt'!C162:R162))</f>
        <v>0.90278435826907322</v>
      </c>
      <c r="U164">
        <f>STDEV('bitter expt'!C162:R162)/SQRT(COUNT('bitter expt'!C162:R162))</f>
        <v>0.86781094875774012</v>
      </c>
      <c r="V164">
        <f>STDEV('sugar+bitter expt'!C162:R162)/SQRT(COUNT('sugar+bitter expt'!C162:R162))</f>
        <v>0.78739793548973658</v>
      </c>
      <c r="X164">
        <f>AVERAGE('sugar expt'!AJ162:AY162)</f>
        <v>3.2777248817547586</v>
      </c>
      <c r="Y164">
        <f>AVERAGE('bitter expt'!AJ162:AY162)</f>
        <v>2.4092591464936204</v>
      </c>
      <c r="Z164">
        <f>AVERAGE('sugar+bitter expt'!AJ162:AY162)</f>
        <v>2.3512916667961008</v>
      </c>
      <c r="AB164">
        <f>STDEV('sugar expt'!AJ162:AY162)/SQRT(COUNT('sugar expt'!AJ162:AY162))</f>
        <v>0.98311929012230226</v>
      </c>
      <c r="AC164">
        <f>STDEV('bitter expt'!AJ162:AY162)/SQRT(COUNT('bitter expt'!AJ162:AY162))</f>
        <v>0.95953374044217088</v>
      </c>
      <c r="AD164">
        <f>STDEV('sugar+bitter expt'!AJ162:AY162)/SQRT(COUNT('sugar+bitter expt'!AJ162:AY162))</f>
        <v>0.51065848800361247</v>
      </c>
      <c r="AF164">
        <f>AVERAGE('sugar expt'!BQ162:CF162)</f>
        <v>2.5851134309718877</v>
      </c>
      <c r="AG164">
        <f>AVERAGE('bitter expt'!BQ162:CF162)</f>
        <v>1.6255950945228572</v>
      </c>
      <c r="AH164">
        <f>AVERAGE('sugar+bitter expt'!BQ162:CF162)</f>
        <v>1.6123852075372767</v>
      </c>
      <c r="AJ164">
        <f>STDEV('sugar expt'!BQ162:CF162)/SQRT(COUNT('sugar expt'!BQ162:CF162))</f>
        <v>1.0321637433639455</v>
      </c>
      <c r="AK164">
        <f>STDEV('bitter expt'!BQ162:CF162)/SQRT(COUNT('bitter expt'!BQ162:CF162))</f>
        <v>0.4591430654725856</v>
      </c>
      <c r="AL164">
        <f>STDEV('sugar+bitter expt'!BQ162:CF162)/SQRT(COUNT('sugar+bitter expt'!BQ162:CF162))</f>
        <v>0.47065210377894479</v>
      </c>
      <c r="AP164">
        <f>AVERAGE('sugar expt'!S162:AI162)</f>
        <v>1.1697553150047626</v>
      </c>
      <c r="AQ164">
        <f>AVERAGE('bitter expt'!S162:AI162)</f>
        <v>1.1648025126069554</v>
      </c>
      <c r="AR164">
        <f>AVERAGE('sugar+bitter expt'!S162:AI162)</f>
        <v>1.1490397275313753</v>
      </c>
      <c r="AT164">
        <f>STDEV('sugar expt'!S162:AI162)/SQRT(COUNT('sugar expt'!S162:AI162))</f>
        <v>0.13171743033951214</v>
      </c>
      <c r="AU164">
        <f>STDEV('bitter expt'!S162:AI162)/SQRT(COUNT('bitter expt'!S162:AI162))</f>
        <v>0.19804113176889537</v>
      </c>
      <c r="AV164">
        <f>STDEV('sugar+bitter expt'!S162:AI162)/SQRT(COUNT('sugar+bitter expt'!S162:AI162))</f>
        <v>0.19791071207108538</v>
      </c>
      <c r="AX164">
        <f>AVERAGE('sugar expt'!AZ162:BP162)</f>
        <v>0.86591587202112485</v>
      </c>
      <c r="AY164">
        <f>AVERAGE('bitter expt'!AZ162:BP162)</f>
        <v>0.88600036590466813</v>
      </c>
      <c r="AZ164">
        <f>AVERAGE('sugar+bitter expt'!AZ162:BP162)</f>
        <v>0.82127799905589571</v>
      </c>
      <c r="BB164">
        <f>STDEV('sugar expt'!AZ162:BP162)/SQRT(COUNT('sugar expt'!AZ162:BP162))</f>
        <v>0.1038542455411921</v>
      </c>
      <c r="BC164">
        <f>STDEV('bitter expt'!AZ162:BP162)/SQRT(COUNT('bitter expt'!AZ162:BP162))</f>
        <v>0.13031439594432329</v>
      </c>
      <c r="BD164">
        <f>STDEV('sugar+bitter expt'!AZ162:BP162)/SQRT(COUNT('sugar+bitter expt'!AZ162:BP162))</f>
        <v>8.6099363223914246E-2</v>
      </c>
      <c r="BF164">
        <f>AVERAGE('sugar expt'!CG162:CW162)</f>
        <v>0.94545319166749553</v>
      </c>
      <c r="BG164">
        <f>AVERAGE('bitter expt'!CG162:CW162)</f>
        <v>0.77188875724564876</v>
      </c>
      <c r="BH164">
        <f>AVERAGE('sugar+bitter expt'!CG162:CW162)</f>
        <v>0.70961240105527834</v>
      </c>
      <c r="BJ164">
        <f>STDEV('sugar expt'!CG162:CW162)/SQRT(COUNT('sugar expt'!CG162:CW162))</f>
        <v>0.18721740123376368</v>
      </c>
      <c r="BK164">
        <f>STDEV('bitter expt'!CG162:CW162)/SQRT(COUNT('bitter expt'!CG162:CW162))</f>
        <v>0.12502622376909636</v>
      </c>
      <c r="BL164">
        <f>STDEV('sugar+bitter expt'!CG162:CW162)/SQRT(COUNT('sugar+bitter expt'!CG162:CW162))</f>
        <v>0.11669413754973512</v>
      </c>
    </row>
    <row r="165" spans="15:64" x14ac:dyDescent="0.2">
      <c r="O165">
        <v>162</v>
      </c>
      <c r="P165">
        <f>AVERAGE('sugar expt'!C163:R163)</f>
        <v>4.2165912880951009</v>
      </c>
      <c r="Q165">
        <f>AVERAGE('bitter expt'!C163:R163)</f>
        <v>4.292677912834213</v>
      </c>
      <c r="R165">
        <f>AVERAGE('sugar+bitter expt'!C163:R163)</f>
        <v>3.7893063576221566</v>
      </c>
      <c r="T165">
        <f>STDEV('sugar expt'!C163:R163)/SQRT(COUNT('sugar expt'!C163:R163))</f>
        <v>1.1372401318075132</v>
      </c>
      <c r="U165">
        <f>STDEV('bitter expt'!C163:R163)/SQRT(COUNT('bitter expt'!C163:R163))</f>
        <v>0.92598701630401969</v>
      </c>
      <c r="V165">
        <f>STDEV('sugar+bitter expt'!C163:R163)/SQRT(COUNT('sugar+bitter expt'!C163:R163))</f>
        <v>0.80406803065047527</v>
      </c>
      <c r="X165">
        <f>AVERAGE('sugar expt'!AJ163:AY163)</f>
        <v>3.1611479074186883</v>
      </c>
      <c r="Y165">
        <f>AVERAGE('bitter expt'!AJ163:AY163)</f>
        <v>2.3777939230037868</v>
      </c>
      <c r="Z165">
        <f>AVERAGE('sugar+bitter expt'!AJ163:AY163)</f>
        <v>2.1639231463486817</v>
      </c>
      <c r="AB165">
        <f>STDEV('sugar expt'!AJ163:AY163)/SQRT(COUNT('sugar expt'!AJ163:AY163))</f>
        <v>0.71733338355682108</v>
      </c>
      <c r="AC165">
        <f>STDEV('bitter expt'!AJ163:AY163)/SQRT(COUNT('bitter expt'!AJ163:AY163))</f>
        <v>0.84275246771011925</v>
      </c>
      <c r="AD165">
        <f>STDEV('sugar+bitter expt'!AJ163:AY163)/SQRT(COUNT('sugar+bitter expt'!AJ163:AY163))</f>
        <v>0.50493812244364578</v>
      </c>
      <c r="AF165">
        <f>AVERAGE('sugar expt'!BQ163:CF163)</f>
        <v>2.396123481841399</v>
      </c>
      <c r="AG165">
        <f>AVERAGE('bitter expt'!BQ163:CF163)</f>
        <v>1.7043538256509669</v>
      </c>
      <c r="AH165">
        <f>AVERAGE('sugar+bitter expt'!BQ163:CF163)</f>
        <v>1.4633513456109977</v>
      </c>
      <c r="AJ165">
        <f>STDEV('sugar expt'!BQ163:CF163)/SQRT(COUNT('sugar expt'!BQ163:CF163))</f>
        <v>0.87994789453929889</v>
      </c>
      <c r="AK165">
        <f>STDEV('bitter expt'!BQ163:CF163)/SQRT(COUNT('bitter expt'!BQ163:CF163))</f>
        <v>0.5974331321105768</v>
      </c>
      <c r="AL165">
        <f>STDEV('sugar+bitter expt'!BQ163:CF163)/SQRT(COUNT('sugar+bitter expt'!BQ163:CF163))</f>
        <v>0.35707855273353667</v>
      </c>
      <c r="AP165">
        <f>AVERAGE('sugar expt'!S163:AI163)</f>
        <v>1.2101130131600604</v>
      </c>
      <c r="AQ165">
        <f>AVERAGE('bitter expt'!S163:AI163)</f>
        <v>1.1357734690633614</v>
      </c>
      <c r="AR165">
        <f>AVERAGE('sugar+bitter expt'!S163:AI163)</f>
        <v>1.092001705188453</v>
      </c>
      <c r="AT165">
        <f>STDEV('sugar expt'!S163:AI163)/SQRT(COUNT('sugar expt'!S163:AI163))</f>
        <v>0.15837950577806548</v>
      </c>
      <c r="AU165">
        <f>STDEV('bitter expt'!S163:AI163)/SQRT(COUNT('bitter expt'!S163:AI163))</f>
        <v>0.19841466704006036</v>
      </c>
      <c r="AV165">
        <f>STDEV('sugar+bitter expt'!S163:AI163)/SQRT(COUNT('sugar+bitter expt'!S163:AI163))</f>
        <v>0.18255964676235065</v>
      </c>
      <c r="AX165">
        <f>AVERAGE('sugar expt'!AZ163:BP163)</f>
        <v>0.99726196439515979</v>
      </c>
      <c r="AY165">
        <f>AVERAGE('bitter expt'!AZ163:BP163)</f>
        <v>0.92878908436291163</v>
      </c>
      <c r="AZ165">
        <f>AVERAGE('sugar+bitter expt'!AZ163:BP163)</f>
        <v>0.73808666742947004</v>
      </c>
      <c r="BB165">
        <f>STDEV('sugar expt'!AZ163:BP163)/SQRT(COUNT('sugar expt'!AZ163:BP163))</f>
        <v>0.12580746928016986</v>
      </c>
      <c r="BC165">
        <f>STDEV('bitter expt'!AZ163:BP163)/SQRT(COUNT('bitter expt'!AZ163:BP163))</f>
        <v>0.15458582586258673</v>
      </c>
      <c r="BD165">
        <f>STDEV('sugar+bitter expt'!AZ163:BP163)/SQRT(COUNT('sugar+bitter expt'!AZ163:BP163))</f>
        <v>7.8074119401161532E-2</v>
      </c>
      <c r="BF165">
        <f>AVERAGE('sugar expt'!CG163:CW163)</f>
        <v>0.89295718552986669</v>
      </c>
      <c r="BG165">
        <f>AVERAGE('bitter expt'!CG163:CW163)</f>
        <v>0.76903349075712035</v>
      </c>
      <c r="BH165">
        <f>AVERAGE('sugar+bitter expt'!CG163:CW163)</f>
        <v>0.69199452470709244</v>
      </c>
      <c r="BJ165">
        <f>STDEV('sugar expt'!CG163:CW163)/SQRT(COUNT('sugar expt'!CG163:CW163))</f>
        <v>0.19212903703491691</v>
      </c>
      <c r="BK165">
        <f>STDEV('bitter expt'!CG163:CW163)/SQRT(COUNT('bitter expt'!CG163:CW163))</f>
        <v>0.13340990485004445</v>
      </c>
      <c r="BL165">
        <f>STDEV('sugar+bitter expt'!CG163:CW163)/SQRT(COUNT('sugar+bitter expt'!CG163:CW163))</f>
        <v>0.12398340979068678</v>
      </c>
    </row>
    <row r="166" spans="15:64" x14ac:dyDescent="0.2">
      <c r="O166">
        <v>163</v>
      </c>
      <c r="P166">
        <f>AVERAGE('sugar expt'!C164:R164)</f>
        <v>4.4135510859732392</v>
      </c>
      <c r="Q166">
        <f>AVERAGE('bitter expt'!C164:R164)</f>
        <v>4.1430511704899278</v>
      </c>
      <c r="R166">
        <f>AVERAGE('sugar+bitter expt'!C164:R164)</f>
        <v>3.349577803722652</v>
      </c>
      <c r="T166">
        <f>STDEV('sugar expt'!C164:R164)/SQRT(COUNT('sugar expt'!C164:R164))</f>
        <v>1.3592374152244742</v>
      </c>
      <c r="U166">
        <f>STDEV('bitter expt'!C164:R164)/SQRT(COUNT('bitter expt'!C164:R164))</f>
        <v>1.0399392950059871</v>
      </c>
      <c r="V166">
        <f>STDEV('sugar+bitter expt'!C164:R164)/SQRT(COUNT('sugar+bitter expt'!C164:R164))</f>
        <v>0.73308918535810719</v>
      </c>
      <c r="X166">
        <f>AVERAGE('sugar expt'!AJ164:AY164)</f>
        <v>3.4600815477442146</v>
      </c>
      <c r="Y166">
        <f>AVERAGE('bitter expt'!AJ164:AY164)</f>
        <v>2.8100191172867923</v>
      </c>
      <c r="Z166">
        <f>AVERAGE('sugar+bitter expt'!AJ164:AY164)</f>
        <v>2.5699342665448248</v>
      </c>
      <c r="AB166">
        <f>STDEV('sugar expt'!AJ164:AY164)/SQRT(COUNT('sugar expt'!AJ164:AY164))</f>
        <v>0.96021261803695424</v>
      </c>
      <c r="AC166">
        <f>STDEV('bitter expt'!AJ164:AY164)/SQRT(COUNT('bitter expt'!AJ164:AY164))</f>
        <v>1.1045340925987279</v>
      </c>
      <c r="AD166">
        <f>STDEV('sugar+bitter expt'!AJ164:AY164)/SQRT(COUNT('sugar+bitter expt'!AJ164:AY164))</f>
        <v>0.61266396844940663</v>
      </c>
      <c r="AF166">
        <f>AVERAGE('sugar expt'!BQ164:CF164)</f>
        <v>2.1044599446051864</v>
      </c>
      <c r="AG166">
        <f>AVERAGE('bitter expt'!BQ164:CF164)</f>
        <v>1.9557160324832119</v>
      </c>
      <c r="AH166">
        <f>AVERAGE('sugar+bitter expt'!BQ164:CF164)</f>
        <v>1.7670008821808705</v>
      </c>
      <c r="AJ166">
        <f>STDEV('sugar expt'!BQ164:CF164)/SQRT(COUNT('sugar expt'!BQ164:CF164))</f>
        <v>0.79868167026458614</v>
      </c>
      <c r="AK166">
        <f>STDEV('bitter expt'!BQ164:CF164)/SQRT(COUNT('bitter expt'!BQ164:CF164))</f>
        <v>0.65108223821427558</v>
      </c>
      <c r="AL166">
        <f>STDEV('sugar+bitter expt'!BQ164:CF164)/SQRT(COUNT('sugar+bitter expt'!BQ164:CF164))</f>
        <v>0.47834845713458024</v>
      </c>
      <c r="AP166">
        <f>AVERAGE('sugar expt'!S164:AI164)</f>
        <v>1.1733637564204289</v>
      </c>
      <c r="AQ166">
        <f>AVERAGE('bitter expt'!S164:AI164)</f>
        <v>1.1051167576306773</v>
      </c>
      <c r="AR166">
        <f>AVERAGE('sugar+bitter expt'!S164:AI164)</f>
        <v>1.0099676046286814</v>
      </c>
      <c r="AT166">
        <f>STDEV('sugar expt'!S164:AI164)/SQRT(COUNT('sugar expt'!S164:AI164))</f>
        <v>0.11034460282712692</v>
      </c>
      <c r="AU166">
        <f>STDEV('bitter expt'!S164:AI164)/SQRT(COUNT('bitter expt'!S164:AI164))</f>
        <v>0.19525470812779389</v>
      </c>
      <c r="AV166">
        <f>STDEV('sugar+bitter expt'!S164:AI164)/SQRT(COUNT('sugar+bitter expt'!S164:AI164))</f>
        <v>0.17213636679728275</v>
      </c>
      <c r="AX166">
        <f>AVERAGE('sugar expt'!AZ164:BP164)</f>
        <v>0.99973755571516332</v>
      </c>
      <c r="AY166">
        <f>AVERAGE('bitter expt'!AZ164:BP164)</f>
        <v>0.91048668826871015</v>
      </c>
      <c r="AZ166">
        <f>AVERAGE('sugar+bitter expt'!AZ164:BP164)</f>
        <v>0.78792857365486246</v>
      </c>
      <c r="BB166">
        <f>STDEV('sugar expt'!AZ164:BP164)/SQRT(COUNT('sugar expt'!AZ164:BP164))</f>
        <v>0.13639236336255509</v>
      </c>
      <c r="BC166">
        <f>STDEV('bitter expt'!AZ164:BP164)/SQRT(COUNT('bitter expt'!AZ164:BP164))</f>
        <v>0.14012897055817139</v>
      </c>
      <c r="BD166">
        <f>STDEV('sugar+bitter expt'!AZ164:BP164)/SQRT(COUNT('sugar+bitter expt'!AZ164:BP164))</f>
        <v>0.11088484868637748</v>
      </c>
      <c r="BF166">
        <f>AVERAGE('sugar expt'!CG164:CW164)</f>
        <v>0.91307834228391227</v>
      </c>
      <c r="BG166">
        <f>AVERAGE('bitter expt'!CG164:CW164)</f>
        <v>0.73725282527144453</v>
      </c>
      <c r="BH166">
        <f>AVERAGE('sugar+bitter expt'!CG164:CW164)</f>
        <v>0.65483906014070514</v>
      </c>
      <c r="BJ166">
        <f>STDEV('sugar expt'!CG164:CW164)/SQRT(COUNT('sugar expt'!CG164:CW164))</f>
        <v>0.19270576892348834</v>
      </c>
      <c r="BK166">
        <f>STDEV('bitter expt'!CG164:CW164)/SQRT(COUNT('bitter expt'!CG164:CW164))</f>
        <v>0.12796677385686686</v>
      </c>
      <c r="BL166">
        <f>STDEV('sugar+bitter expt'!CG164:CW164)/SQRT(COUNT('sugar+bitter expt'!CG164:CW164))</f>
        <v>0.10912374949649464</v>
      </c>
    </row>
    <row r="167" spans="15:64" x14ac:dyDescent="0.2">
      <c r="O167">
        <v>164</v>
      </c>
      <c r="P167">
        <f>AVERAGE('sugar expt'!C165:R165)</f>
        <v>4.3100772438524571</v>
      </c>
      <c r="Q167">
        <f>AVERAGE('bitter expt'!C165:R165)</f>
        <v>4.2881995920812006</v>
      </c>
      <c r="R167">
        <f>AVERAGE('sugar+bitter expt'!C165:R165)</f>
        <v>3.7693899357366289</v>
      </c>
      <c r="T167">
        <f>STDEV('sugar expt'!C165:R165)/SQRT(COUNT('sugar expt'!C165:R165))</f>
        <v>1.4137995470480376</v>
      </c>
      <c r="U167">
        <f>STDEV('bitter expt'!C165:R165)/SQRT(COUNT('bitter expt'!C165:R165))</f>
        <v>0.89132604600841869</v>
      </c>
      <c r="V167">
        <f>STDEV('sugar+bitter expt'!C165:R165)/SQRT(COUNT('sugar+bitter expt'!C165:R165))</f>
        <v>0.97347261327272749</v>
      </c>
      <c r="X167">
        <f>AVERAGE('sugar expt'!AJ165:AY165)</f>
        <v>3.2387509828671313</v>
      </c>
      <c r="Y167">
        <f>AVERAGE('bitter expt'!AJ165:AY165)</f>
        <v>2.756009235596939</v>
      </c>
      <c r="Z167">
        <f>AVERAGE('sugar+bitter expt'!AJ165:AY165)</f>
        <v>2.6803721439137282</v>
      </c>
      <c r="AB167">
        <f>STDEV('sugar expt'!AJ165:AY165)/SQRT(COUNT('sugar expt'!AJ165:AY165))</f>
        <v>0.79904737909450074</v>
      </c>
      <c r="AC167">
        <f>STDEV('bitter expt'!AJ165:AY165)/SQRT(COUNT('bitter expt'!AJ165:AY165))</f>
        <v>1.1049310272455901</v>
      </c>
      <c r="AD167">
        <f>STDEV('sugar+bitter expt'!AJ165:AY165)/SQRT(COUNT('sugar+bitter expt'!AJ165:AY165))</f>
        <v>0.65572948638517614</v>
      </c>
      <c r="AF167">
        <f>AVERAGE('sugar expt'!BQ165:CF165)</f>
        <v>1.7937692115178105</v>
      </c>
      <c r="AG167">
        <f>AVERAGE('bitter expt'!BQ165:CF165)</f>
        <v>1.5516645971929663</v>
      </c>
      <c r="AH167">
        <f>AVERAGE('sugar+bitter expt'!BQ165:CF165)</f>
        <v>1.9590698310073804</v>
      </c>
      <c r="AJ167">
        <f>STDEV('sugar expt'!BQ165:CF165)/SQRT(COUNT('sugar expt'!BQ165:CF165))</f>
        <v>0.62438126047592191</v>
      </c>
      <c r="AK167">
        <f>STDEV('bitter expt'!BQ165:CF165)/SQRT(COUNT('bitter expt'!BQ165:CF165))</f>
        <v>0.41783779316760011</v>
      </c>
      <c r="AL167">
        <f>STDEV('sugar+bitter expt'!BQ165:CF165)/SQRT(COUNT('sugar+bitter expt'!BQ165:CF165))</f>
        <v>0.59464061479227748</v>
      </c>
      <c r="AP167">
        <f>AVERAGE('sugar expt'!S165:AI165)</f>
        <v>1.1943461995009956</v>
      </c>
      <c r="AQ167">
        <f>AVERAGE('bitter expt'!S165:AI165)</f>
        <v>1.1750786461209599</v>
      </c>
      <c r="AR167">
        <f>AVERAGE('sugar+bitter expt'!S165:AI165)</f>
        <v>1.0234156023718024</v>
      </c>
      <c r="AT167">
        <f>STDEV('sugar expt'!S165:AI165)/SQRT(COUNT('sugar expt'!S165:AI165))</f>
        <v>0.15159986500607586</v>
      </c>
      <c r="AU167">
        <f>STDEV('bitter expt'!S165:AI165)/SQRT(COUNT('bitter expt'!S165:AI165))</f>
        <v>0.16218483866215574</v>
      </c>
      <c r="AV167">
        <f>STDEV('sugar+bitter expt'!S165:AI165)/SQRT(COUNT('sugar+bitter expt'!S165:AI165))</f>
        <v>0.15910283024730842</v>
      </c>
      <c r="AX167">
        <f>AVERAGE('sugar expt'!AZ165:BP165)</f>
        <v>1.0337145431816217</v>
      </c>
      <c r="AY167">
        <f>AVERAGE('bitter expt'!AZ165:BP165)</f>
        <v>0.84887488582179071</v>
      </c>
      <c r="AZ167">
        <f>AVERAGE('sugar+bitter expt'!AZ165:BP165)</f>
        <v>0.88714493520500981</v>
      </c>
      <c r="BB167">
        <f>STDEV('sugar expt'!AZ165:BP165)/SQRT(COUNT('sugar expt'!AZ165:BP165))</f>
        <v>0.14025241302802469</v>
      </c>
      <c r="BC167">
        <f>STDEV('bitter expt'!AZ165:BP165)/SQRT(COUNT('bitter expt'!AZ165:BP165))</f>
        <v>0.13418436262005806</v>
      </c>
      <c r="BD167">
        <f>STDEV('sugar+bitter expt'!AZ165:BP165)/SQRT(COUNT('sugar+bitter expt'!AZ165:BP165))</f>
        <v>0.1338789223033415</v>
      </c>
      <c r="BF167">
        <f>AVERAGE('sugar expt'!CG165:CW165)</f>
        <v>0.85128147501452633</v>
      </c>
      <c r="BG167">
        <f>AVERAGE('bitter expt'!CG165:CW165)</f>
        <v>0.74468734892755351</v>
      </c>
      <c r="BH167">
        <f>AVERAGE('sugar+bitter expt'!CG165:CW165)</f>
        <v>0.67025586357260813</v>
      </c>
      <c r="BJ167">
        <f>STDEV('sugar expt'!CG165:CW165)/SQRT(COUNT('sugar expt'!CG165:CW165))</f>
        <v>0.14611079798122689</v>
      </c>
      <c r="BK167">
        <f>STDEV('bitter expt'!CG165:CW165)/SQRT(COUNT('bitter expt'!CG165:CW165))</f>
        <v>0.15415545805356032</v>
      </c>
      <c r="BL167">
        <f>STDEV('sugar+bitter expt'!CG165:CW165)/SQRT(COUNT('sugar+bitter expt'!CG165:CW165))</f>
        <v>0.10099963955580828</v>
      </c>
    </row>
    <row r="168" spans="15:64" x14ac:dyDescent="0.2">
      <c r="O168">
        <v>165</v>
      </c>
      <c r="P168">
        <f>AVERAGE('sugar expt'!C166:R166)</f>
        <v>4.3571878795518248</v>
      </c>
      <c r="Q168">
        <f>AVERAGE('bitter expt'!C166:R166)</f>
        <v>4.1750244409551183</v>
      </c>
      <c r="R168">
        <f>AVERAGE('sugar+bitter expt'!C166:R166)</f>
        <v>3.3116995563310967</v>
      </c>
      <c r="T168">
        <f>STDEV('sugar expt'!C166:R166)/SQRT(COUNT('sugar expt'!C166:R166))</f>
        <v>1.4011677327302861</v>
      </c>
      <c r="U168">
        <f>STDEV('bitter expt'!C166:R166)/SQRT(COUNT('bitter expt'!C166:R166))</f>
        <v>0.87665499482345821</v>
      </c>
      <c r="V168">
        <f>STDEV('sugar+bitter expt'!C166:R166)/SQRT(COUNT('sugar+bitter expt'!C166:R166))</f>
        <v>0.79823184662681279</v>
      </c>
      <c r="X168">
        <f>AVERAGE('sugar expt'!AJ166:AY166)</f>
        <v>3.5654130454080915</v>
      </c>
      <c r="Y168">
        <f>AVERAGE('bitter expt'!AJ166:AY166)</f>
        <v>2.686074338635716</v>
      </c>
      <c r="Z168">
        <f>AVERAGE('sugar+bitter expt'!AJ166:AY166)</f>
        <v>2.6418745474744281</v>
      </c>
      <c r="AB168">
        <f>STDEV('sugar expt'!AJ166:AY166)/SQRT(COUNT('sugar expt'!AJ166:AY166))</f>
        <v>0.89329198191560655</v>
      </c>
      <c r="AC168">
        <f>STDEV('bitter expt'!AJ166:AY166)/SQRT(COUNT('bitter expt'!AJ166:AY166))</f>
        <v>1.1221857944932323</v>
      </c>
      <c r="AD168">
        <f>STDEV('sugar+bitter expt'!AJ166:AY166)/SQRT(COUNT('sugar+bitter expt'!AJ166:AY166))</f>
        <v>0.62141010351147452</v>
      </c>
      <c r="AF168">
        <f>AVERAGE('sugar expt'!BQ166:CF166)</f>
        <v>2.0666737573622318</v>
      </c>
      <c r="AG168">
        <f>AVERAGE('bitter expt'!BQ166:CF166)</f>
        <v>1.7515074225792475</v>
      </c>
      <c r="AH168">
        <f>AVERAGE('sugar+bitter expt'!BQ166:CF166)</f>
        <v>2.1236751893614834</v>
      </c>
      <c r="AJ168">
        <f>STDEV('sugar expt'!BQ166:CF166)/SQRT(COUNT('sugar expt'!BQ166:CF166))</f>
        <v>0.69026670502539933</v>
      </c>
      <c r="AK168">
        <f>STDEV('bitter expt'!BQ166:CF166)/SQRT(COUNT('bitter expt'!BQ166:CF166))</f>
        <v>0.54448373341900691</v>
      </c>
      <c r="AL168">
        <f>STDEV('sugar+bitter expt'!BQ166:CF166)/SQRT(COUNT('sugar+bitter expt'!BQ166:CF166))</f>
        <v>0.6930273073933112</v>
      </c>
      <c r="AP168">
        <f>AVERAGE('sugar expt'!S166:AI166)</f>
        <v>1.1747043789168556</v>
      </c>
      <c r="AQ168">
        <f>AVERAGE('bitter expt'!S166:AI166)</f>
        <v>1.0747174108987532</v>
      </c>
      <c r="AR168">
        <f>AVERAGE('sugar+bitter expt'!S166:AI166)</f>
        <v>1.0332842207963226</v>
      </c>
      <c r="AT168">
        <f>STDEV('sugar expt'!S166:AI166)/SQRT(COUNT('sugar expt'!S166:AI166))</f>
        <v>0.15472402193819304</v>
      </c>
      <c r="AU168">
        <f>STDEV('bitter expt'!S166:AI166)/SQRT(COUNT('bitter expt'!S166:AI166))</f>
        <v>0.13132218321653896</v>
      </c>
      <c r="AV168">
        <f>STDEV('sugar+bitter expt'!S166:AI166)/SQRT(COUNT('sugar+bitter expt'!S166:AI166))</f>
        <v>0.16504876038209551</v>
      </c>
      <c r="AX168">
        <f>AVERAGE('sugar expt'!AZ166:BP166)</f>
        <v>1.1264505030256602</v>
      </c>
      <c r="AY168">
        <f>AVERAGE('bitter expt'!AZ166:BP166)</f>
        <v>0.82591530176050743</v>
      </c>
      <c r="AZ168">
        <f>AVERAGE('sugar+bitter expt'!AZ166:BP166)</f>
        <v>0.81161737854500537</v>
      </c>
      <c r="BB168">
        <f>STDEV('sugar expt'!AZ166:BP166)/SQRT(COUNT('sugar expt'!AZ166:BP166))</f>
        <v>0.15454785264218793</v>
      </c>
      <c r="BC168">
        <f>STDEV('bitter expt'!AZ166:BP166)/SQRT(COUNT('bitter expt'!AZ166:BP166))</f>
        <v>0.10708912575918811</v>
      </c>
      <c r="BD168">
        <f>STDEV('sugar+bitter expt'!AZ166:BP166)/SQRT(COUNT('sugar+bitter expt'!AZ166:BP166))</f>
        <v>8.9870506705235415E-2</v>
      </c>
      <c r="BF168">
        <f>AVERAGE('sugar expt'!CG166:CW166)</f>
        <v>0.87973674426365833</v>
      </c>
      <c r="BG168">
        <f>AVERAGE('bitter expt'!CG166:CW166)</f>
        <v>0.76105076378700409</v>
      </c>
      <c r="BH168">
        <f>AVERAGE('sugar+bitter expt'!CG166:CW166)</f>
        <v>0.70115281825461229</v>
      </c>
      <c r="BJ168">
        <f>STDEV('sugar expt'!CG166:CW166)/SQRT(COUNT('sugar expt'!CG166:CW166))</f>
        <v>0.1396875166664428</v>
      </c>
      <c r="BK168">
        <f>STDEV('bitter expt'!CG166:CW166)/SQRT(COUNT('bitter expt'!CG166:CW166))</f>
        <v>0.15221704233147851</v>
      </c>
      <c r="BL168">
        <f>STDEV('sugar+bitter expt'!CG166:CW166)/SQRT(COUNT('sugar+bitter expt'!CG166:CW166))</f>
        <v>0.11213672045674486</v>
      </c>
    </row>
    <row r="169" spans="15:64" x14ac:dyDescent="0.2">
      <c r="O169">
        <v>166</v>
      </c>
      <c r="P169">
        <f>AVERAGE('sugar expt'!C167:R167)</f>
        <v>3.6423213139940116</v>
      </c>
      <c r="Q169">
        <f>AVERAGE('bitter expt'!C167:R167)</f>
        <v>4.726246228664964</v>
      </c>
      <c r="R169">
        <f>AVERAGE('sugar+bitter expt'!C167:R167)</f>
        <v>3.2285741062477955</v>
      </c>
      <c r="T169">
        <f>STDEV('sugar expt'!C167:R167)/SQRT(COUNT('sugar expt'!C167:R167))</f>
        <v>1.1078737906490983</v>
      </c>
      <c r="U169">
        <f>STDEV('bitter expt'!C167:R167)/SQRT(COUNT('bitter expt'!C167:R167))</f>
        <v>1.017259151238864</v>
      </c>
      <c r="V169">
        <f>STDEV('sugar+bitter expt'!C167:R167)/SQRT(COUNT('sugar+bitter expt'!C167:R167))</f>
        <v>0.91025009330737727</v>
      </c>
      <c r="X169">
        <f>AVERAGE('sugar expt'!AJ167:AY167)</f>
        <v>3.4783224257868852</v>
      </c>
      <c r="Y169">
        <f>AVERAGE('bitter expt'!AJ167:AY167)</f>
        <v>2.745696896423957</v>
      </c>
      <c r="Z169">
        <f>AVERAGE('sugar+bitter expt'!AJ167:AY167)</f>
        <v>2.2474756203774211</v>
      </c>
      <c r="AB169">
        <f>STDEV('sugar expt'!AJ167:AY167)/SQRT(COUNT('sugar expt'!AJ167:AY167))</f>
        <v>0.95043617838836059</v>
      </c>
      <c r="AC169">
        <f>STDEV('bitter expt'!AJ167:AY167)/SQRT(COUNT('bitter expt'!AJ167:AY167))</f>
        <v>1.0169260894524419</v>
      </c>
      <c r="AD169">
        <f>STDEV('sugar+bitter expt'!AJ167:AY167)/SQRT(COUNT('sugar+bitter expt'!AJ167:AY167))</f>
        <v>0.47657059460562684</v>
      </c>
      <c r="AF169">
        <f>AVERAGE('sugar expt'!BQ167:CF167)</f>
        <v>2.3189427074896694</v>
      </c>
      <c r="AG169">
        <f>AVERAGE('bitter expt'!BQ167:CF167)</f>
        <v>1.8541809833589458</v>
      </c>
      <c r="AH169">
        <f>AVERAGE('sugar+bitter expt'!BQ167:CF167)</f>
        <v>2.1361672622315426</v>
      </c>
      <c r="AJ169">
        <f>STDEV('sugar expt'!BQ167:CF167)/SQRT(COUNT('sugar expt'!BQ167:CF167))</f>
        <v>0.77723941666569663</v>
      </c>
      <c r="AK169">
        <f>STDEV('bitter expt'!BQ167:CF167)/SQRT(COUNT('bitter expt'!BQ167:CF167))</f>
        <v>0.63395242848952149</v>
      </c>
      <c r="AL169">
        <f>STDEV('sugar+bitter expt'!BQ167:CF167)/SQRT(COUNT('sugar+bitter expt'!BQ167:CF167))</f>
        <v>0.62784342746051214</v>
      </c>
      <c r="AP169">
        <f>AVERAGE('sugar expt'!S167:AI167)</f>
        <v>1.0759514551870204</v>
      </c>
      <c r="AQ169">
        <f>AVERAGE('bitter expt'!S167:AI167)</f>
        <v>1.0773551562724617</v>
      </c>
      <c r="AR169">
        <f>AVERAGE('sugar+bitter expt'!S167:AI167)</f>
        <v>0.9862734904306697</v>
      </c>
      <c r="AT169">
        <f>STDEV('sugar expt'!S167:AI167)/SQRT(COUNT('sugar expt'!S167:AI167))</f>
        <v>0.14519681936554313</v>
      </c>
      <c r="AU169">
        <f>STDEV('bitter expt'!S167:AI167)/SQRT(COUNT('bitter expt'!S167:AI167))</f>
        <v>0.14055174801040923</v>
      </c>
      <c r="AV169">
        <f>STDEV('sugar+bitter expt'!S167:AI167)/SQRT(COUNT('sugar+bitter expt'!S167:AI167))</f>
        <v>0.15445452265786463</v>
      </c>
      <c r="AX169">
        <f>AVERAGE('sugar expt'!AZ167:BP167)</f>
        <v>1.020151392462785</v>
      </c>
      <c r="AY169">
        <f>AVERAGE('bitter expt'!AZ167:BP167)</f>
        <v>0.94125120053724787</v>
      </c>
      <c r="AZ169">
        <f>AVERAGE('sugar+bitter expt'!AZ167:BP167)</f>
        <v>0.87651064346553598</v>
      </c>
      <c r="BB169">
        <f>STDEV('sugar expt'!AZ167:BP167)/SQRT(COUNT('sugar expt'!AZ167:BP167))</f>
        <v>0.11927262649861049</v>
      </c>
      <c r="BC169">
        <f>STDEV('bitter expt'!AZ167:BP167)/SQRT(COUNT('bitter expt'!AZ167:BP167))</f>
        <v>0.12531348299175243</v>
      </c>
      <c r="BD169">
        <f>STDEV('sugar+bitter expt'!AZ167:BP167)/SQRT(COUNT('sugar+bitter expt'!AZ167:BP167))</f>
        <v>0.11230586691352831</v>
      </c>
      <c r="BF169">
        <f>AVERAGE('sugar expt'!CG167:CW167)</f>
        <v>0.8870695924161508</v>
      </c>
      <c r="BG169">
        <f>AVERAGE('bitter expt'!CG167:CW167)</f>
        <v>0.69687855255683251</v>
      </c>
      <c r="BH169">
        <f>AVERAGE('sugar+bitter expt'!CG167:CW167)</f>
        <v>0.7234997903457796</v>
      </c>
      <c r="BJ169">
        <f>STDEV('sugar expt'!CG167:CW167)/SQRT(COUNT('sugar expt'!CG167:CW167))</f>
        <v>0.1697150083434969</v>
      </c>
      <c r="BK169">
        <f>STDEV('bitter expt'!CG167:CW167)/SQRT(COUNT('bitter expt'!CG167:CW167))</f>
        <v>0.11423430574085384</v>
      </c>
      <c r="BL169">
        <f>STDEV('sugar+bitter expt'!CG167:CW167)/SQRT(COUNT('sugar+bitter expt'!CG167:CW167))</f>
        <v>0.11655374390518501</v>
      </c>
    </row>
    <row r="170" spans="15:64" x14ac:dyDescent="0.2">
      <c r="O170">
        <v>167</v>
      </c>
      <c r="P170">
        <f>AVERAGE('sugar expt'!C168:R168)</f>
        <v>3.5791182922114806</v>
      </c>
      <c r="Q170">
        <f>AVERAGE('bitter expt'!C168:R168)</f>
        <v>4.332194461119566</v>
      </c>
      <c r="R170">
        <f>AVERAGE('sugar+bitter expt'!C168:R168)</f>
        <v>3.0149708882784125</v>
      </c>
      <c r="T170">
        <f>STDEV('sugar expt'!C168:R168)/SQRT(COUNT('sugar expt'!C168:R168))</f>
        <v>0.94428734223753319</v>
      </c>
      <c r="U170">
        <f>STDEV('bitter expt'!C168:R168)/SQRT(COUNT('bitter expt'!C168:R168))</f>
        <v>0.98337813892412185</v>
      </c>
      <c r="V170">
        <f>STDEV('sugar+bitter expt'!C168:R168)/SQRT(COUNT('sugar+bitter expt'!C168:R168))</f>
        <v>0.61584739146264922</v>
      </c>
      <c r="X170">
        <f>AVERAGE('sugar expt'!AJ168:AY168)</f>
        <v>3.2264620871440171</v>
      </c>
      <c r="Y170">
        <f>AVERAGE('bitter expt'!AJ168:AY168)</f>
        <v>3.188013170473698</v>
      </c>
      <c r="Z170">
        <f>AVERAGE('sugar+bitter expt'!AJ168:AY168)</f>
        <v>2.5475445059040251</v>
      </c>
      <c r="AB170">
        <f>STDEV('sugar expt'!AJ168:AY168)/SQRT(COUNT('sugar expt'!AJ168:AY168))</f>
        <v>0.91738228556128054</v>
      </c>
      <c r="AC170">
        <f>STDEV('bitter expt'!AJ168:AY168)/SQRT(COUNT('bitter expt'!AJ168:AY168))</f>
        <v>1.2857992496166468</v>
      </c>
      <c r="AD170">
        <f>STDEV('sugar+bitter expt'!AJ168:AY168)/SQRT(COUNT('sugar+bitter expt'!AJ168:AY168))</f>
        <v>0.46315004283718098</v>
      </c>
      <c r="AF170">
        <f>AVERAGE('sugar expt'!BQ168:CF168)</f>
        <v>2.2030418347131628</v>
      </c>
      <c r="AG170">
        <f>AVERAGE('bitter expt'!BQ168:CF168)</f>
        <v>1.5186077552253077</v>
      </c>
      <c r="AH170">
        <f>AVERAGE('sugar+bitter expt'!BQ168:CF168)</f>
        <v>2.0585051918444668</v>
      </c>
      <c r="AJ170">
        <f>STDEV('sugar expt'!BQ168:CF168)/SQRT(COUNT('sugar expt'!BQ168:CF168))</f>
        <v>0.82503085763684914</v>
      </c>
      <c r="AK170">
        <f>STDEV('bitter expt'!BQ168:CF168)/SQRT(COUNT('bitter expt'!BQ168:CF168))</f>
        <v>0.41940354486822068</v>
      </c>
      <c r="AL170">
        <f>STDEV('sugar+bitter expt'!BQ168:CF168)/SQRT(COUNT('sugar+bitter expt'!BQ168:CF168))</f>
        <v>0.54474658305464752</v>
      </c>
      <c r="AP170">
        <f>AVERAGE('sugar expt'!S168:AI168)</f>
        <v>1.1006032305224007</v>
      </c>
      <c r="AQ170">
        <f>AVERAGE('bitter expt'!S168:AI168)</f>
        <v>1.126282449546578</v>
      </c>
      <c r="AR170">
        <f>AVERAGE('sugar+bitter expt'!S168:AI168)</f>
        <v>0.97956769298130608</v>
      </c>
      <c r="AT170">
        <f>STDEV('sugar expt'!S168:AI168)/SQRT(COUNT('sugar expt'!S168:AI168))</f>
        <v>0.15083146920605323</v>
      </c>
      <c r="AU170">
        <f>STDEV('bitter expt'!S168:AI168)/SQRT(COUNT('bitter expt'!S168:AI168))</f>
        <v>0.14825044150948294</v>
      </c>
      <c r="AV170">
        <f>STDEV('sugar+bitter expt'!S168:AI168)/SQRT(COUNT('sugar+bitter expt'!S168:AI168))</f>
        <v>0.18782976574851035</v>
      </c>
      <c r="AX170">
        <f>AVERAGE('sugar expt'!AZ168:BP168)</f>
        <v>1.0034407228970004</v>
      </c>
      <c r="AY170">
        <f>AVERAGE('bitter expt'!AZ168:BP168)</f>
        <v>0.86375859456114612</v>
      </c>
      <c r="AZ170">
        <f>AVERAGE('sugar+bitter expt'!AZ168:BP168)</f>
        <v>0.85593275937425073</v>
      </c>
      <c r="BB170">
        <f>STDEV('sugar expt'!AZ168:BP168)/SQRT(COUNT('sugar expt'!AZ168:BP168))</f>
        <v>0.11495180342499878</v>
      </c>
      <c r="BC170">
        <f>STDEV('bitter expt'!AZ168:BP168)/SQRT(COUNT('bitter expt'!AZ168:BP168))</f>
        <v>0.12264954507486868</v>
      </c>
      <c r="BD170">
        <f>STDEV('sugar+bitter expt'!AZ168:BP168)/SQRT(COUNT('sugar+bitter expt'!AZ168:BP168))</f>
        <v>9.5677868461695639E-2</v>
      </c>
      <c r="BF170">
        <f>AVERAGE('sugar expt'!CG168:CW168)</f>
        <v>0.91029634468811815</v>
      </c>
      <c r="BG170">
        <f>AVERAGE('bitter expt'!CG168:CW168)</f>
        <v>0.76245763253783028</v>
      </c>
      <c r="BH170">
        <f>AVERAGE('sugar+bitter expt'!CG168:CW168)</f>
        <v>0.77133532443298014</v>
      </c>
      <c r="BJ170">
        <f>STDEV('sugar expt'!CG168:CW168)/SQRT(COUNT('sugar expt'!CG168:CW168))</f>
        <v>0.16037742724899104</v>
      </c>
      <c r="BK170">
        <f>STDEV('bitter expt'!CG168:CW168)/SQRT(COUNT('bitter expt'!CG168:CW168))</f>
        <v>0.14286969456400656</v>
      </c>
      <c r="BL170">
        <f>STDEV('sugar+bitter expt'!CG168:CW168)/SQRT(COUNT('sugar+bitter expt'!CG168:CW168))</f>
        <v>0.12857987107653263</v>
      </c>
    </row>
    <row r="171" spans="15:64" x14ac:dyDescent="0.2">
      <c r="O171">
        <v>168</v>
      </c>
      <c r="P171">
        <f>AVERAGE('sugar expt'!C169:R169)</f>
        <v>4.3808997566871684</v>
      </c>
      <c r="Q171">
        <f>AVERAGE('bitter expt'!C169:R169)</f>
        <v>4.6060413553505821</v>
      </c>
      <c r="R171">
        <f>AVERAGE('sugar+bitter expt'!C169:R169)</f>
        <v>2.6499256501843287</v>
      </c>
      <c r="T171">
        <f>STDEV('sugar expt'!C169:R169)/SQRT(COUNT('sugar expt'!C169:R169))</f>
        <v>1.3523230646874052</v>
      </c>
      <c r="U171">
        <f>STDEV('bitter expt'!C169:R169)/SQRT(COUNT('bitter expt'!C169:R169))</f>
        <v>1.0892354107059861</v>
      </c>
      <c r="V171">
        <f>STDEV('sugar+bitter expt'!C169:R169)/SQRT(COUNT('sugar+bitter expt'!C169:R169))</f>
        <v>0.49417046855589741</v>
      </c>
      <c r="X171">
        <f>AVERAGE('sugar expt'!AJ169:AY169)</f>
        <v>3.7680181688228536</v>
      </c>
      <c r="Y171">
        <f>AVERAGE('bitter expt'!AJ169:AY169)</f>
        <v>2.7198980170558325</v>
      </c>
      <c r="Z171">
        <f>AVERAGE('sugar+bitter expt'!AJ169:AY169)</f>
        <v>2.6716753607093477</v>
      </c>
      <c r="AB171">
        <f>STDEV('sugar expt'!AJ169:AY169)/SQRT(COUNT('sugar expt'!AJ169:AY169))</f>
        <v>0.91297297204599726</v>
      </c>
      <c r="AC171">
        <f>STDEV('bitter expt'!AJ169:AY169)/SQRT(COUNT('bitter expt'!AJ169:AY169))</f>
        <v>1.1162597401297272</v>
      </c>
      <c r="AD171">
        <f>STDEV('sugar+bitter expt'!AJ169:AY169)/SQRT(COUNT('sugar+bitter expt'!AJ169:AY169))</f>
        <v>0.55797955062168247</v>
      </c>
      <c r="AF171">
        <f>AVERAGE('sugar expt'!BQ169:CF169)</f>
        <v>2.6809075577543453</v>
      </c>
      <c r="AG171">
        <f>AVERAGE('bitter expt'!BQ169:CF169)</f>
        <v>1.6359712511406741</v>
      </c>
      <c r="AH171">
        <f>AVERAGE('sugar+bitter expt'!BQ169:CF169)</f>
        <v>2.1597480636536388</v>
      </c>
      <c r="AJ171">
        <f>STDEV('sugar expt'!BQ169:CF169)/SQRT(COUNT('sugar expt'!BQ169:CF169))</f>
        <v>0.87670889186583945</v>
      </c>
      <c r="AK171">
        <f>STDEV('bitter expt'!BQ169:CF169)/SQRT(COUNT('bitter expt'!BQ169:CF169))</f>
        <v>0.46331575127319102</v>
      </c>
      <c r="AL171">
        <f>STDEV('sugar+bitter expt'!BQ169:CF169)/SQRT(COUNT('sugar+bitter expt'!BQ169:CF169))</f>
        <v>0.63333036819505784</v>
      </c>
      <c r="AP171">
        <f>AVERAGE('sugar expt'!S169:AI169)</f>
        <v>1.2244159377856825</v>
      </c>
      <c r="AQ171">
        <f>AVERAGE('bitter expt'!S169:AI169)</f>
        <v>1.1260076007326885</v>
      </c>
      <c r="AR171">
        <f>AVERAGE('sugar+bitter expt'!S169:AI169)</f>
        <v>1.0758703132363396</v>
      </c>
      <c r="AT171">
        <f>STDEV('sugar expt'!S169:AI169)/SQRT(COUNT('sugar expt'!S169:AI169))</f>
        <v>0.21445857506551408</v>
      </c>
      <c r="AU171">
        <f>STDEV('bitter expt'!S169:AI169)/SQRT(COUNT('bitter expt'!S169:AI169))</f>
        <v>0.13607563292818764</v>
      </c>
      <c r="AV171">
        <f>STDEV('sugar+bitter expt'!S169:AI169)/SQRT(COUNT('sugar+bitter expt'!S169:AI169))</f>
        <v>0.27209880875053111</v>
      </c>
      <c r="AX171">
        <f>AVERAGE('sugar expt'!AZ169:BP169)</f>
        <v>1.0307010322958987</v>
      </c>
      <c r="AY171">
        <f>AVERAGE('bitter expt'!AZ169:BP169)</f>
        <v>0.79872623774924889</v>
      </c>
      <c r="AZ171">
        <f>AVERAGE('sugar+bitter expt'!AZ169:BP169)</f>
        <v>0.8088929306091277</v>
      </c>
      <c r="BB171">
        <f>STDEV('sugar expt'!AZ169:BP169)/SQRT(COUNT('sugar expt'!AZ169:BP169))</f>
        <v>0.12971440646275387</v>
      </c>
      <c r="BC171">
        <f>STDEV('bitter expt'!AZ169:BP169)/SQRT(COUNT('bitter expt'!AZ169:BP169))</f>
        <v>9.1810073026446976E-2</v>
      </c>
      <c r="BD171">
        <f>STDEV('sugar+bitter expt'!AZ169:BP169)/SQRT(COUNT('sugar+bitter expt'!AZ169:BP169))</f>
        <v>9.2024536096839679E-2</v>
      </c>
      <c r="BF171">
        <f>AVERAGE('sugar expt'!CG169:CW169)</f>
        <v>0.95269149507985029</v>
      </c>
      <c r="BG171">
        <f>AVERAGE('bitter expt'!CG169:CW169)</f>
        <v>0.73800631116740445</v>
      </c>
      <c r="BH171">
        <f>AVERAGE('sugar+bitter expt'!CG169:CW169)</f>
        <v>0.71812454016878224</v>
      </c>
      <c r="BJ171">
        <f>STDEV('sugar expt'!CG169:CW169)/SQRT(COUNT('sugar expt'!CG169:CW169))</f>
        <v>0.20515457458786698</v>
      </c>
      <c r="BK171">
        <f>STDEV('bitter expt'!CG169:CW169)/SQRT(COUNT('bitter expt'!CG169:CW169))</f>
        <v>0.13194864257135436</v>
      </c>
      <c r="BL171">
        <f>STDEV('sugar+bitter expt'!CG169:CW169)/SQRT(COUNT('sugar+bitter expt'!CG169:CW169))</f>
        <v>0.11962555307099874</v>
      </c>
    </row>
    <row r="172" spans="15:64" x14ac:dyDescent="0.2">
      <c r="O172">
        <v>169</v>
      </c>
      <c r="P172">
        <f>AVERAGE('sugar expt'!C170:R170)</f>
        <v>4.3117026328045629</v>
      </c>
      <c r="Q172">
        <f>AVERAGE('bitter expt'!C170:R170)</f>
        <v>4.9448304618361005</v>
      </c>
      <c r="R172">
        <f>AVERAGE('sugar+bitter expt'!C170:R170)</f>
        <v>3.4429790221975951</v>
      </c>
      <c r="T172">
        <f>STDEV('sugar expt'!C170:R170)/SQRT(COUNT('sugar expt'!C170:R170))</f>
        <v>1.3327945527022913</v>
      </c>
      <c r="U172">
        <f>STDEV('bitter expt'!C170:R170)/SQRT(COUNT('bitter expt'!C170:R170))</f>
        <v>1.0833431765330837</v>
      </c>
      <c r="V172">
        <f>STDEV('sugar+bitter expt'!C170:R170)/SQRT(COUNT('sugar+bitter expt'!C170:R170))</f>
        <v>0.75641597564768481</v>
      </c>
      <c r="X172">
        <f>AVERAGE('sugar expt'!AJ170:AY170)</f>
        <v>3.638537121098353</v>
      </c>
      <c r="Y172">
        <f>AVERAGE('bitter expt'!AJ170:AY170)</f>
        <v>3.0244719410939123</v>
      </c>
      <c r="Z172">
        <f>AVERAGE('sugar+bitter expt'!AJ170:AY170)</f>
        <v>2.9226745622135972</v>
      </c>
      <c r="AB172">
        <f>STDEV('sugar expt'!AJ170:AY170)/SQRT(COUNT('sugar expt'!AJ170:AY170))</f>
        <v>0.79364388148054754</v>
      </c>
      <c r="AC172">
        <f>STDEV('bitter expt'!AJ170:AY170)/SQRT(COUNT('bitter expt'!AJ170:AY170))</f>
        <v>1.2591292669224858</v>
      </c>
      <c r="AD172">
        <f>STDEV('sugar+bitter expt'!AJ170:AY170)/SQRT(COUNT('sugar+bitter expt'!AJ170:AY170))</f>
        <v>0.59223308143902853</v>
      </c>
      <c r="AF172">
        <f>AVERAGE('sugar expt'!BQ170:CF170)</f>
        <v>2.1802278717553105</v>
      </c>
      <c r="AG172">
        <f>AVERAGE('bitter expt'!BQ170:CF170)</f>
        <v>2.0245402899330096</v>
      </c>
      <c r="AH172">
        <f>AVERAGE('sugar+bitter expt'!BQ170:CF170)</f>
        <v>1.7483523355593378</v>
      </c>
      <c r="AJ172">
        <f>STDEV('sugar expt'!BQ170:CF170)/SQRT(COUNT('sugar expt'!BQ170:CF170))</f>
        <v>0.63858916118686826</v>
      </c>
      <c r="AK172">
        <f>STDEV('bitter expt'!BQ170:CF170)/SQRT(COUNT('bitter expt'!BQ170:CF170))</f>
        <v>0.6156883779661928</v>
      </c>
      <c r="AL172">
        <f>STDEV('sugar+bitter expt'!BQ170:CF170)/SQRT(COUNT('sugar+bitter expt'!BQ170:CF170))</f>
        <v>0.47799954301056152</v>
      </c>
      <c r="AP172">
        <f>AVERAGE('sugar expt'!S170:AI170)</f>
        <v>1.1296643453847131</v>
      </c>
      <c r="AQ172">
        <f>AVERAGE('bitter expt'!S170:AI170)</f>
        <v>1.1776116900412545</v>
      </c>
      <c r="AR172">
        <f>AVERAGE('sugar+bitter expt'!S170:AI170)</f>
        <v>1.1274826087299055</v>
      </c>
      <c r="AT172">
        <f>STDEV('sugar expt'!S170:AI170)/SQRT(COUNT('sugar expt'!S170:AI170))</f>
        <v>0.15024878384581575</v>
      </c>
      <c r="AU172">
        <f>STDEV('bitter expt'!S170:AI170)/SQRT(COUNT('bitter expt'!S170:AI170))</f>
        <v>0.13782441981252236</v>
      </c>
      <c r="AV172">
        <f>STDEV('sugar+bitter expt'!S170:AI170)/SQRT(COUNT('sugar+bitter expt'!S170:AI170))</f>
        <v>0.18785455859398878</v>
      </c>
      <c r="AX172">
        <f>AVERAGE('sugar expt'!AZ170:BP170)</f>
        <v>1.0319409669802559</v>
      </c>
      <c r="AY172">
        <f>AVERAGE('bitter expt'!AZ170:BP170)</f>
        <v>0.84784786934131107</v>
      </c>
      <c r="AZ172">
        <f>AVERAGE('sugar+bitter expt'!AZ170:BP170)</f>
        <v>0.86940392540308797</v>
      </c>
      <c r="BB172">
        <f>STDEV('sugar expt'!AZ170:BP170)/SQRT(COUNT('sugar expt'!AZ170:BP170))</f>
        <v>0.13975561579337747</v>
      </c>
      <c r="BC172">
        <f>STDEV('bitter expt'!AZ170:BP170)/SQRT(COUNT('bitter expt'!AZ170:BP170))</f>
        <v>9.3395177624258433E-2</v>
      </c>
      <c r="BD172">
        <f>STDEV('sugar+bitter expt'!AZ170:BP170)/SQRT(COUNT('sugar+bitter expt'!AZ170:BP170))</f>
        <v>0.10186907075935789</v>
      </c>
      <c r="BF172">
        <f>AVERAGE('sugar expt'!CG170:CW170)</f>
        <v>0.93133769027156599</v>
      </c>
      <c r="BG172">
        <f>AVERAGE('bitter expt'!CG170:CW170)</f>
        <v>0.79276591693503085</v>
      </c>
      <c r="BH172">
        <f>AVERAGE('sugar+bitter expt'!CG170:CW170)</f>
        <v>0.74418408520512969</v>
      </c>
      <c r="BJ172">
        <f>STDEV('sugar expt'!CG170:CW170)/SQRT(COUNT('sugar expt'!CG170:CW170))</f>
        <v>0.18436390036987496</v>
      </c>
      <c r="BK172">
        <f>STDEV('bitter expt'!CG170:CW170)/SQRT(COUNT('bitter expt'!CG170:CW170))</f>
        <v>0.14690278139780027</v>
      </c>
      <c r="BL172">
        <f>STDEV('sugar+bitter expt'!CG170:CW170)/SQRT(COUNT('sugar+bitter expt'!CG170:CW170))</f>
        <v>0.13076882684001101</v>
      </c>
    </row>
    <row r="173" spans="15:64" x14ac:dyDescent="0.2">
      <c r="O173">
        <v>170</v>
      </c>
      <c r="P173">
        <f>AVERAGE('sugar expt'!C171:R171)</f>
        <v>4.3514956825180509</v>
      </c>
      <c r="Q173">
        <f>AVERAGE('bitter expt'!C171:R171)</f>
        <v>4.393037263386347</v>
      </c>
      <c r="R173">
        <f>AVERAGE('sugar+bitter expt'!C171:R171)</f>
        <v>3.5250966814823643</v>
      </c>
      <c r="T173">
        <f>STDEV('sugar expt'!C171:R171)/SQRT(COUNT('sugar expt'!C171:R171))</f>
        <v>1.2136049253318115</v>
      </c>
      <c r="U173">
        <f>STDEV('bitter expt'!C171:R171)/SQRT(COUNT('bitter expt'!C171:R171))</f>
        <v>1.078149263768329</v>
      </c>
      <c r="V173">
        <f>STDEV('sugar+bitter expt'!C171:R171)/SQRT(COUNT('sugar+bitter expt'!C171:R171))</f>
        <v>0.74849916503023517</v>
      </c>
      <c r="X173">
        <f>AVERAGE('sugar expt'!AJ171:AY171)</f>
        <v>3.7146540665133094</v>
      </c>
      <c r="Y173">
        <f>AVERAGE('bitter expt'!AJ171:AY171)</f>
        <v>3.0147562176233924</v>
      </c>
      <c r="Z173">
        <f>AVERAGE('sugar+bitter expt'!AJ171:AY171)</f>
        <v>3.109432331028485</v>
      </c>
      <c r="AB173">
        <f>STDEV('sugar expt'!AJ171:AY171)/SQRT(COUNT('sugar expt'!AJ171:AY171))</f>
        <v>0.95911435467471085</v>
      </c>
      <c r="AC173">
        <f>STDEV('bitter expt'!AJ171:AY171)/SQRT(COUNT('bitter expt'!AJ171:AY171))</f>
        <v>1.1444710488376619</v>
      </c>
      <c r="AD173">
        <f>STDEV('sugar+bitter expt'!AJ171:AY171)/SQRT(COUNT('sugar+bitter expt'!AJ171:AY171))</f>
        <v>0.57176609113739851</v>
      </c>
      <c r="AF173">
        <f>AVERAGE('sugar expt'!BQ171:CF171)</f>
        <v>2.6223836535211884</v>
      </c>
      <c r="AG173">
        <f>AVERAGE('bitter expt'!BQ171:CF171)</f>
        <v>2.0201870380589853</v>
      </c>
      <c r="AH173">
        <f>AVERAGE('sugar+bitter expt'!BQ171:CF171)</f>
        <v>1.6107890091789039</v>
      </c>
      <c r="AJ173">
        <f>STDEV('sugar expt'!BQ171:CF171)/SQRT(COUNT('sugar expt'!BQ171:CF171))</f>
        <v>0.82423034375314608</v>
      </c>
      <c r="AK173">
        <f>STDEV('bitter expt'!BQ171:CF171)/SQRT(COUNT('bitter expt'!BQ171:CF171))</f>
        <v>0.73529207163173282</v>
      </c>
      <c r="AL173">
        <f>STDEV('sugar+bitter expt'!BQ171:CF171)/SQRT(COUNT('sugar+bitter expt'!BQ171:CF171))</f>
        <v>0.34445602502635236</v>
      </c>
      <c r="AP173">
        <f>AVERAGE('sugar expt'!S171:AI171)</f>
        <v>1.1858443950542266</v>
      </c>
      <c r="AQ173">
        <f>AVERAGE('bitter expt'!S171:AI171)</f>
        <v>1.0396101774218773</v>
      </c>
      <c r="AR173">
        <f>AVERAGE('sugar+bitter expt'!S171:AI171)</f>
        <v>1.1120991641886948</v>
      </c>
      <c r="AT173">
        <f>STDEV('sugar expt'!S171:AI171)/SQRT(COUNT('sugar expt'!S171:AI171))</f>
        <v>0.15752065900231987</v>
      </c>
      <c r="AU173">
        <f>STDEV('bitter expt'!S171:AI171)/SQRT(COUNT('bitter expt'!S171:AI171))</f>
        <v>0.1104101043420169</v>
      </c>
      <c r="AV173">
        <f>STDEV('sugar+bitter expt'!S171:AI171)/SQRT(COUNT('sugar+bitter expt'!S171:AI171))</f>
        <v>0.19642729150685978</v>
      </c>
      <c r="AX173">
        <f>AVERAGE('sugar expt'!AZ171:BP171)</f>
        <v>1.0394545038783898</v>
      </c>
      <c r="AY173">
        <f>AVERAGE('bitter expt'!AZ171:BP171)</f>
        <v>0.80779535764853028</v>
      </c>
      <c r="AZ173">
        <f>AVERAGE('sugar+bitter expt'!AZ171:BP171)</f>
        <v>0.83899599341704467</v>
      </c>
      <c r="BB173">
        <f>STDEV('sugar expt'!AZ171:BP171)/SQRT(COUNT('sugar expt'!AZ171:BP171))</f>
        <v>0.15567153005501858</v>
      </c>
      <c r="BC173">
        <f>STDEV('bitter expt'!AZ171:BP171)/SQRT(COUNT('bitter expt'!AZ171:BP171))</f>
        <v>0.10213650516467607</v>
      </c>
      <c r="BD173">
        <f>STDEV('sugar+bitter expt'!AZ171:BP171)/SQRT(COUNT('sugar+bitter expt'!AZ171:BP171))</f>
        <v>0.10999894892133658</v>
      </c>
      <c r="BF173">
        <f>AVERAGE('sugar expt'!CG171:CW171)</f>
        <v>0.95000169368203902</v>
      </c>
      <c r="BG173">
        <f>AVERAGE('bitter expt'!CG171:CW171)</f>
        <v>0.70136662529608207</v>
      </c>
      <c r="BH173">
        <f>AVERAGE('sugar+bitter expt'!CG171:CW171)</f>
        <v>0.72388229834892104</v>
      </c>
      <c r="BJ173">
        <f>STDEV('sugar expt'!CG171:CW171)/SQRT(COUNT('sugar expt'!CG171:CW171))</f>
        <v>0.185750324112607</v>
      </c>
      <c r="BK173">
        <f>STDEV('bitter expt'!CG171:CW171)/SQRT(COUNT('bitter expt'!CG171:CW171))</f>
        <v>0.12039535768984234</v>
      </c>
      <c r="BL173">
        <f>STDEV('sugar+bitter expt'!CG171:CW171)/SQRT(COUNT('sugar+bitter expt'!CG171:CW171))</f>
        <v>0.12175025812439008</v>
      </c>
    </row>
    <row r="174" spans="15:64" x14ac:dyDescent="0.2">
      <c r="O174">
        <v>171</v>
      </c>
      <c r="P174">
        <f>AVERAGE('sugar expt'!C172:R172)</f>
        <v>4.5505891307979969</v>
      </c>
      <c r="Q174">
        <f>AVERAGE('bitter expt'!C172:R172)</f>
        <v>5.1550257720652972</v>
      </c>
      <c r="R174">
        <f>AVERAGE('sugar+bitter expt'!C172:R172)</f>
        <v>3.6990893262451108</v>
      </c>
      <c r="T174">
        <f>STDEV('sugar expt'!C172:R172)/SQRT(COUNT('sugar expt'!C172:R172))</f>
        <v>1.3253786767970412</v>
      </c>
      <c r="U174">
        <f>STDEV('bitter expt'!C172:R172)/SQRT(COUNT('bitter expt'!C172:R172))</f>
        <v>1.1801686004544372</v>
      </c>
      <c r="V174">
        <f>STDEV('sugar+bitter expt'!C172:R172)/SQRT(COUNT('sugar+bitter expt'!C172:R172))</f>
        <v>0.72806094676500732</v>
      </c>
      <c r="X174">
        <f>AVERAGE('sugar expt'!AJ172:AY172)</f>
        <v>3.3606082132934292</v>
      </c>
      <c r="Y174">
        <f>AVERAGE('bitter expt'!AJ172:AY172)</f>
        <v>2.6300772682099018</v>
      </c>
      <c r="Z174">
        <f>AVERAGE('sugar+bitter expt'!AJ172:AY172)</f>
        <v>3.0154034173784021</v>
      </c>
      <c r="AB174">
        <f>STDEV('sugar expt'!AJ172:AY172)/SQRT(COUNT('sugar expt'!AJ172:AY172))</f>
        <v>0.8912485337796876</v>
      </c>
      <c r="AC174">
        <f>STDEV('bitter expt'!AJ172:AY172)/SQRT(COUNT('bitter expt'!AJ172:AY172))</f>
        <v>0.98016266720686762</v>
      </c>
      <c r="AD174">
        <f>STDEV('sugar+bitter expt'!AJ172:AY172)/SQRT(COUNT('sugar+bitter expt'!AJ172:AY172))</f>
        <v>0.62502073205952546</v>
      </c>
      <c r="AF174">
        <f>AVERAGE('sugar expt'!BQ172:CF172)</f>
        <v>2.4170205902578115</v>
      </c>
      <c r="AG174">
        <f>AVERAGE('bitter expt'!BQ172:CF172)</f>
        <v>2.2054204707285159</v>
      </c>
      <c r="AH174">
        <f>AVERAGE('sugar+bitter expt'!BQ172:CF172)</f>
        <v>1.8573519922622832</v>
      </c>
      <c r="AJ174">
        <f>STDEV('sugar expt'!BQ172:CF172)/SQRT(COUNT('sugar expt'!BQ172:CF172))</f>
        <v>0.73264811898960136</v>
      </c>
      <c r="AK174">
        <f>STDEV('bitter expt'!BQ172:CF172)/SQRT(COUNT('bitter expt'!BQ172:CF172))</f>
        <v>0.6958045496063221</v>
      </c>
      <c r="AL174">
        <f>STDEV('sugar+bitter expt'!BQ172:CF172)/SQRT(COUNT('sugar+bitter expt'!BQ172:CF172))</f>
        <v>0.42190886880882145</v>
      </c>
      <c r="AP174">
        <f>AVERAGE('sugar expt'!S172:AI172)</f>
        <v>1.2529921779039568</v>
      </c>
      <c r="AQ174">
        <f>AVERAGE('bitter expt'!S172:AI172)</f>
        <v>1.0342838810363038</v>
      </c>
      <c r="AR174">
        <f>AVERAGE('sugar+bitter expt'!S172:AI172)</f>
        <v>1.1488520807815576</v>
      </c>
      <c r="AT174">
        <f>STDEV('sugar expt'!S172:AI172)/SQRT(COUNT('sugar expt'!S172:AI172))</f>
        <v>0.25404171385784274</v>
      </c>
      <c r="AU174">
        <f>STDEV('bitter expt'!S172:AI172)/SQRT(COUNT('bitter expt'!S172:AI172))</f>
        <v>0.10255799171978348</v>
      </c>
      <c r="AV174">
        <f>STDEV('sugar+bitter expt'!S172:AI172)/SQRT(COUNT('sugar+bitter expt'!S172:AI172))</f>
        <v>0.18689180742497388</v>
      </c>
      <c r="AX174">
        <f>AVERAGE('sugar expt'!AZ172:BP172)</f>
        <v>1.0032805966735203</v>
      </c>
      <c r="AY174">
        <f>AVERAGE('bitter expt'!AZ172:BP172)</f>
        <v>0.83020184485237114</v>
      </c>
      <c r="AZ174">
        <f>AVERAGE('sugar+bitter expt'!AZ172:BP172)</f>
        <v>0.88822247042170444</v>
      </c>
      <c r="BB174">
        <f>STDEV('sugar expt'!AZ172:BP172)/SQRT(COUNT('sugar expt'!AZ172:BP172))</f>
        <v>0.15698207618688295</v>
      </c>
      <c r="BC174">
        <f>STDEV('bitter expt'!AZ172:BP172)/SQRT(COUNT('bitter expt'!AZ172:BP172))</f>
        <v>0.10653332712855544</v>
      </c>
      <c r="BD174">
        <f>STDEV('sugar+bitter expt'!AZ172:BP172)/SQRT(COUNT('sugar+bitter expt'!AZ172:BP172))</f>
        <v>0.1423612444080378</v>
      </c>
      <c r="BF174">
        <f>AVERAGE('sugar expt'!CG172:CW172)</f>
        <v>0.88617325203466046</v>
      </c>
      <c r="BG174">
        <f>AVERAGE('bitter expt'!CG172:CW172)</f>
        <v>0.72164104641157789</v>
      </c>
      <c r="BH174">
        <f>AVERAGE('sugar+bitter expt'!CG172:CW172)</f>
        <v>0.74040289314613539</v>
      </c>
      <c r="BJ174">
        <f>STDEV('sugar expt'!CG172:CW172)/SQRT(COUNT('sugar expt'!CG172:CW172))</f>
        <v>0.14284382243494503</v>
      </c>
      <c r="BK174">
        <f>STDEV('bitter expt'!CG172:CW172)/SQRT(COUNT('bitter expt'!CG172:CW172))</f>
        <v>0.11422828560003298</v>
      </c>
      <c r="BL174">
        <f>STDEV('sugar+bitter expt'!CG172:CW172)/SQRT(COUNT('sugar+bitter expt'!CG172:CW172))</f>
        <v>0.13742342133987054</v>
      </c>
    </row>
    <row r="175" spans="15:64" x14ac:dyDescent="0.2">
      <c r="O175">
        <v>172</v>
      </c>
      <c r="P175">
        <f>AVERAGE('sugar expt'!C173:R173)</f>
        <v>4.001933624615134</v>
      </c>
      <c r="Q175">
        <f>AVERAGE('bitter expt'!C173:R173)</f>
        <v>4.7988095596916427</v>
      </c>
      <c r="R175">
        <f>AVERAGE('sugar+bitter expt'!C173:R173)</f>
        <v>3.6446592073895276</v>
      </c>
      <c r="T175">
        <f>STDEV('sugar expt'!C173:R173)/SQRT(COUNT('sugar expt'!C173:R173))</f>
        <v>1.2084318463214592</v>
      </c>
      <c r="U175">
        <f>STDEV('bitter expt'!C173:R173)/SQRT(COUNT('bitter expt'!C173:R173))</f>
        <v>1.1534275229913487</v>
      </c>
      <c r="V175">
        <f>STDEV('sugar+bitter expt'!C173:R173)/SQRT(COUNT('sugar+bitter expt'!C173:R173))</f>
        <v>0.66709566426070299</v>
      </c>
      <c r="X175">
        <f>AVERAGE('sugar expt'!AJ173:AY173)</f>
        <v>3.6951437475721844</v>
      </c>
      <c r="Y175">
        <f>AVERAGE('bitter expt'!AJ173:AY173)</f>
        <v>3.2379551715145247</v>
      </c>
      <c r="Z175">
        <f>AVERAGE('sugar+bitter expt'!AJ173:AY173)</f>
        <v>3.5374650194882116</v>
      </c>
      <c r="AB175">
        <f>STDEV('sugar expt'!AJ173:AY173)/SQRT(COUNT('sugar expt'!AJ173:AY173))</f>
        <v>1.0734126257798473</v>
      </c>
      <c r="AC175">
        <f>STDEV('bitter expt'!AJ173:AY173)/SQRT(COUNT('bitter expt'!AJ173:AY173))</f>
        <v>1.1705158798319883</v>
      </c>
      <c r="AD175">
        <f>STDEV('sugar+bitter expt'!AJ173:AY173)/SQRT(COUNT('sugar+bitter expt'!AJ173:AY173))</f>
        <v>0.7029171768007958</v>
      </c>
      <c r="AF175">
        <f>AVERAGE('sugar expt'!BQ173:CF173)</f>
        <v>2.4326968694302411</v>
      </c>
      <c r="AG175">
        <f>AVERAGE('bitter expt'!BQ173:CF173)</f>
        <v>2.5211308227241735</v>
      </c>
      <c r="AH175">
        <f>AVERAGE('sugar+bitter expt'!BQ173:CF173)</f>
        <v>1.5442405351213249</v>
      </c>
      <c r="AJ175">
        <f>STDEV('sugar expt'!BQ173:CF173)/SQRT(COUNT('sugar expt'!BQ173:CF173))</f>
        <v>0.72909513923014613</v>
      </c>
      <c r="AK175">
        <f>STDEV('bitter expt'!BQ173:CF173)/SQRT(COUNT('bitter expt'!BQ173:CF173))</f>
        <v>0.87787410078169914</v>
      </c>
      <c r="AL175">
        <f>STDEV('sugar+bitter expt'!BQ173:CF173)/SQRT(COUNT('sugar+bitter expt'!BQ173:CF173))</f>
        <v>0.37006323753042708</v>
      </c>
      <c r="AP175">
        <f>AVERAGE('sugar expt'!S173:AI173)</f>
        <v>1.1250052093074441</v>
      </c>
      <c r="AQ175">
        <f>AVERAGE('bitter expt'!S173:AI173)</f>
        <v>1.0599438384054178</v>
      </c>
      <c r="AR175">
        <f>AVERAGE('sugar+bitter expt'!S173:AI173)</f>
        <v>1.1039183786620845</v>
      </c>
      <c r="AT175">
        <f>STDEV('sugar expt'!S173:AI173)/SQRT(COUNT('sugar expt'!S173:AI173))</f>
        <v>0.15030252354935408</v>
      </c>
      <c r="AU175">
        <f>STDEV('bitter expt'!S173:AI173)/SQRT(COUNT('bitter expt'!S173:AI173))</f>
        <v>0.12819131324546235</v>
      </c>
      <c r="AV175">
        <f>STDEV('sugar+bitter expt'!S173:AI173)/SQRT(COUNT('sugar+bitter expt'!S173:AI173))</f>
        <v>0.1603175187200081</v>
      </c>
      <c r="AX175">
        <f>AVERAGE('sugar expt'!AZ173:BP173)</f>
        <v>1.0217501537117204</v>
      </c>
      <c r="AY175">
        <f>AVERAGE('bitter expt'!AZ173:BP173)</f>
        <v>0.88959860081176512</v>
      </c>
      <c r="AZ175">
        <f>AVERAGE('sugar+bitter expt'!AZ173:BP173)</f>
        <v>0.98670347563116123</v>
      </c>
      <c r="BB175">
        <f>STDEV('sugar expt'!AZ173:BP173)/SQRT(COUNT('sugar expt'!AZ173:BP173))</f>
        <v>0.15841246823443059</v>
      </c>
      <c r="BC175">
        <f>STDEV('bitter expt'!AZ173:BP173)/SQRT(COUNT('bitter expt'!AZ173:BP173))</f>
        <v>0.11006193716587269</v>
      </c>
      <c r="BD175">
        <f>STDEV('sugar+bitter expt'!AZ173:BP173)/SQRT(COUNT('sugar+bitter expt'!AZ173:BP173))</f>
        <v>0.15382821866241358</v>
      </c>
      <c r="BF175">
        <f>AVERAGE('sugar expt'!CG173:CW173)</f>
        <v>0.92923237791650715</v>
      </c>
      <c r="BG175">
        <f>AVERAGE('bitter expt'!CG173:CW173)</f>
        <v>0.75907761153500664</v>
      </c>
      <c r="BH175">
        <f>AVERAGE('sugar+bitter expt'!CG173:CW173)</f>
        <v>0.70853022219552475</v>
      </c>
      <c r="BJ175">
        <f>STDEV('sugar expt'!CG173:CW173)/SQRT(COUNT('sugar expt'!CG173:CW173))</f>
        <v>0.1793923349627487</v>
      </c>
      <c r="BK175">
        <f>STDEV('bitter expt'!CG173:CW173)/SQRT(COUNT('bitter expt'!CG173:CW173))</f>
        <v>0.11125171431866962</v>
      </c>
      <c r="BL175">
        <f>STDEV('sugar+bitter expt'!CG173:CW173)/SQRT(COUNT('sugar+bitter expt'!CG173:CW173))</f>
        <v>0.13236250689717072</v>
      </c>
    </row>
    <row r="176" spans="15:64" x14ac:dyDescent="0.2">
      <c r="O176">
        <v>173</v>
      </c>
      <c r="P176">
        <f>AVERAGE('sugar expt'!C174:R174)</f>
        <v>4.1020435878770778</v>
      </c>
      <c r="Q176">
        <f>AVERAGE('bitter expt'!C174:R174)</f>
        <v>4.9526248508446402</v>
      </c>
      <c r="R176">
        <f>AVERAGE('sugar+bitter expt'!C174:R174)</f>
        <v>4.3912537316001048</v>
      </c>
      <c r="T176">
        <f>STDEV('sugar expt'!C174:R174)/SQRT(COUNT('sugar expt'!C174:R174))</f>
        <v>1.1636787434060247</v>
      </c>
      <c r="U176">
        <f>STDEV('bitter expt'!C174:R174)/SQRT(COUNT('bitter expt'!C174:R174))</f>
        <v>1.1406170746515778</v>
      </c>
      <c r="V176">
        <f>STDEV('sugar+bitter expt'!C174:R174)/SQRT(COUNT('sugar+bitter expt'!C174:R174))</f>
        <v>0.78769351425537748</v>
      </c>
      <c r="X176">
        <f>AVERAGE('sugar expt'!AJ174:AY174)</f>
        <v>3.4580767579249758</v>
      </c>
      <c r="Y176">
        <f>AVERAGE('bitter expt'!AJ174:AY174)</f>
        <v>2.9406351613713109</v>
      </c>
      <c r="Z176">
        <f>AVERAGE('sugar+bitter expt'!AJ174:AY174)</f>
        <v>3.4656149227333586</v>
      </c>
      <c r="AB176">
        <f>STDEV('sugar expt'!AJ174:AY174)/SQRT(COUNT('sugar expt'!AJ174:AY174))</f>
        <v>1.1084966623548411</v>
      </c>
      <c r="AC176">
        <f>STDEV('bitter expt'!AJ174:AY174)/SQRT(COUNT('bitter expt'!AJ174:AY174))</f>
        <v>0.97917496457758335</v>
      </c>
      <c r="AD176">
        <f>STDEV('sugar+bitter expt'!AJ174:AY174)/SQRT(COUNT('sugar+bitter expt'!AJ174:AY174))</f>
        <v>0.74533632398939287</v>
      </c>
      <c r="AF176">
        <f>AVERAGE('sugar expt'!BQ174:CF174)</f>
        <v>2.5152550112382412</v>
      </c>
      <c r="AG176">
        <f>AVERAGE('bitter expt'!BQ174:CF174)</f>
        <v>2.3570263851450073</v>
      </c>
      <c r="AH176">
        <f>AVERAGE('sugar+bitter expt'!BQ174:CF174)</f>
        <v>2.0000805742123724</v>
      </c>
      <c r="AJ176">
        <f>STDEV('sugar expt'!BQ174:CF174)/SQRT(COUNT('sugar expt'!BQ174:CF174))</f>
        <v>0.81280330032092152</v>
      </c>
      <c r="AK176">
        <f>STDEV('bitter expt'!BQ174:CF174)/SQRT(COUNT('bitter expt'!BQ174:CF174))</f>
        <v>0.85663213936712923</v>
      </c>
      <c r="AL176">
        <f>STDEV('sugar+bitter expt'!BQ174:CF174)/SQRT(COUNT('sugar+bitter expt'!BQ174:CF174))</f>
        <v>0.52459760696011704</v>
      </c>
      <c r="AP176">
        <f>AVERAGE('sugar expt'!S174:AI174)</f>
        <v>1.1619210329236573</v>
      </c>
      <c r="AQ176">
        <f>AVERAGE('bitter expt'!S174:AI174)</f>
        <v>1.1263874755351859</v>
      </c>
      <c r="AR176">
        <f>AVERAGE('sugar+bitter expt'!S174:AI174)</f>
        <v>1.1200219242609624</v>
      </c>
      <c r="AT176">
        <f>STDEV('sugar expt'!S174:AI174)/SQRT(COUNT('sugar expt'!S174:AI174))</f>
        <v>0.13610540242975544</v>
      </c>
      <c r="AU176">
        <f>STDEV('bitter expt'!S174:AI174)/SQRT(COUNT('bitter expt'!S174:AI174))</f>
        <v>0.14329974298709863</v>
      </c>
      <c r="AV176">
        <f>STDEV('sugar+bitter expt'!S174:AI174)/SQRT(COUNT('sugar+bitter expt'!S174:AI174))</f>
        <v>0.16638413659102486</v>
      </c>
      <c r="AX176">
        <f>AVERAGE('sugar expt'!AZ174:BP174)</f>
        <v>0.9811069547201422</v>
      </c>
      <c r="AY176">
        <f>AVERAGE('bitter expt'!AZ174:BP174)</f>
        <v>0.88944954037608126</v>
      </c>
      <c r="AZ176">
        <f>AVERAGE('sugar+bitter expt'!AZ174:BP174)</f>
        <v>0.94146401814696323</v>
      </c>
      <c r="BB176">
        <f>STDEV('sugar expt'!AZ174:BP174)/SQRT(COUNT('sugar expt'!AZ174:BP174))</f>
        <v>0.11455287879406365</v>
      </c>
      <c r="BC176">
        <f>STDEV('bitter expt'!AZ174:BP174)/SQRT(COUNT('bitter expt'!AZ174:BP174))</f>
        <v>0.11656932632734422</v>
      </c>
      <c r="BD176">
        <f>STDEV('sugar+bitter expt'!AZ174:BP174)/SQRT(COUNT('sugar+bitter expt'!AZ174:BP174))</f>
        <v>0.17254021807253586</v>
      </c>
      <c r="BF176">
        <f>AVERAGE('sugar expt'!CG174:CW174)</f>
        <v>0.88139089481307786</v>
      </c>
      <c r="BG176">
        <f>AVERAGE('bitter expt'!CG174:CW174)</f>
        <v>0.72210045923434096</v>
      </c>
      <c r="BH176">
        <f>AVERAGE('sugar+bitter expt'!CG174:CW174)</f>
        <v>0.68736684444850016</v>
      </c>
      <c r="BJ176">
        <f>STDEV('sugar expt'!CG174:CW174)/SQRT(COUNT('sugar expt'!CG174:CW174))</f>
        <v>0.16235361325947592</v>
      </c>
      <c r="BK176">
        <f>STDEV('bitter expt'!CG174:CW174)/SQRT(COUNT('bitter expt'!CG174:CW174))</f>
        <v>0.11333894106235946</v>
      </c>
      <c r="BL176">
        <f>STDEV('sugar+bitter expt'!CG174:CW174)/SQRT(COUNT('sugar+bitter expt'!CG174:CW174))</f>
        <v>0.10300790582500827</v>
      </c>
    </row>
    <row r="177" spans="15:64" x14ac:dyDescent="0.2">
      <c r="O177">
        <v>174</v>
      </c>
      <c r="P177">
        <f>AVERAGE('sugar expt'!C175:R175)</f>
        <v>4.0332968364805684</v>
      </c>
      <c r="Q177">
        <f>AVERAGE('bitter expt'!C175:R175)</f>
        <v>4.2648972291135063</v>
      </c>
      <c r="R177">
        <f>AVERAGE('sugar+bitter expt'!C175:R175)</f>
        <v>4.3909451565123234</v>
      </c>
      <c r="T177">
        <f>STDEV('sugar expt'!C175:R175)/SQRT(COUNT('sugar expt'!C175:R175))</f>
        <v>1.1651392892722976</v>
      </c>
      <c r="U177">
        <f>STDEV('bitter expt'!C175:R175)/SQRT(COUNT('bitter expt'!C175:R175))</f>
        <v>0.90243651085562004</v>
      </c>
      <c r="V177">
        <f>STDEV('sugar+bitter expt'!C175:R175)/SQRT(COUNT('sugar+bitter expt'!C175:R175))</f>
        <v>0.7837824763788418</v>
      </c>
      <c r="X177">
        <f>AVERAGE('sugar expt'!AJ175:AY175)</f>
        <v>3.4537347179348359</v>
      </c>
      <c r="Y177">
        <f>AVERAGE('bitter expt'!AJ175:AY175)</f>
        <v>3.212943390168975</v>
      </c>
      <c r="Z177">
        <f>AVERAGE('sugar+bitter expt'!AJ175:AY175)</f>
        <v>3.6754793749730892</v>
      </c>
      <c r="AB177">
        <f>STDEV('sugar expt'!AJ175:AY175)/SQRT(COUNT('sugar expt'!AJ175:AY175))</f>
        <v>1.180059536770323</v>
      </c>
      <c r="AC177">
        <f>STDEV('bitter expt'!AJ175:AY175)/SQRT(COUNT('bitter expt'!AJ175:AY175))</f>
        <v>1.0481689247346482</v>
      </c>
      <c r="AD177">
        <f>STDEV('sugar+bitter expt'!AJ175:AY175)/SQRT(COUNT('sugar+bitter expt'!AJ175:AY175))</f>
        <v>0.86212813330108184</v>
      </c>
      <c r="AF177">
        <f>AVERAGE('sugar expt'!BQ175:CF175)</f>
        <v>1.9351731126580174</v>
      </c>
      <c r="AG177">
        <f>AVERAGE('bitter expt'!BQ175:CF175)</f>
        <v>1.8285558407909388</v>
      </c>
      <c r="AH177">
        <f>AVERAGE('sugar+bitter expt'!BQ175:CF175)</f>
        <v>1.7154875033718984</v>
      </c>
      <c r="AJ177">
        <f>STDEV('sugar expt'!BQ175:CF175)/SQRT(COUNT('sugar expt'!BQ175:CF175))</f>
        <v>0.59362216312247018</v>
      </c>
      <c r="AK177">
        <f>STDEV('bitter expt'!BQ175:CF175)/SQRT(COUNT('bitter expt'!BQ175:CF175))</f>
        <v>0.5754053921156933</v>
      </c>
      <c r="AL177">
        <f>STDEV('sugar+bitter expt'!BQ175:CF175)/SQRT(COUNT('sugar+bitter expt'!BQ175:CF175))</f>
        <v>0.37211614630389972</v>
      </c>
      <c r="AP177">
        <f>AVERAGE('sugar expt'!S175:AI175)</f>
        <v>1.2229069035976852</v>
      </c>
      <c r="AQ177">
        <f>AVERAGE('bitter expt'!S175:AI175)</f>
        <v>1.2713963847856593</v>
      </c>
      <c r="AR177">
        <f>AVERAGE('sugar+bitter expt'!S175:AI175)</f>
        <v>1.2341166298754465</v>
      </c>
      <c r="AT177">
        <f>STDEV('sugar expt'!S175:AI175)/SQRT(COUNT('sugar expt'!S175:AI175))</f>
        <v>0.21797664211468065</v>
      </c>
      <c r="AU177">
        <f>STDEV('bitter expt'!S175:AI175)/SQRT(COUNT('bitter expt'!S175:AI175))</f>
        <v>0.2017077249773703</v>
      </c>
      <c r="AV177">
        <f>STDEV('sugar+bitter expt'!S175:AI175)/SQRT(COUNT('sugar+bitter expt'!S175:AI175))</f>
        <v>0.17872314987698534</v>
      </c>
      <c r="AX177">
        <f>AVERAGE('sugar expt'!AZ175:BP175)</f>
        <v>1.0619041300461198</v>
      </c>
      <c r="AY177">
        <f>AVERAGE('bitter expt'!AZ175:BP175)</f>
        <v>0.8711713788958646</v>
      </c>
      <c r="AZ177">
        <f>AVERAGE('sugar+bitter expt'!AZ175:BP175)</f>
        <v>0.88098264274739135</v>
      </c>
      <c r="BB177">
        <f>STDEV('sugar expt'!AZ175:BP175)/SQRT(COUNT('sugar expt'!AZ175:BP175))</f>
        <v>0.16967047468624219</v>
      </c>
      <c r="BC177">
        <f>STDEV('bitter expt'!AZ175:BP175)/SQRT(COUNT('bitter expt'!AZ175:BP175))</f>
        <v>0.12654517730317164</v>
      </c>
      <c r="BD177">
        <f>STDEV('sugar+bitter expt'!AZ175:BP175)/SQRT(COUNT('sugar+bitter expt'!AZ175:BP175))</f>
        <v>0.14312741406403667</v>
      </c>
      <c r="BF177">
        <f>AVERAGE('sugar expt'!CG175:CW175)</f>
        <v>0.86678824737890525</v>
      </c>
      <c r="BG177">
        <f>AVERAGE('bitter expt'!CG175:CW175)</f>
        <v>0.69985197037511804</v>
      </c>
      <c r="BH177">
        <f>AVERAGE('sugar+bitter expt'!CG175:CW175)</f>
        <v>0.6786221532420551</v>
      </c>
      <c r="BJ177">
        <f>STDEV('sugar expt'!CG175:CW175)/SQRT(COUNT('sugar expt'!CG175:CW175))</f>
        <v>0.16986519807504519</v>
      </c>
      <c r="BK177">
        <f>STDEV('bitter expt'!CG175:CW175)/SQRT(COUNT('bitter expt'!CG175:CW175))</f>
        <v>9.2613624508347189E-2</v>
      </c>
      <c r="BL177">
        <f>STDEV('sugar+bitter expt'!CG175:CW175)/SQRT(COUNT('sugar+bitter expt'!CG175:CW175))</f>
        <v>8.6750654940196875E-2</v>
      </c>
    </row>
    <row r="178" spans="15:64" x14ac:dyDescent="0.2">
      <c r="O178">
        <v>175</v>
      </c>
      <c r="P178">
        <f>AVERAGE('sugar expt'!C176:R176)</f>
        <v>4.2097555939731821</v>
      </c>
      <c r="Q178">
        <f>AVERAGE('bitter expt'!C176:R176)</f>
        <v>4.7718270860710454</v>
      </c>
      <c r="R178">
        <f>AVERAGE('sugar+bitter expt'!C176:R176)</f>
        <v>3.9719722646939282</v>
      </c>
      <c r="T178">
        <f>STDEV('sugar expt'!C176:R176)/SQRT(COUNT('sugar expt'!C176:R176))</f>
        <v>1.4179345570518596</v>
      </c>
      <c r="U178">
        <f>STDEV('bitter expt'!C176:R176)/SQRT(COUNT('bitter expt'!C176:R176))</f>
        <v>1.2180764646735305</v>
      </c>
      <c r="V178">
        <f>STDEV('sugar+bitter expt'!C176:R176)/SQRT(COUNT('sugar+bitter expt'!C176:R176))</f>
        <v>0.81305057735793318</v>
      </c>
      <c r="X178">
        <f>AVERAGE('sugar expt'!AJ176:AY176)</f>
        <v>2.9737465618396874</v>
      </c>
      <c r="Y178">
        <f>AVERAGE('bitter expt'!AJ176:AY176)</f>
        <v>3.4310648673909832</v>
      </c>
      <c r="Z178">
        <f>AVERAGE('sugar+bitter expt'!AJ176:AY176)</f>
        <v>3.1188469514467156</v>
      </c>
      <c r="AB178">
        <f>STDEV('sugar expt'!AJ176:AY176)/SQRT(COUNT('sugar expt'!AJ176:AY176))</f>
        <v>0.99985761648847893</v>
      </c>
      <c r="AC178">
        <f>STDEV('bitter expt'!AJ176:AY176)/SQRT(COUNT('bitter expt'!AJ176:AY176))</f>
        <v>1.0673537073834778</v>
      </c>
      <c r="AD178">
        <f>STDEV('sugar+bitter expt'!AJ176:AY176)/SQRT(COUNT('sugar+bitter expt'!AJ176:AY176))</f>
        <v>0.70241758299266399</v>
      </c>
      <c r="AF178">
        <f>AVERAGE('sugar expt'!BQ176:CF176)</f>
        <v>2.7507359435047385</v>
      </c>
      <c r="AG178">
        <f>AVERAGE('bitter expt'!BQ176:CF176)</f>
        <v>2.2307219094832051</v>
      </c>
      <c r="AH178">
        <f>AVERAGE('sugar+bitter expt'!BQ176:CF176)</f>
        <v>1.6217362312530526</v>
      </c>
      <c r="AJ178">
        <f>STDEV('sugar expt'!BQ176:CF176)/SQRT(COUNT('sugar expt'!BQ176:CF176))</f>
        <v>0.80955210020725854</v>
      </c>
      <c r="AK178">
        <f>STDEV('bitter expt'!BQ176:CF176)/SQRT(COUNT('bitter expt'!BQ176:CF176))</f>
        <v>0.73922175054975803</v>
      </c>
      <c r="AL178">
        <f>STDEV('sugar+bitter expt'!BQ176:CF176)/SQRT(COUNT('sugar+bitter expt'!BQ176:CF176))</f>
        <v>0.30553993484587577</v>
      </c>
      <c r="AP178">
        <f>AVERAGE('sugar expt'!S176:AI176)</f>
        <v>1.167457622916088</v>
      </c>
      <c r="AQ178">
        <f>AVERAGE('bitter expt'!S176:AI176)</f>
        <v>1.2808967668176834</v>
      </c>
      <c r="AR178">
        <f>AVERAGE('sugar+bitter expt'!S176:AI176)</f>
        <v>1.2379851158319699</v>
      </c>
      <c r="AT178">
        <f>STDEV('sugar expt'!S176:AI176)/SQRT(COUNT('sugar expt'!S176:AI176))</f>
        <v>0.20636512966759638</v>
      </c>
      <c r="AU178">
        <f>STDEV('bitter expt'!S176:AI176)/SQRT(COUNT('bitter expt'!S176:AI176))</f>
        <v>0.23710815522123577</v>
      </c>
      <c r="AV178">
        <f>STDEV('sugar+bitter expt'!S176:AI176)/SQRT(COUNT('sugar+bitter expt'!S176:AI176))</f>
        <v>0.22342819538956882</v>
      </c>
      <c r="AX178">
        <f>AVERAGE('sugar expt'!AZ176:BP176)</f>
        <v>1.0580867521082744</v>
      </c>
      <c r="AY178">
        <f>AVERAGE('bitter expt'!AZ176:BP176)</f>
        <v>0.89447982806509552</v>
      </c>
      <c r="AZ178">
        <f>AVERAGE('sugar+bitter expt'!AZ176:BP176)</f>
        <v>0.88414384742830721</v>
      </c>
      <c r="BB178">
        <f>STDEV('sugar expt'!AZ176:BP176)/SQRT(COUNT('sugar expt'!AZ176:BP176))</f>
        <v>0.20803101378246758</v>
      </c>
      <c r="BC178">
        <f>STDEV('bitter expt'!AZ176:BP176)/SQRT(COUNT('bitter expt'!AZ176:BP176))</f>
        <v>0.10301581107162132</v>
      </c>
      <c r="BD178">
        <f>STDEV('sugar+bitter expt'!AZ176:BP176)/SQRT(COUNT('sugar+bitter expt'!AZ176:BP176))</f>
        <v>0.14593963090217404</v>
      </c>
      <c r="BF178">
        <f>AVERAGE('sugar expt'!CG176:CW176)</f>
        <v>0.91949572609517438</v>
      </c>
      <c r="BG178">
        <f>AVERAGE('bitter expt'!CG176:CW176)</f>
        <v>0.71851401876580134</v>
      </c>
      <c r="BH178">
        <f>AVERAGE('sugar+bitter expt'!CG176:CW176)</f>
        <v>0.71170670399923863</v>
      </c>
      <c r="BJ178">
        <f>STDEV('sugar expt'!CG176:CW176)/SQRT(COUNT('sugar expt'!CG176:CW176))</f>
        <v>0.15433467105773274</v>
      </c>
      <c r="BK178">
        <f>STDEV('bitter expt'!CG176:CW176)/SQRT(COUNT('bitter expt'!CG176:CW176))</f>
        <v>0.10594061970863411</v>
      </c>
      <c r="BL178">
        <f>STDEV('sugar+bitter expt'!CG176:CW176)/SQRT(COUNT('sugar+bitter expt'!CG176:CW176))</f>
        <v>0.10927890439304699</v>
      </c>
    </row>
    <row r="179" spans="15:64" x14ac:dyDescent="0.2">
      <c r="O179">
        <v>176</v>
      </c>
      <c r="P179">
        <f>AVERAGE('sugar expt'!C177:R177)</f>
        <v>3.8336547803197654</v>
      </c>
      <c r="Q179">
        <f>AVERAGE('bitter expt'!C177:R177)</f>
        <v>4.6957282796224966</v>
      </c>
      <c r="R179">
        <f>AVERAGE('sugar+bitter expt'!C177:R177)</f>
        <v>3.7332321584632289</v>
      </c>
      <c r="T179">
        <f>STDEV('sugar expt'!C177:R177)/SQRT(COUNT('sugar expt'!C177:R177))</f>
        <v>1.3262179584492864</v>
      </c>
      <c r="U179">
        <f>STDEV('bitter expt'!C177:R177)/SQRT(COUNT('bitter expt'!C177:R177))</f>
        <v>0.9860220883194043</v>
      </c>
      <c r="V179">
        <f>STDEV('sugar+bitter expt'!C177:R177)/SQRT(COUNT('sugar+bitter expt'!C177:R177))</f>
        <v>0.77594169601330876</v>
      </c>
      <c r="X179">
        <f>AVERAGE('sugar expt'!AJ177:AY177)</f>
        <v>2.9802986507843165</v>
      </c>
      <c r="Y179">
        <f>AVERAGE('bitter expt'!AJ177:AY177)</f>
        <v>3.302084788666543</v>
      </c>
      <c r="Z179">
        <f>AVERAGE('sugar+bitter expt'!AJ177:AY177)</f>
        <v>2.9574026310132551</v>
      </c>
      <c r="AB179">
        <f>STDEV('sugar expt'!AJ177:AY177)/SQRT(COUNT('sugar expt'!AJ177:AY177))</f>
        <v>0.93758028121333514</v>
      </c>
      <c r="AC179">
        <f>STDEV('bitter expt'!AJ177:AY177)/SQRT(COUNT('bitter expt'!AJ177:AY177))</f>
        <v>1.1161754568940576</v>
      </c>
      <c r="AD179">
        <f>STDEV('sugar+bitter expt'!AJ177:AY177)/SQRT(COUNT('sugar+bitter expt'!AJ177:AY177))</f>
        <v>0.68401758886217234</v>
      </c>
      <c r="AF179">
        <f>AVERAGE('sugar expt'!BQ177:CF177)</f>
        <v>2.8494779208524967</v>
      </c>
      <c r="AG179">
        <f>AVERAGE('bitter expt'!BQ177:CF177)</f>
        <v>2.4130131842072506</v>
      </c>
      <c r="AH179">
        <f>AVERAGE('sugar+bitter expt'!BQ177:CF177)</f>
        <v>1.6632044474229599</v>
      </c>
      <c r="AJ179">
        <f>STDEV('sugar expt'!BQ177:CF177)/SQRT(COUNT('sugar expt'!BQ177:CF177))</f>
        <v>1.0797550256020814</v>
      </c>
      <c r="AK179">
        <f>STDEV('bitter expt'!BQ177:CF177)/SQRT(COUNT('bitter expt'!BQ177:CF177))</f>
        <v>0.79869957519263568</v>
      </c>
      <c r="AL179">
        <f>STDEV('sugar+bitter expt'!BQ177:CF177)/SQRT(COUNT('sugar+bitter expt'!BQ177:CF177))</f>
        <v>0.34648364375397572</v>
      </c>
      <c r="AP179">
        <f>AVERAGE('sugar expt'!S177:AI177)</f>
        <v>1.1192096727954473</v>
      </c>
      <c r="AQ179">
        <f>AVERAGE('bitter expt'!S177:AI177)</f>
        <v>1.2424129717350452</v>
      </c>
      <c r="AR179">
        <f>AVERAGE('sugar+bitter expt'!S177:AI177)</f>
        <v>1.161742211406001</v>
      </c>
      <c r="AT179">
        <f>STDEV('sugar expt'!S177:AI177)/SQRT(COUNT('sugar expt'!S177:AI177))</f>
        <v>0.15439956973578456</v>
      </c>
      <c r="AU179">
        <f>STDEV('bitter expt'!S177:AI177)/SQRT(COUNT('bitter expt'!S177:AI177))</f>
        <v>0.23840274233245232</v>
      </c>
      <c r="AV179">
        <f>STDEV('sugar+bitter expt'!S177:AI177)/SQRT(COUNT('sugar+bitter expt'!S177:AI177))</f>
        <v>0.21656442757667738</v>
      </c>
      <c r="AX179">
        <f>AVERAGE('sugar expt'!AZ177:BP177)</f>
        <v>1.022469351485372</v>
      </c>
      <c r="AY179">
        <f>AVERAGE('bitter expt'!AZ177:BP177)</f>
        <v>0.92576915463450005</v>
      </c>
      <c r="AZ179">
        <f>AVERAGE('sugar+bitter expt'!AZ177:BP177)</f>
        <v>0.92361811829233831</v>
      </c>
      <c r="BB179">
        <f>STDEV('sugar expt'!AZ177:BP177)/SQRT(COUNT('sugar expt'!AZ177:BP177))</f>
        <v>0.15978058511677673</v>
      </c>
      <c r="BC179">
        <f>STDEV('bitter expt'!AZ177:BP177)/SQRT(COUNT('bitter expt'!AZ177:BP177))</f>
        <v>0.11067997026649926</v>
      </c>
      <c r="BD179">
        <f>STDEV('sugar+bitter expt'!AZ177:BP177)/SQRT(COUNT('sugar+bitter expt'!AZ177:BP177))</f>
        <v>0.17915105964518008</v>
      </c>
      <c r="BF179">
        <f>AVERAGE('sugar expt'!CG177:CW177)</f>
        <v>0.87035881687561611</v>
      </c>
      <c r="BG179">
        <f>AVERAGE('bitter expt'!CG177:CW177)</f>
        <v>0.74538050123301458</v>
      </c>
      <c r="BH179">
        <f>AVERAGE('sugar+bitter expt'!CG177:CW177)</f>
        <v>0.67676748990841284</v>
      </c>
      <c r="BJ179">
        <f>STDEV('sugar expt'!CG177:CW177)/SQRT(COUNT('sugar expt'!CG177:CW177))</f>
        <v>0.11901354014960713</v>
      </c>
      <c r="BK179">
        <f>STDEV('bitter expt'!CG177:CW177)/SQRT(COUNT('bitter expt'!CG177:CW177))</f>
        <v>0.11477695629348598</v>
      </c>
      <c r="BL179">
        <f>STDEV('sugar+bitter expt'!CG177:CW177)/SQRT(COUNT('sugar+bitter expt'!CG177:CW177))</f>
        <v>9.0588515179321691E-2</v>
      </c>
    </row>
    <row r="180" spans="15:64" x14ac:dyDescent="0.2">
      <c r="O180">
        <v>177</v>
      </c>
      <c r="P180">
        <f>AVERAGE('sugar expt'!C178:R178)</f>
        <v>3.7933202966936257</v>
      </c>
      <c r="Q180">
        <f>AVERAGE('bitter expt'!C178:R178)</f>
        <v>4.3462073321782579</v>
      </c>
      <c r="R180">
        <f>AVERAGE('sugar+bitter expt'!C178:R178)</f>
        <v>3.3151950695423453</v>
      </c>
      <c r="T180">
        <f>STDEV('sugar expt'!C178:R178)/SQRT(COUNT('sugar expt'!C178:R178))</f>
        <v>1.2407055977151871</v>
      </c>
      <c r="U180">
        <f>STDEV('bitter expt'!C178:R178)/SQRT(COUNT('bitter expt'!C178:R178))</f>
        <v>1.0128860818642056</v>
      </c>
      <c r="V180">
        <f>STDEV('sugar+bitter expt'!C178:R178)/SQRT(COUNT('sugar+bitter expt'!C178:R178))</f>
        <v>0.66771822197637909</v>
      </c>
      <c r="X180">
        <f>AVERAGE('sugar expt'!AJ178:AY178)</f>
        <v>3.4382421490615522</v>
      </c>
      <c r="Y180">
        <f>AVERAGE('bitter expt'!AJ178:AY178)</f>
        <v>3.7408238078566649</v>
      </c>
      <c r="Z180">
        <f>AVERAGE('sugar+bitter expt'!AJ178:AY178)</f>
        <v>2.9514881872689269</v>
      </c>
      <c r="AB180">
        <f>STDEV('sugar expt'!AJ178:AY178)/SQRT(COUNT('sugar expt'!AJ178:AY178))</f>
        <v>1.2134517880837645</v>
      </c>
      <c r="AC180">
        <f>STDEV('bitter expt'!AJ178:AY178)/SQRT(COUNT('bitter expt'!AJ178:AY178))</f>
        <v>1.1612165191499193</v>
      </c>
      <c r="AD180">
        <f>STDEV('sugar+bitter expt'!AJ178:AY178)/SQRT(COUNT('sugar+bitter expt'!AJ178:AY178))</f>
        <v>0.69991338469714326</v>
      </c>
      <c r="AF180">
        <f>AVERAGE('sugar expt'!BQ178:CF178)</f>
        <v>2.615247430912365</v>
      </c>
      <c r="AG180">
        <f>AVERAGE('bitter expt'!BQ178:CF178)</f>
        <v>2.6211807929497315</v>
      </c>
      <c r="AH180">
        <f>AVERAGE('sugar+bitter expt'!BQ178:CF178)</f>
        <v>1.8303646534714655</v>
      </c>
      <c r="AJ180">
        <f>STDEV('sugar expt'!BQ178:CF178)/SQRT(COUNT('sugar expt'!BQ178:CF178))</f>
        <v>0.85297480420672456</v>
      </c>
      <c r="AK180">
        <f>STDEV('bitter expt'!BQ178:CF178)/SQRT(COUNT('bitter expt'!BQ178:CF178))</f>
        <v>0.92056238649648214</v>
      </c>
      <c r="AL180">
        <f>STDEV('sugar+bitter expt'!BQ178:CF178)/SQRT(COUNT('sugar+bitter expt'!BQ178:CF178))</f>
        <v>0.460834600691995</v>
      </c>
      <c r="AP180">
        <f>AVERAGE('sugar expt'!S178:AI178)</f>
        <v>1.1426729472388488</v>
      </c>
      <c r="AQ180">
        <f>AVERAGE('bitter expt'!S178:AI178)</f>
        <v>1.2411054471394403</v>
      </c>
      <c r="AR180">
        <f>AVERAGE('sugar+bitter expt'!S178:AI178)</f>
        <v>1.145639605664317</v>
      </c>
      <c r="AT180">
        <f>STDEV('sugar expt'!S178:AI178)/SQRT(COUNT('sugar expt'!S178:AI178))</f>
        <v>0.15930397787902092</v>
      </c>
      <c r="AU180">
        <f>STDEV('bitter expt'!S178:AI178)/SQRT(COUNT('bitter expt'!S178:AI178))</f>
        <v>0.25316651044980409</v>
      </c>
      <c r="AV180">
        <f>STDEV('sugar+bitter expt'!S178:AI178)/SQRT(COUNT('sugar+bitter expt'!S178:AI178))</f>
        <v>0.14682432429262238</v>
      </c>
      <c r="AX180">
        <f>AVERAGE('sugar expt'!AZ178:BP178)</f>
        <v>1.0091345535282272</v>
      </c>
      <c r="AY180">
        <f>AVERAGE('bitter expt'!AZ178:BP178)</f>
        <v>0.90914794074477956</v>
      </c>
      <c r="AZ180">
        <f>AVERAGE('sugar+bitter expt'!AZ178:BP178)</f>
        <v>0.85894964930789897</v>
      </c>
      <c r="BB180">
        <f>STDEV('sugar expt'!AZ178:BP178)/SQRT(COUNT('sugar expt'!AZ178:BP178))</f>
        <v>0.16096895495751531</v>
      </c>
      <c r="BC180">
        <f>STDEV('bitter expt'!AZ178:BP178)/SQRT(COUNT('bitter expt'!AZ178:BP178))</f>
        <v>0.11439173351255817</v>
      </c>
      <c r="BD180">
        <f>STDEV('sugar+bitter expt'!AZ178:BP178)/SQRT(COUNT('sugar+bitter expt'!AZ178:BP178))</f>
        <v>0.13817114545837098</v>
      </c>
      <c r="BF180">
        <f>AVERAGE('sugar expt'!CG178:CW178)</f>
        <v>0.96948200545490282</v>
      </c>
      <c r="BG180">
        <f>AVERAGE('bitter expt'!CG178:CW178)</f>
        <v>0.68369519605842544</v>
      </c>
      <c r="BH180">
        <f>AVERAGE('sugar+bitter expt'!CG178:CW178)</f>
        <v>0.64767018081821182</v>
      </c>
      <c r="BJ180">
        <f>STDEV('sugar expt'!CG178:CW178)/SQRT(COUNT('sugar expt'!CG178:CW178))</f>
        <v>0.17534430616864355</v>
      </c>
      <c r="BK180">
        <f>STDEV('bitter expt'!CG178:CW178)/SQRT(COUNT('bitter expt'!CG178:CW178))</f>
        <v>0.11226537676608717</v>
      </c>
      <c r="BL180">
        <f>STDEV('sugar+bitter expt'!CG178:CW178)/SQRT(COUNT('sugar+bitter expt'!CG178:CW178))</f>
        <v>8.005838740523194E-2</v>
      </c>
    </row>
    <row r="181" spans="15:64" x14ac:dyDescent="0.2">
      <c r="O181">
        <v>178</v>
      </c>
      <c r="P181">
        <f>AVERAGE('sugar expt'!C179:R179)</f>
        <v>3.3871283107773267</v>
      </c>
      <c r="Q181">
        <f>AVERAGE('bitter expt'!C179:R179)</f>
        <v>4.4026322921538528</v>
      </c>
      <c r="R181">
        <f>AVERAGE('sugar+bitter expt'!C179:R179)</f>
        <v>3.7138891455916765</v>
      </c>
      <c r="T181">
        <f>STDEV('sugar expt'!C179:R179)/SQRT(COUNT('sugar expt'!C179:R179))</f>
        <v>1.1359845485825968</v>
      </c>
      <c r="U181">
        <f>STDEV('bitter expt'!C179:R179)/SQRT(COUNT('bitter expt'!C179:R179))</f>
        <v>0.92852909548533502</v>
      </c>
      <c r="V181">
        <f>STDEV('sugar+bitter expt'!C179:R179)/SQRT(COUNT('sugar+bitter expt'!C179:R179))</f>
        <v>0.76416945206687348</v>
      </c>
      <c r="X181">
        <f>AVERAGE('sugar expt'!AJ179:AY179)</f>
        <v>3.6759422886746407</v>
      </c>
      <c r="Y181">
        <f>AVERAGE('bitter expt'!AJ179:AY179)</f>
        <v>3.1259812113588215</v>
      </c>
      <c r="Z181">
        <f>AVERAGE('sugar+bitter expt'!AJ179:AY179)</f>
        <v>2.6318383822844158</v>
      </c>
      <c r="AB181">
        <f>STDEV('sugar expt'!AJ179:AY179)/SQRT(COUNT('sugar expt'!AJ179:AY179))</f>
        <v>1.1260113692143592</v>
      </c>
      <c r="AC181">
        <f>STDEV('bitter expt'!AJ179:AY179)/SQRT(COUNT('bitter expt'!AJ179:AY179))</f>
        <v>1.0382506324210363</v>
      </c>
      <c r="AD181">
        <f>STDEV('sugar+bitter expt'!AJ179:AY179)/SQRT(COUNT('sugar+bitter expt'!AJ179:AY179))</f>
        <v>0.49151761776343789</v>
      </c>
      <c r="AF181">
        <f>AVERAGE('sugar expt'!BQ179:CF179)</f>
        <v>2.5733056113989496</v>
      </c>
      <c r="AG181">
        <f>AVERAGE('bitter expt'!BQ179:CF179)</f>
        <v>2.5475506979315021</v>
      </c>
      <c r="AH181">
        <f>AVERAGE('sugar+bitter expt'!BQ179:CF179)</f>
        <v>1.8180085007496509</v>
      </c>
      <c r="AJ181">
        <f>STDEV('sugar expt'!BQ179:CF179)/SQRT(COUNT('sugar expt'!BQ179:CF179))</f>
        <v>0.86325814969266157</v>
      </c>
      <c r="AK181">
        <f>STDEV('bitter expt'!BQ179:CF179)/SQRT(COUNT('bitter expt'!BQ179:CF179))</f>
        <v>0.89250527156385118</v>
      </c>
      <c r="AL181">
        <f>STDEV('sugar+bitter expt'!BQ179:CF179)/SQRT(COUNT('sugar+bitter expt'!BQ179:CF179))</f>
        <v>0.43684889038066299</v>
      </c>
      <c r="AP181">
        <f>AVERAGE('sugar expt'!S179:AI179)</f>
        <v>1.155430037234531</v>
      </c>
      <c r="AQ181">
        <f>AVERAGE('bitter expt'!S179:AI179)</f>
        <v>1.1714203954317985</v>
      </c>
      <c r="AR181">
        <f>AVERAGE('sugar+bitter expt'!S179:AI179)</f>
        <v>1.1735500689510998</v>
      </c>
      <c r="AT181">
        <f>STDEV('sugar expt'!S179:AI179)/SQRT(COUNT('sugar expt'!S179:AI179))</f>
        <v>0.15678723186081042</v>
      </c>
      <c r="AU181">
        <f>STDEV('bitter expt'!S179:AI179)/SQRT(COUNT('bitter expt'!S179:AI179))</f>
        <v>0.22122946237120475</v>
      </c>
      <c r="AV181">
        <f>STDEV('sugar+bitter expt'!S179:AI179)/SQRT(COUNT('sugar+bitter expt'!S179:AI179))</f>
        <v>0.16652160618801501</v>
      </c>
      <c r="AX181">
        <f>AVERAGE('sugar expt'!AZ179:BP179)</f>
        <v>1.0340994808394217</v>
      </c>
      <c r="AY181">
        <f>AVERAGE('bitter expt'!AZ179:BP179)</f>
        <v>1.014574743912964</v>
      </c>
      <c r="AZ181">
        <f>AVERAGE('sugar+bitter expt'!AZ179:BP179)</f>
        <v>0.81719934763758384</v>
      </c>
      <c r="BB181">
        <f>STDEV('sugar expt'!AZ179:BP179)/SQRT(COUNT('sugar expt'!AZ179:BP179))</f>
        <v>0.13800747130974203</v>
      </c>
      <c r="BC181">
        <f>STDEV('bitter expt'!AZ179:BP179)/SQRT(COUNT('bitter expt'!AZ179:BP179))</f>
        <v>0.1930908390868922</v>
      </c>
      <c r="BD181">
        <f>STDEV('sugar+bitter expt'!AZ179:BP179)/SQRT(COUNT('sugar+bitter expt'!AZ179:BP179))</f>
        <v>0.1171869070679297</v>
      </c>
      <c r="BF181">
        <f>AVERAGE('sugar expt'!CG179:CW179)</f>
        <v>0.92841173191813642</v>
      </c>
      <c r="BG181">
        <f>AVERAGE('bitter expt'!CG179:CW179)</f>
        <v>0.71947240192568862</v>
      </c>
      <c r="BH181">
        <f>AVERAGE('sugar+bitter expt'!CG179:CW179)</f>
        <v>0.67156879609781917</v>
      </c>
      <c r="BJ181">
        <f>STDEV('sugar expt'!CG179:CW179)/SQRT(COUNT('sugar expt'!CG179:CW179))</f>
        <v>0.16087019398211508</v>
      </c>
      <c r="BK181">
        <f>STDEV('bitter expt'!CG179:CW179)/SQRT(COUNT('bitter expt'!CG179:CW179))</f>
        <v>0.12050941423535598</v>
      </c>
      <c r="BL181">
        <f>STDEV('sugar+bitter expt'!CG179:CW179)/SQRT(COUNT('sugar+bitter expt'!CG179:CW179))</f>
        <v>8.9698901526008123E-2</v>
      </c>
    </row>
    <row r="182" spans="15:64" x14ac:dyDescent="0.2">
      <c r="O182">
        <v>179</v>
      </c>
      <c r="P182">
        <f>AVERAGE('sugar expt'!C180:R180)</f>
        <v>3.7208660031528225</v>
      </c>
      <c r="Q182">
        <f>AVERAGE('bitter expt'!C180:R180)</f>
        <v>4.7288535343087954</v>
      </c>
      <c r="R182">
        <f>AVERAGE('sugar+bitter expt'!C180:R180)</f>
        <v>3.9340025127297755</v>
      </c>
      <c r="T182">
        <f>STDEV('sugar expt'!C180:R180)/SQRT(COUNT('sugar expt'!C180:R180))</f>
        <v>1.0918428882134248</v>
      </c>
      <c r="U182">
        <f>STDEV('bitter expt'!C180:R180)/SQRT(COUNT('bitter expt'!C180:R180))</f>
        <v>1.0605559298778915</v>
      </c>
      <c r="V182">
        <f>STDEV('sugar+bitter expt'!C180:R180)/SQRT(COUNT('sugar+bitter expt'!C180:R180))</f>
        <v>0.72623792405796861</v>
      </c>
      <c r="X182">
        <f>AVERAGE('sugar expt'!AJ180:AY180)</f>
        <v>3.3106461234520084</v>
      </c>
      <c r="Y182">
        <f>AVERAGE('bitter expt'!AJ180:AY180)</f>
        <v>3.3556409034627372</v>
      </c>
      <c r="Z182">
        <f>AVERAGE('sugar+bitter expt'!AJ180:AY180)</f>
        <v>2.4330900562949447</v>
      </c>
      <c r="AB182">
        <f>STDEV('sugar expt'!AJ180:AY180)/SQRT(COUNT('sugar expt'!AJ180:AY180))</f>
        <v>0.9954680951771091</v>
      </c>
      <c r="AC182">
        <f>STDEV('bitter expt'!AJ180:AY180)/SQRT(COUNT('bitter expt'!AJ180:AY180))</f>
        <v>1.16672942657095</v>
      </c>
      <c r="AD182">
        <f>STDEV('sugar+bitter expt'!AJ180:AY180)/SQRT(COUNT('sugar+bitter expt'!AJ180:AY180))</f>
        <v>0.45939382295796477</v>
      </c>
      <c r="AF182">
        <f>AVERAGE('sugar expt'!BQ180:CF180)</f>
        <v>2.5941424049223274</v>
      </c>
      <c r="AG182">
        <f>AVERAGE('bitter expt'!BQ180:CF180)</f>
        <v>2.41326264175756</v>
      </c>
      <c r="AH182">
        <f>AVERAGE('sugar+bitter expt'!BQ180:CF180)</f>
        <v>1.8074014325386099</v>
      </c>
      <c r="AJ182">
        <f>STDEV('sugar expt'!BQ180:CF180)/SQRT(COUNT('sugar expt'!BQ180:CF180))</f>
        <v>1.0740674110259489</v>
      </c>
      <c r="AK182">
        <f>STDEV('bitter expt'!BQ180:CF180)/SQRT(COUNT('bitter expt'!BQ180:CF180))</f>
        <v>0.83998485567176462</v>
      </c>
      <c r="AL182">
        <f>STDEV('sugar+bitter expt'!BQ180:CF180)/SQRT(COUNT('sugar+bitter expt'!BQ180:CF180))</f>
        <v>0.35669123333914504</v>
      </c>
      <c r="AP182">
        <f>AVERAGE('sugar expt'!S180:AI180)</f>
        <v>1.2267968236124327</v>
      </c>
      <c r="AQ182">
        <f>AVERAGE('bitter expt'!S180:AI180)</f>
        <v>1.1437945279783612</v>
      </c>
      <c r="AR182">
        <f>AVERAGE('sugar+bitter expt'!S180:AI180)</f>
        <v>1.2010310778557702</v>
      </c>
      <c r="AT182">
        <f>STDEV('sugar expt'!S180:AI180)/SQRT(COUNT('sugar expt'!S180:AI180))</f>
        <v>0.20501914198744411</v>
      </c>
      <c r="AU182">
        <f>STDEV('bitter expt'!S180:AI180)/SQRT(COUNT('bitter expt'!S180:AI180))</f>
        <v>0.17961915902362752</v>
      </c>
      <c r="AV182">
        <f>STDEV('sugar+bitter expt'!S180:AI180)/SQRT(COUNT('sugar+bitter expt'!S180:AI180))</f>
        <v>0.18407181660792482</v>
      </c>
      <c r="AX182">
        <f>AVERAGE('sugar expt'!AZ180:BP180)</f>
        <v>0.9698377211177206</v>
      </c>
      <c r="AY182">
        <f>AVERAGE('bitter expt'!AZ180:BP180)</f>
        <v>0.93314913887089168</v>
      </c>
      <c r="AZ182">
        <f>AVERAGE('sugar+bitter expt'!AZ180:BP180)</f>
        <v>0.87683301387769286</v>
      </c>
      <c r="BB182">
        <f>STDEV('sugar expt'!AZ180:BP180)/SQRT(COUNT('sugar expt'!AZ180:BP180))</f>
        <v>0.13068887735775708</v>
      </c>
      <c r="BC182">
        <f>STDEV('bitter expt'!AZ180:BP180)/SQRT(COUNT('bitter expt'!AZ180:BP180))</f>
        <v>0.16378783696893312</v>
      </c>
      <c r="BD182">
        <f>STDEV('sugar+bitter expt'!AZ180:BP180)/SQRT(COUNT('sugar+bitter expt'!AZ180:BP180))</f>
        <v>0.14331029861691019</v>
      </c>
      <c r="BF182">
        <f>AVERAGE('sugar expt'!CG180:CW180)</f>
        <v>0.81424644895268439</v>
      </c>
      <c r="BG182">
        <f>AVERAGE('bitter expt'!CG180:CW180)</f>
        <v>0.74408613827049341</v>
      </c>
      <c r="BH182">
        <f>AVERAGE('sugar+bitter expt'!CG180:CW180)</f>
        <v>0.70432183819252825</v>
      </c>
      <c r="BJ182">
        <f>STDEV('sugar expt'!CG180:CW180)/SQRT(COUNT('sugar expt'!CG180:CW180))</f>
        <v>0.13043802451139141</v>
      </c>
      <c r="BK182">
        <f>STDEV('bitter expt'!CG180:CW180)/SQRT(COUNT('bitter expt'!CG180:CW180))</f>
        <v>0.12079578038502493</v>
      </c>
      <c r="BL182">
        <f>STDEV('sugar+bitter expt'!CG180:CW180)/SQRT(COUNT('sugar+bitter expt'!CG180:CW180))</f>
        <v>8.4024370748252766E-2</v>
      </c>
    </row>
    <row r="183" spans="15:64" x14ac:dyDescent="0.2">
      <c r="O183">
        <v>180</v>
      </c>
      <c r="P183">
        <f>AVERAGE('sugar expt'!C181:R181)</f>
        <v>3.9424583942264197</v>
      </c>
      <c r="Q183">
        <f>AVERAGE('bitter expt'!C181:R181)</f>
        <v>5.4750793307610248</v>
      </c>
      <c r="R183">
        <f>AVERAGE('sugar+bitter expt'!C181:R181)</f>
        <v>4.2605286152936923</v>
      </c>
      <c r="T183">
        <f>STDEV('sugar expt'!C181:R181)/SQRT(COUNT('sugar expt'!C181:R181))</f>
        <v>1.2632534309560413</v>
      </c>
      <c r="U183">
        <f>STDEV('bitter expt'!C181:R181)/SQRT(COUNT('bitter expt'!C181:R181))</f>
        <v>1.1417095932950001</v>
      </c>
      <c r="V183">
        <f>STDEV('sugar+bitter expt'!C181:R181)/SQRT(COUNT('sugar+bitter expt'!C181:R181))</f>
        <v>0.91287818678304145</v>
      </c>
      <c r="X183">
        <f>AVERAGE('sugar expt'!AJ181:AY181)</f>
        <v>3.598958221412051</v>
      </c>
      <c r="Y183">
        <f>AVERAGE('bitter expt'!AJ181:AY181)</f>
        <v>3.4168397302722604</v>
      </c>
      <c r="Z183">
        <f>AVERAGE('sugar+bitter expt'!AJ181:AY181)</f>
        <v>2.6915848920339474</v>
      </c>
      <c r="AB183">
        <f>STDEV('sugar expt'!AJ181:AY181)/SQRT(COUNT('sugar expt'!AJ181:AY181))</f>
        <v>1.0366694024553145</v>
      </c>
      <c r="AC183">
        <f>STDEV('bitter expt'!AJ181:AY181)/SQRT(COUNT('bitter expt'!AJ181:AY181))</f>
        <v>1.1635926901169482</v>
      </c>
      <c r="AD183">
        <f>STDEV('sugar+bitter expt'!AJ181:AY181)/SQRT(COUNT('sugar+bitter expt'!AJ181:AY181))</f>
        <v>0.54762778882496621</v>
      </c>
      <c r="AF183">
        <f>AVERAGE('sugar expt'!BQ181:CF181)</f>
        <v>2.3628624043372977</v>
      </c>
      <c r="AG183">
        <f>AVERAGE('bitter expt'!BQ181:CF181)</f>
        <v>1.8656339004606628</v>
      </c>
      <c r="AH183">
        <f>AVERAGE('sugar+bitter expt'!BQ181:CF181)</f>
        <v>1.5560907296788797</v>
      </c>
      <c r="AJ183">
        <f>STDEV('sugar expt'!BQ181:CF181)/SQRT(COUNT('sugar expt'!BQ181:CF181))</f>
        <v>0.99119255975475284</v>
      </c>
      <c r="AK183">
        <f>STDEV('bitter expt'!BQ181:CF181)/SQRT(COUNT('bitter expt'!BQ181:CF181))</f>
        <v>0.60768334497059584</v>
      </c>
      <c r="AL183">
        <f>STDEV('sugar+bitter expt'!BQ181:CF181)/SQRT(COUNT('sugar+bitter expt'!BQ181:CF181))</f>
        <v>0.33495690440992415</v>
      </c>
      <c r="AP183">
        <f>AVERAGE('sugar expt'!S181:AI181)</f>
        <v>1.2665756613494072</v>
      </c>
      <c r="AQ183">
        <f>AVERAGE('bitter expt'!S181:AI181)</f>
        <v>1.136419972332857</v>
      </c>
      <c r="AR183">
        <f>AVERAGE('sugar+bitter expt'!S181:AI181)</f>
        <v>1.1039598762930891</v>
      </c>
      <c r="AT183">
        <f>STDEV('sugar expt'!S181:AI181)/SQRT(COUNT('sugar expt'!S181:AI181))</f>
        <v>0.18837801813068444</v>
      </c>
      <c r="AU183">
        <f>STDEV('bitter expt'!S181:AI181)/SQRT(COUNT('bitter expt'!S181:AI181))</f>
        <v>0.14054029414361785</v>
      </c>
      <c r="AV183">
        <f>STDEV('sugar+bitter expt'!S181:AI181)/SQRT(COUNT('sugar+bitter expt'!S181:AI181))</f>
        <v>0.17231821042284387</v>
      </c>
      <c r="AX183">
        <f>AVERAGE('sugar expt'!AZ181:BP181)</f>
        <v>0.9982017768757302</v>
      </c>
      <c r="AY183">
        <f>AVERAGE('bitter expt'!AZ181:BP181)</f>
        <v>0.9308113073411356</v>
      </c>
      <c r="AZ183">
        <f>AVERAGE('sugar+bitter expt'!AZ181:BP181)</f>
        <v>0.98162364603390306</v>
      </c>
      <c r="BB183">
        <f>STDEV('sugar expt'!AZ181:BP181)/SQRT(COUNT('sugar expt'!AZ181:BP181))</f>
        <v>0.14398442684259247</v>
      </c>
      <c r="BC183">
        <f>STDEV('bitter expt'!AZ181:BP181)/SQRT(COUNT('bitter expt'!AZ181:BP181))</f>
        <v>0.1339328933829822</v>
      </c>
      <c r="BD183">
        <f>STDEV('sugar+bitter expt'!AZ181:BP181)/SQRT(COUNT('sugar+bitter expt'!AZ181:BP181))</f>
        <v>0.21376567431574967</v>
      </c>
      <c r="BF183">
        <f>AVERAGE('sugar expt'!CG181:CW181)</f>
        <v>0.80679921608453176</v>
      </c>
      <c r="BG183">
        <f>AVERAGE('bitter expt'!CG181:CW181)</f>
        <v>0.67346835836702157</v>
      </c>
      <c r="BH183">
        <f>AVERAGE('sugar+bitter expt'!CG181:CW181)</f>
        <v>0.68343453013080235</v>
      </c>
      <c r="BJ183">
        <f>STDEV('sugar expt'!CG181:CW181)/SQRT(COUNT('sugar expt'!CG181:CW181))</f>
        <v>0.13537453301695268</v>
      </c>
      <c r="BK183">
        <f>STDEV('bitter expt'!CG181:CW181)/SQRT(COUNT('bitter expt'!CG181:CW181))</f>
        <v>8.6758716717116477E-2</v>
      </c>
      <c r="BL183">
        <f>STDEV('sugar+bitter expt'!CG181:CW181)/SQRT(COUNT('sugar+bitter expt'!CG181:CW181))</f>
        <v>0.11279045392553527</v>
      </c>
    </row>
    <row r="184" spans="15:64" x14ac:dyDescent="0.2">
      <c r="O184">
        <v>181</v>
      </c>
      <c r="P184">
        <f>AVERAGE('sugar expt'!C182:R182)</f>
        <v>3.9606041682196156</v>
      </c>
      <c r="Q184">
        <f>AVERAGE('bitter expt'!C182:R182)</f>
        <v>4.893891563651029</v>
      </c>
      <c r="R184">
        <f>AVERAGE('sugar+bitter expt'!C182:R182)</f>
        <v>4.4118087417333012</v>
      </c>
      <c r="T184">
        <f>STDEV('sugar expt'!C182:R182)/SQRT(COUNT('sugar expt'!C182:R182))</f>
        <v>1.2770749947014683</v>
      </c>
      <c r="U184">
        <f>STDEV('bitter expt'!C182:R182)/SQRT(COUNT('bitter expt'!C182:R182))</f>
        <v>1.2321773392345263</v>
      </c>
      <c r="V184">
        <f>STDEV('sugar+bitter expt'!C182:R182)/SQRT(COUNT('sugar+bitter expt'!C182:R182))</f>
        <v>0.86410071155569967</v>
      </c>
      <c r="X184">
        <f>AVERAGE('sugar expt'!AJ182:AY182)</f>
        <v>2.9265739817274241</v>
      </c>
      <c r="Y184">
        <f>AVERAGE('bitter expt'!AJ182:AY182)</f>
        <v>3.6902333014726856</v>
      </c>
      <c r="Z184">
        <f>AVERAGE('sugar+bitter expt'!AJ182:AY182)</f>
        <v>3.096631510941648</v>
      </c>
      <c r="AB184">
        <f>STDEV('sugar expt'!AJ182:AY182)/SQRT(COUNT('sugar expt'!AJ182:AY182))</f>
        <v>0.75703835466314628</v>
      </c>
      <c r="AC184">
        <f>STDEV('bitter expt'!AJ182:AY182)/SQRT(COUNT('bitter expt'!AJ182:AY182))</f>
        <v>1.265499623762133</v>
      </c>
      <c r="AD184">
        <f>STDEV('sugar+bitter expt'!AJ182:AY182)/SQRT(COUNT('sugar+bitter expt'!AJ182:AY182))</f>
        <v>0.65858121865534303</v>
      </c>
      <c r="AF184">
        <f>AVERAGE('sugar expt'!BQ182:CF182)</f>
        <v>2.3676310679389214</v>
      </c>
      <c r="AG184">
        <f>AVERAGE('bitter expt'!BQ182:CF182)</f>
        <v>1.7831274548276235</v>
      </c>
      <c r="AH184">
        <f>AVERAGE('sugar+bitter expt'!BQ182:CF182)</f>
        <v>1.7632750981846725</v>
      </c>
      <c r="AJ184">
        <f>STDEV('sugar expt'!BQ182:CF182)/SQRT(COUNT('sugar expt'!BQ182:CF182))</f>
        <v>1.0029652848687887</v>
      </c>
      <c r="AK184">
        <f>STDEV('bitter expt'!BQ182:CF182)/SQRT(COUNT('bitter expt'!BQ182:CF182))</f>
        <v>0.50975814498658167</v>
      </c>
      <c r="AL184">
        <f>STDEV('sugar+bitter expt'!BQ182:CF182)/SQRT(COUNT('sugar+bitter expt'!BQ182:CF182))</f>
        <v>0.45339575475771121</v>
      </c>
      <c r="AP184">
        <f>AVERAGE('sugar expt'!S182:AI182)</f>
        <v>1.2107445556492702</v>
      </c>
      <c r="AQ184">
        <f>AVERAGE('bitter expt'!S182:AI182)</f>
        <v>1.2270144830600827</v>
      </c>
      <c r="AR184">
        <f>AVERAGE('sugar+bitter expt'!S182:AI182)</f>
        <v>1.1955168019451119</v>
      </c>
      <c r="AT184">
        <f>STDEV('sugar expt'!S182:AI182)/SQRT(COUNT('sugar expt'!S182:AI182))</f>
        <v>0.16467626574539879</v>
      </c>
      <c r="AU184">
        <f>STDEV('bitter expt'!S182:AI182)/SQRT(COUNT('bitter expt'!S182:AI182))</f>
        <v>0.25204277404188419</v>
      </c>
      <c r="AV184">
        <f>STDEV('sugar+bitter expt'!S182:AI182)/SQRT(COUNT('sugar+bitter expt'!S182:AI182))</f>
        <v>0.22505671574051284</v>
      </c>
      <c r="AX184">
        <f>AVERAGE('sugar expt'!AZ182:BP182)</f>
        <v>0.92567792200648147</v>
      </c>
      <c r="AY184">
        <f>AVERAGE('bitter expt'!AZ182:BP182)</f>
        <v>0.94818388576912582</v>
      </c>
      <c r="AZ184">
        <f>AVERAGE('sugar+bitter expt'!AZ182:BP182)</f>
        <v>0.87816422306281527</v>
      </c>
      <c r="BB184">
        <f>STDEV('sugar expt'!AZ182:BP182)/SQRT(COUNT('sugar expt'!AZ182:BP182))</f>
        <v>0.1130845951516105</v>
      </c>
      <c r="BC184">
        <f>STDEV('bitter expt'!AZ182:BP182)/SQRT(COUNT('bitter expt'!AZ182:BP182))</f>
        <v>0.14607138384529939</v>
      </c>
      <c r="BD184">
        <f>STDEV('sugar+bitter expt'!AZ182:BP182)/SQRT(COUNT('sugar+bitter expt'!AZ182:BP182))</f>
        <v>0.13260656831415918</v>
      </c>
      <c r="BF184">
        <f>AVERAGE('sugar expt'!CG182:CW182)</f>
        <v>0.81674030338851755</v>
      </c>
      <c r="BG184">
        <f>AVERAGE('bitter expt'!CG182:CW182)</f>
        <v>0.74582004613131847</v>
      </c>
      <c r="BH184">
        <f>AVERAGE('sugar+bitter expt'!CG182:CW182)</f>
        <v>0.68902927802277547</v>
      </c>
      <c r="BJ184">
        <f>STDEV('sugar expt'!CG182:CW182)/SQRT(COUNT('sugar expt'!CG182:CW182))</f>
        <v>0.1512133415604924</v>
      </c>
      <c r="BK184">
        <f>STDEV('bitter expt'!CG182:CW182)/SQRT(COUNT('bitter expt'!CG182:CW182))</f>
        <v>0.10390319890737505</v>
      </c>
      <c r="BL184">
        <f>STDEV('sugar+bitter expt'!CG182:CW182)/SQRT(COUNT('sugar+bitter expt'!CG182:CW182))</f>
        <v>9.5949883092907542E-2</v>
      </c>
    </row>
    <row r="185" spans="15:64" x14ac:dyDescent="0.2">
      <c r="O185">
        <v>182</v>
      </c>
      <c r="P185">
        <f>AVERAGE('sugar expt'!C183:R183)</f>
        <v>3.9299746614554367</v>
      </c>
      <c r="Q185">
        <f>AVERAGE('bitter expt'!C183:R183)</f>
        <v>4.2676927055675646</v>
      </c>
      <c r="R185">
        <f>AVERAGE('sugar+bitter expt'!C183:R183)</f>
        <v>4.4281858310722111</v>
      </c>
      <c r="T185">
        <f>STDEV('sugar expt'!C183:R183)/SQRT(COUNT('sugar expt'!C183:R183))</f>
        <v>1.3349500275491948</v>
      </c>
      <c r="U185">
        <f>STDEV('bitter expt'!C183:R183)/SQRT(COUNT('bitter expt'!C183:R183))</f>
        <v>1.0222721197830769</v>
      </c>
      <c r="V185">
        <f>STDEV('sugar+bitter expt'!C183:R183)/SQRT(COUNT('sugar+bitter expt'!C183:R183))</f>
        <v>0.78796208509515719</v>
      </c>
      <c r="X185">
        <f>AVERAGE('sugar expt'!AJ183:AY183)</f>
        <v>3.0361028119716287</v>
      </c>
      <c r="Y185">
        <f>AVERAGE('bitter expt'!AJ183:AY183)</f>
        <v>3.3932654799852662</v>
      </c>
      <c r="Z185">
        <f>AVERAGE('sugar+bitter expt'!AJ183:AY183)</f>
        <v>3.3369014306197813</v>
      </c>
      <c r="AB185">
        <f>STDEV('sugar expt'!AJ183:AY183)/SQRT(COUNT('sugar expt'!AJ183:AY183))</f>
        <v>0.81575588460877435</v>
      </c>
      <c r="AC185">
        <f>STDEV('bitter expt'!AJ183:AY183)/SQRT(COUNT('bitter expt'!AJ183:AY183))</f>
        <v>1.0822469473054745</v>
      </c>
      <c r="AD185">
        <f>STDEV('sugar+bitter expt'!AJ183:AY183)/SQRT(COUNT('sugar+bitter expt'!AJ183:AY183))</f>
        <v>0.60973597613969654</v>
      </c>
      <c r="AF185">
        <f>AVERAGE('sugar expt'!BQ183:CF183)</f>
        <v>2.4999566149231969</v>
      </c>
      <c r="AG185">
        <f>AVERAGE('bitter expt'!BQ183:CF183)</f>
        <v>1.8844539637993134</v>
      </c>
      <c r="AH185">
        <f>AVERAGE('sugar+bitter expt'!BQ183:CF183)</f>
        <v>1.7437011180585471</v>
      </c>
      <c r="AJ185">
        <f>STDEV('sugar expt'!BQ183:CF183)/SQRT(COUNT('sugar expt'!BQ183:CF183))</f>
        <v>1.0385608529008055</v>
      </c>
      <c r="AK185">
        <f>STDEV('bitter expt'!BQ183:CF183)/SQRT(COUNT('bitter expt'!BQ183:CF183))</f>
        <v>0.40163151140832476</v>
      </c>
      <c r="AL185">
        <f>STDEV('sugar+bitter expt'!BQ183:CF183)/SQRT(COUNT('sugar+bitter expt'!BQ183:CF183))</f>
        <v>0.35911254961725897</v>
      </c>
      <c r="AP185">
        <f>AVERAGE('sugar expt'!S183:AI183)</f>
        <v>1.2965389524269426</v>
      </c>
      <c r="AQ185">
        <f>AVERAGE('bitter expt'!S183:AI183)</f>
        <v>1.1588570553893993</v>
      </c>
      <c r="AR185">
        <f>AVERAGE('sugar+bitter expt'!S183:AI183)</f>
        <v>1.2323646662513752</v>
      </c>
      <c r="AT185">
        <f>STDEV('sugar expt'!S183:AI183)/SQRT(COUNT('sugar expt'!S183:AI183))</f>
        <v>0.15977477757898859</v>
      </c>
      <c r="AU185">
        <f>STDEV('bitter expt'!S183:AI183)/SQRT(COUNT('bitter expt'!S183:AI183))</f>
        <v>0.17655485166278229</v>
      </c>
      <c r="AV185">
        <f>STDEV('sugar+bitter expt'!S183:AI183)/SQRT(COUNT('sugar+bitter expt'!S183:AI183))</f>
        <v>0.18359728652786628</v>
      </c>
      <c r="AX185">
        <f>AVERAGE('sugar expt'!AZ183:BP183)</f>
        <v>0.96935134318896721</v>
      </c>
      <c r="AY185">
        <f>AVERAGE('bitter expt'!AZ183:BP183)</f>
        <v>0.96047851517524718</v>
      </c>
      <c r="AZ185">
        <f>AVERAGE('sugar+bitter expt'!AZ183:BP183)</f>
        <v>0.87077338530441539</v>
      </c>
      <c r="BB185">
        <f>STDEV('sugar expt'!AZ183:BP183)/SQRT(COUNT('sugar expt'!AZ183:BP183))</f>
        <v>0.11941838312765107</v>
      </c>
      <c r="BC185">
        <f>STDEV('bitter expt'!AZ183:BP183)/SQRT(COUNT('bitter expt'!AZ183:BP183))</f>
        <v>0.10758905622561207</v>
      </c>
      <c r="BD185">
        <f>STDEV('sugar+bitter expt'!AZ183:BP183)/SQRT(COUNT('sugar+bitter expt'!AZ183:BP183))</f>
        <v>0.1414612493699868</v>
      </c>
      <c r="BF185">
        <f>AVERAGE('sugar expt'!CG183:CW183)</f>
        <v>0.84472807578239384</v>
      </c>
      <c r="BG185">
        <f>AVERAGE('bitter expt'!CG183:CW183)</f>
        <v>0.78818540615166088</v>
      </c>
      <c r="BH185">
        <f>AVERAGE('sugar+bitter expt'!CG183:CW183)</f>
        <v>0.69724597954246836</v>
      </c>
      <c r="BJ185">
        <f>STDEV('sugar expt'!CG183:CW183)/SQRT(COUNT('sugar expt'!CG183:CW183))</f>
        <v>0.14217731104953518</v>
      </c>
      <c r="BK185">
        <f>STDEV('bitter expt'!CG183:CW183)/SQRT(COUNT('bitter expt'!CG183:CW183))</f>
        <v>9.5879863296606069E-2</v>
      </c>
      <c r="BL185">
        <f>STDEV('sugar+bitter expt'!CG183:CW183)/SQRT(COUNT('sugar+bitter expt'!CG183:CW183))</f>
        <v>9.1128691234421647E-2</v>
      </c>
    </row>
    <row r="186" spans="15:64" x14ac:dyDescent="0.2">
      <c r="O186">
        <v>183</v>
      </c>
      <c r="P186">
        <f>AVERAGE('sugar expt'!C184:R184)</f>
        <v>4.4333432602818093</v>
      </c>
      <c r="Q186">
        <f>AVERAGE('bitter expt'!C184:R184)</f>
        <v>5.1452983988207848</v>
      </c>
      <c r="R186">
        <f>AVERAGE('sugar+bitter expt'!C184:R184)</f>
        <v>4.0846739081245431</v>
      </c>
      <c r="T186">
        <f>STDEV('sugar expt'!C184:R184)/SQRT(COUNT('sugar expt'!C184:R184))</f>
        <v>1.3891438771309874</v>
      </c>
      <c r="U186">
        <f>STDEV('bitter expt'!C184:R184)/SQRT(COUNT('bitter expt'!C184:R184))</f>
        <v>1.4738760346821096</v>
      </c>
      <c r="V186">
        <f>STDEV('sugar+bitter expt'!C184:R184)/SQRT(COUNT('sugar+bitter expt'!C184:R184))</f>
        <v>0.77224275544418364</v>
      </c>
      <c r="X186">
        <f>AVERAGE('sugar expt'!AJ184:AY184)</f>
        <v>3.8109836608776035</v>
      </c>
      <c r="Y186">
        <f>AVERAGE('bitter expt'!AJ184:AY184)</f>
        <v>2.819286760158989</v>
      </c>
      <c r="Z186">
        <f>AVERAGE('sugar+bitter expt'!AJ184:AY184)</f>
        <v>2.9490756341985409</v>
      </c>
      <c r="AB186">
        <f>STDEV('sugar expt'!AJ184:AY184)/SQRT(COUNT('sugar expt'!AJ184:AY184))</f>
        <v>1.0412294116297958</v>
      </c>
      <c r="AC186">
        <f>STDEV('bitter expt'!AJ184:AY184)/SQRT(COUNT('bitter expt'!AJ184:AY184))</f>
        <v>0.80229133185776091</v>
      </c>
      <c r="AD186">
        <f>STDEV('sugar+bitter expt'!AJ184:AY184)/SQRT(COUNT('sugar+bitter expt'!AJ184:AY184))</f>
        <v>0.5274437616916603</v>
      </c>
      <c r="AF186">
        <f>AVERAGE('sugar expt'!BQ184:CF184)</f>
        <v>2.3183218559558476</v>
      </c>
      <c r="AG186">
        <f>AVERAGE('bitter expt'!BQ184:CF184)</f>
        <v>1.9334855466895604</v>
      </c>
      <c r="AH186">
        <f>AVERAGE('sugar+bitter expt'!BQ184:CF184)</f>
        <v>1.3116139401918216</v>
      </c>
      <c r="AJ186">
        <f>STDEV('sugar expt'!BQ184:CF184)/SQRT(COUNT('sugar expt'!BQ184:CF184))</f>
        <v>0.85551531463527775</v>
      </c>
      <c r="AK186">
        <f>STDEV('bitter expt'!BQ184:CF184)/SQRT(COUNT('bitter expt'!BQ184:CF184))</f>
        <v>0.42078032225825196</v>
      </c>
      <c r="AL186">
        <f>STDEV('sugar+bitter expt'!BQ184:CF184)/SQRT(COUNT('sugar+bitter expt'!BQ184:CF184))</f>
        <v>0.25322936454600581</v>
      </c>
      <c r="AP186">
        <f>AVERAGE('sugar expt'!S184:AI184)</f>
        <v>1.3381882435133448</v>
      </c>
      <c r="AQ186">
        <f>AVERAGE('bitter expt'!S184:AI184)</f>
        <v>1.2092163895519441</v>
      </c>
      <c r="AR186">
        <f>AVERAGE('sugar+bitter expt'!S184:AI184)</f>
        <v>1.1923544562714699</v>
      </c>
      <c r="AT186">
        <f>STDEV('sugar expt'!S184:AI184)/SQRT(COUNT('sugar expt'!S184:AI184))</f>
        <v>0.16411879736602938</v>
      </c>
      <c r="AU186">
        <f>STDEV('bitter expt'!S184:AI184)/SQRT(COUNT('bitter expt'!S184:AI184))</f>
        <v>0.19664741882009903</v>
      </c>
      <c r="AV186">
        <f>STDEV('sugar+bitter expt'!S184:AI184)/SQRT(COUNT('sugar+bitter expt'!S184:AI184))</f>
        <v>0.16865843715201007</v>
      </c>
      <c r="AX186">
        <f>AVERAGE('sugar expt'!AZ184:BP184)</f>
        <v>1.1054076101674053</v>
      </c>
      <c r="AY186">
        <f>AVERAGE('bitter expt'!AZ184:BP184)</f>
        <v>0.94355503744925551</v>
      </c>
      <c r="AZ186">
        <f>AVERAGE('sugar+bitter expt'!AZ184:BP184)</f>
        <v>0.90505454355346637</v>
      </c>
      <c r="BB186">
        <f>STDEV('sugar expt'!AZ184:BP184)/SQRT(COUNT('sugar expt'!AZ184:BP184))</f>
        <v>0.14493587986161219</v>
      </c>
      <c r="BC186">
        <f>STDEV('bitter expt'!AZ184:BP184)/SQRT(COUNT('bitter expt'!AZ184:BP184))</f>
        <v>0.13952432652241459</v>
      </c>
      <c r="BD186">
        <f>STDEV('sugar+bitter expt'!AZ184:BP184)/SQRT(COUNT('sugar+bitter expt'!AZ184:BP184))</f>
        <v>0.17715919946703504</v>
      </c>
      <c r="BF186">
        <f>AVERAGE('sugar expt'!CG184:CW184)</f>
        <v>0.89023453538598873</v>
      </c>
      <c r="BG186">
        <f>AVERAGE('bitter expt'!CG184:CW184)</f>
        <v>0.82984890886669671</v>
      </c>
      <c r="BH186">
        <f>AVERAGE('sugar+bitter expt'!CG184:CW184)</f>
        <v>0.65940540422095884</v>
      </c>
      <c r="BJ186">
        <f>STDEV('sugar expt'!CG184:CW184)/SQRT(COUNT('sugar expt'!CG184:CW184))</f>
        <v>0.17538788592183172</v>
      </c>
      <c r="BK186">
        <f>STDEV('bitter expt'!CG184:CW184)/SQRT(COUNT('bitter expt'!CG184:CW184))</f>
        <v>0.129099500198704</v>
      </c>
      <c r="BL186">
        <f>STDEV('sugar+bitter expt'!CG184:CW184)/SQRT(COUNT('sugar+bitter expt'!CG184:CW184))</f>
        <v>9.8668015540114978E-2</v>
      </c>
    </row>
    <row r="187" spans="15:64" x14ac:dyDescent="0.2">
      <c r="O187">
        <v>184</v>
      </c>
      <c r="P187">
        <f>AVERAGE('sugar expt'!C185:R185)</f>
        <v>4.6171707762856249</v>
      </c>
      <c r="Q187">
        <f>AVERAGE('bitter expt'!C185:R185)</f>
        <v>4.896432067455712</v>
      </c>
      <c r="R187">
        <f>AVERAGE('sugar+bitter expt'!C185:R185)</f>
        <v>4.4133006565770598</v>
      </c>
      <c r="T187">
        <f>STDEV('sugar expt'!C185:R185)/SQRT(COUNT('sugar expt'!C185:R185))</f>
        <v>1.3595394643872287</v>
      </c>
      <c r="U187">
        <f>STDEV('bitter expt'!C185:R185)/SQRT(COUNT('bitter expt'!C185:R185))</f>
        <v>1.3075485106581621</v>
      </c>
      <c r="V187">
        <f>STDEV('sugar+bitter expt'!C185:R185)/SQRT(COUNT('sugar+bitter expt'!C185:R185))</f>
        <v>0.87234237034093953</v>
      </c>
      <c r="X187">
        <f>AVERAGE('sugar expt'!AJ185:AY185)</f>
        <v>4.1701737705392148</v>
      </c>
      <c r="Y187">
        <f>AVERAGE('bitter expt'!AJ185:AY185)</f>
        <v>2.3133049309729707</v>
      </c>
      <c r="Z187">
        <f>AVERAGE('sugar+bitter expt'!AJ185:AY185)</f>
        <v>2.5148911118779629</v>
      </c>
      <c r="AB187">
        <f>STDEV('sugar expt'!AJ185:AY185)/SQRT(COUNT('sugar expt'!AJ185:AY185))</f>
        <v>1.2115496303164539</v>
      </c>
      <c r="AC187">
        <f>STDEV('bitter expt'!AJ185:AY185)/SQRT(COUNT('bitter expt'!AJ185:AY185))</f>
        <v>0.69732374671316288</v>
      </c>
      <c r="AD187">
        <f>STDEV('sugar+bitter expt'!AJ185:AY185)/SQRT(COUNT('sugar+bitter expt'!AJ185:AY185))</f>
        <v>0.42696648947701632</v>
      </c>
      <c r="AF187">
        <f>AVERAGE('sugar expt'!BQ185:CF185)</f>
        <v>2.3512040694780478</v>
      </c>
      <c r="AG187">
        <f>AVERAGE('bitter expt'!BQ185:CF185)</f>
        <v>1.9960724853555785</v>
      </c>
      <c r="AH187">
        <f>AVERAGE('sugar+bitter expt'!BQ185:CF185)</f>
        <v>1.7119536946271907</v>
      </c>
      <c r="AJ187">
        <f>STDEV('sugar expt'!BQ185:CF185)/SQRT(COUNT('sugar expt'!BQ185:CF185))</f>
        <v>0.8500812663678855</v>
      </c>
      <c r="AK187">
        <f>STDEV('bitter expt'!BQ185:CF185)/SQRT(COUNT('bitter expt'!BQ185:CF185))</f>
        <v>0.52296305753189332</v>
      </c>
      <c r="AL187">
        <f>STDEV('sugar+bitter expt'!BQ185:CF185)/SQRT(COUNT('sugar+bitter expt'!BQ185:CF185))</f>
        <v>0.41630937544606944</v>
      </c>
      <c r="AP187">
        <f>AVERAGE('sugar expt'!S185:AI185)</f>
        <v>1.2753327622702542</v>
      </c>
      <c r="AQ187">
        <f>AVERAGE('bitter expt'!S185:AI185)</f>
        <v>1.2237353179785229</v>
      </c>
      <c r="AR187">
        <f>AVERAGE('sugar+bitter expt'!S185:AI185)</f>
        <v>1.3322213953490334</v>
      </c>
      <c r="AT187">
        <f>STDEV('sugar expt'!S185:AI185)/SQRT(COUNT('sugar expt'!S185:AI185))</f>
        <v>0.16623011158777548</v>
      </c>
      <c r="AU187">
        <f>STDEV('bitter expt'!S185:AI185)/SQRT(COUNT('bitter expt'!S185:AI185))</f>
        <v>0.21051230244695912</v>
      </c>
      <c r="AV187">
        <f>STDEV('sugar+bitter expt'!S185:AI185)/SQRT(COUNT('sugar+bitter expt'!S185:AI185))</f>
        <v>0.24873432606694426</v>
      </c>
      <c r="AX187">
        <f>AVERAGE('sugar expt'!AZ185:BP185)</f>
        <v>1.1486374490006361</v>
      </c>
      <c r="AY187">
        <f>AVERAGE('bitter expt'!AZ185:BP185)</f>
        <v>0.85880624837147646</v>
      </c>
      <c r="AZ187">
        <f>AVERAGE('sugar+bitter expt'!AZ185:BP185)</f>
        <v>0.85920276471882262</v>
      </c>
      <c r="BB187">
        <f>STDEV('sugar expt'!AZ185:BP185)/SQRT(COUNT('sugar expt'!AZ185:BP185))</f>
        <v>0.15767361741464003</v>
      </c>
      <c r="BC187">
        <f>STDEV('bitter expt'!AZ185:BP185)/SQRT(COUNT('bitter expt'!AZ185:BP185))</f>
        <v>9.5982465979104259E-2</v>
      </c>
      <c r="BD187">
        <f>STDEV('sugar+bitter expt'!AZ185:BP185)/SQRT(COUNT('sugar+bitter expt'!AZ185:BP185))</f>
        <v>0.13837682629734993</v>
      </c>
      <c r="BF187">
        <f>AVERAGE('sugar expt'!CG185:CW185)</f>
        <v>0.81004301112673716</v>
      </c>
      <c r="BG187">
        <f>AVERAGE('bitter expt'!CG185:CW185)</f>
        <v>0.70844376447029012</v>
      </c>
      <c r="BH187">
        <f>AVERAGE('sugar+bitter expt'!CG185:CW185)</f>
        <v>0.73450640607979512</v>
      </c>
      <c r="BJ187">
        <f>STDEV('sugar expt'!CG185:CW185)/SQRT(COUNT('sugar expt'!CG185:CW185))</f>
        <v>0.11585102967924876</v>
      </c>
      <c r="BK187">
        <f>STDEV('bitter expt'!CG185:CW185)/SQRT(COUNT('bitter expt'!CG185:CW185))</f>
        <v>0.10629313648592685</v>
      </c>
      <c r="BL187">
        <f>STDEV('sugar+bitter expt'!CG185:CW185)/SQRT(COUNT('sugar+bitter expt'!CG185:CW185))</f>
        <v>0.10990522190445116</v>
      </c>
    </row>
    <row r="188" spans="15:64" x14ac:dyDescent="0.2">
      <c r="O188">
        <v>185</v>
      </c>
      <c r="P188">
        <f>AVERAGE('sugar expt'!C186:R186)</f>
        <v>4.6179516341079498</v>
      </c>
      <c r="Q188">
        <f>AVERAGE('bitter expt'!C186:R186)</f>
        <v>5.0998402697945195</v>
      </c>
      <c r="R188">
        <f>AVERAGE('sugar+bitter expt'!C186:R186)</f>
        <v>4.7539782694171784</v>
      </c>
      <c r="T188">
        <f>STDEV('sugar expt'!C186:R186)/SQRT(COUNT('sugar expt'!C186:R186))</f>
        <v>1.1122373937396492</v>
      </c>
      <c r="U188">
        <f>STDEV('bitter expt'!C186:R186)/SQRT(COUNT('bitter expt'!C186:R186))</f>
        <v>1.3426368664585144</v>
      </c>
      <c r="V188">
        <f>STDEV('sugar+bitter expt'!C186:R186)/SQRT(COUNT('sugar+bitter expt'!C186:R186))</f>
        <v>0.91922782118155155</v>
      </c>
      <c r="X188">
        <f>AVERAGE('sugar expt'!AJ186:AY186)</f>
        <v>3.6123497779974598</v>
      </c>
      <c r="Y188">
        <f>AVERAGE('bitter expt'!AJ186:AY186)</f>
        <v>2.1828413673456528</v>
      </c>
      <c r="Z188">
        <f>AVERAGE('sugar+bitter expt'!AJ186:AY186)</f>
        <v>2.4141038404511415</v>
      </c>
      <c r="AB188">
        <f>STDEV('sugar expt'!AJ186:AY186)/SQRT(COUNT('sugar expt'!AJ186:AY186))</f>
        <v>0.9937671592237991</v>
      </c>
      <c r="AC188">
        <f>STDEV('bitter expt'!AJ186:AY186)/SQRT(COUNT('bitter expt'!AJ186:AY186))</f>
        <v>0.65911747885689587</v>
      </c>
      <c r="AD188">
        <f>STDEV('sugar+bitter expt'!AJ186:AY186)/SQRT(COUNT('sugar+bitter expt'!AJ186:AY186))</f>
        <v>0.46683846556183661</v>
      </c>
      <c r="AF188">
        <f>AVERAGE('sugar expt'!BQ186:CF186)</f>
        <v>2.3175198469830964</v>
      </c>
      <c r="AG188">
        <f>AVERAGE('bitter expt'!BQ186:CF186)</f>
        <v>1.9829109506110112</v>
      </c>
      <c r="AH188">
        <f>AVERAGE('sugar+bitter expt'!BQ186:CF186)</f>
        <v>1.819436320465869</v>
      </c>
      <c r="AJ188">
        <f>STDEV('sugar expt'!BQ186:CF186)/SQRT(COUNT('sugar expt'!BQ186:CF186))</f>
        <v>0.88418022614235914</v>
      </c>
      <c r="AK188">
        <f>STDEV('bitter expt'!BQ186:CF186)/SQRT(COUNT('bitter expt'!BQ186:CF186))</f>
        <v>0.50621913925957429</v>
      </c>
      <c r="AL188">
        <f>STDEV('sugar+bitter expt'!BQ186:CF186)/SQRT(COUNT('sugar+bitter expt'!BQ186:CF186))</f>
        <v>0.37358275673353958</v>
      </c>
      <c r="AP188">
        <f>AVERAGE('sugar expt'!S186:AI186)</f>
        <v>1.3470279160900702</v>
      </c>
      <c r="AQ188">
        <f>AVERAGE('bitter expt'!S186:AI186)</f>
        <v>1.1307833840903239</v>
      </c>
      <c r="AR188">
        <f>AVERAGE('sugar+bitter expt'!S186:AI186)</f>
        <v>1.1838890184643458</v>
      </c>
      <c r="AT188">
        <f>STDEV('sugar expt'!S186:AI186)/SQRT(COUNT('sugar expt'!S186:AI186))</f>
        <v>0.18773468251626857</v>
      </c>
      <c r="AU188">
        <f>STDEV('bitter expt'!S186:AI186)/SQRT(COUNT('bitter expt'!S186:AI186))</f>
        <v>0.16203775952578348</v>
      </c>
      <c r="AV188">
        <f>STDEV('sugar+bitter expt'!S186:AI186)/SQRT(COUNT('sugar+bitter expt'!S186:AI186))</f>
        <v>0.13976716545138257</v>
      </c>
      <c r="AX188">
        <f>AVERAGE('sugar expt'!AZ186:BP186)</f>
        <v>1.0923319064601826</v>
      </c>
      <c r="AY188">
        <f>AVERAGE('bitter expt'!AZ186:BP186)</f>
        <v>0.87067928875692568</v>
      </c>
      <c r="AZ188">
        <f>AVERAGE('sugar+bitter expt'!AZ186:BP186)</f>
        <v>0.88778231090433424</v>
      </c>
      <c r="BB188">
        <f>STDEV('sugar expt'!AZ186:BP186)/SQRT(COUNT('sugar expt'!AZ186:BP186))</f>
        <v>0.17778644732914919</v>
      </c>
      <c r="BC188">
        <f>STDEV('bitter expt'!AZ186:BP186)/SQRT(COUNT('bitter expt'!AZ186:BP186))</f>
        <v>0.1213471908032836</v>
      </c>
      <c r="BD188">
        <f>STDEV('sugar+bitter expt'!AZ186:BP186)/SQRT(COUNT('sugar+bitter expt'!AZ186:BP186))</f>
        <v>0.14877678225945151</v>
      </c>
      <c r="BF188">
        <f>AVERAGE('sugar expt'!CG186:CW186)</f>
        <v>0.87436181953518977</v>
      </c>
      <c r="BG188">
        <f>AVERAGE('bitter expt'!CG186:CW186)</f>
        <v>0.73594003485458959</v>
      </c>
      <c r="BH188">
        <f>AVERAGE('sugar+bitter expt'!CG186:CW186)</f>
        <v>0.75386828064608824</v>
      </c>
      <c r="BJ188">
        <f>STDEV('sugar expt'!CG186:CW186)/SQRT(COUNT('sugar expt'!CG186:CW186))</f>
        <v>0.14612331125528091</v>
      </c>
      <c r="BK188">
        <f>STDEV('bitter expt'!CG186:CW186)/SQRT(COUNT('bitter expt'!CG186:CW186))</f>
        <v>0.11677989471510837</v>
      </c>
      <c r="BL188">
        <f>STDEV('sugar+bitter expt'!CG186:CW186)/SQRT(COUNT('sugar+bitter expt'!CG186:CW186))</f>
        <v>0.11752515256579883</v>
      </c>
    </row>
    <row r="189" spans="15:64" x14ac:dyDescent="0.2">
      <c r="O189">
        <v>186</v>
      </c>
      <c r="P189">
        <f>AVERAGE('sugar expt'!C187:R187)</f>
        <v>4.114322960856386</v>
      </c>
      <c r="Q189">
        <f>AVERAGE('bitter expt'!C187:R187)</f>
        <v>5.1297274711025711</v>
      </c>
      <c r="R189">
        <f>AVERAGE('sugar+bitter expt'!C187:R187)</f>
        <v>4.9473587912058266</v>
      </c>
      <c r="T189">
        <f>STDEV('sugar expt'!C187:R187)/SQRT(COUNT('sugar expt'!C187:R187))</f>
        <v>1.1555287281081938</v>
      </c>
      <c r="U189">
        <f>STDEV('bitter expt'!C187:R187)/SQRT(COUNT('bitter expt'!C187:R187))</f>
        <v>1.2772149110860134</v>
      </c>
      <c r="V189">
        <f>STDEV('sugar+bitter expt'!C187:R187)/SQRT(COUNT('sugar+bitter expt'!C187:R187))</f>
        <v>0.84964178645900201</v>
      </c>
      <c r="X189">
        <f>AVERAGE('sugar expt'!AJ187:AY187)</f>
        <v>3.5367028686131001</v>
      </c>
      <c r="Y189">
        <f>AVERAGE('bitter expt'!AJ187:AY187)</f>
        <v>2.5880079046148659</v>
      </c>
      <c r="Z189">
        <f>AVERAGE('sugar+bitter expt'!AJ187:AY187)</f>
        <v>2.5878438680423743</v>
      </c>
      <c r="AB189">
        <f>STDEV('sugar expt'!AJ187:AY187)/SQRT(COUNT('sugar expt'!AJ187:AY187))</f>
        <v>1.051992079441028</v>
      </c>
      <c r="AC189">
        <f>STDEV('bitter expt'!AJ187:AY187)/SQRT(COUNT('bitter expt'!AJ187:AY187))</f>
        <v>0.79341600444560723</v>
      </c>
      <c r="AD189">
        <f>STDEV('sugar+bitter expt'!AJ187:AY187)/SQRT(COUNT('sugar+bitter expt'!AJ187:AY187))</f>
        <v>0.52992437795558012</v>
      </c>
      <c r="AF189">
        <f>AVERAGE('sugar expt'!BQ187:CF187)</f>
        <v>2.2987867309304035</v>
      </c>
      <c r="AG189">
        <f>AVERAGE('bitter expt'!BQ187:CF187)</f>
        <v>1.7083658264130694</v>
      </c>
      <c r="AH189">
        <f>AVERAGE('sugar+bitter expt'!BQ187:CF187)</f>
        <v>2.0420349104190647</v>
      </c>
      <c r="AJ189">
        <f>STDEV('sugar expt'!BQ187:CF187)/SQRT(COUNT('sugar expt'!BQ187:CF187))</f>
        <v>0.96403079450175644</v>
      </c>
      <c r="AK189">
        <f>STDEV('bitter expt'!BQ187:CF187)/SQRT(COUNT('bitter expt'!BQ187:CF187))</f>
        <v>0.51716350458518989</v>
      </c>
      <c r="AL189">
        <f>STDEV('sugar+bitter expt'!BQ187:CF187)/SQRT(COUNT('sugar+bitter expt'!BQ187:CF187))</f>
        <v>0.47784994947526921</v>
      </c>
      <c r="AP189">
        <f>AVERAGE('sugar expt'!S187:AI187)</f>
        <v>1.2642687680226725</v>
      </c>
      <c r="AQ189">
        <f>AVERAGE('bitter expt'!S187:AI187)</f>
        <v>1.1150055030293973</v>
      </c>
      <c r="AR189">
        <f>AVERAGE('sugar+bitter expt'!S187:AI187)</f>
        <v>1.2495379760176104</v>
      </c>
      <c r="AT189">
        <f>STDEV('sugar expt'!S187:AI187)/SQRT(COUNT('sugar expt'!S187:AI187))</f>
        <v>0.16900979659002086</v>
      </c>
      <c r="AU189">
        <f>STDEV('bitter expt'!S187:AI187)/SQRT(COUNT('bitter expt'!S187:AI187))</f>
        <v>0.15056220747034676</v>
      </c>
      <c r="AV189">
        <f>STDEV('sugar+bitter expt'!S187:AI187)/SQRT(COUNT('sugar+bitter expt'!S187:AI187))</f>
        <v>0.15777108361137074</v>
      </c>
      <c r="AX189">
        <f>AVERAGE('sugar expt'!AZ187:BP187)</f>
        <v>1.0274907430412497</v>
      </c>
      <c r="AY189">
        <f>AVERAGE('bitter expt'!AZ187:BP187)</f>
        <v>0.90453394151285038</v>
      </c>
      <c r="AZ189">
        <f>AVERAGE('sugar+bitter expt'!AZ187:BP187)</f>
        <v>0.87189298359934264</v>
      </c>
      <c r="BB189">
        <f>STDEV('sugar expt'!AZ187:BP187)/SQRT(COUNT('sugar expt'!AZ187:BP187))</f>
        <v>0.17111661573241715</v>
      </c>
      <c r="BC189">
        <f>STDEV('bitter expt'!AZ187:BP187)/SQRT(COUNT('bitter expt'!AZ187:BP187))</f>
        <v>0.13008303300182544</v>
      </c>
      <c r="BD189">
        <f>STDEV('sugar+bitter expt'!AZ187:BP187)/SQRT(COUNT('sugar+bitter expt'!AZ187:BP187))</f>
        <v>0.14206666629658873</v>
      </c>
      <c r="BF189">
        <f>AVERAGE('sugar expt'!CG187:CW187)</f>
        <v>0.86780138489316683</v>
      </c>
      <c r="BG189">
        <f>AVERAGE('bitter expt'!CG187:CW187)</f>
        <v>0.74651065605393652</v>
      </c>
      <c r="BH189">
        <f>AVERAGE('sugar+bitter expt'!CG187:CW187)</f>
        <v>0.76208475833466238</v>
      </c>
      <c r="BJ189">
        <f>STDEV('sugar expt'!CG187:CW187)/SQRT(COUNT('sugar expt'!CG187:CW187))</f>
        <v>0.14919176759874073</v>
      </c>
      <c r="BK189">
        <f>STDEV('bitter expt'!CG187:CW187)/SQRT(COUNT('bitter expt'!CG187:CW187))</f>
        <v>0.11687900340388435</v>
      </c>
      <c r="BL189">
        <f>STDEV('sugar+bitter expt'!CG187:CW187)/SQRT(COUNT('sugar+bitter expt'!CG187:CW187))</f>
        <v>0.11085479043900796</v>
      </c>
    </row>
    <row r="190" spans="15:64" x14ac:dyDescent="0.2">
      <c r="O190">
        <v>187</v>
      </c>
      <c r="P190">
        <f>AVERAGE('sugar expt'!C188:R188)</f>
        <v>4.0380731408828359</v>
      </c>
      <c r="Q190">
        <f>AVERAGE('bitter expt'!C188:R188)</f>
        <v>4.994624101860941</v>
      </c>
      <c r="R190">
        <f>AVERAGE('sugar+bitter expt'!C188:R188)</f>
        <v>5.1511255783745948</v>
      </c>
      <c r="T190">
        <f>STDEV('sugar expt'!C188:R188)/SQRT(COUNT('sugar expt'!C188:R188))</f>
        <v>1.1284848651465373</v>
      </c>
      <c r="U190">
        <f>STDEV('bitter expt'!C188:R188)/SQRT(COUNT('bitter expt'!C188:R188))</f>
        <v>1.2900199348126484</v>
      </c>
      <c r="V190">
        <f>STDEV('sugar+bitter expt'!C188:R188)/SQRT(COUNT('sugar+bitter expt'!C188:R188))</f>
        <v>0.94808477406236991</v>
      </c>
      <c r="X190">
        <f>AVERAGE('sugar expt'!AJ188:AY188)</f>
        <v>3.1304139499115964</v>
      </c>
      <c r="Y190">
        <f>AVERAGE('bitter expt'!AJ188:AY188)</f>
        <v>3.0195096026600594</v>
      </c>
      <c r="Z190">
        <f>AVERAGE('sugar+bitter expt'!AJ188:AY188)</f>
        <v>2.767947025942493</v>
      </c>
      <c r="AB190">
        <f>STDEV('sugar expt'!AJ188:AY188)/SQRT(COUNT('sugar expt'!AJ188:AY188))</f>
        <v>0.92285773213276734</v>
      </c>
      <c r="AC190">
        <f>STDEV('bitter expt'!AJ188:AY188)/SQRT(COUNT('bitter expt'!AJ188:AY188))</f>
        <v>0.94090693744196952</v>
      </c>
      <c r="AD190">
        <f>STDEV('sugar+bitter expt'!AJ188:AY188)/SQRT(COUNT('sugar+bitter expt'!AJ188:AY188))</f>
        <v>0.61080390487399261</v>
      </c>
      <c r="AF190">
        <f>AVERAGE('sugar expt'!BQ188:CF188)</f>
        <v>2.1039476425374621</v>
      </c>
      <c r="AG190">
        <f>AVERAGE('bitter expt'!BQ188:CF188)</f>
        <v>1.9185803794969007</v>
      </c>
      <c r="AH190">
        <f>AVERAGE('sugar+bitter expt'!BQ188:CF188)</f>
        <v>2.4468896602396835</v>
      </c>
      <c r="AJ190">
        <f>STDEV('sugar expt'!BQ188:CF188)/SQRT(COUNT('sugar expt'!BQ188:CF188))</f>
        <v>0.90926748315763328</v>
      </c>
      <c r="AK190">
        <f>STDEV('bitter expt'!BQ188:CF188)/SQRT(COUNT('bitter expt'!BQ188:CF188))</f>
        <v>0.53948019427629412</v>
      </c>
      <c r="AL190">
        <f>STDEV('sugar+bitter expt'!BQ188:CF188)/SQRT(COUNT('sugar+bitter expt'!BQ188:CF188))</f>
        <v>0.56652987394825161</v>
      </c>
      <c r="AP190">
        <f>AVERAGE('sugar expt'!S188:AI188)</f>
        <v>1.1956833967839691</v>
      </c>
      <c r="AQ190">
        <f>AVERAGE('bitter expt'!S188:AI188)</f>
        <v>1.1298674244119036</v>
      </c>
      <c r="AR190">
        <f>AVERAGE('sugar+bitter expt'!S188:AI188)</f>
        <v>1.0898859468675108</v>
      </c>
      <c r="AT190">
        <f>STDEV('sugar expt'!S188:AI188)/SQRT(COUNT('sugar expt'!S188:AI188))</f>
        <v>0.19430242573253084</v>
      </c>
      <c r="AU190">
        <f>STDEV('bitter expt'!S188:AI188)/SQRT(COUNT('bitter expt'!S188:AI188))</f>
        <v>0.13060234437297719</v>
      </c>
      <c r="AV190">
        <f>STDEV('sugar+bitter expt'!S188:AI188)/SQRT(COUNT('sugar+bitter expt'!S188:AI188))</f>
        <v>0.1425811163369112</v>
      </c>
      <c r="AX190">
        <f>AVERAGE('sugar expt'!AZ188:BP188)</f>
        <v>1.0176883540623951</v>
      </c>
      <c r="AY190">
        <f>AVERAGE('bitter expt'!AZ188:BP188)</f>
        <v>0.87079563412698247</v>
      </c>
      <c r="AZ190">
        <f>AVERAGE('sugar+bitter expt'!AZ188:BP188)</f>
        <v>0.88574380724973079</v>
      </c>
      <c r="BB190">
        <f>STDEV('sugar expt'!AZ188:BP188)/SQRT(COUNT('sugar expt'!AZ188:BP188))</f>
        <v>0.1378124271652007</v>
      </c>
      <c r="BC190">
        <f>STDEV('bitter expt'!AZ188:BP188)/SQRT(COUNT('bitter expt'!AZ188:BP188))</f>
        <v>0.13700636320472256</v>
      </c>
      <c r="BD190">
        <f>STDEV('sugar+bitter expt'!AZ188:BP188)/SQRT(COUNT('sugar+bitter expt'!AZ188:BP188))</f>
        <v>0.14417058438306082</v>
      </c>
      <c r="BF190">
        <f>AVERAGE('sugar expt'!CG188:CW188)</f>
        <v>0.78296705378287901</v>
      </c>
      <c r="BG190">
        <f>AVERAGE('bitter expt'!CG188:CW188)</f>
        <v>0.72971958863131248</v>
      </c>
      <c r="BH190">
        <f>AVERAGE('sugar+bitter expt'!CG188:CW188)</f>
        <v>0.7131207460061888</v>
      </c>
      <c r="BJ190">
        <f>STDEV('sugar expt'!CG188:CW188)/SQRT(COUNT('sugar expt'!CG188:CW188))</f>
        <v>0.10350265325502946</v>
      </c>
      <c r="BK190">
        <f>STDEV('bitter expt'!CG188:CW188)/SQRT(COUNT('bitter expt'!CG188:CW188))</f>
        <v>9.7757753130511674E-2</v>
      </c>
      <c r="BL190">
        <f>STDEV('sugar+bitter expt'!CG188:CW188)/SQRT(COUNT('sugar+bitter expt'!CG188:CW188))</f>
        <v>0.10560303863652812</v>
      </c>
    </row>
    <row r="191" spans="15:64" x14ac:dyDescent="0.2">
      <c r="O191">
        <v>188</v>
      </c>
      <c r="P191">
        <f>AVERAGE('sugar expt'!C189:R189)</f>
        <v>4.05851798449463</v>
      </c>
      <c r="Q191">
        <f>AVERAGE('bitter expt'!C189:R189)</f>
        <v>4.7026227946594981</v>
      </c>
      <c r="R191">
        <f>AVERAGE('sugar+bitter expt'!C189:R189)</f>
        <v>4.6586905645517973</v>
      </c>
      <c r="T191">
        <f>STDEV('sugar expt'!C189:R189)/SQRT(COUNT('sugar expt'!C189:R189))</f>
        <v>1.0212218661695878</v>
      </c>
      <c r="U191">
        <f>STDEV('bitter expt'!C189:R189)/SQRT(COUNT('bitter expt'!C189:R189))</f>
        <v>1.166425022417213</v>
      </c>
      <c r="V191">
        <f>STDEV('sugar+bitter expt'!C189:R189)/SQRT(COUNT('sugar+bitter expt'!C189:R189))</f>
        <v>0.94747424942640135</v>
      </c>
      <c r="X191">
        <f>AVERAGE('sugar expt'!AJ189:AY189)</f>
        <v>4.1397180212700135</v>
      </c>
      <c r="Y191">
        <f>AVERAGE('bitter expt'!AJ189:AY189)</f>
        <v>2.772897734919531</v>
      </c>
      <c r="Z191">
        <f>AVERAGE('sugar+bitter expt'!AJ189:AY189)</f>
        <v>2.797985950004557</v>
      </c>
      <c r="AB191">
        <f>STDEV('sugar expt'!AJ189:AY189)/SQRT(COUNT('sugar expt'!AJ189:AY189))</f>
        <v>1.3080804105060735</v>
      </c>
      <c r="AC191">
        <f>STDEV('bitter expt'!AJ189:AY189)/SQRT(COUNT('bitter expt'!AJ189:AY189))</f>
        <v>0.89746652238231073</v>
      </c>
      <c r="AD191">
        <f>STDEV('sugar+bitter expt'!AJ189:AY189)/SQRT(COUNT('sugar+bitter expt'!AJ189:AY189))</f>
        <v>0.61831984155593944</v>
      </c>
      <c r="AF191">
        <f>AVERAGE('sugar expt'!BQ189:CF189)</f>
        <v>2.2767665780234498</v>
      </c>
      <c r="AG191">
        <f>AVERAGE('bitter expt'!BQ189:CF189)</f>
        <v>1.7026778471966098</v>
      </c>
      <c r="AH191">
        <f>AVERAGE('sugar+bitter expt'!BQ189:CF189)</f>
        <v>2.1571125898924191</v>
      </c>
      <c r="AJ191">
        <f>STDEV('sugar expt'!BQ189:CF189)/SQRT(COUNT('sugar expt'!BQ189:CF189))</f>
        <v>0.87635659455661641</v>
      </c>
      <c r="AK191">
        <f>STDEV('bitter expt'!BQ189:CF189)/SQRT(COUNT('bitter expt'!BQ189:CF189))</f>
        <v>0.48339679425030685</v>
      </c>
      <c r="AL191">
        <f>STDEV('sugar+bitter expt'!BQ189:CF189)/SQRT(COUNT('sugar+bitter expt'!BQ189:CF189))</f>
        <v>0.45392733734404306</v>
      </c>
      <c r="AP191">
        <f>AVERAGE('sugar expt'!S189:AI189)</f>
        <v>1.2624753929812687</v>
      </c>
      <c r="AQ191">
        <f>AVERAGE('bitter expt'!S189:AI189)</f>
        <v>1.1726576656979832</v>
      </c>
      <c r="AR191">
        <f>AVERAGE('sugar+bitter expt'!S189:AI189)</f>
        <v>1.1158016100873143</v>
      </c>
      <c r="AT191">
        <f>STDEV('sugar expt'!S189:AI189)/SQRT(COUNT('sugar expt'!S189:AI189))</f>
        <v>0.23755292917053811</v>
      </c>
      <c r="AU191">
        <f>STDEV('bitter expt'!S189:AI189)/SQRT(COUNT('bitter expt'!S189:AI189))</f>
        <v>0.19063969101680603</v>
      </c>
      <c r="AV191">
        <f>STDEV('sugar+bitter expt'!S189:AI189)/SQRT(COUNT('sugar+bitter expt'!S189:AI189))</f>
        <v>0.14237968582916888</v>
      </c>
      <c r="AX191">
        <f>AVERAGE('sugar expt'!AZ189:BP189)</f>
        <v>1.1224269136909388</v>
      </c>
      <c r="AY191">
        <f>AVERAGE('bitter expt'!AZ189:BP189)</f>
        <v>0.90088422357935705</v>
      </c>
      <c r="AZ191">
        <f>AVERAGE('sugar+bitter expt'!AZ189:BP189)</f>
        <v>0.83008000377743385</v>
      </c>
      <c r="BB191">
        <f>STDEV('sugar expt'!AZ189:BP189)/SQRT(COUNT('sugar expt'!AZ189:BP189))</f>
        <v>0.16731361055377961</v>
      </c>
      <c r="BC191">
        <f>STDEV('bitter expt'!AZ189:BP189)/SQRT(COUNT('bitter expt'!AZ189:BP189))</f>
        <v>0.13496966123601079</v>
      </c>
      <c r="BD191">
        <f>STDEV('sugar+bitter expt'!AZ189:BP189)/SQRT(COUNT('sugar+bitter expt'!AZ189:BP189))</f>
        <v>0.12337400023888723</v>
      </c>
      <c r="BF191">
        <f>AVERAGE('sugar expt'!CG189:CW189)</f>
        <v>0.80072856985900409</v>
      </c>
      <c r="BG191">
        <f>AVERAGE('bitter expt'!CG189:CW189)</f>
        <v>0.73522737174518937</v>
      </c>
      <c r="BH191">
        <f>AVERAGE('sugar+bitter expt'!CG189:CW189)</f>
        <v>0.71533346712364387</v>
      </c>
      <c r="BJ191">
        <f>STDEV('sugar expt'!CG189:CW189)/SQRT(COUNT('sugar expt'!CG189:CW189))</f>
        <v>0.1112212521561378</v>
      </c>
      <c r="BK191">
        <f>STDEV('bitter expt'!CG189:CW189)/SQRT(COUNT('bitter expt'!CG189:CW189))</f>
        <v>0.12400625017720895</v>
      </c>
      <c r="BL191">
        <f>STDEV('sugar+bitter expt'!CG189:CW189)/SQRT(COUNT('sugar+bitter expt'!CG189:CW189))</f>
        <v>0.12477836508525351</v>
      </c>
    </row>
    <row r="192" spans="15:64" x14ac:dyDescent="0.2">
      <c r="O192">
        <v>189</v>
      </c>
      <c r="P192">
        <f>AVERAGE('sugar expt'!C190:R190)</f>
        <v>4.5264675865365742</v>
      </c>
      <c r="Q192">
        <f>AVERAGE('bitter expt'!C190:R190)</f>
        <v>3.9092815130680876</v>
      </c>
      <c r="R192">
        <f>AVERAGE('sugar+bitter expt'!C190:R190)</f>
        <v>4.37094816697428</v>
      </c>
      <c r="T192">
        <f>STDEV('sugar expt'!C190:R190)/SQRT(COUNT('sugar expt'!C190:R190))</f>
        <v>1.0210684543181159</v>
      </c>
      <c r="U192">
        <f>STDEV('bitter expt'!C190:R190)/SQRT(COUNT('bitter expt'!C190:R190))</f>
        <v>0.94645927240108696</v>
      </c>
      <c r="V192">
        <f>STDEV('sugar+bitter expt'!C190:R190)/SQRT(COUNT('sugar+bitter expt'!C190:R190))</f>
        <v>0.88185603176990413</v>
      </c>
      <c r="X192">
        <f>AVERAGE('sugar expt'!AJ190:AY190)</f>
        <v>4.1796289224711911</v>
      </c>
      <c r="Y192">
        <f>AVERAGE('bitter expt'!AJ190:AY190)</f>
        <v>3.1516708734312737</v>
      </c>
      <c r="Z192">
        <f>AVERAGE('sugar+bitter expt'!AJ190:AY190)</f>
        <v>2.7386557960079729</v>
      </c>
      <c r="AB192">
        <f>STDEV('sugar expt'!AJ190:AY190)/SQRT(COUNT('sugar expt'!AJ190:AY190))</f>
        <v>1.192936892177364</v>
      </c>
      <c r="AC192">
        <f>STDEV('bitter expt'!AJ190:AY190)/SQRT(COUNT('bitter expt'!AJ190:AY190))</f>
        <v>0.97559659329949311</v>
      </c>
      <c r="AD192">
        <f>STDEV('sugar+bitter expt'!AJ190:AY190)/SQRT(COUNT('sugar+bitter expt'!AJ190:AY190))</f>
        <v>0.61779211337844497</v>
      </c>
      <c r="AF192">
        <f>AVERAGE('sugar expt'!BQ190:CF190)</f>
        <v>2.2307861057371516</v>
      </c>
      <c r="AG192">
        <f>AVERAGE('bitter expt'!BQ190:CF190)</f>
        <v>1.6834070498486615</v>
      </c>
      <c r="AH192">
        <f>AVERAGE('sugar+bitter expt'!BQ190:CF190)</f>
        <v>2.242958058255736</v>
      </c>
      <c r="AJ192">
        <f>STDEV('sugar expt'!BQ190:CF190)/SQRT(COUNT('sugar expt'!BQ190:CF190))</f>
        <v>0.80102598468247155</v>
      </c>
      <c r="AK192">
        <f>STDEV('bitter expt'!BQ190:CF190)/SQRT(COUNT('bitter expt'!BQ190:CF190))</f>
        <v>0.45881289727692154</v>
      </c>
      <c r="AL192">
        <f>STDEV('sugar+bitter expt'!BQ190:CF190)/SQRT(COUNT('sugar+bitter expt'!BQ190:CF190))</f>
        <v>0.5054452819394647</v>
      </c>
      <c r="AP192">
        <f>AVERAGE('sugar expt'!S190:AI190)</f>
        <v>1.2748170478201684</v>
      </c>
      <c r="AQ192">
        <f>AVERAGE('bitter expt'!S190:AI190)</f>
        <v>1.0712965800042145</v>
      </c>
      <c r="AR192">
        <f>AVERAGE('sugar+bitter expt'!S190:AI190)</f>
        <v>1.1448885787431344</v>
      </c>
      <c r="AT192">
        <f>STDEV('sugar expt'!S190:AI190)/SQRT(COUNT('sugar expt'!S190:AI190))</f>
        <v>0.17072436540514485</v>
      </c>
      <c r="AU192">
        <f>STDEV('bitter expt'!S190:AI190)/SQRT(COUNT('bitter expt'!S190:AI190))</f>
        <v>0.13119306860447411</v>
      </c>
      <c r="AV192">
        <f>STDEV('sugar+bitter expt'!S190:AI190)/SQRT(COUNT('sugar+bitter expt'!S190:AI190))</f>
        <v>0.13583606897629133</v>
      </c>
      <c r="AX192">
        <f>AVERAGE('sugar expt'!AZ190:BP190)</f>
        <v>1.0433236432813371</v>
      </c>
      <c r="AY192">
        <f>AVERAGE('bitter expt'!AZ190:BP190)</f>
        <v>1.0098342762253074</v>
      </c>
      <c r="AZ192">
        <f>AVERAGE('sugar+bitter expt'!AZ190:BP190)</f>
        <v>0.82292933707665694</v>
      </c>
      <c r="BB192">
        <f>STDEV('sugar expt'!AZ190:BP190)/SQRT(COUNT('sugar expt'!AZ190:BP190))</f>
        <v>0.17539773831551789</v>
      </c>
      <c r="BC192">
        <f>STDEV('bitter expt'!AZ190:BP190)/SQRT(COUNT('bitter expt'!AZ190:BP190))</f>
        <v>0.13438030953957544</v>
      </c>
      <c r="BD192">
        <f>STDEV('sugar+bitter expt'!AZ190:BP190)/SQRT(COUNT('sugar+bitter expt'!AZ190:BP190))</f>
        <v>0.1017000849539378</v>
      </c>
      <c r="BF192">
        <f>AVERAGE('sugar expt'!CG190:CW190)</f>
        <v>0.8597593057808911</v>
      </c>
      <c r="BG192">
        <f>AVERAGE('bitter expt'!CG190:CW190)</f>
        <v>0.73002507793198235</v>
      </c>
      <c r="BH192">
        <f>AVERAGE('sugar+bitter expt'!CG190:CW190)</f>
        <v>0.7691018813162257</v>
      </c>
      <c r="BJ192">
        <f>STDEV('sugar expt'!CG190:CW190)/SQRT(COUNT('sugar expt'!CG190:CW190))</f>
        <v>0.12207721327208701</v>
      </c>
      <c r="BK192">
        <f>STDEV('bitter expt'!CG190:CW190)/SQRT(COUNT('bitter expt'!CG190:CW190))</f>
        <v>0.10497146735830522</v>
      </c>
      <c r="BL192">
        <f>STDEV('sugar+bitter expt'!CG190:CW190)/SQRT(COUNT('sugar+bitter expt'!CG190:CW190))</f>
        <v>0.11867238886542876</v>
      </c>
    </row>
    <row r="193" spans="15:64" x14ac:dyDescent="0.2">
      <c r="O193">
        <v>190</v>
      </c>
      <c r="P193">
        <f>AVERAGE('sugar expt'!C191:R191)</f>
        <v>4.6169749076073376</v>
      </c>
      <c r="Q193">
        <f>AVERAGE('bitter expt'!C191:R191)</f>
        <v>4.3307759874453442</v>
      </c>
      <c r="R193">
        <f>AVERAGE('sugar+bitter expt'!C191:R191)</f>
        <v>4.2181595958211826</v>
      </c>
      <c r="T193">
        <f>STDEV('sugar expt'!C191:R191)/SQRT(COUNT('sugar expt'!C191:R191))</f>
        <v>1.2070474246435594</v>
      </c>
      <c r="U193">
        <f>STDEV('bitter expt'!C191:R191)/SQRT(COUNT('bitter expt'!C191:R191))</f>
        <v>1.1228517990368274</v>
      </c>
      <c r="V193">
        <f>STDEV('sugar+bitter expt'!C191:R191)/SQRT(COUNT('sugar+bitter expt'!C191:R191))</f>
        <v>0.76274417603436429</v>
      </c>
      <c r="X193">
        <f>AVERAGE('sugar expt'!AJ191:AY191)</f>
        <v>4.1671124457495434</v>
      </c>
      <c r="Y193">
        <f>AVERAGE('bitter expt'!AJ191:AY191)</f>
        <v>2.9103986059846543</v>
      </c>
      <c r="Z193">
        <f>AVERAGE('sugar+bitter expt'!AJ191:AY191)</f>
        <v>2.599352396226704</v>
      </c>
      <c r="AB193">
        <f>STDEV('sugar expt'!AJ191:AY191)/SQRT(COUNT('sugar expt'!AJ191:AY191))</f>
        <v>1.1263718756338263</v>
      </c>
      <c r="AC193">
        <f>STDEV('bitter expt'!AJ191:AY191)/SQRT(COUNT('bitter expt'!AJ191:AY191))</f>
        <v>0.95451490293321906</v>
      </c>
      <c r="AD193">
        <f>STDEV('sugar+bitter expt'!AJ191:AY191)/SQRT(COUNT('sugar+bitter expt'!AJ191:AY191))</f>
        <v>0.61049226758869934</v>
      </c>
      <c r="AF193">
        <f>AVERAGE('sugar expt'!BQ191:CF191)</f>
        <v>2.1744097358235281</v>
      </c>
      <c r="AG193">
        <f>AVERAGE('bitter expt'!BQ191:CF191)</f>
        <v>1.531402001854377</v>
      </c>
      <c r="AH193">
        <f>AVERAGE('sugar+bitter expt'!BQ191:CF191)</f>
        <v>2.1957034563774003</v>
      </c>
      <c r="AJ193">
        <f>STDEV('sugar expt'!BQ191:CF191)/SQRT(COUNT('sugar expt'!BQ191:CF191))</f>
        <v>0.90248767158319176</v>
      </c>
      <c r="AK193">
        <f>STDEV('bitter expt'!BQ191:CF191)/SQRT(COUNT('bitter expt'!BQ191:CF191))</f>
        <v>0.47705866211448439</v>
      </c>
      <c r="AL193">
        <f>STDEV('sugar+bitter expt'!BQ191:CF191)/SQRT(COUNT('sugar+bitter expt'!BQ191:CF191))</f>
        <v>0.55963937581304946</v>
      </c>
      <c r="AP193">
        <f>AVERAGE('sugar expt'!S191:AI191)</f>
        <v>1.2299475076118775</v>
      </c>
      <c r="AQ193">
        <f>AVERAGE('bitter expt'!S191:AI191)</f>
        <v>1.0441257439221494</v>
      </c>
      <c r="AR193">
        <f>AVERAGE('sugar+bitter expt'!S191:AI191)</f>
        <v>1.0830895718663673</v>
      </c>
      <c r="AT193">
        <f>STDEV('sugar expt'!S191:AI191)/SQRT(COUNT('sugar expt'!S191:AI191))</f>
        <v>0.16470181683990917</v>
      </c>
      <c r="AU193">
        <f>STDEV('bitter expt'!S191:AI191)/SQRT(COUNT('bitter expt'!S191:AI191))</f>
        <v>0.10591337736289763</v>
      </c>
      <c r="AV193">
        <f>STDEV('sugar+bitter expt'!S191:AI191)/SQRT(COUNT('sugar+bitter expt'!S191:AI191))</f>
        <v>0.14782634331647806</v>
      </c>
      <c r="AX193">
        <f>AVERAGE('sugar expt'!AZ191:BP191)</f>
        <v>1.0822267281088664</v>
      </c>
      <c r="AY193">
        <f>AVERAGE('bitter expt'!AZ191:BP191)</f>
        <v>0.96401955760689595</v>
      </c>
      <c r="AZ193">
        <f>AVERAGE('sugar+bitter expt'!AZ191:BP191)</f>
        <v>0.77299755719193786</v>
      </c>
      <c r="BB193">
        <f>STDEV('sugar expt'!AZ191:BP191)/SQRT(COUNT('sugar expt'!AZ191:BP191))</f>
        <v>0.17535497310636067</v>
      </c>
      <c r="BC193">
        <f>STDEV('bitter expt'!AZ191:BP191)/SQRT(COUNT('bitter expt'!AZ191:BP191))</f>
        <v>0.15409979370820315</v>
      </c>
      <c r="BD193">
        <f>STDEV('sugar+bitter expt'!AZ191:BP191)/SQRT(COUNT('sugar+bitter expt'!AZ191:BP191))</f>
        <v>0.10162247506753196</v>
      </c>
      <c r="BF193">
        <f>AVERAGE('sugar expt'!CG191:CW191)</f>
        <v>0.80112914525400836</v>
      </c>
      <c r="BG193">
        <f>AVERAGE('bitter expt'!CG191:CW191)</f>
        <v>0.70279372880753943</v>
      </c>
      <c r="BH193">
        <f>AVERAGE('sugar+bitter expt'!CG191:CW191)</f>
        <v>0.79999072209584909</v>
      </c>
      <c r="BJ193">
        <f>STDEV('sugar expt'!CG191:CW191)/SQRT(COUNT('sugar expt'!CG191:CW191))</f>
        <v>0.12271704723557626</v>
      </c>
      <c r="BK193">
        <f>STDEV('bitter expt'!CG191:CW191)/SQRT(COUNT('bitter expt'!CG191:CW191))</f>
        <v>9.9732357768723232E-2</v>
      </c>
      <c r="BL193">
        <f>STDEV('sugar+bitter expt'!CG191:CW191)/SQRT(COUNT('sugar+bitter expt'!CG191:CW191))</f>
        <v>0.12152550935390906</v>
      </c>
    </row>
    <row r="194" spans="15:64" x14ac:dyDescent="0.2">
      <c r="O194">
        <v>191</v>
      </c>
      <c r="P194">
        <f>AVERAGE('sugar expt'!C192:R192)</f>
        <v>4.5556626638969302</v>
      </c>
      <c r="Q194">
        <f>AVERAGE('bitter expt'!C192:R192)</f>
        <v>4.3769369930450823</v>
      </c>
      <c r="R194">
        <f>AVERAGE('sugar+bitter expt'!C192:R192)</f>
        <v>4.5902865189395872</v>
      </c>
      <c r="T194">
        <f>STDEV('sugar expt'!C192:R192)/SQRT(COUNT('sugar expt'!C192:R192))</f>
        <v>1.2044548590096604</v>
      </c>
      <c r="U194">
        <f>STDEV('bitter expt'!C192:R192)/SQRT(COUNT('bitter expt'!C192:R192))</f>
        <v>1.1711854694080939</v>
      </c>
      <c r="V194">
        <f>STDEV('sugar+bitter expt'!C192:R192)/SQRT(COUNT('sugar+bitter expt'!C192:R192))</f>
        <v>0.83264923164464011</v>
      </c>
      <c r="X194">
        <f>AVERAGE('sugar expt'!AJ192:AY192)</f>
        <v>3.6656605408767469</v>
      </c>
      <c r="Y194">
        <f>AVERAGE('bitter expt'!AJ192:AY192)</f>
        <v>3.0162414127805848</v>
      </c>
      <c r="Z194">
        <f>AVERAGE('sugar+bitter expt'!AJ192:AY192)</f>
        <v>3.0458906072739369</v>
      </c>
      <c r="AB194">
        <f>STDEV('sugar expt'!AJ192:AY192)/SQRT(COUNT('sugar expt'!AJ192:AY192))</f>
        <v>1.0956577329446684</v>
      </c>
      <c r="AC194">
        <f>STDEV('bitter expt'!AJ192:AY192)/SQRT(COUNT('bitter expt'!AJ192:AY192))</f>
        <v>0.97431448049136593</v>
      </c>
      <c r="AD194">
        <f>STDEV('sugar+bitter expt'!AJ192:AY192)/SQRT(COUNT('sugar+bitter expt'!AJ192:AY192))</f>
        <v>0.60501629516819411</v>
      </c>
      <c r="AF194">
        <f>AVERAGE('sugar expt'!BQ192:CF192)</f>
        <v>2.4017081026346778</v>
      </c>
      <c r="AG194">
        <f>AVERAGE('bitter expt'!BQ192:CF192)</f>
        <v>1.5465528236644952</v>
      </c>
      <c r="AH194">
        <f>AVERAGE('sugar+bitter expt'!BQ192:CF192)</f>
        <v>2.2246522834396218</v>
      </c>
      <c r="AJ194">
        <f>STDEV('sugar expt'!BQ192:CF192)/SQRT(COUNT('sugar expt'!BQ192:CF192))</f>
        <v>0.99565449112383886</v>
      </c>
      <c r="AK194">
        <f>STDEV('bitter expt'!BQ192:CF192)/SQRT(COUNT('bitter expt'!BQ192:CF192))</f>
        <v>0.41154070984061575</v>
      </c>
      <c r="AL194">
        <f>STDEV('sugar+bitter expt'!BQ192:CF192)/SQRT(COUNT('sugar+bitter expt'!BQ192:CF192))</f>
        <v>0.47388189028360378</v>
      </c>
      <c r="AP194">
        <f>AVERAGE('sugar expt'!S192:AI192)</f>
        <v>1.356701487004357</v>
      </c>
      <c r="AQ194">
        <f>AVERAGE('bitter expt'!S192:AI192)</f>
        <v>1.1128623635054782</v>
      </c>
      <c r="AR194">
        <f>AVERAGE('sugar+bitter expt'!S192:AI192)</f>
        <v>1.0764754412327617</v>
      </c>
      <c r="AT194">
        <f>STDEV('sugar expt'!S192:AI192)/SQRT(COUNT('sugar expt'!S192:AI192))</f>
        <v>0.21452168998096552</v>
      </c>
      <c r="AU194">
        <f>STDEV('bitter expt'!S192:AI192)/SQRT(COUNT('bitter expt'!S192:AI192))</f>
        <v>0.14575729829151007</v>
      </c>
      <c r="AV194">
        <f>STDEV('sugar+bitter expt'!S192:AI192)/SQRT(COUNT('sugar+bitter expt'!S192:AI192))</f>
        <v>0.11683845147215995</v>
      </c>
      <c r="AX194">
        <f>AVERAGE('sugar expt'!AZ192:BP192)</f>
        <v>1.1517941589302274</v>
      </c>
      <c r="AY194">
        <f>AVERAGE('bitter expt'!AZ192:BP192)</f>
        <v>0.89122852154830823</v>
      </c>
      <c r="AZ194">
        <f>AVERAGE('sugar+bitter expt'!AZ192:BP192)</f>
        <v>0.85460443537851116</v>
      </c>
      <c r="BB194">
        <f>STDEV('sugar expt'!AZ192:BP192)/SQRT(COUNT('sugar expt'!AZ192:BP192))</f>
        <v>0.22115451513140022</v>
      </c>
      <c r="BC194">
        <f>STDEV('bitter expt'!AZ192:BP192)/SQRT(COUNT('bitter expt'!AZ192:BP192))</f>
        <v>0.11470256164396017</v>
      </c>
      <c r="BD194">
        <f>STDEV('sugar+bitter expt'!AZ192:BP192)/SQRT(COUNT('sugar+bitter expt'!AZ192:BP192))</f>
        <v>0.11044330722182842</v>
      </c>
      <c r="BF194">
        <f>AVERAGE('sugar expt'!CG192:CW192)</f>
        <v>0.85267284427516332</v>
      </c>
      <c r="BG194">
        <f>AVERAGE('bitter expt'!CG192:CW192)</f>
        <v>0.70785951910725298</v>
      </c>
      <c r="BH194">
        <f>AVERAGE('sugar+bitter expt'!CG192:CW192)</f>
        <v>0.81214919887249604</v>
      </c>
      <c r="BJ194">
        <f>STDEV('sugar expt'!CG192:CW192)/SQRT(COUNT('sugar expt'!CG192:CW192))</f>
        <v>0.1083453899243812</v>
      </c>
      <c r="BK194">
        <f>STDEV('bitter expt'!CG192:CW192)/SQRT(COUNT('bitter expt'!CG192:CW192))</f>
        <v>0.11886705752265005</v>
      </c>
      <c r="BL194">
        <f>STDEV('sugar+bitter expt'!CG192:CW192)/SQRT(COUNT('sugar+bitter expt'!CG192:CW192))</f>
        <v>0.13362974869644301</v>
      </c>
    </row>
    <row r="195" spans="15:64" x14ac:dyDescent="0.2">
      <c r="O195">
        <v>192</v>
      </c>
      <c r="P195">
        <f>AVERAGE('sugar expt'!C193:R193)</f>
        <v>4.7744911579891847</v>
      </c>
      <c r="Q195">
        <f>AVERAGE('bitter expt'!C193:R193)</f>
        <v>4.4209952206048291</v>
      </c>
      <c r="R195">
        <f>AVERAGE('sugar+bitter expt'!C193:R193)</f>
        <v>4.8260889920849701</v>
      </c>
      <c r="T195">
        <f>STDEV('sugar expt'!C193:R193)/SQRT(COUNT('sugar expt'!C193:R193))</f>
        <v>1.1646093607635344</v>
      </c>
      <c r="U195">
        <f>STDEV('bitter expt'!C193:R193)/SQRT(COUNT('bitter expt'!C193:R193))</f>
        <v>1.212354569880542</v>
      </c>
      <c r="V195">
        <f>STDEV('sugar+bitter expt'!C193:R193)/SQRT(COUNT('sugar+bitter expt'!C193:R193))</f>
        <v>0.90913609013371965</v>
      </c>
      <c r="X195">
        <f>AVERAGE('sugar expt'!AJ193:AY193)</f>
        <v>4.143745768826097</v>
      </c>
      <c r="Y195">
        <f>AVERAGE('bitter expt'!AJ193:AY193)</f>
        <v>2.8407028434044408</v>
      </c>
      <c r="Z195">
        <f>AVERAGE('sugar+bitter expt'!AJ193:AY193)</f>
        <v>2.9202644390146832</v>
      </c>
      <c r="AB195">
        <f>STDEV('sugar expt'!AJ193:AY193)/SQRT(COUNT('sugar expt'!AJ193:AY193))</f>
        <v>1.1828648401826696</v>
      </c>
      <c r="AC195">
        <f>STDEV('bitter expt'!AJ193:AY193)/SQRT(COUNT('bitter expt'!AJ193:AY193))</f>
        <v>1.0243332607532736</v>
      </c>
      <c r="AD195">
        <f>STDEV('sugar+bitter expt'!AJ193:AY193)/SQRT(COUNT('sugar+bitter expt'!AJ193:AY193))</f>
        <v>0.69668963181253163</v>
      </c>
      <c r="AF195">
        <f>AVERAGE('sugar expt'!BQ193:CF193)</f>
        <v>2.6263294069368217</v>
      </c>
      <c r="AG195">
        <f>AVERAGE('bitter expt'!BQ193:CF193)</f>
        <v>1.5081198885685378</v>
      </c>
      <c r="AH195">
        <f>AVERAGE('sugar+bitter expt'!BQ193:CF193)</f>
        <v>2.3030257017104683</v>
      </c>
      <c r="AJ195">
        <f>STDEV('sugar expt'!BQ193:CF193)/SQRT(COUNT('sugar expt'!BQ193:CF193))</f>
        <v>0.89413466127027197</v>
      </c>
      <c r="AK195">
        <f>STDEV('bitter expt'!BQ193:CF193)/SQRT(COUNT('bitter expt'!BQ193:CF193))</f>
        <v>0.41266929161125004</v>
      </c>
      <c r="AL195">
        <f>STDEV('sugar+bitter expt'!BQ193:CF193)/SQRT(COUNT('sugar+bitter expt'!BQ193:CF193))</f>
        <v>0.47334892103471937</v>
      </c>
      <c r="AP195">
        <f>AVERAGE('sugar expt'!S193:AI193)</f>
        <v>1.2459865969878119</v>
      </c>
      <c r="AQ195">
        <f>AVERAGE('bitter expt'!S193:AI193)</f>
        <v>1.1837313490603276</v>
      </c>
      <c r="AR195">
        <f>AVERAGE('sugar+bitter expt'!S193:AI193)</f>
        <v>1.1903664391954776</v>
      </c>
      <c r="AT195">
        <f>STDEV('sugar expt'!S193:AI193)/SQRT(COUNT('sugar expt'!S193:AI193))</f>
        <v>0.20857595926148789</v>
      </c>
      <c r="AU195">
        <f>STDEV('bitter expt'!S193:AI193)/SQRT(COUNT('bitter expt'!S193:AI193))</f>
        <v>0.15520826647135133</v>
      </c>
      <c r="AV195">
        <f>STDEV('sugar+bitter expt'!S193:AI193)/SQRT(COUNT('sugar+bitter expt'!S193:AI193))</f>
        <v>0.15420401854681365</v>
      </c>
      <c r="AX195">
        <f>AVERAGE('sugar expt'!AZ193:BP193)</f>
        <v>1.0923745233484197</v>
      </c>
      <c r="AY195">
        <f>AVERAGE('bitter expt'!AZ193:BP193)</f>
        <v>0.85626657623615099</v>
      </c>
      <c r="AZ195">
        <f>AVERAGE('sugar+bitter expt'!AZ193:BP193)</f>
        <v>0.81709091584057458</v>
      </c>
      <c r="BB195">
        <f>STDEV('sugar expt'!AZ193:BP193)/SQRT(COUNT('sugar expt'!AZ193:BP193))</f>
        <v>0.19456541107887201</v>
      </c>
      <c r="BC195">
        <f>STDEV('bitter expt'!AZ193:BP193)/SQRT(COUNT('bitter expt'!AZ193:BP193))</f>
        <v>0.10290615159262048</v>
      </c>
      <c r="BD195">
        <f>STDEV('sugar+bitter expt'!AZ193:BP193)/SQRT(COUNT('sugar+bitter expt'!AZ193:BP193))</f>
        <v>7.1461540467215465E-2</v>
      </c>
      <c r="BF195">
        <f>AVERAGE('sugar expt'!CG193:CW193)</f>
        <v>0.86994219383754456</v>
      </c>
      <c r="BG195">
        <f>AVERAGE('bitter expt'!CG193:CW193)</f>
        <v>0.77897849179227074</v>
      </c>
      <c r="BH195">
        <f>AVERAGE('sugar+bitter expt'!CG193:CW193)</f>
        <v>0.79239477156113514</v>
      </c>
      <c r="BJ195">
        <f>STDEV('sugar expt'!CG193:CW193)/SQRT(COUNT('sugar expt'!CG193:CW193))</f>
        <v>0.12041075670741375</v>
      </c>
      <c r="BK195">
        <f>STDEV('bitter expt'!CG193:CW193)/SQRT(COUNT('bitter expt'!CG193:CW193))</f>
        <v>0.17886696101886262</v>
      </c>
      <c r="BL195">
        <f>STDEV('sugar+bitter expt'!CG193:CW193)/SQRT(COUNT('sugar+bitter expt'!CG193:CW193))</f>
        <v>9.7801936610928453E-2</v>
      </c>
    </row>
    <row r="196" spans="15:64" x14ac:dyDescent="0.2">
      <c r="O196">
        <v>193</v>
      </c>
      <c r="P196">
        <f>AVERAGE('sugar expt'!C194:R194)</f>
        <v>4.3219737802410494</v>
      </c>
      <c r="Q196">
        <f>AVERAGE('bitter expt'!C194:R194)</f>
        <v>4.3492366796043571</v>
      </c>
      <c r="R196">
        <f>AVERAGE('sugar+bitter expt'!C194:R194)</f>
        <v>5.0299177845309169</v>
      </c>
      <c r="T196">
        <f>STDEV('sugar expt'!C194:R194)/SQRT(COUNT('sugar expt'!C194:R194))</f>
        <v>1.2266475662258312</v>
      </c>
      <c r="U196">
        <f>STDEV('bitter expt'!C194:R194)/SQRT(COUNT('bitter expt'!C194:R194))</f>
        <v>1.0923824530914232</v>
      </c>
      <c r="V196">
        <f>STDEV('sugar+bitter expt'!C194:R194)/SQRT(COUNT('sugar+bitter expt'!C194:R194))</f>
        <v>0.87011666427075929</v>
      </c>
      <c r="X196">
        <f>AVERAGE('sugar expt'!AJ194:AY194)</f>
        <v>4.0099533169513411</v>
      </c>
      <c r="Y196">
        <f>AVERAGE('bitter expt'!AJ194:AY194)</f>
        <v>2.5548057816576479</v>
      </c>
      <c r="Z196">
        <f>AVERAGE('sugar+bitter expt'!AJ194:AY194)</f>
        <v>3.0871457220651779</v>
      </c>
      <c r="AB196">
        <f>STDEV('sugar expt'!AJ194:AY194)/SQRT(COUNT('sugar expt'!AJ194:AY194))</f>
        <v>1.0215076540716639</v>
      </c>
      <c r="AC196">
        <f>STDEV('bitter expt'!AJ194:AY194)/SQRT(COUNT('bitter expt'!AJ194:AY194))</f>
        <v>0.92205274263568004</v>
      </c>
      <c r="AD196">
        <f>STDEV('sugar+bitter expt'!AJ194:AY194)/SQRT(COUNT('sugar+bitter expt'!AJ194:AY194))</f>
        <v>0.67975961716409838</v>
      </c>
      <c r="AF196">
        <f>AVERAGE('sugar expt'!BQ194:CF194)</f>
        <v>2.4765690786254257</v>
      </c>
      <c r="AG196">
        <f>AVERAGE('bitter expt'!BQ194:CF194)</f>
        <v>1.6817362374391767</v>
      </c>
      <c r="AH196">
        <f>AVERAGE('sugar+bitter expt'!BQ194:CF194)</f>
        <v>2.6582819877571717</v>
      </c>
      <c r="AJ196">
        <f>STDEV('sugar expt'!BQ194:CF194)/SQRT(COUNT('sugar expt'!BQ194:CF194))</f>
        <v>0.87562367725632517</v>
      </c>
      <c r="AK196">
        <f>STDEV('bitter expt'!BQ194:CF194)/SQRT(COUNT('bitter expt'!BQ194:CF194))</f>
        <v>0.45890554566261066</v>
      </c>
      <c r="AL196">
        <f>STDEV('sugar+bitter expt'!BQ194:CF194)/SQRT(COUNT('sugar+bitter expt'!BQ194:CF194))</f>
        <v>0.51105732644253477</v>
      </c>
      <c r="AP196">
        <f>AVERAGE('sugar expt'!S194:AI194)</f>
        <v>1.2473457962144185</v>
      </c>
      <c r="AQ196">
        <f>AVERAGE('bitter expt'!S194:AI194)</f>
        <v>1.140875965219581</v>
      </c>
      <c r="AR196">
        <f>AVERAGE('sugar+bitter expt'!S194:AI194)</f>
        <v>1.1698032059135366</v>
      </c>
      <c r="AT196">
        <f>STDEV('sugar expt'!S194:AI194)/SQRT(COUNT('sugar expt'!S194:AI194))</f>
        <v>0.16562964210277842</v>
      </c>
      <c r="AU196">
        <f>STDEV('bitter expt'!S194:AI194)/SQRT(COUNT('bitter expt'!S194:AI194))</f>
        <v>0.15248499679694424</v>
      </c>
      <c r="AV196">
        <f>STDEV('sugar+bitter expt'!S194:AI194)/SQRT(COUNT('sugar+bitter expt'!S194:AI194))</f>
        <v>0.16191132161043267</v>
      </c>
      <c r="AX196">
        <f>AVERAGE('sugar expt'!AZ194:BP194)</f>
        <v>1.0279664256283154</v>
      </c>
      <c r="AY196">
        <f>AVERAGE('bitter expt'!AZ194:BP194)</f>
        <v>0.89578726622004967</v>
      </c>
      <c r="AZ196">
        <f>AVERAGE('sugar+bitter expt'!AZ194:BP194)</f>
        <v>0.83902104023299606</v>
      </c>
      <c r="BB196">
        <f>STDEV('sugar expt'!AZ194:BP194)/SQRT(COUNT('sugar expt'!AZ194:BP194))</f>
        <v>0.15870692967455544</v>
      </c>
      <c r="BC196">
        <f>STDEV('bitter expt'!AZ194:BP194)/SQRT(COUNT('bitter expt'!AZ194:BP194))</f>
        <v>0.1141595290080985</v>
      </c>
      <c r="BD196">
        <f>STDEV('sugar+bitter expt'!AZ194:BP194)/SQRT(COUNT('sugar+bitter expt'!AZ194:BP194))</f>
        <v>9.8989862130534706E-2</v>
      </c>
      <c r="BF196">
        <f>AVERAGE('sugar expt'!CG194:CW194)</f>
        <v>0.86741757949752285</v>
      </c>
      <c r="BG196">
        <f>AVERAGE('bitter expt'!CG194:CW194)</f>
        <v>0.70812202030436977</v>
      </c>
      <c r="BH196">
        <f>AVERAGE('sugar+bitter expt'!CG194:CW194)</f>
        <v>0.8516720328414763</v>
      </c>
      <c r="BJ196">
        <f>STDEV('sugar expt'!CG194:CW194)/SQRT(COUNT('sugar expt'!CG194:CW194))</f>
        <v>0.12295484414131407</v>
      </c>
      <c r="BK196">
        <f>STDEV('bitter expt'!CG194:CW194)/SQRT(COUNT('bitter expt'!CG194:CW194))</f>
        <v>0.1014051004222231</v>
      </c>
      <c r="BL196">
        <f>STDEV('sugar+bitter expt'!CG194:CW194)/SQRT(COUNT('sugar+bitter expt'!CG194:CW194))</f>
        <v>0.12999266167365117</v>
      </c>
    </row>
    <row r="197" spans="15:64" x14ac:dyDescent="0.2">
      <c r="O197">
        <v>194</v>
      </c>
      <c r="P197">
        <f>AVERAGE('sugar expt'!C195:R195)</f>
        <v>4.1760079140588449</v>
      </c>
      <c r="Q197">
        <f>AVERAGE('bitter expt'!C195:R195)</f>
        <v>4.3703845919309625</v>
      </c>
      <c r="R197">
        <f>AVERAGE('sugar+bitter expt'!C195:R195)</f>
        <v>5.1290025661826286</v>
      </c>
      <c r="T197">
        <f>STDEV('sugar expt'!C195:R195)/SQRT(COUNT('sugar expt'!C195:R195))</f>
        <v>1.2549462342635778</v>
      </c>
      <c r="U197">
        <f>STDEV('bitter expt'!C195:R195)/SQRT(COUNT('bitter expt'!C195:R195))</f>
        <v>1.208770246953867</v>
      </c>
      <c r="V197">
        <f>STDEV('sugar+bitter expt'!C195:R195)/SQRT(COUNT('sugar+bitter expt'!C195:R195))</f>
        <v>0.96594891979300912</v>
      </c>
      <c r="X197">
        <f>AVERAGE('sugar expt'!AJ195:AY195)</f>
        <v>3.8804221426488277</v>
      </c>
      <c r="Y197">
        <f>AVERAGE('bitter expt'!AJ195:AY195)</f>
        <v>2.3599612027796733</v>
      </c>
      <c r="Z197">
        <f>AVERAGE('sugar+bitter expt'!AJ195:AY195)</f>
        <v>3.131198533107511</v>
      </c>
      <c r="AB197">
        <f>STDEV('sugar expt'!AJ195:AY195)/SQRT(COUNT('sugar expt'!AJ195:AY195))</f>
        <v>1.1087236123818667</v>
      </c>
      <c r="AC197">
        <f>STDEV('bitter expt'!AJ195:AY195)/SQRT(COUNT('bitter expt'!AJ195:AY195))</f>
        <v>0.80664834286853548</v>
      </c>
      <c r="AD197">
        <f>STDEV('sugar+bitter expt'!AJ195:AY195)/SQRT(COUNT('sugar+bitter expt'!AJ195:AY195))</f>
        <v>0.59519880756959986</v>
      </c>
      <c r="AF197">
        <f>AVERAGE('sugar expt'!BQ195:CF195)</f>
        <v>2.3022136724419062</v>
      </c>
      <c r="AG197">
        <f>AVERAGE('bitter expt'!BQ195:CF195)</f>
        <v>1.5781590270203352</v>
      </c>
      <c r="AH197">
        <f>AVERAGE('sugar+bitter expt'!BQ195:CF195)</f>
        <v>2.204949580977476</v>
      </c>
      <c r="AJ197">
        <f>STDEV('sugar expt'!BQ195:CF195)/SQRT(COUNT('sugar expt'!BQ195:CF195))</f>
        <v>0.73711853674399552</v>
      </c>
      <c r="AK197">
        <f>STDEV('bitter expt'!BQ195:CF195)/SQRT(COUNT('bitter expt'!BQ195:CF195))</f>
        <v>0.42093407650563874</v>
      </c>
      <c r="AL197">
        <f>STDEV('sugar+bitter expt'!BQ195:CF195)/SQRT(COUNT('sugar+bitter expt'!BQ195:CF195))</f>
        <v>0.42043311481515283</v>
      </c>
      <c r="AP197">
        <f>AVERAGE('sugar expt'!S195:AI195)</f>
        <v>1.1669547354958607</v>
      </c>
      <c r="AQ197">
        <f>AVERAGE('bitter expt'!S195:AI195)</f>
        <v>1.2188337587816975</v>
      </c>
      <c r="AR197">
        <f>AVERAGE('sugar+bitter expt'!S195:AI195)</f>
        <v>1.1832092702313011</v>
      </c>
      <c r="AT197">
        <f>STDEV('sugar expt'!S195:AI195)/SQRT(COUNT('sugar expt'!S195:AI195))</f>
        <v>0.13280163587208937</v>
      </c>
      <c r="AU197">
        <f>STDEV('bitter expt'!S195:AI195)/SQRT(COUNT('bitter expt'!S195:AI195))</f>
        <v>0.18145282831933551</v>
      </c>
      <c r="AV197">
        <f>STDEV('sugar+bitter expt'!S195:AI195)/SQRT(COUNT('sugar+bitter expt'!S195:AI195))</f>
        <v>0.17471244893066565</v>
      </c>
      <c r="AX197">
        <f>AVERAGE('sugar expt'!AZ195:BP195)</f>
        <v>1.0162219554776404</v>
      </c>
      <c r="AY197">
        <f>AVERAGE('bitter expt'!AZ195:BP195)</f>
        <v>0.90612733070315965</v>
      </c>
      <c r="AZ197">
        <f>AVERAGE('sugar+bitter expt'!AZ195:BP195)</f>
        <v>0.89365677629309448</v>
      </c>
      <c r="BB197">
        <f>STDEV('sugar expt'!AZ195:BP195)/SQRT(COUNT('sugar expt'!AZ195:BP195))</f>
        <v>0.14647428968137907</v>
      </c>
      <c r="BC197">
        <f>STDEV('bitter expt'!AZ195:BP195)/SQRT(COUNT('bitter expt'!AZ195:BP195))</f>
        <v>0.12026593869520882</v>
      </c>
      <c r="BD197">
        <f>STDEV('sugar+bitter expt'!AZ195:BP195)/SQRT(COUNT('sugar+bitter expt'!AZ195:BP195))</f>
        <v>0.14451342146874224</v>
      </c>
      <c r="BF197">
        <f>AVERAGE('sugar expt'!CG195:CW195)</f>
        <v>0.85655907852022717</v>
      </c>
      <c r="BG197">
        <f>AVERAGE('bitter expt'!CG195:CW195)</f>
        <v>0.72059995976731006</v>
      </c>
      <c r="BH197">
        <f>AVERAGE('sugar+bitter expt'!CG195:CW195)</f>
        <v>0.82355225935461396</v>
      </c>
      <c r="BJ197">
        <f>STDEV('sugar expt'!CG195:CW195)/SQRT(COUNT('sugar expt'!CG195:CW195))</f>
        <v>0.12446449427860151</v>
      </c>
      <c r="BK197">
        <f>STDEV('bitter expt'!CG195:CW195)/SQRT(COUNT('bitter expt'!CG195:CW195))</f>
        <v>9.9394179740905766E-2</v>
      </c>
      <c r="BL197">
        <f>STDEV('sugar+bitter expt'!CG195:CW195)/SQRT(COUNT('sugar+bitter expt'!CG195:CW195))</f>
        <v>0.11684058332788311</v>
      </c>
    </row>
    <row r="198" spans="15:64" x14ac:dyDescent="0.2">
      <c r="O198">
        <v>195</v>
      </c>
      <c r="P198">
        <f>AVERAGE('sugar expt'!C196:R196)</f>
        <v>4.1655073528710052</v>
      </c>
      <c r="Q198">
        <f>AVERAGE('bitter expt'!C196:R196)</f>
        <v>3.9791323578578854</v>
      </c>
      <c r="R198">
        <f>AVERAGE('sugar+bitter expt'!C196:R196)</f>
        <v>5.416851427204584</v>
      </c>
      <c r="T198">
        <f>STDEV('sugar expt'!C196:R196)/SQRT(COUNT('sugar expt'!C196:R196))</f>
        <v>1.231232143662516</v>
      </c>
      <c r="U198">
        <f>STDEV('bitter expt'!C196:R196)/SQRT(COUNT('bitter expt'!C196:R196))</f>
        <v>1.1434251624158975</v>
      </c>
      <c r="V198">
        <f>STDEV('sugar+bitter expt'!C196:R196)/SQRT(COUNT('sugar+bitter expt'!C196:R196))</f>
        <v>1.0468745296473334</v>
      </c>
      <c r="X198">
        <f>AVERAGE('sugar expt'!AJ196:AY196)</f>
        <v>3.6901270421855252</v>
      </c>
      <c r="Y198">
        <f>AVERAGE('bitter expt'!AJ196:AY196)</f>
        <v>2.8265991884359338</v>
      </c>
      <c r="Z198">
        <f>AVERAGE('sugar+bitter expt'!AJ196:AY196)</f>
        <v>3.6202358617306332</v>
      </c>
      <c r="AB198">
        <f>STDEV('sugar expt'!AJ196:AY196)/SQRT(COUNT('sugar expt'!AJ196:AY196))</f>
        <v>1.0440539230160908</v>
      </c>
      <c r="AC198">
        <f>STDEV('bitter expt'!AJ196:AY196)/SQRT(COUNT('bitter expt'!AJ196:AY196))</f>
        <v>1.0241363781982669</v>
      </c>
      <c r="AD198">
        <f>STDEV('sugar+bitter expt'!AJ196:AY196)/SQRT(COUNT('sugar+bitter expt'!AJ196:AY196))</f>
        <v>0.71526123528046537</v>
      </c>
      <c r="AF198">
        <f>AVERAGE('sugar expt'!BQ196:CF196)</f>
        <v>2.7368162110570062</v>
      </c>
      <c r="AG198">
        <f>AVERAGE('bitter expt'!BQ196:CF196)</f>
        <v>1.9071542962092782</v>
      </c>
      <c r="AH198">
        <f>AVERAGE('sugar+bitter expt'!BQ196:CF196)</f>
        <v>2.1536283416196955</v>
      </c>
      <c r="AJ198">
        <f>STDEV('sugar expt'!BQ196:CF196)/SQRT(COUNT('sugar expt'!BQ196:CF196))</f>
        <v>0.96623990460267484</v>
      </c>
      <c r="AK198">
        <f>STDEV('bitter expt'!BQ196:CF196)/SQRT(COUNT('bitter expt'!BQ196:CF196))</f>
        <v>0.52091730814606862</v>
      </c>
      <c r="AL198">
        <f>STDEV('sugar+bitter expt'!BQ196:CF196)/SQRT(COUNT('sugar+bitter expt'!BQ196:CF196))</f>
        <v>0.39119833413602556</v>
      </c>
      <c r="AP198">
        <f>AVERAGE('sugar expt'!S196:AI196)</f>
        <v>1.1635818347799742</v>
      </c>
      <c r="AQ198">
        <f>AVERAGE('bitter expt'!S196:AI196)</f>
        <v>1.193983328547177</v>
      </c>
      <c r="AR198">
        <f>AVERAGE('sugar+bitter expt'!S196:AI196)</f>
        <v>1.1569392631433759</v>
      </c>
      <c r="AT198">
        <f>STDEV('sugar expt'!S196:AI196)/SQRT(COUNT('sugar expt'!S196:AI196))</f>
        <v>0.12361147728440261</v>
      </c>
      <c r="AU198">
        <f>STDEV('bitter expt'!S196:AI196)/SQRT(COUNT('bitter expt'!S196:AI196))</f>
        <v>0.20732608877335956</v>
      </c>
      <c r="AV198">
        <f>STDEV('sugar+bitter expt'!S196:AI196)/SQRT(COUNT('sugar+bitter expt'!S196:AI196))</f>
        <v>0.15107162029386087</v>
      </c>
      <c r="AX198">
        <f>AVERAGE('sugar expt'!AZ196:BP196)</f>
        <v>1.0806940272865453</v>
      </c>
      <c r="AY198">
        <f>AVERAGE('bitter expt'!AZ196:BP196)</f>
        <v>0.90388087615566737</v>
      </c>
      <c r="AZ198">
        <f>AVERAGE('sugar+bitter expt'!AZ196:BP196)</f>
        <v>0.89133759188735051</v>
      </c>
      <c r="BB198">
        <f>STDEV('sugar expt'!AZ196:BP196)/SQRT(COUNT('sugar expt'!AZ196:BP196))</f>
        <v>0.19123639215033808</v>
      </c>
      <c r="BC198">
        <f>STDEV('bitter expt'!AZ196:BP196)/SQRT(COUNT('bitter expt'!AZ196:BP196))</f>
        <v>0.15103188537454265</v>
      </c>
      <c r="BD198">
        <f>STDEV('sugar+bitter expt'!AZ196:BP196)/SQRT(COUNT('sugar+bitter expt'!AZ196:BP196))</f>
        <v>0.13060024638461026</v>
      </c>
      <c r="BF198">
        <f>AVERAGE('sugar expt'!CG196:CW196)</f>
        <v>0.92838025839364113</v>
      </c>
      <c r="BG198">
        <f>AVERAGE('bitter expt'!CG196:CW196)</f>
        <v>0.7993952091523866</v>
      </c>
      <c r="BH198">
        <f>AVERAGE('sugar+bitter expt'!CG196:CW196)</f>
        <v>0.78787730050976834</v>
      </c>
      <c r="BJ198">
        <f>STDEV('sugar expt'!CG196:CW196)/SQRT(COUNT('sugar expt'!CG196:CW196))</f>
        <v>0.14258977442371251</v>
      </c>
      <c r="BK198">
        <f>STDEV('bitter expt'!CG196:CW196)/SQRT(COUNT('bitter expt'!CG196:CW196))</f>
        <v>0.12335002129211045</v>
      </c>
      <c r="BL198">
        <f>STDEV('sugar+bitter expt'!CG196:CW196)/SQRT(COUNT('sugar+bitter expt'!CG196:CW196))</f>
        <v>0.12424814828208268</v>
      </c>
    </row>
    <row r="199" spans="15:64" x14ac:dyDescent="0.2">
      <c r="O199">
        <v>196</v>
      </c>
      <c r="P199">
        <f>AVERAGE('sugar expt'!C197:R197)</f>
        <v>4.3126574400504385</v>
      </c>
      <c r="Q199">
        <f>AVERAGE('bitter expt'!C197:R197)</f>
        <v>4.1428037877716122</v>
      </c>
      <c r="R199">
        <f>AVERAGE('sugar+bitter expt'!C197:R197)</f>
        <v>5.4062784861499527</v>
      </c>
      <c r="T199">
        <f>STDEV('sugar expt'!C197:R197)/SQRT(COUNT('sugar expt'!C197:R197))</f>
        <v>1.1360883599514708</v>
      </c>
      <c r="U199">
        <f>STDEV('bitter expt'!C197:R197)/SQRT(COUNT('bitter expt'!C197:R197))</f>
        <v>1.2747706808504924</v>
      </c>
      <c r="V199">
        <f>STDEV('sugar+bitter expt'!C197:R197)/SQRT(COUNT('sugar+bitter expt'!C197:R197))</f>
        <v>0.97422238243664427</v>
      </c>
      <c r="X199">
        <f>AVERAGE('sugar expt'!AJ197:AY197)</f>
        <v>4.4455858097998382</v>
      </c>
      <c r="Y199">
        <f>AVERAGE('bitter expt'!AJ197:AY197)</f>
        <v>2.6706948199338174</v>
      </c>
      <c r="Z199">
        <f>AVERAGE('sugar+bitter expt'!AJ197:AY197)</f>
        <v>3.4912527743099964</v>
      </c>
      <c r="AB199">
        <f>STDEV('sugar expt'!AJ197:AY197)/SQRT(COUNT('sugar expt'!AJ197:AY197))</f>
        <v>1.2863337757114124</v>
      </c>
      <c r="AC199">
        <f>STDEV('bitter expt'!AJ197:AY197)/SQRT(COUNT('bitter expt'!AJ197:AY197))</f>
        <v>1.0174912859112764</v>
      </c>
      <c r="AD199">
        <f>STDEV('sugar+bitter expt'!AJ197:AY197)/SQRT(COUNT('sugar+bitter expt'!AJ197:AY197))</f>
        <v>0.71478695387849933</v>
      </c>
      <c r="AF199">
        <f>AVERAGE('sugar expt'!BQ197:CF197)</f>
        <v>2.327294383894547</v>
      </c>
      <c r="AG199">
        <f>AVERAGE('bitter expt'!BQ197:CF197)</f>
        <v>1.5570961533906804</v>
      </c>
      <c r="AH199">
        <f>AVERAGE('sugar+bitter expt'!BQ197:CF197)</f>
        <v>2.2876758480815846</v>
      </c>
      <c r="AJ199">
        <f>STDEV('sugar expt'!BQ197:CF197)/SQRT(COUNT('sugar expt'!BQ197:CF197))</f>
        <v>0.72864577452258661</v>
      </c>
      <c r="AK199">
        <f>STDEV('bitter expt'!BQ197:CF197)/SQRT(COUNT('bitter expt'!BQ197:CF197))</f>
        <v>0.33489589379037071</v>
      </c>
      <c r="AL199">
        <f>STDEV('sugar+bitter expt'!BQ197:CF197)/SQRT(COUNT('sugar+bitter expt'!BQ197:CF197))</f>
        <v>0.43631672069028971</v>
      </c>
      <c r="AP199">
        <f>AVERAGE('sugar expt'!S197:AI197)</f>
        <v>1.1423611224103454</v>
      </c>
      <c r="AQ199">
        <f>AVERAGE('bitter expt'!S197:AI197)</f>
        <v>1.1549036033301483</v>
      </c>
      <c r="AR199">
        <f>AVERAGE('sugar+bitter expt'!S197:AI197)</f>
        <v>1.2319474182373269</v>
      </c>
      <c r="AT199">
        <f>STDEV('sugar expt'!S197:AI197)/SQRT(COUNT('sugar expt'!S197:AI197))</f>
        <v>0.13400922649488259</v>
      </c>
      <c r="AU199">
        <f>STDEV('bitter expt'!S197:AI197)/SQRT(COUNT('bitter expt'!S197:AI197))</f>
        <v>0.20188333153879354</v>
      </c>
      <c r="AV199">
        <f>STDEV('sugar+bitter expt'!S197:AI197)/SQRT(COUNT('sugar+bitter expt'!S197:AI197))</f>
        <v>0.18490622068662468</v>
      </c>
      <c r="AX199">
        <f>AVERAGE('sugar expt'!AZ197:BP197)</f>
        <v>1.0567828431393633</v>
      </c>
      <c r="AY199">
        <f>AVERAGE('bitter expt'!AZ197:BP197)</f>
        <v>0.87372658066819731</v>
      </c>
      <c r="AZ199">
        <f>AVERAGE('sugar+bitter expt'!AZ197:BP197)</f>
        <v>0.88796570700585242</v>
      </c>
      <c r="BB199">
        <f>STDEV('sugar expt'!AZ197:BP197)/SQRT(COUNT('sugar expt'!AZ197:BP197))</f>
        <v>0.1802982724058087</v>
      </c>
      <c r="BC199">
        <f>STDEV('bitter expt'!AZ197:BP197)/SQRT(COUNT('bitter expt'!AZ197:BP197))</f>
        <v>0.13829358903329214</v>
      </c>
      <c r="BD199">
        <f>STDEV('sugar+bitter expt'!AZ197:BP197)/SQRT(COUNT('sugar+bitter expt'!AZ197:BP197))</f>
        <v>9.7767241145356301E-2</v>
      </c>
      <c r="BF199">
        <f>AVERAGE('sugar expt'!CG197:CW197)</f>
        <v>0.87008600651211088</v>
      </c>
      <c r="BG199">
        <f>AVERAGE('bitter expt'!CG197:CW197)</f>
        <v>0.74059547558607597</v>
      </c>
      <c r="BH199">
        <f>AVERAGE('sugar+bitter expt'!CG197:CW197)</f>
        <v>0.83013908086764232</v>
      </c>
      <c r="BJ199">
        <f>STDEV('sugar expt'!CG197:CW197)/SQRT(COUNT('sugar expt'!CG197:CW197))</f>
        <v>0.12987912875420479</v>
      </c>
      <c r="BK199">
        <f>STDEV('bitter expt'!CG197:CW197)/SQRT(COUNT('bitter expt'!CG197:CW197))</f>
        <v>0.11049170587944501</v>
      </c>
      <c r="BL199">
        <f>STDEV('sugar+bitter expt'!CG197:CW197)/SQRT(COUNT('sugar+bitter expt'!CG197:CW197))</f>
        <v>0.11025957791134731</v>
      </c>
    </row>
    <row r="200" spans="15:64" x14ac:dyDescent="0.2">
      <c r="O200">
        <v>197</v>
      </c>
      <c r="P200">
        <f>AVERAGE('sugar expt'!C198:R198)</f>
        <v>3.8924956284635632</v>
      </c>
      <c r="Q200">
        <f>AVERAGE('bitter expt'!C198:R198)</f>
        <v>4.0073420530767789</v>
      </c>
      <c r="R200">
        <f>AVERAGE('sugar+bitter expt'!C198:R198)</f>
        <v>5.5170795517268143</v>
      </c>
      <c r="T200">
        <f>STDEV('sugar expt'!C198:R198)/SQRT(COUNT('sugar expt'!C198:R198))</f>
        <v>1.2190389862408766</v>
      </c>
      <c r="U200">
        <f>STDEV('bitter expt'!C198:R198)/SQRT(COUNT('bitter expt'!C198:R198))</f>
        <v>1.1319791705219042</v>
      </c>
      <c r="V200">
        <f>STDEV('sugar+bitter expt'!C198:R198)/SQRT(COUNT('sugar+bitter expt'!C198:R198))</f>
        <v>1.0479173185913766</v>
      </c>
      <c r="X200">
        <f>AVERAGE('sugar expt'!AJ198:AY198)</f>
        <v>4.0395939975209663</v>
      </c>
      <c r="Y200">
        <f>AVERAGE('bitter expt'!AJ198:AY198)</f>
        <v>2.8287786354346212</v>
      </c>
      <c r="Z200">
        <f>AVERAGE('sugar+bitter expt'!AJ198:AY198)</f>
        <v>3.2454494129471017</v>
      </c>
      <c r="AB200">
        <f>STDEV('sugar expt'!AJ198:AY198)/SQRT(COUNT('sugar expt'!AJ198:AY198))</f>
        <v>1.1661809034407764</v>
      </c>
      <c r="AC200">
        <f>STDEV('bitter expt'!AJ198:AY198)/SQRT(COUNT('bitter expt'!AJ198:AY198))</f>
        <v>1.0480901161066971</v>
      </c>
      <c r="AD200">
        <f>STDEV('sugar+bitter expt'!AJ198:AY198)/SQRT(COUNT('sugar+bitter expt'!AJ198:AY198))</f>
        <v>0.65370205751954025</v>
      </c>
      <c r="AF200">
        <f>AVERAGE('sugar expt'!BQ198:CF198)</f>
        <v>2.0962207172235763</v>
      </c>
      <c r="AG200">
        <f>AVERAGE('bitter expt'!BQ198:CF198)</f>
        <v>1.7615353532568672</v>
      </c>
      <c r="AH200">
        <f>AVERAGE('sugar+bitter expt'!BQ198:CF198)</f>
        <v>2.5993382526255249</v>
      </c>
      <c r="AJ200">
        <f>STDEV('sugar expt'!BQ198:CF198)/SQRT(COUNT('sugar expt'!BQ198:CF198))</f>
        <v>0.62016900789096507</v>
      </c>
      <c r="AK200">
        <f>STDEV('bitter expt'!BQ198:CF198)/SQRT(COUNT('bitter expt'!BQ198:CF198))</f>
        <v>0.44982050324203576</v>
      </c>
      <c r="AL200">
        <f>STDEV('sugar+bitter expt'!BQ198:CF198)/SQRT(COUNT('sugar+bitter expt'!BQ198:CF198))</f>
        <v>0.49455770164535584</v>
      </c>
      <c r="AP200">
        <f>AVERAGE('sugar expt'!S198:AI198)</f>
        <v>1.1621439572304562</v>
      </c>
      <c r="AQ200">
        <f>AVERAGE('bitter expt'!S198:AI198)</f>
        <v>1.0986481878216794</v>
      </c>
      <c r="AR200">
        <f>AVERAGE('sugar+bitter expt'!S198:AI198)</f>
        <v>1.1637654561248998</v>
      </c>
      <c r="AT200">
        <f>STDEV('sugar expt'!S198:AI198)/SQRT(COUNT('sugar expt'!S198:AI198))</f>
        <v>0.15095070456423437</v>
      </c>
      <c r="AU200">
        <f>STDEV('bitter expt'!S198:AI198)/SQRT(COUNT('bitter expt'!S198:AI198))</f>
        <v>0.17385942831404225</v>
      </c>
      <c r="AV200">
        <f>STDEV('sugar+bitter expt'!S198:AI198)/SQRT(COUNT('sugar+bitter expt'!S198:AI198))</f>
        <v>0.18098671250726608</v>
      </c>
      <c r="AX200">
        <f>AVERAGE('sugar expt'!AZ198:BP198)</f>
        <v>1.000890978532597</v>
      </c>
      <c r="AY200">
        <f>AVERAGE('bitter expt'!AZ198:BP198)</f>
        <v>0.84799171896302605</v>
      </c>
      <c r="AZ200">
        <f>AVERAGE('sugar+bitter expt'!AZ198:BP198)</f>
        <v>0.81355698723767911</v>
      </c>
      <c r="BB200">
        <f>STDEV('sugar expt'!AZ198:BP198)/SQRT(COUNT('sugar expt'!AZ198:BP198))</f>
        <v>0.14856260441047872</v>
      </c>
      <c r="BC200">
        <f>STDEV('bitter expt'!AZ198:BP198)/SQRT(COUNT('bitter expt'!AZ198:BP198))</f>
        <v>0.13030299122937888</v>
      </c>
      <c r="BD200">
        <f>STDEV('sugar+bitter expt'!AZ198:BP198)/SQRT(COUNT('sugar+bitter expt'!AZ198:BP198))</f>
        <v>0.11162442027134271</v>
      </c>
      <c r="BF200">
        <f>AVERAGE('sugar expt'!CG198:CW198)</f>
        <v>0.85645931885537119</v>
      </c>
      <c r="BG200">
        <f>AVERAGE('bitter expt'!CG198:CW198)</f>
        <v>0.7428690725919963</v>
      </c>
      <c r="BH200">
        <f>AVERAGE('sugar+bitter expt'!CG198:CW198)</f>
        <v>0.88409779642311415</v>
      </c>
      <c r="BJ200">
        <f>STDEV('sugar expt'!CG198:CW198)/SQRT(COUNT('sugar expt'!CG198:CW198))</f>
        <v>0.13257952717958649</v>
      </c>
      <c r="BK200">
        <f>STDEV('bitter expt'!CG198:CW198)/SQRT(COUNT('bitter expt'!CG198:CW198))</f>
        <v>8.8846143581370593E-2</v>
      </c>
      <c r="BL200">
        <f>STDEV('sugar+bitter expt'!CG198:CW198)/SQRT(COUNT('sugar+bitter expt'!CG198:CW198))</f>
        <v>0.16565371896757919</v>
      </c>
    </row>
    <row r="201" spans="15:64" x14ac:dyDescent="0.2">
      <c r="O201">
        <v>198</v>
      </c>
      <c r="P201">
        <f>AVERAGE('sugar expt'!C199:R199)</f>
        <v>3.7317979073274601</v>
      </c>
      <c r="Q201">
        <f>AVERAGE('bitter expt'!C199:R199)</f>
        <v>4.1210742184839635</v>
      </c>
      <c r="R201">
        <f>AVERAGE('sugar+bitter expt'!C199:R199)</f>
        <v>5.7650481234797208</v>
      </c>
      <c r="T201">
        <f>STDEV('sugar expt'!C199:R199)/SQRT(COUNT('sugar expt'!C199:R199))</f>
        <v>1.0653316828278967</v>
      </c>
      <c r="U201">
        <f>STDEV('bitter expt'!C199:R199)/SQRT(COUNT('bitter expt'!C199:R199))</f>
        <v>1.0702085657017804</v>
      </c>
      <c r="V201">
        <f>STDEV('sugar+bitter expt'!C199:R199)/SQRT(COUNT('sugar+bitter expt'!C199:R199))</f>
        <v>1.0639002048210155</v>
      </c>
      <c r="X201">
        <f>AVERAGE('sugar expt'!AJ199:AY199)</f>
        <v>3.8086389713411237</v>
      </c>
      <c r="Y201">
        <f>AVERAGE('bitter expt'!AJ199:AY199)</f>
        <v>2.78101349531009</v>
      </c>
      <c r="Z201">
        <f>AVERAGE('sugar+bitter expt'!AJ199:AY199)</f>
        <v>2.6860671968467171</v>
      </c>
      <c r="AB201">
        <f>STDEV('sugar expt'!AJ199:AY199)/SQRT(COUNT('sugar expt'!AJ199:AY199))</f>
        <v>1.1888222500232359</v>
      </c>
      <c r="AC201">
        <f>STDEV('bitter expt'!AJ199:AY199)/SQRT(COUNT('bitter expt'!AJ199:AY199))</f>
        <v>0.95839667508532111</v>
      </c>
      <c r="AD201">
        <f>STDEV('sugar+bitter expt'!AJ199:AY199)/SQRT(COUNT('sugar+bitter expt'!AJ199:AY199))</f>
        <v>0.58352035413628034</v>
      </c>
      <c r="AF201">
        <f>AVERAGE('sugar expt'!BQ199:CF199)</f>
        <v>1.9786113668390033</v>
      </c>
      <c r="AG201">
        <f>AVERAGE('bitter expt'!BQ199:CF199)</f>
        <v>2.0744448997624585</v>
      </c>
      <c r="AH201">
        <f>AVERAGE('sugar+bitter expt'!BQ199:CF199)</f>
        <v>2.9275501409481159</v>
      </c>
      <c r="AJ201">
        <f>STDEV('sugar expt'!BQ199:CF199)/SQRT(COUNT('sugar expt'!BQ199:CF199))</f>
        <v>0.64148872263609447</v>
      </c>
      <c r="AK201">
        <f>STDEV('bitter expt'!BQ199:CF199)/SQRT(COUNT('bitter expt'!BQ199:CF199))</f>
        <v>0.61259051879809778</v>
      </c>
      <c r="AL201">
        <f>STDEV('sugar+bitter expt'!BQ199:CF199)/SQRT(COUNT('sugar+bitter expt'!BQ199:CF199))</f>
        <v>0.58934661008207601</v>
      </c>
      <c r="AP201">
        <f>AVERAGE('sugar expt'!S199:AI199)</f>
        <v>1.1426363492026141</v>
      </c>
      <c r="AQ201">
        <f>AVERAGE('bitter expt'!S199:AI199)</f>
        <v>1.1696673665457322</v>
      </c>
      <c r="AR201">
        <f>AVERAGE('sugar+bitter expt'!S199:AI199)</f>
        <v>1.1554493993445829</v>
      </c>
      <c r="AT201">
        <f>STDEV('sugar expt'!S199:AI199)/SQRT(COUNT('sugar expt'!S199:AI199))</f>
        <v>0.14551414771296434</v>
      </c>
      <c r="AU201">
        <f>STDEV('bitter expt'!S199:AI199)/SQRT(COUNT('bitter expt'!S199:AI199))</f>
        <v>0.19879753376301995</v>
      </c>
      <c r="AV201">
        <f>STDEV('sugar+bitter expt'!S199:AI199)/SQRT(COUNT('sugar+bitter expt'!S199:AI199))</f>
        <v>0.19239989756894543</v>
      </c>
      <c r="AX201">
        <f>AVERAGE('sugar expt'!AZ199:BP199)</f>
        <v>1.0573593367909493</v>
      </c>
      <c r="AY201">
        <f>AVERAGE('bitter expt'!AZ199:BP199)</f>
        <v>0.9180682450359432</v>
      </c>
      <c r="AZ201">
        <f>AVERAGE('sugar+bitter expt'!AZ199:BP199)</f>
        <v>0.85324799929936201</v>
      </c>
      <c r="BB201">
        <f>STDEV('sugar expt'!AZ199:BP199)/SQRT(COUNT('sugar expt'!AZ199:BP199))</f>
        <v>0.15017071463571965</v>
      </c>
      <c r="BC201">
        <f>STDEV('bitter expt'!AZ199:BP199)/SQRT(COUNT('bitter expt'!AZ199:BP199))</f>
        <v>0.17006926227411687</v>
      </c>
      <c r="BD201">
        <f>STDEV('sugar+bitter expt'!AZ199:BP199)/SQRT(COUNT('sugar+bitter expt'!AZ199:BP199))</f>
        <v>0.11563964765291082</v>
      </c>
      <c r="BF201">
        <f>AVERAGE('sugar expt'!CG199:CW199)</f>
        <v>0.82600728275695201</v>
      </c>
      <c r="BG201">
        <f>AVERAGE('bitter expt'!CG199:CW199)</f>
        <v>0.77917855549852766</v>
      </c>
      <c r="BH201">
        <f>AVERAGE('sugar+bitter expt'!CG199:CW199)</f>
        <v>0.83515907741952411</v>
      </c>
      <c r="BJ201">
        <f>STDEV('sugar expt'!CG199:CW199)/SQRT(COUNT('sugar expt'!CG199:CW199))</f>
        <v>0.13033352541786458</v>
      </c>
      <c r="BK201">
        <f>STDEV('bitter expt'!CG199:CW199)/SQRT(COUNT('bitter expt'!CG199:CW199))</f>
        <v>0.1108716296321535</v>
      </c>
      <c r="BL201">
        <f>STDEV('sugar+bitter expt'!CG199:CW199)/SQRT(COUNT('sugar+bitter expt'!CG199:CW199))</f>
        <v>0.12340303762218566</v>
      </c>
    </row>
    <row r="202" spans="15:64" x14ac:dyDescent="0.2">
      <c r="O202">
        <v>199</v>
      </c>
      <c r="P202">
        <f>AVERAGE('sugar expt'!C200:R200)</f>
        <v>3.5836753111636943</v>
      </c>
      <c r="Q202">
        <f>AVERAGE('bitter expt'!C200:R200)</f>
        <v>3.6481141314953072</v>
      </c>
      <c r="R202">
        <f>AVERAGE('sugar+bitter expt'!C200:R200)</f>
        <v>5.6743207378409419</v>
      </c>
      <c r="T202">
        <f>STDEV('sugar expt'!C200:R200)/SQRT(COUNT('sugar expt'!C200:R200))</f>
        <v>1.1412002907886403</v>
      </c>
      <c r="U202">
        <f>STDEV('bitter expt'!C200:R200)/SQRT(COUNT('bitter expt'!C200:R200))</f>
        <v>0.98201533357038862</v>
      </c>
      <c r="V202">
        <f>STDEV('sugar+bitter expt'!C200:R200)/SQRT(COUNT('sugar+bitter expt'!C200:R200))</f>
        <v>1.0521343780308803</v>
      </c>
      <c r="X202">
        <f>AVERAGE('sugar expt'!AJ200:AY200)</f>
        <v>3.0902986631215095</v>
      </c>
      <c r="Y202">
        <f>AVERAGE('bitter expt'!AJ200:AY200)</f>
        <v>3.0277741487894225</v>
      </c>
      <c r="Z202">
        <f>AVERAGE('sugar+bitter expt'!AJ200:AY200)</f>
        <v>3.2926437826414992</v>
      </c>
      <c r="AB202">
        <f>STDEV('sugar expt'!AJ200:AY200)/SQRT(COUNT('sugar expt'!AJ200:AY200))</f>
        <v>0.97129569180977848</v>
      </c>
      <c r="AC202">
        <f>STDEV('bitter expt'!AJ200:AY200)/SQRT(COUNT('bitter expt'!AJ200:AY200))</f>
        <v>0.84022812151599124</v>
      </c>
      <c r="AD202">
        <f>STDEV('sugar+bitter expt'!AJ200:AY200)/SQRT(COUNT('sugar+bitter expt'!AJ200:AY200))</f>
        <v>0.71486214437490581</v>
      </c>
      <c r="AF202">
        <f>AVERAGE('sugar expt'!BQ200:CF200)</f>
        <v>1.8304657357192178</v>
      </c>
      <c r="AG202">
        <f>AVERAGE('bitter expt'!BQ200:CF200)</f>
        <v>1.9206256324609874</v>
      </c>
      <c r="AH202">
        <f>AVERAGE('sugar+bitter expt'!BQ200:CF200)</f>
        <v>2.8799431035448557</v>
      </c>
      <c r="AJ202">
        <f>STDEV('sugar expt'!BQ200:CF200)/SQRT(COUNT('sugar expt'!BQ200:CF200))</f>
        <v>0.52429398299373331</v>
      </c>
      <c r="AK202">
        <f>STDEV('bitter expt'!BQ200:CF200)/SQRT(COUNT('bitter expt'!BQ200:CF200))</f>
        <v>0.55890212717989396</v>
      </c>
      <c r="AL202">
        <f>STDEV('sugar+bitter expt'!BQ200:CF200)/SQRT(COUNT('sugar+bitter expt'!BQ200:CF200))</f>
        <v>0.48368815833287243</v>
      </c>
      <c r="AP202">
        <f>AVERAGE('sugar expt'!S200:AI200)</f>
        <v>1.1095320634942256</v>
      </c>
      <c r="AQ202">
        <f>AVERAGE('bitter expt'!S200:AI200)</f>
        <v>1.0881021581495669</v>
      </c>
      <c r="AR202">
        <f>AVERAGE('sugar+bitter expt'!S200:AI200)</f>
        <v>1.1946211104610494</v>
      </c>
      <c r="AT202">
        <f>STDEV('sugar expt'!S200:AI200)/SQRT(COUNT('sugar expt'!S200:AI200))</f>
        <v>0.15866379753277846</v>
      </c>
      <c r="AU202">
        <f>STDEV('bitter expt'!S200:AI200)/SQRT(COUNT('bitter expt'!S200:AI200))</f>
        <v>0.13685839226610971</v>
      </c>
      <c r="AV202">
        <f>STDEV('sugar+bitter expt'!S200:AI200)/SQRT(COUNT('sugar+bitter expt'!S200:AI200))</f>
        <v>0.20827799056698143</v>
      </c>
      <c r="AX202">
        <f>AVERAGE('sugar expt'!AZ200:BP200)</f>
        <v>0.99336324439105417</v>
      </c>
      <c r="AY202">
        <f>AVERAGE('bitter expt'!AZ200:BP200)</f>
        <v>0.86627551158660343</v>
      </c>
      <c r="AZ202">
        <f>AVERAGE('sugar+bitter expt'!AZ200:BP200)</f>
        <v>0.90923061842274433</v>
      </c>
      <c r="BB202">
        <f>STDEV('sugar expt'!AZ200:BP200)/SQRT(COUNT('sugar expt'!AZ200:BP200))</f>
        <v>0.155790141551752</v>
      </c>
      <c r="BC202">
        <f>STDEV('bitter expt'!AZ200:BP200)/SQRT(COUNT('bitter expt'!AZ200:BP200))</f>
        <v>0.1356545385299619</v>
      </c>
      <c r="BD202">
        <f>STDEV('sugar+bitter expt'!AZ200:BP200)/SQRT(COUNT('sugar+bitter expt'!AZ200:BP200))</f>
        <v>0.13006589186017589</v>
      </c>
      <c r="BF202">
        <f>AVERAGE('sugar expt'!CG200:CW200)</f>
        <v>0.7673659801722138</v>
      </c>
      <c r="BG202">
        <f>AVERAGE('bitter expt'!CG200:CW200)</f>
        <v>0.76141548990744268</v>
      </c>
      <c r="BH202">
        <f>AVERAGE('sugar+bitter expt'!CG200:CW200)</f>
        <v>0.8214862371687941</v>
      </c>
      <c r="BJ202">
        <f>STDEV('sugar expt'!CG200:CW200)/SQRT(COUNT('sugar expt'!CG200:CW200))</f>
        <v>0.1061298383279234</v>
      </c>
      <c r="BK202">
        <f>STDEV('bitter expt'!CG200:CW200)/SQRT(COUNT('bitter expt'!CG200:CW200))</f>
        <v>0.13461071490113072</v>
      </c>
      <c r="BL202">
        <f>STDEV('sugar+bitter expt'!CG200:CW200)/SQRT(COUNT('sugar+bitter expt'!CG200:CW200))</f>
        <v>0.12546012627825515</v>
      </c>
    </row>
    <row r="203" spans="15:64" x14ac:dyDescent="0.2">
      <c r="O203">
        <v>200</v>
      </c>
      <c r="P203">
        <f>AVERAGE('sugar expt'!C201:R201)</f>
        <v>3.9731973873721147</v>
      </c>
      <c r="Q203">
        <f>AVERAGE('bitter expt'!C201:R201)</f>
        <v>4.0739734237886527</v>
      </c>
      <c r="R203">
        <f>AVERAGE('sugar+bitter expt'!C201:R201)</f>
        <v>6.232992097696167</v>
      </c>
      <c r="T203">
        <f>STDEV('sugar expt'!C201:R201)/SQRT(COUNT('sugar expt'!C201:R201))</f>
        <v>1.4206830758269684</v>
      </c>
      <c r="U203">
        <f>STDEV('bitter expt'!C201:R201)/SQRT(COUNT('bitter expt'!C201:R201))</f>
        <v>1.1679488630757953</v>
      </c>
      <c r="V203">
        <f>STDEV('sugar+bitter expt'!C201:R201)/SQRT(COUNT('sugar+bitter expt'!C201:R201))</f>
        <v>1.0962760731199099</v>
      </c>
      <c r="X203">
        <f>AVERAGE('sugar expt'!AJ201:AY201)</f>
        <v>3.8772258900089058</v>
      </c>
      <c r="Y203">
        <f>AVERAGE('bitter expt'!AJ201:AY201)</f>
        <v>3.338365114064703</v>
      </c>
      <c r="Z203">
        <f>AVERAGE('sugar+bitter expt'!AJ201:AY201)</f>
        <v>2.9924342910955737</v>
      </c>
      <c r="AB203">
        <f>STDEV('sugar expt'!AJ201:AY201)/SQRT(COUNT('sugar expt'!AJ201:AY201))</f>
        <v>1.3773477426728353</v>
      </c>
      <c r="AC203">
        <f>STDEV('bitter expt'!AJ201:AY201)/SQRT(COUNT('bitter expt'!AJ201:AY201))</f>
        <v>0.88320023141240045</v>
      </c>
      <c r="AD203">
        <f>STDEV('sugar+bitter expt'!AJ201:AY201)/SQRT(COUNT('sugar+bitter expt'!AJ201:AY201))</f>
        <v>0.68045338170582115</v>
      </c>
      <c r="AF203">
        <f>AVERAGE('sugar expt'!BQ201:CF201)</f>
        <v>1.7729138719498341</v>
      </c>
      <c r="AG203">
        <f>AVERAGE('bitter expt'!BQ201:CF201)</f>
        <v>1.8512769499808095</v>
      </c>
      <c r="AH203">
        <f>AVERAGE('sugar+bitter expt'!BQ201:CF201)</f>
        <v>2.679562784802159</v>
      </c>
      <c r="AJ203">
        <f>STDEV('sugar expt'!BQ201:CF201)/SQRT(COUNT('sugar expt'!BQ201:CF201))</f>
        <v>0.44662799983939572</v>
      </c>
      <c r="AK203">
        <f>STDEV('bitter expt'!BQ201:CF201)/SQRT(COUNT('bitter expt'!BQ201:CF201))</f>
        <v>0.48092486022054165</v>
      </c>
      <c r="AL203">
        <f>STDEV('sugar+bitter expt'!BQ201:CF201)/SQRT(COUNT('sugar+bitter expt'!BQ201:CF201))</f>
        <v>0.46128129662903061</v>
      </c>
      <c r="AP203">
        <f>AVERAGE('sugar expt'!S201:AI201)</f>
        <v>1.1167192581900944</v>
      </c>
      <c r="AQ203">
        <f>AVERAGE('bitter expt'!S201:AI201)</f>
        <v>1.2173148075743476</v>
      </c>
      <c r="AR203">
        <f>AVERAGE('sugar+bitter expt'!S201:AI201)</f>
        <v>1.1286401629764162</v>
      </c>
      <c r="AT203">
        <f>STDEV('sugar expt'!S201:AI201)/SQRT(COUNT('sugar expt'!S201:AI201))</f>
        <v>0.13677814489691731</v>
      </c>
      <c r="AU203">
        <f>STDEV('bitter expt'!S201:AI201)/SQRT(COUNT('bitter expt'!S201:AI201))</f>
        <v>0.19616641636794144</v>
      </c>
      <c r="AV203">
        <f>STDEV('sugar+bitter expt'!S201:AI201)/SQRT(COUNT('sugar+bitter expt'!S201:AI201))</f>
        <v>0.1755761267716654</v>
      </c>
      <c r="AX203">
        <f>AVERAGE('sugar expt'!AZ201:BP201)</f>
        <v>1.13997936169954</v>
      </c>
      <c r="AY203">
        <f>AVERAGE('bitter expt'!AZ201:BP201)</f>
        <v>0.81251656667535721</v>
      </c>
      <c r="AZ203">
        <f>AVERAGE('sugar+bitter expt'!AZ201:BP201)</f>
        <v>0.79549330973005494</v>
      </c>
      <c r="BB203">
        <f>STDEV('sugar expt'!AZ201:BP201)/SQRT(COUNT('sugar expt'!AZ201:BP201))</f>
        <v>0.19898020089941112</v>
      </c>
      <c r="BC203">
        <f>STDEV('bitter expt'!AZ201:BP201)/SQRT(COUNT('bitter expt'!AZ201:BP201))</f>
        <v>0.11136676716585622</v>
      </c>
      <c r="BD203">
        <f>STDEV('sugar+bitter expt'!AZ201:BP201)/SQRT(COUNT('sugar+bitter expt'!AZ201:BP201))</f>
        <v>0.10938587480398095</v>
      </c>
      <c r="BF203">
        <f>AVERAGE('sugar expt'!CG201:CW201)</f>
        <v>0.85973134442706889</v>
      </c>
      <c r="BG203">
        <f>AVERAGE('bitter expt'!CG201:CW201)</f>
        <v>0.7483873454688037</v>
      </c>
      <c r="BH203">
        <f>AVERAGE('sugar+bitter expt'!CG201:CW201)</f>
        <v>0.82903336838324615</v>
      </c>
      <c r="BJ203">
        <f>STDEV('sugar expt'!CG201:CW201)/SQRT(COUNT('sugar expt'!CG201:CW201))</f>
        <v>0.13367275626222877</v>
      </c>
      <c r="BK203">
        <f>STDEV('bitter expt'!CG201:CW201)/SQRT(COUNT('bitter expt'!CG201:CW201))</f>
        <v>0.11741229977436718</v>
      </c>
      <c r="BL203">
        <f>STDEV('sugar+bitter expt'!CG201:CW201)/SQRT(COUNT('sugar+bitter expt'!CG201:CW201))</f>
        <v>0.10957350913024592</v>
      </c>
    </row>
    <row r="204" spans="15:64" x14ac:dyDescent="0.2">
      <c r="O204">
        <v>201</v>
      </c>
      <c r="P204">
        <f>AVERAGE('sugar expt'!C202:R202)</f>
        <v>3.6703618806489451</v>
      </c>
      <c r="Q204">
        <f>AVERAGE('bitter expt'!C202:R202)</f>
        <v>3.2557733351273646</v>
      </c>
      <c r="R204">
        <f>AVERAGE('sugar+bitter expt'!C202:R202)</f>
        <v>5.1394204831776289</v>
      </c>
      <c r="T204">
        <f>STDEV('sugar expt'!C202:R202)/SQRT(COUNT('sugar expt'!C202:R202))</f>
        <v>1.1027916967438145</v>
      </c>
      <c r="U204">
        <f>STDEV('bitter expt'!C202:R202)/SQRT(COUNT('bitter expt'!C202:R202))</f>
        <v>0.79392498027059943</v>
      </c>
      <c r="V204">
        <f>STDEV('sugar+bitter expt'!C202:R202)/SQRT(COUNT('sugar+bitter expt'!C202:R202))</f>
        <v>0.94788468530748815</v>
      </c>
      <c r="X204">
        <f>AVERAGE('sugar expt'!AJ202:AY202)</f>
        <v>3.8713927557344676</v>
      </c>
      <c r="Y204">
        <f>AVERAGE('bitter expt'!AJ202:AY202)</f>
        <v>3.4507026488760211</v>
      </c>
      <c r="Z204">
        <f>AVERAGE('sugar+bitter expt'!AJ202:AY202)</f>
        <v>2.8072914876445449</v>
      </c>
      <c r="AB204">
        <f>STDEV('sugar expt'!AJ202:AY202)/SQRT(COUNT('sugar expt'!AJ202:AY202))</f>
        <v>1.3718759421764744</v>
      </c>
      <c r="AC204">
        <f>STDEV('bitter expt'!AJ202:AY202)/SQRT(COUNT('bitter expt'!AJ202:AY202))</f>
        <v>0.94019289218499114</v>
      </c>
      <c r="AD204">
        <f>STDEV('sugar+bitter expt'!AJ202:AY202)/SQRT(COUNT('sugar+bitter expt'!AJ202:AY202))</f>
        <v>0.51814932952798587</v>
      </c>
      <c r="AF204">
        <f>AVERAGE('sugar expt'!BQ202:CF202)</f>
        <v>1.9285256586949875</v>
      </c>
      <c r="AG204">
        <f>AVERAGE('bitter expt'!BQ202:CF202)</f>
        <v>1.9582690378334617</v>
      </c>
      <c r="AH204">
        <f>AVERAGE('sugar+bitter expt'!BQ202:CF202)</f>
        <v>2.195179283771699</v>
      </c>
      <c r="AJ204">
        <f>STDEV('sugar expt'!BQ202:CF202)/SQRT(COUNT('sugar expt'!BQ202:CF202))</f>
        <v>0.55837827174595689</v>
      </c>
      <c r="AK204">
        <f>STDEV('bitter expt'!BQ202:CF202)/SQRT(COUNT('bitter expt'!BQ202:CF202))</f>
        <v>0.63350944798168785</v>
      </c>
      <c r="AL204">
        <f>STDEV('sugar+bitter expt'!BQ202:CF202)/SQRT(COUNT('sugar+bitter expt'!BQ202:CF202))</f>
        <v>0.50304436843019673</v>
      </c>
      <c r="AP204">
        <f>AVERAGE('sugar expt'!S202:AI202)</f>
        <v>1.1072565644792729</v>
      </c>
      <c r="AQ204">
        <f>AVERAGE('bitter expt'!S202:AI202)</f>
        <v>1.067135157791693</v>
      </c>
      <c r="AR204">
        <f>AVERAGE('sugar+bitter expt'!S202:AI202)</f>
        <v>1.083758603318199</v>
      </c>
      <c r="AT204">
        <f>STDEV('sugar expt'!S202:AI202)/SQRT(COUNT('sugar expt'!S202:AI202))</f>
        <v>0.11772643326116861</v>
      </c>
      <c r="AU204">
        <f>STDEV('bitter expt'!S202:AI202)/SQRT(COUNT('bitter expt'!S202:AI202))</f>
        <v>0.13701273550314416</v>
      </c>
      <c r="AV204">
        <f>STDEV('sugar+bitter expt'!S202:AI202)/SQRT(COUNT('sugar+bitter expt'!S202:AI202))</f>
        <v>0.15434907192069672</v>
      </c>
      <c r="AX204">
        <f>AVERAGE('sugar expt'!AZ202:BP202)</f>
        <v>1.0653043789714201</v>
      </c>
      <c r="AY204">
        <f>AVERAGE('bitter expt'!AZ202:BP202)</f>
        <v>0.86570986204327449</v>
      </c>
      <c r="AZ204">
        <f>AVERAGE('sugar+bitter expt'!AZ202:BP202)</f>
        <v>0.84417800616357008</v>
      </c>
      <c r="BB204">
        <f>STDEV('sugar expt'!AZ202:BP202)/SQRT(COUNT('sugar expt'!AZ202:BP202))</f>
        <v>0.14711969875592251</v>
      </c>
      <c r="BC204">
        <f>STDEV('bitter expt'!AZ202:BP202)/SQRT(COUNT('bitter expt'!AZ202:BP202))</f>
        <v>0.12663901349135839</v>
      </c>
      <c r="BD204">
        <f>STDEV('sugar+bitter expt'!AZ202:BP202)/SQRT(COUNT('sugar+bitter expt'!AZ202:BP202))</f>
        <v>0.12759635365348174</v>
      </c>
      <c r="BF204">
        <f>AVERAGE('sugar expt'!CG202:CW202)</f>
        <v>0.76596984214137609</v>
      </c>
      <c r="BG204">
        <f>AVERAGE('bitter expt'!CG202:CW202)</f>
        <v>0.79319609850761474</v>
      </c>
      <c r="BH204">
        <f>AVERAGE('sugar+bitter expt'!CG202:CW202)</f>
        <v>0.76545754161592638</v>
      </c>
      <c r="BJ204">
        <f>STDEV('sugar expt'!CG202:CW202)/SQRT(COUNT('sugar expt'!CG202:CW202))</f>
        <v>0.10548006590371566</v>
      </c>
      <c r="BK204">
        <f>STDEV('bitter expt'!CG202:CW202)/SQRT(COUNT('bitter expt'!CG202:CW202))</f>
        <v>0.12975514730603271</v>
      </c>
      <c r="BL204">
        <f>STDEV('sugar+bitter expt'!CG202:CW202)/SQRT(COUNT('sugar+bitter expt'!CG202:CW202))</f>
        <v>0.1291823733088345</v>
      </c>
    </row>
    <row r="205" spans="15:64" x14ac:dyDescent="0.2">
      <c r="O205">
        <v>202</v>
      </c>
      <c r="P205">
        <f>AVERAGE('sugar expt'!C203:R203)</f>
        <v>4.1006562801564304</v>
      </c>
      <c r="Q205">
        <f>AVERAGE('bitter expt'!C203:R203)</f>
        <v>3.172559569369708</v>
      </c>
      <c r="R205">
        <f>AVERAGE('sugar+bitter expt'!C203:R203)</f>
        <v>4.485061261467445</v>
      </c>
      <c r="T205">
        <f>STDEV('sugar expt'!C203:R203)/SQRT(COUNT('sugar expt'!C203:R203))</f>
        <v>1.3091747683906363</v>
      </c>
      <c r="U205">
        <f>STDEV('bitter expt'!C203:R203)/SQRT(COUNT('bitter expt'!C203:R203))</f>
        <v>0.68636195131186428</v>
      </c>
      <c r="V205">
        <f>STDEV('sugar+bitter expt'!C203:R203)/SQRT(COUNT('sugar+bitter expt'!C203:R203))</f>
        <v>0.77373197310342834</v>
      </c>
      <c r="X205">
        <f>AVERAGE('sugar expt'!AJ203:AY203)</f>
        <v>3.2645596707653133</v>
      </c>
      <c r="Y205">
        <f>AVERAGE('bitter expt'!AJ203:AY203)</f>
        <v>2.8328153365511972</v>
      </c>
      <c r="Z205">
        <f>AVERAGE('sugar+bitter expt'!AJ203:AY203)</f>
        <v>3.0250648562914333</v>
      </c>
      <c r="AB205">
        <f>STDEV('sugar expt'!AJ203:AY203)/SQRT(COUNT('sugar expt'!AJ203:AY203))</f>
        <v>1.2857196363191505</v>
      </c>
      <c r="AC205">
        <f>STDEV('bitter expt'!AJ203:AY203)/SQRT(COUNT('bitter expt'!AJ203:AY203))</f>
        <v>0.80055803802610104</v>
      </c>
      <c r="AD205">
        <f>STDEV('sugar+bitter expt'!AJ203:AY203)/SQRT(COUNT('sugar+bitter expt'!AJ203:AY203))</f>
        <v>0.5945937517112807</v>
      </c>
      <c r="AF205">
        <f>AVERAGE('sugar expt'!BQ203:CF203)</f>
        <v>1.8626978670456442</v>
      </c>
      <c r="AG205">
        <f>AVERAGE('bitter expt'!BQ203:CF203)</f>
        <v>1.9500470371217453</v>
      </c>
      <c r="AH205">
        <f>AVERAGE('sugar+bitter expt'!BQ203:CF203)</f>
        <v>2.726558939797461</v>
      </c>
      <c r="AJ205">
        <f>STDEV('sugar expt'!BQ203:CF203)/SQRT(COUNT('sugar expt'!BQ203:CF203))</f>
        <v>0.66691461587899936</v>
      </c>
      <c r="AK205">
        <f>STDEV('bitter expt'!BQ203:CF203)/SQRT(COUNT('bitter expt'!BQ203:CF203))</f>
        <v>0.56815198492306562</v>
      </c>
      <c r="AL205">
        <f>STDEV('sugar+bitter expt'!BQ203:CF203)/SQRT(COUNT('sugar+bitter expt'!BQ203:CF203))</f>
        <v>0.52758523144725578</v>
      </c>
      <c r="AP205">
        <f>AVERAGE('sugar expt'!S203:AI203)</f>
        <v>1.1453711414302894</v>
      </c>
      <c r="AQ205">
        <f>AVERAGE('bitter expt'!S203:AI203)</f>
        <v>1.0911231062580433</v>
      </c>
      <c r="AR205">
        <f>AVERAGE('sugar+bitter expt'!S203:AI203)</f>
        <v>1.085755277801487</v>
      </c>
      <c r="AT205">
        <f>STDEV('sugar expt'!S203:AI203)/SQRT(COUNT('sugar expt'!S203:AI203))</f>
        <v>0.13036487057423216</v>
      </c>
      <c r="AU205">
        <f>STDEV('bitter expt'!S203:AI203)/SQRT(COUNT('bitter expt'!S203:AI203))</f>
        <v>0.12787661333690056</v>
      </c>
      <c r="AV205">
        <f>STDEV('sugar+bitter expt'!S203:AI203)/SQRT(COUNT('sugar+bitter expt'!S203:AI203))</f>
        <v>0.15137072130340459</v>
      </c>
      <c r="AX205">
        <f>AVERAGE('sugar expt'!AZ203:BP203)</f>
        <v>0.96483337732079855</v>
      </c>
      <c r="AY205">
        <f>AVERAGE('bitter expt'!AZ203:BP203)</f>
        <v>0.85060414027064868</v>
      </c>
      <c r="AZ205">
        <f>AVERAGE('sugar+bitter expt'!AZ203:BP203)</f>
        <v>0.92300388509017761</v>
      </c>
      <c r="BB205">
        <f>STDEV('sugar expt'!AZ203:BP203)/SQRT(COUNT('sugar expt'!AZ203:BP203))</f>
        <v>0.13248389378266359</v>
      </c>
      <c r="BC205">
        <f>STDEV('bitter expt'!AZ203:BP203)/SQRT(COUNT('bitter expt'!AZ203:BP203))</f>
        <v>0.11931691605399272</v>
      </c>
      <c r="BD205">
        <f>STDEV('sugar+bitter expt'!AZ203:BP203)/SQRT(COUNT('sugar+bitter expt'!AZ203:BP203))</f>
        <v>0.15948904500264074</v>
      </c>
      <c r="BF205">
        <f>AVERAGE('sugar expt'!CG203:CW203)</f>
        <v>0.76684373391402794</v>
      </c>
      <c r="BG205">
        <f>AVERAGE('bitter expt'!CG203:CW203)</f>
        <v>0.73961564451101558</v>
      </c>
      <c r="BH205">
        <f>AVERAGE('sugar+bitter expt'!CG203:CW203)</f>
        <v>0.87892288448258393</v>
      </c>
      <c r="BJ205">
        <f>STDEV('sugar expt'!CG203:CW203)/SQRT(COUNT('sugar expt'!CG203:CW203))</f>
        <v>0.10950742189417098</v>
      </c>
      <c r="BK205">
        <f>STDEV('bitter expt'!CG203:CW203)/SQRT(COUNT('bitter expt'!CG203:CW203))</f>
        <v>0.13173098167646533</v>
      </c>
      <c r="BL205">
        <f>STDEV('sugar+bitter expt'!CG203:CW203)/SQRT(COUNT('sugar+bitter expt'!CG203:CW203))</f>
        <v>0.17895619413316149</v>
      </c>
    </row>
    <row r="206" spans="15:64" x14ac:dyDescent="0.2">
      <c r="O206">
        <v>203</v>
      </c>
      <c r="P206">
        <f>AVERAGE('sugar expt'!C204:R204)</f>
        <v>3.5230503721997657</v>
      </c>
      <c r="Q206">
        <f>AVERAGE('bitter expt'!C204:R204)</f>
        <v>3.7710704946527556</v>
      </c>
      <c r="R206">
        <f>AVERAGE('sugar+bitter expt'!C204:R204)</f>
        <v>4.6610172607435825</v>
      </c>
      <c r="T206">
        <f>STDEV('sugar expt'!C204:R204)/SQRT(COUNT('sugar expt'!C204:R204))</f>
        <v>1.280800431368424</v>
      </c>
      <c r="U206">
        <f>STDEV('bitter expt'!C204:R204)/SQRT(COUNT('bitter expt'!C204:R204))</f>
        <v>0.93643364915637139</v>
      </c>
      <c r="V206">
        <f>STDEV('sugar+bitter expt'!C204:R204)/SQRT(COUNT('sugar+bitter expt'!C204:R204))</f>
        <v>1.0461668194111624</v>
      </c>
      <c r="X206">
        <f>AVERAGE('sugar expt'!AJ204:AY204)</f>
        <v>3.5378762388233178</v>
      </c>
      <c r="Y206">
        <f>AVERAGE('bitter expt'!AJ204:AY204)</f>
        <v>2.8625632622849246</v>
      </c>
      <c r="Z206">
        <f>AVERAGE('sugar+bitter expt'!AJ204:AY204)</f>
        <v>3.3291491004395857</v>
      </c>
      <c r="AB206">
        <f>STDEV('sugar expt'!AJ204:AY204)/SQRT(COUNT('sugar expt'!AJ204:AY204))</f>
        <v>1.251499115181899</v>
      </c>
      <c r="AC206">
        <f>STDEV('bitter expt'!AJ204:AY204)/SQRT(COUNT('bitter expt'!AJ204:AY204))</f>
        <v>0.80057486202135242</v>
      </c>
      <c r="AD206">
        <f>STDEV('sugar+bitter expt'!AJ204:AY204)/SQRT(COUNT('sugar+bitter expt'!AJ204:AY204))</f>
        <v>0.56501856357967362</v>
      </c>
      <c r="AF206">
        <f>AVERAGE('sugar expt'!BQ204:CF204)</f>
        <v>1.7994667038561158</v>
      </c>
      <c r="AG206">
        <f>AVERAGE('bitter expt'!BQ204:CF204)</f>
        <v>1.8832640210700373</v>
      </c>
      <c r="AH206">
        <f>AVERAGE('sugar+bitter expt'!BQ204:CF204)</f>
        <v>2.3117558564480212</v>
      </c>
      <c r="AJ206">
        <f>STDEV('sugar expt'!BQ204:CF204)/SQRT(COUNT('sugar expt'!BQ204:CF204))</f>
        <v>0.6828783742892488</v>
      </c>
      <c r="AK206">
        <f>STDEV('bitter expt'!BQ204:CF204)/SQRT(COUNT('bitter expt'!BQ204:CF204))</f>
        <v>0.63952357222850686</v>
      </c>
      <c r="AL206">
        <f>STDEV('sugar+bitter expt'!BQ204:CF204)/SQRT(COUNT('sugar+bitter expt'!BQ204:CF204))</f>
        <v>0.51499621571910881</v>
      </c>
      <c r="AP206">
        <f>AVERAGE('sugar expt'!S204:AI204)</f>
        <v>1.0821743819875889</v>
      </c>
      <c r="AQ206">
        <f>AVERAGE('bitter expt'!S204:AI204)</f>
        <v>1.0603046318418303</v>
      </c>
      <c r="AR206">
        <f>AVERAGE('sugar+bitter expt'!S204:AI204)</f>
        <v>1.1094801999804271</v>
      </c>
      <c r="AT206">
        <f>STDEV('sugar expt'!S204:AI204)/SQRT(COUNT('sugar expt'!S204:AI204))</f>
        <v>0.13207581090598997</v>
      </c>
      <c r="AU206">
        <f>STDEV('bitter expt'!S204:AI204)/SQRT(COUNT('bitter expt'!S204:AI204))</f>
        <v>0.154488791047378</v>
      </c>
      <c r="AV206">
        <f>STDEV('sugar+bitter expt'!S204:AI204)/SQRT(COUNT('sugar+bitter expt'!S204:AI204))</f>
        <v>0.16994151673537106</v>
      </c>
      <c r="AX206">
        <f>AVERAGE('sugar expt'!AZ204:BP204)</f>
        <v>0.99095783332831411</v>
      </c>
      <c r="AY206">
        <f>AVERAGE('bitter expt'!AZ204:BP204)</f>
        <v>0.92701822916040921</v>
      </c>
      <c r="AZ206">
        <f>AVERAGE('sugar+bitter expt'!AZ204:BP204)</f>
        <v>0.90028439605406807</v>
      </c>
      <c r="BB206">
        <f>STDEV('sugar expt'!AZ204:BP204)/SQRT(COUNT('sugar expt'!AZ204:BP204))</f>
        <v>0.13853348154828635</v>
      </c>
      <c r="BC206">
        <f>STDEV('bitter expt'!AZ204:BP204)/SQRT(COUNT('bitter expt'!AZ204:BP204))</f>
        <v>0.10981306883743949</v>
      </c>
      <c r="BD206">
        <f>STDEV('sugar+bitter expt'!AZ204:BP204)/SQRT(COUNT('sugar+bitter expt'!AZ204:BP204))</f>
        <v>0.13282773239494869</v>
      </c>
      <c r="BF206">
        <f>AVERAGE('sugar expt'!CG204:CW204)</f>
        <v>0.83089627505981611</v>
      </c>
      <c r="BG206">
        <f>AVERAGE('bitter expt'!CG204:CW204)</f>
        <v>0.77796319541375503</v>
      </c>
      <c r="BH206">
        <f>AVERAGE('sugar+bitter expt'!CG204:CW204)</f>
        <v>0.80402453604476098</v>
      </c>
      <c r="BJ206">
        <f>STDEV('sugar expt'!CG204:CW204)/SQRT(COUNT('sugar expt'!CG204:CW204))</f>
        <v>0.11966850497349422</v>
      </c>
      <c r="BK206">
        <f>STDEV('bitter expt'!CG204:CW204)/SQRT(COUNT('bitter expt'!CG204:CW204))</f>
        <v>0.13619550800001531</v>
      </c>
      <c r="BL206">
        <f>STDEV('sugar+bitter expt'!CG204:CW204)/SQRT(COUNT('sugar+bitter expt'!CG204:CW204))</f>
        <v>0.14767670649342046</v>
      </c>
    </row>
    <row r="207" spans="15:64" x14ac:dyDescent="0.2">
      <c r="O207">
        <v>204</v>
      </c>
      <c r="P207">
        <f>AVERAGE('sugar expt'!C205:R205)</f>
        <v>3.5285815603421673</v>
      </c>
      <c r="Q207">
        <f>AVERAGE('bitter expt'!C205:R205)</f>
        <v>3.4011160012280031</v>
      </c>
      <c r="R207">
        <f>AVERAGE('sugar+bitter expt'!C205:R205)</f>
        <v>4.7871023315371435</v>
      </c>
      <c r="T207">
        <f>STDEV('sugar expt'!C205:R205)/SQRT(COUNT('sugar expt'!C205:R205))</f>
        <v>1.217493979591227</v>
      </c>
      <c r="U207">
        <f>STDEV('bitter expt'!C205:R205)/SQRT(COUNT('bitter expt'!C205:R205))</f>
        <v>0.9594925007389602</v>
      </c>
      <c r="V207">
        <f>STDEV('sugar+bitter expt'!C205:R205)/SQRT(COUNT('sugar+bitter expt'!C205:R205))</f>
        <v>0.91429932313743456</v>
      </c>
      <c r="X207">
        <f>AVERAGE('sugar expt'!AJ205:AY205)</f>
        <v>3.8343581501368198</v>
      </c>
      <c r="Y207">
        <f>AVERAGE('bitter expt'!AJ205:AY205)</f>
        <v>3.029246471349524</v>
      </c>
      <c r="Z207">
        <f>AVERAGE('sugar+bitter expt'!AJ205:AY205)</f>
        <v>2.9952363668936406</v>
      </c>
      <c r="AB207">
        <f>STDEV('sugar expt'!AJ205:AY205)/SQRT(COUNT('sugar expt'!AJ205:AY205))</f>
        <v>1.2621852402375013</v>
      </c>
      <c r="AC207">
        <f>STDEV('bitter expt'!AJ205:AY205)/SQRT(COUNT('bitter expt'!AJ205:AY205))</f>
        <v>0.86917777024928811</v>
      </c>
      <c r="AD207">
        <f>STDEV('sugar+bitter expt'!AJ205:AY205)/SQRT(COUNT('sugar+bitter expt'!AJ205:AY205))</f>
        <v>0.43862851228232136</v>
      </c>
      <c r="AF207">
        <f>AVERAGE('sugar expt'!BQ205:CF205)</f>
        <v>2.0688456243547746</v>
      </c>
      <c r="AG207">
        <f>AVERAGE('bitter expt'!BQ205:CF205)</f>
        <v>1.9974499274633062</v>
      </c>
      <c r="AH207">
        <f>AVERAGE('sugar+bitter expt'!BQ205:CF205)</f>
        <v>2.1525919807624128</v>
      </c>
      <c r="AJ207">
        <f>STDEV('sugar expt'!BQ205:CF205)/SQRT(COUNT('sugar expt'!BQ205:CF205))</f>
        <v>0.80494927139570838</v>
      </c>
      <c r="AK207">
        <f>STDEV('bitter expt'!BQ205:CF205)/SQRT(COUNT('bitter expt'!BQ205:CF205))</f>
        <v>0.54844119651819101</v>
      </c>
      <c r="AL207">
        <f>STDEV('sugar+bitter expt'!BQ205:CF205)/SQRT(COUNT('sugar+bitter expt'!BQ205:CF205))</f>
        <v>0.47656664630373274</v>
      </c>
      <c r="AP207">
        <f>AVERAGE('sugar expt'!S205:AI205)</f>
        <v>1.1667309502764043</v>
      </c>
      <c r="AQ207">
        <f>AVERAGE('bitter expt'!S205:AI205)</f>
        <v>1.0100666071963151</v>
      </c>
      <c r="AR207">
        <f>AVERAGE('sugar+bitter expt'!S205:AI205)</f>
        <v>1.156660233751309</v>
      </c>
      <c r="AT207">
        <f>STDEV('sugar expt'!S205:AI205)/SQRT(COUNT('sugar expt'!S205:AI205))</f>
        <v>0.15367902744438094</v>
      </c>
      <c r="AU207">
        <f>STDEV('bitter expt'!S205:AI205)/SQRT(COUNT('bitter expt'!S205:AI205))</f>
        <v>0.14153132340229255</v>
      </c>
      <c r="AV207">
        <f>STDEV('sugar+bitter expt'!S205:AI205)/SQRT(COUNT('sugar+bitter expt'!S205:AI205))</f>
        <v>0.18343100244357499</v>
      </c>
      <c r="AX207">
        <f>AVERAGE('sugar expt'!AZ205:BP205)</f>
        <v>0.97944619558315649</v>
      </c>
      <c r="AY207">
        <f>AVERAGE('bitter expt'!AZ205:BP205)</f>
        <v>0.86953537392743618</v>
      </c>
      <c r="AZ207">
        <f>AVERAGE('sugar+bitter expt'!AZ205:BP205)</f>
        <v>0.86722133770086018</v>
      </c>
      <c r="BB207">
        <f>STDEV('sugar expt'!AZ205:BP205)/SQRT(COUNT('sugar expt'!AZ205:BP205))</f>
        <v>0.1515093003908024</v>
      </c>
      <c r="BC207">
        <f>STDEV('bitter expt'!AZ205:BP205)/SQRT(COUNT('bitter expt'!AZ205:BP205))</f>
        <v>0.11390168384868236</v>
      </c>
      <c r="BD207">
        <f>STDEV('sugar+bitter expt'!AZ205:BP205)/SQRT(COUNT('sugar+bitter expt'!AZ205:BP205))</f>
        <v>0.14485274293625308</v>
      </c>
      <c r="BF207">
        <f>AVERAGE('sugar expt'!CG205:CW205)</f>
        <v>0.85653352829789409</v>
      </c>
      <c r="BG207">
        <f>AVERAGE('bitter expt'!CG205:CW205)</f>
        <v>0.74331343562073848</v>
      </c>
      <c r="BH207">
        <f>AVERAGE('sugar+bitter expt'!CG205:CW205)</f>
        <v>0.77251362369081811</v>
      </c>
      <c r="BJ207">
        <f>STDEV('sugar expt'!CG205:CW205)/SQRT(COUNT('sugar expt'!CG205:CW205))</f>
        <v>0.12286230322301651</v>
      </c>
      <c r="BK207">
        <f>STDEV('bitter expt'!CG205:CW205)/SQRT(COUNT('bitter expt'!CG205:CW205))</f>
        <v>0.11787827399782237</v>
      </c>
      <c r="BL207">
        <f>STDEV('sugar+bitter expt'!CG205:CW205)/SQRT(COUNT('sugar+bitter expt'!CG205:CW205))</f>
        <v>0.1268279746142417</v>
      </c>
    </row>
    <row r="208" spans="15:64" x14ac:dyDescent="0.2">
      <c r="O208">
        <v>205</v>
      </c>
      <c r="P208">
        <f>AVERAGE('sugar expt'!C206:R206)</f>
        <v>3.6482156147889002</v>
      </c>
      <c r="Q208">
        <f>AVERAGE('bitter expt'!C206:R206)</f>
        <v>3.5209888662481155</v>
      </c>
      <c r="R208">
        <f>AVERAGE('sugar+bitter expt'!C206:R206)</f>
        <v>5.0165322583943022</v>
      </c>
      <c r="T208">
        <f>STDEV('sugar expt'!C206:R206)/SQRT(COUNT('sugar expt'!C206:R206))</f>
        <v>1.4697308875814308</v>
      </c>
      <c r="U208">
        <f>STDEV('bitter expt'!C206:R206)/SQRT(COUNT('bitter expt'!C206:R206))</f>
        <v>1.1263096977767086</v>
      </c>
      <c r="V208">
        <f>STDEV('sugar+bitter expt'!C206:R206)/SQRT(COUNT('sugar+bitter expt'!C206:R206))</f>
        <v>0.93133177247872778</v>
      </c>
      <c r="X208">
        <f>AVERAGE('sugar expt'!AJ206:AY206)</f>
        <v>3.1258506333853537</v>
      </c>
      <c r="Y208">
        <f>AVERAGE('bitter expt'!AJ206:AY206)</f>
        <v>3.5601714194890564</v>
      </c>
      <c r="Z208">
        <f>AVERAGE('sugar+bitter expt'!AJ206:AY206)</f>
        <v>3.375970189461603</v>
      </c>
      <c r="AB208">
        <f>STDEV('sugar expt'!AJ206:AY206)/SQRT(COUNT('sugar expt'!AJ206:AY206))</f>
        <v>0.86950732889809179</v>
      </c>
      <c r="AC208">
        <f>STDEV('bitter expt'!AJ206:AY206)/SQRT(COUNT('bitter expt'!AJ206:AY206))</f>
        <v>0.91311220374986857</v>
      </c>
      <c r="AD208">
        <f>STDEV('sugar+bitter expt'!AJ206:AY206)/SQRT(COUNT('sugar+bitter expt'!AJ206:AY206))</f>
        <v>0.54912304620004682</v>
      </c>
      <c r="AF208">
        <f>AVERAGE('sugar expt'!BQ206:CF206)</f>
        <v>2.2296436971420652</v>
      </c>
      <c r="AG208">
        <f>AVERAGE('bitter expt'!BQ206:CF206)</f>
        <v>2.2123017733429191</v>
      </c>
      <c r="AH208">
        <f>AVERAGE('sugar+bitter expt'!BQ206:CF206)</f>
        <v>2.3517710783149535</v>
      </c>
      <c r="AJ208">
        <f>STDEV('sugar expt'!BQ206:CF206)/SQRT(COUNT('sugar expt'!BQ206:CF206))</f>
        <v>0.79360540835743554</v>
      </c>
      <c r="AK208">
        <f>STDEV('bitter expt'!BQ206:CF206)/SQRT(COUNT('bitter expt'!BQ206:CF206))</f>
        <v>0.75051861979361056</v>
      </c>
      <c r="AL208">
        <f>STDEV('sugar+bitter expt'!BQ206:CF206)/SQRT(COUNT('sugar+bitter expt'!BQ206:CF206))</f>
        <v>0.49296136932117163</v>
      </c>
      <c r="AP208">
        <f>AVERAGE('sugar expt'!S206:AI206)</f>
        <v>1.1252721374216337</v>
      </c>
      <c r="AQ208">
        <f>AVERAGE('bitter expt'!S206:AI206)</f>
        <v>0.97937833963341825</v>
      </c>
      <c r="AR208">
        <f>AVERAGE('sugar+bitter expt'!S206:AI206)</f>
        <v>1.2237769120413069</v>
      </c>
      <c r="AT208">
        <f>STDEV('sugar expt'!S206:AI206)/SQRT(COUNT('sugar expt'!S206:AI206))</f>
        <v>0.13372518993331628</v>
      </c>
      <c r="AU208">
        <f>STDEV('bitter expt'!S206:AI206)/SQRT(COUNT('bitter expt'!S206:AI206))</f>
        <v>0.13302190727636765</v>
      </c>
      <c r="AV208">
        <f>STDEV('sugar+bitter expt'!S206:AI206)/SQRT(COUNT('sugar+bitter expt'!S206:AI206))</f>
        <v>0.2089880317597409</v>
      </c>
      <c r="AX208">
        <f>AVERAGE('sugar expt'!AZ206:BP206)</f>
        <v>0.99968583694810942</v>
      </c>
      <c r="AY208">
        <f>AVERAGE('bitter expt'!AZ206:BP206)</f>
        <v>0.93182087873129782</v>
      </c>
      <c r="AZ208">
        <f>AVERAGE('sugar+bitter expt'!AZ206:BP206)</f>
        <v>0.86956228496551868</v>
      </c>
      <c r="BB208">
        <f>STDEV('sugar expt'!AZ206:BP206)/SQRT(COUNT('sugar expt'!AZ206:BP206))</f>
        <v>0.17328001108739874</v>
      </c>
      <c r="BC208">
        <f>STDEV('bitter expt'!AZ206:BP206)/SQRT(COUNT('bitter expt'!AZ206:BP206))</f>
        <v>0.11963663957861219</v>
      </c>
      <c r="BD208">
        <f>STDEV('sugar+bitter expt'!AZ206:BP206)/SQRT(COUNT('sugar+bitter expt'!AZ206:BP206))</f>
        <v>0.12874564914111056</v>
      </c>
      <c r="BF208">
        <f>AVERAGE('sugar expt'!CG206:CW206)</f>
        <v>0.86149331425744413</v>
      </c>
      <c r="BG208">
        <f>AVERAGE('bitter expt'!CG206:CW206)</f>
        <v>0.73488357592957165</v>
      </c>
      <c r="BH208">
        <f>AVERAGE('sugar+bitter expt'!CG206:CW206)</f>
        <v>0.73165820273923132</v>
      </c>
      <c r="BJ208">
        <f>STDEV('sugar expt'!CG206:CW206)/SQRT(COUNT('sugar expt'!CG206:CW206))</f>
        <v>0.10825336249515112</v>
      </c>
      <c r="BK208">
        <f>STDEV('bitter expt'!CG206:CW206)/SQRT(COUNT('bitter expt'!CG206:CW206))</f>
        <v>0.11978198003752261</v>
      </c>
      <c r="BL208">
        <f>STDEV('sugar+bitter expt'!CG206:CW206)/SQRT(COUNT('sugar+bitter expt'!CG206:CW206))</f>
        <v>0.10877099340782839</v>
      </c>
    </row>
    <row r="209" spans="15:64" x14ac:dyDescent="0.2">
      <c r="O209">
        <v>206</v>
      </c>
      <c r="P209">
        <f>AVERAGE('sugar expt'!C207:R207)</f>
        <v>4.1188690793767808</v>
      </c>
      <c r="Q209">
        <f>AVERAGE('bitter expt'!C207:R207)</f>
        <v>3.4855925552035432</v>
      </c>
      <c r="R209">
        <f>AVERAGE('sugar+bitter expt'!C207:R207)</f>
        <v>5.4354066302795632</v>
      </c>
      <c r="T209">
        <f>STDEV('sugar expt'!C207:R207)/SQRT(COUNT('sugar expt'!C207:R207))</f>
        <v>1.5565529749709828</v>
      </c>
      <c r="U209">
        <f>STDEV('bitter expt'!C207:R207)/SQRT(COUNT('bitter expt'!C207:R207))</f>
        <v>1.0261270262251128</v>
      </c>
      <c r="V209">
        <f>STDEV('sugar+bitter expt'!C207:R207)/SQRT(COUNT('sugar+bitter expt'!C207:R207))</f>
        <v>0.87393812255570991</v>
      </c>
      <c r="X209">
        <f>AVERAGE('sugar expt'!AJ207:AY207)</f>
        <v>4.2246972771502191</v>
      </c>
      <c r="Y209">
        <f>AVERAGE('bitter expt'!AJ207:AY207)</f>
        <v>3.835257707404788</v>
      </c>
      <c r="Z209">
        <f>AVERAGE('sugar+bitter expt'!AJ207:AY207)</f>
        <v>2.8762506904716636</v>
      </c>
      <c r="AB209">
        <f>STDEV('sugar expt'!AJ207:AY207)/SQRT(COUNT('sugar expt'!AJ207:AY207))</f>
        <v>1.4193789029681554</v>
      </c>
      <c r="AC209">
        <f>STDEV('bitter expt'!AJ207:AY207)/SQRT(COUNT('bitter expt'!AJ207:AY207))</f>
        <v>1.1167277716530186</v>
      </c>
      <c r="AD209">
        <f>STDEV('sugar+bitter expt'!AJ207:AY207)/SQRT(COUNT('sugar+bitter expt'!AJ207:AY207))</f>
        <v>0.46818228238237936</v>
      </c>
      <c r="AF209">
        <f>AVERAGE('sugar expt'!BQ207:CF207)</f>
        <v>2.4161196662190436</v>
      </c>
      <c r="AG209">
        <f>AVERAGE('bitter expt'!BQ207:CF207)</f>
        <v>2.128591706210611</v>
      </c>
      <c r="AH209">
        <f>AVERAGE('sugar+bitter expt'!BQ207:CF207)</f>
        <v>2.3974781315638261</v>
      </c>
      <c r="AJ209">
        <f>STDEV('sugar expt'!BQ207:CF207)/SQRT(COUNT('sugar expt'!BQ207:CF207))</f>
        <v>0.86685605330866278</v>
      </c>
      <c r="AK209">
        <f>STDEV('bitter expt'!BQ207:CF207)/SQRT(COUNT('bitter expt'!BQ207:CF207))</f>
        <v>0.86507040567489324</v>
      </c>
      <c r="AL209">
        <f>STDEV('sugar+bitter expt'!BQ207:CF207)/SQRT(COUNT('sugar+bitter expt'!BQ207:CF207))</f>
        <v>0.54909361691713909</v>
      </c>
      <c r="AP209">
        <f>AVERAGE('sugar expt'!S207:AI207)</f>
        <v>1.1213759958418323</v>
      </c>
      <c r="AQ209">
        <f>AVERAGE('bitter expt'!S207:AI207)</f>
        <v>1.0126766138211623</v>
      </c>
      <c r="AR209">
        <f>AVERAGE('sugar+bitter expt'!S207:AI207)</f>
        <v>1.2641169862105692</v>
      </c>
      <c r="AT209">
        <f>STDEV('sugar expt'!S207:AI207)/SQRT(COUNT('sugar expt'!S207:AI207))</f>
        <v>0.15501841013123854</v>
      </c>
      <c r="AU209">
        <f>STDEV('bitter expt'!S207:AI207)/SQRT(COUNT('bitter expt'!S207:AI207))</f>
        <v>0.13713420260888351</v>
      </c>
      <c r="AV209">
        <f>STDEV('sugar+bitter expt'!S207:AI207)/SQRT(COUNT('sugar+bitter expt'!S207:AI207))</f>
        <v>0.19332645772998902</v>
      </c>
      <c r="AX209">
        <f>AVERAGE('sugar expt'!AZ207:BP207)</f>
        <v>1.0021285723973992</v>
      </c>
      <c r="AY209">
        <f>AVERAGE('bitter expt'!AZ207:BP207)</f>
        <v>0.94412242426738846</v>
      </c>
      <c r="AZ209">
        <f>AVERAGE('sugar+bitter expt'!AZ207:BP207)</f>
        <v>0.8447532923852229</v>
      </c>
      <c r="BB209">
        <f>STDEV('sugar expt'!AZ207:BP207)/SQRT(COUNT('sugar expt'!AZ207:BP207))</f>
        <v>0.21121217841472742</v>
      </c>
      <c r="BC209">
        <f>STDEV('bitter expt'!AZ207:BP207)/SQRT(COUNT('bitter expt'!AZ207:BP207))</f>
        <v>0.13313931413465718</v>
      </c>
      <c r="BD209">
        <f>STDEV('sugar+bitter expt'!AZ207:BP207)/SQRT(COUNT('sugar+bitter expt'!AZ207:BP207))</f>
        <v>0.1329886618800501</v>
      </c>
      <c r="BF209">
        <f>AVERAGE('sugar expt'!CG207:CW207)</f>
        <v>0.82448572584570312</v>
      </c>
      <c r="BG209">
        <f>AVERAGE('bitter expt'!CG207:CW207)</f>
        <v>0.71468367942777034</v>
      </c>
      <c r="BH209">
        <f>AVERAGE('sugar+bitter expt'!CG207:CW207)</f>
        <v>0.75850586694935662</v>
      </c>
      <c r="BJ209">
        <f>STDEV('sugar expt'!CG207:CW207)/SQRT(COUNT('sugar expt'!CG207:CW207))</f>
        <v>0.10492231569804181</v>
      </c>
      <c r="BK209">
        <f>STDEV('bitter expt'!CG207:CW207)/SQRT(COUNT('bitter expt'!CG207:CW207))</f>
        <v>0.12308608701145964</v>
      </c>
      <c r="BL209">
        <f>STDEV('sugar+bitter expt'!CG207:CW207)/SQRT(COUNT('sugar+bitter expt'!CG207:CW207))</f>
        <v>0.14307083404482204</v>
      </c>
    </row>
    <row r="210" spans="15:64" x14ac:dyDescent="0.2">
      <c r="O210">
        <v>207</v>
      </c>
      <c r="P210">
        <f>AVERAGE('sugar expt'!C208:R208)</f>
        <v>3.7486669660930572</v>
      </c>
      <c r="Q210">
        <f>AVERAGE('bitter expt'!C208:R208)</f>
        <v>2.9582352652647197</v>
      </c>
      <c r="R210">
        <f>AVERAGE('sugar+bitter expt'!C208:R208)</f>
        <v>4.8079609764645195</v>
      </c>
      <c r="T210">
        <f>STDEV('sugar expt'!C208:R208)/SQRT(COUNT('sugar expt'!C208:R208))</f>
        <v>1.4048826981480509</v>
      </c>
      <c r="U210">
        <f>STDEV('bitter expt'!C208:R208)/SQRT(COUNT('bitter expt'!C208:R208))</f>
        <v>0.73872917947007366</v>
      </c>
      <c r="V210">
        <f>STDEV('sugar+bitter expt'!C208:R208)/SQRT(COUNT('sugar+bitter expt'!C208:R208))</f>
        <v>0.76924259079565804</v>
      </c>
      <c r="X210">
        <f>AVERAGE('sugar expt'!AJ208:AY208)</f>
        <v>3.8176460777954921</v>
      </c>
      <c r="Y210">
        <f>AVERAGE('bitter expt'!AJ208:AY208)</f>
        <v>3.6431446080280496</v>
      </c>
      <c r="Z210">
        <f>AVERAGE('sugar+bitter expt'!AJ208:AY208)</f>
        <v>3.1784934048718858</v>
      </c>
      <c r="AB210">
        <f>STDEV('sugar expt'!AJ208:AY208)/SQRT(COUNT('sugar expt'!AJ208:AY208))</f>
        <v>1.3536640631904615</v>
      </c>
      <c r="AC210">
        <f>STDEV('bitter expt'!AJ208:AY208)/SQRT(COUNT('bitter expt'!AJ208:AY208))</f>
        <v>0.92235283508645083</v>
      </c>
      <c r="AD210">
        <f>STDEV('sugar+bitter expt'!AJ208:AY208)/SQRT(COUNT('sugar+bitter expt'!AJ208:AY208))</f>
        <v>0.58325431057011701</v>
      </c>
      <c r="AF210">
        <f>AVERAGE('sugar expt'!BQ208:CF208)</f>
        <v>2.1301980545049863</v>
      </c>
      <c r="AG210">
        <f>AVERAGE('bitter expt'!BQ208:CF208)</f>
        <v>2.2831382050760176</v>
      </c>
      <c r="AH210">
        <f>AVERAGE('sugar+bitter expt'!BQ208:CF208)</f>
        <v>2.6397457724290159</v>
      </c>
      <c r="AJ210">
        <f>STDEV('sugar expt'!BQ208:CF208)/SQRT(COUNT('sugar expt'!BQ208:CF208))</f>
        <v>0.70490922113543941</v>
      </c>
      <c r="AK210">
        <f>STDEV('bitter expt'!BQ208:CF208)/SQRT(COUNT('bitter expt'!BQ208:CF208))</f>
        <v>0.87278939786201504</v>
      </c>
      <c r="AL210">
        <f>STDEV('sugar+bitter expt'!BQ208:CF208)/SQRT(COUNT('sugar+bitter expt'!BQ208:CF208))</f>
        <v>0.54037246048917453</v>
      </c>
      <c r="AP210">
        <f>AVERAGE('sugar expt'!S208:AI208)</f>
        <v>1.188721909423307</v>
      </c>
      <c r="AQ210">
        <f>AVERAGE('bitter expt'!S208:AI208)</f>
        <v>1.0847100549760351</v>
      </c>
      <c r="AR210">
        <f>AVERAGE('sugar+bitter expt'!S208:AI208)</f>
        <v>1.1435707718187103</v>
      </c>
      <c r="AT210">
        <f>STDEV('sugar expt'!S208:AI208)/SQRT(COUNT('sugar expt'!S208:AI208))</f>
        <v>0.16223832860147092</v>
      </c>
      <c r="AU210">
        <f>STDEV('bitter expt'!S208:AI208)/SQRT(COUNT('bitter expt'!S208:AI208))</f>
        <v>0.14888611182558761</v>
      </c>
      <c r="AV210">
        <f>STDEV('sugar+bitter expt'!S208:AI208)/SQRT(COUNT('sugar+bitter expt'!S208:AI208))</f>
        <v>0.19167577171156577</v>
      </c>
      <c r="AX210">
        <f>AVERAGE('sugar expt'!AZ208:BP208)</f>
        <v>1.0333501206616502</v>
      </c>
      <c r="AY210">
        <f>AVERAGE('bitter expt'!AZ208:BP208)</f>
        <v>1.0165116581328302</v>
      </c>
      <c r="AZ210">
        <f>AVERAGE('sugar+bitter expt'!AZ208:BP208)</f>
        <v>0.86709463450659263</v>
      </c>
      <c r="BB210">
        <f>STDEV('sugar expt'!AZ208:BP208)/SQRT(COUNT('sugar expt'!AZ208:BP208))</f>
        <v>0.20387459770903177</v>
      </c>
      <c r="BC210">
        <f>STDEV('bitter expt'!AZ208:BP208)/SQRT(COUNT('bitter expt'!AZ208:BP208))</f>
        <v>0.15802592354134762</v>
      </c>
      <c r="BD210">
        <f>STDEV('sugar+bitter expt'!AZ208:BP208)/SQRT(COUNT('sugar+bitter expt'!AZ208:BP208))</f>
        <v>0.1534377443548412</v>
      </c>
      <c r="BF210">
        <f>AVERAGE('sugar expt'!CG208:CW208)</f>
        <v>0.82746649811511508</v>
      </c>
      <c r="BG210">
        <f>AVERAGE('bitter expt'!CG208:CW208)</f>
        <v>0.75599121185971085</v>
      </c>
      <c r="BH210">
        <f>AVERAGE('sugar+bitter expt'!CG208:CW208)</f>
        <v>0.73332491165996305</v>
      </c>
      <c r="BJ210">
        <f>STDEV('sugar expt'!CG208:CW208)/SQRT(COUNT('sugar expt'!CG208:CW208))</f>
        <v>0.10684048202588092</v>
      </c>
      <c r="BK210">
        <f>STDEV('bitter expt'!CG208:CW208)/SQRT(COUNT('bitter expt'!CG208:CW208))</f>
        <v>0.13853923837738824</v>
      </c>
      <c r="BL210">
        <f>STDEV('sugar+bitter expt'!CG208:CW208)/SQRT(COUNT('sugar+bitter expt'!CG208:CW208))</f>
        <v>0.12058805771108369</v>
      </c>
    </row>
    <row r="211" spans="15:64" x14ac:dyDescent="0.2">
      <c r="O211">
        <v>208</v>
      </c>
      <c r="P211">
        <f>AVERAGE('sugar expt'!C209:R209)</f>
        <v>3.8444570790646453</v>
      </c>
      <c r="Q211">
        <f>AVERAGE('bitter expt'!C209:R209)</f>
        <v>3.9688346288134513</v>
      </c>
      <c r="R211">
        <f>AVERAGE('sugar+bitter expt'!C209:R209)</f>
        <v>4.4023378063385401</v>
      </c>
      <c r="T211">
        <f>STDEV('sugar expt'!C209:R209)/SQRT(COUNT('sugar expt'!C209:R209))</f>
        <v>1.4685112724418476</v>
      </c>
      <c r="U211">
        <f>STDEV('bitter expt'!C209:R209)/SQRT(COUNT('bitter expt'!C209:R209))</f>
        <v>1.0113207983538828</v>
      </c>
      <c r="V211">
        <f>STDEV('sugar+bitter expt'!C209:R209)/SQRT(COUNT('sugar+bitter expt'!C209:R209))</f>
        <v>0.70646937689257427</v>
      </c>
      <c r="X211">
        <f>AVERAGE('sugar expt'!AJ209:AY209)</f>
        <v>3.9626536868712634</v>
      </c>
      <c r="Y211">
        <f>AVERAGE('bitter expt'!AJ209:AY209)</f>
        <v>3.372165815406857</v>
      </c>
      <c r="Z211">
        <f>AVERAGE('sugar+bitter expt'!AJ209:AY209)</f>
        <v>3.1391795795216337</v>
      </c>
      <c r="AB211">
        <f>STDEV('sugar expt'!AJ209:AY209)/SQRT(COUNT('sugar expt'!AJ209:AY209))</f>
        <v>1.2969797955108331</v>
      </c>
      <c r="AC211">
        <f>STDEV('bitter expt'!AJ209:AY209)/SQRT(COUNT('bitter expt'!AJ209:AY209))</f>
        <v>0.81667083722717226</v>
      </c>
      <c r="AD211">
        <f>STDEV('sugar+bitter expt'!AJ209:AY209)/SQRT(COUNT('sugar+bitter expt'!AJ209:AY209))</f>
        <v>0.69699109763434741</v>
      </c>
      <c r="AF211">
        <f>AVERAGE('sugar expt'!BQ209:CF209)</f>
        <v>1.8657442541586096</v>
      </c>
      <c r="AG211">
        <f>AVERAGE('bitter expt'!BQ209:CF209)</f>
        <v>2.0911353198894327</v>
      </c>
      <c r="AH211">
        <f>AVERAGE('sugar+bitter expt'!BQ209:CF209)</f>
        <v>2.6735536592546425</v>
      </c>
      <c r="AJ211">
        <f>STDEV('sugar expt'!BQ209:CF209)/SQRT(COUNT('sugar expt'!BQ209:CF209))</f>
        <v>0.53004570918927629</v>
      </c>
      <c r="AK211">
        <f>STDEV('bitter expt'!BQ209:CF209)/SQRT(COUNT('bitter expt'!BQ209:CF209))</f>
        <v>0.74727207603044832</v>
      </c>
      <c r="AL211">
        <f>STDEV('sugar+bitter expt'!BQ209:CF209)/SQRT(COUNT('sugar+bitter expt'!BQ209:CF209))</f>
        <v>0.59853734857915075</v>
      </c>
      <c r="AP211">
        <f>AVERAGE('sugar expt'!S209:AI209)</f>
        <v>1.0782079039553478</v>
      </c>
      <c r="AQ211">
        <f>AVERAGE('bitter expt'!S209:AI209)</f>
        <v>1.0538715902104296</v>
      </c>
      <c r="AR211">
        <f>AVERAGE('sugar+bitter expt'!S209:AI209)</f>
        <v>1.294367965524297</v>
      </c>
      <c r="AT211">
        <f>STDEV('sugar expt'!S209:AI209)/SQRT(COUNT('sugar expt'!S209:AI209))</f>
        <v>0.13026199587151788</v>
      </c>
      <c r="AU211">
        <f>STDEV('bitter expt'!S209:AI209)/SQRT(COUNT('bitter expt'!S209:AI209))</f>
        <v>0.15058673257007166</v>
      </c>
      <c r="AV211">
        <f>STDEV('sugar+bitter expt'!S209:AI209)/SQRT(COUNT('sugar+bitter expt'!S209:AI209))</f>
        <v>0.25679932928910426</v>
      </c>
      <c r="AX211">
        <f>AVERAGE('sugar expt'!AZ209:BP209)</f>
        <v>0.98448406216159889</v>
      </c>
      <c r="AY211">
        <f>AVERAGE('bitter expt'!AZ209:BP209)</f>
        <v>0.99991877867775014</v>
      </c>
      <c r="AZ211">
        <f>AVERAGE('sugar+bitter expt'!AZ209:BP209)</f>
        <v>0.87240634892582902</v>
      </c>
      <c r="BB211">
        <f>STDEV('sugar expt'!AZ209:BP209)/SQRT(COUNT('sugar expt'!AZ209:BP209))</f>
        <v>0.15293067974756985</v>
      </c>
      <c r="BC211">
        <f>STDEV('bitter expt'!AZ209:BP209)/SQRT(COUNT('bitter expt'!AZ209:BP209))</f>
        <v>0.15406773346301547</v>
      </c>
      <c r="BD211">
        <f>STDEV('sugar+bitter expt'!AZ209:BP209)/SQRT(COUNT('sugar+bitter expt'!AZ209:BP209))</f>
        <v>0.14423791314398743</v>
      </c>
      <c r="BF211">
        <f>AVERAGE('sugar expt'!CG209:CW209)</f>
        <v>0.82245524712640794</v>
      </c>
      <c r="BG211">
        <f>AVERAGE('bitter expt'!CG209:CW209)</f>
        <v>0.74204334667385363</v>
      </c>
      <c r="BH211">
        <f>AVERAGE('sugar+bitter expt'!CG209:CW209)</f>
        <v>0.73617851583348193</v>
      </c>
      <c r="BJ211">
        <f>STDEV('sugar expt'!CG209:CW209)/SQRT(COUNT('sugar expt'!CG209:CW209))</f>
        <v>0.11877356932729273</v>
      </c>
      <c r="BK211">
        <f>STDEV('bitter expt'!CG209:CW209)/SQRT(COUNT('bitter expt'!CG209:CW209))</f>
        <v>0.11541146132987325</v>
      </c>
      <c r="BL211">
        <f>STDEV('sugar+bitter expt'!CG209:CW209)/SQRT(COUNT('sugar+bitter expt'!CG209:CW209))</f>
        <v>0.12047414294958579</v>
      </c>
    </row>
    <row r="212" spans="15:64" x14ac:dyDescent="0.2">
      <c r="O212">
        <v>209</v>
      </c>
      <c r="P212">
        <f>AVERAGE('sugar expt'!C210:R210)</f>
        <v>3.3734670419496582</v>
      </c>
      <c r="Q212">
        <f>AVERAGE('bitter expt'!C210:R210)</f>
        <v>3.987088098105434</v>
      </c>
      <c r="R212">
        <f>AVERAGE('sugar+bitter expt'!C210:R210)</f>
        <v>4.8862890656832132</v>
      </c>
      <c r="T212">
        <f>STDEV('sugar expt'!C210:R210)/SQRT(COUNT('sugar expt'!C210:R210))</f>
        <v>1.2611500828545701</v>
      </c>
      <c r="U212">
        <f>STDEV('bitter expt'!C210:R210)/SQRT(COUNT('bitter expt'!C210:R210))</f>
        <v>1.0669298049815314</v>
      </c>
      <c r="V212">
        <f>STDEV('sugar+bitter expt'!C210:R210)/SQRT(COUNT('sugar+bitter expt'!C210:R210))</f>
        <v>0.76660606148718857</v>
      </c>
      <c r="X212">
        <f>AVERAGE('sugar expt'!AJ210:AY210)</f>
        <v>3.882176861701411</v>
      </c>
      <c r="Y212">
        <f>AVERAGE('bitter expt'!AJ210:AY210)</f>
        <v>3.3813202451184372</v>
      </c>
      <c r="Z212">
        <f>AVERAGE('sugar+bitter expt'!AJ210:AY210)</f>
        <v>3.3631682913080114</v>
      </c>
      <c r="AB212">
        <f>STDEV('sugar expt'!AJ210:AY210)/SQRT(COUNT('sugar expt'!AJ210:AY210))</f>
        <v>1.2276554948843088</v>
      </c>
      <c r="AC212">
        <f>STDEV('bitter expt'!AJ210:AY210)/SQRT(COUNT('bitter expt'!AJ210:AY210))</f>
        <v>0.89737042882722984</v>
      </c>
      <c r="AD212">
        <f>STDEV('sugar+bitter expt'!AJ210:AY210)/SQRT(COUNT('sugar+bitter expt'!AJ210:AY210))</f>
        <v>0.67218224007608784</v>
      </c>
      <c r="AF212">
        <f>AVERAGE('sugar expt'!BQ210:CF210)</f>
        <v>1.9887477975039716</v>
      </c>
      <c r="AG212">
        <f>AVERAGE('bitter expt'!BQ210:CF210)</f>
        <v>1.9742400178970914</v>
      </c>
      <c r="AH212">
        <f>AVERAGE('sugar+bitter expt'!BQ210:CF210)</f>
        <v>2.6643370444667887</v>
      </c>
      <c r="AJ212">
        <f>STDEV('sugar expt'!BQ210:CF210)/SQRT(COUNT('sugar expt'!BQ210:CF210))</f>
        <v>0.60832964366118136</v>
      </c>
      <c r="AK212">
        <f>STDEV('bitter expt'!BQ210:CF210)/SQRT(COUNT('bitter expt'!BQ210:CF210))</f>
        <v>0.68375734016883294</v>
      </c>
      <c r="AL212">
        <f>STDEV('sugar+bitter expt'!BQ210:CF210)/SQRT(COUNT('sugar+bitter expt'!BQ210:CF210))</f>
        <v>0.58548269403002928</v>
      </c>
      <c r="AP212">
        <f>AVERAGE('sugar expt'!S210:AI210)</f>
        <v>1.0670338314235575</v>
      </c>
      <c r="AQ212">
        <f>AVERAGE('bitter expt'!S210:AI210)</f>
        <v>1.0111326733768129</v>
      </c>
      <c r="AR212">
        <f>AVERAGE('sugar+bitter expt'!S210:AI210)</f>
        <v>1.2435311438734178</v>
      </c>
      <c r="AT212">
        <f>STDEV('sugar expt'!S210:AI210)/SQRT(COUNT('sugar expt'!S210:AI210))</f>
        <v>0.12483173422306243</v>
      </c>
      <c r="AU212">
        <f>STDEV('bitter expt'!S210:AI210)/SQRT(COUNT('bitter expt'!S210:AI210))</f>
        <v>0.13047678957934988</v>
      </c>
      <c r="AV212">
        <f>STDEV('sugar+bitter expt'!S210:AI210)/SQRT(COUNT('sugar+bitter expt'!S210:AI210))</f>
        <v>0.19160865587595483</v>
      </c>
      <c r="AX212">
        <f>AVERAGE('sugar expt'!AZ210:BP210)</f>
        <v>1.0752029117962634</v>
      </c>
      <c r="AY212">
        <f>AVERAGE('bitter expt'!AZ210:BP210)</f>
        <v>0.91874720580713487</v>
      </c>
      <c r="AZ212">
        <f>AVERAGE('sugar+bitter expt'!AZ210:BP210)</f>
        <v>0.82962476519695461</v>
      </c>
      <c r="BB212">
        <f>STDEV('sugar expt'!AZ210:BP210)/SQRT(COUNT('sugar expt'!AZ210:BP210))</f>
        <v>0.15436876451967865</v>
      </c>
      <c r="BC212">
        <f>STDEV('bitter expt'!AZ210:BP210)/SQRT(COUNT('bitter expt'!AZ210:BP210))</f>
        <v>0.13192905614935393</v>
      </c>
      <c r="BD212">
        <f>STDEV('sugar+bitter expt'!AZ210:BP210)/SQRT(COUNT('sugar+bitter expt'!AZ210:BP210))</f>
        <v>0.10997857737951071</v>
      </c>
      <c r="BF212">
        <f>AVERAGE('sugar expt'!CG210:CW210)</f>
        <v>0.85520492244714086</v>
      </c>
      <c r="BG212">
        <f>AVERAGE('bitter expt'!CG210:CW210)</f>
        <v>0.67634897998516685</v>
      </c>
      <c r="BH212">
        <f>AVERAGE('sugar+bitter expt'!CG210:CW210)</f>
        <v>0.69905794707437674</v>
      </c>
      <c r="BJ212">
        <f>STDEV('sugar expt'!CG210:CW210)/SQRT(COUNT('sugar expt'!CG210:CW210))</f>
        <v>0.12474538284549047</v>
      </c>
      <c r="BK212">
        <f>STDEV('bitter expt'!CG210:CW210)/SQRT(COUNT('bitter expt'!CG210:CW210))</f>
        <v>9.7515571114606597E-2</v>
      </c>
      <c r="BL212">
        <f>STDEV('sugar+bitter expt'!CG210:CW210)/SQRT(COUNT('sugar+bitter expt'!CG210:CW210))</f>
        <v>0.11274398582662884</v>
      </c>
    </row>
    <row r="213" spans="15:64" x14ac:dyDescent="0.2">
      <c r="O213">
        <v>210</v>
      </c>
      <c r="P213">
        <f>AVERAGE('sugar expt'!C211:R211)</f>
        <v>3.5760272081728237</v>
      </c>
      <c r="Q213">
        <f>AVERAGE('bitter expt'!C211:R211)</f>
        <v>3.6930676771625195</v>
      </c>
      <c r="R213">
        <f>AVERAGE('sugar+bitter expt'!C211:R211)</f>
        <v>5.4304375590613265</v>
      </c>
      <c r="T213">
        <f>STDEV('sugar expt'!C211:R211)/SQRT(COUNT('sugar expt'!C211:R211))</f>
        <v>1.1534839211695582</v>
      </c>
      <c r="U213">
        <f>STDEV('bitter expt'!C211:R211)/SQRT(COUNT('bitter expt'!C211:R211))</f>
        <v>1.0420424355773665</v>
      </c>
      <c r="V213">
        <f>STDEV('sugar+bitter expt'!C211:R211)/SQRT(COUNT('sugar+bitter expt'!C211:R211))</f>
        <v>0.86481349506721783</v>
      </c>
      <c r="X213">
        <f>AVERAGE('sugar expt'!AJ211:AY211)</f>
        <v>4.4095807361340782</v>
      </c>
      <c r="Y213">
        <f>AVERAGE('bitter expt'!AJ211:AY211)</f>
        <v>3.693863848445802</v>
      </c>
      <c r="Z213">
        <f>AVERAGE('sugar+bitter expt'!AJ211:AY211)</f>
        <v>3.5983069029979076</v>
      </c>
      <c r="AB213">
        <f>STDEV('sugar expt'!AJ211:AY211)/SQRT(COUNT('sugar expt'!AJ211:AY211))</f>
        <v>1.3881853696077875</v>
      </c>
      <c r="AC213">
        <f>STDEV('bitter expt'!AJ211:AY211)/SQRT(COUNT('bitter expt'!AJ211:AY211))</f>
        <v>0.99287101273958756</v>
      </c>
      <c r="AD213">
        <f>STDEV('sugar+bitter expt'!AJ211:AY211)/SQRT(COUNT('sugar+bitter expt'!AJ211:AY211))</f>
        <v>0.61039753711446387</v>
      </c>
      <c r="AF213">
        <f>AVERAGE('sugar expt'!BQ211:CF211)</f>
        <v>1.884346019187872</v>
      </c>
      <c r="AG213">
        <f>AVERAGE('bitter expt'!BQ211:CF211)</f>
        <v>2.1993601994319114</v>
      </c>
      <c r="AH213">
        <f>AVERAGE('sugar+bitter expt'!BQ211:CF211)</f>
        <v>2.6715927273506006</v>
      </c>
      <c r="AJ213">
        <f>STDEV('sugar expt'!BQ211:CF211)/SQRT(COUNT('sugar expt'!BQ211:CF211))</f>
        <v>0.53307925772266718</v>
      </c>
      <c r="AK213">
        <f>STDEV('bitter expt'!BQ211:CF211)/SQRT(COUNT('bitter expt'!BQ211:CF211))</f>
        <v>0.83193694619085157</v>
      </c>
      <c r="AL213">
        <f>STDEV('sugar+bitter expt'!BQ211:CF211)/SQRT(COUNT('sugar+bitter expt'!BQ211:CF211))</f>
        <v>0.55623973995088616</v>
      </c>
      <c r="AP213">
        <f>AVERAGE('sugar expt'!S211:AI211)</f>
        <v>1.0650088310753958</v>
      </c>
      <c r="AQ213">
        <f>AVERAGE('bitter expt'!S211:AI211)</f>
        <v>1.1211711358002598</v>
      </c>
      <c r="AR213">
        <f>AVERAGE('sugar+bitter expt'!S211:AI211)</f>
        <v>1.3160265279351517</v>
      </c>
      <c r="AT213">
        <f>STDEV('sugar expt'!S211:AI211)/SQRT(COUNT('sugar expt'!S211:AI211))</f>
        <v>0.15223499574637911</v>
      </c>
      <c r="AU213">
        <f>STDEV('bitter expt'!S211:AI211)/SQRT(COUNT('bitter expt'!S211:AI211))</f>
        <v>0.15661594121005593</v>
      </c>
      <c r="AV213">
        <f>STDEV('sugar+bitter expt'!S211:AI211)/SQRT(COUNT('sugar+bitter expt'!S211:AI211))</f>
        <v>0.22680836449228306</v>
      </c>
      <c r="AX213">
        <f>AVERAGE('sugar expt'!AZ211:BP211)</f>
        <v>1.0172332212454664</v>
      </c>
      <c r="AY213">
        <f>AVERAGE('bitter expt'!AZ211:BP211)</f>
        <v>0.90714504695599485</v>
      </c>
      <c r="AZ213">
        <f>AVERAGE('sugar+bitter expt'!AZ211:BP211)</f>
        <v>0.87608455119969764</v>
      </c>
      <c r="BB213">
        <f>STDEV('sugar expt'!AZ211:BP211)/SQRT(COUNT('sugar expt'!AZ211:BP211))</f>
        <v>0.18747172462905015</v>
      </c>
      <c r="BC213">
        <f>STDEV('bitter expt'!AZ211:BP211)/SQRT(COUNT('bitter expt'!AZ211:BP211))</f>
        <v>0.15399410006902256</v>
      </c>
      <c r="BD213">
        <f>STDEV('sugar+bitter expt'!AZ211:BP211)/SQRT(COUNT('sugar+bitter expt'!AZ211:BP211))</f>
        <v>0.11086463800822369</v>
      </c>
      <c r="BF213">
        <f>AVERAGE('sugar expt'!CG211:CW211)</f>
        <v>0.79193761669224016</v>
      </c>
      <c r="BG213">
        <f>AVERAGE('bitter expt'!CG211:CW211)</f>
        <v>0.70164983170137551</v>
      </c>
      <c r="BH213">
        <f>AVERAGE('sugar+bitter expt'!CG211:CW211)</f>
        <v>0.69442981391028913</v>
      </c>
      <c r="BJ213">
        <f>STDEV('sugar expt'!CG211:CW211)/SQRT(COUNT('sugar expt'!CG211:CW211))</f>
        <v>0.11682664599699573</v>
      </c>
      <c r="BK213">
        <f>STDEV('bitter expt'!CG211:CW211)/SQRT(COUNT('bitter expt'!CG211:CW211))</f>
        <v>0.10630997086355459</v>
      </c>
      <c r="BL213">
        <f>STDEV('sugar+bitter expt'!CG211:CW211)/SQRT(COUNT('sugar+bitter expt'!CG211:CW211))</f>
        <v>9.8537044111250513E-2</v>
      </c>
    </row>
    <row r="214" spans="15:64" x14ac:dyDescent="0.2">
      <c r="O214">
        <v>211</v>
      </c>
      <c r="P214">
        <f>AVERAGE('sugar expt'!C212:R212)</f>
        <v>3.5770123302251391</v>
      </c>
      <c r="Q214">
        <f>AVERAGE('bitter expt'!C212:R212)</f>
        <v>3.948714301282005</v>
      </c>
      <c r="R214">
        <f>AVERAGE('sugar+bitter expt'!C212:R212)</f>
        <v>5.8442624589201362</v>
      </c>
      <c r="T214">
        <f>STDEV('sugar expt'!C212:R212)/SQRT(COUNT('sugar expt'!C212:R212))</f>
        <v>1.1642356132089688</v>
      </c>
      <c r="U214">
        <f>STDEV('bitter expt'!C212:R212)/SQRT(COUNT('bitter expt'!C212:R212))</f>
        <v>1.0302843040029117</v>
      </c>
      <c r="V214">
        <f>STDEV('sugar+bitter expt'!C212:R212)/SQRT(COUNT('sugar+bitter expt'!C212:R212))</f>
        <v>0.98951087926216363</v>
      </c>
      <c r="X214">
        <f>AVERAGE('sugar expt'!AJ212:AY212)</f>
        <v>3.3358142890027516</v>
      </c>
      <c r="Y214">
        <f>AVERAGE('bitter expt'!AJ212:AY212)</f>
        <v>3.7683517855760558</v>
      </c>
      <c r="Z214">
        <f>AVERAGE('sugar+bitter expt'!AJ212:AY212)</f>
        <v>3.5082054448471269</v>
      </c>
      <c r="AB214">
        <f>STDEV('sugar expt'!AJ212:AY212)/SQRT(COUNT('sugar expt'!AJ212:AY212))</f>
        <v>1.0049469879792885</v>
      </c>
      <c r="AC214">
        <f>STDEV('bitter expt'!AJ212:AY212)/SQRT(COUNT('bitter expt'!AJ212:AY212))</f>
        <v>0.96716010091532223</v>
      </c>
      <c r="AD214">
        <f>STDEV('sugar+bitter expt'!AJ212:AY212)/SQRT(COUNT('sugar+bitter expt'!AJ212:AY212))</f>
        <v>0.63708159876312165</v>
      </c>
      <c r="AF214">
        <f>AVERAGE('sugar expt'!BQ212:CF212)</f>
        <v>2.1968750420513592</v>
      </c>
      <c r="AG214">
        <f>AVERAGE('bitter expt'!BQ212:CF212)</f>
        <v>2.5162525808551104</v>
      </c>
      <c r="AH214">
        <f>AVERAGE('sugar+bitter expt'!BQ212:CF212)</f>
        <v>2.45992624859668</v>
      </c>
      <c r="AJ214">
        <f>STDEV('sugar expt'!BQ212:CF212)/SQRT(COUNT('sugar expt'!BQ212:CF212))</f>
        <v>0.58301528236631872</v>
      </c>
      <c r="AK214">
        <f>STDEV('bitter expt'!BQ212:CF212)/SQRT(COUNT('bitter expt'!BQ212:CF212))</f>
        <v>0.90450146257960495</v>
      </c>
      <c r="AL214">
        <f>STDEV('sugar+bitter expt'!BQ212:CF212)/SQRT(COUNT('sugar+bitter expt'!BQ212:CF212))</f>
        <v>0.48067752035381528</v>
      </c>
      <c r="AP214">
        <f>AVERAGE('sugar expt'!S212:AI212)</f>
        <v>1.1331459174302476</v>
      </c>
      <c r="AQ214">
        <f>AVERAGE('bitter expt'!S212:AI212)</f>
        <v>1.1402332585337926</v>
      </c>
      <c r="AR214">
        <f>AVERAGE('sugar+bitter expt'!S212:AI212)</f>
        <v>1.2507222138838128</v>
      </c>
      <c r="AT214">
        <f>STDEV('sugar expt'!S212:AI212)/SQRT(COUNT('sugar expt'!S212:AI212))</f>
        <v>0.16035060055548112</v>
      </c>
      <c r="AU214">
        <f>STDEV('bitter expt'!S212:AI212)/SQRT(COUNT('bitter expt'!S212:AI212))</f>
        <v>0.15231836553219052</v>
      </c>
      <c r="AV214">
        <f>STDEV('sugar+bitter expt'!S212:AI212)/SQRT(COUNT('sugar+bitter expt'!S212:AI212))</f>
        <v>0.20889354119969764</v>
      </c>
      <c r="AX214">
        <f>AVERAGE('sugar expt'!AZ212:BP212)</f>
        <v>1.0126052292594701</v>
      </c>
      <c r="AY214">
        <f>AVERAGE('bitter expt'!AZ212:BP212)</f>
        <v>0.94846584469806816</v>
      </c>
      <c r="AZ214">
        <f>AVERAGE('sugar+bitter expt'!AZ212:BP212)</f>
        <v>0.87478859014031385</v>
      </c>
      <c r="BB214">
        <f>STDEV('sugar expt'!AZ212:BP212)/SQRT(COUNT('sugar expt'!AZ212:BP212))</f>
        <v>0.12916947568615089</v>
      </c>
      <c r="BC214">
        <f>STDEV('bitter expt'!AZ212:BP212)/SQRT(COUNT('bitter expt'!AZ212:BP212))</f>
        <v>0.12517294499861531</v>
      </c>
      <c r="BD214">
        <f>STDEV('sugar+bitter expt'!AZ212:BP212)/SQRT(COUNT('sugar+bitter expt'!AZ212:BP212))</f>
        <v>0.13901606066739053</v>
      </c>
      <c r="BF214">
        <f>AVERAGE('sugar expt'!CG212:CW212)</f>
        <v>0.82295842548180498</v>
      </c>
      <c r="BG214">
        <f>AVERAGE('bitter expt'!CG212:CW212)</f>
        <v>0.70328037989143322</v>
      </c>
      <c r="BH214">
        <f>AVERAGE('sugar+bitter expt'!CG212:CW212)</f>
        <v>0.72578457876869285</v>
      </c>
      <c r="BJ214">
        <f>STDEV('sugar expt'!CG212:CW212)/SQRT(COUNT('sugar expt'!CG212:CW212))</f>
        <v>0.13001695272124306</v>
      </c>
      <c r="BK214">
        <f>STDEV('bitter expt'!CG212:CW212)/SQRT(COUNT('bitter expt'!CG212:CW212))</f>
        <v>8.8300478167519555E-2</v>
      </c>
      <c r="BL214">
        <f>STDEV('sugar+bitter expt'!CG212:CW212)/SQRT(COUNT('sugar+bitter expt'!CG212:CW212))</f>
        <v>9.943406926485962E-2</v>
      </c>
    </row>
    <row r="215" spans="15:64" x14ac:dyDescent="0.2">
      <c r="O215">
        <v>212</v>
      </c>
      <c r="P215">
        <f>AVERAGE('sugar expt'!C213:R213)</f>
        <v>3.8960353741752165</v>
      </c>
      <c r="Q215">
        <f>AVERAGE('bitter expt'!C213:R213)</f>
        <v>4.4370888988815533</v>
      </c>
      <c r="R215">
        <f>AVERAGE('sugar+bitter expt'!C213:R213)</f>
        <v>5.1490596353897242</v>
      </c>
      <c r="T215">
        <f>STDEV('sugar expt'!C213:R213)/SQRT(COUNT('sugar expt'!C213:R213))</f>
        <v>1.3041229652042641</v>
      </c>
      <c r="U215">
        <f>STDEV('bitter expt'!C213:R213)/SQRT(COUNT('bitter expt'!C213:R213))</f>
        <v>1.184777106324187</v>
      </c>
      <c r="V215">
        <f>STDEV('sugar+bitter expt'!C213:R213)/SQRT(COUNT('sugar+bitter expt'!C213:R213))</f>
        <v>0.79079898366483392</v>
      </c>
      <c r="X215">
        <f>AVERAGE('sugar expt'!AJ213:AY213)</f>
        <v>3.4941587615265322</v>
      </c>
      <c r="Y215">
        <f>AVERAGE('bitter expt'!AJ213:AY213)</f>
        <v>3.7451325126692061</v>
      </c>
      <c r="Z215">
        <f>AVERAGE('sugar+bitter expt'!AJ213:AY213)</f>
        <v>3.2405834151039192</v>
      </c>
      <c r="AB215">
        <f>STDEV('sugar expt'!AJ213:AY213)/SQRT(COUNT('sugar expt'!AJ213:AY213))</f>
        <v>1.0224847751425126</v>
      </c>
      <c r="AC215">
        <f>STDEV('bitter expt'!AJ213:AY213)/SQRT(COUNT('bitter expt'!AJ213:AY213))</f>
        <v>0.97401603135827008</v>
      </c>
      <c r="AD215">
        <f>STDEV('sugar+bitter expt'!AJ213:AY213)/SQRT(COUNT('sugar+bitter expt'!AJ213:AY213))</f>
        <v>0.69753339290597749</v>
      </c>
      <c r="AF215">
        <f>AVERAGE('sugar expt'!BQ213:CF213)</f>
        <v>2.3842860142715829</v>
      </c>
      <c r="AG215">
        <f>AVERAGE('bitter expt'!BQ213:CF213)</f>
        <v>2.2784185771205729</v>
      </c>
      <c r="AH215">
        <f>AVERAGE('sugar+bitter expt'!BQ213:CF213)</f>
        <v>2.3144177177658305</v>
      </c>
      <c r="AJ215">
        <f>STDEV('sugar expt'!BQ213:CF213)/SQRT(COUNT('sugar expt'!BQ213:CF213))</f>
        <v>0.76296669816792928</v>
      </c>
      <c r="AK215">
        <f>STDEV('bitter expt'!BQ213:CF213)/SQRT(COUNT('bitter expt'!BQ213:CF213))</f>
        <v>0.79895278043789442</v>
      </c>
      <c r="AL215">
        <f>STDEV('sugar+bitter expt'!BQ213:CF213)/SQRT(COUNT('sugar+bitter expt'!BQ213:CF213))</f>
        <v>0.47374820172994719</v>
      </c>
      <c r="AP215">
        <f>AVERAGE('sugar expt'!S213:AI213)</f>
        <v>1.0628452993550135</v>
      </c>
      <c r="AQ215">
        <f>AVERAGE('bitter expt'!S213:AI213)</f>
        <v>1.0718644913482669</v>
      </c>
      <c r="AR215">
        <f>AVERAGE('sugar+bitter expt'!S213:AI213)</f>
        <v>1.2393545708742704</v>
      </c>
      <c r="AT215">
        <f>STDEV('sugar expt'!S213:AI213)/SQRT(COUNT('sugar expt'!S213:AI213))</f>
        <v>0.14095196426931017</v>
      </c>
      <c r="AU215">
        <f>STDEV('bitter expt'!S213:AI213)/SQRT(COUNT('bitter expt'!S213:AI213))</f>
        <v>0.1267297260833479</v>
      </c>
      <c r="AV215">
        <f>STDEV('sugar+bitter expt'!S213:AI213)/SQRT(COUNT('sugar+bitter expt'!S213:AI213))</f>
        <v>0.18420245163554425</v>
      </c>
      <c r="AX215">
        <f>AVERAGE('sugar expt'!AZ213:BP213)</f>
        <v>0.9954575126873122</v>
      </c>
      <c r="AY215">
        <f>AVERAGE('bitter expt'!AZ213:BP213)</f>
        <v>0.91659272440696105</v>
      </c>
      <c r="AZ215">
        <f>AVERAGE('sugar+bitter expt'!AZ213:BP213)</f>
        <v>0.82565564665942226</v>
      </c>
      <c r="BB215">
        <f>STDEV('sugar expt'!AZ213:BP213)/SQRT(COUNT('sugar expt'!AZ213:BP213))</f>
        <v>0.1655690554518677</v>
      </c>
      <c r="BC215">
        <f>STDEV('bitter expt'!AZ213:BP213)/SQRT(COUNT('bitter expt'!AZ213:BP213))</f>
        <v>0.11242340692920534</v>
      </c>
      <c r="BD215">
        <f>STDEV('sugar+bitter expt'!AZ213:BP213)/SQRT(COUNT('sugar+bitter expt'!AZ213:BP213))</f>
        <v>0.1209648408697041</v>
      </c>
      <c r="BF215">
        <f>AVERAGE('sugar expt'!CG213:CW213)</f>
        <v>0.81614309879774027</v>
      </c>
      <c r="BG215">
        <f>AVERAGE('bitter expt'!CG213:CW213)</f>
        <v>0.71368118699771232</v>
      </c>
      <c r="BH215">
        <f>AVERAGE('sugar+bitter expt'!CG213:CW213)</f>
        <v>0.67599065684545256</v>
      </c>
      <c r="BJ215">
        <f>STDEV('sugar expt'!CG213:CW213)/SQRT(COUNT('sugar expt'!CG213:CW213))</f>
        <v>0.13074285889161208</v>
      </c>
      <c r="BK215">
        <f>STDEV('bitter expt'!CG213:CW213)/SQRT(COUNT('bitter expt'!CG213:CW213))</f>
        <v>9.6710395911613622E-2</v>
      </c>
      <c r="BL215">
        <f>STDEV('sugar+bitter expt'!CG213:CW213)/SQRT(COUNT('sugar+bitter expt'!CG213:CW213))</f>
        <v>0.10212633074367602</v>
      </c>
    </row>
    <row r="216" spans="15:64" x14ac:dyDescent="0.2">
      <c r="O216">
        <v>213</v>
      </c>
      <c r="P216">
        <f>AVERAGE('sugar expt'!C214:R214)</f>
        <v>3.7260799005533274</v>
      </c>
      <c r="Q216">
        <f>AVERAGE('bitter expt'!C214:R214)</f>
        <v>3.7248246318481057</v>
      </c>
      <c r="R216">
        <f>AVERAGE('sugar+bitter expt'!C214:R214)</f>
        <v>5.2253449296736552</v>
      </c>
      <c r="T216">
        <f>STDEV('sugar expt'!C214:R214)/SQRT(COUNT('sugar expt'!C214:R214))</f>
        <v>1.3408013593013008</v>
      </c>
      <c r="U216">
        <f>STDEV('bitter expt'!C214:R214)/SQRT(COUNT('bitter expt'!C214:R214))</f>
        <v>0.89907901347265984</v>
      </c>
      <c r="V216">
        <f>STDEV('sugar+bitter expt'!C214:R214)/SQRT(COUNT('sugar+bitter expt'!C214:R214))</f>
        <v>0.83784903671729716</v>
      </c>
      <c r="X216">
        <f>AVERAGE('sugar expt'!AJ214:AY214)</f>
        <v>3.7853321189398828</v>
      </c>
      <c r="Y216">
        <f>AVERAGE('bitter expt'!AJ214:AY214)</f>
        <v>3.5279171172922665</v>
      </c>
      <c r="Z216">
        <f>AVERAGE('sugar+bitter expt'!AJ214:AY214)</f>
        <v>3.0511241713891946</v>
      </c>
      <c r="AB216">
        <f>STDEV('sugar expt'!AJ214:AY214)/SQRT(COUNT('sugar expt'!AJ214:AY214))</f>
        <v>1.3103261288479517</v>
      </c>
      <c r="AC216">
        <f>STDEV('bitter expt'!AJ214:AY214)/SQRT(COUNT('bitter expt'!AJ214:AY214))</f>
        <v>0.7582270061524049</v>
      </c>
      <c r="AD216">
        <f>STDEV('sugar+bitter expt'!AJ214:AY214)/SQRT(COUNT('sugar+bitter expt'!AJ214:AY214))</f>
        <v>0.70414081890794988</v>
      </c>
      <c r="AF216">
        <f>AVERAGE('sugar expt'!BQ214:CF214)</f>
        <v>2.0932684517449158</v>
      </c>
      <c r="AG216">
        <f>AVERAGE('bitter expt'!BQ214:CF214)</f>
        <v>1.7634975569086055</v>
      </c>
      <c r="AH216">
        <f>AVERAGE('sugar+bitter expt'!BQ214:CF214)</f>
        <v>2.383087645854828</v>
      </c>
      <c r="AJ216">
        <f>STDEV('sugar expt'!BQ214:CF214)/SQRT(COUNT('sugar expt'!BQ214:CF214))</f>
        <v>0.78063444046556085</v>
      </c>
      <c r="AK216">
        <f>STDEV('bitter expt'!BQ214:CF214)/SQRT(COUNT('bitter expt'!BQ214:CF214))</f>
        <v>0.52321186287288302</v>
      </c>
      <c r="AL216">
        <f>STDEV('sugar+bitter expt'!BQ214:CF214)/SQRT(COUNT('sugar+bitter expt'!BQ214:CF214))</f>
        <v>0.46867854542318349</v>
      </c>
      <c r="AP216">
        <f>AVERAGE('sugar expt'!S214:AI214)</f>
        <v>1.120498290417685</v>
      </c>
      <c r="AQ216">
        <f>AVERAGE('bitter expt'!S214:AI214)</f>
        <v>1.1156114314821124</v>
      </c>
      <c r="AR216">
        <f>AVERAGE('sugar+bitter expt'!S214:AI214)</f>
        <v>1.1355849917939005</v>
      </c>
      <c r="AT216">
        <f>STDEV('sugar expt'!S214:AI214)/SQRT(COUNT('sugar expt'!S214:AI214))</f>
        <v>0.18826524052463459</v>
      </c>
      <c r="AU216">
        <f>STDEV('bitter expt'!S214:AI214)/SQRT(COUNT('bitter expt'!S214:AI214))</f>
        <v>0.12790051204713987</v>
      </c>
      <c r="AV216">
        <f>STDEV('sugar+bitter expt'!S214:AI214)/SQRT(COUNT('sugar+bitter expt'!S214:AI214))</f>
        <v>0.15375310017117746</v>
      </c>
      <c r="AX216">
        <f>AVERAGE('sugar expt'!AZ214:BP214)</f>
        <v>1.0069718840103268</v>
      </c>
      <c r="AY216">
        <f>AVERAGE('bitter expt'!AZ214:BP214)</f>
        <v>0.93453726495301925</v>
      </c>
      <c r="AZ216">
        <f>AVERAGE('sugar+bitter expt'!AZ214:BP214)</f>
        <v>0.83772831802078807</v>
      </c>
      <c r="BB216">
        <f>STDEV('sugar expt'!AZ214:BP214)/SQRT(COUNT('sugar expt'!AZ214:BP214))</f>
        <v>0.17640558414574486</v>
      </c>
      <c r="BC216">
        <f>STDEV('bitter expt'!AZ214:BP214)/SQRT(COUNT('bitter expt'!AZ214:BP214))</f>
        <v>0.10279421293856365</v>
      </c>
      <c r="BD216">
        <f>STDEV('sugar+bitter expt'!AZ214:BP214)/SQRT(COUNT('sugar+bitter expt'!AZ214:BP214))</f>
        <v>0.13312664965382301</v>
      </c>
      <c r="BF216">
        <f>AVERAGE('sugar expt'!CG214:CW214)</f>
        <v>0.84350092881923699</v>
      </c>
      <c r="BG216">
        <f>AVERAGE('bitter expt'!CG214:CW214)</f>
        <v>0.7401353535467764</v>
      </c>
      <c r="BH216">
        <f>AVERAGE('sugar+bitter expt'!CG214:CW214)</f>
        <v>0.74231124904077694</v>
      </c>
      <c r="BJ216">
        <f>STDEV('sugar expt'!CG214:CW214)/SQRT(COUNT('sugar expt'!CG214:CW214))</f>
        <v>0.14950396480763589</v>
      </c>
      <c r="BK216">
        <f>STDEV('bitter expt'!CG214:CW214)/SQRT(COUNT('bitter expt'!CG214:CW214))</f>
        <v>0.11021668127215682</v>
      </c>
      <c r="BL216">
        <f>STDEV('sugar+bitter expt'!CG214:CW214)/SQRT(COUNT('sugar+bitter expt'!CG214:CW214))</f>
        <v>0.10869084549379394</v>
      </c>
    </row>
    <row r="217" spans="15:64" x14ac:dyDescent="0.2">
      <c r="O217">
        <v>214</v>
      </c>
      <c r="P217">
        <f>AVERAGE('sugar expt'!C215:R215)</f>
        <v>3.1813028364807807</v>
      </c>
      <c r="Q217">
        <f>AVERAGE('bitter expt'!C215:R215)</f>
        <v>3.8540722421759717</v>
      </c>
      <c r="R217">
        <f>AVERAGE('sugar+bitter expt'!C215:R215)</f>
        <v>4.9313978330160086</v>
      </c>
      <c r="T217">
        <f>STDEV('sugar expt'!C215:R215)/SQRT(COUNT('sugar expt'!C215:R215))</f>
        <v>1.2170864705882063</v>
      </c>
      <c r="U217">
        <f>STDEV('bitter expt'!C215:R215)/SQRT(COUNT('bitter expt'!C215:R215))</f>
        <v>0.75869604539982072</v>
      </c>
      <c r="V217">
        <f>STDEV('sugar+bitter expt'!C215:R215)/SQRT(COUNT('sugar+bitter expt'!C215:R215))</f>
        <v>0.87301180143655088</v>
      </c>
      <c r="X217">
        <f>AVERAGE('sugar expt'!AJ215:AY215)</f>
        <v>3.4183946527255502</v>
      </c>
      <c r="Y217">
        <f>AVERAGE('bitter expt'!AJ215:AY215)</f>
        <v>3.4914393571255902</v>
      </c>
      <c r="Z217">
        <f>AVERAGE('sugar+bitter expt'!AJ215:AY215)</f>
        <v>3.4353970507665821</v>
      </c>
      <c r="AB217">
        <f>STDEV('sugar expt'!AJ215:AY215)/SQRT(COUNT('sugar expt'!AJ215:AY215))</f>
        <v>1.1374106679717095</v>
      </c>
      <c r="AC217">
        <f>STDEV('bitter expt'!AJ215:AY215)/SQRT(COUNT('bitter expt'!AJ215:AY215))</f>
        <v>0.70247481403357892</v>
      </c>
      <c r="AD217">
        <f>STDEV('sugar+bitter expt'!AJ215:AY215)/SQRT(COUNT('sugar+bitter expt'!AJ215:AY215))</f>
        <v>0.87139002827326195</v>
      </c>
      <c r="AF217">
        <f>AVERAGE('sugar expt'!BQ215:CF215)</f>
        <v>2.2205678510147489</v>
      </c>
      <c r="AG217">
        <f>AVERAGE('bitter expt'!BQ215:CF215)</f>
        <v>2.4794324891961601</v>
      </c>
      <c r="AH217">
        <f>AVERAGE('sugar+bitter expt'!BQ215:CF215)</f>
        <v>2.7613001868326883</v>
      </c>
      <c r="AJ217">
        <f>STDEV('sugar expt'!BQ215:CF215)/SQRT(COUNT('sugar expt'!BQ215:CF215))</f>
        <v>0.89455738352246328</v>
      </c>
      <c r="AK217">
        <f>STDEV('bitter expt'!BQ215:CF215)/SQRT(COUNT('bitter expt'!BQ215:CF215))</f>
        <v>0.81788566626494386</v>
      </c>
      <c r="AL217">
        <f>STDEV('sugar+bitter expt'!BQ215:CF215)/SQRT(COUNT('sugar+bitter expt'!BQ215:CF215))</f>
        <v>0.5339406300200803</v>
      </c>
      <c r="AP217">
        <f>AVERAGE('sugar expt'!S215:AI215)</f>
        <v>1.0927046944238064</v>
      </c>
      <c r="AQ217">
        <f>AVERAGE('bitter expt'!S215:AI215)</f>
        <v>1.1439486278036106</v>
      </c>
      <c r="AR217">
        <f>AVERAGE('sugar+bitter expt'!S215:AI215)</f>
        <v>1.2700472247827892</v>
      </c>
      <c r="AT217">
        <f>STDEV('sugar expt'!S215:AI215)/SQRT(COUNT('sugar expt'!S215:AI215))</f>
        <v>0.16187922406710825</v>
      </c>
      <c r="AU217">
        <f>STDEV('bitter expt'!S215:AI215)/SQRT(COUNT('bitter expt'!S215:AI215))</f>
        <v>0.1245708081147817</v>
      </c>
      <c r="AV217">
        <f>STDEV('sugar+bitter expt'!S215:AI215)/SQRT(COUNT('sugar+bitter expt'!S215:AI215))</f>
        <v>0.20281620087357857</v>
      </c>
      <c r="AX217">
        <f>AVERAGE('sugar expt'!AZ215:BP215)</f>
        <v>0.96440453781818614</v>
      </c>
      <c r="AY217">
        <f>AVERAGE('bitter expt'!AZ215:BP215)</f>
        <v>0.97823387664305661</v>
      </c>
      <c r="AZ217">
        <f>AVERAGE('sugar+bitter expt'!AZ215:BP215)</f>
        <v>0.86843692104463666</v>
      </c>
      <c r="BB217">
        <f>STDEV('sugar expt'!AZ215:BP215)/SQRT(COUNT('sugar expt'!AZ215:BP215))</f>
        <v>0.16369783354596676</v>
      </c>
      <c r="BC217">
        <f>STDEV('bitter expt'!AZ215:BP215)/SQRT(COUNT('bitter expt'!AZ215:BP215))</f>
        <v>9.9489847492202702E-2</v>
      </c>
      <c r="BD217">
        <f>STDEV('sugar+bitter expt'!AZ215:BP215)/SQRT(COUNT('sugar+bitter expt'!AZ215:BP215))</f>
        <v>0.16264521432735038</v>
      </c>
      <c r="BF217">
        <f>AVERAGE('sugar expt'!CG215:CW215)</f>
        <v>0.81656531152693257</v>
      </c>
      <c r="BG217">
        <f>AVERAGE('bitter expt'!CG215:CW215)</f>
        <v>0.73043970249881141</v>
      </c>
      <c r="BH217">
        <f>AVERAGE('sugar+bitter expt'!CG215:CW215)</f>
        <v>0.73157316956198737</v>
      </c>
      <c r="BJ217">
        <f>STDEV('sugar expt'!CG215:CW215)/SQRT(COUNT('sugar expt'!CG215:CW215))</f>
        <v>0.12044908333374856</v>
      </c>
      <c r="BK217">
        <f>STDEV('bitter expt'!CG215:CW215)/SQRT(COUNT('bitter expt'!CG215:CW215))</f>
        <v>0.1046476647828545</v>
      </c>
      <c r="BL217">
        <f>STDEV('sugar+bitter expt'!CG215:CW215)/SQRT(COUNT('sugar+bitter expt'!CG215:CW215))</f>
        <v>8.8036181987092704E-2</v>
      </c>
    </row>
    <row r="218" spans="15:64" x14ac:dyDescent="0.2">
      <c r="O218">
        <v>215</v>
      </c>
      <c r="P218">
        <f>AVERAGE('sugar expt'!C216:R216)</f>
        <v>2.8268958737825511</v>
      </c>
      <c r="Q218">
        <f>AVERAGE('bitter expt'!C216:R216)</f>
        <v>3.8867623615330595</v>
      </c>
      <c r="R218">
        <f>AVERAGE('sugar+bitter expt'!C216:R216)</f>
        <v>4.9755845019543692</v>
      </c>
      <c r="T218">
        <f>STDEV('sugar expt'!C216:R216)/SQRT(COUNT('sugar expt'!C216:R216))</f>
        <v>0.95947537246887971</v>
      </c>
      <c r="U218">
        <f>STDEV('bitter expt'!C216:R216)/SQRT(COUNT('bitter expt'!C216:R216))</f>
        <v>0.88997174125533818</v>
      </c>
      <c r="V218">
        <f>STDEV('sugar+bitter expt'!C216:R216)/SQRT(COUNT('sugar+bitter expt'!C216:R216))</f>
        <v>0.93596638799866649</v>
      </c>
      <c r="X218">
        <f>AVERAGE('sugar expt'!AJ216:AY216)</f>
        <v>3.1983666186874524</v>
      </c>
      <c r="Y218">
        <f>AVERAGE('bitter expt'!AJ216:AY216)</f>
        <v>3.3974077038025143</v>
      </c>
      <c r="Z218">
        <f>AVERAGE('sugar+bitter expt'!AJ216:AY216)</f>
        <v>3.0640322370749731</v>
      </c>
      <c r="AB218">
        <f>STDEV('sugar expt'!AJ216:AY216)/SQRT(COUNT('sugar expt'!AJ216:AY216))</f>
        <v>1.1371623760173037</v>
      </c>
      <c r="AC218">
        <f>STDEV('bitter expt'!AJ216:AY216)/SQRT(COUNT('bitter expt'!AJ216:AY216))</f>
        <v>0.87958062359960698</v>
      </c>
      <c r="AD218">
        <f>STDEV('sugar+bitter expt'!AJ216:AY216)/SQRT(COUNT('sugar+bitter expt'!AJ216:AY216))</f>
        <v>0.87833580018447721</v>
      </c>
      <c r="AF218">
        <f>AVERAGE('sugar expt'!BQ216:CF216)</f>
        <v>2.2428409957714641</v>
      </c>
      <c r="AG218">
        <f>AVERAGE('bitter expt'!BQ216:CF216)</f>
        <v>2.4129384808209364</v>
      </c>
      <c r="AH218">
        <f>AVERAGE('sugar+bitter expt'!BQ216:CF216)</f>
        <v>3.0377170277077576</v>
      </c>
      <c r="AJ218">
        <f>STDEV('sugar expt'!BQ216:CF216)/SQRT(COUNT('sugar expt'!BQ216:CF216))</f>
        <v>0.86682953232603821</v>
      </c>
      <c r="AK218">
        <f>STDEV('bitter expt'!BQ216:CF216)/SQRT(COUNT('bitter expt'!BQ216:CF216))</f>
        <v>0.78249341845516873</v>
      </c>
      <c r="AL218">
        <f>STDEV('sugar+bitter expt'!BQ216:CF216)/SQRT(COUNT('sugar+bitter expt'!BQ216:CF216))</f>
        <v>0.58871056306304337</v>
      </c>
      <c r="AP218">
        <f>AVERAGE('sugar expt'!S216:AI216)</f>
        <v>1.0357853510117843</v>
      </c>
      <c r="AQ218">
        <f>AVERAGE('bitter expt'!S216:AI216)</f>
        <v>1.0293605506459289</v>
      </c>
      <c r="AR218">
        <f>AVERAGE('sugar+bitter expt'!S216:AI216)</f>
        <v>1.1513752998372726</v>
      </c>
      <c r="AT218">
        <f>STDEV('sugar expt'!S216:AI216)/SQRT(COUNT('sugar expt'!S216:AI216))</f>
        <v>0.13842816000569597</v>
      </c>
      <c r="AU218">
        <f>STDEV('bitter expt'!S216:AI216)/SQRT(COUNT('bitter expt'!S216:AI216))</f>
        <v>0.10599910007956893</v>
      </c>
      <c r="AV218">
        <f>STDEV('sugar+bitter expt'!S216:AI216)/SQRT(COUNT('sugar+bitter expt'!S216:AI216))</f>
        <v>0.17061524804728911</v>
      </c>
      <c r="AX218">
        <f>AVERAGE('sugar expt'!AZ216:BP216)</f>
        <v>1.0126165862892276</v>
      </c>
      <c r="AY218">
        <f>AVERAGE('bitter expt'!AZ216:BP216)</f>
        <v>0.89435686598427089</v>
      </c>
      <c r="AZ218">
        <f>AVERAGE('sugar+bitter expt'!AZ216:BP216)</f>
        <v>0.83831705587586858</v>
      </c>
      <c r="BB218">
        <f>STDEV('sugar expt'!AZ216:BP216)/SQRT(COUNT('sugar expt'!AZ216:BP216))</f>
        <v>0.18790707573474835</v>
      </c>
      <c r="BC218">
        <f>STDEV('bitter expt'!AZ216:BP216)/SQRT(COUNT('bitter expt'!AZ216:BP216))</f>
        <v>9.9202741163719702E-2</v>
      </c>
      <c r="BD218">
        <f>STDEV('sugar+bitter expt'!AZ216:BP216)/SQRT(COUNT('sugar+bitter expt'!AZ216:BP216))</f>
        <v>0.14842241780907015</v>
      </c>
      <c r="BF218">
        <f>AVERAGE('sugar expt'!CG216:CW216)</f>
        <v>0.84892502885331322</v>
      </c>
      <c r="BG218">
        <f>AVERAGE('bitter expt'!CG216:CW216)</f>
        <v>0.71210832106608657</v>
      </c>
      <c r="BH218">
        <f>AVERAGE('sugar+bitter expt'!CG216:CW216)</f>
        <v>0.71863246567839201</v>
      </c>
      <c r="BJ218">
        <f>STDEV('sugar expt'!CG216:CW216)/SQRT(COUNT('sugar expt'!CG216:CW216))</f>
        <v>0.15124028272678058</v>
      </c>
      <c r="BK218">
        <f>STDEV('bitter expt'!CG216:CW216)/SQRT(COUNT('bitter expt'!CG216:CW216))</f>
        <v>0.1143473879718139</v>
      </c>
      <c r="BL218">
        <f>STDEV('sugar+bitter expt'!CG216:CW216)/SQRT(COUNT('sugar+bitter expt'!CG216:CW216))</f>
        <v>9.4552232116679E-2</v>
      </c>
    </row>
    <row r="219" spans="15:64" x14ac:dyDescent="0.2">
      <c r="O219">
        <v>216</v>
      </c>
      <c r="P219">
        <f>AVERAGE('sugar expt'!C217:R217)</f>
        <v>2.8557123079680631</v>
      </c>
      <c r="Q219">
        <f>AVERAGE('bitter expt'!C217:R217)</f>
        <v>3.8188218746343723</v>
      </c>
      <c r="R219">
        <f>AVERAGE('sugar+bitter expt'!C217:R217)</f>
        <v>5.1154369560162447</v>
      </c>
      <c r="T219">
        <f>STDEV('sugar expt'!C217:R217)/SQRT(COUNT('sugar expt'!C217:R217))</f>
        <v>0.93624308765465192</v>
      </c>
      <c r="U219">
        <f>STDEV('bitter expt'!C217:R217)/SQRT(COUNT('bitter expt'!C217:R217))</f>
        <v>0.82320587523735322</v>
      </c>
      <c r="V219">
        <f>STDEV('sugar+bitter expt'!C217:R217)/SQRT(COUNT('sugar+bitter expt'!C217:R217))</f>
        <v>0.84506744429640257</v>
      </c>
      <c r="X219">
        <f>AVERAGE('sugar expt'!AJ217:AY217)</f>
        <v>3.1459409953307209</v>
      </c>
      <c r="Y219">
        <f>AVERAGE('bitter expt'!AJ217:AY217)</f>
        <v>2.5832951855505408</v>
      </c>
      <c r="Z219">
        <f>AVERAGE('sugar+bitter expt'!AJ217:AY217)</f>
        <v>2.6859780055166986</v>
      </c>
      <c r="AB219">
        <f>STDEV('sugar expt'!AJ217:AY217)/SQRT(COUNT('sugar expt'!AJ217:AY217))</f>
        <v>1.1760079365691427</v>
      </c>
      <c r="AC219">
        <f>STDEV('bitter expt'!AJ217:AY217)/SQRT(COUNT('bitter expt'!AJ217:AY217))</f>
        <v>0.69615489273283082</v>
      </c>
      <c r="AD219">
        <f>STDEV('sugar+bitter expt'!AJ217:AY217)/SQRT(COUNT('sugar+bitter expt'!AJ217:AY217))</f>
        <v>0.74191738596726486</v>
      </c>
      <c r="AF219">
        <f>AVERAGE('sugar expt'!BQ217:CF217)</f>
        <v>2.4189968728787488</v>
      </c>
      <c r="AG219">
        <f>AVERAGE('bitter expt'!BQ217:CF217)</f>
        <v>2.4201860251095888</v>
      </c>
      <c r="AH219">
        <f>AVERAGE('sugar+bitter expt'!BQ217:CF217)</f>
        <v>2.7547189965056949</v>
      </c>
      <c r="AJ219">
        <f>STDEV('sugar expt'!BQ217:CF217)/SQRT(COUNT('sugar expt'!BQ217:CF217))</f>
        <v>0.75167675596835881</v>
      </c>
      <c r="AK219">
        <f>STDEV('bitter expt'!BQ217:CF217)/SQRT(COUNT('bitter expt'!BQ217:CF217))</f>
        <v>0.79380193957160605</v>
      </c>
      <c r="AL219">
        <f>STDEV('sugar+bitter expt'!BQ217:CF217)/SQRT(COUNT('sugar+bitter expt'!BQ217:CF217))</f>
        <v>0.56188285715651487</v>
      </c>
      <c r="AP219">
        <f>AVERAGE('sugar expt'!S217:AI217)</f>
        <v>0.98816406171015814</v>
      </c>
      <c r="AQ219">
        <f>AVERAGE('bitter expt'!S217:AI217)</f>
        <v>0.99789852641687182</v>
      </c>
      <c r="AR219">
        <f>AVERAGE('sugar+bitter expt'!S217:AI217)</f>
        <v>1.2812414112503916</v>
      </c>
      <c r="AT219">
        <f>STDEV('sugar expt'!S217:AI217)/SQRT(COUNT('sugar expt'!S217:AI217))</f>
        <v>0.12481255345922318</v>
      </c>
      <c r="AU219">
        <f>STDEV('bitter expt'!S217:AI217)/SQRT(COUNT('bitter expt'!S217:AI217))</f>
        <v>0.1147977234042739</v>
      </c>
      <c r="AV219">
        <f>STDEV('sugar+bitter expt'!S217:AI217)/SQRT(COUNT('sugar+bitter expt'!S217:AI217))</f>
        <v>0.18496301699115913</v>
      </c>
      <c r="AX219">
        <f>AVERAGE('sugar expt'!AZ217:BP217)</f>
        <v>1.0566970320548483</v>
      </c>
      <c r="AY219">
        <f>AVERAGE('bitter expt'!AZ217:BP217)</f>
        <v>0.90950133963023849</v>
      </c>
      <c r="AZ219">
        <f>AVERAGE('sugar+bitter expt'!AZ217:BP217)</f>
        <v>0.87100667307827906</v>
      </c>
      <c r="BB219">
        <f>STDEV('sugar expt'!AZ217:BP217)/SQRT(COUNT('sugar expt'!AZ217:BP217))</f>
        <v>0.17182184963590597</v>
      </c>
      <c r="BC219">
        <f>STDEV('bitter expt'!AZ217:BP217)/SQRT(COUNT('bitter expt'!AZ217:BP217))</f>
        <v>0.1075143415365088</v>
      </c>
      <c r="BD219">
        <f>STDEV('sugar+bitter expt'!AZ217:BP217)/SQRT(COUNT('sugar+bitter expt'!AZ217:BP217))</f>
        <v>0.12946319470861839</v>
      </c>
      <c r="BF219">
        <f>AVERAGE('sugar expt'!CG217:CW217)</f>
        <v>0.88821995732841896</v>
      </c>
      <c r="BG219">
        <f>AVERAGE('bitter expt'!CG217:CW217)</f>
        <v>0.72533268818526231</v>
      </c>
      <c r="BH219">
        <f>AVERAGE('sugar+bitter expt'!CG217:CW217)</f>
        <v>0.76354790657539118</v>
      </c>
      <c r="BJ219">
        <f>STDEV('sugar expt'!CG217:CW217)/SQRT(COUNT('sugar expt'!CG217:CW217))</f>
        <v>0.17817011057177629</v>
      </c>
      <c r="BK219">
        <f>STDEV('bitter expt'!CG217:CW217)/SQRT(COUNT('bitter expt'!CG217:CW217))</f>
        <v>0.10471287340968696</v>
      </c>
      <c r="BL219">
        <f>STDEV('sugar+bitter expt'!CG217:CW217)/SQRT(COUNT('sugar+bitter expt'!CG217:CW217))</f>
        <v>0.10955230731065922</v>
      </c>
    </row>
    <row r="220" spans="15:64" x14ac:dyDescent="0.2">
      <c r="O220">
        <v>217</v>
      </c>
      <c r="P220">
        <f>AVERAGE('sugar expt'!C218:R218)</f>
        <v>3.0891215837197317</v>
      </c>
      <c r="Q220">
        <f>AVERAGE('bitter expt'!C218:R218)</f>
        <v>3.8119166344676771</v>
      </c>
      <c r="R220">
        <f>AVERAGE('sugar+bitter expt'!C218:R218)</f>
        <v>5.2586014935163696</v>
      </c>
      <c r="T220">
        <f>STDEV('sugar expt'!C218:R218)/SQRT(COUNT('sugar expt'!C218:R218))</f>
        <v>1.0347803272502396</v>
      </c>
      <c r="U220">
        <f>STDEV('bitter expt'!C218:R218)/SQRT(COUNT('bitter expt'!C218:R218))</f>
        <v>0.91971548681962023</v>
      </c>
      <c r="V220">
        <f>STDEV('sugar+bitter expt'!C218:R218)/SQRT(COUNT('sugar+bitter expt'!C218:R218))</f>
        <v>0.76154743325841856</v>
      </c>
      <c r="X220">
        <f>AVERAGE('sugar expt'!AJ218:AY218)</f>
        <v>3.3289511973879891</v>
      </c>
      <c r="Y220">
        <f>AVERAGE('bitter expt'!AJ218:AY218)</f>
        <v>3.0111093128726383</v>
      </c>
      <c r="Z220">
        <f>AVERAGE('sugar+bitter expt'!AJ218:AY218)</f>
        <v>2.6974464992060683</v>
      </c>
      <c r="AB220">
        <f>STDEV('sugar expt'!AJ218:AY218)/SQRT(COUNT('sugar expt'!AJ218:AY218))</f>
        <v>1.2900909291706</v>
      </c>
      <c r="AC220">
        <f>STDEV('bitter expt'!AJ218:AY218)/SQRT(COUNT('bitter expt'!AJ218:AY218))</f>
        <v>0.87620069256433564</v>
      </c>
      <c r="AD220">
        <f>STDEV('sugar+bitter expt'!AJ218:AY218)/SQRT(COUNT('sugar+bitter expt'!AJ218:AY218))</f>
        <v>0.52480944716192557</v>
      </c>
      <c r="AF220">
        <f>AVERAGE('sugar expt'!BQ218:CF218)</f>
        <v>2.2524332168462662</v>
      </c>
      <c r="AG220">
        <f>AVERAGE('bitter expt'!BQ218:CF218)</f>
        <v>1.9966971467692247</v>
      </c>
      <c r="AH220">
        <f>AVERAGE('sugar+bitter expt'!BQ218:CF218)</f>
        <v>2.127365052813297</v>
      </c>
      <c r="AJ220">
        <f>STDEV('sugar expt'!BQ218:CF218)/SQRT(COUNT('sugar expt'!BQ218:CF218))</f>
        <v>0.79349283410040139</v>
      </c>
      <c r="AK220">
        <f>STDEV('bitter expt'!BQ218:CF218)/SQRT(COUNT('bitter expt'!BQ218:CF218))</f>
        <v>0.58668673745386246</v>
      </c>
      <c r="AL220">
        <f>STDEV('sugar+bitter expt'!BQ218:CF218)/SQRT(COUNT('sugar+bitter expt'!BQ218:CF218))</f>
        <v>0.33801903827511243</v>
      </c>
      <c r="AP220">
        <f>AVERAGE('sugar expt'!S218:AI218)</f>
        <v>1.0928808845423998</v>
      </c>
      <c r="AQ220">
        <f>AVERAGE('bitter expt'!S218:AI218)</f>
        <v>1.0057329351222919</v>
      </c>
      <c r="AR220">
        <f>AVERAGE('sugar+bitter expt'!S218:AI218)</f>
        <v>1.2201752079230861</v>
      </c>
      <c r="AT220">
        <f>STDEV('sugar expt'!S218:AI218)/SQRT(COUNT('sugar expt'!S218:AI218))</f>
        <v>0.19412695265031241</v>
      </c>
      <c r="AU220">
        <f>STDEV('bitter expt'!S218:AI218)/SQRT(COUNT('bitter expt'!S218:AI218))</f>
        <v>0.11325542149582668</v>
      </c>
      <c r="AV220">
        <f>STDEV('sugar+bitter expt'!S218:AI218)/SQRT(COUNT('sugar+bitter expt'!S218:AI218))</f>
        <v>0.17313216609753121</v>
      </c>
      <c r="AX220">
        <f>AVERAGE('sugar expt'!AZ218:BP218)</f>
        <v>1.0149011757405453</v>
      </c>
      <c r="AY220">
        <f>AVERAGE('bitter expt'!AZ218:BP218)</f>
        <v>0.9603464656837909</v>
      </c>
      <c r="AZ220">
        <f>AVERAGE('sugar+bitter expt'!AZ218:BP218)</f>
        <v>0.90636389868798495</v>
      </c>
      <c r="BB220">
        <f>STDEV('sugar expt'!AZ218:BP218)/SQRT(COUNT('sugar expt'!AZ218:BP218))</f>
        <v>0.16327856849525621</v>
      </c>
      <c r="BC220">
        <f>STDEV('bitter expt'!AZ218:BP218)/SQRT(COUNT('bitter expt'!AZ218:BP218))</f>
        <v>0.11118807176094506</v>
      </c>
      <c r="BD220">
        <f>STDEV('sugar+bitter expt'!AZ218:BP218)/SQRT(COUNT('sugar+bitter expt'!AZ218:BP218))</f>
        <v>0.17603674022943547</v>
      </c>
      <c r="BF220">
        <f>AVERAGE('sugar expt'!CG218:CW218)</f>
        <v>0.83262921735761319</v>
      </c>
      <c r="BG220">
        <f>AVERAGE('bitter expt'!CG218:CW218)</f>
        <v>0.70938599781405876</v>
      </c>
      <c r="BH220">
        <f>AVERAGE('sugar+bitter expt'!CG218:CW218)</f>
        <v>0.74191906846270372</v>
      </c>
      <c r="BJ220">
        <f>STDEV('sugar expt'!CG218:CW218)/SQRT(COUNT('sugar expt'!CG218:CW218))</f>
        <v>0.1542186157808588</v>
      </c>
      <c r="BK220">
        <f>STDEV('bitter expt'!CG218:CW218)/SQRT(COUNT('bitter expt'!CG218:CW218))</f>
        <v>0.10329922536556085</v>
      </c>
      <c r="BL220">
        <f>STDEV('sugar+bitter expt'!CG218:CW218)/SQRT(COUNT('sugar+bitter expt'!CG218:CW218))</f>
        <v>8.9186956300390738E-2</v>
      </c>
    </row>
    <row r="221" spans="15:64" x14ac:dyDescent="0.2">
      <c r="O221">
        <v>218</v>
      </c>
      <c r="P221">
        <f>AVERAGE('sugar expt'!C219:R219)</f>
        <v>3.227458756190869</v>
      </c>
      <c r="Q221">
        <f>AVERAGE('bitter expt'!C219:R219)</f>
        <v>3.4093626351948174</v>
      </c>
      <c r="R221">
        <f>AVERAGE('sugar+bitter expt'!C219:R219)</f>
        <v>5.0466648338026365</v>
      </c>
      <c r="T221">
        <f>STDEV('sugar expt'!C219:R219)/SQRT(COUNT('sugar expt'!C219:R219))</f>
        <v>1.1290444323707109</v>
      </c>
      <c r="U221">
        <f>STDEV('bitter expt'!C219:R219)/SQRT(COUNT('bitter expt'!C219:R219))</f>
        <v>0.79488959464812781</v>
      </c>
      <c r="V221">
        <f>STDEV('sugar+bitter expt'!C219:R219)/SQRT(COUNT('sugar+bitter expt'!C219:R219))</f>
        <v>0.74613299720972526</v>
      </c>
      <c r="X221">
        <f>AVERAGE('sugar expt'!AJ219:AY219)</f>
        <v>3.8145106896480518</v>
      </c>
      <c r="Y221">
        <f>AVERAGE('bitter expt'!AJ219:AY219)</f>
        <v>2.8698465712784174</v>
      </c>
      <c r="Z221">
        <f>AVERAGE('sugar+bitter expt'!AJ219:AY219)</f>
        <v>2.6179225793658865</v>
      </c>
      <c r="AB221">
        <f>STDEV('sugar expt'!AJ219:AY219)/SQRT(COUNT('sugar expt'!AJ219:AY219))</f>
        <v>1.3683644481859429</v>
      </c>
      <c r="AC221">
        <f>STDEV('bitter expt'!AJ219:AY219)/SQRT(COUNT('bitter expt'!AJ219:AY219))</f>
        <v>0.79661039414495582</v>
      </c>
      <c r="AD221">
        <f>STDEV('sugar+bitter expt'!AJ219:AY219)/SQRT(COUNT('sugar+bitter expt'!AJ219:AY219))</f>
        <v>0.75239630683442094</v>
      </c>
      <c r="AF221">
        <f>AVERAGE('sugar expt'!BQ219:CF219)</f>
        <v>1.9975769577424725</v>
      </c>
      <c r="AG221">
        <f>AVERAGE('bitter expt'!BQ219:CF219)</f>
        <v>1.9269777752319819</v>
      </c>
      <c r="AH221">
        <f>AVERAGE('sugar+bitter expt'!BQ219:CF219)</f>
        <v>2.6064904432856522</v>
      </c>
      <c r="AJ221">
        <f>STDEV('sugar expt'!BQ219:CF219)/SQRT(COUNT('sugar expt'!BQ219:CF219))</f>
        <v>0.67465866410269493</v>
      </c>
      <c r="AK221">
        <f>STDEV('bitter expt'!BQ219:CF219)/SQRT(COUNT('bitter expt'!BQ219:CF219))</f>
        <v>0.66863396953868059</v>
      </c>
      <c r="AL221">
        <f>STDEV('sugar+bitter expt'!BQ219:CF219)/SQRT(COUNT('sugar+bitter expt'!BQ219:CF219))</f>
        <v>0.51091974468507229</v>
      </c>
      <c r="AP221">
        <f>AVERAGE('sugar expt'!S219:AI219)</f>
        <v>1.050302216157383</v>
      </c>
      <c r="AQ221">
        <f>AVERAGE('bitter expt'!S219:AI219)</f>
        <v>1.0576282769192678</v>
      </c>
      <c r="AR221">
        <f>AVERAGE('sugar+bitter expt'!S219:AI219)</f>
        <v>1.1972565622800786</v>
      </c>
      <c r="AT221">
        <f>STDEV('sugar expt'!S219:AI219)/SQRT(COUNT('sugar expt'!S219:AI219))</f>
        <v>0.11602949437032489</v>
      </c>
      <c r="AU221">
        <f>STDEV('bitter expt'!S219:AI219)/SQRT(COUNT('bitter expt'!S219:AI219))</f>
        <v>0.17187525460452424</v>
      </c>
      <c r="AV221">
        <f>STDEV('sugar+bitter expt'!S219:AI219)/SQRT(COUNT('sugar+bitter expt'!S219:AI219))</f>
        <v>0.16331645867660341</v>
      </c>
      <c r="AX221">
        <f>AVERAGE('sugar expt'!AZ219:BP219)</f>
        <v>1.0092418641138832</v>
      </c>
      <c r="AY221">
        <f>AVERAGE('bitter expt'!AZ219:BP219)</f>
        <v>0.90231629542374203</v>
      </c>
      <c r="AZ221">
        <f>AVERAGE('sugar+bitter expt'!AZ219:BP219)</f>
        <v>0.88491545731771493</v>
      </c>
      <c r="BB221">
        <f>STDEV('sugar expt'!AZ219:BP219)/SQRT(COUNT('sugar expt'!AZ219:BP219))</f>
        <v>0.17364191651235567</v>
      </c>
      <c r="BC221">
        <f>STDEV('bitter expt'!AZ219:BP219)/SQRT(COUNT('bitter expt'!AZ219:BP219))</f>
        <v>0.12723177494245091</v>
      </c>
      <c r="BD221">
        <f>STDEV('sugar+bitter expt'!AZ219:BP219)/SQRT(COUNT('sugar+bitter expt'!AZ219:BP219))</f>
        <v>0.1637776846607778</v>
      </c>
      <c r="BF221">
        <f>AVERAGE('sugar expt'!CG219:CW219)</f>
        <v>0.83064857924237001</v>
      </c>
      <c r="BG221">
        <f>AVERAGE('bitter expt'!CG219:CW219)</f>
        <v>0.6948628999575821</v>
      </c>
      <c r="BH221">
        <f>AVERAGE('sugar+bitter expt'!CG219:CW219)</f>
        <v>0.75344228131663615</v>
      </c>
      <c r="BJ221">
        <f>STDEV('sugar expt'!CG219:CW219)/SQRT(COUNT('sugar expt'!CG219:CW219))</f>
        <v>0.13207280553357648</v>
      </c>
      <c r="BK221">
        <f>STDEV('bitter expt'!CG219:CW219)/SQRT(COUNT('bitter expt'!CG219:CW219))</f>
        <v>0.10177044399069886</v>
      </c>
      <c r="BL221">
        <f>STDEV('sugar+bitter expt'!CG219:CW219)/SQRT(COUNT('sugar+bitter expt'!CG219:CW219))</f>
        <v>8.6458440302245004E-2</v>
      </c>
    </row>
    <row r="222" spans="15:64" x14ac:dyDescent="0.2">
      <c r="O222">
        <v>219</v>
      </c>
      <c r="P222">
        <f>AVERAGE('sugar expt'!C220:R220)</f>
        <v>3.2722204473247523</v>
      </c>
      <c r="Q222">
        <f>AVERAGE('bitter expt'!C220:R220)</f>
        <v>3.8633366906997884</v>
      </c>
      <c r="R222">
        <f>AVERAGE('sugar+bitter expt'!C220:R220)</f>
        <v>5.0233495282274649</v>
      </c>
      <c r="T222">
        <f>STDEV('sugar expt'!C220:R220)/SQRT(COUNT('sugar expt'!C220:R220))</f>
        <v>1.1842976840625858</v>
      </c>
      <c r="U222">
        <f>STDEV('bitter expt'!C220:R220)/SQRT(COUNT('bitter expt'!C220:R220))</f>
        <v>0.94752468299862258</v>
      </c>
      <c r="V222">
        <f>STDEV('sugar+bitter expt'!C220:R220)/SQRT(COUNT('sugar+bitter expt'!C220:R220))</f>
        <v>0.8823064831679559</v>
      </c>
      <c r="X222">
        <f>AVERAGE('sugar expt'!AJ220:AY220)</f>
        <v>3.2476035253265954</v>
      </c>
      <c r="Y222">
        <f>AVERAGE('bitter expt'!AJ220:AY220)</f>
        <v>2.8586463311644268</v>
      </c>
      <c r="Z222">
        <f>AVERAGE('sugar+bitter expt'!AJ220:AY220)</f>
        <v>2.8483086473055126</v>
      </c>
      <c r="AB222">
        <f>STDEV('sugar expt'!AJ220:AY220)/SQRT(COUNT('sugar expt'!AJ220:AY220))</f>
        <v>1.2000574820090346</v>
      </c>
      <c r="AC222">
        <f>STDEV('bitter expt'!AJ220:AY220)/SQRT(COUNT('bitter expt'!AJ220:AY220))</f>
        <v>0.88704018301842735</v>
      </c>
      <c r="AD222">
        <f>STDEV('sugar+bitter expt'!AJ220:AY220)/SQRT(COUNT('sugar+bitter expt'!AJ220:AY220))</f>
        <v>0.76661656790970889</v>
      </c>
      <c r="AF222">
        <f>AVERAGE('sugar expt'!BQ220:CF220)</f>
        <v>2.5145574700622548</v>
      </c>
      <c r="AG222">
        <f>AVERAGE('bitter expt'!BQ220:CF220)</f>
        <v>2.3465193966572011</v>
      </c>
      <c r="AH222">
        <f>AVERAGE('sugar+bitter expt'!BQ220:CF220)</f>
        <v>2.2062841168329874</v>
      </c>
      <c r="AJ222">
        <f>STDEV('sugar expt'!BQ220:CF220)/SQRT(COUNT('sugar expt'!BQ220:CF220))</f>
        <v>0.986807700107732</v>
      </c>
      <c r="AK222">
        <f>STDEV('bitter expt'!BQ220:CF220)/SQRT(COUNT('bitter expt'!BQ220:CF220))</f>
        <v>0.83530714392496352</v>
      </c>
      <c r="AL222">
        <f>STDEV('sugar+bitter expt'!BQ220:CF220)/SQRT(COUNT('sugar+bitter expt'!BQ220:CF220))</f>
        <v>0.43752632299060229</v>
      </c>
      <c r="AP222">
        <f>AVERAGE('sugar expt'!S220:AI220)</f>
        <v>1.0809316675862592</v>
      </c>
      <c r="AQ222">
        <f>AVERAGE('bitter expt'!S220:AI220)</f>
        <v>1.0022644037166324</v>
      </c>
      <c r="AR222">
        <f>AVERAGE('sugar+bitter expt'!S220:AI220)</f>
        <v>1.2451809679647776</v>
      </c>
      <c r="AT222">
        <f>STDEV('sugar expt'!S220:AI220)/SQRT(COUNT('sugar expt'!S220:AI220))</f>
        <v>0.14817053349294532</v>
      </c>
      <c r="AU222">
        <f>STDEV('bitter expt'!S220:AI220)/SQRT(COUNT('bitter expt'!S220:AI220))</f>
        <v>0.13569333938658745</v>
      </c>
      <c r="AV222">
        <f>STDEV('sugar+bitter expt'!S220:AI220)/SQRT(COUNT('sugar+bitter expt'!S220:AI220))</f>
        <v>0.19546235852418586</v>
      </c>
      <c r="AX222">
        <f>AVERAGE('sugar expt'!AZ220:BP220)</f>
        <v>0.93174754694037198</v>
      </c>
      <c r="AY222">
        <f>AVERAGE('bitter expt'!AZ220:BP220)</f>
        <v>0.89534426446424542</v>
      </c>
      <c r="AZ222">
        <f>AVERAGE('sugar+bitter expt'!AZ220:BP220)</f>
        <v>0.86395576627713011</v>
      </c>
      <c r="BB222">
        <f>STDEV('sugar expt'!AZ220:BP220)/SQRT(COUNT('sugar expt'!AZ220:BP220))</f>
        <v>0.16423841186897542</v>
      </c>
      <c r="BC222">
        <f>STDEV('bitter expt'!AZ220:BP220)/SQRT(COUNT('bitter expt'!AZ220:BP220))</f>
        <v>0.13552773146475128</v>
      </c>
      <c r="BD222">
        <f>STDEV('sugar+bitter expt'!AZ220:BP220)/SQRT(COUNT('sugar+bitter expt'!AZ220:BP220))</f>
        <v>0.14991243523876535</v>
      </c>
      <c r="BF222">
        <f>AVERAGE('sugar expt'!CG220:CW220)</f>
        <v>0.86628439461208673</v>
      </c>
      <c r="BG222">
        <f>AVERAGE('bitter expt'!CG220:CW220)</f>
        <v>0.67633778586780946</v>
      </c>
      <c r="BH222">
        <f>AVERAGE('sugar+bitter expt'!CG220:CW220)</f>
        <v>0.69440177202037745</v>
      </c>
      <c r="BJ222">
        <f>STDEV('sugar expt'!CG220:CW220)/SQRT(COUNT('sugar expt'!CG220:CW220))</f>
        <v>0.12400057801430868</v>
      </c>
      <c r="BK222">
        <f>STDEV('bitter expt'!CG220:CW220)/SQRT(COUNT('bitter expt'!CG220:CW220))</f>
        <v>8.1413114291009711E-2</v>
      </c>
      <c r="BL222">
        <f>STDEV('sugar+bitter expt'!CG220:CW220)/SQRT(COUNT('sugar+bitter expt'!CG220:CW220))</f>
        <v>7.3196475142269998E-2</v>
      </c>
    </row>
    <row r="223" spans="15:64" x14ac:dyDescent="0.2">
      <c r="O223">
        <v>220</v>
      </c>
      <c r="P223">
        <f>AVERAGE('sugar expt'!C221:R221)</f>
        <v>2.9945979336171922</v>
      </c>
      <c r="Q223">
        <f>AVERAGE('bitter expt'!C221:R221)</f>
        <v>4.1877263113529359</v>
      </c>
      <c r="R223">
        <f>AVERAGE('sugar+bitter expt'!C221:R221)</f>
        <v>4.6826286065143501</v>
      </c>
      <c r="T223">
        <f>STDEV('sugar expt'!C221:R221)/SQRT(COUNT('sugar expt'!C221:R221))</f>
        <v>0.99561416440390316</v>
      </c>
      <c r="U223">
        <f>STDEV('bitter expt'!C221:R221)/SQRT(COUNT('bitter expt'!C221:R221))</f>
        <v>1.0500793796751</v>
      </c>
      <c r="V223">
        <f>STDEV('sugar+bitter expt'!C221:R221)/SQRT(COUNT('sugar+bitter expt'!C221:R221))</f>
        <v>0.78515837321275705</v>
      </c>
      <c r="X223">
        <f>AVERAGE('sugar expt'!AJ221:AY221)</f>
        <v>3.1637910674777121</v>
      </c>
      <c r="Y223">
        <f>AVERAGE('bitter expt'!AJ221:AY221)</f>
        <v>2.6693592103462755</v>
      </c>
      <c r="Z223">
        <f>AVERAGE('sugar+bitter expt'!AJ221:AY221)</f>
        <v>2.7055101677120907</v>
      </c>
      <c r="AB223">
        <f>STDEV('sugar expt'!AJ221:AY221)/SQRT(COUNT('sugar expt'!AJ221:AY221))</f>
        <v>1.221670359074237</v>
      </c>
      <c r="AC223">
        <f>STDEV('bitter expt'!AJ221:AY221)/SQRT(COUNT('bitter expt'!AJ221:AY221))</f>
        <v>0.86273559239595621</v>
      </c>
      <c r="AD223">
        <f>STDEV('sugar+bitter expt'!AJ221:AY221)/SQRT(COUNT('sugar+bitter expt'!AJ221:AY221))</f>
        <v>0.6387124284811373</v>
      </c>
      <c r="AF223">
        <f>AVERAGE('sugar expt'!BQ221:CF221)</f>
        <v>2.0257797896071681</v>
      </c>
      <c r="AG223">
        <f>AVERAGE('bitter expt'!BQ221:CF221)</f>
        <v>2.3838896147551845</v>
      </c>
      <c r="AH223">
        <f>AVERAGE('sugar+bitter expt'!BQ221:CF221)</f>
        <v>2.0415324320412638</v>
      </c>
      <c r="AJ223">
        <f>STDEV('sugar expt'!BQ221:CF221)/SQRT(COUNT('sugar expt'!BQ221:CF221))</f>
        <v>0.80005634254014879</v>
      </c>
      <c r="AK223">
        <f>STDEV('bitter expt'!BQ221:CF221)/SQRT(COUNT('bitter expt'!BQ221:CF221))</f>
        <v>0.89636334009413321</v>
      </c>
      <c r="AL223">
        <f>STDEV('sugar+bitter expt'!BQ221:CF221)/SQRT(COUNT('sugar+bitter expt'!BQ221:CF221))</f>
        <v>0.4455377422059279</v>
      </c>
      <c r="AP223">
        <f>AVERAGE('sugar expt'!S221:AI221)</f>
        <v>1.0700652990634132</v>
      </c>
      <c r="AQ223">
        <f>AVERAGE('bitter expt'!S221:AI221)</f>
        <v>1.0136680054028986</v>
      </c>
      <c r="AR223">
        <f>AVERAGE('sugar+bitter expt'!S221:AI221)</f>
        <v>1.1923812215838088</v>
      </c>
      <c r="AT223">
        <f>STDEV('sugar expt'!S221:AI221)/SQRT(COUNT('sugar expt'!S221:AI221))</f>
        <v>0.1370605247101189</v>
      </c>
      <c r="AU223">
        <f>STDEV('bitter expt'!S221:AI221)/SQRT(COUNT('bitter expt'!S221:AI221))</f>
        <v>9.7358797820874032E-2</v>
      </c>
      <c r="AV223">
        <f>STDEV('sugar+bitter expt'!S221:AI221)/SQRT(COUNT('sugar+bitter expt'!S221:AI221))</f>
        <v>0.20012011576423347</v>
      </c>
      <c r="AX223">
        <f>AVERAGE('sugar expt'!AZ221:BP221)</f>
        <v>0.92644543298887783</v>
      </c>
      <c r="AY223">
        <f>AVERAGE('bitter expt'!AZ221:BP221)</f>
        <v>0.93673413675455719</v>
      </c>
      <c r="AZ223">
        <f>AVERAGE('sugar+bitter expt'!AZ221:BP221)</f>
        <v>0.81375199194453685</v>
      </c>
      <c r="BB223">
        <f>STDEV('sugar expt'!AZ221:BP221)/SQRT(COUNT('sugar expt'!AZ221:BP221))</f>
        <v>0.14946996870574514</v>
      </c>
      <c r="BC223">
        <f>STDEV('bitter expt'!AZ221:BP221)/SQRT(COUNT('bitter expt'!AZ221:BP221))</f>
        <v>0.13499597426691692</v>
      </c>
      <c r="BD223">
        <f>STDEV('sugar+bitter expt'!AZ221:BP221)/SQRT(COUNT('sugar+bitter expt'!AZ221:BP221))</f>
        <v>0.13179750404494497</v>
      </c>
      <c r="BF223">
        <f>AVERAGE('sugar expt'!CG221:CW221)</f>
        <v>0.86752390587111472</v>
      </c>
      <c r="BG223">
        <f>AVERAGE('bitter expt'!CG221:CW221)</f>
        <v>0.69439118683887224</v>
      </c>
      <c r="BH223">
        <f>AVERAGE('sugar+bitter expt'!CG221:CW221)</f>
        <v>0.66065742826445284</v>
      </c>
      <c r="BJ223">
        <f>STDEV('sugar expt'!CG221:CW221)/SQRT(COUNT('sugar expt'!CG221:CW221))</f>
        <v>0.12098368694108873</v>
      </c>
      <c r="BK223">
        <f>STDEV('bitter expt'!CG221:CW221)/SQRT(COUNT('bitter expt'!CG221:CW221))</f>
        <v>8.8244345132122037E-2</v>
      </c>
      <c r="BL223">
        <f>STDEV('sugar+bitter expt'!CG221:CW221)/SQRT(COUNT('sugar+bitter expt'!CG221:CW221))</f>
        <v>5.3487383208689093E-2</v>
      </c>
    </row>
    <row r="224" spans="15:64" x14ac:dyDescent="0.2">
      <c r="O224">
        <v>221</v>
      </c>
      <c r="P224">
        <f>AVERAGE('sugar expt'!C222:R222)</f>
        <v>3.306792306594768</v>
      </c>
      <c r="Q224">
        <f>AVERAGE('bitter expt'!C222:R222)</f>
        <v>3.4771959297191826</v>
      </c>
      <c r="R224">
        <f>AVERAGE('sugar+bitter expt'!C222:R222)</f>
        <v>4.5323979429821533</v>
      </c>
      <c r="T224">
        <f>STDEV('sugar expt'!C222:R222)/SQRT(COUNT('sugar expt'!C222:R222))</f>
        <v>0.94501864666510205</v>
      </c>
      <c r="U224">
        <f>STDEV('bitter expt'!C222:R222)/SQRT(COUNT('bitter expt'!C222:R222))</f>
        <v>0.75965861567415727</v>
      </c>
      <c r="V224">
        <f>STDEV('sugar+bitter expt'!C222:R222)/SQRT(COUNT('sugar+bitter expt'!C222:R222))</f>
        <v>0.75756051183150519</v>
      </c>
      <c r="X224">
        <f>AVERAGE('sugar expt'!AJ222:AY222)</f>
        <v>4.0556877280387145</v>
      </c>
      <c r="Y224">
        <f>AVERAGE('bitter expt'!AJ222:AY222)</f>
        <v>2.3066474195538453</v>
      </c>
      <c r="Z224">
        <f>AVERAGE('sugar+bitter expt'!AJ222:AY222)</f>
        <v>2.8541798725985781</v>
      </c>
      <c r="AB224">
        <f>STDEV('sugar expt'!AJ222:AY222)/SQRT(COUNT('sugar expt'!AJ222:AY222))</f>
        <v>1.3492052201061575</v>
      </c>
      <c r="AC224">
        <f>STDEV('bitter expt'!AJ222:AY222)/SQRT(COUNT('bitter expt'!AJ222:AY222))</f>
        <v>0.5970163931042749</v>
      </c>
      <c r="AD224">
        <f>STDEV('sugar+bitter expt'!AJ222:AY222)/SQRT(COUNT('sugar+bitter expt'!AJ222:AY222))</f>
        <v>0.58934351405597596</v>
      </c>
      <c r="AF224">
        <f>AVERAGE('sugar expt'!BQ222:CF222)</f>
        <v>1.9690316431589594</v>
      </c>
      <c r="AG224">
        <f>AVERAGE('bitter expt'!BQ222:CF222)</f>
        <v>1.9594505750846616</v>
      </c>
      <c r="AH224">
        <f>AVERAGE('sugar+bitter expt'!BQ222:CF222)</f>
        <v>2.4708821508207008</v>
      </c>
      <c r="AJ224">
        <f>STDEV('sugar expt'!BQ222:CF222)/SQRT(COUNT('sugar expt'!BQ222:CF222))</f>
        <v>0.66894747266293531</v>
      </c>
      <c r="AK224">
        <f>STDEV('bitter expt'!BQ222:CF222)/SQRT(COUNT('bitter expt'!BQ222:CF222))</f>
        <v>0.67397613479819352</v>
      </c>
      <c r="AL224">
        <f>STDEV('sugar+bitter expt'!BQ222:CF222)/SQRT(COUNT('sugar+bitter expt'!BQ222:CF222))</f>
        <v>0.58987747665429868</v>
      </c>
      <c r="AP224">
        <f>AVERAGE('sugar expt'!S222:AI222)</f>
        <v>1.0905968531680614</v>
      </c>
      <c r="AQ224">
        <f>AVERAGE('bitter expt'!S222:AI222)</f>
        <v>1.0954047044459281</v>
      </c>
      <c r="AR224">
        <f>AVERAGE('sugar+bitter expt'!S222:AI222)</f>
        <v>1.1933532196919685</v>
      </c>
      <c r="AT224">
        <f>STDEV('sugar expt'!S222:AI222)/SQRT(COUNT('sugar expt'!S222:AI222))</f>
        <v>0.11680552635743986</v>
      </c>
      <c r="AU224">
        <f>STDEV('bitter expt'!S222:AI222)/SQRT(COUNT('bitter expt'!S222:AI222))</f>
        <v>0.12933639077340145</v>
      </c>
      <c r="AV224">
        <f>STDEV('sugar+bitter expt'!S222:AI222)/SQRT(COUNT('sugar+bitter expt'!S222:AI222))</f>
        <v>0.1737559724665371</v>
      </c>
      <c r="AX224">
        <f>AVERAGE('sugar expt'!AZ222:BP222)</f>
        <v>0.90351135987223807</v>
      </c>
      <c r="AY224">
        <f>AVERAGE('bitter expt'!AZ222:BP222)</f>
        <v>0.96895874710901497</v>
      </c>
      <c r="AZ224">
        <f>AVERAGE('sugar+bitter expt'!AZ222:BP222)</f>
        <v>0.8057307721298248</v>
      </c>
      <c r="BB224">
        <f>STDEV('sugar expt'!AZ222:BP222)/SQRT(COUNT('sugar expt'!AZ222:BP222))</f>
        <v>0.13269289765190559</v>
      </c>
      <c r="BC224">
        <f>STDEV('bitter expt'!AZ222:BP222)/SQRT(COUNT('bitter expt'!AZ222:BP222))</f>
        <v>0.14013026382884383</v>
      </c>
      <c r="BD224">
        <f>STDEV('sugar+bitter expt'!AZ222:BP222)/SQRT(COUNT('sugar+bitter expt'!AZ222:BP222))</f>
        <v>0.10850425760900766</v>
      </c>
      <c r="BF224">
        <f>AVERAGE('sugar expt'!CG222:CW222)</f>
        <v>0.88285883890965233</v>
      </c>
      <c r="BG224">
        <f>AVERAGE('bitter expt'!CG222:CW222)</f>
        <v>0.69690430607128717</v>
      </c>
      <c r="BH224">
        <f>AVERAGE('sugar+bitter expt'!CG222:CW222)</f>
        <v>0.70837089170290413</v>
      </c>
      <c r="BJ224">
        <f>STDEV('sugar expt'!CG222:CW222)/SQRT(COUNT('sugar expt'!CG222:CW222))</f>
        <v>0.15172933698028815</v>
      </c>
      <c r="BK224">
        <f>STDEV('bitter expt'!CG222:CW222)/SQRT(COUNT('bitter expt'!CG222:CW222))</f>
        <v>8.9141350319013005E-2</v>
      </c>
      <c r="BL224">
        <f>STDEV('sugar+bitter expt'!CG222:CW222)/SQRT(COUNT('sugar+bitter expt'!CG222:CW222))</f>
        <v>8.647606452024334E-2</v>
      </c>
    </row>
    <row r="225" spans="15:64" x14ac:dyDescent="0.2">
      <c r="O225">
        <v>222</v>
      </c>
      <c r="P225">
        <f>AVERAGE('sugar expt'!C223:R223)</f>
        <v>3.6341339752603323</v>
      </c>
      <c r="Q225">
        <f>AVERAGE('bitter expt'!C223:R223)</f>
        <v>3.4641807764764807</v>
      </c>
      <c r="R225">
        <f>AVERAGE('sugar+bitter expt'!C223:R223)</f>
        <v>4.8961573670767207</v>
      </c>
      <c r="T225">
        <f>STDEV('sugar expt'!C223:R223)/SQRT(COUNT('sugar expt'!C223:R223))</f>
        <v>1.1610555761033998</v>
      </c>
      <c r="U225">
        <f>STDEV('bitter expt'!C223:R223)/SQRT(COUNT('bitter expt'!C223:R223))</f>
        <v>0.76085983180197125</v>
      </c>
      <c r="V225">
        <f>STDEV('sugar+bitter expt'!C223:R223)/SQRT(COUNT('sugar+bitter expt'!C223:R223))</f>
        <v>0.7762881994380143</v>
      </c>
      <c r="X225">
        <f>AVERAGE('sugar expt'!AJ223:AY223)</f>
        <v>3.8275945199659995</v>
      </c>
      <c r="Y225">
        <f>AVERAGE('bitter expt'!AJ223:AY223)</f>
        <v>2.2757883958334979</v>
      </c>
      <c r="Z225">
        <f>AVERAGE('sugar+bitter expt'!AJ223:AY223)</f>
        <v>2.6655979346962635</v>
      </c>
      <c r="AB225">
        <f>STDEV('sugar expt'!AJ223:AY223)/SQRT(COUNT('sugar expt'!AJ223:AY223))</f>
        <v>1.2890360264501552</v>
      </c>
      <c r="AC225">
        <f>STDEV('bitter expt'!AJ223:AY223)/SQRT(COUNT('bitter expt'!AJ223:AY223))</f>
        <v>0.48954439475708195</v>
      </c>
      <c r="AD225">
        <f>STDEV('sugar+bitter expt'!AJ223:AY223)/SQRT(COUNT('sugar+bitter expt'!AJ223:AY223))</f>
        <v>0.45596893772257213</v>
      </c>
      <c r="AF225">
        <f>AVERAGE('sugar expt'!BQ223:CF223)</f>
        <v>2.1224104701399136</v>
      </c>
      <c r="AG225">
        <f>AVERAGE('bitter expt'!BQ223:CF223)</f>
        <v>1.6739606520932959</v>
      </c>
      <c r="AH225">
        <f>AVERAGE('sugar+bitter expt'!BQ223:CF223)</f>
        <v>2.7991318644844156</v>
      </c>
      <c r="AJ225">
        <f>STDEV('sugar expt'!BQ223:CF223)/SQRT(COUNT('sugar expt'!BQ223:CF223))</f>
        <v>0.66374014361836997</v>
      </c>
      <c r="AK225">
        <f>STDEV('bitter expt'!BQ223:CF223)/SQRT(COUNT('bitter expt'!BQ223:CF223))</f>
        <v>0.42741133359173289</v>
      </c>
      <c r="AL225">
        <f>STDEV('sugar+bitter expt'!BQ223:CF223)/SQRT(COUNT('sugar+bitter expt'!BQ223:CF223))</f>
        <v>0.51813158546485116</v>
      </c>
      <c r="AP225">
        <f>AVERAGE('sugar expt'!S223:AI223)</f>
        <v>1.2339385643630354</v>
      </c>
      <c r="AQ225">
        <f>AVERAGE('bitter expt'!S223:AI223)</f>
        <v>1.0312685177870642</v>
      </c>
      <c r="AR225">
        <f>AVERAGE('sugar+bitter expt'!S223:AI223)</f>
        <v>1.1944852241674544</v>
      </c>
      <c r="AT225">
        <f>STDEV('sugar expt'!S223:AI223)/SQRT(COUNT('sugar expt'!S223:AI223))</f>
        <v>0.21060324365503227</v>
      </c>
      <c r="AU225">
        <f>STDEV('bitter expt'!S223:AI223)/SQRT(COUNT('bitter expt'!S223:AI223))</f>
        <v>0.12496127547781075</v>
      </c>
      <c r="AV225">
        <f>STDEV('sugar+bitter expt'!S223:AI223)/SQRT(COUNT('sugar+bitter expt'!S223:AI223))</f>
        <v>0.19451764835190113</v>
      </c>
      <c r="AX225">
        <f>AVERAGE('sugar expt'!AZ223:BP223)</f>
        <v>0.95048701209076347</v>
      </c>
      <c r="AY225">
        <f>AVERAGE('bitter expt'!AZ223:BP223)</f>
        <v>0.95814620058842515</v>
      </c>
      <c r="AZ225">
        <f>AVERAGE('sugar+bitter expt'!AZ223:BP223)</f>
        <v>0.85518052252223531</v>
      </c>
      <c r="BB225">
        <f>STDEV('sugar expt'!AZ223:BP223)/SQRT(COUNT('sugar expt'!AZ223:BP223))</f>
        <v>0.13040337999536844</v>
      </c>
      <c r="BC225">
        <f>STDEV('bitter expt'!AZ223:BP223)/SQRT(COUNT('bitter expt'!AZ223:BP223))</f>
        <v>0.14693438159037828</v>
      </c>
      <c r="BD225">
        <f>STDEV('sugar+bitter expt'!AZ223:BP223)/SQRT(COUNT('sugar+bitter expt'!AZ223:BP223))</f>
        <v>0.14766806100757507</v>
      </c>
      <c r="BF225">
        <f>AVERAGE('sugar expt'!CG223:CW223)</f>
        <v>0.91727846200503738</v>
      </c>
      <c r="BG225">
        <f>AVERAGE('bitter expt'!CG223:CW223)</f>
        <v>0.72757031015674833</v>
      </c>
      <c r="BH225">
        <f>AVERAGE('sugar+bitter expt'!CG223:CW223)</f>
        <v>0.83492275691812501</v>
      </c>
      <c r="BJ225">
        <f>STDEV('sugar expt'!CG223:CW223)/SQRT(COUNT('sugar expt'!CG223:CW223))</f>
        <v>0.18089733704113464</v>
      </c>
      <c r="BK225">
        <f>STDEV('bitter expt'!CG223:CW223)/SQRT(COUNT('bitter expt'!CG223:CW223))</f>
        <v>8.7734483188006016E-2</v>
      </c>
      <c r="BL225">
        <f>STDEV('sugar+bitter expt'!CG223:CW223)/SQRT(COUNT('sugar+bitter expt'!CG223:CW223))</f>
        <v>0.10144853305392756</v>
      </c>
    </row>
    <row r="226" spans="15:64" x14ac:dyDescent="0.2">
      <c r="O226">
        <v>223</v>
      </c>
      <c r="P226">
        <f>AVERAGE('sugar expt'!C224:R224)</f>
        <v>3.4404963110894671</v>
      </c>
      <c r="Q226">
        <f>AVERAGE('bitter expt'!C224:R224)</f>
        <v>4.0650838864822694</v>
      </c>
      <c r="R226">
        <f>AVERAGE('sugar+bitter expt'!C224:R224)</f>
        <v>4.8723973314998723</v>
      </c>
      <c r="T226">
        <f>STDEV('sugar expt'!C224:R224)/SQRT(COUNT('sugar expt'!C224:R224))</f>
        <v>1.1230362031850036</v>
      </c>
      <c r="U226">
        <f>STDEV('bitter expt'!C224:R224)/SQRT(COUNT('bitter expt'!C224:R224))</f>
        <v>1.1130356653735596</v>
      </c>
      <c r="V226">
        <f>STDEV('sugar+bitter expt'!C224:R224)/SQRT(COUNT('sugar+bitter expt'!C224:R224))</f>
        <v>0.8374028192212396</v>
      </c>
      <c r="X226">
        <f>AVERAGE('sugar expt'!AJ224:AY224)</f>
        <v>3.3792542234643457</v>
      </c>
      <c r="Y226">
        <f>AVERAGE('bitter expt'!AJ224:AY224)</f>
        <v>2.3212799694956843</v>
      </c>
      <c r="Z226">
        <f>AVERAGE('sugar+bitter expt'!AJ224:AY224)</f>
        <v>2.7790931944055055</v>
      </c>
      <c r="AB226">
        <f>STDEV('sugar expt'!AJ224:AY224)/SQRT(COUNT('sugar expt'!AJ224:AY224))</f>
        <v>1.0592957833439618</v>
      </c>
      <c r="AC226">
        <f>STDEV('bitter expt'!AJ224:AY224)/SQRT(COUNT('bitter expt'!AJ224:AY224))</f>
        <v>0.51232007901287457</v>
      </c>
      <c r="AD226">
        <f>STDEV('sugar+bitter expt'!AJ224:AY224)/SQRT(COUNT('sugar+bitter expt'!AJ224:AY224))</f>
        <v>0.56045874796381023</v>
      </c>
      <c r="AF226">
        <f>AVERAGE('sugar expt'!BQ224:CF224)</f>
        <v>2.4025400784814401</v>
      </c>
      <c r="AG226">
        <f>AVERAGE('bitter expt'!BQ224:CF224)</f>
        <v>1.4796401017105809</v>
      </c>
      <c r="AH226">
        <f>AVERAGE('sugar+bitter expt'!BQ224:CF224)</f>
        <v>2.5272564012470951</v>
      </c>
      <c r="AJ226">
        <f>STDEV('sugar expt'!BQ224:CF224)/SQRT(COUNT('sugar expt'!BQ224:CF224))</f>
        <v>0.75691386153590778</v>
      </c>
      <c r="AK226">
        <f>STDEV('bitter expt'!BQ224:CF224)/SQRT(COUNT('bitter expt'!BQ224:CF224))</f>
        <v>0.46360292431349687</v>
      </c>
      <c r="AL226">
        <f>STDEV('sugar+bitter expt'!BQ224:CF224)/SQRT(COUNT('sugar+bitter expt'!BQ224:CF224))</f>
        <v>0.50777738741475209</v>
      </c>
      <c r="AP226">
        <f>AVERAGE('sugar expt'!S224:AI224)</f>
        <v>1.126606175803514</v>
      </c>
      <c r="AQ226">
        <f>AVERAGE('bitter expt'!S224:AI224)</f>
        <v>1.0034330560538305</v>
      </c>
      <c r="AR226">
        <f>AVERAGE('sugar+bitter expt'!S224:AI224)</f>
        <v>1.2031614129488017</v>
      </c>
      <c r="AT226">
        <f>STDEV('sugar expt'!S224:AI224)/SQRT(COUNT('sugar expt'!S224:AI224))</f>
        <v>0.17728235413289567</v>
      </c>
      <c r="AU226">
        <f>STDEV('bitter expt'!S224:AI224)/SQRT(COUNT('bitter expt'!S224:AI224))</f>
        <v>0.11142526181026774</v>
      </c>
      <c r="AV226">
        <f>STDEV('sugar+bitter expt'!S224:AI224)/SQRT(COUNT('sugar+bitter expt'!S224:AI224))</f>
        <v>0.18943141579186698</v>
      </c>
      <c r="AX226">
        <f>AVERAGE('sugar expt'!AZ224:BP224)</f>
        <v>1.0116001798847203</v>
      </c>
      <c r="AY226">
        <f>AVERAGE('bitter expt'!AZ224:BP224)</f>
        <v>0.92653328297920301</v>
      </c>
      <c r="AZ226">
        <f>AVERAGE('sugar+bitter expt'!AZ224:BP224)</f>
        <v>0.79816582355408938</v>
      </c>
      <c r="BB226">
        <f>STDEV('sugar expt'!AZ224:BP224)/SQRT(COUNT('sugar expt'!AZ224:BP224))</f>
        <v>0.17912175101922401</v>
      </c>
      <c r="BC226">
        <f>STDEV('bitter expt'!AZ224:BP224)/SQRT(COUNT('bitter expt'!AZ224:BP224))</f>
        <v>0.13270589985641162</v>
      </c>
      <c r="BD226">
        <f>STDEV('sugar+bitter expt'!AZ224:BP224)/SQRT(COUNT('sugar+bitter expt'!AZ224:BP224))</f>
        <v>0.11225728979436185</v>
      </c>
      <c r="BF226">
        <f>AVERAGE('sugar expt'!CG224:CW224)</f>
        <v>0.95211939909596277</v>
      </c>
      <c r="BG226">
        <f>AVERAGE('bitter expt'!CG224:CW224)</f>
        <v>0.66720164336200882</v>
      </c>
      <c r="BH226">
        <f>AVERAGE('sugar+bitter expt'!CG224:CW224)</f>
        <v>0.71133658624356799</v>
      </c>
      <c r="BJ226">
        <f>STDEV('sugar expt'!CG224:CW224)/SQRT(COUNT('sugar expt'!CG224:CW224))</f>
        <v>0.2147466127657271</v>
      </c>
      <c r="BK226">
        <f>STDEV('bitter expt'!CG224:CW224)/SQRT(COUNT('bitter expt'!CG224:CW224))</f>
        <v>9.8217904207167264E-2</v>
      </c>
      <c r="BL226">
        <f>STDEV('sugar+bitter expt'!CG224:CW224)/SQRT(COUNT('sugar+bitter expt'!CG224:CW224))</f>
        <v>7.029453629922594E-2</v>
      </c>
    </row>
    <row r="227" spans="15:64" x14ac:dyDescent="0.2">
      <c r="O227">
        <v>224</v>
      </c>
      <c r="P227">
        <f>AVERAGE('sugar expt'!C225:R225)</f>
        <v>4.0524806917565126</v>
      </c>
      <c r="Q227">
        <f>AVERAGE('bitter expt'!C225:R225)</f>
        <v>3.4409674562148416</v>
      </c>
      <c r="R227">
        <f>AVERAGE('sugar+bitter expt'!C225:R225)</f>
        <v>5.4134507798297875</v>
      </c>
      <c r="T227">
        <f>STDEV('sugar expt'!C225:R225)/SQRT(COUNT('sugar expt'!C225:R225))</f>
        <v>1.2266252847382069</v>
      </c>
      <c r="U227">
        <f>STDEV('bitter expt'!C225:R225)/SQRT(COUNT('bitter expt'!C225:R225))</f>
        <v>1.0716919338901729</v>
      </c>
      <c r="V227">
        <f>STDEV('sugar+bitter expt'!C225:R225)/SQRT(COUNT('sugar+bitter expt'!C225:R225))</f>
        <v>0.81375535027780799</v>
      </c>
      <c r="X227">
        <f>AVERAGE('sugar expt'!AJ225:AY225)</f>
        <v>3.1748240412293991</v>
      </c>
      <c r="Y227">
        <f>AVERAGE('bitter expt'!AJ225:AY225)</f>
        <v>2.3581867968547461</v>
      </c>
      <c r="Z227">
        <f>AVERAGE('sugar+bitter expt'!AJ225:AY225)</f>
        <v>3.3130937234428748</v>
      </c>
      <c r="AB227">
        <f>STDEV('sugar expt'!AJ225:AY225)/SQRT(COUNT('sugar expt'!AJ225:AY225))</f>
        <v>0.78028928813856024</v>
      </c>
      <c r="AC227">
        <f>STDEV('bitter expt'!AJ225:AY225)/SQRT(COUNT('bitter expt'!AJ225:AY225))</f>
        <v>0.7026712017122887</v>
      </c>
      <c r="AD227">
        <f>STDEV('sugar+bitter expt'!AJ225:AY225)/SQRT(COUNT('sugar+bitter expt'!AJ225:AY225))</f>
        <v>0.6082204991983714</v>
      </c>
      <c r="AF227">
        <f>AVERAGE('sugar expt'!BQ225:CF225)</f>
        <v>2.3219185890327085</v>
      </c>
      <c r="AG227">
        <f>AVERAGE('bitter expt'!BQ225:CF225)</f>
        <v>1.6326480962323242</v>
      </c>
      <c r="AH227">
        <f>AVERAGE('sugar+bitter expt'!BQ225:CF225)</f>
        <v>2.51661084563426</v>
      </c>
      <c r="AJ227">
        <f>STDEV('sugar expt'!BQ225:CF225)/SQRT(COUNT('sugar expt'!BQ225:CF225))</f>
        <v>0.76294752558398005</v>
      </c>
      <c r="AK227">
        <f>STDEV('bitter expt'!BQ225:CF225)/SQRT(COUNT('bitter expt'!BQ225:CF225))</f>
        <v>0.57258292839076175</v>
      </c>
      <c r="AL227">
        <f>STDEV('sugar+bitter expt'!BQ225:CF225)/SQRT(COUNT('sugar+bitter expt'!BQ225:CF225))</f>
        <v>0.46991758337520134</v>
      </c>
      <c r="AP227">
        <f>AVERAGE('sugar expt'!S225:AI225)</f>
        <v>1.1695610577723854</v>
      </c>
      <c r="AQ227">
        <f>AVERAGE('bitter expt'!S225:AI225)</f>
        <v>1.0948292238268353</v>
      </c>
      <c r="AR227">
        <f>AVERAGE('sugar+bitter expt'!S225:AI225)</f>
        <v>1.2255941977116922</v>
      </c>
      <c r="AT227">
        <f>STDEV('sugar expt'!S225:AI225)/SQRT(COUNT('sugar expt'!S225:AI225))</f>
        <v>0.18355263084329931</v>
      </c>
      <c r="AU227">
        <f>STDEV('bitter expt'!S225:AI225)/SQRT(COUNT('bitter expt'!S225:AI225))</f>
        <v>0.14803837380941037</v>
      </c>
      <c r="AV227">
        <f>STDEV('sugar+bitter expt'!S225:AI225)/SQRT(COUNT('sugar+bitter expt'!S225:AI225))</f>
        <v>0.17833402626720748</v>
      </c>
      <c r="AX227">
        <f>AVERAGE('sugar expt'!AZ225:BP225)</f>
        <v>0.9693829731951642</v>
      </c>
      <c r="AY227">
        <f>AVERAGE('bitter expt'!AZ225:BP225)</f>
        <v>0.94699344866084911</v>
      </c>
      <c r="AZ227">
        <f>AVERAGE('sugar+bitter expt'!AZ225:BP225)</f>
        <v>0.78796200881100231</v>
      </c>
      <c r="BB227">
        <f>STDEV('sugar expt'!AZ225:BP225)/SQRT(COUNT('sugar expt'!AZ225:BP225))</f>
        <v>0.12042568966707665</v>
      </c>
      <c r="BC227">
        <f>STDEV('bitter expt'!AZ225:BP225)/SQRT(COUNT('bitter expt'!AZ225:BP225))</f>
        <v>0.14493127522939667</v>
      </c>
      <c r="BD227">
        <f>STDEV('sugar+bitter expt'!AZ225:BP225)/SQRT(COUNT('sugar+bitter expt'!AZ225:BP225))</f>
        <v>9.7372765381891921E-2</v>
      </c>
      <c r="BF227">
        <f>AVERAGE('sugar expt'!CG225:CW225)</f>
        <v>0.96334243882364345</v>
      </c>
      <c r="BG227">
        <f>AVERAGE('bitter expt'!CG225:CW225)</f>
        <v>0.71061404638995052</v>
      </c>
      <c r="BH227">
        <f>AVERAGE('sugar+bitter expt'!CG225:CW225)</f>
        <v>0.73541210376260857</v>
      </c>
      <c r="BJ227">
        <f>STDEV('sugar expt'!CG225:CW225)/SQRT(COUNT('sugar expt'!CG225:CW225))</f>
        <v>0.19400130872836005</v>
      </c>
      <c r="BK227">
        <f>STDEV('bitter expt'!CG225:CW225)/SQRT(COUNT('bitter expt'!CG225:CW225))</f>
        <v>0.11464545659804921</v>
      </c>
      <c r="BL227">
        <f>STDEV('sugar+bitter expt'!CG225:CW225)/SQRT(COUNT('sugar+bitter expt'!CG225:CW225))</f>
        <v>9.6573303829738943E-2</v>
      </c>
    </row>
    <row r="228" spans="15:64" x14ac:dyDescent="0.2">
      <c r="O228">
        <v>225</v>
      </c>
      <c r="P228">
        <f>AVERAGE('sugar expt'!C226:R226)</f>
        <v>3.8122959855478333</v>
      </c>
      <c r="Q228">
        <f>AVERAGE('bitter expt'!C226:R226)</f>
        <v>3.5099259776400524</v>
      </c>
      <c r="R228">
        <f>AVERAGE('sugar+bitter expt'!C226:R226)</f>
        <v>5.5872217712587551</v>
      </c>
      <c r="T228">
        <f>STDEV('sugar expt'!C226:R226)/SQRT(COUNT('sugar expt'!C226:R226))</f>
        <v>1.2860977428157825</v>
      </c>
      <c r="U228">
        <f>STDEV('bitter expt'!C226:R226)/SQRT(COUNT('bitter expt'!C226:R226))</f>
        <v>1.0289452957528074</v>
      </c>
      <c r="V228">
        <f>STDEV('sugar+bitter expt'!C226:R226)/SQRT(COUNT('sugar+bitter expt'!C226:R226))</f>
        <v>0.91658253426475156</v>
      </c>
      <c r="X228">
        <f>AVERAGE('sugar expt'!AJ226:AY226)</f>
        <v>3.4913124327090124</v>
      </c>
      <c r="Y228">
        <f>AVERAGE('bitter expt'!AJ226:AY226)</f>
        <v>2.3112523759579018</v>
      </c>
      <c r="Z228">
        <f>AVERAGE('sugar+bitter expt'!AJ226:AY226)</f>
        <v>2.4261451532411575</v>
      </c>
      <c r="AB228">
        <f>STDEV('sugar expt'!AJ226:AY226)/SQRT(COUNT('sugar expt'!AJ226:AY226))</f>
        <v>1.00434032503169</v>
      </c>
      <c r="AC228">
        <f>STDEV('bitter expt'!AJ226:AY226)/SQRT(COUNT('bitter expt'!AJ226:AY226))</f>
        <v>0.72690970531076171</v>
      </c>
      <c r="AD228">
        <f>STDEV('sugar+bitter expt'!AJ226:AY226)/SQRT(COUNT('sugar+bitter expt'!AJ226:AY226))</f>
        <v>0.42724611145638375</v>
      </c>
      <c r="AF228">
        <f>AVERAGE('sugar expt'!BQ226:CF226)</f>
        <v>2.1117631126712264</v>
      </c>
      <c r="AG228">
        <f>AVERAGE('bitter expt'!BQ226:CF226)</f>
        <v>1.5434139855600868</v>
      </c>
      <c r="AH228">
        <f>AVERAGE('sugar+bitter expt'!BQ226:CF226)</f>
        <v>1.9083408547350615</v>
      </c>
      <c r="AJ228">
        <f>STDEV('sugar expt'!BQ226:CF226)/SQRT(COUNT('sugar expt'!BQ226:CF226))</f>
        <v>0.76300419583151347</v>
      </c>
      <c r="AK228">
        <f>STDEV('bitter expt'!BQ226:CF226)/SQRT(COUNT('bitter expt'!BQ226:CF226))</f>
        <v>0.47484522656868938</v>
      </c>
      <c r="AL228">
        <f>STDEV('sugar+bitter expt'!BQ226:CF226)/SQRT(COUNT('sugar+bitter expt'!BQ226:CF226))</f>
        <v>0.27676881560759564</v>
      </c>
      <c r="AP228">
        <f>AVERAGE('sugar expt'!S226:AI226)</f>
        <v>1.0878957251747239</v>
      </c>
      <c r="AQ228">
        <f>AVERAGE('bitter expt'!S226:AI226)</f>
        <v>1.1297740157213065</v>
      </c>
      <c r="AR228">
        <f>AVERAGE('sugar+bitter expt'!S226:AI226)</f>
        <v>1.1311896523258826</v>
      </c>
      <c r="AT228">
        <f>STDEV('sugar expt'!S226:AI226)/SQRT(COUNT('sugar expt'!S226:AI226))</f>
        <v>0.17975225501270034</v>
      </c>
      <c r="AU228">
        <f>STDEV('bitter expt'!S226:AI226)/SQRT(COUNT('bitter expt'!S226:AI226))</f>
        <v>0.17378998804485704</v>
      </c>
      <c r="AV228">
        <f>STDEV('sugar+bitter expt'!S226:AI226)/SQRT(COUNT('sugar+bitter expt'!S226:AI226))</f>
        <v>0.13451572786071675</v>
      </c>
      <c r="AX228">
        <f>AVERAGE('sugar expt'!AZ226:BP226)</f>
        <v>1.0121332543284389</v>
      </c>
      <c r="AY228">
        <f>AVERAGE('bitter expt'!AZ226:BP226)</f>
        <v>0.90317716713610996</v>
      </c>
      <c r="AZ228">
        <f>AVERAGE('sugar+bitter expt'!AZ226:BP226)</f>
        <v>0.769300399654964</v>
      </c>
      <c r="BB228">
        <f>STDEV('sugar expt'!AZ226:BP226)/SQRT(COUNT('sugar expt'!AZ226:BP226))</f>
        <v>0.13390726289070373</v>
      </c>
      <c r="BC228">
        <f>STDEV('bitter expt'!AZ226:BP226)/SQRT(COUNT('bitter expt'!AZ226:BP226))</f>
        <v>0.12794999814173974</v>
      </c>
      <c r="BD228">
        <f>STDEV('sugar+bitter expt'!AZ226:BP226)/SQRT(COUNT('sugar+bitter expt'!AZ226:BP226))</f>
        <v>9.5851670470844225E-2</v>
      </c>
      <c r="BF228">
        <f>AVERAGE('sugar expt'!CG226:CW226)</f>
        <v>0.90969823137255923</v>
      </c>
      <c r="BG228">
        <f>AVERAGE('bitter expt'!CG226:CW226)</f>
        <v>0.73442298471361722</v>
      </c>
      <c r="BH228">
        <f>AVERAGE('sugar+bitter expt'!CG226:CW226)</f>
        <v>0.72618129999864423</v>
      </c>
      <c r="BJ228">
        <f>STDEV('sugar expt'!CG226:CW226)/SQRT(COUNT('sugar expt'!CG226:CW226))</f>
        <v>0.14704022276212259</v>
      </c>
      <c r="BK228">
        <f>STDEV('bitter expt'!CG226:CW226)/SQRT(COUNT('bitter expt'!CG226:CW226))</f>
        <v>0.11542258426538743</v>
      </c>
      <c r="BL228">
        <f>STDEV('sugar+bitter expt'!CG226:CW226)/SQRT(COUNT('sugar+bitter expt'!CG226:CW226))</f>
        <v>9.9747408584612784E-2</v>
      </c>
    </row>
    <row r="229" spans="15:64" x14ac:dyDescent="0.2">
      <c r="O229">
        <v>226</v>
      </c>
      <c r="P229">
        <f>AVERAGE('sugar expt'!C227:R227)</f>
        <v>3.7589908728386106</v>
      </c>
      <c r="Q229">
        <f>AVERAGE('bitter expt'!C227:R227)</f>
        <v>3.6663420660128452</v>
      </c>
      <c r="R229">
        <f>AVERAGE('sugar+bitter expt'!C227:R227)</f>
        <v>5.4263668819199253</v>
      </c>
      <c r="T229">
        <f>STDEV('sugar expt'!C227:R227)/SQRT(COUNT('sugar expt'!C227:R227))</f>
        <v>1.2781197283082435</v>
      </c>
      <c r="U229">
        <f>STDEV('bitter expt'!C227:R227)/SQRT(COUNT('bitter expt'!C227:R227))</f>
        <v>1.0531907643461922</v>
      </c>
      <c r="V229">
        <f>STDEV('sugar+bitter expt'!C227:R227)/SQRT(COUNT('sugar+bitter expt'!C227:R227))</f>
        <v>0.80003441444221812</v>
      </c>
      <c r="X229">
        <f>AVERAGE('sugar expt'!AJ227:AY227)</f>
        <v>3.7835166432256422</v>
      </c>
      <c r="Y229">
        <f>AVERAGE('bitter expt'!AJ227:AY227)</f>
        <v>2.3566161503486551</v>
      </c>
      <c r="Z229">
        <f>AVERAGE('sugar+bitter expt'!AJ227:AY227)</f>
        <v>2.3694319989410193</v>
      </c>
      <c r="AB229">
        <f>STDEV('sugar expt'!AJ227:AY227)/SQRT(COUNT('sugar expt'!AJ227:AY227))</f>
        <v>1.1703009343581852</v>
      </c>
      <c r="AC229">
        <f>STDEV('bitter expt'!AJ227:AY227)/SQRT(COUNT('bitter expt'!AJ227:AY227))</f>
        <v>0.71958477495244388</v>
      </c>
      <c r="AD229">
        <f>STDEV('sugar+bitter expt'!AJ227:AY227)/SQRT(COUNT('sugar+bitter expt'!AJ227:AY227))</f>
        <v>0.57883610792655837</v>
      </c>
      <c r="AF229">
        <f>AVERAGE('sugar expt'!BQ227:CF227)</f>
        <v>2.0807847468293312</v>
      </c>
      <c r="AG229">
        <f>AVERAGE('bitter expt'!BQ227:CF227)</f>
        <v>1.6857353910270283</v>
      </c>
      <c r="AH229">
        <f>AVERAGE('sugar+bitter expt'!BQ227:CF227)</f>
        <v>1.7988537440726056</v>
      </c>
      <c r="AJ229">
        <f>STDEV('sugar expt'!BQ227:CF227)/SQRT(COUNT('sugar expt'!BQ227:CF227))</f>
        <v>0.62932240713332288</v>
      </c>
      <c r="AK229">
        <f>STDEV('bitter expt'!BQ227:CF227)/SQRT(COUNT('bitter expt'!BQ227:CF227))</f>
        <v>0.52897183085574495</v>
      </c>
      <c r="AL229">
        <f>STDEV('sugar+bitter expt'!BQ227:CF227)/SQRT(COUNT('sugar+bitter expt'!BQ227:CF227))</f>
        <v>0.27836690517332768</v>
      </c>
      <c r="AP229">
        <f>AVERAGE('sugar expt'!S227:AI227)</f>
        <v>1.0840963667892702</v>
      </c>
      <c r="AQ229">
        <f>AVERAGE('bitter expt'!S227:AI227)</f>
        <v>1.1422095661916718</v>
      </c>
      <c r="AR229">
        <f>AVERAGE('sugar+bitter expt'!S227:AI227)</f>
        <v>1.153236555508752</v>
      </c>
      <c r="AT229">
        <f>STDEV('sugar expt'!S227:AI227)/SQRT(COUNT('sugar expt'!S227:AI227))</f>
        <v>0.17794914451882132</v>
      </c>
      <c r="AU229">
        <f>STDEV('bitter expt'!S227:AI227)/SQRT(COUNT('bitter expt'!S227:AI227))</f>
        <v>0.15991103830619302</v>
      </c>
      <c r="AV229">
        <f>STDEV('sugar+bitter expt'!S227:AI227)/SQRT(COUNT('sugar+bitter expt'!S227:AI227))</f>
        <v>0.14995764556193233</v>
      </c>
      <c r="AX229">
        <f>AVERAGE('sugar expt'!AZ227:BP227)</f>
        <v>1.0117054641633161</v>
      </c>
      <c r="AY229">
        <f>AVERAGE('bitter expt'!AZ227:BP227)</f>
        <v>0.86063604146454598</v>
      </c>
      <c r="AZ229">
        <f>AVERAGE('sugar+bitter expt'!AZ227:BP227)</f>
        <v>0.7815807212437329</v>
      </c>
      <c r="BB229">
        <f>STDEV('sugar expt'!AZ227:BP227)/SQRT(COUNT('sugar expt'!AZ227:BP227))</f>
        <v>0.15169727136988465</v>
      </c>
      <c r="BC229">
        <f>STDEV('bitter expt'!AZ227:BP227)/SQRT(COUNT('bitter expt'!AZ227:BP227))</f>
        <v>0.11962580679065023</v>
      </c>
      <c r="BD229">
        <f>STDEV('sugar+bitter expt'!AZ227:BP227)/SQRT(COUNT('sugar+bitter expt'!AZ227:BP227))</f>
        <v>0.10916081874592508</v>
      </c>
      <c r="BF229">
        <f>AVERAGE('sugar expt'!CG227:CW227)</f>
        <v>0.93507002420604834</v>
      </c>
      <c r="BG229">
        <f>AVERAGE('bitter expt'!CG227:CW227)</f>
        <v>0.76538963853134923</v>
      </c>
      <c r="BH229">
        <f>AVERAGE('sugar+bitter expt'!CG227:CW227)</f>
        <v>0.74937878723647133</v>
      </c>
      <c r="BJ229">
        <f>STDEV('sugar expt'!CG227:CW227)/SQRT(COUNT('sugar expt'!CG227:CW227))</f>
        <v>0.16601414209083004</v>
      </c>
      <c r="BK229">
        <f>STDEV('bitter expt'!CG227:CW227)/SQRT(COUNT('bitter expt'!CG227:CW227))</f>
        <v>0.10442678154394083</v>
      </c>
      <c r="BL229">
        <f>STDEV('sugar+bitter expt'!CG227:CW227)/SQRT(COUNT('sugar+bitter expt'!CG227:CW227))</f>
        <v>0.10713943238514069</v>
      </c>
    </row>
    <row r="230" spans="15:64" x14ac:dyDescent="0.2">
      <c r="O230">
        <v>227</v>
      </c>
      <c r="P230">
        <f>AVERAGE('sugar expt'!C228:R228)</f>
        <v>3.9441193690075393</v>
      </c>
      <c r="Q230">
        <f>AVERAGE('bitter expt'!C228:R228)</f>
        <v>3.7751382251286039</v>
      </c>
      <c r="R230">
        <f>AVERAGE('sugar+bitter expt'!C228:R228)</f>
        <v>5.7726785499765594</v>
      </c>
      <c r="T230">
        <f>STDEV('sugar expt'!C228:R228)/SQRT(COUNT('sugar expt'!C228:R228))</f>
        <v>1.2978002265826842</v>
      </c>
      <c r="U230">
        <f>STDEV('bitter expt'!C228:R228)/SQRT(COUNT('bitter expt'!C228:R228))</f>
        <v>0.83869126269470085</v>
      </c>
      <c r="V230">
        <f>STDEV('sugar+bitter expt'!C228:R228)/SQRT(COUNT('sugar+bitter expt'!C228:R228))</f>
        <v>0.91148115094044557</v>
      </c>
      <c r="X230">
        <f>AVERAGE('sugar expt'!AJ228:AY228)</f>
        <v>3.6778029677557198</v>
      </c>
      <c r="Y230">
        <f>AVERAGE('bitter expt'!AJ228:AY228)</f>
        <v>2.2587627379191995</v>
      </c>
      <c r="Z230">
        <f>AVERAGE('sugar+bitter expt'!AJ228:AY228)</f>
        <v>2.4984324214217124</v>
      </c>
      <c r="AB230">
        <f>STDEV('sugar expt'!AJ228:AY228)/SQRT(COUNT('sugar expt'!AJ228:AY228))</f>
        <v>1.2760404028267647</v>
      </c>
      <c r="AC230">
        <f>STDEV('bitter expt'!AJ228:AY228)/SQRT(COUNT('bitter expt'!AJ228:AY228))</f>
        <v>0.66827890081487928</v>
      </c>
      <c r="AD230">
        <f>STDEV('sugar+bitter expt'!AJ228:AY228)/SQRT(COUNT('sugar+bitter expt'!AJ228:AY228))</f>
        <v>0.52875347219866009</v>
      </c>
      <c r="AF230">
        <f>AVERAGE('sugar expt'!BQ228:CF228)</f>
        <v>2.5346584674944772</v>
      </c>
      <c r="AG230">
        <f>AVERAGE('bitter expt'!BQ228:CF228)</f>
        <v>1.5445253631745814</v>
      </c>
      <c r="AH230">
        <f>AVERAGE('sugar+bitter expt'!BQ228:CF228)</f>
        <v>1.9113081115499386</v>
      </c>
      <c r="AJ230">
        <f>STDEV('sugar expt'!BQ228:CF228)/SQRT(COUNT('sugar expt'!BQ228:CF228))</f>
        <v>0.82523482319643615</v>
      </c>
      <c r="AK230">
        <f>STDEV('bitter expt'!BQ228:CF228)/SQRT(COUNT('bitter expt'!BQ228:CF228))</f>
        <v>0.46084368290083455</v>
      </c>
      <c r="AL230">
        <f>STDEV('sugar+bitter expt'!BQ228:CF228)/SQRT(COUNT('sugar+bitter expt'!BQ228:CF228))</f>
        <v>0.35846431760276903</v>
      </c>
      <c r="AP230">
        <f>AVERAGE('sugar expt'!S228:AI228)</f>
        <v>1.1514592735871181</v>
      </c>
      <c r="AQ230">
        <f>AVERAGE('bitter expt'!S228:AI228)</f>
        <v>1.0788281287601162</v>
      </c>
      <c r="AR230">
        <f>AVERAGE('sugar+bitter expt'!S228:AI228)</f>
        <v>1.3040439576456797</v>
      </c>
      <c r="AT230">
        <f>STDEV('sugar expt'!S228:AI228)/SQRT(COUNT('sugar expt'!S228:AI228))</f>
        <v>0.18339515407712295</v>
      </c>
      <c r="AU230">
        <f>STDEV('bitter expt'!S228:AI228)/SQRT(COUNT('bitter expt'!S228:AI228))</f>
        <v>0.13097689517717817</v>
      </c>
      <c r="AV230">
        <f>STDEV('sugar+bitter expt'!S228:AI228)/SQRT(COUNT('sugar+bitter expt'!S228:AI228))</f>
        <v>0.1950575709431826</v>
      </c>
      <c r="AX230">
        <f>AVERAGE('sugar expt'!AZ228:BP228)</f>
        <v>0.97708858726802195</v>
      </c>
      <c r="AY230">
        <f>AVERAGE('bitter expt'!AZ228:BP228)</f>
        <v>0.89412593661983364</v>
      </c>
      <c r="AZ230">
        <f>AVERAGE('sugar+bitter expt'!AZ228:BP228)</f>
        <v>0.79540164608511432</v>
      </c>
      <c r="BB230">
        <f>STDEV('sugar expt'!AZ228:BP228)/SQRT(COUNT('sugar expt'!AZ228:BP228))</f>
        <v>0.12595300725546899</v>
      </c>
      <c r="BC230">
        <f>STDEV('bitter expt'!AZ228:BP228)/SQRT(COUNT('bitter expt'!AZ228:BP228))</f>
        <v>0.14341346036918318</v>
      </c>
      <c r="BD230">
        <f>STDEV('sugar+bitter expt'!AZ228:BP228)/SQRT(COUNT('sugar+bitter expt'!AZ228:BP228))</f>
        <v>0.10184103621231926</v>
      </c>
      <c r="BF230">
        <f>AVERAGE('sugar expt'!CG228:CW228)</f>
        <v>0.88010129911658996</v>
      </c>
      <c r="BG230">
        <f>AVERAGE('bitter expt'!CG228:CW228)</f>
        <v>0.72745358668630067</v>
      </c>
      <c r="BH230">
        <f>AVERAGE('sugar+bitter expt'!CG228:CW228)</f>
        <v>0.7272534286597726</v>
      </c>
      <c r="BJ230">
        <f>STDEV('sugar expt'!CG228:CW228)/SQRT(COUNT('sugar expt'!CG228:CW228))</f>
        <v>0.13837402455698189</v>
      </c>
      <c r="BK230">
        <f>STDEV('bitter expt'!CG228:CW228)/SQRT(COUNT('bitter expt'!CG228:CW228))</f>
        <v>9.8927748489545539E-2</v>
      </c>
      <c r="BL230">
        <f>STDEV('sugar+bitter expt'!CG228:CW228)/SQRT(COUNT('sugar+bitter expt'!CG228:CW228))</f>
        <v>8.2425509051030965E-2</v>
      </c>
    </row>
    <row r="231" spans="15:64" x14ac:dyDescent="0.2">
      <c r="O231">
        <v>228</v>
      </c>
      <c r="P231">
        <f>AVERAGE('sugar expt'!C229:R229)</f>
        <v>3.4483158936436693</v>
      </c>
      <c r="Q231">
        <f>AVERAGE('bitter expt'!C229:R229)</f>
        <v>3.4961357103576773</v>
      </c>
      <c r="R231">
        <f>AVERAGE('sugar+bitter expt'!C229:R229)</f>
        <v>5.8758126170099834</v>
      </c>
      <c r="T231">
        <f>STDEV('sugar expt'!C229:R229)/SQRT(COUNT('sugar expt'!C229:R229))</f>
        <v>1.1845635508844135</v>
      </c>
      <c r="U231">
        <f>STDEV('bitter expt'!C229:R229)/SQRT(COUNT('bitter expt'!C229:R229))</f>
        <v>0.64944400750004216</v>
      </c>
      <c r="V231">
        <f>STDEV('sugar+bitter expt'!C229:R229)/SQRT(COUNT('sugar+bitter expt'!C229:R229))</f>
        <v>0.95300069844734148</v>
      </c>
      <c r="X231">
        <f>AVERAGE('sugar expt'!AJ229:AY229)</f>
        <v>2.916710200190006</v>
      </c>
      <c r="Y231">
        <f>AVERAGE('bitter expt'!AJ229:AY229)</f>
        <v>2.6841523273435239</v>
      </c>
      <c r="Z231">
        <f>AVERAGE('sugar+bitter expt'!AJ229:AY229)</f>
        <v>2.951866748251387</v>
      </c>
      <c r="AB231">
        <f>STDEV('sugar expt'!AJ229:AY229)/SQRT(COUNT('sugar expt'!AJ229:AY229))</f>
        <v>1.0231194603462954</v>
      </c>
      <c r="AC231">
        <f>STDEV('bitter expt'!AJ229:AY229)/SQRT(COUNT('bitter expt'!AJ229:AY229))</f>
        <v>0.60857379903723818</v>
      </c>
      <c r="AD231">
        <f>STDEV('sugar+bitter expt'!AJ229:AY229)/SQRT(COUNT('sugar+bitter expt'!AJ229:AY229))</f>
        <v>0.61464345397888842</v>
      </c>
      <c r="AF231">
        <f>AVERAGE('sugar expt'!BQ229:CF229)</f>
        <v>2.6720508167804735</v>
      </c>
      <c r="AG231">
        <f>AVERAGE('bitter expt'!BQ229:CF229)</f>
        <v>1.8699529715597536</v>
      </c>
      <c r="AH231">
        <f>AVERAGE('sugar+bitter expt'!BQ229:CF229)</f>
        <v>2.2625045383283542</v>
      </c>
      <c r="AJ231">
        <f>STDEV('sugar expt'!BQ229:CF229)/SQRT(COUNT('sugar expt'!BQ229:CF229))</f>
        <v>0.84164547379737764</v>
      </c>
      <c r="AK231">
        <f>STDEV('bitter expt'!BQ229:CF229)/SQRT(COUNT('bitter expt'!BQ229:CF229))</f>
        <v>0.69758898781840484</v>
      </c>
      <c r="AL231">
        <f>STDEV('sugar+bitter expt'!BQ229:CF229)/SQRT(COUNT('sugar+bitter expt'!BQ229:CF229))</f>
        <v>0.39877534435788403</v>
      </c>
      <c r="AP231">
        <f>AVERAGE('sugar expt'!S229:AI229)</f>
        <v>1.103598442634381</v>
      </c>
      <c r="AQ231">
        <f>AVERAGE('bitter expt'!S229:AI229)</f>
        <v>1.1123611185076197</v>
      </c>
      <c r="AR231">
        <f>AVERAGE('sugar+bitter expt'!S229:AI229)</f>
        <v>1.1572877738582494</v>
      </c>
      <c r="AT231">
        <f>STDEV('sugar expt'!S229:AI229)/SQRT(COUNT('sugar expt'!S229:AI229))</f>
        <v>0.16204271331484416</v>
      </c>
      <c r="AU231">
        <f>STDEV('bitter expt'!S229:AI229)/SQRT(COUNT('bitter expt'!S229:AI229))</f>
        <v>0.15430804444884275</v>
      </c>
      <c r="AV231">
        <f>STDEV('sugar+bitter expt'!S229:AI229)/SQRT(COUNT('sugar+bitter expt'!S229:AI229))</f>
        <v>0.16053216279942198</v>
      </c>
      <c r="AX231">
        <f>AVERAGE('sugar expt'!AZ229:BP229)</f>
        <v>0.99585026614586947</v>
      </c>
      <c r="AY231">
        <f>AVERAGE('bitter expt'!AZ229:BP229)</f>
        <v>0.96976946820783672</v>
      </c>
      <c r="AZ231">
        <f>AVERAGE('sugar+bitter expt'!AZ229:BP229)</f>
        <v>0.82298670595406731</v>
      </c>
      <c r="BB231">
        <f>STDEV('sugar expt'!AZ229:BP229)/SQRT(COUNT('sugar expt'!AZ229:BP229))</f>
        <v>0.15996597976868915</v>
      </c>
      <c r="BC231">
        <f>STDEV('bitter expt'!AZ229:BP229)/SQRT(COUNT('bitter expt'!AZ229:BP229))</f>
        <v>0.17400360726872302</v>
      </c>
      <c r="BD231">
        <f>STDEV('sugar+bitter expt'!AZ229:BP229)/SQRT(COUNT('sugar+bitter expt'!AZ229:BP229))</f>
        <v>0.13012929145434601</v>
      </c>
      <c r="BF231">
        <f>AVERAGE('sugar expt'!CG229:CW229)</f>
        <v>0.86977441318325521</v>
      </c>
      <c r="BG231">
        <f>AVERAGE('bitter expt'!CG229:CW229)</f>
        <v>0.76649431999927775</v>
      </c>
      <c r="BH231">
        <f>AVERAGE('sugar+bitter expt'!CG229:CW229)</f>
        <v>0.76960811587224487</v>
      </c>
      <c r="BJ231">
        <f>STDEV('sugar expt'!CG229:CW229)/SQRT(COUNT('sugar expt'!CG229:CW229))</f>
        <v>0.14083419991158511</v>
      </c>
      <c r="BK231">
        <f>STDEV('bitter expt'!CG229:CW229)/SQRT(COUNT('bitter expt'!CG229:CW229))</f>
        <v>0.10863244128680981</v>
      </c>
      <c r="BL231">
        <f>STDEV('sugar+bitter expt'!CG229:CW229)/SQRT(COUNT('sugar+bitter expt'!CG229:CW229))</f>
        <v>9.6156467217673403E-2</v>
      </c>
    </row>
    <row r="232" spans="15:64" x14ac:dyDescent="0.2">
      <c r="O232">
        <v>229</v>
      </c>
      <c r="P232">
        <f>AVERAGE('sugar expt'!C230:R230)</f>
        <v>3.3078680777289633</v>
      </c>
      <c r="Q232">
        <f>AVERAGE('bitter expt'!C230:R230)</f>
        <v>3.2119094311307732</v>
      </c>
      <c r="R232">
        <f>AVERAGE('sugar+bitter expt'!C230:R230)</f>
        <v>5.4940190538721954</v>
      </c>
      <c r="T232">
        <f>STDEV('sugar expt'!C230:R230)/SQRT(COUNT('sugar expt'!C230:R230))</f>
        <v>1.1051256374197795</v>
      </c>
      <c r="U232">
        <f>STDEV('bitter expt'!C230:R230)/SQRT(COUNT('bitter expt'!C230:R230))</f>
        <v>0.6543133380600259</v>
      </c>
      <c r="V232">
        <f>STDEV('sugar+bitter expt'!C230:R230)/SQRT(COUNT('sugar+bitter expt'!C230:R230))</f>
        <v>0.86682906104368973</v>
      </c>
      <c r="X232">
        <f>AVERAGE('sugar expt'!AJ230:AY230)</f>
        <v>3.3986198056109784</v>
      </c>
      <c r="Y232">
        <f>AVERAGE('bitter expt'!AJ230:AY230)</f>
        <v>2.5769706011159497</v>
      </c>
      <c r="Z232">
        <f>AVERAGE('sugar+bitter expt'!AJ230:AY230)</f>
        <v>2.9024893683005999</v>
      </c>
      <c r="AB232">
        <f>STDEV('sugar expt'!AJ230:AY230)/SQRT(COUNT('sugar expt'!AJ230:AY230))</f>
        <v>0.95426438533431368</v>
      </c>
      <c r="AC232">
        <f>STDEV('bitter expt'!AJ230:AY230)/SQRT(COUNT('bitter expt'!AJ230:AY230))</f>
        <v>0.64777349554841546</v>
      </c>
      <c r="AD232">
        <f>STDEV('sugar+bitter expt'!AJ230:AY230)/SQRT(COUNT('sugar+bitter expt'!AJ230:AY230))</f>
        <v>0.54632126376294388</v>
      </c>
      <c r="AF232">
        <f>AVERAGE('sugar expt'!BQ230:CF230)</f>
        <v>2.6711148216153688</v>
      </c>
      <c r="AG232">
        <f>AVERAGE('bitter expt'!BQ230:CF230)</f>
        <v>2.4795287870441989</v>
      </c>
      <c r="AH232">
        <f>AVERAGE('sugar+bitter expt'!BQ230:CF230)</f>
        <v>2.3516984589081904</v>
      </c>
      <c r="AJ232">
        <f>STDEV('sugar expt'!BQ230:CF230)/SQRT(COUNT('sugar expt'!BQ230:CF230))</f>
        <v>0.76258975566452081</v>
      </c>
      <c r="AK232">
        <f>STDEV('bitter expt'!BQ230:CF230)/SQRT(COUNT('bitter expt'!BQ230:CF230))</f>
        <v>0.78823124783233767</v>
      </c>
      <c r="AL232">
        <f>STDEV('sugar+bitter expt'!BQ230:CF230)/SQRT(COUNT('sugar+bitter expt'!BQ230:CF230))</f>
        <v>0.39247433838859747</v>
      </c>
      <c r="AP232">
        <f>AVERAGE('sugar expt'!S230:AI230)</f>
        <v>1.1952457787585982</v>
      </c>
      <c r="AQ232">
        <f>AVERAGE('bitter expt'!S230:AI230)</f>
        <v>1.0825282218267749</v>
      </c>
      <c r="AR232">
        <f>AVERAGE('sugar+bitter expt'!S230:AI230)</f>
        <v>1.1849694473365531</v>
      </c>
      <c r="AT232">
        <f>STDEV('sugar expt'!S230:AI230)/SQRT(COUNT('sugar expt'!S230:AI230))</f>
        <v>0.19923084932966215</v>
      </c>
      <c r="AU232">
        <f>STDEV('bitter expt'!S230:AI230)/SQRT(COUNT('bitter expt'!S230:AI230))</f>
        <v>0.14973387921617545</v>
      </c>
      <c r="AV232">
        <f>STDEV('sugar+bitter expt'!S230:AI230)/SQRT(COUNT('sugar+bitter expt'!S230:AI230))</f>
        <v>0.1451090362869733</v>
      </c>
      <c r="AX232">
        <f>AVERAGE('sugar expt'!AZ230:BP230)</f>
        <v>1.0129452485189285</v>
      </c>
      <c r="AY232">
        <f>AVERAGE('bitter expt'!AZ230:BP230)</f>
        <v>0.88437665668318444</v>
      </c>
      <c r="AZ232">
        <f>AVERAGE('sugar+bitter expt'!AZ230:BP230)</f>
        <v>0.79581735341016535</v>
      </c>
      <c r="BB232">
        <f>STDEV('sugar expt'!AZ230:BP230)/SQRT(COUNT('sugar expt'!AZ230:BP230))</f>
        <v>0.17030478501406907</v>
      </c>
      <c r="BC232">
        <f>STDEV('bitter expt'!AZ230:BP230)/SQRT(COUNT('bitter expt'!AZ230:BP230))</f>
        <v>0.13661759937932699</v>
      </c>
      <c r="BD232">
        <f>STDEV('sugar+bitter expt'!AZ230:BP230)/SQRT(COUNT('sugar+bitter expt'!AZ230:BP230))</f>
        <v>0.1091096976709911</v>
      </c>
      <c r="BF232">
        <f>AVERAGE('sugar expt'!CG230:CW230)</f>
        <v>0.86102353023799449</v>
      </c>
      <c r="BG232">
        <f>AVERAGE('bitter expt'!CG230:CW230)</f>
        <v>0.68794424369709806</v>
      </c>
      <c r="BH232">
        <f>AVERAGE('sugar+bitter expt'!CG230:CW230)</f>
        <v>0.75159785385750044</v>
      </c>
      <c r="BJ232">
        <f>STDEV('sugar expt'!CG230:CW230)/SQRT(COUNT('sugar expt'!CG230:CW230))</f>
        <v>0.1289540037291643</v>
      </c>
      <c r="BK232">
        <f>STDEV('bitter expt'!CG230:CW230)/SQRT(COUNT('bitter expt'!CG230:CW230))</f>
        <v>7.5046325195229524E-2</v>
      </c>
      <c r="BL232">
        <f>STDEV('sugar+bitter expt'!CG230:CW230)/SQRT(COUNT('sugar+bitter expt'!CG230:CW230))</f>
        <v>9.2500012287102168E-2</v>
      </c>
    </row>
    <row r="233" spans="15:64" x14ac:dyDescent="0.2">
      <c r="O233">
        <v>230</v>
      </c>
      <c r="P233">
        <f>AVERAGE('sugar expt'!C231:R231)</f>
        <v>3.1165153906854171</v>
      </c>
      <c r="Q233">
        <f>AVERAGE('bitter expt'!C231:R231)</f>
        <v>3.3023636344380867</v>
      </c>
      <c r="R233">
        <f>AVERAGE('sugar+bitter expt'!C231:R231)</f>
        <v>5.6491454658720723</v>
      </c>
      <c r="T233">
        <f>STDEV('sugar expt'!C231:R231)/SQRT(COUNT('sugar expt'!C231:R231))</f>
        <v>0.88735423287719495</v>
      </c>
      <c r="U233">
        <f>STDEV('bitter expt'!C231:R231)/SQRT(COUNT('bitter expt'!C231:R231))</f>
        <v>0.60633747453654729</v>
      </c>
      <c r="V233">
        <f>STDEV('sugar+bitter expt'!C231:R231)/SQRT(COUNT('sugar+bitter expt'!C231:R231))</f>
        <v>0.94997787852563342</v>
      </c>
      <c r="X233">
        <f>AVERAGE('sugar expt'!AJ231:AY231)</f>
        <v>3.2809237928391517</v>
      </c>
      <c r="Y233">
        <f>AVERAGE('bitter expt'!AJ231:AY231)</f>
        <v>2.9192668275816045</v>
      </c>
      <c r="Z233">
        <f>AVERAGE('sugar+bitter expt'!AJ231:AY231)</f>
        <v>2.8000208915031686</v>
      </c>
      <c r="AB233">
        <f>STDEV('sugar expt'!AJ231:AY231)/SQRT(COUNT('sugar expt'!AJ231:AY231))</f>
        <v>0.84911766821257451</v>
      </c>
      <c r="AC233">
        <f>STDEV('bitter expt'!AJ231:AY231)/SQRT(COUNT('bitter expt'!AJ231:AY231))</f>
        <v>0.69138777831232567</v>
      </c>
      <c r="AD233">
        <f>STDEV('sugar+bitter expt'!AJ231:AY231)/SQRT(COUNT('sugar+bitter expt'!AJ231:AY231))</f>
        <v>0.67715774436246623</v>
      </c>
      <c r="AF233">
        <f>AVERAGE('sugar expt'!BQ231:CF231)</f>
        <v>2.8686740408706743</v>
      </c>
      <c r="AG233">
        <f>AVERAGE('bitter expt'!BQ231:CF231)</f>
        <v>2.105812448589512</v>
      </c>
      <c r="AH233">
        <f>AVERAGE('sugar+bitter expt'!BQ231:CF231)</f>
        <v>2.3414020218996758</v>
      </c>
      <c r="AJ233">
        <f>STDEV('sugar expt'!BQ231:CF231)/SQRT(COUNT('sugar expt'!BQ231:CF231))</f>
        <v>0.90892242047374361</v>
      </c>
      <c r="AK233">
        <f>STDEV('bitter expt'!BQ231:CF231)/SQRT(COUNT('bitter expt'!BQ231:CF231))</f>
        <v>0.64257595817011981</v>
      </c>
      <c r="AL233">
        <f>STDEV('sugar+bitter expt'!BQ231:CF231)/SQRT(COUNT('sugar+bitter expt'!BQ231:CF231))</f>
        <v>0.37608756701393276</v>
      </c>
      <c r="AP233">
        <f>AVERAGE('sugar expt'!S231:AI231)</f>
        <v>1.1633007816288365</v>
      </c>
      <c r="AQ233">
        <f>AVERAGE('bitter expt'!S231:AI231)</f>
        <v>0.97950893701648867</v>
      </c>
      <c r="AR233">
        <f>AVERAGE('sugar+bitter expt'!S231:AI231)</f>
        <v>1.1415473830295131</v>
      </c>
      <c r="AT233">
        <f>STDEV('sugar expt'!S231:AI231)/SQRT(COUNT('sugar expt'!S231:AI231))</f>
        <v>0.16637158745803129</v>
      </c>
      <c r="AU233">
        <f>STDEV('bitter expt'!S231:AI231)/SQRT(COUNT('bitter expt'!S231:AI231))</f>
        <v>0.11481860871712728</v>
      </c>
      <c r="AV233">
        <f>STDEV('sugar+bitter expt'!S231:AI231)/SQRT(COUNT('sugar+bitter expt'!S231:AI231))</f>
        <v>0.15742546562771687</v>
      </c>
      <c r="AX233">
        <f>AVERAGE('sugar expt'!AZ231:BP231)</f>
        <v>1.0597065282100486</v>
      </c>
      <c r="AY233">
        <f>AVERAGE('bitter expt'!AZ231:BP231)</f>
        <v>0.89977748734318952</v>
      </c>
      <c r="AZ233">
        <f>AVERAGE('sugar+bitter expt'!AZ231:BP231)</f>
        <v>0.84227599689086874</v>
      </c>
      <c r="BB233">
        <f>STDEV('sugar expt'!AZ231:BP231)/SQRT(COUNT('sugar expt'!AZ231:BP231))</f>
        <v>0.17409602088614673</v>
      </c>
      <c r="BC233">
        <f>STDEV('bitter expt'!AZ231:BP231)/SQRT(COUNT('bitter expt'!AZ231:BP231))</f>
        <v>0.11675930925569505</v>
      </c>
      <c r="BD233">
        <f>STDEV('sugar+bitter expt'!AZ231:BP231)/SQRT(COUNT('sugar+bitter expt'!AZ231:BP231))</f>
        <v>0.10237389023632502</v>
      </c>
      <c r="BF233">
        <f>AVERAGE('sugar expt'!CG231:CW231)</f>
        <v>0.87778241439142302</v>
      </c>
      <c r="BG233">
        <f>AVERAGE('bitter expt'!CG231:CW231)</f>
        <v>0.68838173149884196</v>
      </c>
      <c r="BH233">
        <f>AVERAGE('sugar+bitter expt'!CG231:CW231)</f>
        <v>0.80033132448227351</v>
      </c>
      <c r="BJ233">
        <f>STDEV('sugar expt'!CG231:CW231)/SQRT(COUNT('sugar expt'!CG231:CW231))</f>
        <v>0.14148473117167218</v>
      </c>
      <c r="BK233">
        <f>STDEV('bitter expt'!CG231:CW231)/SQRT(COUNT('bitter expt'!CG231:CW231))</f>
        <v>8.4324241164460911E-2</v>
      </c>
      <c r="BL233">
        <f>STDEV('sugar+bitter expt'!CG231:CW231)/SQRT(COUNT('sugar+bitter expt'!CG231:CW231))</f>
        <v>0.10442722542720022</v>
      </c>
    </row>
    <row r="234" spans="15:64" x14ac:dyDescent="0.2">
      <c r="O234">
        <v>231</v>
      </c>
      <c r="P234">
        <f>AVERAGE('sugar expt'!C232:R232)</f>
        <v>3.2041040549752955</v>
      </c>
      <c r="Q234">
        <f>AVERAGE('bitter expt'!C232:R232)</f>
        <v>3.0305039721679634</v>
      </c>
      <c r="R234">
        <f>AVERAGE('sugar+bitter expt'!C232:R232)</f>
        <v>5.3129199314745916</v>
      </c>
      <c r="T234">
        <f>STDEV('sugar expt'!C232:R232)/SQRT(COUNT('sugar expt'!C232:R232))</f>
        <v>0.87746782694686865</v>
      </c>
      <c r="U234">
        <f>STDEV('bitter expt'!C232:R232)/SQRT(COUNT('bitter expt'!C232:R232))</f>
        <v>0.55082171366932609</v>
      </c>
      <c r="V234">
        <f>STDEV('sugar+bitter expt'!C232:R232)/SQRT(COUNT('sugar+bitter expt'!C232:R232))</f>
        <v>0.8800292336475688</v>
      </c>
      <c r="X234">
        <f>AVERAGE('sugar expt'!AJ232:AY232)</f>
        <v>3.4668017559637905</v>
      </c>
      <c r="Y234">
        <f>AVERAGE('bitter expt'!AJ232:AY232)</f>
        <v>3.0476487283342277</v>
      </c>
      <c r="Z234">
        <f>AVERAGE('sugar+bitter expt'!AJ232:AY232)</f>
        <v>2.6256058952347714</v>
      </c>
      <c r="AB234">
        <f>STDEV('sugar expt'!AJ232:AY232)/SQRT(COUNT('sugar expt'!AJ232:AY232))</f>
        <v>0.870229192285219</v>
      </c>
      <c r="AC234">
        <f>STDEV('bitter expt'!AJ232:AY232)/SQRT(COUNT('bitter expt'!AJ232:AY232))</f>
        <v>0.80481807796056037</v>
      </c>
      <c r="AD234">
        <f>STDEV('sugar+bitter expt'!AJ232:AY232)/SQRT(COUNT('sugar+bitter expt'!AJ232:AY232))</f>
        <v>0.57524129867446538</v>
      </c>
      <c r="AF234">
        <f>AVERAGE('sugar expt'!BQ232:CF232)</f>
        <v>3.0322542111071957</v>
      </c>
      <c r="AG234">
        <f>AVERAGE('bitter expt'!BQ232:CF232)</f>
        <v>1.6782868558371724</v>
      </c>
      <c r="AH234">
        <f>AVERAGE('sugar+bitter expt'!BQ232:CF232)</f>
        <v>2.9126616647620982</v>
      </c>
      <c r="AJ234">
        <f>STDEV('sugar expt'!BQ232:CF232)/SQRT(COUNT('sugar expt'!BQ232:CF232))</f>
        <v>0.89824786726430617</v>
      </c>
      <c r="AK234">
        <f>STDEV('bitter expt'!BQ232:CF232)/SQRT(COUNT('bitter expt'!BQ232:CF232))</f>
        <v>0.42843353564266395</v>
      </c>
      <c r="AL234">
        <f>STDEV('sugar+bitter expt'!BQ232:CF232)/SQRT(COUNT('sugar+bitter expt'!BQ232:CF232))</f>
        <v>0.59010890783692116</v>
      </c>
      <c r="AP234">
        <f>AVERAGE('sugar expt'!S232:AI232)</f>
        <v>1.1525081442135758</v>
      </c>
      <c r="AQ234">
        <f>AVERAGE('bitter expt'!S232:AI232)</f>
        <v>0.97866517630195848</v>
      </c>
      <c r="AR234">
        <f>AVERAGE('sugar+bitter expt'!S232:AI232)</f>
        <v>1.1358882758795437</v>
      </c>
      <c r="AT234">
        <f>STDEV('sugar expt'!S232:AI232)/SQRT(COUNT('sugar expt'!S232:AI232))</f>
        <v>0.14355458959201151</v>
      </c>
      <c r="AU234">
        <f>STDEV('bitter expt'!S232:AI232)/SQRT(COUNT('bitter expt'!S232:AI232))</f>
        <v>0.12723893715950793</v>
      </c>
      <c r="AV234">
        <f>STDEV('sugar+bitter expt'!S232:AI232)/SQRT(COUNT('sugar+bitter expt'!S232:AI232))</f>
        <v>0.13598923262835919</v>
      </c>
      <c r="AX234">
        <f>AVERAGE('sugar expt'!AZ232:BP232)</f>
        <v>1.1367724436514439</v>
      </c>
      <c r="AY234">
        <f>AVERAGE('bitter expt'!AZ232:BP232)</f>
        <v>0.9711949108908714</v>
      </c>
      <c r="AZ234">
        <f>AVERAGE('sugar+bitter expt'!AZ232:BP232)</f>
        <v>0.92588534891957297</v>
      </c>
      <c r="BB234">
        <f>STDEV('sugar expt'!AZ232:BP232)/SQRT(COUNT('sugar expt'!AZ232:BP232))</f>
        <v>0.22464843297191053</v>
      </c>
      <c r="BC234">
        <f>STDEV('bitter expt'!AZ232:BP232)/SQRT(COUNT('bitter expt'!AZ232:BP232))</f>
        <v>0.14821937101342994</v>
      </c>
      <c r="BD234">
        <f>STDEV('sugar+bitter expt'!AZ232:BP232)/SQRT(COUNT('sugar+bitter expt'!AZ232:BP232))</f>
        <v>0.11104007640778196</v>
      </c>
      <c r="BF234">
        <f>AVERAGE('sugar expt'!CG232:CW232)</f>
        <v>0.87903227055503841</v>
      </c>
      <c r="BG234">
        <f>AVERAGE('bitter expt'!CG232:CW232)</f>
        <v>0.70569473126405535</v>
      </c>
      <c r="BH234">
        <f>AVERAGE('sugar+bitter expt'!CG232:CW232)</f>
        <v>0.77243945159373328</v>
      </c>
      <c r="BJ234">
        <f>STDEV('sugar expt'!CG232:CW232)/SQRT(COUNT('sugar expt'!CG232:CW232))</f>
        <v>0.11788651479534983</v>
      </c>
      <c r="BK234">
        <f>STDEV('bitter expt'!CG232:CW232)/SQRT(COUNT('bitter expt'!CG232:CW232))</f>
        <v>9.6049886047406705E-2</v>
      </c>
      <c r="BL234">
        <f>STDEV('sugar+bitter expt'!CG232:CW232)/SQRT(COUNT('sugar+bitter expt'!CG232:CW232))</f>
        <v>0.10300041242389091</v>
      </c>
    </row>
    <row r="235" spans="15:64" x14ac:dyDescent="0.2">
      <c r="O235">
        <v>232</v>
      </c>
      <c r="P235">
        <f>AVERAGE('sugar expt'!C233:R233)</f>
        <v>3.4326373330314324</v>
      </c>
      <c r="Q235">
        <f>AVERAGE('bitter expt'!C233:R233)</f>
        <v>3.3479419820047922</v>
      </c>
      <c r="R235">
        <f>AVERAGE('sugar+bitter expt'!C233:R233)</f>
        <v>5.3550464863250289</v>
      </c>
      <c r="T235">
        <f>STDEV('sugar expt'!C233:R233)/SQRT(COUNT('sugar expt'!C233:R233))</f>
        <v>0.99890334294531735</v>
      </c>
      <c r="U235">
        <f>STDEV('bitter expt'!C233:R233)/SQRT(COUNT('bitter expt'!C233:R233))</f>
        <v>0.70719114841212005</v>
      </c>
      <c r="V235">
        <f>STDEV('sugar+bitter expt'!C233:R233)/SQRT(COUNT('sugar+bitter expt'!C233:R233))</f>
        <v>0.96444592637763482</v>
      </c>
      <c r="X235">
        <f>AVERAGE('sugar expt'!AJ233:AY233)</f>
        <v>3.2106801193901702</v>
      </c>
      <c r="Y235">
        <f>AVERAGE('bitter expt'!AJ233:AY233)</f>
        <v>3.1402562952289474</v>
      </c>
      <c r="Z235">
        <f>AVERAGE('sugar+bitter expt'!AJ233:AY233)</f>
        <v>2.7031437752167435</v>
      </c>
      <c r="AB235">
        <f>STDEV('sugar expt'!AJ233:AY233)/SQRT(COUNT('sugar expt'!AJ233:AY233))</f>
        <v>1.169856253677017</v>
      </c>
      <c r="AC235">
        <f>STDEV('bitter expt'!AJ233:AY233)/SQRT(COUNT('bitter expt'!AJ233:AY233))</f>
        <v>0.86878270181357209</v>
      </c>
      <c r="AD235">
        <f>STDEV('sugar+bitter expt'!AJ233:AY233)/SQRT(COUNT('sugar+bitter expt'!AJ233:AY233))</f>
        <v>0.62184546582845335</v>
      </c>
      <c r="AF235">
        <f>AVERAGE('sugar expt'!BQ233:CF233)</f>
        <v>2.8319966049527743</v>
      </c>
      <c r="AG235">
        <f>AVERAGE('bitter expt'!BQ233:CF233)</f>
        <v>1.7436151137812277</v>
      </c>
      <c r="AH235">
        <f>AVERAGE('sugar+bitter expt'!BQ233:CF233)</f>
        <v>2.921684297187368</v>
      </c>
      <c r="AJ235">
        <f>STDEV('sugar expt'!BQ233:CF233)/SQRT(COUNT('sugar expt'!BQ233:CF233))</f>
        <v>0.83341152839992771</v>
      </c>
      <c r="AK235">
        <f>STDEV('bitter expt'!BQ233:CF233)/SQRT(COUNT('bitter expt'!BQ233:CF233))</f>
        <v>0.5184724484430695</v>
      </c>
      <c r="AL235">
        <f>STDEV('sugar+bitter expt'!BQ233:CF233)/SQRT(COUNT('sugar+bitter expt'!BQ233:CF233))</f>
        <v>0.48949989626502777</v>
      </c>
      <c r="AP235">
        <f>AVERAGE('sugar expt'!S233:AI233)</f>
        <v>1.1400777419590182</v>
      </c>
      <c r="AQ235">
        <f>AVERAGE('bitter expt'!S233:AI233)</f>
        <v>1.1255305157737561</v>
      </c>
      <c r="AR235">
        <f>AVERAGE('sugar+bitter expt'!S233:AI233)</f>
        <v>1.1584328631329668</v>
      </c>
      <c r="AT235">
        <f>STDEV('sugar expt'!S233:AI233)/SQRT(COUNT('sugar expt'!S233:AI233))</f>
        <v>0.15026989304330862</v>
      </c>
      <c r="AU235">
        <f>STDEV('bitter expt'!S233:AI233)/SQRT(COUNT('bitter expt'!S233:AI233))</f>
        <v>0.16681673079922085</v>
      </c>
      <c r="AV235">
        <f>STDEV('sugar+bitter expt'!S233:AI233)/SQRT(COUNT('sugar+bitter expt'!S233:AI233))</f>
        <v>0.161846245695213</v>
      </c>
      <c r="AX235">
        <f>AVERAGE('sugar expt'!AZ233:BP233)</f>
        <v>1.0383839291250407</v>
      </c>
      <c r="AY235">
        <f>AVERAGE('bitter expt'!AZ233:BP233)</f>
        <v>0.96502145121536587</v>
      </c>
      <c r="AZ235">
        <f>AVERAGE('sugar+bitter expt'!AZ233:BP233)</f>
        <v>0.90767134178371411</v>
      </c>
      <c r="BB235">
        <f>STDEV('sugar expt'!AZ233:BP233)/SQRT(COUNT('sugar expt'!AZ233:BP233))</f>
        <v>0.2069742512034532</v>
      </c>
      <c r="BC235">
        <f>STDEV('bitter expt'!AZ233:BP233)/SQRT(COUNT('bitter expt'!AZ233:BP233))</f>
        <v>0.13023888779853438</v>
      </c>
      <c r="BD235">
        <f>STDEV('sugar+bitter expt'!AZ233:BP233)/SQRT(COUNT('sugar+bitter expt'!AZ233:BP233))</f>
        <v>0.12376881139858321</v>
      </c>
      <c r="BF235">
        <f>AVERAGE('sugar expt'!CG233:CW233)</f>
        <v>0.87520164510141463</v>
      </c>
      <c r="BG235">
        <f>AVERAGE('bitter expt'!CG233:CW233)</f>
        <v>0.72160756918432767</v>
      </c>
      <c r="BH235">
        <f>AVERAGE('sugar+bitter expt'!CG233:CW233)</f>
        <v>0.79419744461978503</v>
      </c>
      <c r="BJ235">
        <f>STDEV('sugar expt'!CG233:CW233)/SQRT(COUNT('sugar expt'!CG233:CW233))</f>
        <v>0.1295160114814593</v>
      </c>
      <c r="BK235">
        <f>STDEV('bitter expt'!CG233:CW233)/SQRT(COUNT('bitter expt'!CG233:CW233))</f>
        <v>9.6597893632302298E-2</v>
      </c>
      <c r="BL235">
        <f>STDEV('sugar+bitter expt'!CG233:CW233)/SQRT(COUNT('sugar+bitter expt'!CG233:CW233))</f>
        <v>9.7323493794685884E-2</v>
      </c>
    </row>
    <row r="236" spans="15:64" x14ac:dyDescent="0.2">
      <c r="O236">
        <v>233</v>
      </c>
      <c r="P236">
        <f>AVERAGE('sugar expt'!C234:R234)</f>
        <v>3.2480988378633016</v>
      </c>
      <c r="Q236">
        <f>AVERAGE('bitter expt'!C234:R234)</f>
        <v>3.5835180490963028</v>
      </c>
      <c r="R236">
        <f>AVERAGE('sugar+bitter expt'!C234:R234)</f>
        <v>5.2552448785851729</v>
      </c>
      <c r="T236">
        <f>STDEV('sugar expt'!C234:R234)/SQRT(COUNT('sugar expt'!C234:R234))</f>
        <v>1.0711352504060569</v>
      </c>
      <c r="U236">
        <f>STDEV('bitter expt'!C234:R234)/SQRT(COUNT('bitter expt'!C234:R234))</f>
        <v>0.80483776170490362</v>
      </c>
      <c r="V236">
        <f>STDEV('sugar+bitter expt'!C234:R234)/SQRT(COUNT('sugar+bitter expt'!C234:R234))</f>
        <v>0.9785979184171919</v>
      </c>
      <c r="X236">
        <f>AVERAGE('sugar expt'!AJ234:AY234)</f>
        <v>3.298757644463393</v>
      </c>
      <c r="Y236">
        <f>AVERAGE('bitter expt'!AJ234:AY234)</f>
        <v>3.3610244749972709</v>
      </c>
      <c r="Z236">
        <f>AVERAGE('sugar+bitter expt'!AJ234:AY234)</f>
        <v>3.1956022621259286</v>
      </c>
      <c r="AB236">
        <f>STDEV('sugar expt'!AJ234:AY234)/SQRT(COUNT('sugar expt'!AJ234:AY234))</f>
        <v>1.0702867182418916</v>
      </c>
      <c r="AC236">
        <f>STDEV('bitter expt'!AJ234:AY234)/SQRT(COUNT('bitter expt'!AJ234:AY234))</f>
        <v>1.0256157054533703</v>
      </c>
      <c r="AD236">
        <f>STDEV('sugar+bitter expt'!AJ234:AY234)/SQRT(COUNT('sugar+bitter expt'!AJ234:AY234))</f>
        <v>0.69065684578016651</v>
      </c>
      <c r="AF236">
        <f>AVERAGE('sugar expt'!BQ234:CF234)</f>
        <v>2.3381607068342651</v>
      </c>
      <c r="AG236">
        <f>AVERAGE('bitter expt'!BQ234:CF234)</f>
        <v>1.5949895811316543</v>
      </c>
      <c r="AH236">
        <f>AVERAGE('sugar+bitter expt'!BQ234:CF234)</f>
        <v>2.6646583099655126</v>
      </c>
      <c r="AJ236">
        <f>STDEV('sugar expt'!BQ234:CF234)/SQRT(COUNT('sugar expt'!BQ234:CF234))</f>
        <v>0.62542888396136176</v>
      </c>
      <c r="AK236">
        <f>STDEV('bitter expt'!BQ234:CF234)/SQRT(COUNT('bitter expt'!BQ234:CF234))</f>
        <v>0.45259743775860728</v>
      </c>
      <c r="AL236">
        <f>STDEV('sugar+bitter expt'!BQ234:CF234)/SQRT(COUNT('sugar+bitter expt'!BQ234:CF234))</f>
        <v>0.47723757504073494</v>
      </c>
      <c r="AP236">
        <f>AVERAGE('sugar expt'!S234:AI234)</f>
        <v>1.0586402178785284</v>
      </c>
      <c r="AQ236">
        <f>AVERAGE('bitter expt'!S234:AI234)</f>
        <v>1.2607518199526839</v>
      </c>
      <c r="AR236">
        <f>AVERAGE('sugar+bitter expt'!S234:AI234)</f>
        <v>1.1856335321741791</v>
      </c>
      <c r="AT236">
        <f>STDEV('sugar expt'!S234:AI234)/SQRT(COUNT('sugar expt'!S234:AI234))</f>
        <v>0.14987373370101464</v>
      </c>
      <c r="AU236">
        <f>STDEV('bitter expt'!S234:AI234)/SQRT(COUNT('bitter expt'!S234:AI234))</f>
        <v>0.20997072606170086</v>
      </c>
      <c r="AV236">
        <f>STDEV('sugar+bitter expt'!S234:AI234)/SQRT(COUNT('sugar+bitter expt'!S234:AI234))</f>
        <v>0.20041551459941814</v>
      </c>
      <c r="AX236">
        <f>AVERAGE('sugar expt'!AZ234:BP234)</f>
        <v>0.95774189328718773</v>
      </c>
      <c r="AY236">
        <f>AVERAGE('bitter expt'!AZ234:BP234)</f>
        <v>0.93393525511018927</v>
      </c>
      <c r="AZ236">
        <f>AVERAGE('sugar+bitter expt'!AZ234:BP234)</f>
        <v>0.90531098088086692</v>
      </c>
      <c r="BB236">
        <f>STDEV('sugar expt'!AZ234:BP234)/SQRT(COUNT('sugar expt'!AZ234:BP234))</f>
        <v>0.17790377696006543</v>
      </c>
      <c r="BC236">
        <f>STDEV('bitter expt'!AZ234:BP234)/SQRT(COUNT('bitter expt'!AZ234:BP234))</f>
        <v>0.12212753379357388</v>
      </c>
      <c r="BD236">
        <f>STDEV('sugar+bitter expt'!AZ234:BP234)/SQRT(COUNT('sugar+bitter expt'!AZ234:BP234))</f>
        <v>0.10012162221248362</v>
      </c>
      <c r="BF236">
        <f>AVERAGE('sugar expt'!CG234:CW234)</f>
        <v>0.91429565438356941</v>
      </c>
      <c r="BG236">
        <f>AVERAGE('bitter expt'!CG234:CW234)</f>
        <v>0.70598531966418199</v>
      </c>
      <c r="BH236">
        <f>AVERAGE('sugar+bitter expt'!CG234:CW234)</f>
        <v>0.73573917224538787</v>
      </c>
      <c r="BJ236">
        <f>STDEV('sugar expt'!CG234:CW234)/SQRT(COUNT('sugar expt'!CG234:CW234))</f>
        <v>0.12764647753910247</v>
      </c>
      <c r="BK236">
        <f>STDEV('bitter expt'!CG234:CW234)/SQRT(COUNT('bitter expt'!CG234:CW234))</f>
        <v>9.8111698604040676E-2</v>
      </c>
      <c r="BL236">
        <f>STDEV('sugar+bitter expt'!CG234:CW234)/SQRT(COUNT('sugar+bitter expt'!CG234:CW234))</f>
        <v>8.8342034687370008E-2</v>
      </c>
    </row>
    <row r="237" spans="15:64" x14ac:dyDescent="0.2">
      <c r="O237">
        <v>234</v>
      </c>
      <c r="P237">
        <f>AVERAGE('sugar expt'!C235:R235)</f>
        <v>3.6758532901172152</v>
      </c>
      <c r="Q237">
        <f>AVERAGE('bitter expt'!C235:R235)</f>
        <v>3.9551351196727937</v>
      </c>
      <c r="R237">
        <f>AVERAGE('sugar+bitter expt'!C235:R235)</f>
        <v>5.1323536497304767</v>
      </c>
      <c r="T237">
        <f>STDEV('sugar expt'!C235:R235)/SQRT(COUNT('sugar expt'!C235:R235))</f>
        <v>1.0685296619117901</v>
      </c>
      <c r="U237">
        <f>STDEV('bitter expt'!C235:R235)/SQRT(COUNT('bitter expt'!C235:R235))</f>
        <v>0.71107315715129982</v>
      </c>
      <c r="V237">
        <f>STDEV('sugar+bitter expt'!C235:R235)/SQRT(COUNT('sugar+bitter expt'!C235:R235))</f>
        <v>0.89115126899633612</v>
      </c>
      <c r="X237">
        <f>AVERAGE('sugar expt'!AJ235:AY235)</f>
        <v>3.2849553768048367</v>
      </c>
      <c r="Y237">
        <f>AVERAGE('bitter expt'!AJ235:AY235)</f>
        <v>3.4656516572076996</v>
      </c>
      <c r="Z237">
        <f>AVERAGE('sugar+bitter expt'!AJ235:AY235)</f>
        <v>3.0572942044815052</v>
      </c>
      <c r="AB237">
        <f>STDEV('sugar expt'!AJ235:AY235)/SQRT(COUNT('sugar expt'!AJ235:AY235))</f>
        <v>1.035834424864724</v>
      </c>
      <c r="AC237">
        <f>STDEV('bitter expt'!AJ235:AY235)/SQRT(COUNT('bitter expt'!AJ235:AY235))</f>
        <v>0.90879505738995736</v>
      </c>
      <c r="AD237">
        <f>STDEV('sugar+bitter expt'!AJ235:AY235)/SQRT(COUNT('sugar+bitter expt'!AJ235:AY235))</f>
        <v>0.65638258524357096</v>
      </c>
      <c r="AF237">
        <f>AVERAGE('sugar expt'!BQ235:CF235)</f>
        <v>2.7755573613752489</v>
      </c>
      <c r="AG237">
        <f>AVERAGE('bitter expt'!BQ235:CF235)</f>
        <v>2.0425079749067225</v>
      </c>
      <c r="AH237">
        <f>AVERAGE('sugar+bitter expt'!BQ235:CF235)</f>
        <v>2.4532038062970232</v>
      </c>
      <c r="AJ237">
        <f>STDEV('sugar expt'!BQ235:CF235)/SQRT(COUNT('sugar expt'!BQ235:CF235))</f>
        <v>0.80751454645799126</v>
      </c>
      <c r="AK237">
        <f>STDEV('bitter expt'!BQ235:CF235)/SQRT(COUNT('bitter expt'!BQ235:CF235))</f>
        <v>0.56180240318266972</v>
      </c>
      <c r="AL237">
        <f>STDEV('sugar+bitter expt'!BQ235:CF235)/SQRT(COUNT('sugar+bitter expt'!BQ235:CF235))</f>
        <v>0.48052884614887009</v>
      </c>
      <c r="AP237">
        <f>AVERAGE('sugar expt'!S235:AI235)</f>
        <v>1.0502030035756345</v>
      </c>
      <c r="AQ237">
        <f>AVERAGE('bitter expt'!S235:AI235)</f>
        <v>1.2394148971785968</v>
      </c>
      <c r="AR237">
        <f>AVERAGE('sugar+bitter expt'!S235:AI235)</f>
        <v>1.3230462419596276</v>
      </c>
      <c r="AT237">
        <f>STDEV('sugar expt'!S235:AI235)/SQRT(COUNT('sugar expt'!S235:AI235))</f>
        <v>0.13276211662928469</v>
      </c>
      <c r="AU237">
        <f>STDEV('bitter expt'!S235:AI235)/SQRT(COUNT('bitter expt'!S235:AI235))</f>
        <v>0.17767083592754493</v>
      </c>
      <c r="AV237">
        <f>STDEV('sugar+bitter expt'!S235:AI235)/SQRT(COUNT('sugar+bitter expt'!S235:AI235))</f>
        <v>0.1736797038614038</v>
      </c>
      <c r="AX237">
        <f>AVERAGE('sugar expt'!AZ235:BP235)</f>
        <v>1.0272567970237225</v>
      </c>
      <c r="AY237">
        <f>AVERAGE('bitter expt'!AZ235:BP235)</f>
        <v>0.99016500371237781</v>
      </c>
      <c r="AZ237">
        <f>AVERAGE('sugar+bitter expt'!AZ235:BP235)</f>
        <v>0.90447774213438747</v>
      </c>
      <c r="BB237">
        <f>STDEV('sugar expt'!AZ235:BP235)/SQRT(COUNT('sugar expt'!AZ235:BP235))</f>
        <v>0.19799495462393463</v>
      </c>
      <c r="BC237">
        <f>STDEV('bitter expt'!AZ235:BP235)/SQRT(COUNT('bitter expt'!AZ235:BP235))</f>
        <v>0.15597074755476262</v>
      </c>
      <c r="BD237">
        <f>STDEV('sugar+bitter expt'!AZ235:BP235)/SQRT(COUNT('sugar+bitter expt'!AZ235:BP235))</f>
        <v>0.1604385653436218</v>
      </c>
      <c r="BF237">
        <f>AVERAGE('sugar expt'!CG235:CW235)</f>
        <v>0.91707390703825065</v>
      </c>
      <c r="BG237">
        <f>AVERAGE('bitter expt'!CG235:CW235)</f>
        <v>0.70420393243010593</v>
      </c>
      <c r="BH237">
        <f>AVERAGE('sugar+bitter expt'!CG235:CW235)</f>
        <v>0.72132500228627328</v>
      </c>
      <c r="BJ237">
        <f>STDEV('sugar expt'!CG235:CW235)/SQRT(COUNT('sugar expt'!CG235:CW235))</f>
        <v>0.12299430887517664</v>
      </c>
      <c r="BK237">
        <f>STDEV('bitter expt'!CG235:CW235)/SQRT(COUNT('bitter expt'!CG235:CW235))</f>
        <v>9.4052363524867011E-2</v>
      </c>
      <c r="BL237">
        <f>STDEV('sugar+bitter expt'!CG235:CW235)/SQRT(COUNT('sugar+bitter expt'!CG235:CW235))</f>
        <v>8.6418010607113002E-2</v>
      </c>
    </row>
    <row r="238" spans="15:64" x14ac:dyDescent="0.2">
      <c r="O238">
        <v>235</v>
      </c>
      <c r="P238">
        <f>AVERAGE('sugar expt'!C236:R236)</f>
        <v>3.5426819761367261</v>
      </c>
      <c r="Q238">
        <f>AVERAGE('bitter expt'!C236:R236)</f>
        <v>4.0695062583468724</v>
      </c>
      <c r="R238">
        <f>AVERAGE('sugar+bitter expt'!C236:R236)</f>
        <v>5.5041690527490967</v>
      </c>
      <c r="T238">
        <f>STDEV('sugar expt'!C236:R236)/SQRT(COUNT('sugar expt'!C236:R236))</f>
        <v>0.78802140661909525</v>
      </c>
      <c r="U238">
        <f>STDEV('bitter expt'!C236:R236)/SQRT(COUNT('bitter expt'!C236:R236))</f>
        <v>0.85188448928202931</v>
      </c>
      <c r="V238">
        <f>STDEV('sugar+bitter expt'!C236:R236)/SQRT(COUNT('sugar+bitter expt'!C236:R236))</f>
        <v>0.9324686837114452</v>
      </c>
      <c r="X238">
        <f>AVERAGE('sugar expt'!AJ236:AY236)</f>
        <v>3.3549821435412879</v>
      </c>
      <c r="Y238">
        <f>AVERAGE('bitter expt'!AJ236:AY236)</f>
        <v>3.1945424660979476</v>
      </c>
      <c r="Z238">
        <f>AVERAGE('sugar+bitter expt'!AJ236:AY236)</f>
        <v>3.2093668568998348</v>
      </c>
      <c r="AB238">
        <f>STDEV('sugar expt'!AJ236:AY236)/SQRT(COUNT('sugar expt'!AJ236:AY236))</f>
        <v>1.0492155808565578</v>
      </c>
      <c r="AC238">
        <f>STDEV('bitter expt'!AJ236:AY236)/SQRT(COUNT('bitter expt'!AJ236:AY236))</f>
        <v>0.80776991284527222</v>
      </c>
      <c r="AD238">
        <f>STDEV('sugar+bitter expt'!AJ236:AY236)/SQRT(COUNT('sugar+bitter expt'!AJ236:AY236))</f>
        <v>0.73514718318842309</v>
      </c>
      <c r="AF238">
        <f>AVERAGE('sugar expt'!BQ236:CF236)</f>
        <v>2.4379179859002118</v>
      </c>
      <c r="AG238">
        <f>AVERAGE('bitter expt'!BQ236:CF236)</f>
        <v>1.8893964089967539</v>
      </c>
      <c r="AH238">
        <f>AVERAGE('sugar+bitter expt'!BQ236:CF236)</f>
        <v>2.1119217538208361</v>
      </c>
      <c r="AJ238">
        <f>STDEV('sugar expt'!BQ236:CF236)/SQRT(COUNT('sugar expt'!BQ236:CF236))</f>
        <v>0.83928805222786618</v>
      </c>
      <c r="AK238">
        <f>STDEV('bitter expt'!BQ236:CF236)/SQRT(COUNT('bitter expt'!BQ236:CF236))</f>
        <v>0.4940769468395898</v>
      </c>
      <c r="AL238">
        <f>STDEV('sugar+bitter expt'!BQ236:CF236)/SQRT(COUNT('sugar+bitter expt'!BQ236:CF236))</f>
        <v>0.42841150813598383</v>
      </c>
      <c r="AP238">
        <f>AVERAGE('sugar expt'!S236:AI236)</f>
        <v>1.0644723887814163</v>
      </c>
      <c r="AQ238">
        <f>AVERAGE('bitter expt'!S236:AI236)</f>
        <v>1.1605013027814242</v>
      </c>
      <c r="AR238">
        <f>AVERAGE('sugar+bitter expt'!S236:AI236)</f>
        <v>1.1596104871784214</v>
      </c>
      <c r="AT238">
        <f>STDEV('sugar expt'!S236:AI236)/SQRT(COUNT('sugar expt'!S236:AI236))</f>
        <v>0.11668673728052247</v>
      </c>
      <c r="AU238">
        <f>STDEV('bitter expt'!S236:AI236)/SQRT(COUNT('bitter expt'!S236:AI236))</f>
        <v>0.18114208808778545</v>
      </c>
      <c r="AV238">
        <f>STDEV('sugar+bitter expt'!S236:AI236)/SQRT(COUNT('sugar+bitter expt'!S236:AI236))</f>
        <v>0.19817724289263611</v>
      </c>
      <c r="AX238">
        <f>AVERAGE('sugar expt'!AZ236:BP236)</f>
        <v>1.072000726550931</v>
      </c>
      <c r="AY238">
        <f>AVERAGE('bitter expt'!AZ236:BP236)</f>
        <v>0.99668844334787465</v>
      </c>
      <c r="AZ238">
        <f>AVERAGE('sugar+bitter expt'!AZ236:BP236)</f>
        <v>0.86694884208598977</v>
      </c>
      <c r="BB238">
        <f>STDEV('sugar expt'!AZ236:BP236)/SQRT(COUNT('sugar expt'!AZ236:BP236))</f>
        <v>0.1581117715069387</v>
      </c>
      <c r="BC238">
        <f>STDEV('bitter expt'!AZ236:BP236)/SQRT(COUNT('bitter expt'!AZ236:BP236))</f>
        <v>0.17686986904164029</v>
      </c>
      <c r="BD238">
        <f>STDEV('sugar+bitter expt'!AZ236:BP236)/SQRT(COUNT('sugar+bitter expt'!AZ236:BP236))</f>
        <v>0.13573952920283738</v>
      </c>
      <c r="BF238">
        <f>AVERAGE('sugar expt'!CG236:CW236)</f>
        <v>0.89799505465442431</v>
      </c>
      <c r="BG238">
        <f>AVERAGE('bitter expt'!CG236:CW236)</f>
        <v>0.66690607925242607</v>
      </c>
      <c r="BH238">
        <f>AVERAGE('sugar+bitter expt'!CG236:CW236)</f>
        <v>0.72033321092055336</v>
      </c>
      <c r="BJ238">
        <f>STDEV('sugar expt'!CG236:CW236)/SQRT(COUNT('sugar expt'!CG236:CW236))</f>
        <v>0.12872487484294268</v>
      </c>
      <c r="BK238">
        <f>STDEV('bitter expt'!CG236:CW236)/SQRT(COUNT('bitter expt'!CG236:CW236))</f>
        <v>7.3469952944621442E-2</v>
      </c>
      <c r="BL238">
        <f>STDEV('sugar+bitter expt'!CG236:CW236)/SQRT(COUNT('sugar+bitter expt'!CG236:CW236))</f>
        <v>8.0352930947680923E-2</v>
      </c>
    </row>
    <row r="239" spans="15:64" x14ac:dyDescent="0.2">
      <c r="O239">
        <v>236</v>
      </c>
      <c r="P239">
        <f>AVERAGE('sugar expt'!C237:R237)</f>
        <v>3.7516952855602375</v>
      </c>
      <c r="Q239">
        <f>AVERAGE('bitter expt'!C237:R237)</f>
        <v>4.2291216797564033</v>
      </c>
      <c r="R239">
        <f>AVERAGE('sugar+bitter expt'!C237:R237)</f>
        <v>5.4465945187744271</v>
      </c>
      <c r="T239">
        <f>STDEV('sugar expt'!C237:R237)/SQRT(COUNT('sugar expt'!C237:R237))</f>
        <v>1.0442887908605267</v>
      </c>
      <c r="U239">
        <f>STDEV('bitter expt'!C237:R237)/SQRT(COUNT('bitter expt'!C237:R237))</f>
        <v>0.96369694621376611</v>
      </c>
      <c r="V239">
        <f>STDEV('sugar+bitter expt'!C237:R237)/SQRT(COUNT('sugar+bitter expt'!C237:R237))</f>
        <v>0.95165747623581709</v>
      </c>
      <c r="X239">
        <f>AVERAGE('sugar expt'!AJ237:AY237)</f>
        <v>3.6119511475167885</v>
      </c>
      <c r="Y239">
        <f>AVERAGE('bitter expt'!AJ237:AY237)</f>
        <v>2.9371768519199195</v>
      </c>
      <c r="Z239">
        <f>AVERAGE('sugar+bitter expt'!AJ237:AY237)</f>
        <v>3.0000269382671125</v>
      </c>
      <c r="AB239">
        <f>STDEV('sugar expt'!AJ237:AY237)/SQRT(COUNT('sugar expt'!AJ237:AY237))</f>
        <v>1.0545227451448136</v>
      </c>
      <c r="AC239">
        <f>STDEV('bitter expt'!AJ237:AY237)/SQRT(COUNT('bitter expt'!AJ237:AY237))</f>
        <v>0.83466154433729867</v>
      </c>
      <c r="AD239">
        <f>STDEV('sugar+bitter expt'!AJ237:AY237)/SQRT(COUNT('sugar+bitter expt'!AJ237:AY237))</f>
        <v>0.66438934078246414</v>
      </c>
      <c r="AF239">
        <f>AVERAGE('sugar expt'!BQ237:CF237)</f>
        <v>2.5679261044035129</v>
      </c>
      <c r="AG239">
        <f>AVERAGE('bitter expt'!BQ237:CF237)</f>
        <v>1.9454185667912196</v>
      </c>
      <c r="AH239">
        <f>AVERAGE('sugar+bitter expt'!BQ237:CF237)</f>
        <v>2.3088520401008825</v>
      </c>
      <c r="AJ239">
        <f>STDEV('sugar expt'!BQ237:CF237)/SQRT(COUNT('sugar expt'!BQ237:CF237))</f>
        <v>0.93689910063938997</v>
      </c>
      <c r="AK239">
        <f>STDEV('bitter expt'!BQ237:CF237)/SQRT(COUNT('bitter expt'!BQ237:CF237))</f>
        <v>0.48888161938564745</v>
      </c>
      <c r="AL239">
        <f>STDEV('sugar+bitter expt'!BQ237:CF237)/SQRT(COUNT('sugar+bitter expt'!BQ237:CF237))</f>
        <v>0.42005174292502812</v>
      </c>
      <c r="AP239">
        <f>AVERAGE('sugar expt'!S237:AI237)</f>
        <v>1.0937113793301279</v>
      </c>
      <c r="AQ239">
        <f>AVERAGE('bitter expt'!S237:AI237)</f>
        <v>1.1534452979610805</v>
      </c>
      <c r="AR239">
        <f>AVERAGE('sugar+bitter expt'!S237:AI237)</f>
        <v>1.1636486953214285</v>
      </c>
      <c r="AT239">
        <f>STDEV('sugar expt'!S237:AI237)/SQRT(COUNT('sugar expt'!S237:AI237))</f>
        <v>0.12884733180571356</v>
      </c>
      <c r="AU239">
        <f>STDEV('bitter expt'!S237:AI237)/SQRT(COUNT('bitter expt'!S237:AI237))</f>
        <v>0.17380813960056299</v>
      </c>
      <c r="AV239">
        <f>STDEV('sugar+bitter expt'!S237:AI237)/SQRT(COUNT('sugar+bitter expt'!S237:AI237))</f>
        <v>0.18185435056509686</v>
      </c>
      <c r="AX239">
        <f>AVERAGE('sugar expt'!AZ237:BP237)</f>
        <v>1.0488300466215312</v>
      </c>
      <c r="AY239">
        <f>AVERAGE('bitter expt'!AZ237:BP237)</f>
        <v>0.91333964885826102</v>
      </c>
      <c r="AZ239">
        <f>AVERAGE('sugar+bitter expt'!AZ237:BP237)</f>
        <v>0.86029336540548551</v>
      </c>
      <c r="BB239">
        <f>STDEV('sugar expt'!AZ237:BP237)/SQRT(COUNT('sugar expt'!AZ237:BP237))</f>
        <v>0.1537214583518732</v>
      </c>
      <c r="BC239">
        <f>STDEV('bitter expt'!AZ237:BP237)/SQRT(COUNT('bitter expt'!AZ237:BP237))</f>
        <v>0.1609650952625537</v>
      </c>
      <c r="BD239">
        <f>STDEV('sugar+bitter expt'!AZ237:BP237)/SQRT(COUNT('sugar+bitter expt'!AZ237:BP237))</f>
        <v>0.13761941655981871</v>
      </c>
      <c r="BF239">
        <f>AVERAGE('sugar expt'!CG237:CW237)</f>
        <v>0.94110688761501271</v>
      </c>
      <c r="BG239">
        <f>AVERAGE('bitter expt'!CG237:CW237)</f>
        <v>0.69505371799004423</v>
      </c>
      <c r="BH239">
        <f>AVERAGE('sugar+bitter expt'!CG237:CW237)</f>
        <v>0.79009521410507022</v>
      </c>
      <c r="BJ239">
        <f>STDEV('sugar expt'!CG237:CW237)/SQRT(COUNT('sugar expt'!CG237:CW237))</f>
        <v>0.15656240121275874</v>
      </c>
      <c r="BK239">
        <f>STDEV('bitter expt'!CG237:CW237)/SQRT(COUNT('bitter expt'!CG237:CW237))</f>
        <v>8.7256610185508024E-2</v>
      </c>
      <c r="BL239">
        <f>STDEV('sugar+bitter expt'!CG237:CW237)/SQRT(COUNT('sugar+bitter expt'!CG237:CW237))</f>
        <v>0.10965622890905218</v>
      </c>
    </row>
    <row r="240" spans="15:64" x14ac:dyDescent="0.2">
      <c r="O240">
        <v>237</v>
      </c>
      <c r="P240">
        <f>AVERAGE('sugar expt'!C238:R238)</f>
        <v>3.9229131901460335</v>
      </c>
      <c r="Q240">
        <f>AVERAGE('bitter expt'!C238:R238)</f>
        <v>3.7610635748839925</v>
      </c>
      <c r="R240">
        <f>AVERAGE('sugar+bitter expt'!C238:R238)</f>
        <v>4.8597294467720129</v>
      </c>
      <c r="T240">
        <f>STDEV('sugar expt'!C238:R238)/SQRT(COUNT('sugar expt'!C238:R238))</f>
        <v>1.04700739502781</v>
      </c>
      <c r="U240">
        <f>STDEV('bitter expt'!C238:R238)/SQRT(COUNT('bitter expt'!C238:R238))</f>
        <v>0.73565455302610872</v>
      </c>
      <c r="V240">
        <f>STDEV('sugar+bitter expt'!C238:R238)/SQRT(COUNT('sugar+bitter expt'!C238:R238))</f>
        <v>1.0025649301257396</v>
      </c>
      <c r="X240">
        <f>AVERAGE('sugar expt'!AJ238:AY238)</f>
        <v>3.460426249597333</v>
      </c>
      <c r="Y240">
        <f>AVERAGE('bitter expt'!AJ238:AY238)</f>
        <v>2.7473682744927088</v>
      </c>
      <c r="Z240">
        <f>AVERAGE('sugar+bitter expt'!AJ238:AY238)</f>
        <v>2.987896549869907</v>
      </c>
      <c r="AB240">
        <f>STDEV('sugar expt'!AJ238:AY238)/SQRT(COUNT('sugar expt'!AJ238:AY238))</f>
        <v>0.87965311928042578</v>
      </c>
      <c r="AC240">
        <f>STDEV('bitter expt'!AJ238:AY238)/SQRT(COUNT('bitter expt'!AJ238:AY238))</f>
        <v>0.70585741194582585</v>
      </c>
      <c r="AD240">
        <f>STDEV('sugar+bitter expt'!AJ238:AY238)/SQRT(COUNT('sugar+bitter expt'!AJ238:AY238))</f>
        <v>0.50657232562360532</v>
      </c>
      <c r="AF240">
        <f>AVERAGE('sugar expt'!BQ238:CF238)</f>
        <v>2.5014241559259802</v>
      </c>
      <c r="AG240">
        <f>AVERAGE('bitter expt'!BQ238:CF238)</f>
        <v>2.2520020497087438</v>
      </c>
      <c r="AH240">
        <f>AVERAGE('sugar+bitter expt'!BQ238:CF238)</f>
        <v>2.2640482031938691</v>
      </c>
      <c r="AJ240">
        <f>STDEV('sugar expt'!BQ238:CF238)/SQRT(COUNT('sugar expt'!BQ238:CF238))</f>
        <v>0.86081613465504248</v>
      </c>
      <c r="AK240">
        <f>STDEV('bitter expt'!BQ238:CF238)/SQRT(COUNT('bitter expt'!BQ238:CF238))</f>
        <v>0.69038376250801226</v>
      </c>
      <c r="AL240">
        <f>STDEV('sugar+bitter expt'!BQ238:CF238)/SQRT(COUNT('sugar+bitter expt'!BQ238:CF238))</f>
        <v>0.29591029118781215</v>
      </c>
      <c r="AP240">
        <f>AVERAGE('sugar expt'!S238:AI238)</f>
        <v>1.0905818032836199</v>
      </c>
      <c r="AQ240">
        <f>AVERAGE('bitter expt'!S238:AI238)</f>
        <v>1.1915511123720826</v>
      </c>
      <c r="AR240">
        <f>AVERAGE('sugar+bitter expt'!S238:AI238)</f>
        <v>1.1475200473470926</v>
      </c>
      <c r="AT240">
        <f>STDEV('sugar expt'!S238:AI238)/SQRT(COUNT('sugar expt'!S238:AI238))</f>
        <v>0.12270204843275385</v>
      </c>
      <c r="AU240">
        <f>STDEV('bitter expt'!S238:AI238)/SQRT(COUNT('bitter expt'!S238:AI238))</f>
        <v>0.24037672063868423</v>
      </c>
      <c r="AV240">
        <f>STDEV('sugar+bitter expt'!S238:AI238)/SQRT(COUNT('sugar+bitter expt'!S238:AI238))</f>
        <v>0.18917047508195037</v>
      </c>
      <c r="AX240">
        <f>AVERAGE('sugar expt'!AZ238:BP238)</f>
        <v>1.0447061951064958</v>
      </c>
      <c r="AY240">
        <f>AVERAGE('bitter expt'!AZ238:BP238)</f>
        <v>0.91234052972370672</v>
      </c>
      <c r="AZ240">
        <f>AVERAGE('sugar+bitter expt'!AZ238:BP238)</f>
        <v>0.84430302083697628</v>
      </c>
      <c r="BB240">
        <f>STDEV('sugar expt'!AZ238:BP238)/SQRT(COUNT('sugar expt'!AZ238:BP238))</f>
        <v>0.15219201670388313</v>
      </c>
      <c r="BC240">
        <f>STDEV('bitter expt'!AZ238:BP238)/SQRT(COUNT('bitter expt'!AZ238:BP238))</f>
        <v>0.14077397366725791</v>
      </c>
      <c r="BD240">
        <f>STDEV('sugar+bitter expt'!AZ238:BP238)/SQRT(COUNT('sugar+bitter expt'!AZ238:BP238))</f>
        <v>0.11950197653021336</v>
      </c>
      <c r="BF240">
        <f>AVERAGE('sugar expt'!CG238:CW238)</f>
        <v>0.96635412708811452</v>
      </c>
      <c r="BG240">
        <f>AVERAGE('bitter expt'!CG238:CW238)</f>
        <v>0.69361254187293264</v>
      </c>
      <c r="BH240">
        <f>AVERAGE('sugar+bitter expt'!CG238:CW238)</f>
        <v>0.75073402740169382</v>
      </c>
      <c r="BJ240">
        <f>STDEV('sugar expt'!CG238:CW238)/SQRT(COUNT('sugar expt'!CG238:CW238))</f>
        <v>0.15802821009794879</v>
      </c>
      <c r="BK240">
        <f>STDEV('bitter expt'!CG238:CW238)/SQRT(COUNT('bitter expt'!CG238:CW238))</f>
        <v>9.9883420941323811E-2</v>
      </c>
      <c r="BL240">
        <f>STDEV('sugar+bitter expt'!CG238:CW238)/SQRT(COUNT('sugar+bitter expt'!CG238:CW238))</f>
        <v>9.78227958700707E-2</v>
      </c>
    </row>
    <row r="241" spans="15:64" x14ac:dyDescent="0.2">
      <c r="O241">
        <v>238</v>
      </c>
      <c r="P241">
        <f>AVERAGE('sugar expt'!C239:R239)</f>
        <v>3.9845634271089194</v>
      </c>
      <c r="Q241">
        <f>AVERAGE('bitter expt'!C239:R239)</f>
        <v>3.9676265017876533</v>
      </c>
      <c r="R241">
        <f>AVERAGE('sugar+bitter expt'!C239:R239)</f>
        <v>4.9637538338842964</v>
      </c>
      <c r="T241">
        <f>STDEV('sugar expt'!C239:R239)/SQRT(COUNT('sugar expt'!C239:R239))</f>
        <v>1.1625581954718149</v>
      </c>
      <c r="U241">
        <f>STDEV('bitter expt'!C239:R239)/SQRT(COUNT('bitter expt'!C239:R239))</f>
        <v>0.81353815404544927</v>
      </c>
      <c r="V241">
        <f>STDEV('sugar+bitter expt'!C239:R239)/SQRT(COUNT('sugar+bitter expt'!C239:R239))</f>
        <v>0.98328896631558216</v>
      </c>
      <c r="X241">
        <f>AVERAGE('sugar expt'!AJ239:AY239)</f>
        <v>3.9270088315867455</v>
      </c>
      <c r="Y241">
        <f>AVERAGE('bitter expt'!AJ239:AY239)</f>
        <v>2.681309498162411</v>
      </c>
      <c r="Z241">
        <f>AVERAGE('sugar+bitter expt'!AJ239:AY239)</f>
        <v>3.0661824034237291</v>
      </c>
      <c r="AB241">
        <f>STDEV('sugar expt'!AJ239:AY239)/SQRT(COUNT('sugar expt'!AJ239:AY239))</f>
        <v>1.0700917019921818</v>
      </c>
      <c r="AC241">
        <f>STDEV('bitter expt'!AJ239:AY239)/SQRT(COUNT('bitter expt'!AJ239:AY239))</f>
        <v>0.71846286561036599</v>
      </c>
      <c r="AD241">
        <f>STDEV('sugar+bitter expt'!AJ239:AY239)/SQRT(COUNT('sugar+bitter expt'!AJ239:AY239))</f>
        <v>0.54138327468999226</v>
      </c>
      <c r="AF241">
        <f>AVERAGE('sugar expt'!BQ239:CF239)</f>
        <v>2.6950914686555869</v>
      </c>
      <c r="AG241">
        <f>AVERAGE('bitter expt'!BQ239:CF239)</f>
        <v>2.1337305961103601</v>
      </c>
      <c r="AH241">
        <f>AVERAGE('sugar+bitter expt'!BQ239:CF239)</f>
        <v>2.1196425040996205</v>
      </c>
      <c r="AJ241">
        <f>STDEV('sugar expt'!BQ239:CF239)/SQRT(COUNT('sugar expt'!BQ239:CF239))</f>
        <v>1.0102260842852315</v>
      </c>
      <c r="AK241">
        <f>STDEV('bitter expt'!BQ239:CF239)/SQRT(COUNT('bitter expt'!BQ239:CF239))</f>
        <v>0.60565156659240216</v>
      </c>
      <c r="AL241">
        <f>STDEV('sugar+bitter expt'!BQ239:CF239)/SQRT(COUNT('sugar+bitter expt'!BQ239:CF239))</f>
        <v>0.29744463913374708</v>
      </c>
      <c r="AP241">
        <f>AVERAGE('sugar expt'!S239:AI239)</f>
        <v>1.0772884068160686</v>
      </c>
      <c r="AQ241">
        <f>AVERAGE('bitter expt'!S239:AI239)</f>
        <v>1.2297879957137463</v>
      </c>
      <c r="AR241">
        <f>AVERAGE('sugar+bitter expt'!S239:AI239)</f>
        <v>1.1674772237396471</v>
      </c>
      <c r="AT241">
        <f>STDEV('sugar expt'!S239:AI239)/SQRT(COUNT('sugar expt'!S239:AI239))</f>
        <v>0.11063632705698673</v>
      </c>
      <c r="AU241">
        <f>STDEV('bitter expt'!S239:AI239)/SQRT(COUNT('bitter expt'!S239:AI239))</f>
        <v>0.24674384378147546</v>
      </c>
      <c r="AV241">
        <f>STDEV('sugar+bitter expt'!S239:AI239)/SQRT(COUNT('sugar+bitter expt'!S239:AI239))</f>
        <v>0.16987759613403294</v>
      </c>
      <c r="AX241">
        <f>AVERAGE('sugar expt'!AZ239:BP239)</f>
        <v>1.0310789931944397</v>
      </c>
      <c r="AY241">
        <f>AVERAGE('bitter expt'!AZ239:BP239)</f>
        <v>0.8828080382902963</v>
      </c>
      <c r="AZ241">
        <f>AVERAGE('sugar+bitter expt'!AZ239:BP239)</f>
        <v>0.93082700434190591</v>
      </c>
      <c r="BB241">
        <f>STDEV('sugar expt'!AZ239:BP239)/SQRT(COUNT('sugar expt'!AZ239:BP239))</f>
        <v>0.18104872724416016</v>
      </c>
      <c r="BC241">
        <f>STDEV('bitter expt'!AZ239:BP239)/SQRT(COUNT('bitter expt'!AZ239:BP239))</f>
        <v>0.15668613501387449</v>
      </c>
      <c r="BD241">
        <f>STDEV('sugar+bitter expt'!AZ239:BP239)/SQRT(COUNT('sugar+bitter expt'!AZ239:BP239))</f>
        <v>0.13003803522205784</v>
      </c>
      <c r="BF241">
        <f>AVERAGE('sugar expt'!CG239:CW239)</f>
        <v>0.89146721700890852</v>
      </c>
      <c r="BG241">
        <f>AVERAGE('bitter expt'!CG239:CW239)</f>
        <v>0.72543306312789957</v>
      </c>
      <c r="BH241">
        <f>AVERAGE('sugar+bitter expt'!CG239:CW239)</f>
        <v>0.78193192366686692</v>
      </c>
      <c r="BJ241">
        <f>STDEV('sugar expt'!CG239:CW239)/SQRT(COUNT('sugar expt'!CG239:CW239))</f>
        <v>0.11826820829213754</v>
      </c>
      <c r="BK241">
        <f>STDEV('bitter expt'!CG239:CW239)/SQRT(COUNT('bitter expt'!CG239:CW239))</f>
        <v>0.10011855654659699</v>
      </c>
      <c r="BL241">
        <f>STDEV('sugar+bitter expt'!CG239:CW239)/SQRT(COUNT('sugar+bitter expt'!CG239:CW239))</f>
        <v>0.12514310012156785</v>
      </c>
    </row>
    <row r="242" spans="15:64" x14ac:dyDescent="0.2">
      <c r="O242">
        <v>239</v>
      </c>
      <c r="P242">
        <f>AVERAGE('sugar expt'!C240:R240)</f>
        <v>3.6716723981256001</v>
      </c>
      <c r="Q242">
        <f>AVERAGE('bitter expt'!C240:R240)</f>
        <v>4.5814014383167381</v>
      </c>
      <c r="R242">
        <f>AVERAGE('sugar+bitter expt'!C240:R240)</f>
        <v>4.9646306476291837</v>
      </c>
      <c r="T242">
        <f>STDEV('sugar expt'!C240:R240)/SQRT(COUNT('sugar expt'!C240:R240))</f>
        <v>0.77603323546959291</v>
      </c>
      <c r="U242">
        <f>STDEV('bitter expt'!C240:R240)/SQRT(COUNT('bitter expt'!C240:R240))</f>
        <v>0.8898248267392378</v>
      </c>
      <c r="V242">
        <f>STDEV('sugar+bitter expt'!C240:R240)/SQRT(COUNT('sugar+bitter expt'!C240:R240))</f>
        <v>0.83516071264702418</v>
      </c>
      <c r="X242">
        <f>AVERAGE('sugar expt'!AJ240:AY240)</f>
        <v>3.4438263862374576</v>
      </c>
      <c r="Y242">
        <f>AVERAGE('bitter expt'!AJ240:AY240)</f>
        <v>2.9654789378950888</v>
      </c>
      <c r="Z242">
        <f>AVERAGE('sugar+bitter expt'!AJ240:AY240)</f>
        <v>3.1599652836666938</v>
      </c>
      <c r="AB242">
        <f>STDEV('sugar expt'!AJ240:AY240)/SQRT(COUNT('sugar expt'!AJ240:AY240))</f>
        <v>1.0384813535461592</v>
      </c>
      <c r="AC242">
        <f>STDEV('bitter expt'!AJ240:AY240)/SQRT(COUNT('bitter expt'!AJ240:AY240))</f>
        <v>0.90468658421329751</v>
      </c>
      <c r="AD242">
        <f>STDEV('sugar+bitter expt'!AJ240:AY240)/SQRT(COUNT('sugar+bitter expt'!AJ240:AY240))</f>
        <v>0.61225797634745194</v>
      </c>
      <c r="AF242">
        <f>AVERAGE('sugar expt'!BQ240:CF240)</f>
        <v>2.1842883649663483</v>
      </c>
      <c r="AG242">
        <f>AVERAGE('bitter expt'!BQ240:CF240)</f>
        <v>2.2253032807472612</v>
      </c>
      <c r="AH242">
        <f>AVERAGE('sugar+bitter expt'!BQ240:CF240)</f>
        <v>2.4497306258304006</v>
      </c>
      <c r="AJ242">
        <f>STDEV('sugar expt'!BQ240:CF240)/SQRT(COUNT('sugar expt'!BQ240:CF240))</f>
        <v>0.82319704417847273</v>
      </c>
      <c r="AK242">
        <f>STDEV('bitter expt'!BQ240:CF240)/SQRT(COUNT('bitter expt'!BQ240:CF240))</f>
        <v>0.56189046811612953</v>
      </c>
      <c r="AL242">
        <f>STDEV('sugar+bitter expt'!BQ240:CF240)/SQRT(COUNT('sugar+bitter expt'!BQ240:CF240))</f>
        <v>0.39307273753833782</v>
      </c>
      <c r="AP242">
        <f>AVERAGE('sugar expt'!S240:AI240)</f>
        <v>1.1071841127519222</v>
      </c>
      <c r="AQ242">
        <f>AVERAGE('bitter expt'!S240:AI240)</f>
        <v>1.2275301870246804</v>
      </c>
      <c r="AR242">
        <f>AVERAGE('sugar+bitter expt'!S240:AI240)</f>
        <v>1.1807474377964771</v>
      </c>
      <c r="AT242">
        <f>STDEV('sugar expt'!S240:AI240)/SQRT(COUNT('sugar expt'!S240:AI240))</f>
        <v>9.7418561059078174E-2</v>
      </c>
      <c r="AU242">
        <f>STDEV('bitter expt'!S240:AI240)/SQRT(COUNT('bitter expt'!S240:AI240))</f>
        <v>0.18905952918628055</v>
      </c>
      <c r="AV242">
        <f>STDEV('sugar+bitter expt'!S240:AI240)/SQRT(COUNT('sugar+bitter expt'!S240:AI240))</f>
        <v>0.18650875804056766</v>
      </c>
      <c r="AX242">
        <f>AVERAGE('sugar expt'!AZ240:BP240)</f>
        <v>1.069522045640535</v>
      </c>
      <c r="AY242">
        <f>AVERAGE('bitter expt'!AZ240:BP240)</f>
        <v>0.88603698097269634</v>
      </c>
      <c r="AZ242">
        <f>AVERAGE('sugar+bitter expt'!AZ240:BP240)</f>
        <v>0.8498369814473945</v>
      </c>
      <c r="BB242">
        <f>STDEV('sugar expt'!AZ240:BP240)/SQRT(COUNT('sugar expt'!AZ240:BP240))</f>
        <v>0.18931369398523543</v>
      </c>
      <c r="BC242">
        <f>STDEV('bitter expt'!AZ240:BP240)/SQRT(COUNT('bitter expt'!AZ240:BP240))</f>
        <v>0.1157059608003134</v>
      </c>
      <c r="BD242">
        <f>STDEV('sugar+bitter expt'!AZ240:BP240)/SQRT(COUNT('sugar+bitter expt'!AZ240:BP240))</f>
        <v>9.0530890283784138E-2</v>
      </c>
      <c r="BF242">
        <f>AVERAGE('sugar expt'!CG240:CW240)</f>
        <v>0.84155403859565892</v>
      </c>
      <c r="BG242">
        <f>AVERAGE('bitter expt'!CG240:CW240)</f>
        <v>0.79260873216657635</v>
      </c>
      <c r="BH242">
        <f>AVERAGE('sugar+bitter expt'!CG240:CW240)</f>
        <v>0.81202494129220226</v>
      </c>
      <c r="BJ242">
        <f>STDEV('sugar expt'!CG240:CW240)/SQRT(COUNT('sugar expt'!CG240:CW240))</f>
        <v>0.11818449137570068</v>
      </c>
      <c r="BK242">
        <f>STDEV('bitter expt'!CG240:CW240)/SQRT(COUNT('bitter expt'!CG240:CW240))</f>
        <v>0.12750634022083998</v>
      </c>
      <c r="BL242">
        <f>STDEV('sugar+bitter expt'!CG240:CW240)/SQRT(COUNT('sugar+bitter expt'!CG240:CW240))</f>
        <v>0.12548556282977621</v>
      </c>
    </row>
    <row r="243" spans="15:64" x14ac:dyDescent="0.2">
      <c r="O243">
        <v>240</v>
      </c>
      <c r="P243">
        <f>AVERAGE('sugar expt'!C241:R241)</f>
        <v>4.4633710615341613</v>
      </c>
      <c r="Q243">
        <f>AVERAGE('bitter expt'!C241:R241)</f>
        <v>4.3770620107462976</v>
      </c>
      <c r="R243">
        <f>AVERAGE('sugar+bitter expt'!C241:R241)</f>
        <v>5.7589816124033506</v>
      </c>
      <c r="T243">
        <f>STDEV('sugar expt'!C241:R241)/SQRT(COUNT('sugar expt'!C241:R241))</f>
        <v>1.01913377702335</v>
      </c>
      <c r="U243">
        <f>STDEV('bitter expt'!C241:R241)/SQRT(COUNT('bitter expt'!C241:R241))</f>
        <v>0.81233121504606121</v>
      </c>
      <c r="V243">
        <f>STDEV('sugar+bitter expt'!C241:R241)/SQRT(COUNT('sugar+bitter expt'!C241:R241))</f>
        <v>0.98697011039022453</v>
      </c>
      <c r="X243">
        <f>AVERAGE('sugar expt'!AJ241:AY241)</f>
        <v>3.8309793620507611</v>
      </c>
      <c r="Y243">
        <f>AVERAGE('bitter expt'!AJ241:AY241)</f>
        <v>3.4056607503257106</v>
      </c>
      <c r="Z243">
        <f>AVERAGE('sugar+bitter expt'!AJ241:AY241)</f>
        <v>2.9424652436542695</v>
      </c>
      <c r="AB243">
        <f>STDEV('sugar expt'!AJ241:AY241)/SQRT(COUNT('sugar expt'!AJ241:AY241))</f>
        <v>1.2541686812121009</v>
      </c>
      <c r="AC243">
        <f>STDEV('bitter expt'!AJ241:AY241)/SQRT(COUNT('bitter expt'!AJ241:AY241))</f>
        <v>0.91009872437437478</v>
      </c>
      <c r="AD243">
        <f>STDEV('sugar+bitter expt'!AJ241:AY241)/SQRT(COUNT('sugar+bitter expt'!AJ241:AY241))</f>
        <v>0.69013942775578307</v>
      </c>
      <c r="AF243">
        <f>AVERAGE('sugar expt'!BQ241:CF241)</f>
        <v>2.5130690661696304</v>
      </c>
      <c r="AG243">
        <f>AVERAGE('bitter expt'!BQ241:CF241)</f>
        <v>2.3161247943575565</v>
      </c>
      <c r="AH243">
        <f>AVERAGE('sugar+bitter expt'!BQ241:CF241)</f>
        <v>2.3864480577641016</v>
      </c>
      <c r="AJ243">
        <f>STDEV('sugar expt'!BQ241:CF241)/SQRT(COUNT('sugar expt'!BQ241:CF241))</f>
        <v>0.81221180283703043</v>
      </c>
      <c r="AK243">
        <f>STDEV('bitter expt'!BQ241:CF241)/SQRT(COUNT('bitter expt'!BQ241:CF241))</f>
        <v>0.63249368437937958</v>
      </c>
      <c r="AL243">
        <f>STDEV('sugar+bitter expt'!BQ241:CF241)/SQRT(COUNT('sugar+bitter expt'!BQ241:CF241))</f>
        <v>0.35627110466450007</v>
      </c>
      <c r="AP243">
        <f>AVERAGE('sugar expt'!S241:AI241)</f>
        <v>1.1622511178877539</v>
      </c>
      <c r="AQ243">
        <f>AVERAGE('bitter expt'!S241:AI241)</f>
        <v>1.2598226116296964</v>
      </c>
      <c r="AR243">
        <f>AVERAGE('sugar+bitter expt'!S241:AI241)</f>
        <v>1.2059304868512766</v>
      </c>
      <c r="AT243">
        <f>STDEV('sugar expt'!S241:AI241)/SQRT(COUNT('sugar expt'!S241:AI241))</f>
        <v>0.11892787150448229</v>
      </c>
      <c r="AU243">
        <f>STDEV('bitter expt'!S241:AI241)/SQRT(COUNT('bitter expt'!S241:AI241))</f>
        <v>0.16901569744484421</v>
      </c>
      <c r="AV243">
        <f>STDEV('sugar+bitter expt'!S241:AI241)/SQRT(COUNT('sugar+bitter expt'!S241:AI241))</f>
        <v>0.21615180795755745</v>
      </c>
      <c r="AX243">
        <f>AVERAGE('sugar expt'!AZ241:BP241)</f>
        <v>1.0230284068574409</v>
      </c>
      <c r="AY243">
        <f>AVERAGE('bitter expt'!AZ241:BP241)</f>
        <v>0.84710606237753816</v>
      </c>
      <c r="AZ243">
        <f>AVERAGE('sugar+bitter expt'!AZ241:BP241)</f>
        <v>0.87463478746314449</v>
      </c>
      <c r="BB243">
        <f>STDEV('sugar expt'!AZ241:BP241)/SQRT(COUNT('sugar expt'!AZ241:BP241))</f>
        <v>0.17900031252675294</v>
      </c>
      <c r="BC243">
        <f>STDEV('bitter expt'!AZ241:BP241)/SQRT(COUNT('bitter expt'!AZ241:BP241))</f>
        <v>0.1104030600327196</v>
      </c>
      <c r="BD243">
        <f>STDEV('sugar+bitter expt'!AZ241:BP241)/SQRT(COUNT('sugar+bitter expt'!AZ241:BP241))</f>
        <v>0.13307064447836139</v>
      </c>
      <c r="BF243">
        <f>AVERAGE('sugar expt'!CG241:CW241)</f>
        <v>0.82529403673555313</v>
      </c>
      <c r="BG243">
        <f>AVERAGE('bitter expt'!CG241:CW241)</f>
        <v>0.74142946417534605</v>
      </c>
      <c r="BH243">
        <f>AVERAGE('sugar+bitter expt'!CG241:CW241)</f>
        <v>0.76736852566069269</v>
      </c>
      <c r="BJ243">
        <f>STDEV('sugar expt'!CG241:CW241)/SQRT(COUNT('sugar expt'!CG241:CW241))</f>
        <v>8.4659073566612272E-2</v>
      </c>
      <c r="BK243">
        <f>STDEV('bitter expt'!CG241:CW241)/SQRT(COUNT('bitter expt'!CG241:CW241))</f>
        <v>0.11282848176394213</v>
      </c>
      <c r="BL243">
        <f>STDEV('sugar+bitter expt'!CG241:CW241)/SQRT(COUNT('sugar+bitter expt'!CG241:CW241))</f>
        <v>8.7628310257175129E-2</v>
      </c>
    </row>
    <row r="244" spans="15:64" x14ac:dyDescent="0.2">
      <c r="O244">
        <v>241</v>
      </c>
      <c r="P244">
        <f>AVERAGE('sugar expt'!C242:R242)</f>
        <v>3.8624183561040417</v>
      </c>
      <c r="Q244">
        <f>AVERAGE('bitter expt'!C242:R242)</f>
        <v>4.2532342588171819</v>
      </c>
      <c r="R244">
        <f>AVERAGE('sugar+bitter expt'!C242:R242)</f>
        <v>5.3698113860643222</v>
      </c>
      <c r="T244">
        <f>STDEV('sugar expt'!C242:R242)/SQRT(COUNT('sugar expt'!C242:R242))</f>
        <v>1.0102214980464608</v>
      </c>
      <c r="U244">
        <f>STDEV('bitter expt'!C242:R242)/SQRT(COUNT('bitter expt'!C242:R242))</f>
        <v>0.66692641228368721</v>
      </c>
      <c r="V244">
        <f>STDEV('sugar+bitter expt'!C242:R242)/SQRT(COUNT('sugar+bitter expt'!C242:R242))</f>
        <v>0.9527195621263066</v>
      </c>
      <c r="X244">
        <f>AVERAGE('sugar expt'!AJ242:AY242)</f>
        <v>4.0027947197175155</v>
      </c>
      <c r="Y244">
        <f>AVERAGE('bitter expt'!AJ242:AY242)</f>
        <v>3.2006652086656713</v>
      </c>
      <c r="Z244">
        <f>AVERAGE('sugar+bitter expt'!AJ242:AY242)</f>
        <v>2.8390869225071595</v>
      </c>
      <c r="AB244">
        <f>STDEV('sugar expt'!AJ242:AY242)/SQRT(COUNT('sugar expt'!AJ242:AY242))</f>
        <v>1.1518744339838574</v>
      </c>
      <c r="AC244">
        <f>STDEV('bitter expt'!AJ242:AY242)/SQRT(COUNT('bitter expt'!AJ242:AY242))</f>
        <v>0.86971163109629435</v>
      </c>
      <c r="AD244">
        <f>STDEV('sugar+bitter expt'!AJ242:AY242)/SQRT(COUNT('sugar+bitter expt'!AJ242:AY242))</f>
        <v>0.69945316943555691</v>
      </c>
      <c r="AF244">
        <f>AVERAGE('sugar expt'!BQ242:CF242)</f>
        <v>2.3233256506191045</v>
      </c>
      <c r="AG244">
        <f>AVERAGE('bitter expt'!BQ242:CF242)</f>
        <v>2.7209690503187782</v>
      </c>
      <c r="AH244">
        <f>AVERAGE('sugar+bitter expt'!BQ242:CF242)</f>
        <v>2.2067280370081339</v>
      </c>
      <c r="AJ244">
        <f>STDEV('sugar expt'!BQ242:CF242)/SQRT(COUNT('sugar expt'!BQ242:CF242))</f>
        <v>0.78023899183253731</v>
      </c>
      <c r="AK244">
        <f>STDEV('bitter expt'!BQ242:CF242)/SQRT(COUNT('bitter expt'!BQ242:CF242))</f>
        <v>0.70803693591719641</v>
      </c>
      <c r="AL244">
        <f>STDEV('sugar+bitter expt'!BQ242:CF242)/SQRT(COUNT('sugar+bitter expt'!BQ242:CF242))</f>
        <v>0.36102932957862327</v>
      </c>
      <c r="AP244">
        <f>AVERAGE('sugar expt'!S242:AI242)</f>
        <v>1.1456730083856201</v>
      </c>
      <c r="AQ244">
        <f>AVERAGE('bitter expt'!S242:AI242)</f>
        <v>1.100400822224795</v>
      </c>
      <c r="AR244">
        <f>AVERAGE('sugar+bitter expt'!S242:AI242)</f>
        <v>1.28613218805343</v>
      </c>
      <c r="AT244">
        <f>STDEV('sugar expt'!S242:AI242)/SQRT(COUNT('sugar expt'!S242:AI242))</f>
        <v>0.12250442708034663</v>
      </c>
      <c r="AU244">
        <f>STDEV('bitter expt'!S242:AI242)/SQRT(COUNT('bitter expt'!S242:AI242))</f>
        <v>0.14665103703219101</v>
      </c>
      <c r="AV244">
        <f>STDEV('sugar+bitter expt'!S242:AI242)/SQRT(COUNT('sugar+bitter expt'!S242:AI242))</f>
        <v>0.23793820443086613</v>
      </c>
      <c r="AX244">
        <f>AVERAGE('sugar expt'!AZ242:BP242)</f>
        <v>1.0314103796484568</v>
      </c>
      <c r="AY244">
        <f>AVERAGE('bitter expt'!AZ242:BP242)</f>
        <v>0.90185697472063531</v>
      </c>
      <c r="AZ244">
        <f>AVERAGE('sugar+bitter expt'!AZ242:BP242)</f>
        <v>0.84793531380228215</v>
      </c>
      <c r="BB244">
        <f>STDEV('sugar expt'!AZ242:BP242)/SQRT(COUNT('sugar expt'!AZ242:BP242))</f>
        <v>0.17812127349284695</v>
      </c>
      <c r="BC244">
        <f>STDEV('bitter expt'!AZ242:BP242)/SQRT(COUNT('bitter expt'!AZ242:BP242))</f>
        <v>0.14537436608809562</v>
      </c>
      <c r="BD244">
        <f>STDEV('sugar+bitter expt'!AZ242:BP242)/SQRT(COUNT('sugar+bitter expt'!AZ242:BP242))</f>
        <v>8.6572369130239052E-2</v>
      </c>
      <c r="BF244">
        <f>AVERAGE('sugar expt'!CG242:CW242)</f>
        <v>0.90702656257430692</v>
      </c>
      <c r="BG244">
        <f>AVERAGE('bitter expt'!CG242:CW242)</f>
        <v>0.83165065734005594</v>
      </c>
      <c r="BH244">
        <f>AVERAGE('sugar+bitter expt'!CG242:CW242)</f>
        <v>0.69709515814461154</v>
      </c>
      <c r="BJ244">
        <f>STDEV('sugar expt'!CG242:CW242)/SQRT(COUNT('sugar expt'!CG242:CW242))</f>
        <v>0.13058704934023768</v>
      </c>
      <c r="BK244">
        <f>STDEV('bitter expt'!CG242:CW242)/SQRT(COUNT('bitter expt'!CG242:CW242))</f>
        <v>0.13314436666123422</v>
      </c>
      <c r="BL244">
        <f>STDEV('sugar+bitter expt'!CG242:CW242)/SQRT(COUNT('sugar+bitter expt'!CG242:CW242))</f>
        <v>8.7786869780503526E-2</v>
      </c>
    </row>
    <row r="245" spans="15:64" x14ac:dyDescent="0.2">
      <c r="O245">
        <v>242</v>
      </c>
      <c r="P245">
        <f>AVERAGE('sugar expt'!C243:R243)</f>
        <v>3.8539824507196228</v>
      </c>
      <c r="Q245">
        <f>AVERAGE('bitter expt'!C243:R243)</f>
        <v>4.466797340381051</v>
      </c>
      <c r="R245">
        <f>AVERAGE('sugar+bitter expt'!C243:R243)</f>
        <v>4.7646476342330004</v>
      </c>
      <c r="T245">
        <f>STDEV('sugar expt'!C243:R243)/SQRT(COUNT('sugar expt'!C243:R243))</f>
        <v>0.92306989330289879</v>
      </c>
      <c r="U245">
        <f>STDEV('bitter expt'!C243:R243)/SQRT(COUNT('bitter expt'!C243:R243))</f>
        <v>0.86760211546900368</v>
      </c>
      <c r="V245">
        <f>STDEV('sugar+bitter expt'!C243:R243)/SQRT(COUNT('sugar+bitter expt'!C243:R243))</f>
        <v>0.81993071665918471</v>
      </c>
      <c r="X245">
        <f>AVERAGE('sugar expt'!AJ243:AY243)</f>
        <v>3.6808792618140678</v>
      </c>
      <c r="Y245">
        <f>AVERAGE('bitter expt'!AJ243:AY243)</f>
        <v>3.454234627810667</v>
      </c>
      <c r="Z245">
        <f>AVERAGE('sugar+bitter expt'!AJ243:AY243)</f>
        <v>3.002753712355962</v>
      </c>
      <c r="AB245">
        <f>STDEV('sugar expt'!AJ243:AY243)/SQRT(COUNT('sugar expt'!AJ243:AY243))</f>
        <v>0.90434892102273023</v>
      </c>
      <c r="AC245">
        <f>STDEV('bitter expt'!AJ243:AY243)/SQRT(COUNT('bitter expt'!AJ243:AY243))</f>
        <v>1.0775247483968404</v>
      </c>
      <c r="AD245">
        <f>STDEV('sugar+bitter expt'!AJ243:AY243)/SQRT(COUNT('sugar+bitter expt'!AJ243:AY243))</f>
        <v>0.78252634093956974</v>
      </c>
      <c r="AF245">
        <f>AVERAGE('sugar expt'!BQ243:CF243)</f>
        <v>2.5703107310441444</v>
      </c>
      <c r="AG245">
        <f>AVERAGE('bitter expt'!BQ243:CF243)</f>
        <v>2.6401285437016617</v>
      </c>
      <c r="AH245">
        <f>AVERAGE('sugar+bitter expt'!BQ243:CF243)</f>
        <v>2.1499265133658225</v>
      </c>
      <c r="AJ245">
        <f>STDEV('sugar expt'!BQ243:CF243)/SQRT(COUNT('sugar expt'!BQ243:CF243))</f>
        <v>0.92614483513555423</v>
      </c>
      <c r="AK245">
        <f>STDEV('bitter expt'!BQ243:CF243)/SQRT(COUNT('bitter expt'!BQ243:CF243))</f>
        <v>0.67167637531000468</v>
      </c>
      <c r="AL245">
        <f>STDEV('sugar+bitter expt'!BQ243:CF243)/SQRT(COUNT('sugar+bitter expt'!BQ243:CF243))</f>
        <v>0.32833503772011369</v>
      </c>
      <c r="AP245">
        <f>AVERAGE('sugar expt'!S243:AI243)</f>
        <v>1.1801535360404971</v>
      </c>
      <c r="AQ245">
        <f>AVERAGE('bitter expt'!S243:AI243)</f>
        <v>1.192942272317701</v>
      </c>
      <c r="AR245">
        <f>AVERAGE('sugar+bitter expt'!S243:AI243)</f>
        <v>1.2537115174811144</v>
      </c>
      <c r="AT245">
        <f>STDEV('sugar expt'!S243:AI243)/SQRT(COUNT('sugar expt'!S243:AI243))</f>
        <v>0.17206753438576222</v>
      </c>
      <c r="AU245">
        <f>STDEV('bitter expt'!S243:AI243)/SQRT(COUNT('bitter expt'!S243:AI243))</f>
        <v>0.16769981914988813</v>
      </c>
      <c r="AV245">
        <f>STDEV('sugar+bitter expt'!S243:AI243)/SQRT(COUNT('sugar+bitter expt'!S243:AI243))</f>
        <v>0.22685257555131122</v>
      </c>
      <c r="AX245">
        <f>AVERAGE('sugar expt'!AZ243:BP243)</f>
        <v>1.0546894187629439</v>
      </c>
      <c r="AY245">
        <f>AVERAGE('bitter expt'!AZ243:BP243)</f>
        <v>1.0037547065483567</v>
      </c>
      <c r="AZ245">
        <f>AVERAGE('sugar+bitter expt'!AZ243:BP243)</f>
        <v>0.90807929909983964</v>
      </c>
      <c r="BB245">
        <f>STDEV('sugar expt'!AZ243:BP243)/SQRT(COUNT('sugar expt'!AZ243:BP243))</f>
        <v>0.16632183982398197</v>
      </c>
      <c r="BC245">
        <f>STDEV('bitter expt'!AZ243:BP243)/SQRT(COUNT('bitter expt'!AZ243:BP243))</f>
        <v>0.17789346693916269</v>
      </c>
      <c r="BD245">
        <f>STDEV('sugar+bitter expt'!AZ243:BP243)/SQRT(COUNT('sugar+bitter expt'!AZ243:BP243))</f>
        <v>0.14775320602191153</v>
      </c>
      <c r="BF245">
        <f>AVERAGE('sugar expt'!CG243:CW243)</f>
        <v>0.81173957374005712</v>
      </c>
      <c r="BG245">
        <f>AVERAGE('bitter expt'!CG243:CW243)</f>
        <v>0.83302428184131205</v>
      </c>
      <c r="BH245">
        <f>AVERAGE('sugar+bitter expt'!CG243:CW243)</f>
        <v>0.7228461503438246</v>
      </c>
      <c r="BJ245">
        <f>STDEV('sugar expt'!CG243:CW243)/SQRT(COUNT('sugar expt'!CG243:CW243))</f>
        <v>9.8465901195976827E-2</v>
      </c>
      <c r="BK245">
        <f>STDEV('bitter expt'!CG243:CW243)/SQRT(COUNT('bitter expt'!CG243:CW243))</f>
        <v>0.13693451063078368</v>
      </c>
      <c r="BL245">
        <f>STDEV('sugar+bitter expt'!CG243:CW243)/SQRT(COUNT('sugar+bitter expt'!CG243:CW243))</f>
        <v>9.8619077103229799E-2</v>
      </c>
    </row>
    <row r="246" spans="15:64" x14ac:dyDescent="0.2">
      <c r="O246">
        <v>243</v>
      </c>
      <c r="P246">
        <f>AVERAGE('sugar expt'!C244:R244)</f>
        <v>4.1288406459741269</v>
      </c>
      <c r="Q246">
        <f>AVERAGE('bitter expt'!C244:R244)</f>
        <v>4.4214382878881198</v>
      </c>
      <c r="R246">
        <f>AVERAGE('sugar+bitter expt'!C244:R244)</f>
        <v>4.9094287863485437</v>
      </c>
      <c r="T246">
        <f>STDEV('sugar expt'!C244:R244)/SQRT(COUNT('sugar expt'!C244:R244))</f>
        <v>1.0931921924323458</v>
      </c>
      <c r="U246">
        <f>STDEV('bitter expt'!C244:R244)/SQRT(COUNT('bitter expt'!C244:R244))</f>
        <v>1.0013179342771912</v>
      </c>
      <c r="V246">
        <f>STDEV('sugar+bitter expt'!C244:R244)/SQRT(COUNT('sugar+bitter expt'!C244:R244))</f>
        <v>0.85598487475514684</v>
      </c>
      <c r="X246">
        <f>AVERAGE('sugar expt'!AJ244:AY244)</f>
        <v>3.6541966296905644</v>
      </c>
      <c r="Y246">
        <f>AVERAGE('bitter expt'!AJ244:AY244)</f>
        <v>3.3417284479065379</v>
      </c>
      <c r="Z246">
        <f>AVERAGE('sugar+bitter expt'!AJ244:AY244)</f>
        <v>3.0423315988958133</v>
      </c>
      <c r="AB246">
        <f>STDEV('sugar expt'!AJ244:AY244)/SQRT(COUNT('sugar expt'!AJ244:AY244))</f>
        <v>0.88845706579782835</v>
      </c>
      <c r="AC246">
        <f>STDEV('bitter expt'!AJ244:AY244)/SQRT(COUNT('bitter expt'!AJ244:AY244))</f>
        <v>1.0920268039279384</v>
      </c>
      <c r="AD246">
        <f>STDEV('sugar+bitter expt'!AJ244:AY244)/SQRT(COUNT('sugar+bitter expt'!AJ244:AY244))</f>
        <v>0.68281035185152517</v>
      </c>
      <c r="AF246">
        <f>AVERAGE('sugar expt'!BQ244:CF244)</f>
        <v>2.2994754768038983</v>
      </c>
      <c r="AG246">
        <f>AVERAGE('bitter expt'!BQ244:CF244)</f>
        <v>2.7756199253950102</v>
      </c>
      <c r="AH246">
        <f>AVERAGE('sugar+bitter expt'!BQ244:CF244)</f>
        <v>2.5605163372279782</v>
      </c>
      <c r="AJ246">
        <f>STDEV('sugar expt'!BQ244:CF244)/SQRT(COUNT('sugar expt'!BQ244:CF244))</f>
        <v>0.83473037391625715</v>
      </c>
      <c r="AK246">
        <f>STDEV('bitter expt'!BQ244:CF244)/SQRT(COUNT('bitter expt'!BQ244:CF244))</f>
        <v>0.89188573103720681</v>
      </c>
      <c r="AL246">
        <f>STDEV('sugar+bitter expt'!BQ244:CF244)/SQRT(COUNT('sugar+bitter expt'!BQ244:CF244))</f>
        <v>0.49862350281698187</v>
      </c>
      <c r="AP246">
        <f>AVERAGE('sugar expt'!S244:AI244)</f>
        <v>1.0716089749072162</v>
      </c>
      <c r="AQ246">
        <f>AVERAGE('bitter expt'!S244:AI244)</f>
        <v>1.1347002133540602</v>
      </c>
      <c r="AR246">
        <f>AVERAGE('sugar+bitter expt'!S244:AI244)</f>
        <v>1.2171998430335051</v>
      </c>
      <c r="AT246">
        <f>STDEV('sugar expt'!S244:AI244)/SQRT(COUNT('sugar expt'!S244:AI244))</f>
        <v>0.12206684158983881</v>
      </c>
      <c r="AU246">
        <f>STDEV('bitter expt'!S244:AI244)/SQRT(COUNT('bitter expt'!S244:AI244))</f>
        <v>0.14501368070896073</v>
      </c>
      <c r="AV246">
        <f>STDEV('sugar+bitter expt'!S244:AI244)/SQRT(COUNT('sugar+bitter expt'!S244:AI244))</f>
        <v>0.20535410526444386</v>
      </c>
      <c r="AX246">
        <f>AVERAGE('sugar expt'!AZ244:BP244)</f>
        <v>1.0808340164441286</v>
      </c>
      <c r="AY246">
        <f>AVERAGE('bitter expt'!AZ244:BP244)</f>
        <v>0.88187139332569908</v>
      </c>
      <c r="AZ246">
        <f>AVERAGE('sugar+bitter expt'!AZ244:BP244)</f>
        <v>0.82848093358803898</v>
      </c>
      <c r="BB246">
        <f>STDEV('sugar expt'!AZ244:BP244)/SQRT(COUNT('sugar expt'!AZ244:BP244))</f>
        <v>0.15816330253167313</v>
      </c>
      <c r="BC246">
        <f>STDEV('bitter expt'!AZ244:BP244)/SQRT(COUNT('bitter expt'!AZ244:BP244))</f>
        <v>0.1136956556928353</v>
      </c>
      <c r="BD246">
        <f>STDEV('sugar+bitter expt'!AZ244:BP244)/SQRT(COUNT('sugar+bitter expt'!AZ244:BP244))</f>
        <v>0.11867903373543089</v>
      </c>
      <c r="BF246">
        <f>AVERAGE('sugar expt'!CG244:CW244)</f>
        <v>0.86418065244316955</v>
      </c>
      <c r="BG246">
        <f>AVERAGE('bitter expt'!CG244:CW244)</f>
        <v>0.85102183393060105</v>
      </c>
      <c r="BH246">
        <f>AVERAGE('sugar+bitter expt'!CG244:CW244)</f>
        <v>0.75255250201783164</v>
      </c>
      <c r="BJ246">
        <f>STDEV('sugar expt'!CG244:CW244)/SQRT(COUNT('sugar expt'!CG244:CW244))</f>
        <v>0.11831106828602131</v>
      </c>
      <c r="BK246">
        <f>STDEV('bitter expt'!CG244:CW244)/SQRT(COUNT('bitter expt'!CG244:CW244))</f>
        <v>0.13774830864157564</v>
      </c>
      <c r="BL246">
        <f>STDEV('sugar+bitter expt'!CG244:CW244)/SQRT(COUNT('sugar+bitter expt'!CG244:CW244))</f>
        <v>9.0742429419705325E-2</v>
      </c>
    </row>
    <row r="247" spans="15:64" x14ac:dyDescent="0.2">
      <c r="O247">
        <v>244</v>
      </c>
      <c r="P247">
        <f>AVERAGE('sugar expt'!C245:R245)</f>
        <v>5.0690489041845499</v>
      </c>
      <c r="Q247">
        <f>AVERAGE('bitter expt'!C245:R245)</f>
        <v>4.4741394833996457</v>
      </c>
      <c r="R247">
        <f>AVERAGE('sugar+bitter expt'!C245:R245)</f>
        <v>5.2897844371688638</v>
      </c>
      <c r="T247">
        <f>STDEV('sugar expt'!C245:R245)/SQRT(COUNT('sugar expt'!C245:R245))</f>
        <v>1.0289815253732384</v>
      </c>
      <c r="U247">
        <f>STDEV('bitter expt'!C245:R245)/SQRT(COUNT('bitter expt'!C245:R245))</f>
        <v>1.0982538612570671</v>
      </c>
      <c r="V247">
        <f>STDEV('sugar+bitter expt'!C245:R245)/SQRT(COUNT('sugar+bitter expt'!C245:R245))</f>
        <v>0.81519330574505422</v>
      </c>
      <c r="X247">
        <f>AVERAGE('sugar expt'!AJ245:AY245)</f>
        <v>3.6700342896553231</v>
      </c>
      <c r="Y247">
        <f>AVERAGE('bitter expt'!AJ245:AY245)</f>
        <v>2.9285874476713714</v>
      </c>
      <c r="Z247">
        <f>AVERAGE('sugar+bitter expt'!AJ245:AY245)</f>
        <v>3.181794427853931</v>
      </c>
      <c r="AB247">
        <f>STDEV('sugar expt'!AJ245:AY245)/SQRT(COUNT('sugar expt'!AJ245:AY245))</f>
        <v>0.9749873726285061</v>
      </c>
      <c r="AC247">
        <f>STDEV('bitter expt'!AJ245:AY245)/SQRT(COUNT('bitter expt'!AJ245:AY245))</f>
        <v>0.8391154516556093</v>
      </c>
      <c r="AD247">
        <f>STDEV('sugar+bitter expt'!AJ245:AY245)/SQRT(COUNT('sugar+bitter expt'!AJ245:AY245))</f>
        <v>0.78730599840047732</v>
      </c>
      <c r="AF247">
        <f>AVERAGE('sugar expt'!BQ245:CF245)</f>
        <v>2.3421797057461622</v>
      </c>
      <c r="AG247">
        <f>AVERAGE('bitter expt'!BQ245:CF245)</f>
        <v>2.7801512792053193</v>
      </c>
      <c r="AH247">
        <f>AVERAGE('sugar+bitter expt'!BQ245:CF245)</f>
        <v>2.6098010353147454</v>
      </c>
      <c r="AJ247">
        <f>STDEV('sugar expt'!BQ245:CF245)/SQRT(COUNT('sugar expt'!BQ245:CF245))</f>
        <v>0.80032067661489048</v>
      </c>
      <c r="AK247">
        <f>STDEV('bitter expt'!BQ245:CF245)/SQRT(COUNT('bitter expt'!BQ245:CF245))</f>
        <v>0.93281758372690871</v>
      </c>
      <c r="AL247">
        <f>STDEV('sugar+bitter expt'!BQ245:CF245)/SQRT(COUNT('sugar+bitter expt'!BQ245:CF245))</f>
        <v>0.46466583374819798</v>
      </c>
      <c r="AP247">
        <f>AVERAGE('sugar expt'!S245:AI245)</f>
        <v>1.19032463264899</v>
      </c>
      <c r="AQ247">
        <f>AVERAGE('bitter expt'!S245:AI245)</f>
        <v>1.1256482638050507</v>
      </c>
      <c r="AR247">
        <f>AVERAGE('sugar+bitter expt'!S245:AI245)</f>
        <v>1.1613281033202032</v>
      </c>
      <c r="AT247">
        <f>STDEV('sugar expt'!S245:AI245)/SQRT(COUNT('sugar expt'!S245:AI245))</f>
        <v>0.14378301292110737</v>
      </c>
      <c r="AU247">
        <f>STDEV('bitter expt'!S245:AI245)/SQRT(COUNT('bitter expt'!S245:AI245))</f>
        <v>0.14920092666302939</v>
      </c>
      <c r="AV247">
        <f>STDEV('sugar+bitter expt'!S245:AI245)/SQRT(COUNT('sugar+bitter expt'!S245:AI245))</f>
        <v>0.18963294407659925</v>
      </c>
      <c r="AX247">
        <f>AVERAGE('sugar expt'!AZ245:BP245)</f>
        <v>1.1001567397068015</v>
      </c>
      <c r="AY247">
        <f>AVERAGE('bitter expt'!AZ245:BP245)</f>
        <v>0.8457826115483591</v>
      </c>
      <c r="AZ247">
        <f>AVERAGE('sugar+bitter expt'!AZ245:BP245)</f>
        <v>0.88153711339947483</v>
      </c>
      <c r="BB247">
        <f>STDEV('sugar expt'!AZ245:BP245)/SQRT(COUNT('sugar expt'!AZ245:BP245))</f>
        <v>0.15181634789630999</v>
      </c>
      <c r="BC247">
        <f>STDEV('bitter expt'!AZ245:BP245)/SQRT(COUNT('bitter expt'!AZ245:BP245))</f>
        <v>0.10834388285212916</v>
      </c>
      <c r="BD247">
        <f>STDEV('sugar+bitter expt'!AZ245:BP245)/SQRT(COUNT('sugar+bitter expt'!AZ245:BP245))</f>
        <v>0.13891571679124695</v>
      </c>
      <c r="BF247">
        <f>AVERAGE('sugar expt'!CG245:CW245)</f>
        <v>0.82466830678193914</v>
      </c>
      <c r="BG247">
        <f>AVERAGE('bitter expt'!CG245:CW245)</f>
        <v>0.77396163339832269</v>
      </c>
      <c r="BH247">
        <f>AVERAGE('sugar+bitter expt'!CG245:CW245)</f>
        <v>0.78808801101021442</v>
      </c>
      <c r="BJ247">
        <f>STDEV('sugar expt'!CG245:CW245)/SQRT(COUNT('sugar expt'!CG245:CW245))</f>
        <v>0.10780352352176453</v>
      </c>
      <c r="BK247">
        <f>STDEV('bitter expt'!CG245:CW245)/SQRT(COUNT('bitter expt'!CG245:CW245))</f>
        <v>0.11458669561057371</v>
      </c>
      <c r="BL247">
        <f>STDEV('sugar+bitter expt'!CG245:CW245)/SQRT(COUNT('sugar+bitter expt'!CG245:CW245))</f>
        <v>0.11761493860089306</v>
      </c>
    </row>
    <row r="248" spans="15:64" x14ac:dyDescent="0.2">
      <c r="O248">
        <v>245</v>
      </c>
      <c r="P248">
        <f>AVERAGE('sugar expt'!C246:R246)</f>
        <v>4.7806883880870021</v>
      </c>
      <c r="Q248">
        <f>AVERAGE('bitter expt'!C246:R246)</f>
        <v>4.1807187896982896</v>
      </c>
      <c r="R248">
        <f>AVERAGE('sugar+bitter expt'!C246:R246)</f>
        <v>4.4454498151147019</v>
      </c>
      <c r="T248">
        <f>STDEV('sugar expt'!C246:R246)/SQRT(COUNT('sugar expt'!C246:R246))</f>
        <v>0.9943754447457186</v>
      </c>
      <c r="U248">
        <f>STDEV('bitter expt'!C246:R246)/SQRT(COUNT('bitter expt'!C246:R246))</f>
        <v>0.92404592661106211</v>
      </c>
      <c r="V248">
        <f>STDEV('sugar+bitter expt'!C246:R246)/SQRT(COUNT('sugar+bitter expt'!C246:R246))</f>
        <v>0.70272890189281823</v>
      </c>
      <c r="X248">
        <f>AVERAGE('sugar expt'!AJ246:AY246)</f>
        <v>3.7686653305185573</v>
      </c>
      <c r="Y248">
        <f>AVERAGE('bitter expt'!AJ246:AY246)</f>
        <v>2.9949720656130254</v>
      </c>
      <c r="Z248">
        <f>AVERAGE('sugar+bitter expt'!AJ246:AY246)</f>
        <v>3.3743040889434548</v>
      </c>
      <c r="AB248">
        <f>STDEV('sugar expt'!AJ246:AY246)/SQRT(COUNT('sugar expt'!AJ246:AY246))</f>
        <v>0.96965008627645888</v>
      </c>
      <c r="AC248">
        <f>STDEV('bitter expt'!AJ246:AY246)/SQRT(COUNT('bitter expt'!AJ246:AY246))</f>
        <v>0.8749891444315171</v>
      </c>
      <c r="AD248">
        <f>STDEV('sugar+bitter expt'!AJ246:AY246)/SQRT(COUNT('sugar+bitter expt'!AJ246:AY246))</f>
        <v>0.77268085245813423</v>
      </c>
      <c r="AF248">
        <f>AVERAGE('sugar expt'!BQ246:CF246)</f>
        <v>2.3570948306065822</v>
      </c>
      <c r="AG248">
        <f>AVERAGE('bitter expt'!BQ246:CF246)</f>
        <v>2.3994767613311212</v>
      </c>
      <c r="AH248">
        <f>AVERAGE('sugar+bitter expt'!BQ246:CF246)</f>
        <v>2.267605930920884</v>
      </c>
      <c r="AJ248">
        <f>STDEV('sugar expt'!BQ246:CF246)/SQRT(COUNT('sugar expt'!BQ246:CF246))</f>
        <v>0.8399531221357408</v>
      </c>
      <c r="AK248">
        <f>STDEV('bitter expt'!BQ246:CF246)/SQRT(COUNT('bitter expt'!BQ246:CF246))</f>
        <v>0.62479422790395966</v>
      </c>
      <c r="AL248">
        <f>STDEV('sugar+bitter expt'!BQ246:CF246)/SQRT(COUNT('sugar+bitter expt'!BQ246:CF246))</f>
        <v>0.38688638246016804</v>
      </c>
      <c r="AP248">
        <f>AVERAGE('sugar expt'!S246:AI246)</f>
        <v>1.1591637498829526</v>
      </c>
      <c r="AQ248">
        <f>AVERAGE('bitter expt'!S246:AI246)</f>
        <v>1.0590330976538422</v>
      </c>
      <c r="AR248">
        <f>AVERAGE('sugar+bitter expt'!S246:AI246)</f>
        <v>1.1427776112919941</v>
      </c>
      <c r="AT248">
        <f>STDEV('sugar expt'!S246:AI246)/SQRT(COUNT('sugar expt'!S246:AI246))</f>
        <v>0.14458226002103952</v>
      </c>
      <c r="AU248">
        <f>STDEV('bitter expt'!S246:AI246)/SQRT(COUNT('bitter expt'!S246:AI246))</f>
        <v>0.14639372201158365</v>
      </c>
      <c r="AV248">
        <f>STDEV('sugar+bitter expt'!S246:AI246)/SQRT(COUNT('sugar+bitter expt'!S246:AI246))</f>
        <v>0.18372308521193639</v>
      </c>
      <c r="AX248">
        <f>AVERAGE('sugar expt'!AZ246:BP246)</f>
        <v>1.1984228851556653</v>
      </c>
      <c r="AY248">
        <f>AVERAGE('bitter expt'!AZ246:BP246)</f>
        <v>0.94441962108705169</v>
      </c>
      <c r="AZ248">
        <f>AVERAGE('sugar+bitter expt'!AZ246:BP246)</f>
        <v>0.85245515141768702</v>
      </c>
      <c r="BB248">
        <f>STDEV('sugar expt'!AZ246:BP246)/SQRT(COUNT('sugar expt'!AZ246:BP246))</f>
        <v>0.20233555197261952</v>
      </c>
      <c r="BC248">
        <f>STDEV('bitter expt'!AZ246:BP246)/SQRT(COUNT('bitter expt'!AZ246:BP246))</f>
        <v>0.12413868082738612</v>
      </c>
      <c r="BD248">
        <f>STDEV('sugar+bitter expt'!AZ246:BP246)/SQRT(COUNT('sugar+bitter expt'!AZ246:BP246))</f>
        <v>0.11161721039984557</v>
      </c>
      <c r="BF248">
        <f>AVERAGE('sugar expt'!CG246:CW246)</f>
        <v>0.8597840297120154</v>
      </c>
      <c r="BG248">
        <f>AVERAGE('bitter expt'!CG246:CW246)</f>
        <v>0.71887406504989826</v>
      </c>
      <c r="BH248">
        <f>AVERAGE('sugar+bitter expt'!CG246:CW246)</f>
        <v>0.76868032501394468</v>
      </c>
      <c r="BJ248">
        <f>STDEV('sugar expt'!CG246:CW246)/SQRT(COUNT('sugar expt'!CG246:CW246))</f>
        <v>0.1170786196421742</v>
      </c>
      <c r="BK248">
        <f>STDEV('bitter expt'!CG246:CW246)/SQRT(COUNT('bitter expt'!CG246:CW246))</f>
        <v>8.9030505716717084E-2</v>
      </c>
      <c r="BL248">
        <f>STDEV('sugar+bitter expt'!CG246:CW246)/SQRT(COUNT('sugar+bitter expt'!CG246:CW246))</f>
        <v>8.3019241253676532E-2</v>
      </c>
    </row>
    <row r="249" spans="15:64" x14ac:dyDescent="0.2">
      <c r="O249">
        <v>246</v>
      </c>
      <c r="P249">
        <f>AVERAGE('sugar expt'!C247:R247)</f>
        <v>5.1633911220679156</v>
      </c>
      <c r="Q249">
        <f>AVERAGE('bitter expt'!C247:R247)</f>
        <v>4.2951323863666815</v>
      </c>
      <c r="R249">
        <f>AVERAGE('sugar+bitter expt'!C247:R247)</f>
        <v>4.6923207633020141</v>
      </c>
      <c r="T249">
        <f>STDEV('sugar expt'!C247:R247)/SQRT(COUNT('sugar expt'!C247:R247))</f>
        <v>1.3139303772876614</v>
      </c>
      <c r="U249">
        <f>STDEV('bitter expt'!C247:R247)/SQRT(COUNT('bitter expt'!C247:R247))</f>
        <v>1.183467433777283</v>
      </c>
      <c r="V249">
        <f>STDEV('sugar+bitter expt'!C247:R247)/SQRT(COUNT('sugar+bitter expt'!C247:R247))</f>
        <v>0.82010549356483009</v>
      </c>
      <c r="X249">
        <f>AVERAGE('sugar expt'!AJ247:AY247)</f>
        <v>3.89520650715221</v>
      </c>
      <c r="Y249">
        <f>AVERAGE('bitter expt'!AJ247:AY247)</f>
        <v>2.8958182753492845</v>
      </c>
      <c r="Z249">
        <f>AVERAGE('sugar+bitter expt'!AJ247:AY247)</f>
        <v>3.6441358445923511</v>
      </c>
      <c r="AB249">
        <f>STDEV('sugar expt'!AJ247:AY247)/SQRT(COUNT('sugar expt'!AJ247:AY247))</f>
        <v>0.94839515027031329</v>
      </c>
      <c r="AC249">
        <f>STDEV('bitter expt'!AJ247:AY247)/SQRT(COUNT('bitter expt'!AJ247:AY247))</f>
        <v>0.764790742695591</v>
      </c>
      <c r="AD249">
        <f>STDEV('sugar+bitter expt'!AJ247:AY247)/SQRT(COUNT('sugar+bitter expt'!AJ247:AY247))</f>
        <v>0.6480609319536933</v>
      </c>
      <c r="AF249">
        <f>AVERAGE('sugar expt'!BQ247:CF247)</f>
        <v>2.4934797421694146</v>
      </c>
      <c r="AG249">
        <f>AVERAGE('bitter expt'!BQ247:CF247)</f>
        <v>2.2101593743306465</v>
      </c>
      <c r="AH249">
        <f>AVERAGE('sugar+bitter expt'!BQ247:CF247)</f>
        <v>2.2984340546540554</v>
      </c>
      <c r="AJ249">
        <f>STDEV('sugar expt'!BQ247:CF247)/SQRT(COUNT('sugar expt'!BQ247:CF247))</f>
        <v>0.9235279715520287</v>
      </c>
      <c r="AK249">
        <f>STDEV('bitter expt'!BQ247:CF247)/SQRT(COUNT('bitter expt'!BQ247:CF247))</f>
        <v>0.57963546502438268</v>
      </c>
      <c r="AL249">
        <f>STDEV('sugar+bitter expt'!BQ247:CF247)/SQRT(COUNT('sugar+bitter expt'!BQ247:CF247))</f>
        <v>0.46403161502054202</v>
      </c>
      <c r="AP249">
        <f>AVERAGE('sugar expt'!S247:AI247)</f>
        <v>1.2212605280768536</v>
      </c>
      <c r="AQ249">
        <f>AVERAGE('bitter expt'!S247:AI247)</f>
        <v>1.1279750705825922</v>
      </c>
      <c r="AR249">
        <f>AVERAGE('sugar+bitter expt'!S247:AI247)</f>
        <v>1.0380149975596669</v>
      </c>
      <c r="AT249">
        <f>STDEV('sugar expt'!S247:AI247)/SQRT(COUNT('sugar expt'!S247:AI247))</f>
        <v>0.16835950314141021</v>
      </c>
      <c r="AU249">
        <f>STDEV('bitter expt'!S247:AI247)/SQRT(COUNT('bitter expt'!S247:AI247))</f>
        <v>0.14504413698488275</v>
      </c>
      <c r="AV249">
        <f>STDEV('sugar+bitter expt'!S247:AI247)/SQRT(COUNT('sugar+bitter expt'!S247:AI247))</f>
        <v>0.17763656059409549</v>
      </c>
      <c r="AX249">
        <f>AVERAGE('sugar expt'!AZ247:BP247)</f>
        <v>1.1113396806189546</v>
      </c>
      <c r="AY249">
        <f>AVERAGE('bitter expt'!AZ247:BP247)</f>
        <v>0.95007370285084591</v>
      </c>
      <c r="AZ249">
        <f>AVERAGE('sugar+bitter expt'!AZ247:BP247)</f>
        <v>0.96734562460441109</v>
      </c>
      <c r="BB249">
        <f>STDEV('sugar expt'!AZ247:BP247)/SQRT(COUNT('sugar expt'!AZ247:BP247))</f>
        <v>0.16254453563495974</v>
      </c>
      <c r="BC249">
        <f>STDEV('bitter expt'!AZ247:BP247)/SQRT(COUNT('bitter expt'!AZ247:BP247))</f>
        <v>0.11047073720797876</v>
      </c>
      <c r="BD249">
        <f>STDEV('sugar+bitter expt'!AZ247:BP247)/SQRT(COUNT('sugar+bitter expt'!AZ247:BP247))</f>
        <v>0.1461703090419616</v>
      </c>
      <c r="BF249">
        <f>AVERAGE('sugar expt'!CG247:CW247)</f>
        <v>0.82384258165871282</v>
      </c>
      <c r="BG249">
        <f>AVERAGE('bitter expt'!CG247:CW247)</f>
        <v>0.79983983150506766</v>
      </c>
      <c r="BH249">
        <f>AVERAGE('sugar+bitter expt'!CG247:CW247)</f>
        <v>0.71106618990934189</v>
      </c>
      <c r="BJ249">
        <f>STDEV('sugar expt'!CG247:CW247)/SQRT(COUNT('sugar expt'!CG247:CW247))</f>
        <v>0.10512029744012269</v>
      </c>
      <c r="BK249">
        <f>STDEV('bitter expt'!CG247:CW247)/SQRT(COUNT('bitter expt'!CG247:CW247))</f>
        <v>9.8564806652539291E-2</v>
      </c>
      <c r="BL249">
        <f>STDEV('sugar+bitter expt'!CG247:CW247)/SQRT(COUNT('sugar+bitter expt'!CG247:CW247))</f>
        <v>8.5926618338432945E-2</v>
      </c>
    </row>
    <row r="250" spans="15:64" x14ac:dyDescent="0.2">
      <c r="O250">
        <v>247</v>
      </c>
      <c r="P250">
        <f>AVERAGE('sugar expt'!C248:R248)</f>
        <v>5.3331368600797564</v>
      </c>
      <c r="Q250">
        <f>AVERAGE('bitter expt'!C248:R248)</f>
        <v>4.2816173547358503</v>
      </c>
      <c r="R250">
        <f>AVERAGE('sugar+bitter expt'!C248:R248)</f>
        <v>4.2971464955079739</v>
      </c>
      <c r="T250">
        <f>STDEV('sugar expt'!C248:R248)/SQRT(COUNT('sugar expt'!C248:R248))</f>
        <v>1.1697504930744533</v>
      </c>
      <c r="U250">
        <f>STDEV('bitter expt'!C248:R248)/SQRT(COUNT('bitter expt'!C248:R248))</f>
        <v>0.92521245641689842</v>
      </c>
      <c r="V250">
        <f>STDEV('sugar+bitter expt'!C248:R248)/SQRT(COUNT('sugar+bitter expt'!C248:R248))</f>
        <v>0.79565708325656381</v>
      </c>
      <c r="X250">
        <f>AVERAGE('sugar expt'!AJ248:AY248)</f>
        <v>4.0019785594530406</v>
      </c>
      <c r="Y250">
        <f>AVERAGE('bitter expt'!AJ248:AY248)</f>
        <v>2.7496442399937062</v>
      </c>
      <c r="Z250">
        <f>AVERAGE('sugar+bitter expt'!AJ248:AY248)</f>
        <v>3.6750174281176213</v>
      </c>
      <c r="AB250">
        <f>STDEV('sugar expt'!AJ248:AY248)/SQRT(COUNT('sugar expt'!AJ248:AY248))</f>
        <v>1.1778445579601107</v>
      </c>
      <c r="AC250">
        <f>STDEV('bitter expt'!AJ248:AY248)/SQRT(COUNT('bitter expt'!AJ248:AY248))</f>
        <v>0.87643402389236114</v>
      </c>
      <c r="AD250">
        <f>STDEV('sugar+bitter expt'!AJ248:AY248)/SQRT(COUNT('sugar+bitter expt'!AJ248:AY248))</f>
        <v>0.58439141350826962</v>
      </c>
      <c r="AF250">
        <f>AVERAGE('sugar expt'!BQ248:CF248)</f>
        <v>2.6362503088188918</v>
      </c>
      <c r="AG250">
        <f>AVERAGE('bitter expt'!BQ248:CF248)</f>
        <v>2.3677596971710071</v>
      </c>
      <c r="AH250">
        <f>AVERAGE('sugar+bitter expt'!BQ248:CF248)</f>
        <v>2.712674610180156</v>
      </c>
      <c r="AJ250">
        <f>STDEV('sugar expt'!BQ248:CF248)/SQRT(COUNT('sugar expt'!BQ248:CF248))</f>
        <v>1.0064373994575535</v>
      </c>
      <c r="AK250">
        <f>STDEV('bitter expt'!BQ248:CF248)/SQRT(COUNT('bitter expt'!BQ248:CF248))</f>
        <v>0.58795286035899696</v>
      </c>
      <c r="AL250">
        <f>STDEV('sugar+bitter expt'!BQ248:CF248)/SQRT(COUNT('sugar+bitter expt'!BQ248:CF248))</f>
        <v>0.58384331303446535</v>
      </c>
      <c r="AP250">
        <f>AVERAGE('sugar expt'!S248:AI248)</f>
        <v>1.2154434422013836</v>
      </c>
      <c r="AQ250">
        <f>AVERAGE('bitter expt'!S248:AI248)</f>
        <v>1.0801831014307304</v>
      </c>
      <c r="AR250">
        <f>AVERAGE('sugar+bitter expt'!S248:AI248)</f>
        <v>1.1233458043074973</v>
      </c>
      <c r="AT250">
        <f>STDEV('sugar expt'!S248:AI248)/SQRT(COUNT('sugar expt'!S248:AI248))</f>
        <v>0.20623037633851252</v>
      </c>
      <c r="AU250">
        <f>STDEV('bitter expt'!S248:AI248)/SQRT(COUNT('bitter expt'!S248:AI248))</f>
        <v>0.1214580519765643</v>
      </c>
      <c r="AV250">
        <f>STDEV('sugar+bitter expt'!S248:AI248)/SQRT(COUNT('sugar+bitter expt'!S248:AI248))</f>
        <v>0.14478332169427999</v>
      </c>
      <c r="AX250">
        <f>AVERAGE('sugar expt'!AZ248:BP248)</f>
        <v>1.084660246591399</v>
      </c>
      <c r="AY250">
        <f>AVERAGE('bitter expt'!AZ248:BP248)</f>
        <v>0.86624409681488346</v>
      </c>
      <c r="AZ250">
        <f>AVERAGE('sugar+bitter expt'!AZ248:BP248)</f>
        <v>0.90199803708786008</v>
      </c>
      <c r="BB250">
        <f>STDEV('sugar expt'!AZ248:BP248)/SQRT(COUNT('sugar expt'!AZ248:BP248))</f>
        <v>0.16650345871113165</v>
      </c>
      <c r="BC250">
        <f>STDEV('bitter expt'!AZ248:BP248)/SQRT(COUNT('bitter expt'!AZ248:BP248))</f>
        <v>0.12478115630032895</v>
      </c>
      <c r="BD250">
        <f>STDEV('sugar+bitter expt'!AZ248:BP248)/SQRT(COUNT('sugar+bitter expt'!AZ248:BP248))</f>
        <v>0.15417216072147163</v>
      </c>
      <c r="BF250">
        <f>AVERAGE('sugar expt'!CG248:CW248)</f>
        <v>0.89076291422341325</v>
      </c>
      <c r="BG250">
        <f>AVERAGE('bitter expt'!CG248:CW248)</f>
        <v>0.79098617725663511</v>
      </c>
      <c r="BH250">
        <f>AVERAGE('sugar+bitter expt'!CG248:CW248)</f>
        <v>0.74990419781707796</v>
      </c>
      <c r="BJ250">
        <f>STDEV('sugar expt'!CG248:CW248)/SQRT(COUNT('sugar expt'!CG248:CW248))</f>
        <v>0.13398799567807229</v>
      </c>
      <c r="BK250">
        <f>STDEV('bitter expt'!CG248:CW248)/SQRT(COUNT('bitter expt'!CG248:CW248))</f>
        <v>0.1318645901260288</v>
      </c>
      <c r="BL250">
        <f>STDEV('sugar+bitter expt'!CG248:CW248)/SQRT(COUNT('sugar+bitter expt'!CG248:CW248))</f>
        <v>8.2153720539381414E-2</v>
      </c>
    </row>
    <row r="251" spans="15:64" x14ac:dyDescent="0.2">
      <c r="O251">
        <v>248</v>
      </c>
      <c r="P251">
        <f>AVERAGE('sugar expt'!C249:R249)</f>
        <v>5.0145296360797831</v>
      </c>
      <c r="Q251">
        <f>AVERAGE('bitter expt'!C249:R249)</f>
        <v>4.1329294401153245</v>
      </c>
      <c r="R251">
        <f>AVERAGE('sugar+bitter expt'!C249:R249)</f>
        <v>4.1621372701965553</v>
      </c>
      <c r="T251">
        <f>STDEV('sugar expt'!C249:R249)/SQRT(COUNT('sugar expt'!C249:R249))</f>
        <v>0.99846165656035224</v>
      </c>
      <c r="U251">
        <f>STDEV('bitter expt'!C249:R249)/SQRT(COUNT('bitter expt'!C249:R249))</f>
        <v>0.91906929142463489</v>
      </c>
      <c r="V251">
        <f>STDEV('sugar+bitter expt'!C249:R249)/SQRT(COUNT('sugar+bitter expt'!C249:R249))</f>
        <v>0.72593483453701468</v>
      </c>
      <c r="X251">
        <f>AVERAGE('sugar expt'!AJ249:AY249)</f>
        <v>3.5934177581014581</v>
      </c>
      <c r="Y251">
        <f>AVERAGE('bitter expt'!AJ249:AY249)</f>
        <v>3.3866269663965669</v>
      </c>
      <c r="Z251">
        <f>AVERAGE('sugar+bitter expt'!AJ249:AY249)</f>
        <v>2.6023403575678232</v>
      </c>
      <c r="AB251">
        <f>STDEV('sugar expt'!AJ249:AY249)/SQRT(COUNT('sugar expt'!AJ249:AY249))</f>
        <v>1.1123445709616275</v>
      </c>
      <c r="AC251">
        <f>STDEV('bitter expt'!AJ249:AY249)/SQRT(COUNT('bitter expt'!AJ249:AY249))</f>
        <v>1.0498072125894613</v>
      </c>
      <c r="AD251">
        <f>STDEV('sugar+bitter expt'!AJ249:AY249)/SQRT(COUNT('sugar+bitter expt'!AJ249:AY249))</f>
        <v>0.39937240512676719</v>
      </c>
      <c r="AF251">
        <f>AVERAGE('sugar expt'!BQ249:CF249)</f>
        <v>2.2206359759169554</v>
      </c>
      <c r="AG251">
        <f>AVERAGE('bitter expt'!BQ249:CF249)</f>
        <v>2.4574104781724864</v>
      </c>
      <c r="AH251">
        <f>AVERAGE('sugar+bitter expt'!BQ249:CF249)</f>
        <v>2.8578373461855868</v>
      </c>
      <c r="AJ251">
        <f>STDEV('sugar expt'!BQ249:CF249)/SQRT(COUNT('sugar expt'!BQ249:CF249))</f>
        <v>0.8889754924080322</v>
      </c>
      <c r="AK251">
        <f>STDEV('bitter expt'!BQ249:CF249)/SQRT(COUNT('bitter expt'!BQ249:CF249))</f>
        <v>0.74511157924976779</v>
      </c>
      <c r="AL251">
        <f>STDEV('sugar+bitter expt'!BQ249:CF249)/SQRT(COUNT('sugar+bitter expt'!BQ249:CF249))</f>
        <v>0.48118851688357439</v>
      </c>
      <c r="AP251">
        <f>AVERAGE('sugar expt'!S249:AI249)</f>
        <v>1.1865407551433278</v>
      </c>
      <c r="AQ251">
        <f>AVERAGE('bitter expt'!S249:AI249)</f>
        <v>1.066299641824648</v>
      </c>
      <c r="AR251">
        <f>AVERAGE('sugar+bitter expt'!S249:AI249)</f>
        <v>1.1329206526184374</v>
      </c>
      <c r="AT251">
        <f>STDEV('sugar expt'!S249:AI249)/SQRT(COUNT('sugar expt'!S249:AI249))</f>
        <v>0.18831324516637715</v>
      </c>
      <c r="AU251">
        <f>STDEV('bitter expt'!S249:AI249)/SQRT(COUNT('bitter expt'!S249:AI249))</f>
        <v>0.12787049559678274</v>
      </c>
      <c r="AV251">
        <f>STDEV('sugar+bitter expt'!S249:AI249)/SQRT(COUNT('sugar+bitter expt'!S249:AI249))</f>
        <v>0.15325642734832201</v>
      </c>
      <c r="AX251">
        <f>AVERAGE('sugar expt'!AZ249:BP249)</f>
        <v>1.0168398953271924</v>
      </c>
      <c r="AY251">
        <f>AVERAGE('bitter expt'!AZ249:BP249)</f>
        <v>0.96254849037544399</v>
      </c>
      <c r="AZ251">
        <f>AVERAGE('sugar+bitter expt'!AZ249:BP249)</f>
        <v>0.84762454894928363</v>
      </c>
      <c r="BB251">
        <f>STDEV('sugar expt'!AZ249:BP249)/SQRT(COUNT('sugar expt'!AZ249:BP249))</f>
        <v>0.14178010932309912</v>
      </c>
      <c r="BC251">
        <f>STDEV('bitter expt'!AZ249:BP249)/SQRT(COUNT('bitter expt'!AZ249:BP249))</f>
        <v>0.14558699018670962</v>
      </c>
      <c r="BD251">
        <f>STDEV('sugar+bitter expt'!AZ249:BP249)/SQRT(COUNT('sugar+bitter expt'!AZ249:BP249))</f>
        <v>0.14828473033667708</v>
      </c>
      <c r="BF251">
        <f>AVERAGE('sugar expt'!CG249:CW249)</f>
        <v>0.82931129016768657</v>
      </c>
      <c r="BG251">
        <f>AVERAGE('bitter expt'!CG249:CW249)</f>
        <v>0.77133512274091942</v>
      </c>
      <c r="BH251">
        <f>AVERAGE('sugar+bitter expt'!CG249:CW249)</f>
        <v>0.74197228632437962</v>
      </c>
      <c r="BJ251">
        <f>STDEV('sugar expt'!CG249:CW249)/SQRT(COUNT('sugar expt'!CG249:CW249))</f>
        <v>0.11788733951903664</v>
      </c>
      <c r="BK251">
        <f>STDEV('bitter expt'!CG249:CW249)/SQRT(COUNT('bitter expt'!CG249:CW249))</f>
        <v>0.11930181996079459</v>
      </c>
      <c r="BL251">
        <f>STDEV('sugar+bitter expt'!CG249:CW249)/SQRT(COUNT('sugar+bitter expt'!CG249:CW249))</f>
        <v>9.2680983253562152E-2</v>
      </c>
    </row>
    <row r="252" spans="15:64" x14ac:dyDescent="0.2">
      <c r="O252">
        <v>249</v>
      </c>
      <c r="P252">
        <f>AVERAGE('sugar expt'!C250:R250)</f>
        <v>4.5138416203257439</v>
      </c>
      <c r="Q252">
        <f>AVERAGE('bitter expt'!C250:R250)</f>
        <v>4.669003214350095</v>
      </c>
      <c r="R252">
        <f>AVERAGE('sugar+bitter expt'!C250:R250)</f>
        <v>4.2337850455164361</v>
      </c>
      <c r="T252">
        <f>STDEV('sugar expt'!C250:R250)/SQRT(COUNT('sugar expt'!C250:R250))</f>
        <v>1.0525736518489612</v>
      </c>
      <c r="U252">
        <f>STDEV('bitter expt'!C250:R250)/SQRT(COUNT('bitter expt'!C250:R250))</f>
        <v>1.1209730332086718</v>
      </c>
      <c r="V252">
        <f>STDEV('sugar+bitter expt'!C250:R250)/SQRT(COUNT('sugar+bitter expt'!C250:R250))</f>
        <v>0.6756452612272128</v>
      </c>
      <c r="X252">
        <f>AVERAGE('sugar expt'!AJ250:AY250)</f>
        <v>4.440438071186203</v>
      </c>
      <c r="Y252">
        <f>AVERAGE('bitter expt'!AJ250:AY250)</f>
        <v>3.0546123071972917</v>
      </c>
      <c r="Z252">
        <f>AVERAGE('sugar+bitter expt'!AJ250:AY250)</f>
        <v>3.2673703949893222</v>
      </c>
      <c r="AB252">
        <f>STDEV('sugar expt'!AJ250:AY250)/SQRT(COUNT('sugar expt'!AJ250:AY250))</f>
        <v>1.4071970795694164</v>
      </c>
      <c r="AC252">
        <f>STDEV('bitter expt'!AJ250:AY250)/SQRT(COUNT('bitter expt'!AJ250:AY250))</f>
        <v>1.0005170477037082</v>
      </c>
      <c r="AD252">
        <f>STDEV('sugar+bitter expt'!AJ250:AY250)/SQRT(COUNT('sugar+bitter expt'!AJ250:AY250))</f>
        <v>0.76816062357144066</v>
      </c>
      <c r="AF252">
        <f>AVERAGE('sugar expt'!BQ250:CF250)</f>
        <v>2.6169879555890105</v>
      </c>
      <c r="AG252">
        <f>AVERAGE('bitter expt'!BQ250:CF250)</f>
        <v>2.0579940592071932</v>
      </c>
      <c r="AH252">
        <f>AVERAGE('sugar+bitter expt'!BQ250:CF250)</f>
        <v>3.2304933648239698</v>
      </c>
      <c r="AJ252">
        <f>STDEV('sugar expt'!BQ250:CF250)/SQRT(COUNT('sugar expt'!BQ250:CF250))</f>
        <v>1.0509901237232422</v>
      </c>
      <c r="AK252">
        <f>STDEV('bitter expt'!BQ250:CF250)/SQRT(COUNT('bitter expt'!BQ250:CF250))</f>
        <v>0.61641916335412972</v>
      </c>
      <c r="AL252">
        <f>STDEV('sugar+bitter expt'!BQ250:CF250)/SQRT(COUNT('sugar+bitter expt'!BQ250:CF250))</f>
        <v>0.53210803502572723</v>
      </c>
      <c r="AP252">
        <f>AVERAGE('sugar expt'!S250:AI250)</f>
        <v>1.1764358465715206</v>
      </c>
      <c r="AQ252">
        <f>AVERAGE('bitter expt'!S250:AI250)</f>
        <v>1.1489693379785444</v>
      </c>
      <c r="AR252">
        <f>AVERAGE('sugar+bitter expt'!S250:AI250)</f>
        <v>1.1312817640680557</v>
      </c>
      <c r="AT252">
        <f>STDEV('sugar expt'!S250:AI250)/SQRT(COUNT('sugar expt'!S250:AI250))</f>
        <v>0.1905949310771976</v>
      </c>
      <c r="AU252">
        <f>STDEV('bitter expt'!S250:AI250)/SQRT(COUNT('bitter expt'!S250:AI250))</f>
        <v>0.16614814018097018</v>
      </c>
      <c r="AV252">
        <f>STDEV('sugar+bitter expt'!S250:AI250)/SQRT(COUNT('sugar+bitter expt'!S250:AI250))</f>
        <v>0.17199854455475663</v>
      </c>
      <c r="AX252">
        <f>AVERAGE('sugar expt'!AZ250:BP250)</f>
        <v>1.0173141217430326</v>
      </c>
      <c r="AY252">
        <f>AVERAGE('bitter expt'!AZ250:BP250)</f>
        <v>0.9704169482501438</v>
      </c>
      <c r="AZ252">
        <f>AVERAGE('sugar+bitter expt'!AZ250:BP250)</f>
        <v>0.90134375766605113</v>
      </c>
      <c r="BB252">
        <f>STDEV('sugar expt'!AZ250:BP250)/SQRT(COUNT('sugar expt'!AZ250:BP250))</f>
        <v>0.15946615554489538</v>
      </c>
      <c r="BC252">
        <f>STDEV('bitter expt'!AZ250:BP250)/SQRT(COUNT('bitter expt'!AZ250:BP250))</f>
        <v>0.15652869534006297</v>
      </c>
      <c r="BD252">
        <f>STDEV('sugar+bitter expt'!AZ250:BP250)/SQRT(COUNT('sugar+bitter expt'!AZ250:BP250))</f>
        <v>0.1571610349701931</v>
      </c>
      <c r="BF252">
        <f>AVERAGE('sugar expt'!CG250:CW250)</f>
        <v>0.84256506983134316</v>
      </c>
      <c r="BG252">
        <f>AVERAGE('bitter expt'!CG250:CW250)</f>
        <v>0.85418667721812191</v>
      </c>
      <c r="BH252">
        <f>AVERAGE('sugar+bitter expt'!CG250:CW250)</f>
        <v>0.78057905789847626</v>
      </c>
      <c r="BJ252">
        <f>STDEV('sugar expt'!CG250:CW250)/SQRT(COUNT('sugar expt'!CG250:CW250))</f>
        <v>9.5039025321408704E-2</v>
      </c>
      <c r="BK252">
        <f>STDEV('bitter expt'!CG250:CW250)/SQRT(COUNT('bitter expt'!CG250:CW250))</f>
        <v>0.14190085129403823</v>
      </c>
      <c r="BL252">
        <f>STDEV('sugar+bitter expt'!CG250:CW250)/SQRT(COUNT('sugar+bitter expt'!CG250:CW250))</f>
        <v>9.9757195991931988E-2</v>
      </c>
    </row>
    <row r="253" spans="15:64" x14ac:dyDescent="0.2">
      <c r="O253">
        <v>250</v>
      </c>
      <c r="P253">
        <f>AVERAGE('sugar expt'!C251:R251)</f>
        <v>4.2077228596646972</v>
      </c>
      <c r="Q253">
        <f>AVERAGE('bitter expt'!C251:R251)</f>
        <v>4.5158274843184572</v>
      </c>
      <c r="R253">
        <f>AVERAGE('sugar+bitter expt'!C251:R251)</f>
        <v>4.6587947687811617</v>
      </c>
      <c r="T253">
        <f>STDEV('sugar expt'!C251:R251)/SQRT(COUNT('sugar expt'!C251:R251))</f>
        <v>1.246969509186818</v>
      </c>
      <c r="U253">
        <f>STDEV('bitter expt'!C251:R251)/SQRT(COUNT('bitter expt'!C251:R251))</f>
        <v>1.0311270967445894</v>
      </c>
      <c r="V253">
        <f>STDEV('sugar+bitter expt'!C251:R251)/SQRT(COUNT('sugar+bitter expt'!C251:R251))</f>
        <v>0.78091077213233651</v>
      </c>
      <c r="X253">
        <f>AVERAGE('sugar expt'!AJ251:AY251)</f>
        <v>4.2543151770761218</v>
      </c>
      <c r="Y253">
        <f>AVERAGE('bitter expt'!AJ251:AY251)</f>
        <v>3.3001433349330727</v>
      </c>
      <c r="Z253">
        <f>AVERAGE('sugar+bitter expt'!AJ251:AY251)</f>
        <v>3.0045312553180343</v>
      </c>
      <c r="AB253">
        <f>STDEV('sugar expt'!AJ251:AY251)/SQRT(COUNT('sugar expt'!AJ251:AY251))</f>
        <v>1.3931394977109595</v>
      </c>
      <c r="AC253">
        <f>STDEV('bitter expt'!AJ251:AY251)/SQRT(COUNT('bitter expt'!AJ251:AY251))</f>
        <v>1.126741713662335</v>
      </c>
      <c r="AD253">
        <f>STDEV('sugar+bitter expt'!AJ251:AY251)/SQRT(COUNT('sugar+bitter expt'!AJ251:AY251))</f>
        <v>0.57327636837342966</v>
      </c>
      <c r="AF253">
        <f>AVERAGE('sugar expt'!BQ251:CF251)</f>
        <v>2.7801755608832535</v>
      </c>
      <c r="AG253">
        <f>AVERAGE('bitter expt'!BQ251:CF251)</f>
        <v>2.6470474512408071</v>
      </c>
      <c r="AH253">
        <f>AVERAGE('sugar+bitter expt'!BQ251:CF251)</f>
        <v>3.0571778093935125</v>
      </c>
      <c r="AJ253">
        <f>STDEV('sugar expt'!BQ251:CF251)/SQRT(COUNT('sugar expt'!BQ251:CF251))</f>
        <v>1.082641058601191</v>
      </c>
      <c r="AK253">
        <f>STDEV('bitter expt'!BQ251:CF251)/SQRT(COUNT('bitter expt'!BQ251:CF251))</f>
        <v>0.83688045824890822</v>
      </c>
      <c r="AL253">
        <f>STDEV('sugar+bitter expt'!BQ251:CF251)/SQRT(COUNT('sugar+bitter expt'!BQ251:CF251))</f>
        <v>0.46524068501485444</v>
      </c>
      <c r="AP253">
        <f>AVERAGE('sugar expt'!S251:AI251)</f>
        <v>1.154352084185079</v>
      </c>
      <c r="AQ253">
        <f>AVERAGE('bitter expt'!S251:AI251)</f>
        <v>1.0490884748038662</v>
      </c>
      <c r="AR253">
        <f>AVERAGE('sugar+bitter expt'!S251:AI251)</f>
        <v>1.1679920785480031</v>
      </c>
      <c r="AT253">
        <f>STDEV('sugar expt'!S251:AI251)/SQRT(COUNT('sugar expt'!S251:AI251))</f>
        <v>0.17979436862391027</v>
      </c>
      <c r="AU253">
        <f>STDEV('bitter expt'!S251:AI251)/SQRT(COUNT('bitter expt'!S251:AI251))</f>
        <v>0.15731300106656196</v>
      </c>
      <c r="AV253">
        <f>STDEV('sugar+bitter expt'!S251:AI251)/SQRT(COUNT('sugar+bitter expt'!S251:AI251))</f>
        <v>0.16260577649313393</v>
      </c>
      <c r="AX253">
        <f>AVERAGE('sugar expt'!AZ251:BP251)</f>
        <v>0.95551248611533168</v>
      </c>
      <c r="AY253">
        <f>AVERAGE('bitter expt'!AZ251:BP251)</f>
        <v>0.9131962700405577</v>
      </c>
      <c r="AZ253">
        <f>AVERAGE('sugar+bitter expt'!AZ251:BP251)</f>
        <v>0.8878608327082782</v>
      </c>
      <c r="BB253">
        <f>STDEV('sugar expt'!AZ251:BP251)/SQRT(COUNT('sugar expt'!AZ251:BP251))</f>
        <v>0.13303644150872715</v>
      </c>
      <c r="BC253">
        <f>STDEV('bitter expt'!AZ251:BP251)/SQRT(COUNT('bitter expt'!AZ251:BP251))</f>
        <v>0.11435217789470598</v>
      </c>
      <c r="BD253">
        <f>STDEV('sugar+bitter expt'!AZ251:BP251)/SQRT(COUNT('sugar+bitter expt'!AZ251:BP251))</f>
        <v>0.15228228561504614</v>
      </c>
      <c r="BF253">
        <f>AVERAGE('sugar expt'!CG251:CW251)</f>
        <v>0.83222364681543604</v>
      </c>
      <c r="BG253">
        <f>AVERAGE('bitter expt'!CG251:CW251)</f>
        <v>0.81262727767473053</v>
      </c>
      <c r="BH253">
        <f>AVERAGE('sugar+bitter expt'!CG251:CW251)</f>
        <v>0.71959238774049983</v>
      </c>
      <c r="BJ253">
        <f>STDEV('sugar expt'!CG251:CW251)/SQRT(COUNT('sugar expt'!CG251:CW251))</f>
        <v>0.10359203416834745</v>
      </c>
      <c r="BK253">
        <f>STDEV('bitter expt'!CG251:CW251)/SQRT(COUNT('bitter expt'!CG251:CW251))</f>
        <v>0.11175447920425972</v>
      </c>
      <c r="BL253">
        <f>STDEV('sugar+bitter expt'!CG251:CW251)/SQRT(COUNT('sugar+bitter expt'!CG251:CW251))</f>
        <v>6.7194428247563734E-2</v>
      </c>
    </row>
    <row r="254" spans="15:64" x14ac:dyDescent="0.2">
      <c r="O254">
        <v>251</v>
      </c>
      <c r="P254">
        <f>AVERAGE('sugar expt'!C252:R252)</f>
        <v>3.8385026221755574</v>
      </c>
      <c r="Q254">
        <f>AVERAGE('bitter expt'!C252:R252)</f>
        <v>4.370796176590483</v>
      </c>
      <c r="R254">
        <f>AVERAGE('sugar+bitter expt'!C252:R252)</f>
        <v>4.6861215834325609</v>
      </c>
      <c r="T254">
        <f>STDEV('sugar expt'!C252:R252)/SQRT(COUNT('sugar expt'!C252:R252))</f>
        <v>1.1662221755762827</v>
      </c>
      <c r="U254">
        <f>STDEV('bitter expt'!C252:R252)/SQRT(COUNT('bitter expt'!C252:R252))</f>
        <v>0.76355647282978412</v>
      </c>
      <c r="V254">
        <f>STDEV('sugar+bitter expt'!C252:R252)/SQRT(COUNT('sugar+bitter expt'!C252:R252))</f>
        <v>0.79320770400406826</v>
      </c>
      <c r="X254">
        <f>AVERAGE('sugar expt'!AJ252:AY252)</f>
        <v>4.2008139898892702</v>
      </c>
      <c r="Y254">
        <f>AVERAGE('bitter expt'!AJ252:AY252)</f>
        <v>3.4088650005214474</v>
      </c>
      <c r="Z254">
        <f>AVERAGE('sugar+bitter expt'!AJ252:AY252)</f>
        <v>3.6180587753630475</v>
      </c>
      <c r="AB254">
        <f>STDEV('sugar expt'!AJ252:AY252)/SQRT(COUNT('sugar expt'!AJ252:AY252))</f>
        <v>1.2292095936797711</v>
      </c>
      <c r="AC254">
        <f>STDEV('bitter expt'!AJ252:AY252)/SQRT(COUNT('bitter expt'!AJ252:AY252))</f>
        <v>1.0851354956583132</v>
      </c>
      <c r="AD254">
        <f>STDEV('sugar+bitter expt'!AJ252:AY252)/SQRT(COUNT('sugar+bitter expt'!AJ252:AY252))</f>
        <v>0.71511757103796436</v>
      </c>
      <c r="AF254">
        <f>AVERAGE('sugar expt'!BQ252:CF252)</f>
        <v>2.8139421119098942</v>
      </c>
      <c r="AG254">
        <f>AVERAGE('bitter expt'!BQ252:CF252)</f>
        <v>2.3067437807872886</v>
      </c>
      <c r="AH254">
        <f>AVERAGE('sugar+bitter expt'!BQ252:CF252)</f>
        <v>2.597964769814268</v>
      </c>
      <c r="AJ254">
        <f>STDEV('sugar expt'!BQ252:CF252)/SQRT(COUNT('sugar expt'!BQ252:CF252))</f>
        <v>1.0926207059992616</v>
      </c>
      <c r="AK254">
        <f>STDEV('bitter expt'!BQ252:CF252)/SQRT(COUNT('bitter expt'!BQ252:CF252))</f>
        <v>0.674723462781331</v>
      </c>
      <c r="AL254">
        <f>STDEV('sugar+bitter expt'!BQ252:CF252)/SQRT(COUNT('sugar+bitter expt'!BQ252:CF252))</f>
        <v>0.51034683372997092</v>
      </c>
      <c r="AP254">
        <f>AVERAGE('sugar expt'!S252:AI252)</f>
        <v>1.1455446031774756</v>
      </c>
      <c r="AQ254">
        <f>AVERAGE('bitter expt'!S252:AI252)</f>
        <v>1.0948246909055654</v>
      </c>
      <c r="AR254">
        <f>AVERAGE('sugar+bitter expt'!S252:AI252)</f>
        <v>1.1148463229320056</v>
      </c>
      <c r="AT254">
        <f>STDEV('sugar expt'!S252:AI252)/SQRT(COUNT('sugar expt'!S252:AI252))</f>
        <v>0.1659133775902272</v>
      </c>
      <c r="AU254">
        <f>STDEV('bitter expt'!S252:AI252)/SQRT(COUNT('bitter expt'!S252:AI252))</f>
        <v>0.14915852682408012</v>
      </c>
      <c r="AV254">
        <f>STDEV('sugar+bitter expt'!S252:AI252)/SQRT(COUNT('sugar+bitter expt'!S252:AI252))</f>
        <v>0.14133094788509801</v>
      </c>
      <c r="AX254">
        <f>AVERAGE('sugar expt'!AZ252:BP252)</f>
        <v>0.94612738950133013</v>
      </c>
      <c r="AY254">
        <f>AVERAGE('bitter expt'!AZ252:BP252)</f>
        <v>0.89969383717697471</v>
      </c>
      <c r="AZ254">
        <f>AVERAGE('sugar+bitter expt'!AZ252:BP252)</f>
        <v>0.85242099854406173</v>
      </c>
      <c r="BB254">
        <f>STDEV('sugar expt'!AZ252:BP252)/SQRT(COUNT('sugar expt'!AZ252:BP252))</f>
        <v>0.1114862046833499</v>
      </c>
      <c r="BC254">
        <f>STDEV('bitter expt'!AZ252:BP252)/SQRT(COUNT('bitter expt'!AZ252:BP252))</f>
        <v>0.1215705464493375</v>
      </c>
      <c r="BD254">
        <f>STDEV('sugar+bitter expt'!AZ252:BP252)/SQRT(COUNT('sugar+bitter expt'!AZ252:BP252))</f>
        <v>0.13105722047833221</v>
      </c>
      <c r="BF254">
        <f>AVERAGE('sugar expt'!CG252:CW252)</f>
        <v>0.86921360683417392</v>
      </c>
      <c r="BG254">
        <f>AVERAGE('bitter expt'!CG252:CW252)</f>
        <v>0.77992244636316721</v>
      </c>
      <c r="BH254">
        <f>AVERAGE('sugar+bitter expt'!CG252:CW252)</f>
        <v>0.71012871673527467</v>
      </c>
      <c r="BJ254">
        <f>STDEV('sugar expt'!CG252:CW252)/SQRT(COUNT('sugar expt'!CG252:CW252))</f>
        <v>0.11969725951363422</v>
      </c>
      <c r="BK254">
        <f>STDEV('bitter expt'!CG252:CW252)/SQRT(COUNT('bitter expt'!CG252:CW252))</f>
        <v>9.4994834606781473E-2</v>
      </c>
      <c r="BL254">
        <f>STDEV('sugar+bitter expt'!CG252:CW252)/SQRT(COUNT('sugar+bitter expt'!CG252:CW252))</f>
        <v>8.3449619564701857E-2</v>
      </c>
    </row>
    <row r="255" spans="15:64" x14ac:dyDescent="0.2">
      <c r="O255">
        <v>252</v>
      </c>
      <c r="P255">
        <f>AVERAGE('sugar expt'!C253:R253)</f>
        <v>4.620008101609332</v>
      </c>
      <c r="Q255">
        <f>AVERAGE('bitter expt'!C253:R253)</f>
        <v>4.4141441697830208</v>
      </c>
      <c r="R255">
        <f>AVERAGE('sugar+bitter expt'!C253:R253)</f>
        <v>4.4794971694500045</v>
      </c>
      <c r="T255">
        <f>STDEV('sugar expt'!C253:R253)/SQRT(COUNT('sugar expt'!C253:R253))</f>
        <v>1.3400974088720996</v>
      </c>
      <c r="U255">
        <f>STDEV('bitter expt'!C253:R253)/SQRT(COUNT('bitter expt'!C253:R253))</f>
        <v>0.88761511545146332</v>
      </c>
      <c r="V255">
        <f>STDEV('sugar+bitter expt'!C253:R253)/SQRT(COUNT('sugar+bitter expt'!C253:R253))</f>
        <v>0.84948935952684912</v>
      </c>
      <c r="X255">
        <f>AVERAGE('sugar expt'!AJ253:AY253)</f>
        <v>3.6891799460119885</v>
      </c>
      <c r="Y255">
        <f>AVERAGE('bitter expt'!AJ253:AY253)</f>
        <v>3.2552460100691123</v>
      </c>
      <c r="Z255">
        <f>AVERAGE('sugar+bitter expt'!AJ253:AY253)</f>
        <v>3.4048520523971852</v>
      </c>
      <c r="AB255">
        <f>STDEV('sugar expt'!AJ253:AY253)/SQRT(COUNT('sugar expt'!AJ253:AY253))</f>
        <v>1.122625526511533</v>
      </c>
      <c r="AC255">
        <f>STDEV('bitter expt'!AJ253:AY253)/SQRT(COUNT('bitter expt'!AJ253:AY253))</f>
        <v>1.0334707693469052</v>
      </c>
      <c r="AD255">
        <f>STDEV('sugar+bitter expt'!AJ253:AY253)/SQRT(COUNT('sugar+bitter expt'!AJ253:AY253))</f>
        <v>0.67935411031723802</v>
      </c>
      <c r="AF255">
        <f>AVERAGE('sugar expt'!BQ253:CF253)</f>
        <v>1.9543844294929325</v>
      </c>
      <c r="AG255">
        <f>AVERAGE('bitter expt'!BQ253:CF253)</f>
        <v>1.9000039735921903</v>
      </c>
      <c r="AH255">
        <f>AVERAGE('sugar+bitter expt'!BQ253:CF253)</f>
        <v>2.5967690252827165</v>
      </c>
      <c r="AJ255">
        <f>STDEV('sugar expt'!BQ253:CF253)/SQRT(COUNT('sugar expt'!BQ253:CF253))</f>
        <v>0.58471925198718611</v>
      </c>
      <c r="AK255">
        <f>STDEV('bitter expt'!BQ253:CF253)/SQRT(COUNT('bitter expt'!BQ253:CF253))</f>
        <v>0.4190440888877649</v>
      </c>
      <c r="AL255">
        <f>STDEV('sugar+bitter expt'!BQ253:CF253)/SQRT(COUNT('sugar+bitter expt'!BQ253:CF253))</f>
        <v>0.5490971614260014</v>
      </c>
      <c r="AP255">
        <f>AVERAGE('sugar expt'!S253:AI253)</f>
        <v>1.1627309192513169</v>
      </c>
      <c r="AQ255">
        <f>AVERAGE('bitter expt'!S253:AI253)</f>
        <v>1.1462107445105079</v>
      </c>
      <c r="AR255">
        <f>AVERAGE('sugar+bitter expt'!S253:AI253)</f>
        <v>1.1507575658151588</v>
      </c>
      <c r="AT255">
        <f>STDEV('sugar expt'!S253:AI253)/SQRT(COUNT('sugar expt'!S253:AI253))</f>
        <v>0.21015557159636683</v>
      </c>
      <c r="AU255">
        <f>STDEV('bitter expt'!S253:AI253)/SQRT(COUNT('bitter expt'!S253:AI253))</f>
        <v>0.16936538043346835</v>
      </c>
      <c r="AV255">
        <f>STDEV('sugar+bitter expt'!S253:AI253)/SQRT(COUNT('sugar+bitter expt'!S253:AI253))</f>
        <v>0.14738261852642531</v>
      </c>
      <c r="AX255">
        <f>AVERAGE('sugar expt'!AZ253:BP253)</f>
        <v>0.94654275369489083</v>
      </c>
      <c r="AY255">
        <f>AVERAGE('bitter expt'!AZ253:BP253)</f>
        <v>0.8799767740793516</v>
      </c>
      <c r="AZ255">
        <f>AVERAGE('sugar+bitter expt'!AZ253:BP253)</f>
        <v>0.8952374030578728</v>
      </c>
      <c r="BB255">
        <f>STDEV('sugar expt'!AZ253:BP253)/SQRT(COUNT('sugar expt'!AZ253:BP253))</f>
        <v>0.12303521808643499</v>
      </c>
      <c r="BC255">
        <f>STDEV('bitter expt'!AZ253:BP253)/SQRT(COUNT('bitter expt'!AZ253:BP253))</f>
        <v>0.11024262687320664</v>
      </c>
      <c r="BD255">
        <f>STDEV('sugar+bitter expt'!AZ253:BP253)/SQRT(COUNT('sugar+bitter expt'!AZ253:BP253))</f>
        <v>0.13550303441281222</v>
      </c>
      <c r="BF255">
        <f>AVERAGE('sugar expt'!CG253:CW253)</f>
        <v>0.88416301901958294</v>
      </c>
      <c r="BG255">
        <f>AVERAGE('bitter expt'!CG253:CW253)</f>
        <v>0.74262454974909942</v>
      </c>
      <c r="BH255">
        <f>AVERAGE('sugar+bitter expt'!CG253:CW253)</f>
        <v>0.73687866077623521</v>
      </c>
      <c r="BJ255">
        <f>STDEV('sugar expt'!CG253:CW253)/SQRT(COUNT('sugar expt'!CG253:CW253))</f>
        <v>0.11062787467006004</v>
      </c>
      <c r="BK255">
        <f>STDEV('bitter expt'!CG253:CW253)/SQRT(COUNT('bitter expt'!CG253:CW253))</f>
        <v>9.0953944327318847E-2</v>
      </c>
      <c r="BL255">
        <f>STDEV('sugar+bitter expt'!CG253:CW253)/SQRT(COUNT('sugar+bitter expt'!CG253:CW253))</f>
        <v>9.9814047276563317E-2</v>
      </c>
    </row>
    <row r="256" spans="15:64" x14ac:dyDescent="0.2">
      <c r="O256">
        <v>253</v>
      </c>
      <c r="P256">
        <f>AVERAGE('sugar expt'!C254:R254)</f>
        <v>4.349393333278111</v>
      </c>
      <c r="Q256">
        <f>AVERAGE('bitter expt'!C254:R254)</f>
        <v>3.9134975958881029</v>
      </c>
      <c r="R256">
        <f>AVERAGE('sugar+bitter expt'!C254:R254)</f>
        <v>5.2116311152723602</v>
      </c>
      <c r="T256">
        <f>STDEV('sugar expt'!C254:R254)/SQRT(COUNT('sugar expt'!C254:R254))</f>
        <v>1.2849927599702822</v>
      </c>
      <c r="U256">
        <f>STDEV('bitter expt'!C254:R254)/SQRT(COUNT('bitter expt'!C254:R254))</f>
        <v>0.78259778532316027</v>
      </c>
      <c r="V256">
        <f>STDEV('sugar+bitter expt'!C254:R254)/SQRT(COUNT('sugar+bitter expt'!C254:R254))</f>
        <v>0.80771152936069035</v>
      </c>
      <c r="X256">
        <f>AVERAGE('sugar expt'!AJ254:AY254)</f>
        <v>3.4203430119623244</v>
      </c>
      <c r="Y256">
        <f>AVERAGE('bitter expt'!AJ254:AY254)</f>
        <v>3.2111346672902918</v>
      </c>
      <c r="Z256">
        <f>AVERAGE('sugar+bitter expt'!AJ254:AY254)</f>
        <v>3.307052446312551</v>
      </c>
      <c r="AB256">
        <f>STDEV('sugar expt'!AJ254:AY254)/SQRT(COUNT('sugar expt'!AJ254:AY254))</f>
        <v>1.0311539975126751</v>
      </c>
      <c r="AC256">
        <f>STDEV('bitter expt'!AJ254:AY254)/SQRT(COUNT('bitter expt'!AJ254:AY254))</f>
        <v>0.92190626768620954</v>
      </c>
      <c r="AD256">
        <f>STDEV('sugar+bitter expt'!AJ254:AY254)/SQRT(COUNT('sugar+bitter expt'!AJ254:AY254))</f>
        <v>0.87191217307023605</v>
      </c>
      <c r="AF256">
        <f>AVERAGE('sugar expt'!BQ254:CF254)</f>
        <v>2.6269378745697844</v>
      </c>
      <c r="AG256">
        <f>AVERAGE('bitter expt'!BQ254:CF254)</f>
        <v>1.846057226012761</v>
      </c>
      <c r="AH256">
        <f>AVERAGE('sugar+bitter expt'!BQ254:CF254)</f>
        <v>2.6545162309168786</v>
      </c>
      <c r="AJ256">
        <f>STDEV('sugar expt'!BQ254:CF254)/SQRT(COUNT('sugar expt'!BQ254:CF254))</f>
        <v>0.89243909759945339</v>
      </c>
      <c r="AK256">
        <f>STDEV('bitter expt'!BQ254:CF254)/SQRT(COUNT('bitter expt'!BQ254:CF254))</f>
        <v>0.46309580216511442</v>
      </c>
      <c r="AL256">
        <f>STDEV('sugar+bitter expt'!BQ254:CF254)/SQRT(COUNT('sugar+bitter expt'!BQ254:CF254))</f>
        <v>0.66226293996700059</v>
      </c>
      <c r="AP256">
        <f>AVERAGE('sugar expt'!S254:AI254)</f>
        <v>1.151088935995392</v>
      </c>
      <c r="AQ256">
        <f>AVERAGE('bitter expt'!S254:AI254)</f>
        <v>1.1101383432365828</v>
      </c>
      <c r="AR256">
        <f>AVERAGE('sugar+bitter expt'!S254:AI254)</f>
        <v>1.1501392029527835</v>
      </c>
      <c r="AT256">
        <f>STDEV('sugar expt'!S254:AI254)/SQRT(COUNT('sugar expt'!S254:AI254))</f>
        <v>0.1920653503862145</v>
      </c>
      <c r="AU256">
        <f>STDEV('bitter expt'!S254:AI254)/SQRT(COUNT('bitter expt'!S254:AI254))</f>
        <v>0.17483809154995172</v>
      </c>
      <c r="AV256">
        <f>STDEV('sugar+bitter expt'!S254:AI254)/SQRT(COUNT('sugar+bitter expt'!S254:AI254))</f>
        <v>0.17957067933312162</v>
      </c>
      <c r="AX256">
        <f>AVERAGE('sugar expt'!AZ254:BP254)</f>
        <v>0.94730386372190889</v>
      </c>
      <c r="AY256">
        <f>AVERAGE('bitter expt'!AZ254:BP254)</f>
        <v>0.89041526800194148</v>
      </c>
      <c r="AZ256">
        <f>AVERAGE('sugar+bitter expt'!AZ254:BP254)</f>
        <v>0.88819635730279634</v>
      </c>
      <c r="BB256">
        <f>STDEV('sugar expt'!AZ254:BP254)/SQRT(COUNT('sugar expt'!AZ254:BP254))</f>
        <v>0.14906116330958855</v>
      </c>
      <c r="BC256">
        <f>STDEV('bitter expt'!AZ254:BP254)/SQRT(COUNT('bitter expt'!AZ254:BP254))</f>
        <v>0.11753971522249836</v>
      </c>
      <c r="BD256">
        <f>STDEV('sugar+bitter expt'!AZ254:BP254)/SQRT(COUNT('sugar+bitter expt'!AZ254:BP254))</f>
        <v>0.15520325529248333</v>
      </c>
      <c r="BF256">
        <f>AVERAGE('sugar expt'!CG254:CW254)</f>
        <v>0.85192183997717419</v>
      </c>
      <c r="BG256">
        <f>AVERAGE('bitter expt'!CG254:CW254)</f>
        <v>0.73778681983053862</v>
      </c>
      <c r="BH256">
        <f>AVERAGE('sugar+bitter expt'!CG254:CW254)</f>
        <v>0.76937113756176578</v>
      </c>
      <c r="BJ256">
        <f>STDEV('sugar expt'!CG254:CW254)/SQRT(COUNT('sugar expt'!CG254:CW254))</f>
        <v>0.1090385874817852</v>
      </c>
      <c r="BK256">
        <f>STDEV('bitter expt'!CG254:CW254)/SQRT(COUNT('bitter expt'!CG254:CW254))</f>
        <v>0.10493619084520198</v>
      </c>
      <c r="BL256">
        <f>STDEV('sugar+bitter expt'!CG254:CW254)/SQRT(COUNT('sugar+bitter expt'!CG254:CW254))</f>
        <v>9.4221957656306171E-2</v>
      </c>
    </row>
    <row r="257" spans="15:64" x14ac:dyDescent="0.2">
      <c r="O257">
        <v>254</v>
      </c>
      <c r="P257">
        <f>AVERAGE('sugar expt'!C255:R255)</f>
        <v>4.4998882964945448</v>
      </c>
      <c r="Q257">
        <f>AVERAGE('bitter expt'!C255:R255)</f>
        <v>4.1272840740991779</v>
      </c>
      <c r="R257">
        <f>AVERAGE('sugar+bitter expt'!C255:R255)</f>
        <v>6.1162611304422709</v>
      </c>
      <c r="T257">
        <f>STDEV('sugar expt'!C255:R255)/SQRT(COUNT('sugar expt'!C255:R255))</f>
        <v>1.1769591684678837</v>
      </c>
      <c r="U257">
        <f>STDEV('bitter expt'!C255:R255)/SQRT(COUNT('bitter expt'!C255:R255))</f>
        <v>1.0007601700399329</v>
      </c>
      <c r="V257">
        <f>STDEV('sugar+bitter expt'!C255:R255)/SQRT(COUNT('sugar+bitter expt'!C255:R255))</f>
        <v>1.0082622860781527</v>
      </c>
      <c r="X257">
        <f>AVERAGE('sugar expt'!AJ255:AY255)</f>
        <v>3.1846950975629875</v>
      </c>
      <c r="Y257">
        <f>AVERAGE('bitter expt'!AJ255:AY255)</f>
        <v>2.922131607672303</v>
      </c>
      <c r="Z257">
        <f>AVERAGE('sugar+bitter expt'!AJ255:AY255)</f>
        <v>3.9077636088282866</v>
      </c>
      <c r="AB257">
        <f>STDEV('sugar expt'!AJ255:AY255)/SQRT(COUNT('sugar expt'!AJ255:AY255))</f>
        <v>0.91609112270524884</v>
      </c>
      <c r="AC257">
        <f>STDEV('bitter expt'!AJ255:AY255)/SQRT(COUNT('bitter expt'!AJ255:AY255))</f>
        <v>0.81611773486252315</v>
      </c>
      <c r="AD257">
        <f>STDEV('sugar+bitter expt'!AJ255:AY255)/SQRT(COUNT('sugar+bitter expt'!AJ255:AY255))</f>
        <v>0.84749451710941426</v>
      </c>
      <c r="AF257">
        <f>AVERAGE('sugar expt'!BQ255:CF255)</f>
        <v>2.5916263573484977</v>
      </c>
      <c r="AG257">
        <f>AVERAGE('bitter expt'!BQ255:CF255)</f>
        <v>1.8577037735134039</v>
      </c>
      <c r="AH257">
        <f>AVERAGE('sugar+bitter expt'!BQ255:CF255)</f>
        <v>2.7050631379868397</v>
      </c>
      <c r="AJ257">
        <f>STDEV('sugar expt'!BQ255:CF255)/SQRT(COUNT('sugar expt'!BQ255:CF255))</f>
        <v>0.83032696484015367</v>
      </c>
      <c r="AK257">
        <f>STDEV('bitter expt'!BQ255:CF255)/SQRT(COUNT('bitter expt'!BQ255:CF255))</f>
        <v>0.41778033139128107</v>
      </c>
      <c r="AL257">
        <f>STDEV('sugar+bitter expt'!BQ255:CF255)/SQRT(COUNT('sugar+bitter expt'!BQ255:CF255))</f>
        <v>0.6648385093260083</v>
      </c>
      <c r="AP257">
        <f>AVERAGE('sugar expt'!S255:AI255)</f>
        <v>1.1624459600520907</v>
      </c>
      <c r="AQ257">
        <f>AVERAGE('bitter expt'!S255:AI255)</f>
        <v>1.0763899158987693</v>
      </c>
      <c r="AR257">
        <f>AVERAGE('sugar+bitter expt'!S255:AI255)</f>
        <v>1.0966015910453728</v>
      </c>
      <c r="AT257">
        <f>STDEV('sugar expt'!S255:AI255)/SQRT(COUNT('sugar expt'!S255:AI255))</f>
        <v>0.18757222260126116</v>
      </c>
      <c r="AU257">
        <f>STDEV('bitter expt'!S255:AI255)/SQRT(COUNT('bitter expt'!S255:AI255))</f>
        <v>0.12295652881289695</v>
      </c>
      <c r="AV257">
        <f>STDEV('sugar+bitter expt'!S255:AI255)/SQRT(COUNT('sugar+bitter expt'!S255:AI255))</f>
        <v>0.12031380987639112</v>
      </c>
      <c r="AX257">
        <f>AVERAGE('sugar expt'!AZ255:BP255)</f>
        <v>0.89989602936072988</v>
      </c>
      <c r="AY257">
        <f>AVERAGE('bitter expt'!AZ255:BP255)</f>
        <v>0.89630496078573962</v>
      </c>
      <c r="AZ257">
        <f>AVERAGE('sugar+bitter expt'!AZ255:BP255)</f>
        <v>0.94134101525071934</v>
      </c>
      <c r="BB257">
        <f>STDEV('sugar expt'!AZ255:BP255)/SQRT(COUNT('sugar expt'!AZ255:BP255))</f>
        <v>0.12933875261591044</v>
      </c>
      <c r="BC257">
        <f>STDEV('bitter expt'!AZ255:BP255)/SQRT(COUNT('bitter expt'!AZ255:BP255))</f>
        <v>0.14268012919833822</v>
      </c>
      <c r="BD257">
        <f>STDEV('sugar+bitter expt'!AZ255:BP255)/SQRT(COUNT('sugar+bitter expt'!AZ255:BP255))</f>
        <v>0.15621492076701787</v>
      </c>
      <c r="BF257">
        <f>AVERAGE('sugar expt'!CG255:CW255)</f>
        <v>0.89549874636269711</v>
      </c>
      <c r="BG257">
        <f>AVERAGE('bitter expt'!CG255:CW255)</f>
        <v>0.78882615412145041</v>
      </c>
      <c r="BH257">
        <f>AVERAGE('sugar+bitter expt'!CG255:CW255)</f>
        <v>0.73393382551822817</v>
      </c>
      <c r="BJ257">
        <f>STDEV('sugar expt'!CG255:CW255)/SQRT(COUNT('sugar expt'!CG255:CW255))</f>
        <v>0.11695125266773208</v>
      </c>
      <c r="BK257">
        <f>STDEV('bitter expt'!CG255:CW255)/SQRT(COUNT('bitter expt'!CG255:CW255))</f>
        <v>0.12424034817731232</v>
      </c>
      <c r="BL257">
        <f>STDEV('sugar+bitter expt'!CG255:CW255)/SQRT(COUNT('sugar+bitter expt'!CG255:CW255))</f>
        <v>8.6033402873670964E-2</v>
      </c>
    </row>
    <row r="258" spans="15:64" x14ac:dyDescent="0.2">
      <c r="O258">
        <v>255</v>
      </c>
      <c r="P258">
        <f>AVERAGE('sugar expt'!C256:R256)</f>
        <v>4.7301800739439077</v>
      </c>
      <c r="Q258">
        <f>AVERAGE('bitter expt'!C256:R256)</f>
        <v>3.7779238161468349</v>
      </c>
      <c r="R258">
        <f>AVERAGE('sugar+bitter expt'!C256:R256)</f>
        <v>4.9721256393281035</v>
      </c>
      <c r="T258">
        <f>STDEV('sugar expt'!C256:R256)/SQRT(COUNT('sugar expt'!C256:R256))</f>
        <v>1.227379374570803</v>
      </c>
      <c r="U258">
        <f>STDEV('bitter expt'!C256:R256)/SQRT(COUNT('bitter expt'!C256:R256))</f>
        <v>0.93048789210614447</v>
      </c>
      <c r="V258">
        <f>STDEV('sugar+bitter expt'!C256:R256)/SQRT(COUNT('sugar+bitter expt'!C256:R256))</f>
        <v>0.80990372923708032</v>
      </c>
      <c r="X258">
        <f>AVERAGE('sugar expt'!AJ256:AY256)</f>
        <v>3.1260401509319591</v>
      </c>
      <c r="Y258">
        <f>AVERAGE('bitter expt'!AJ256:AY256)</f>
        <v>2.83604937605514</v>
      </c>
      <c r="Z258">
        <f>AVERAGE('sugar+bitter expt'!AJ256:AY256)</f>
        <v>4.025396106450394</v>
      </c>
      <c r="AB258">
        <f>STDEV('sugar expt'!AJ256:AY256)/SQRT(COUNT('sugar expt'!AJ256:AY256))</f>
        <v>0.97237495138115326</v>
      </c>
      <c r="AC258">
        <f>STDEV('bitter expt'!AJ256:AY256)/SQRT(COUNT('bitter expt'!AJ256:AY256))</f>
        <v>0.81266007095825155</v>
      </c>
      <c r="AD258">
        <f>STDEV('sugar+bitter expt'!AJ256:AY256)/SQRT(COUNT('sugar+bitter expt'!AJ256:AY256))</f>
        <v>0.77224526461670773</v>
      </c>
      <c r="AF258">
        <f>AVERAGE('sugar expt'!BQ256:CF256)</f>
        <v>2.660133281522191</v>
      </c>
      <c r="AG258">
        <f>AVERAGE('bitter expt'!BQ256:CF256)</f>
        <v>1.7865957176582641</v>
      </c>
      <c r="AH258">
        <f>AVERAGE('sugar+bitter expt'!BQ256:CF256)</f>
        <v>2.566883189909658</v>
      </c>
      <c r="AJ258">
        <f>STDEV('sugar expt'!BQ256:CF256)/SQRT(COUNT('sugar expt'!BQ256:CF256))</f>
        <v>0.83411634125169853</v>
      </c>
      <c r="AK258">
        <f>STDEV('bitter expt'!BQ256:CF256)/SQRT(COUNT('bitter expt'!BQ256:CF256))</f>
        <v>0.3740101802032646</v>
      </c>
      <c r="AL258">
        <f>STDEV('sugar+bitter expt'!BQ256:CF256)/SQRT(COUNT('sugar+bitter expt'!BQ256:CF256))</f>
        <v>0.62808619664223808</v>
      </c>
      <c r="AP258">
        <f>AVERAGE('sugar expt'!S256:AI256)</f>
        <v>1.2309454593408209</v>
      </c>
      <c r="AQ258">
        <f>AVERAGE('bitter expt'!S256:AI256)</f>
        <v>1.0599734383237118</v>
      </c>
      <c r="AR258">
        <f>AVERAGE('sugar+bitter expt'!S256:AI256)</f>
        <v>1.1010633840632482</v>
      </c>
      <c r="AT258">
        <f>STDEV('sugar expt'!S256:AI256)/SQRT(COUNT('sugar expt'!S256:AI256))</f>
        <v>0.21522862451358718</v>
      </c>
      <c r="AU258">
        <f>STDEV('bitter expt'!S256:AI256)/SQRT(COUNT('bitter expt'!S256:AI256))</f>
        <v>0.14111382340569029</v>
      </c>
      <c r="AV258">
        <f>STDEV('sugar+bitter expt'!S256:AI256)/SQRT(COUNT('sugar+bitter expt'!S256:AI256))</f>
        <v>0.12922915352822517</v>
      </c>
      <c r="AX258">
        <f>AVERAGE('sugar expt'!AZ256:BP256)</f>
        <v>0.95143415163923351</v>
      </c>
      <c r="AY258">
        <f>AVERAGE('bitter expt'!AZ256:BP256)</f>
        <v>0.84700659693640523</v>
      </c>
      <c r="AZ258">
        <f>AVERAGE('sugar+bitter expt'!AZ256:BP256)</f>
        <v>0.85545245286665783</v>
      </c>
      <c r="BB258">
        <f>STDEV('sugar expt'!AZ256:BP256)/SQRT(COUNT('sugar expt'!AZ256:BP256))</f>
        <v>0.14377256305553263</v>
      </c>
      <c r="BC258">
        <f>STDEV('bitter expt'!AZ256:BP256)/SQRT(COUNT('bitter expt'!AZ256:BP256))</f>
        <v>0.13514793558717061</v>
      </c>
      <c r="BD258">
        <f>STDEV('sugar+bitter expt'!AZ256:BP256)/SQRT(COUNT('sugar+bitter expt'!AZ256:BP256))</f>
        <v>0.133528926885744</v>
      </c>
      <c r="BF258">
        <f>AVERAGE('sugar expt'!CG256:CW256)</f>
        <v>0.90174689002213204</v>
      </c>
      <c r="BG258">
        <f>AVERAGE('bitter expt'!CG256:CW256)</f>
        <v>0.75711000858244915</v>
      </c>
      <c r="BH258">
        <f>AVERAGE('sugar+bitter expt'!CG256:CW256)</f>
        <v>0.76896865942949999</v>
      </c>
      <c r="BJ258">
        <f>STDEV('sugar expt'!CG256:CW256)/SQRT(COUNT('sugar expt'!CG256:CW256))</f>
        <v>0.11586164461643379</v>
      </c>
      <c r="BK258">
        <f>STDEV('bitter expt'!CG256:CW256)/SQRT(COUNT('bitter expt'!CG256:CW256))</f>
        <v>0.119600115185717</v>
      </c>
      <c r="BL258">
        <f>STDEV('sugar+bitter expt'!CG256:CW256)/SQRT(COUNT('sugar+bitter expt'!CG256:CW256))</f>
        <v>0.11801833914946405</v>
      </c>
    </row>
    <row r="259" spans="15:64" x14ac:dyDescent="0.2">
      <c r="O259">
        <v>256</v>
      </c>
      <c r="P259">
        <f>AVERAGE('sugar expt'!C257:R257)</f>
        <v>4.9127733032975991</v>
      </c>
      <c r="Q259">
        <f>AVERAGE('bitter expt'!C257:R257)</f>
        <v>3.8347708340391042</v>
      </c>
      <c r="R259">
        <f>AVERAGE('sugar+bitter expt'!C257:R257)</f>
        <v>4.5179245320566759</v>
      </c>
      <c r="T259">
        <f>STDEV('sugar expt'!C257:R257)/SQRT(COUNT('sugar expt'!C257:R257))</f>
        <v>1.3591753461021461</v>
      </c>
      <c r="U259">
        <f>STDEV('bitter expt'!C257:R257)/SQRT(COUNT('bitter expt'!C257:R257))</f>
        <v>0.95408969488723605</v>
      </c>
      <c r="V259">
        <f>STDEV('sugar+bitter expt'!C257:R257)/SQRT(COUNT('sugar+bitter expt'!C257:R257))</f>
        <v>0.80915589101037544</v>
      </c>
      <c r="X259">
        <f>AVERAGE('sugar expt'!AJ257:AY257)</f>
        <v>3.6222154494147754</v>
      </c>
      <c r="Y259">
        <f>AVERAGE('bitter expt'!AJ257:AY257)</f>
        <v>3.1719814176376651</v>
      </c>
      <c r="Z259">
        <f>AVERAGE('sugar+bitter expt'!AJ257:AY257)</f>
        <v>3.6928058186868968</v>
      </c>
      <c r="AB259">
        <f>STDEV('sugar expt'!AJ257:AY257)/SQRT(COUNT('sugar expt'!AJ257:AY257))</f>
        <v>1.0354868964959079</v>
      </c>
      <c r="AC259">
        <f>STDEV('bitter expt'!AJ257:AY257)/SQRT(COUNT('bitter expt'!AJ257:AY257))</f>
        <v>0.91210462522591318</v>
      </c>
      <c r="AD259">
        <f>STDEV('sugar+bitter expt'!AJ257:AY257)/SQRT(COUNT('sugar+bitter expt'!AJ257:AY257))</f>
        <v>0.82531887633435386</v>
      </c>
      <c r="AF259">
        <f>AVERAGE('sugar expt'!BQ257:CF257)</f>
        <v>2.8917561217703818</v>
      </c>
      <c r="AG259">
        <f>AVERAGE('bitter expt'!BQ257:CF257)</f>
        <v>1.6528522513881421</v>
      </c>
      <c r="AH259">
        <f>AVERAGE('sugar+bitter expt'!BQ257:CF257)</f>
        <v>2.4069335066660051</v>
      </c>
      <c r="AJ259">
        <f>STDEV('sugar expt'!BQ257:CF257)/SQRT(COUNT('sugar expt'!BQ257:CF257))</f>
        <v>0.88120272115342735</v>
      </c>
      <c r="AK259">
        <f>STDEV('bitter expt'!BQ257:CF257)/SQRT(COUNT('bitter expt'!BQ257:CF257))</f>
        <v>0.33694760402772805</v>
      </c>
      <c r="AL259">
        <f>STDEV('sugar+bitter expt'!BQ257:CF257)/SQRT(COUNT('sugar+bitter expt'!BQ257:CF257))</f>
        <v>0.5002820489248414</v>
      </c>
      <c r="AP259">
        <f>AVERAGE('sugar expt'!S257:AI257)</f>
        <v>1.0927327198516488</v>
      </c>
      <c r="AQ259">
        <f>AVERAGE('bitter expt'!S257:AI257)</f>
        <v>1.0928778365338108</v>
      </c>
      <c r="AR259">
        <f>AVERAGE('sugar+bitter expt'!S257:AI257)</f>
        <v>1.140867289931627</v>
      </c>
      <c r="AT259">
        <f>STDEV('sugar expt'!S257:AI257)/SQRT(COUNT('sugar expt'!S257:AI257))</f>
        <v>0.18373848447816474</v>
      </c>
      <c r="AU259">
        <f>STDEV('bitter expt'!S257:AI257)/SQRT(COUNT('bitter expt'!S257:AI257))</f>
        <v>0.17445699141187998</v>
      </c>
      <c r="AV259">
        <f>STDEV('sugar+bitter expt'!S257:AI257)/SQRT(COUNT('sugar+bitter expt'!S257:AI257))</f>
        <v>0.12920411089505968</v>
      </c>
      <c r="AX259">
        <f>AVERAGE('sugar expt'!AZ257:BP257)</f>
        <v>1.0364862375451449</v>
      </c>
      <c r="AY259">
        <f>AVERAGE('bitter expt'!AZ257:BP257)</f>
        <v>0.88676462130524492</v>
      </c>
      <c r="AZ259">
        <f>AVERAGE('sugar+bitter expt'!AZ257:BP257)</f>
        <v>0.91761874762814855</v>
      </c>
      <c r="BB259">
        <f>STDEV('sugar expt'!AZ257:BP257)/SQRT(COUNT('sugar expt'!AZ257:BP257))</f>
        <v>0.17185975584725413</v>
      </c>
      <c r="BC259">
        <f>STDEV('bitter expt'!AZ257:BP257)/SQRT(COUNT('bitter expt'!AZ257:BP257))</f>
        <v>0.11961196761097233</v>
      </c>
      <c r="BD259">
        <f>STDEV('sugar+bitter expt'!AZ257:BP257)/SQRT(COUNT('sugar+bitter expt'!AZ257:BP257))</f>
        <v>0.13332943682555912</v>
      </c>
      <c r="BF259">
        <f>AVERAGE('sugar expt'!CG257:CW257)</f>
        <v>0.87959999584665982</v>
      </c>
      <c r="BG259">
        <f>AVERAGE('bitter expt'!CG257:CW257)</f>
        <v>0.71813267168190098</v>
      </c>
      <c r="BH259">
        <f>AVERAGE('sugar+bitter expt'!CG257:CW257)</f>
        <v>0.80315002044223449</v>
      </c>
      <c r="BJ259">
        <f>STDEV('sugar expt'!CG257:CW257)/SQRT(COUNT('sugar expt'!CG257:CW257))</f>
        <v>0.1161339243006833</v>
      </c>
      <c r="BK259">
        <f>STDEV('bitter expt'!CG257:CW257)/SQRT(COUNT('bitter expt'!CG257:CW257))</f>
        <v>0.10123252107372398</v>
      </c>
      <c r="BL259">
        <f>STDEV('sugar+bitter expt'!CG257:CW257)/SQRT(COUNT('sugar+bitter expt'!CG257:CW257))</f>
        <v>0.10487211331544685</v>
      </c>
    </row>
    <row r="260" spans="15:64" x14ac:dyDescent="0.2">
      <c r="O260">
        <v>257</v>
      </c>
      <c r="P260">
        <f>AVERAGE('sugar expt'!C258:R258)</f>
        <v>4.0914912367725034</v>
      </c>
      <c r="Q260">
        <f>AVERAGE('bitter expt'!C258:R258)</f>
        <v>4.1542949096832702</v>
      </c>
      <c r="R260">
        <f>AVERAGE('sugar+bitter expt'!C258:R258)</f>
        <v>4.7850611520248885</v>
      </c>
      <c r="T260">
        <f>STDEV('sugar expt'!C258:R258)/SQRT(COUNT('sugar expt'!C258:R258))</f>
        <v>1.0032323729215935</v>
      </c>
      <c r="U260">
        <f>STDEV('bitter expt'!C258:R258)/SQRT(COUNT('bitter expt'!C258:R258))</f>
        <v>1.0447591778135181</v>
      </c>
      <c r="V260">
        <f>STDEV('sugar+bitter expt'!C258:R258)/SQRT(COUNT('sugar+bitter expt'!C258:R258))</f>
        <v>0.92083720872821129</v>
      </c>
      <c r="X260">
        <f>AVERAGE('sugar expt'!AJ258:AY258)</f>
        <v>3.4288269138569851</v>
      </c>
      <c r="Y260">
        <f>AVERAGE('bitter expt'!AJ258:AY258)</f>
        <v>2.9624112713949939</v>
      </c>
      <c r="Z260">
        <f>AVERAGE('sugar+bitter expt'!AJ258:AY258)</f>
        <v>3.4900356140039235</v>
      </c>
      <c r="AB260">
        <f>STDEV('sugar expt'!AJ258:AY258)/SQRT(COUNT('sugar expt'!AJ258:AY258))</f>
        <v>1.2297441578222945</v>
      </c>
      <c r="AC260">
        <f>STDEV('bitter expt'!AJ258:AY258)/SQRT(COUNT('bitter expt'!AJ258:AY258))</f>
        <v>0.88338009225894265</v>
      </c>
      <c r="AD260">
        <f>STDEV('sugar+bitter expt'!AJ258:AY258)/SQRT(COUNT('sugar+bitter expt'!AJ258:AY258))</f>
        <v>0.55654381543716247</v>
      </c>
      <c r="AF260">
        <f>AVERAGE('sugar expt'!BQ258:CF258)</f>
        <v>3.0182615964069184</v>
      </c>
      <c r="AG260">
        <f>AVERAGE('bitter expt'!BQ258:CF258)</f>
        <v>1.5368167705899425</v>
      </c>
      <c r="AH260">
        <f>AVERAGE('sugar+bitter expt'!BQ258:CF258)</f>
        <v>2.9034039805571568</v>
      </c>
      <c r="AJ260">
        <f>STDEV('sugar expt'!BQ258:CF258)/SQRT(COUNT('sugar expt'!BQ258:CF258))</f>
        <v>0.87918976822855699</v>
      </c>
      <c r="AK260">
        <f>STDEV('bitter expt'!BQ258:CF258)/SQRT(COUNT('bitter expt'!BQ258:CF258))</f>
        <v>0.3853235423395493</v>
      </c>
      <c r="AL260">
        <f>STDEV('sugar+bitter expt'!BQ258:CF258)/SQRT(COUNT('sugar+bitter expt'!BQ258:CF258))</f>
        <v>0.64551156895389117</v>
      </c>
      <c r="AP260">
        <f>AVERAGE('sugar expt'!S258:AI258)</f>
        <v>1.1356178708174993</v>
      </c>
      <c r="AQ260">
        <f>AVERAGE('bitter expt'!S258:AI258)</f>
        <v>1.0748250896014018</v>
      </c>
      <c r="AR260">
        <f>AVERAGE('sugar+bitter expt'!S258:AI258)</f>
        <v>0.95993542088068506</v>
      </c>
      <c r="AT260">
        <f>STDEV('sugar expt'!S258:AI258)/SQRT(COUNT('sugar expt'!S258:AI258))</f>
        <v>0.17059674352392676</v>
      </c>
      <c r="AU260">
        <f>STDEV('bitter expt'!S258:AI258)/SQRT(COUNT('bitter expt'!S258:AI258))</f>
        <v>0.16671935424955489</v>
      </c>
      <c r="AV260">
        <f>STDEV('sugar+bitter expt'!S258:AI258)/SQRT(COUNT('sugar+bitter expt'!S258:AI258))</f>
        <v>0.11950983734315818</v>
      </c>
      <c r="AX260">
        <f>AVERAGE('sugar expt'!AZ258:BP258)</f>
        <v>1.042295891810731</v>
      </c>
      <c r="AY260">
        <f>AVERAGE('bitter expt'!AZ258:BP258)</f>
        <v>0.8678859922158878</v>
      </c>
      <c r="AZ260">
        <f>AVERAGE('sugar+bitter expt'!AZ258:BP258)</f>
        <v>0.8756535851229128</v>
      </c>
      <c r="BB260">
        <f>STDEV('sugar expt'!AZ258:BP258)/SQRT(COUNT('sugar expt'!AZ258:BP258))</f>
        <v>0.16501001936168541</v>
      </c>
      <c r="BC260">
        <f>STDEV('bitter expt'!AZ258:BP258)/SQRT(COUNT('bitter expt'!AZ258:BP258))</f>
        <v>0.1152125343735154</v>
      </c>
      <c r="BD260">
        <f>STDEV('sugar+bitter expt'!AZ258:BP258)/SQRT(COUNT('sugar+bitter expt'!AZ258:BP258))</f>
        <v>0.12585661178026153</v>
      </c>
      <c r="BF260">
        <f>AVERAGE('sugar expt'!CG258:CW258)</f>
        <v>0.87008848638851877</v>
      </c>
      <c r="BG260">
        <f>AVERAGE('bitter expt'!CG258:CW258)</f>
        <v>0.68852256855937444</v>
      </c>
      <c r="BH260">
        <f>AVERAGE('sugar+bitter expt'!CG258:CW258)</f>
        <v>0.81136505124510383</v>
      </c>
      <c r="BJ260">
        <f>STDEV('sugar expt'!CG258:CW258)/SQRT(COUNT('sugar expt'!CG258:CW258))</f>
        <v>0.11793766339457359</v>
      </c>
      <c r="BK260">
        <f>STDEV('bitter expt'!CG258:CW258)/SQRT(COUNT('bitter expt'!CG258:CW258))</f>
        <v>9.0329916989952644E-2</v>
      </c>
      <c r="BL260">
        <f>STDEV('sugar+bitter expt'!CG258:CW258)/SQRT(COUNT('sugar+bitter expt'!CG258:CW258))</f>
        <v>0.13746581220505577</v>
      </c>
    </row>
    <row r="261" spans="15:64" x14ac:dyDescent="0.2">
      <c r="O261">
        <v>258</v>
      </c>
      <c r="P261">
        <f>AVERAGE('sugar expt'!C259:R259)</f>
        <v>4.1283830341742451</v>
      </c>
      <c r="Q261">
        <f>AVERAGE('bitter expt'!C259:R259)</f>
        <v>4.0479471951798676</v>
      </c>
      <c r="R261">
        <f>AVERAGE('sugar+bitter expt'!C259:R259)</f>
        <v>4.0190533778236768</v>
      </c>
      <c r="T261">
        <f>STDEV('sugar expt'!C259:R259)/SQRT(COUNT('sugar expt'!C259:R259))</f>
        <v>1.0310688211935151</v>
      </c>
      <c r="U261">
        <f>STDEV('bitter expt'!C259:R259)/SQRT(COUNT('bitter expt'!C259:R259))</f>
        <v>1.0134295994004363</v>
      </c>
      <c r="V261">
        <f>STDEV('sugar+bitter expt'!C259:R259)/SQRT(COUNT('sugar+bitter expt'!C259:R259))</f>
        <v>0.66157566586824357</v>
      </c>
      <c r="X261">
        <f>AVERAGE('sugar expt'!AJ259:AY259)</f>
        <v>3.8881968179621964</v>
      </c>
      <c r="Y261">
        <f>AVERAGE('bitter expt'!AJ259:AY259)</f>
        <v>2.8424735855603389</v>
      </c>
      <c r="Z261">
        <f>AVERAGE('sugar+bitter expt'!AJ259:AY259)</f>
        <v>3.9744050884327038</v>
      </c>
      <c r="AB261">
        <f>STDEV('sugar expt'!AJ259:AY259)/SQRT(COUNT('sugar expt'!AJ259:AY259))</f>
        <v>1.2180894353036984</v>
      </c>
      <c r="AC261">
        <f>STDEV('bitter expt'!AJ259:AY259)/SQRT(COUNT('bitter expt'!AJ259:AY259))</f>
        <v>0.76118041978573769</v>
      </c>
      <c r="AD261">
        <f>STDEV('sugar+bitter expt'!AJ259:AY259)/SQRT(COUNT('sugar+bitter expt'!AJ259:AY259))</f>
        <v>0.62372473094450687</v>
      </c>
      <c r="AF261">
        <f>AVERAGE('sugar expt'!BQ259:CF259)</f>
        <v>3.0385632471714477</v>
      </c>
      <c r="AG261">
        <f>AVERAGE('bitter expt'!BQ259:CF259)</f>
        <v>1.5322135280193379</v>
      </c>
      <c r="AH261">
        <f>AVERAGE('sugar+bitter expt'!BQ259:CF259)</f>
        <v>2.7173148884092382</v>
      </c>
      <c r="AJ261">
        <f>STDEV('sugar expt'!BQ259:CF259)/SQRT(COUNT('sugar expt'!BQ259:CF259))</f>
        <v>0.88086697088427657</v>
      </c>
      <c r="AK261">
        <f>STDEV('bitter expt'!BQ259:CF259)/SQRT(COUNT('bitter expt'!BQ259:CF259))</f>
        <v>0.47650044116213269</v>
      </c>
      <c r="AL261">
        <f>STDEV('sugar+bitter expt'!BQ259:CF259)/SQRT(COUNT('sugar+bitter expt'!BQ259:CF259))</f>
        <v>0.6333629847540414</v>
      </c>
      <c r="AP261">
        <f>AVERAGE('sugar expt'!S259:AI259)</f>
        <v>1.1017186813518658</v>
      </c>
      <c r="AQ261">
        <f>AVERAGE('bitter expt'!S259:AI259)</f>
        <v>1.1189551505285074</v>
      </c>
      <c r="AR261">
        <f>AVERAGE('sugar+bitter expt'!S259:AI259)</f>
        <v>1.0745251928946309</v>
      </c>
      <c r="AT261">
        <f>STDEV('sugar expt'!S259:AI259)/SQRT(COUNT('sugar expt'!S259:AI259))</f>
        <v>0.19848586241379737</v>
      </c>
      <c r="AU261">
        <f>STDEV('bitter expt'!S259:AI259)/SQRT(COUNT('bitter expt'!S259:AI259))</f>
        <v>0.21294062823902885</v>
      </c>
      <c r="AV261">
        <f>STDEV('sugar+bitter expt'!S259:AI259)/SQRT(COUNT('sugar+bitter expt'!S259:AI259))</f>
        <v>0.13525238344220347</v>
      </c>
      <c r="AX261">
        <f>AVERAGE('sugar expt'!AZ259:BP259)</f>
        <v>1.0322865126564826</v>
      </c>
      <c r="AY261">
        <f>AVERAGE('bitter expt'!AZ259:BP259)</f>
        <v>0.88784654022100207</v>
      </c>
      <c r="AZ261">
        <f>AVERAGE('sugar+bitter expt'!AZ259:BP259)</f>
        <v>0.9442823842707524</v>
      </c>
      <c r="BB261">
        <f>STDEV('sugar expt'!AZ259:BP259)/SQRT(COUNT('sugar expt'!AZ259:BP259))</f>
        <v>0.17795014396636999</v>
      </c>
      <c r="BC261">
        <f>STDEV('bitter expt'!AZ259:BP259)/SQRT(COUNT('bitter expt'!AZ259:BP259))</f>
        <v>7.9712047245334511E-2</v>
      </c>
      <c r="BD261">
        <f>STDEV('sugar+bitter expt'!AZ259:BP259)/SQRT(COUNT('sugar+bitter expt'!AZ259:BP259))</f>
        <v>0.15448055107868117</v>
      </c>
      <c r="BF261">
        <f>AVERAGE('sugar expt'!CG259:CW259)</f>
        <v>1.0083433340772892</v>
      </c>
      <c r="BG261">
        <f>AVERAGE('bitter expt'!CG259:CW259)</f>
        <v>0.67027110633553699</v>
      </c>
      <c r="BH261">
        <f>AVERAGE('sugar+bitter expt'!CG259:CW259)</f>
        <v>0.71836325071095197</v>
      </c>
      <c r="BJ261">
        <f>STDEV('sugar expt'!CG259:CW259)/SQRT(COUNT('sugar expt'!CG259:CW259))</f>
        <v>0.16906053108372107</v>
      </c>
      <c r="BK261">
        <f>STDEV('bitter expt'!CG259:CW259)/SQRT(COUNT('bitter expt'!CG259:CW259))</f>
        <v>0.1136012981328236</v>
      </c>
      <c r="BL261">
        <f>STDEV('sugar+bitter expt'!CG259:CW259)/SQRT(COUNT('sugar+bitter expt'!CG259:CW259))</f>
        <v>7.6065113379032046E-2</v>
      </c>
    </row>
    <row r="262" spans="15:64" x14ac:dyDescent="0.2">
      <c r="O262">
        <v>259</v>
      </c>
      <c r="P262">
        <f>AVERAGE('sugar expt'!C260:R260)</f>
        <v>4.6296683571896748</v>
      </c>
      <c r="Q262">
        <f>AVERAGE('bitter expt'!C260:R260)</f>
        <v>3.6269023739995987</v>
      </c>
      <c r="R262">
        <f>AVERAGE('sugar+bitter expt'!C260:R260)</f>
        <v>4.2172045904130036</v>
      </c>
      <c r="T262">
        <f>STDEV('sugar expt'!C260:R260)/SQRT(COUNT('sugar expt'!C260:R260))</f>
        <v>1.0480253213712862</v>
      </c>
      <c r="U262">
        <f>STDEV('bitter expt'!C260:R260)/SQRT(COUNT('bitter expt'!C260:R260))</f>
        <v>0.88171715917334248</v>
      </c>
      <c r="V262">
        <f>STDEV('sugar+bitter expt'!C260:R260)/SQRT(COUNT('sugar+bitter expt'!C260:R260))</f>
        <v>0.68438461091289227</v>
      </c>
      <c r="X262">
        <f>AVERAGE('sugar expt'!AJ260:AY260)</f>
        <v>3.2698104662047798</v>
      </c>
      <c r="Y262">
        <f>AVERAGE('bitter expt'!AJ260:AY260)</f>
        <v>2.4995721364304315</v>
      </c>
      <c r="Z262">
        <f>AVERAGE('sugar+bitter expt'!AJ260:AY260)</f>
        <v>3.5341563963016385</v>
      </c>
      <c r="AB262">
        <f>STDEV('sugar expt'!AJ260:AY260)/SQRT(COUNT('sugar expt'!AJ260:AY260))</f>
        <v>0.93270967319324116</v>
      </c>
      <c r="AC262">
        <f>STDEV('bitter expt'!AJ260:AY260)/SQRT(COUNT('bitter expt'!AJ260:AY260))</f>
        <v>0.76434458782698733</v>
      </c>
      <c r="AD262">
        <f>STDEV('sugar+bitter expt'!AJ260:AY260)/SQRT(COUNT('sugar+bitter expt'!AJ260:AY260))</f>
        <v>0.67985406623221079</v>
      </c>
      <c r="AF262">
        <f>AVERAGE('sugar expt'!BQ260:CF260)</f>
        <v>3.4063392841675357</v>
      </c>
      <c r="AG262">
        <f>AVERAGE('bitter expt'!BQ260:CF260)</f>
        <v>1.9817624139464745</v>
      </c>
      <c r="AH262">
        <f>AVERAGE('sugar+bitter expt'!BQ260:CF260)</f>
        <v>2.5772453219502807</v>
      </c>
      <c r="AJ262">
        <f>STDEV('sugar expt'!BQ260:CF260)/SQRT(COUNT('sugar expt'!BQ260:CF260))</f>
        <v>0.9892128265064889</v>
      </c>
      <c r="AK262">
        <f>STDEV('bitter expt'!BQ260:CF260)/SQRT(COUNT('bitter expt'!BQ260:CF260))</f>
        <v>0.6203910127252521</v>
      </c>
      <c r="AL262">
        <f>STDEV('sugar+bitter expt'!BQ260:CF260)/SQRT(COUNT('sugar+bitter expt'!BQ260:CF260))</f>
        <v>0.56557479433621982</v>
      </c>
      <c r="AP262">
        <f>AVERAGE('sugar expt'!S260:AI260)</f>
        <v>1.1842583340744466</v>
      </c>
      <c r="AQ262">
        <f>AVERAGE('bitter expt'!S260:AI260)</f>
        <v>1.0773257366382514</v>
      </c>
      <c r="AR262">
        <f>AVERAGE('sugar+bitter expt'!S260:AI260)</f>
        <v>1.1456147042983851</v>
      </c>
      <c r="AT262">
        <f>STDEV('sugar expt'!S260:AI260)/SQRT(COUNT('sugar expt'!S260:AI260))</f>
        <v>0.16907524036625743</v>
      </c>
      <c r="AU262">
        <f>STDEV('bitter expt'!S260:AI260)/SQRT(COUNT('bitter expt'!S260:AI260))</f>
        <v>0.17134848538544256</v>
      </c>
      <c r="AV262">
        <f>STDEV('sugar+bitter expt'!S260:AI260)/SQRT(COUNT('sugar+bitter expt'!S260:AI260))</f>
        <v>0.13220784163430518</v>
      </c>
      <c r="AX262">
        <f>AVERAGE('sugar expt'!AZ260:BP260)</f>
        <v>0.99667443234106678</v>
      </c>
      <c r="AY262">
        <f>AVERAGE('bitter expt'!AZ260:BP260)</f>
        <v>0.85244967550171391</v>
      </c>
      <c r="AZ262">
        <f>AVERAGE('sugar+bitter expt'!AZ260:BP260)</f>
        <v>0.87640464993263989</v>
      </c>
      <c r="BB262">
        <f>STDEV('sugar expt'!AZ260:BP260)/SQRT(COUNT('sugar expt'!AZ260:BP260))</f>
        <v>0.14032733160748251</v>
      </c>
      <c r="BC262">
        <f>STDEV('bitter expt'!AZ260:BP260)/SQRT(COUNT('bitter expt'!AZ260:BP260))</f>
        <v>0.10871750314536538</v>
      </c>
      <c r="BD262">
        <f>STDEV('sugar+bitter expt'!AZ260:BP260)/SQRT(COUNT('sugar+bitter expt'!AZ260:BP260))</f>
        <v>0.12060402995409567</v>
      </c>
      <c r="BF262">
        <f>AVERAGE('sugar expt'!CG260:CW260)</f>
        <v>0.96462026247495758</v>
      </c>
      <c r="BG262">
        <f>AVERAGE('bitter expt'!CG260:CW260)</f>
        <v>0.66453414311837145</v>
      </c>
      <c r="BH262">
        <f>AVERAGE('sugar+bitter expt'!CG260:CW260)</f>
        <v>0.71357466819141391</v>
      </c>
      <c r="BJ262">
        <f>STDEV('sugar expt'!CG260:CW260)/SQRT(COUNT('sugar expt'!CG260:CW260))</f>
        <v>0.14776685213302554</v>
      </c>
      <c r="BK262">
        <f>STDEV('bitter expt'!CG260:CW260)/SQRT(COUNT('bitter expt'!CG260:CW260))</f>
        <v>7.6323469945744751E-2</v>
      </c>
      <c r="BL262">
        <f>STDEV('sugar+bitter expt'!CG260:CW260)/SQRT(COUNT('sugar+bitter expt'!CG260:CW260))</f>
        <v>8.183967675771163E-2</v>
      </c>
    </row>
    <row r="263" spans="15:64" x14ac:dyDescent="0.2">
      <c r="O263">
        <v>260</v>
      </c>
      <c r="P263">
        <f>AVERAGE('sugar expt'!C261:R261)</f>
        <v>4.4065462274128766</v>
      </c>
      <c r="Q263">
        <f>AVERAGE('bitter expt'!C261:R261)</f>
        <v>3.744047213605973</v>
      </c>
      <c r="R263">
        <f>AVERAGE('sugar+bitter expt'!C261:R261)</f>
        <v>4.4295192411404285</v>
      </c>
      <c r="T263">
        <f>STDEV('sugar expt'!C261:R261)/SQRT(COUNT('sugar expt'!C261:R261))</f>
        <v>1.2593540812891193</v>
      </c>
      <c r="U263">
        <f>STDEV('bitter expt'!C261:R261)/SQRT(COUNT('bitter expt'!C261:R261))</f>
        <v>0.86336147193533785</v>
      </c>
      <c r="V263">
        <f>STDEV('sugar+bitter expt'!C261:R261)/SQRT(COUNT('sugar+bitter expt'!C261:R261))</f>
        <v>0.81550699356917322</v>
      </c>
      <c r="X263">
        <f>AVERAGE('sugar expt'!AJ261:AY261)</f>
        <v>3.3149487564674862</v>
      </c>
      <c r="Y263">
        <f>AVERAGE('bitter expt'!AJ261:AY261)</f>
        <v>3.0420938112702265</v>
      </c>
      <c r="Z263">
        <f>AVERAGE('sugar+bitter expt'!AJ261:AY261)</f>
        <v>3.4246724554854344</v>
      </c>
      <c r="AB263">
        <f>STDEV('sugar expt'!AJ261:AY261)/SQRT(COUNT('sugar expt'!AJ261:AY261))</f>
        <v>0.9641796938263214</v>
      </c>
      <c r="AC263">
        <f>STDEV('bitter expt'!AJ261:AY261)/SQRT(COUNT('bitter expt'!AJ261:AY261))</f>
        <v>1.0181553012012146</v>
      </c>
      <c r="AD263">
        <f>STDEV('sugar+bitter expt'!AJ261:AY261)/SQRT(COUNT('sugar+bitter expt'!AJ261:AY261))</f>
        <v>0.6601950622260887</v>
      </c>
      <c r="AF263">
        <f>AVERAGE('sugar expt'!BQ261:CF261)</f>
        <v>3.4283554664043256</v>
      </c>
      <c r="AG263">
        <f>AVERAGE('bitter expt'!BQ261:CF261)</f>
        <v>2.1444214386536973</v>
      </c>
      <c r="AH263">
        <f>AVERAGE('sugar+bitter expt'!BQ261:CF261)</f>
        <v>2.7763045805180675</v>
      </c>
      <c r="AJ263">
        <f>STDEV('sugar expt'!BQ261:CF261)/SQRT(COUNT('sugar expt'!BQ261:CF261))</f>
        <v>0.92051044833272533</v>
      </c>
      <c r="AK263">
        <f>STDEV('bitter expt'!BQ261:CF261)/SQRT(COUNT('bitter expt'!BQ261:CF261))</f>
        <v>0.65496977548084179</v>
      </c>
      <c r="AL263">
        <f>STDEV('sugar+bitter expt'!BQ261:CF261)/SQRT(COUNT('sugar+bitter expt'!BQ261:CF261))</f>
        <v>0.59617222342248011</v>
      </c>
      <c r="AP263">
        <f>AVERAGE('sugar expt'!S261:AI261)</f>
        <v>1.2182968397185041</v>
      </c>
      <c r="AQ263">
        <f>AVERAGE('bitter expt'!S261:AI261)</f>
        <v>1.0897266441269997</v>
      </c>
      <c r="AR263">
        <f>AVERAGE('sugar+bitter expt'!S261:AI261)</f>
        <v>1.175937973201719</v>
      </c>
      <c r="AT263">
        <f>STDEV('sugar expt'!S261:AI261)/SQRT(COUNT('sugar expt'!S261:AI261))</f>
        <v>0.21397129744548088</v>
      </c>
      <c r="AU263">
        <f>STDEV('bitter expt'!S261:AI261)/SQRT(COUNT('bitter expt'!S261:AI261))</f>
        <v>0.15971796332244995</v>
      </c>
      <c r="AV263">
        <f>STDEV('sugar+bitter expt'!S261:AI261)/SQRT(COUNT('sugar+bitter expt'!S261:AI261))</f>
        <v>0.16938766491189719</v>
      </c>
      <c r="AX263">
        <f>AVERAGE('sugar expt'!AZ261:BP261)</f>
        <v>1.0455940216897366</v>
      </c>
      <c r="AY263">
        <f>AVERAGE('bitter expt'!AZ261:BP261)</f>
        <v>0.84723286320564173</v>
      </c>
      <c r="AZ263">
        <f>AVERAGE('sugar+bitter expt'!AZ261:BP261)</f>
        <v>0.92026392755111686</v>
      </c>
      <c r="BB263">
        <f>STDEV('sugar expt'!AZ261:BP261)/SQRT(COUNT('sugar expt'!AZ261:BP261))</f>
        <v>0.15241869951984688</v>
      </c>
      <c r="BC263">
        <f>STDEV('bitter expt'!AZ261:BP261)/SQRT(COUNT('bitter expt'!AZ261:BP261))</f>
        <v>0.10937172078061662</v>
      </c>
      <c r="BD263">
        <f>STDEV('sugar+bitter expt'!AZ261:BP261)/SQRT(COUNT('sugar+bitter expt'!AZ261:BP261))</f>
        <v>0.15815663366070828</v>
      </c>
      <c r="BF263">
        <f>AVERAGE('sugar expt'!CG261:CW261)</f>
        <v>1.020217020501057</v>
      </c>
      <c r="BG263">
        <f>AVERAGE('bitter expt'!CG261:CW261)</f>
        <v>0.73852643450193833</v>
      </c>
      <c r="BH263">
        <f>AVERAGE('sugar+bitter expt'!CG261:CW261)</f>
        <v>0.78393744192304504</v>
      </c>
      <c r="BJ263">
        <f>STDEV('sugar expt'!CG261:CW261)/SQRT(COUNT('sugar expt'!CG261:CW261))</f>
        <v>0.16317069005510421</v>
      </c>
      <c r="BK263">
        <f>STDEV('bitter expt'!CG261:CW261)/SQRT(COUNT('bitter expt'!CG261:CW261))</f>
        <v>0.13434696804106305</v>
      </c>
      <c r="BL263">
        <f>STDEV('sugar+bitter expt'!CG261:CW261)/SQRT(COUNT('sugar+bitter expt'!CG261:CW261))</f>
        <v>9.8605778009060702E-2</v>
      </c>
    </row>
    <row r="264" spans="15:64" x14ac:dyDescent="0.2">
      <c r="O264">
        <v>261</v>
      </c>
      <c r="P264">
        <f>AVERAGE('sugar expt'!C262:R262)</f>
        <v>4.6286866052764166</v>
      </c>
      <c r="Q264">
        <f>AVERAGE('bitter expt'!C262:R262)</f>
        <v>3.5318631987235518</v>
      </c>
      <c r="R264">
        <f>AVERAGE('sugar+bitter expt'!C262:R262)</f>
        <v>3.8519012359186662</v>
      </c>
      <c r="T264">
        <f>STDEV('sugar expt'!C262:R262)/SQRT(COUNT('sugar expt'!C262:R262))</f>
        <v>1.2236200629468394</v>
      </c>
      <c r="U264">
        <f>STDEV('bitter expt'!C262:R262)/SQRT(COUNT('bitter expt'!C262:R262))</f>
        <v>0.85946462967345472</v>
      </c>
      <c r="V264">
        <f>STDEV('sugar+bitter expt'!C262:R262)/SQRT(COUNT('sugar+bitter expt'!C262:R262))</f>
        <v>0.67120742112682408</v>
      </c>
      <c r="X264">
        <f>AVERAGE('sugar expt'!AJ262:AY262)</f>
        <v>3.4118892234527665</v>
      </c>
      <c r="Y264">
        <f>AVERAGE('bitter expt'!AJ262:AY262)</f>
        <v>3.1606225468165245</v>
      </c>
      <c r="Z264">
        <f>AVERAGE('sugar+bitter expt'!AJ262:AY262)</f>
        <v>3.7156270133665332</v>
      </c>
      <c r="AB264">
        <f>STDEV('sugar expt'!AJ262:AY262)/SQRT(COUNT('sugar expt'!AJ262:AY262))</f>
        <v>0.87228286047196513</v>
      </c>
      <c r="AC264">
        <f>STDEV('bitter expt'!AJ262:AY262)/SQRT(COUNT('bitter expt'!AJ262:AY262))</f>
        <v>0.91195872653956844</v>
      </c>
      <c r="AD264">
        <f>STDEV('sugar+bitter expt'!AJ262:AY262)/SQRT(COUNT('sugar+bitter expt'!AJ262:AY262))</f>
        <v>0.90575112021366699</v>
      </c>
      <c r="AF264">
        <f>AVERAGE('sugar expt'!BQ262:CF262)</f>
        <v>3.0431621793003165</v>
      </c>
      <c r="AG264">
        <f>AVERAGE('bitter expt'!BQ262:CF262)</f>
        <v>2.2312163933558549</v>
      </c>
      <c r="AH264">
        <f>AVERAGE('sugar+bitter expt'!BQ262:CF262)</f>
        <v>2.5435033656569361</v>
      </c>
      <c r="AJ264">
        <f>STDEV('sugar expt'!BQ262:CF262)/SQRT(COUNT('sugar expt'!BQ262:CF262))</f>
        <v>0.93132664118755737</v>
      </c>
      <c r="AK264">
        <f>STDEV('bitter expt'!BQ262:CF262)/SQRT(COUNT('bitter expt'!BQ262:CF262))</f>
        <v>0.72582663714492335</v>
      </c>
      <c r="AL264">
        <f>STDEV('sugar+bitter expt'!BQ262:CF262)/SQRT(COUNT('sugar+bitter expt'!BQ262:CF262))</f>
        <v>0.52748442320858813</v>
      </c>
      <c r="AP264">
        <f>AVERAGE('sugar expt'!S262:AI262)</f>
        <v>1.2236897289787556</v>
      </c>
      <c r="AQ264">
        <f>AVERAGE('bitter expt'!S262:AI262)</f>
        <v>1.1371255890333383</v>
      </c>
      <c r="AR264">
        <f>AVERAGE('sugar+bitter expt'!S262:AI262)</f>
        <v>1.1475234973018489</v>
      </c>
      <c r="AT264">
        <f>STDEV('sugar expt'!S262:AI262)/SQRT(COUNT('sugar expt'!S262:AI262))</f>
        <v>0.1982462566333722</v>
      </c>
      <c r="AU264">
        <f>STDEV('bitter expt'!S262:AI262)/SQRT(COUNT('bitter expt'!S262:AI262))</f>
        <v>0.15610180114808053</v>
      </c>
      <c r="AV264">
        <f>STDEV('sugar+bitter expt'!S262:AI262)/SQRT(COUNT('sugar+bitter expt'!S262:AI262))</f>
        <v>0.22934412465520085</v>
      </c>
      <c r="AX264">
        <f>AVERAGE('sugar expt'!AZ262:BP262)</f>
        <v>1.0587165079416425</v>
      </c>
      <c r="AY264">
        <f>AVERAGE('bitter expt'!AZ262:BP262)</f>
        <v>0.85764100162703993</v>
      </c>
      <c r="AZ264">
        <f>AVERAGE('sugar+bitter expt'!AZ262:BP262)</f>
        <v>0.84620658272661797</v>
      </c>
      <c r="BB264">
        <f>STDEV('sugar expt'!AZ262:BP262)/SQRT(COUNT('sugar expt'!AZ262:BP262))</f>
        <v>0.14961953193345573</v>
      </c>
      <c r="BC264">
        <f>STDEV('bitter expt'!AZ262:BP262)/SQRT(COUNT('bitter expt'!AZ262:BP262))</f>
        <v>9.6189832599153979E-2</v>
      </c>
      <c r="BD264">
        <f>STDEV('sugar+bitter expt'!AZ262:BP262)/SQRT(COUNT('sugar+bitter expt'!AZ262:BP262))</f>
        <v>9.7742987664221459E-2</v>
      </c>
      <c r="BF264">
        <f>AVERAGE('sugar expt'!CG262:CW262)</f>
        <v>0.93804781701959483</v>
      </c>
      <c r="BG264">
        <f>AVERAGE('bitter expt'!CG262:CW262)</f>
        <v>0.72129949241241842</v>
      </c>
      <c r="BH264">
        <f>AVERAGE('sugar+bitter expt'!CG262:CW262)</f>
        <v>0.73622493948529211</v>
      </c>
      <c r="BJ264">
        <f>STDEV('sugar expt'!CG262:CW262)/SQRT(COUNT('sugar expt'!CG262:CW262))</f>
        <v>0.1684806484179632</v>
      </c>
      <c r="BK264">
        <f>STDEV('bitter expt'!CG262:CW262)/SQRT(COUNT('bitter expt'!CG262:CW262))</f>
        <v>0.10750931182989519</v>
      </c>
      <c r="BL264">
        <f>STDEV('sugar+bitter expt'!CG262:CW262)/SQRT(COUNT('sugar+bitter expt'!CG262:CW262))</f>
        <v>0.10489736222010759</v>
      </c>
    </row>
    <row r="265" spans="15:64" x14ac:dyDescent="0.2">
      <c r="O265">
        <v>262</v>
      </c>
      <c r="P265">
        <f>AVERAGE('sugar expt'!C263:R263)</f>
        <v>4.2297861590889649</v>
      </c>
      <c r="Q265">
        <f>AVERAGE('bitter expt'!C263:R263)</f>
        <v>4.182929641746969</v>
      </c>
      <c r="R265">
        <f>AVERAGE('sugar+bitter expt'!C263:R263)</f>
        <v>4.3757770510641167</v>
      </c>
      <c r="T265">
        <f>STDEV('sugar expt'!C263:R263)/SQRT(COUNT('sugar expt'!C263:R263))</f>
        <v>0.96383297427338632</v>
      </c>
      <c r="U265">
        <f>STDEV('bitter expt'!C263:R263)/SQRT(COUNT('bitter expt'!C263:R263))</f>
        <v>1.037593741918106</v>
      </c>
      <c r="V265">
        <f>STDEV('sugar+bitter expt'!C263:R263)/SQRT(COUNT('sugar+bitter expt'!C263:R263))</f>
        <v>0.79360901267522699</v>
      </c>
      <c r="X265">
        <f>AVERAGE('sugar expt'!AJ263:AY263)</f>
        <v>4.162147014397239</v>
      </c>
      <c r="Y265">
        <f>AVERAGE('bitter expt'!AJ263:AY263)</f>
        <v>3.1062855126899604</v>
      </c>
      <c r="Z265">
        <f>AVERAGE('sugar+bitter expt'!AJ263:AY263)</f>
        <v>3.8599888253804417</v>
      </c>
      <c r="AB265">
        <f>STDEV('sugar expt'!AJ263:AY263)/SQRT(COUNT('sugar expt'!AJ263:AY263))</f>
        <v>1.1831995813155609</v>
      </c>
      <c r="AC265">
        <f>STDEV('bitter expt'!AJ263:AY263)/SQRT(COUNT('bitter expt'!AJ263:AY263))</f>
        <v>0.78803188583065664</v>
      </c>
      <c r="AD265">
        <f>STDEV('sugar+bitter expt'!AJ263:AY263)/SQRT(COUNT('sugar+bitter expt'!AJ263:AY263))</f>
        <v>0.74812779153830244</v>
      </c>
      <c r="AF265">
        <f>AVERAGE('sugar expt'!BQ263:CF263)</f>
        <v>2.7456435834802408</v>
      </c>
      <c r="AG265">
        <f>AVERAGE('bitter expt'!BQ263:CF263)</f>
        <v>2.0633411202113234</v>
      </c>
      <c r="AH265">
        <f>AVERAGE('sugar+bitter expt'!BQ263:CF263)</f>
        <v>2.7605977180073826</v>
      </c>
      <c r="AJ265">
        <f>STDEV('sugar expt'!BQ263:CF263)/SQRT(COUNT('sugar expt'!BQ263:CF263))</f>
        <v>0.77156525877027771</v>
      </c>
      <c r="AK265">
        <f>STDEV('bitter expt'!BQ263:CF263)/SQRT(COUNT('bitter expt'!BQ263:CF263))</f>
        <v>0.63745690118960774</v>
      </c>
      <c r="AL265">
        <f>STDEV('sugar+bitter expt'!BQ263:CF263)/SQRT(COUNT('sugar+bitter expt'!BQ263:CF263))</f>
        <v>0.5465971215758747</v>
      </c>
      <c r="AP265">
        <f>AVERAGE('sugar expt'!S263:AI263)</f>
        <v>1.2117095623868472</v>
      </c>
      <c r="AQ265">
        <f>AVERAGE('bitter expt'!S263:AI263)</f>
        <v>1.1503431209995154</v>
      </c>
      <c r="AR265">
        <f>AVERAGE('sugar+bitter expt'!S263:AI263)</f>
        <v>1.1479373744519734</v>
      </c>
      <c r="AT265">
        <f>STDEV('sugar expt'!S263:AI263)/SQRT(COUNT('sugar expt'!S263:AI263))</f>
        <v>0.21905312088904019</v>
      </c>
      <c r="AU265">
        <f>STDEV('bitter expt'!S263:AI263)/SQRT(COUNT('bitter expt'!S263:AI263))</f>
        <v>0.17988566198816081</v>
      </c>
      <c r="AV265">
        <f>STDEV('sugar+bitter expt'!S263:AI263)/SQRT(COUNT('sugar+bitter expt'!S263:AI263))</f>
        <v>0.19561475920285334</v>
      </c>
      <c r="AX265">
        <f>AVERAGE('sugar expt'!AZ263:BP263)</f>
        <v>1.0456592512144618</v>
      </c>
      <c r="AY265">
        <f>AVERAGE('bitter expt'!AZ263:BP263)</f>
        <v>0.91886307500107434</v>
      </c>
      <c r="AZ265">
        <f>AVERAGE('sugar+bitter expt'!AZ263:BP263)</f>
        <v>0.85362338443645258</v>
      </c>
      <c r="BB265">
        <f>STDEV('sugar expt'!AZ263:BP263)/SQRT(COUNT('sugar expt'!AZ263:BP263))</f>
        <v>0.14381718841242624</v>
      </c>
      <c r="BC265">
        <f>STDEV('bitter expt'!AZ263:BP263)/SQRT(COUNT('bitter expt'!AZ263:BP263))</f>
        <v>0.13189328818570195</v>
      </c>
      <c r="BD265">
        <f>STDEV('sugar+bitter expt'!AZ263:BP263)/SQRT(COUNT('sugar+bitter expt'!AZ263:BP263))</f>
        <v>0.12624827898933216</v>
      </c>
      <c r="BF265">
        <f>AVERAGE('sugar expt'!CG263:CW263)</f>
        <v>0.98836904631751443</v>
      </c>
      <c r="BG265">
        <f>AVERAGE('bitter expt'!CG263:CW263)</f>
        <v>0.69952963279128877</v>
      </c>
      <c r="BH265">
        <f>AVERAGE('sugar+bitter expt'!CG263:CW263)</f>
        <v>0.76529207184442127</v>
      </c>
      <c r="BJ265">
        <f>STDEV('sugar expt'!CG263:CW263)/SQRT(COUNT('sugar expt'!CG263:CW263))</f>
        <v>0.15986647729345682</v>
      </c>
      <c r="BK265">
        <f>STDEV('bitter expt'!CG263:CW263)/SQRT(COUNT('bitter expt'!CG263:CW263))</f>
        <v>0.10370736213432641</v>
      </c>
      <c r="BL265">
        <f>STDEV('sugar+bitter expt'!CG263:CW263)/SQRT(COUNT('sugar+bitter expt'!CG263:CW263))</f>
        <v>9.016184369107226E-2</v>
      </c>
    </row>
    <row r="266" spans="15:64" x14ac:dyDescent="0.2">
      <c r="O266">
        <v>263</v>
      </c>
      <c r="P266">
        <f>AVERAGE('sugar expt'!C264:R264)</f>
        <v>4.7467785610132953</v>
      </c>
      <c r="Q266">
        <f>AVERAGE('bitter expt'!C264:R264)</f>
        <v>4.9310364921917023</v>
      </c>
      <c r="R266">
        <f>AVERAGE('sugar+bitter expt'!C264:R264)</f>
        <v>4.709733616820249</v>
      </c>
      <c r="T266">
        <f>STDEV('sugar expt'!C264:R264)/SQRT(COUNT('sugar expt'!C264:R264))</f>
        <v>1.2785967909027265</v>
      </c>
      <c r="U266">
        <f>STDEV('bitter expt'!C264:R264)/SQRT(COUNT('bitter expt'!C264:R264))</f>
        <v>0.99375010724074186</v>
      </c>
      <c r="V266">
        <f>STDEV('sugar+bitter expt'!C264:R264)/SQRT(COUNT('sugar+bitter expt'!C264:R264))</f>
        <v>0.76685616127527523</v>
      </c>
      <c r="X266">
        <f>AVERAGE('sugar expt'!AJ264:AY264)</f>
        <v>4.4653006835380147</v>
      </c>
      <c r="Y266">
        <f>AVERAGE('bitter expt'!AJ264:AY264)</f>
        <v>2.8667121711057364</v>
      </c>
      <c r="Z266">
        <f>AVERAGE('sugar+bitter expt'!AJ264:AY264)</f>
        <v>3.9820880271808812</v>
      </c>
      <c r="AB266">
        <f>STDEV('sugar expt'!AJ264:AY264)/SQRT(COUNT('sugar expt'!AJ264:AY264))</f>
        <v>1.1705011094833166</v>
      </c>
      <c r="AC266">
        <f>STDEV('bitter expt'!AJ264:AY264)/SQRT(COUNT('bitter expt'!AJ264:AY264))</f>
        <v>0.84413939896568457</v>
      </c>
      <c r="AD266">
        <f>STDEV('sugar+bitter expt'!AJ264:AY264)/SQRT(COUNT('sugar+bitter expt'!AJ264:AY264))</f>
        <v>0.6187005973247065</v>
      </c>
      <c r="AF266">
        <f>AVERAGE('sugar expt'!BQ264:CF264)</f>
        <v>2.9338922816438195</v>
      </c>
      <c r="AG266">
        <f>AVERAGE('bitter expt'!BQ264:CF264)</f>
        <v>2.1408266044289954</v>
      </c>
      <c r="AH266">
        <f>AVERAGE('sugar+bitter expt'!BQ264:CF264)</f>
        <v>2.3646813245029867</v>
      </c>
      <c r="AJ266">
        <f>STDEV('sugar expt'!BQ264:CF264)/SQRT(COUNT('sugar expt'!BQ264:CF264))</f>
        <v>0.81817982681901491</v>
      </c>
      <c r="AK266">
        <f>STDEV('bitter expt'!BQ264:CF264)/SQRT(COUNT('bitter expt'!BQ264:CF264))</f>
        <v>0.76868877313226891</v>
      </c>
      <c r="AL266">
        <f>STDEV('sugar+bitter expt'!BQ264:CF264)/SQRT(COUNT('sugar+bitter expt'!BQ264:CF264))</f>
        <v>0.40071638940197141</v>
      </c>
      <c r="AP266">
        <f>AVERAGE('sugar expt'!S264:AI264)</f>
        <v>1.3237704248383728</v>
      </c>
      <c r="AQ266">
        <f>AVERAGE('bitter expt'!S264:AI264)</f>
        <v>1.1387349232924808</v>
      </c>
      <c r="AR266">
        <f>AVERAGE('sugar+bitter expt'!S264:AI264)</f>
        <v>1.1904251754827118</v>
      </c>
      <c r="AT266">
        <f>STDEV('sugar expt'!S264:AI264)/SQRT(COUNT('sugar expt'!S264:AI264))</f>
        <v>0.24561596496796412</v>
      </c>
      <c r="AU266">
        <f>STDEV('bitter expt'!S264:AI264)/SQRT(COUNT('bitter expt'!S264:AI264))</f>
        <v>0.18325993577112659</v>
      </c>
      <c r="AV266">
        <f>STDEV('sugar+bitter expt'!S264:AI264)/SQRT(COUNT('sugar+bitter expt'!S264:AI264))</f>
        <v>0.17130139887314014</v>
      </c>
      <c r="AX266">
        <f>AVERAGE('sugar expt'!AZ264:BP264)</f>
        <v>1.1086379757930476</v>
      </c>
      <c r="AY266">
        <f>AVERAGE('bitter expt'!AZ264:BP264)</f>
        <v>0.91416944680826406</v>
      </c>
      <c r="AZ266">
        <f>AVERAGE('sugar+bitter expt'!AZ264:BP264)</f>
        <v>0.84020491697205613</v>
      </c>
      <c r="BB266">
        <f>STDEV('sugar expt'!AZ264:BP264)/SQRT(COUNT('sugar expt'!AZ264:BP264))</f>
        <v>0.18947860808666819</v>
      </c>
      <c r="BC266">
        <f>STDEV('bitter expt'!AZ264:BP264)/SQRT(COUNT('bitter expt'!AZ264:BP264))</f>
        <v>0.12296621091740184</v>
      </c>
      <c r="BD266">
        <f>STDEV('sugar+bitter expt'!AZ264:BP264)/SQRT(COUNT('sugar+bitter expt'!AZ264:BP264))</f>
        <v>0.10655897477489917</v>
      </c>
      <c r="BF266">
        <f>AVERAGE('sugar expt'!CG264:CW264)</f>
        <v>0.95011870867724701</v>
      </c>
      <c r="BG266">
        <f>AVERAGE('bitter expt'!CG264:CW264)</f>
        <v>0.70466209412119984</v>
      </c>
      <c r="BH266">
        <f>AVERAGE('sugar+bitter expt'!CG264:CW264)</f>
        <v>0.76995836348035795</v>
      </c>
      <c r="BJ266">
        <f>STDEV('sugar expt'!CG264:CW264)/SQRT(COUNT('sugar expt'!CG264:CW264))</f>
        <v>0.12067693875422318</v>
      </c>
      <c r="BK266">
        <f>STDEV('bitter expt'!CG264:CW264)/SQRT(COUNT('bitter expt'!CG264:CW264))</f>
        <v>9.3214742421552255E-2</v>
      </c>
      <c r="BL266">
        <f>STDEV('sugar+bitter expt'!CG264:CW264)/SQRT(COUNT('sugar+bitter expt'!CG264:CW264))</f>
        <v>0.11396806046656108</v>
      </c>
    </row>
    <row r="267" spans="15:64" x14ac:dyDescent="0.2">
      <c r="O267">
        <v>264</v>
      </c>
      <c r="P267">
        <f>AVERAGE('sugar expt'!C265:R265)</f>
        <v>4.1769104900199707</v>
      </c>
      <c r="Q267">
        <f>AVERAGE('bitter expt'!C265:R265)</f>
        <v>4.6303661192522609</v>
      </c>
      <c r="R267">
        <f>AVERAGE('sugar+bitter expt'!C265:R265)</f>
        <v>4.1464185059807006</v>
      </c>
      <c r="T267">
        <f>STDEV('sugar expt'!C265:R265)/SQRT(COUNT('sugar expt'!C265:R265))</f>
        <v>1.168139884250925</v>
      </c>
      <c r="U267">
        <f>STDEV('bitter expt'!C265:R265)/SQRT(COUNT('bitter expt'!C265:R265))</f>
        <v>0.96691427537532404</v>
      </c>
      <c r="V267">
        <f>STDEV('sugar+bitter expt'!C265:R265)/SQRT(COUNT('sugar+bitter expt'!C265:R265))</f>
        <v>0.75517294911673749</v>
      </c>
      <c r="X267">
        <f>AVERAGE('sugar expt'!AJ265:AY265)</f>
        <v>4.57948351956035</v>
      </c>
      <c r="Y267">
        <f>AVERAGE('bitter expt'!AJ265:AY265)</f>
        <v>2.7667007795200389</v>
      </c>
      <c r="Z267">
        <f>AVERAGE('sugar+bitter expt'!AJ265:AY265)</f>
        <v>3.4082190387134417</v>
      </c>
      <c r="AB267">
        <f>STDEV('sugar expt'!AJ265:AY265)/SQRT(COUNT('sugar expt'!AJ265:AY265))</f>
        <v>1.0839902352317317</v>
      </c>
      <c r="AC267">
        <f>STDEV('bitter expt'!AJ265:AY265)/SQRT(COUNT('bitter expt'!AJ265:AY265))</f>
        <v>0.6954030384717268</v>
      </c>
      <c r="AD267">
        <f>STDEV('sugar+bitter expt'!AJ265:AY265)/SQRT(COUNT('sugar+bitter expt'!AJ265:AY265))</f>
        <v>0.58405572650857673</v>
      </c>
      <c r="AF267">
        <f>AVERAGE('sugar expt'!BQ265:CF265)</f>
        <v>3.0376328880624328</v>
      </c>
      <c r="AG267">
        <f>AVERAGE('bitter expt'!BQ265:CF265)</f>
        <v>2.1298534554987669</v>
      </c>
      <c r="AH267">
        <f>AVERAGE('sugar+bitter expt'!BQ265:CF265)</f>
        <v>2.487445619879451</v>
      </c>
      <c r="AJ267">
        <f>STDEV('sugar expt'!BQ265:CF265)/SQRT(COUNT('sugar expt'!BQ265:CF265))</f>
        <v>0.99796643882518854</v>
      </c>
      <c r="AK267">
        <f>STDEV('bitter expt'!BQ265:CF265)/SQRT(COUNT('bitter expt'!BQ265:CF265))</f>
        <v>0.72427558720974583</v>
      </c>
      <c r="AL267">
        <f>STDEV('sugar+bitter expt'!BQ265:CF265)/SQRT(COUNT('sugar+bitter expt'!BQ265:CF265))</f>
        <v>0.46661481109860503</v>
      </c>
      <c r="AP267">
        <f>AVERAGE('sugar expt'!S265:AI265)</f>
        <v>1.2597438201067055</v>
      </c>
      <c r="AQ267">
        <f>AVERAGE('bitter expt'!S265:AI265)</f>
        <v>1.0780690715290115</v>
      </c>
      <c r="AR267">
        <f>AVERAGE('sugar+bitter expt'!S265:AI265)</f>
        <v>1.2102896599986699</v>
      </c>
      <c r="AT267">
        <f>STDEV('sugar expt'!S265:AI265)/SQRT(COUNT('sugar expt'!S265:AI265))</f>
        <v>0.23743296718620788</v>
      </c>
      <c r="AU267">
        <f>STDEV('bitter expt'!S265:AI265)/SQRT(COUNT('bitter expt'!S265:AI265))</f>
        <v>0.17498348699385052</v>
      </c>
      <c r="AV267">
        <f>STDEV('sugar+bitter expt'!S265:AI265)/SQRT(COUNT('sugar+bitter expt'!S265:AI265))</f>
        <v>0.18496104791480869</v>
      </c>
      <c r="AX267">
        <f>AVERAGE('sugar expt'!AZ265:BP265)</f>
        <v>1.0965157575625011</v>
      </c>
      <c r="AY267">
        <f>AVERAGE('bitter expt'!AZ265:BP265)</f>
        <v>0.89632316200286832</v>
      </c>
      <c r="AZ267">
        <f>AVERAGE('sugar+bitter expt'!AZ265:BP265)</f>
        <v>0.89155937953360098</v>
      </c>
      <c r="BB267">
        <f>STDEV('sugar expt'!AZ265:BP265)/SQRT(COUNT('sugar expt'!AZ265:BP265))</f>
        <v>0.15717570352793483</v>
      </c>
      <c r="BC267">
        <f>STDEV('bitter expt'!AZ265:BP265)/SQRT(COUNT('bitter expt'!AZ265:BP265))</f>
        <v>0.12325826567289759</v>
      </c>
      <c r="BD267">
        <f>STDEV('sugar+bitter expt'!AZ265:BP265)/SQRT(COUNT('sugar+bitter expt'!AZ265:BP265))</f>
        <v>0.10738583157341047</v>
      </c>
      <c r="BF267">
        <f>AVERAGE('sugar expt'!CG265:CW265)</f>
        <v>0.8764475512984925</v>
      </c>
      <c r="BG267">
        <f>AVERAGE('bitter expt'!CG265:CW265)</f>
        <v>0.76212127134788044</v>
      </c>
      <c r="BH267">
        <f>AVERAGE('sugar+bitter expt'!CG265:CW265)</f>
        <v>0.8051302633184324</v>
      </c>
      <c r="BJ267">
        <f>STDEV('sugar expt'!CG265:CW265)/SQRT(COUNT('sugar expt'!CG265:CW265))</f>
        <v>9.3002448665149076E-2</v>
      </c>
      <c r="BK267">
        <f>STDEV('bitter expt'!CG265:CW265)/SQRT(COUNT('bitter expt'!CG265:CW265))</f>
        <v>0.12243165277915771</v>
      </c>
      <c r="BL267">
        <f>STDEV('sugar+bitter expt'!CG265:CW265)/SQRT(COUNT('sugar+bitter expt'!CG265:CW265))</f>
        <v>0.11219199476884809</v>
      </c>
    </row>
    <row r="268" spans="15:64" x14ac:dyDescent="0.2">
      <c r="O268">
        <v>265</v>
      </c>
      <c r="P268">
        <f>AVERAGE('sugar expt'!C266:R266)</f>
        <v>4.0678223960783155</v>
      </c>
      <c r="Q268">
        <f>AVERAGE('bitter expt'!C266:R266)</f>
        <v>4.3723114625505737</v>
      </c>
      <c r="R268">
        <f>AVERAGE('sugar+bitter expt'!C266:R266)</f>
        <v>4.8942866471379576</v>
      </c>
      <c r="T268">
        <f>STDEV('sugar expt'!C266:R266)/SQRT(COUNT('sugar expt'!C266:R266))</f>
        <v>1.1300497645738079</v>
      </c>
      <c r="U268">
        <f>STDEV('bitter expt'!C266:R266)/SQRT(COUNT('bitter expt'!C266:R266))</f>
        <v>0.97671894891461464</v>
      </c>
      <c r="V268">
        <f>STDEV('sugar+bitter expt'!C266:R266)/SQRT(COUNT('sugar+bitter expt'!C266:R266))</f>
        <v>0.8554093156478505</v>
      </c>
      <c r="X268">
        <f>AVERAGE('sugar expt'!AJ266:AY266)</f>
        <v>4.2471865753692644</v>
      </c>
      <c r="Y268">
        <f>AVERAGE('bitter expt'!AJ266:AY266)</f>
        <v>2.3680271354745184</v>
      </c>
      <c r="Z268">
        <f>AVERAGE('sugar+bitter expt'!AJ266:AY266)</f>
        <v>3.7273609745541867</v>
      </c>
      <c r="AB268">
        <f>STDEV('sugar expt'!AJ266:AY266)/SQRT(COUNT('sugar expt'!AJ266:AY266))</f>
        <v>1.0086505806203272</v>
      </c>
      <c r="AC268">
        <f>STDEV('bitter expt'!AJ266:AY266)/SQRT(COUNT('bitter expt'!AJ266:AY266))</f>
        <v>0.61374389116902095</v>
      </c>
      <c r="AD268">
        <f>STDEV('sugar+bitter expt'!AJ266:AY266)/SQRT(COUNT('sugar+bitter expt'!AJ266:AY266))</f>
        <v>0.70893175991726365</v>
      </c>
      <c r="AF268">
        <f>AVERAGE('sugar expt'!BQ266:CF266)</f>
        <v>3.063116448902238</v>
      </c>
      <c r="AG268">
        <f>AVERAGE('bitter expt'!BQ266:CF266)</f>
        <v>2.5405818388039436</v>
      </c>
      <c r="AH268">
        <f>AVERAGE('sugar+bitter expt'!BQ266:CF266)</f>
        <v>2.4691585912782457</v>
      </c>
      <c r="AJ268">
        <f>STDEV('sugar expt'!BQ266:CF266)/SQRT(COUNT('sugar expt'!BQ266:CF266))</f>
        <v>0.99891424252367755</v>
      </c>
      <c r="AK268">
        <f>STDEV('bitter expt'!BQ266:CF266)/SQRT(COUNT('bitter expt'!BQ266:CF266))</f>
        <v>0.59882434618468261</v>
      </c>
      <c r="AL268">
        <f>STDEV('sugar+bitter expt'!BQ266:CF266)/SQRT(COUNT('sugar+bitter expt'!BQ266:CF266))</f>
        <v>0.42317676214553213</v>
      </c>
      <c r="AP268">
        <f>AVERAGE('sugar expt'!S266:AI266)</f>
        <v>1.1726191043046652</v>
      </c>
      <c r="AQ268">
        <f>AVERAGE('bitter expt'!S266:AI266)</f>
        <v>1.1566189066638322</v>
      </c>
      <c r="AR268">
        <f>AVERAGE('sugar+bitter expt'!S266:AI266)</f>
        <v>1.2812266877457916</v>
      </c>
      <c r="AT268">
        <f>STDEV('sugar expt'!S266:AI266)/SQRT(COUNT('sugar expt'!S266:AI266))</f>
        <v>0.16818603838832522</v>
      </c>
      <c r="AU268">
        <f>STDEV('bitter expt'!S266:AI266)/SQRT(COUNT('bitter expt'!S266:AI266))</f>
        <v>0.20138234069728905</v>
      </c>
      <c r="AV268">
        <f>STDEV('sugar+bitter expt'!S266:AI266)/SQRT(COUNT('sugar+bitter expt'!S266:AI266))</f>
        <v>0.2313654293677645</v>
      </c>
      <c r="AX268">
        <f>AVERAGE('sugar expt'!AZ266:BP266)</f>
        <v>1.0559328081175059</v>
      </c>
      <c r="AY268">
        <f>AVERAGE('bitter expt'!AZ266:BP266)</f>
        <v>0.82704533223002363</v>
      </c>
      <c r="AZ268">
        <f>AVERAGE('sugar+bitter expt'!AZ266:BP266)</f>
        <v>0.86819764609605998</v>
      </c>
      <c r="BB268">
        <f>STDEV('sugar expt'!AZ266:BP266)/SQRT(COUNT('sugar expt'!AZ266:BP266))</f>
        <v>0.14956309943352217</v>
      </c>
      <c r="BC268">
        <f>STDEV('bitter expt'!AZ266:BP266)/SQRT(COUNT('bitter expt'!AZ266:BP266))</f>
        <v>0.11274991890807516</v>
      </c>
      <c r="BD268">
        <f>STDEV('sugar+bitter expt'!AZ266:BP266)/SQRT(COUNT('sugar+bitter expt'!AZ266:BP266))</f>
        <v>0.10669384086522217</v>
      </c>
      <c r="BF268">
        <f>AVERAGE('sugar expt'!CG266:CW266)</f>
        <v>0.92180819219645582</v>
      </c>
      <c r="BG268">
        <f>AVERAGE('bitter expt'!CG266:CW266)</f>
        <v>0.82330957644801062</v>
      </c>
      <c r="BH268">
        <f>AVERAGE('sugar+bitter expt'!CG266:CW266)</f>
        <v>0.73929249348951076</v>
      </c>
      <c r="BJ268">
        <f>STDEV('sugar expt'!CG266:CW266)/SQRT(COUNT('sugar expt'!CG266:CW266))</f>
        <v>9.2034610425280147E-2</v>
      </c>
      <c r="BK268">
        <f>STDEV('bitter expt'!CG266:CW266)/SQRT(COUNT('bitter expt'!CG266:CW266))</f>
        <v>0.13142070216603205</v>
      </c>
      <c r="BL268">
        <f>STDEV('sugar+bitter expt'!CG266:CW266)/SQRT(COUNT('sugar+bitter expt'!CG266:CW266))</f>
        <v>0.10364011930767245</v>
      </c>
    </row>
    <row r="269" spans="15:64" x14ac:dyDescent="0.2">
      <c r="O269">
        <v>266</v>
      </c>
      <c r="P269">
        <f>AVERAGE('sugar expt'!C267:R267)</f>
        <v>5.0144462453583794</v>
      </c>
      <c r="Q269">
        <f>AVERAGE('bitter expt'!C267:R267)</f>
        <v>4.8398863923533213</v>
      </c>
      <c r="R269">
        <f>AVERAGE('sugar+bitter expt'!C267:R267)</f>
        <v>5.0159833597041459</v>
      </c>
      <c r="T269">
        <f>STDEV('sugar expt'!C267:R267)/SQRT(COUNT('sugar expt'!C267:R267))</f>
        <v>1.2798392212399037</v>
      </c>
      <c r="U269">
        <f>STDEV('bitter expt'!C267:R267)/SQRT(COUNT('bitter expt'!C267:R267))</f>
        <v>1.1369818701822412</v>
      </c>
      <c r="V269">
        <f>STDEV('sugar+bitter expt'!C267:R267)/SQRT(COUNT('sugar+bitter expt'!C267:R267))</f>
        <v>0.80414169062981278</v>
      </c>
      <c r="X269">
        <f>AVERAGE('sugar expt'!AJ267:AY267)</f>
        <v>3.4736587210997838</v>
      </c>
      <c r="Y269">
        <f>AVERAGE('bitter expt'!AJ267:AY267)</f>
        <v>2.4414562526156152</v>
      </c>
      <c r="Z269">
        <f>AVERAGE('sugar+bitter expt'!AJ267:AY267)</f>
        <v>3.3884984330510228</v>
      </c>
      <c r="AB269">
        <f>STDEV('sugar expt'!AJ267:AY267)/SQRT(COUNT('sugar expt'!AJ267:AY267))</f>
        <v>0.90833092303827967</v>
      </c>
      <c r="AC269">
        <f>STDEV('bitter expt'!AJ267:AY267)/SQRT(COUNT('bitter expt'!AJ267:AY267))</f>
        <v>0.67431341247629872</v>
      </c>
      <c r="AD269">
        <f>STDEV('sugar+bitter expt'!AJ267:AY267)/SQRT(COUNT('sugar+bitter expt'!AJ267:AY267))</f>
        <v>0.6858408998999409</v>
      </c>
      <c r="AF269">
        <f>AVERAGE('sugar expt'!BQ267:CF267)</f>
        <v>2.5057658681400854</v>
      </c>
      <c r="AG269">
        <f>AVERAGE('bitter expt'!BQ267:CF267)</f>
        <v>2.3859298165160148</v>
      </c>
      <c r="AH269">
        <f>AVERAGE('sugar+bitter expt'!BQ267:CF267)</f>
        <v>2.3315276237445124</v>
      </c>
      <c r="AJ269">
        <f>STDEV('sugar expt'!BQ267:CF267)/SQRT(COUNT('sugar expt'!BQ267:CF267))</f>
        <v>0.76476725551471481</v>
      </c>
      <c r="AK269">
        <f>STDEV('bitter expt'!BQ267:CF267)/SQRT(COUNT('bitter expt'!BQ267:CF267))</f>
        <v>0.75630761354055454</v>
      </c>
      <c r="AL269">
        <f>STDEV('sugar+bitter expt'!BQ267:CF267)/SQRT(COUNT('sugar+bitter expt'!BQ267:CF267))</f>
        <v>0.46609943687037675</v>
      </c>
      <c r="AP269">
        <f>AVERAGE('sugar expt'!S267:AI267)</f>
        <v>1.1964805702956025</v>
      </c>
      <c r="AQ269">
        <f>AVERAGE('bitter expt'!S267:AI267)</f>
        <v>1.105698710260216</v>
      </c>
      <c r="AR269">
        <f>AVERAGE('sugar+bitter expt'!S267:AI267)</f>
        <v>1.2111402532473428</v>
      </c>
      <c r="AT269">
        <f>STDEV('sugar expt'!S267:AI267)/SQRT(COUNT('sugar expt'!S267:AI267))</f>
        <v>0.18093915992011322</v>
      </c>
      <c r="AU269">
        <f>STDEV('bitter expt'!S267:AI267)/SQRT(COUNT('bitter expt'!S267:AI267))</f>
        <v>0.17273442873092981</v>
      </c>
      <c r="AV269">
        <f>STDEV('sugar+bitter expt'!S267:AI267)/SQRT(COUNT('sugar+bitter expt'!S267:AI267))</f>
        <v>0.19761030291626103</v>
      </c>
      <c r="AX269">
        <f>AVERAGE('sugar expt'!AZ267:BP267)</f>
        <v>0.98824354018950555</v>
      </c>
      <c r="AY269">
        <f>AVERAGE('bitter expt'!AZ267:BP267)</f>
        <v>0.81748052330947873</v>
      </c>
      <c r="AZ269">
        <f>AVERAGE('sugar+bitter expt'!AZ267:BP267)</f>
        <v>0.92298454581336054</v>
      </c>
      <c r="BB269">
        <f>STDEV('sugar expt'!AZ267:BP267)/SQRT(COUNT('sugar expt'!AZ267:BP267))</f>
        <v>0.13048522042473187</v>
      </c>
      <c r="BC269">
        <f>STDEV('bitter expt'!AZ267:BP267)/SQRT(COUNT('bitter expt'!AZ267:BP267))</f>
        <v>0.11028816392884158</v>
      </c>
      <c r="BD269">
        <f>STDEV('sugar+bitter expt'!AZ267:BP267)/SQRT(COUNT('sugar+bitter expt'!AZ267:BP267))</f>
        <v>0.13321930625975581</v>
      </c>
      <c r="BF269">
        <f>AVERAGE('sugar expt'!CG267:CW267)</f>
        <v>0.89622631439137823</v>
      </c>
      <c r="BG269">
        <f>AVERAGE('bitter expt'!CG267:CW267)</f>
        <v>0.79406455638975726</v>
      </c>
      <c r="BH269">
        <f>AVERAGE('sugar+bitter expt'!CG267:CW267)</f>
        <v>0.75433937474101764</v>
      </c>
      <c r="BJ269">
        <f>STDEV('sugar expt'!CG267:CW267)/SQRT(COUNT('sugar expt'!CG267:CW267))</f>
        <v>9.4211772290424045E-2</v>
      </c>
      <c r="BK269">
        <f>STDEV('bitter expt'!CG267:CW267)/SQRT(COUNT('bitter expt'!CG267:CW267))</f>
        <v>0.12536099589249894</v>
      </c>
      <c r="BL269">
        <f>STDEV('sugar+bitter expt'!CG267:CW267)/SQRT(COUNT('sugar+bitter expt'!CG267:CW267))</f>
        <v>9.1339945382405988E-2</v>
      </c>
    </row>
    <row r="270" spans="15:64" x14ac:dyDescent="0.2">
      <c r="O270">
        <v>267</v>
      </c>
      <c r="P270">
        <f>AVERAGE('sugar expt'!C268:R268)</f>
        <v>4.8734727784526601</v>
      </c>
      <c r="Q270">
        <f>AVERAGE('bitter expt'!C268:R268)</f>
        <v>5.0493370734071261</v>
      </c>
      <c r="R270">
        <f>AVERAGE('sugar+bitter expt'!C268:R268)</f>
        <v>5.3856335683673198</v>
      </c>
      <c r="T270">
        <f>STDEV('sugar expt'!C268:R268)/SQRT(COUNT('sugar expt'!C268:R268))</f>
        <v>1.5114675140933458</v>
      </c>
      <c r="U270">
        <f>STDEV('bitter expt'!C268:R268)/SQRT(COUNT('bitter expt'!C268:R268))</f>
        <v>1.3294147931996922</v>
      </c>
      <c r="V270">
        <f>STDEV('sugar+bitter expt'!C268:R268)/SQRT(COUNT('sugar+bitter expt'!C268:R268))</f>
        <v>1.0229886803765518</v>
      </c>
      <c r="X270">
        <f>AVERAGE('sugar expt'!AJ268:AY268)</f>
        <v>3.3162222424610377</v>
      </c>
      <c r="Y270">
        <f>AVERAGE('bitter expt'!AJ268:AY268)</f>
        <v>2.6079799408630384</v>
      </c>
      <c r="Z270">
        <f>AVERAGE('sugar+bitter expt'!AJ268:AY268)</f>
        <v>3.3582083263192097</v>
      </c>
      <c r="AB270">
        <f>STDEV('sugar expt'!AJ268:AY268)/SQRT(COUNT('sugar expt'!AJ268:AY268))</f>
        <v>0.8831762067694291</v>
      </c>
      <c r="AC270">
        <f>STDEV('bitter expt'!AJ268:AY268)/SQRT(COUNT('bitter expt'!AJ268:AY268))</f>
        <v>0.76486894224490942</v>
      </c>
      <c r="AD270">
        <f>STDEV('sugar+bitter expt'!AJ268:AY268)/SQRT(COUNT('sugar+bitter expt'!AJ268:AY268))</f>
        <v>0.58013548159257899</v>
      </c>
      <c r="AF270">
        <f>AVERAGE('sugar expt'!BQ268:CF268)</f>
        <v>2.4388914523093539</v>
      </c>
      <c r="AG270">
        <f>AVERAGE('bitter expt'!BQ268:CF268)</f>
        <v>2.4457510377577862</v>
      </c>
      <c r="AH270">
        <f>AVERAGE('sugar+bitter expt'!BQ268:CF268)</f>
        <v>2.346440049312446</v>
      </c>
      <c r="AJ270">
        <f>STDEV('sugar expt'!BQ268:CF268)/SQRT(COUNT('sugar expt'!BQ268:CF268))</f>
        <v>0.76643501353999577</v>
      </c>
      <c r="AK270">
        <f>STDEV('bitter expt'!BQ268:CF268)/SQRT(COUNT('bitter expt'!BQ268:CF268))</f>
        <v>0.73416017516677123</v>
      </c>
      <c r="AL270">
        <f>STDEV('sugar+bitter expt'!BQ268:CF268)/SQRT(COUNT('sugar+bitter expt'!BQ268:CF268))</f>
        <v>0.42343737553893773</v>
      </c>
      <c r="AP270">
        <f>AVERAGE('sugar expt'!S268:AI268)</f>
        <v>1.1784752244315606</v>
      </c>
      <c r="AQ270">
        <f>AVERAGE('bitter expt'!S268:AI268)</f>
        <v>1.2152386195194151</v>
      </c>
      <c r="AR270">
        <f>AVERAGE('sugar+bitter expt'!S268:AI268)</f>
        <v>1.1847353707778379</v>
      </c>
      <c r="AT270">
        <f>STDEV('sugar expt'!S268:AI268)/SQRT(COUNT('sugar expt'!S268:AI268))</f>
        <v>0.21869823922403311</v>
      </c>
      <c r="AU270">
        <f>STDEV('bitter expt'!S268:AI268)/SQRT(COUNT('bitter expt'!S268:AI268))</f>
        <v>0.21138974704500418</v>
      </c>
      <c r="AV270">
        <f>STDEV('sugar+bitter expt'!S268:AI268)/SQRT(COUNT('sugar+bitter expt'!S268:AI268))</f>
        <v>0.19778043373120932</v>
      </c>
      <c r="AX270">
        <f>AVERAGE('sugar expt'!AZ268:BP268)</f>
        <v>1.0002390607092311</v>
      </c>
      <c r="AY270">
        <f>AVERAGE('bitter expt'!AZ268:BP268)</f>
        <v>0.80885701285299993</v>
      </c>
      <c r="AZ270">
        <f>AVERAGE('sugar+bitter expt'!AZ268:BP268)</f>
        <v>0.8933107987860629</v>
      </c>
      <c r="BB270">
        <f>STDEV('sugar expt'!AZ268:BP268)/SQRT(COUNT('sugar expt'!AZ268:BP268))</f>
        <v>0.12155070140570109</v>
      </c>
      <c r="BC270">
        <f>STDEV('bitter expt'!AZ268:BP268)/SQRT(COUNT('bitter expt'!AZ268:BP268))</f>
        <v>0.11991913769969662</v>
      </c>
      <c r="BD270">
        <f>STDEV('sugar+bitter expt'!AZ268:BP268)/SQRT(COUNT('sugar+bitter expt'!AZ268:BP268))</f>
        <v>0.10173736729246412</v>
      </c>
      <c r="BF270">
        <f>AVERAGE('sugar expt'!CG268:CW268)</f>
        <v>0.8958143694030859</v>
      </c>
      <c r="BG270">
        <f>AVERAGE('bitter expt'!CG268:CW268)</f>
        <v>0.79287984710102744</v>
      </c>
      <c r="BH270">
        <f>AVERAGE('sugar+bitter expt'!CG268:CW268)</f>
        <v>0.77714712931021801</v>
      </c>
      <c r="BJ270">
        <f>STDEV('sugar expt'!CG268:CW268)/SQRT(COUNT('sugar expt'!CG268:CW268))</f>
        <v>8.1440534529101397E-2</v>
      </c>
      <c r="BK270">
        <f>STDEV('bitter expt'!CG268:CW268)/SQRT(COUNT('bitter expt'!CG268:CW268))</f>
        <v>0.14431680097933625</v>
      </c>
      <c r="BL270">
        <f>STDEV('sugar+bitter expt'!CG268:CW268)/SQRT(COUNT('sugar+bitter expt'!CG268:CW268))</f>
        <v>0.1091729686493476</v>
      </c>
    </row>
    <row r="271" spans="15:64" x14ac:dyDescent="0.2">
      <c r="O271">
        <v>268</v>
      </c>
      <c r="P271">
        <f>AVERAGE('sugar expt'!C269:R269)</f>
        <v>4.7091988257290858</v>
      </c>
      <c r="Q271">
        <f>AVERAGE('bitter expt'!C269:R269)</f>
        <v>5.3101708002279775</v>
      </c>
      <c r="R271">
        <f>AVERAGE('sugar+bitter expt'!C269:R269)</f>
        <v>5.0693467490835094</v>
      </c>
      <c r="T271">
        <f>STDEV('sugar expt'!C269:R269)/SQRT(COUNT('sugar expt'!C269:R269))</f>
        <v>1.3011408215825819</v>
      </c>
      <c r="U271">
        <f>STDEV('bitter expt'!C269:R269)/SQRT(COUNT('bitter expt'!C269:R269))</f>
        <v>1.4293742044481723</v>
      </c>
      <c r="V271">
        <f>STDEV('sugar+bitter expt'!C269:R269)/SQRT(COUNT('sugar+bitter expt'!C269:R269))</f>
        <v>0.99639063615215884</v>
      </c>
      <c r="X271">
        <f>AVERAGE('sugar expt'!AJ269:AY269)</f>
        <v>3.2069335960759204</v>
      </c>
      <c r="Y271">
        <f>AVERAGE('bitter expt'!AJ269:AY269)</f>
        <v>2.6321449746625034</v>
      </c>
      <c r="Z271">
        <f>AVERAGE('sugar+bitter expt'!AJ269:AY269)</f>
        <v>3.0517625166241951</v>
      </c>
      <c r="AB271">
        <f>STDEV('sugar expt'!AJ269:AY269)/SQRT(COUNT('sugar expt'!AJ269:AY269))</f>
        <v>1.0252253783710614</v>
      </c>
      <c r="AC271">
        <f>STDEV('bitter expt'!AJ269:AY269)/SQRT(COUNT('bitter expt'!AJ269:AY269))</f>
        <v>0.81599299131791037</v>
      </c>
      <c r="AD271">
        <f>STDEV('sugar+bitter expt'!AJ269:AY269)/SQRT(COUNT('sugar+bitter expt'!AJ269:AY269))</f>
        <v>0.60299179069573294</v>
      </c>
      <c r="AF271">
        <f>AVERAGE('sugar expt'!BQ269:CF269)</f>
        <v>2.9793811991460943</v>
      </c>
      <c r="AG271">
        <f>AVERAGE('bitter expt'!BQ269:CF269)</f>
        <v>2.2314818631934537</v>
      </c>
      <c r="AH271">
        <f>AVERAGE('sugar+bitter expt'!BQ269:CF269)</f>
        <v>2.3524262690862425</v>
      </c>
      <c r="AJ271">
        <f>STDEV('sugar expt'!BQ269:CF269)/SQRT(COUNT('sugar expt'!BQ269:CF269))</f>
        <v>0.87002288025668129</v>
      </c>
      <c r="AK271">
        <f>STDEV('bitter expt'!BQ269:CF269)/SQRT(COUNT('bitter expt'!BQ269:CF269))</f>
        <v>0.54518204994568731</v>
      </c>
      <c r="AL271">
        <f>STDEV('sugar+bitter expt'!BQ269:CF269)/SQRT(COUNT('sugar+bitter expt'!BQ269:CF269))</f>
        <v>0.46401704098933566</v>
      </c>
      <c r="AP271">
        <f>AVERAGE('sugar expt'!S269:AI269)</f>
        <v>1.168577208083649</v>
      </c>
      <c r="AQ271">
        <f>AVERAGE('bitter expt'!S269:AI269)</f>
        <v>1.1911153509840116</v>
      </c>
      <c r="AR271">
        <f>AVERAGE('sugar+bitter expt'!S269:AI269)</f>
        <v>1.2486059563462084</v>
      </c>
      <c r="AT271">
        <f>STDEV('sugar expt'!S269:AI269)/SQRT(COUNT('sugar expt'!S269:AI269))</f>
        <v>0.17670477449490843</v>
      </c>
      <c r="AU271">
        <f>STDEV('bitter expt'!S269:AI269)/SQRT(COUNT('bitter expt'!S269:AI269))</f>
        <v>0.19173146992002738</v>
      </c>
      <c r="AV271">
        <f>STDEV('sugar+bitter expt'!S269:AI269)/SQRT(COUNT('sugar+bitter expt'!S269:AI269))</f>
        <v>0.20038038883078754</v>
      </c>
      <c r="AX271">
        <f>AVERAGE('sugar expt'!AZ269:BP269)</f>
        <v>1.007508548222283</v>
      </c>
      <c r="AY271">
        <f>AVERAGE('bitter expt'!AZ269:BP269)</f>
        <v>0.80165488198382984</v>
      </c>
      <c r="AZ271">
        <f>AVERAGE('sugar+bitter expt'!AZ269:BP269)</f>
        <v>0.86863312860109576</v>
      </c>
      <c r="BB271">
        <f>STDEV('sugar expt'!AZ269:BP269)/SQRT(COUNT('sugar expt'!AZ269:BP269))</f>
        <v>0.14516920934857849</v>
      </c>
      <c r="BC271">
        <f>STDEV('bitter expt'!AZ269:BP269)/SQRT(COUNT('bitter expt'!AZ269:BP269))</f>
        <v>9.9976630360250285E-2</v>
      </c>
      <c r="BD271">
        <f>STDEV('sugar+bitter expt'!AZ269:BP269)/SQRT(COUNT('sugar+bitter expt'!AZ269:BP269))</f>
        <v>0.10432629663254533</v>
      </c>
      <c r="BF271">
        <f>AVERAGE('sugar expt'!CG269:CW269)</f>
        <v>0.89322334302092155</v>
      </c>
      <c r="BG271">
        <f>AVERAGE('bitter expt'!CG269:CW269)</f>
        <v>0.76062446948352991</v>
      </c>
      <c r="BH271">
        <f>AVERAGE('sugar+bitter expt'!CG269:CW269)</f>
        <v>0.75850574992572639</v>
      </c>
      <c r="BJ271">
        <f>STDEV('sugar expt'!CG269:CW269)/SQRT(COUNT('sugar expt'!CG269:CW269))</f>
        <v>8.9467438419902637E-2</v>
      </c>
      <c r="BK271">
        <f>STDEV('bitter expt'!CG269:CW269)/SQRT(COUNT('bitter expt'!CG269:CW269))</f>
        <v>0.10221509258130752</v>
      </c>
      <c r="BL271">
        <f>STDEV('sugar+bitter expt'!CG269:CW269)/SQRT(COUNT('sugar+bitter expt'!CG269:CW269))</f>
        <v>9.6594523870334556E-2</v>
      </c>
    </row>
    <row r="272" spans="15:64" x14ac:dyDescent="0.2">
      <c r="O272">
        <v>269</v>
      </c>
      <c r="P272">
        <f>AVERAGE('sugar expt'!C270:R270)</f>
        <v>4.3239978297850543</v>
      </c>
      <c r="Q272">
        <f>AVERAGE('bitter expt'!C270:R270)</f>
        <v>5.2894504869094083</v>
      </c>
      <c r="R272">
        <f>AVERAGE('sugar+bitter expt'!C270:R270)</f>
        <v>5.7179412831767467</v>
      </c>
      <c r="T272">
        <f>STDEV('sugar expt'!C270:R270)/SQRT(COUNT('sugar expt'!C270:R270))</f>
        <v>1.22509409583672</v>
      </c>
      <c r="U272">
        <f>STDEV('bitter expt'!C270:R270)/SQRT(COUNT('bitter expt'!C270:R270))</f>
        <v>1.3177777616531798</v>
      </c>
      <c r="V272">
        <f>STDEV('sugar+bitter expt'!C270:R270)/SQRT(COUNT('sugar+bitter expt'!C270:R270))</f>
        <v>1.0429980641696797</v>
      </c>
      <c r="X272">
        <f>AVERAGE('sugar expt'!AJ270:AY270)</f>
        <v>4.0215599354915357</v>
      </c>
      <c r="Y272">
        <f>AVERAGE('bitter expt'!AJ270:AY270)</f>
        <v>2.7144877100180316</v>
      </c>
      <c r="Z272">
        <f>AVERAGE('sugar+bitter expt'!AJ270:AY270)</f>
        <v>3.2001733703618385</v>
      </c>
      <c r="AB272">
        <f>STDEV('sugar expt'!AJ270:AY270)/SQRT(COUNT('sugar expt'!AJ270:AY270))</f>
        <v>1.2155422888402454</v>
      </c>
      <c r="AC272">
        <f>STDEV('bitter expt'!AJ270:AY270)/SQRT(COUNT('bitter expt'!AJ270:AY270))</f>
        <v>0.72556078038591287</v>
      </c>
      <c r="AD272">
        <f>STDEV('sugar+bitter expt'!AJ270:AY270)/SQRT(COUNT('sugar+bitter expt'!AJ270:AY270))</f>
        <v>0.73699798202371913</v>
      </c>
      <c r="AF272">
        <f>AVERAGE('sugar expt'!BQ270:CF270)</f>
        <v>2.7660893147454444</v>
      </c>
      <c r="AG272">
        <f>AVERAGE('bitter expt'!BQ270:CF270)</f>
        <v>2.234152235477564</v>
      </c>
      <c r="AH272">
        <f>AVERAGE('sugar+bitter expt'!BQ270:CF270)</f>
        <v>2.7102814471159573</v>
      </c>
      <c r="AJ272">
        <f>STDEV('sugar expt'!BQ270:CF270)/SQRT(COUNT('sugar expt'!BQ270:CF270))</f>
        <v>0.64920474226840219</v>
      </c>
      <c r="AK272">
        <f>STDEV('bitter expt'!BQ270:CF270)/SQRT(COUNT('bitter expt'!BQ270:CF270))</f>
        <v>0.59310635172564663</v>
      </c>
      <c r="AL272">
        <f>STDEV('sugar+bitter expt'!BQ270:CF270)/SQRT(COUNT('sugar+bitter expt'!BQ270:CF270))</f>
        <v>0.65992002108630177</v>
      </c>
      <c r="AP272">
        <f>AVERAGE('sugar expt'!S270:AI270)</f>
        <v>1.177982637608785</v>
      </c>
      <c r="AQ272">
        <f>AVERAGE('bitter expt'!S270:AI270)</f>
        <v>1.0869062018856392</v>
      </c>
      <c r="AR272">
        <f>AVERAGE('sugar+bitter expt'!S270:AI270)</f>
        <v>1.2227038642738077</v>
      </c>
      <c r="AT272">
        <f>STDEV('sugar expt'!S270:AI270)/SQRT(COUNT('sugar expt'!S270:AI270))</f>
        <v>0.19951194338049044</v>
      </c>
      <c r="AU272">
        <f>STDEV('bitter expt'!S270:AI270)/SQRT(COUNT('bitter expt'!S270:AI270))</f>
        <v>0.1793074686146445</v>
      </c>
      <c r="AV272">
        <f>STDEV('sugar+bitter expt'!S270:AI270)/SQRT(COUNT('sugar+bitter expt'!S270:AI270))</f>
        <v>0.19311976948204748</v>
      </c>
      <c r="AX272">
        <f>AVERAGE('sugar expt'!AZ270:BP270)</f>
        <v>1.0387374530500291</v>
      </c>
      <c r="AY272">
        <f>AVERAGE('bitter expt'!AZ270:BP270)</f>
        <v>0.84843571347447777</v>
      </c>
      <c r="AZ272">
        <f>AVERAGE('sugar+bitter expt'!AZ270:BP270)</f>
        <v>0.83021460869771802</v>
      </c>
      <c r="BB272">
        <f>STDEV('sugar expt'!AZ270:BP270)/SQRT(COUNT('sugar expt'!AZ270:BP270))</f>
        <v>0.15815855824805616</v>
      </c>
      <c r="BC272">
        <f>STDEV('bitter expt'!AZ270:BP270)/SQRT(COUNT('bitter expt'!AZ270:BP270))</f>
        <v>9.8435956525322943E-2</v>
      </c>
      <c r="BD272">
        <f>STDEV('sugar+bitter expt'!AZ270:BP270)/SQRT(COUNT('sugar+bitter expt'!AZ270:BP270))</f>
        <v>9.6889149630440055E-2</v>
      </c>
      <c r="BF272">
        <f>AVERAGE('sugar expt'!CG270:CW270)</f>
        <v>0.90153048317625673</v>
      </c>
      <c r="BG272">
        <f>AVERAGE('bitter expt'!CG270:CW270)</f>
        <v>0.73509547893432947</v>
      </c>
      <c r="BH272">
        <f>AVERAGE('sugar+bitter expt'!CG270:CW270)</f>
        <v>0.72177196020081846</v>
      </c>
      <c r="BJ272">
        <f>STDEV('sugar expt'!CG270:CW270)/SQRT(COUNT('sugar expt'!CG270:CW270))</f>
        <v>9.180206027388732E-2</v>
      </c>
      <c r="BK272">
        <f>STDEV('bitter expt'!CG270:CW270)/SQRT(COUNT('bitter expt'!CG270:CW270))</f>
        <v>0.11150313429575877</v>
      </c>
      <c r="BL272">
        <f>STDEV('sugar+bitter expt'!CG270:CW270)/SQRT(COUNT('sugar+bitter expt'!CG270:CW270))</f>
        <v>0.10970588047905526</v>
      </c>
    </row>
    <row r="273" spans="15:64" x14ac:dyDescent="0.2">
      <c r="O273">
        <v>270</v>
      </c>
      <c r="P273">
        <f>AVERAGE('sugar expt'!C271:R271)</f>
        <v>4.7040825743542047</v>
      </c>
      <c r="Q273">
        <f>AVERAGE('bitter expt'!C271:R271)</f>
        <v>5.2004708456292938</v>
      </c>
      <c r="R273">
        <f>AVERAGE('sugar+bitter expt'!C271:R271)</f>
        <v>5.8934508216062254</v>
      </c>
      <c r="T273">
        <f>STDEV('sugar expt'!C271:R271)/SQRT(COUNT('sugar expt'!C271:R271))</f>
        <v>1.5299368448305664</v>
      </c>
      <c r="U273">
        <f>STDEV('bitter expt'!C271:R271)/SQRT(COUNT('bitter expt'!C271:R271))</f>
        <v>1.2583160632578163</v>
      </c>
      <c r="V273">
        <f>STDEV('sugar+bitter expt'!C271:R271)/SQRT(COUNT('sugar+bitter expt'!C271:R271))</f>
        <v>1.0448598981900963</v>
      </c>
      <c r="X273">
        <f>AVERAGE('sugar expt'!AJ271:AY271)</f>
        <v>4.171118690735474</v>
      </c>
      <c r="Y273">
        <f>AVERAGE('bitter expt'!AJ271:AY271)</f>
        <v>2.599509746968077</v>
      </c>
      <c r="Z273">
        <f>AVERAGE('sugar+bitter expt'!AJ271:AY271)</f>
        <v>2.8922243763574942</v>
      </c>
      <c r="AB273">
        <f>STDEV('sugar expt'!AJ271:AY271)/SQRT(COUNT('sugar expt'!AJ271:AY271))</f>
        <v>1.2775015415120228</v>
      </c>
      <c r="AC273">
        <f>STDEV('bitter expt'!AJ271:AY271)/SQRT(COUNT('bitter expt'!AJ271:AY271))</f>
        <v>0.68886425413168217</v>
      </c>
      <c r="AD273">
        <f>STDEV('sugar+bitter expt'!AJ271:AY271)/SQRT(COUNT('sugar+bitter expt'!AJ271:AY271))</f>
        <v>0.72375325269704072</v>
      </c>
      <c r="AF273">
        <f>AVERAGE('sugar expt'!BQ271:CF271)</f>
        <v>2.5668979614908407</v>
      </c>
      <c r="AG273">
        <f>AVERAGE('bitter expt'!BQ271:CF271)</f>
        <v>2.1692530716651737</v>
      </c>
      <c r="AH273">
        <f>AVERAGE('sugar+bitter expt'!BQ271:CF271)</f>
        <v>2.4578387627278948</v>
      </c>
      <c r="AJ273">
        <f>STDEV('sugar expt'!BQ271:CF271)/SQRT(COUNT('sugar expt'!BQ271:CF271))</f>
        <v>0.72562722309503247</v>
      </c>
      <c r="AK273">
        <f>STDEV('bitter expt'!BQ271:CF271)/SQRT(COUNT('bitter expt'!BQ271:CF271))</f>
        <v>0.56542077539649815</v>
      </c>
      <c r="AL273">
        <f>STDEV('sugar+bitter expt'!BQ271:CF271)/SQRT(COUNT('sugar+bitter expt'!BQ271:CF271))</f>
        <v>0.45732724170200317</v>
      </c>
      <c r="AP273">
        <f>AVERAGE('sugar expt'!S271:AI271)</f>
        <v>1.1023307148673742</v>
      </c>
      <c r="AQ273">
        <f>AVERAGE('bitter expt'!S271:AI271)</f>
        <v>1.1525926291779676</v>
      </c>
      <c r="AR273">
        <f>AVERAGE('sugar+bitter expt'!S271:AI271)</f>
        <v>1.1632864949918718</v>
      </c>
      <c r="AT273">
        <f>STDEV('sugar expt'!S271:AI271)/SQRT(COUNT('sugar expt'!S271:AI271))</f>
        <v>0.1758149703273347</v>
      </c>
      <c r="AU273">
        <f>STDEV('bitter expt'!S271:AI271)/SQRT(COUNT('bitter expt'!S271:AI271))</f>
        <v>0.21979628394058917</v>
      </c>
      <c r="AV273">
        <f>STDEV('sugar+bitter expt'!S271:AI271)/SQRT(COUNT('sugar+bitter expt'!S271:AI271))</f>
        <v>0.17283355994405586</v>
      </c>
      <c r="AX273">
        <f>AVERAGE('sugar expt'!AZ271:BP271)</f>
        <v>1.1170861311362741</v>
      </c>
      <c r="AY273">
        <f>AVERAGE('bitter expt'!AZ271:BP271)</f>
        <v>0.79758741105916198</v>
      </c>
      <c r="AZ273">
        <f>AVERAGE('sugar+bitter expt'!AZ271:BP271)</f>
        <v>0.76332826918290375</v>
      </c>
      <c r="BB273">
        <f>STDEV('sugar expt'!AZ271:BP271)/SQRT(COUNT('sugar expt'!AZ271:BP271))</f>
        <v>0.21031018860767589</v>
      </c>
      <c r="BC273">
        <f>STDEV('bitter expt'!AZ271:BP271)/SQRT(COUNT('bitter expt'!AZ271:BP271))</f>
        <v>9.9399533935996862E-2</v>
      </c>
      <c r="BD273">
        <f>STDEV('sugar+bitter expt'!AZ271:BP271)/SQRT(COUNT('sugar+bitter expt'!AZ271:BP271))</f>
        <v>8.6213407676276041E-2</v>
      </c>
      <c r="BF273">
        <f>AVERAGE('sugar expt'!CG271:CW271)</f>
        <v>0.92276647821400526</v>
      </c>
      <c r="BG273">
        <f>AVERAGE('bitter expt'!CG271:CW271)</f>
        <v>0.74994610514293725</v>
      </c>
      <c r="BH273">
        <f>AVERAGE('sugar+bitter expt'!CG271:CW271)</f>
        <v>0.70016394571805585</v>
      </c>
      <c r="BJ273">
        <f>STDEV('sugar expt'!CG271:CW271)/SQRT(COUNT('sugar expt'!CG271:CW271))</f>
        <v>0.12012747398112077</v>
      </c>
      <c r="BK273">
        <f>STDEV('bitter expt'!CG271:CW271)/SQRT(COUNT('bitter expt'!CG271:CW271))</f>
        <v>9.6359218586729758E-2</v>
      </c>
      <c r="BL273">
        <f>STDEV('sugar+bitter expt'!CG271:CW271)/SQRT(COUNT('sugar+bitter expt'!CG271:CW271))</f>
        <v>8.2901821589513244E-2</v>
      </c>
    </row>
    <row r="274" spans="15:64" x14ac:dyDescent="0.2">
      <c r="O274">
        <v>271</v>
      </c>
      <c r="P274">
        <f>AVERAGE('sugar expt'!C272:R272)</f>
        <v>4.7815014309264665</v>
      </c>
      <c r="Q274">
        <f>AVERAGE('bitter expt'!C272:R272)</f>
        <v>5.9059561763130635</v>
      </c>
      <c r="R274">
        <f>AVERAGE('sugar+bitter expt'!C272:R272)</f>
        <v>5.6592289065885266</v>
      </c>
      <c r="T274">
        <f>STDEV('sugar expt'!C272:R272)/SQRT(COUNT('sugar expt'!C272:R272))</f>
        <v>1.3799955765457748</v>
      </c>
      <c r="U274">
        <f>STDEV('bitter expt'!C272:R272)/SQRT(COUNT('bitter expt'!C272:R272))</f>
        <v>1.299279316700338</v>
      </c>
      <c r="V274">
        <f>STDEV('sugar+bitter expt'!C272:R272)/SQRT(COUNT('sugar+bitter expt'!C272:R272))</f>
        <v>1.1245267169066528</v>
      </c>
      <c r="X274">
        <f>AVERAGE('sugar expt'!AJ272:AY272)</f>
        <v>3.9494124450553167</v>
      </c>
      <c r="Y274">
        <f>AVERAGE('bitter expt'!AJ272:AY272)</f>
        <v>3.1004154667350106</v>
      </c>
      <c r="Z274">
        <f>AVERAGE('sugar+bitter expt'!AJ272:AY272)</f>
        <v>2.9667424764931094</v>
      </c>
      <c r="AB274">
        <f>STDEV('sugar expt'!AJ272:AY272)/SQRT(COUNT('sugar expt'!AJ272:AY272))</f>
        <v>1.0499469554183798</v>
      </c>
      <c r="AC274">
        <f>STDEV('bitter expt'!AJ272:AY272)/SQRT(COUNT('bitter expt'!AJ272:AY272))</f>
        <v>0.88859857693800681</v>
      </c>
      <c r="AD274">
        <f>STDEV('sugar+bitter expt'!AJ272:AY272)/SQRT(COUNT('sugar+bitter expt'!AJ272:AY272))</f>
        <v>0.7985380476414875</v>
      </c>
      <c r="AF274">
        <f>AVERAGE('sugar expt'!BQ272:CF272)</f>
        <v>2.967685509263176</v>
      </c>
      <c r="AG274">
        <f>AVERAGE('bitter expt'!BQ272:CF272)</f>
        <v>2.4940897428679021</v>
      </c>
      <c r="AH274">
        <f>AVERAGE('sugar+bitter expt'!BQ272:CF272)</f>
        <v>2.3171552844351191</v>
      </c>
      <c r="AJ274">
        <f>STDEV('sugar expt'!BQ272:CF272)/SQRT(COUNT('sugar expt'!BQ272:CF272))</f>
        <v>0.94689552130594334</v>
      </c>
      <c r="AK274">
        <f>STDEV('bitter expt'!BQ272:CF272)/SQRT(COUNT('bitter expt'!BQ272:CF272))</f>
        <v>0.61705613682521809</v>
      </c>
      <c r="AL274">
        <f>STDEV('sugar+bitter expt'!BQ272:CF272)/SQRT(COUNT('sugar+bitter expt'!BQ272:CF272))</f>
        <v>0.51074008234841051</v>
      </c>
      <c r="AP274">
        <f>AVERAGE('sugar expt'!S272:AI272)</f>
        <v>1.0714579595642946</v>
      </c>
      <c r="AQ274">
        <f>AVERAGE('bitter expt'!S272:AI272)</f>
        <v>1.0728481113502577</v>
      </c>
      <c r="AR274">
        <f>AVERAGE('sugar+bitter expt'!S272:AI272)</f>
        <v>1.1167244304688642</v>
      </c>
      <c r="AT274">
        <f>STDEV('sugar expt'!S272:AI272)/SQRT(COUNT('sugar expt'!S272:AI272))</f>
        <v>0.13460062845871495</v>
      </c>
      <c r="AU274">
        <f>STDEV('bitter expt'!S272:AI272)/SQRT(COUNT('bitter expt'!S272:AI272))</f>
        <v>0.16110952811410706</v>
      </c>
      <c r="AV274">
        <f>STDEV('sugar+bitter expt'!S272:AI272)/SQRT(COUNT('sugar+bitter expt'!S272:AI272))</f>
        <v>0.1437949608822657</v>
      </c>
      <c r="AX274">
        <f>AVERAGE('sugar expt'!AZ272:BP272)</f>
        <v>1.0632322361490067</v>
      </c>
      <c r="AY274">
        <f>AVERAGE('bitter expt'!AZ272:BP272)</f>
        <v>0.81698724212807594</v>
      </c>
      <c r="AZ274">
        <f>AVERAGE('sugar+bitter expt'!AZ272:BP272)</f>
        <v>0.80876777322267801</v>
      </c>
      <c r="BB274">
        <f>STDEV('sugar expt'!AZ272:BP272)/SQRT(COUNT('sugar expt'!AZ272:BP272))</f>
        <v>0.15046019974695529</v>
      </c>
      <c r="BC274">
        <f>STDEV('bitter expt'!AZ272:BP272)/SQRT(COUNT('bitter expt'!AZ272:BP272))</f>
        <v>0.10191982205352294</v>
      </c>
      <c r="BD274">
        <f>STDEV('sugar+bitter expt'!AZ272:BP272)/SQRT(COUNT('sugar+bitter expt'!AZ272:BP272))</f>
        <v>0.11662566731895271</v>
      </c>
      <c r="BF274">
        <f>AVERAGE('sugar expt'!CG272:CW272)</f>
        <v>0.92956913553900355</v>
      </c>
      <c r="BG274">
        <f>AVERAGE('bitter expt'!CG272:CW272)</f>
        <v>0.81317964529862441</v>
      </c>
      <c r="BH274">
        <f>AVERAGE('sugar+bitter expt'!CG272:CW272)</f>
        <v>0.7506346197385203</v>
      </c>
      <c r="BJ274">
        <f>STDEV('sugar expt'!CG272:CW272)/SQRT(COUNT('sugar expt'!CG272:CW272))</f>
        <v>0.11093159145795645</v>
      </c>
      <c r="BK274">
        <f>STDEV('bitter expt'!CG272:CW272)/SQRT(COUNT('bitter expt'!CG272:CW272))</f>
        <v>0.12442531317116944</v>
      </c>
      <c r="BL274">
        <f>STDEV('sugar+bitter expt'!CG272:CW272)/SQRT(COUNT('sugar+bitter expt'!CG272:CW272))</f>
        <v>9.6653226606920759E-2</v>
      </c>
    </row>
    <row r="275" spans="15:64" x14ac:dyDescent="0.2">
      <c r="O275">
        <v>272</v>
      </c>
      <c r="P275">
        <f>AVERAGE('sugar expt'!C273:R273)</f>
        <v>4.6697188496276336</v>
      </c>
      <c r="Q275">
        <f>AVERAGE('bitter expt'!C273:R273)</f>
        <v>5.5101487740068471</v>
      </c>
      <c r="R275">
        <f>AVERAGE('sugar+bitter expt'!C273:R273)</f>
        <v>5.6370708029411514</v>
      </c>
      <c r="T275">
        <f>STDEV('sugar expt'!C273:R273)/SQRT(COUNT('sugar expt'!C273:R273))</f>
        <v>1.4185749436598889</v>
      </c>
      <c r="U275">
        <f>STDEV('bitter expt'!C273:R273)/SQRT(COUNT('bitter expt'!C273:R273))</f>
        <v>1.182271428516174</v>
      </c>
      <c r="V275">
        <f>STDEV('sugar+bitter expt'!C273:R273)/SQRT(COUNT('sugar+bitter expt'!C273:R273))</f>
        <v>0.99164738002870512</v>
      </c>
      <c r="X275">
        <f>AVERAGE('sugar expt'!AJ273:AY273)</f>
        <v>3.5546577159371795</v>
      </c>
      <c r="Y275">
        <f>AVERAGE('bitter expt'!AJ273:AY273)</f>
        <v>3.5682983739649834</v>
      </c>
      <c r="Z275">
        <f>AVERAGE('sugar+bitter expt'!AJ273:AY273)</f>
        <v>3.016989119691444</v>
      </c>
      <c r="AB275">
        <f>STDEV('sugar expt'!AJ273:AY273)/SQRT(COUNT('sugar expt'!AJ273:AY273))</f>
        <v>0.9877604264572496</v>
      </c>
      <c r="AC275">
        <f>STDEV('bitter expt'!AJ273:AY273)/SQRT(COUNT('bitter expt'!AJ273:AY273))</f>
        <v>0.84465661051701479</v>
      </c>
      <c r="AD275">
        <f>STDEV('sugar+bitter expt'!AJ273:AY273)/SQRT(COUNT('sugar+bitter expt'!AJ273:AY273))</f>
        <v>0.73172908952566729</v>
      </c>
      <c r="AF275">
        <f>AVERAGE('sugar expt'!BQ273:CF273)</f>
        <v>2.6126547843894832</v>
      </c>
      <c r="AG275">
        <f>AVERAGE('bitter expt'!BQ273:CF273)</f>
        <v>2.6276064755220059</v>
      </c>
      <c r="AH275">
        <f>AVERAGE('sugar+bitter expt'!BQ273:CF273)</f>
        <v>2.631922362782062</v>
      </c>
      <c r="AJ275">
        <f>STDEV('sugar expt'!BQ273:CF273)/SQRT(COUNT('sugar expt'!BQ273:CF273))</f>
        <v>0.9260029827417593</v>
      </c>
      <c r="AK275">
        <f>STDEV('bitter expt'!BQ273:CF273)/SQRT(COUNT('bitter expt'!BQ273:CF273))</f>
        <v>0.67481936433304224</v>
      </c>
      <c r="AL275">
        <f>STDEV('sugar+bitter expt'!BQ273:CF273)/SQRT(COUNT('sugar+bitter expt'!BQ273:CF273))</f>
        <v>0.49914399146323946</v>
      </c>
      <c r="AP275">
        <f>AVERAGE('sugar expt'!S273:AI273)</f>
        <v>1.2243999211608114</v>
      </c>
      <c r="AQ275">
        <f>AVERAGE('bitter expt'!S273:AI273)</f>
        <v>1.121638392847834</v>
      </c>
      <c r="AR275">
        <f>AVERAGE('sugar+bitter expt'!S273:AI273)</f>
        <v>1.1654636498948241</v>
      </c>
      <c r="AT275">
        <f>STDEV('sugar expt'!S273:AI273)/SQRT(COUNT('sugar expt'!S273:AI273))</f>
        <v>0.20833508065444103</v>
      </c>
      <c r="AU275">
        <f>STDEV('bitter expt'!S273:AI273)/SQRT(COUNT('bitter expt'!S273:AI273))</f>
        <v>0.18308182686499946</v>
      </c>
      <c r="AV275">
        <f>STDEV('sugar+bitter expt'!S273:AI273)/SQRT(COUNT('sugar+bitter expt'!S273:AI273))</f>
        <v>0.15812160308157497</v>
      </c>
      <c r="AX275">
        <f>AVERAGE('sugar expt'!AZ273:BP273)</f>
        <v>1.0726943733474334</v>
      </c>
      <c r="AY275">
        <f>AVERAGE('bitter expt'!AZ273:BP273)</f>
        <v>0.91338794204093787</v>
      </c>
      <c r="AZ275">
        <f>AVERAGE('sugar+bitter expt'!AZ273:BP273)</f>
        <v>0.80187446468925216</v>
      </c>
      <c r="BB275">
        <f>STDEV('sugar expt'!AZ273:BP273)/SQRT(COUNT('sugar expt'!AZ273:BP273))</f>
        <v>0.14957219919631526</v>
      </c>
      <c r="BC275">
        <f>STDEV('bitter expt'!AZ273:BP273)/SQRT(COUNT('bitter expt'!AZ273:BP273))</f>
        <v>0.10634980566930319</v>
      </c>
      <c r="BD275">
        <f>STDEV('sugar+bitter expt'!AZ273:BP273)/SQRT(COUNT('sugar+bitter expt'!AZ273:BP273))</f>
        <v>8.8305199250360886E-2</v>
      </c>
      <c r="BF275">
        <f>AVERAGE('sugar expt'!CG273:CW273)</f>
        <v>0.91180858805630438</v>
      </c>
      <c r="BG275">
        <f>AVERAGE('bitter expt'!CG273:CW273)</f>
        <v>0.81765548334909965</v>
      </c>
      <c r="BH275">
        <f>AVERAGE('sugar+bitter expt'!CG273:CW273)</f>
        <v>0.7649380821594427</v>
      </c>
      <c r="BJ275">
        <f>STDEV('sugar expt'!CG273:CW273)/SQRT(COUNT('sugar expt'!CG273:CW273))</f>
        <v>0.12273929108809645</v>
      </c>
      <c r="BK275">
        <f>STDEV('bitter expt'!CG273:CW273)/SQRT(COUNT('bitter expt'!CG273:CW273))</f>
        <v>0.12253586519356659</v>
      </c>
      <c r="BL275">
        <f>STDEV('sugar+bitter expt'!CG273:CW273)/SQRT(COUNT('sugar+bitter expt'!CG273:CW273))</f>
        <v>9.3749938564718416E-2</v>
      </c>
    </row>
    <row r="276" spans="15:64" x14ac:dyDescent="0.2">
      <c r="O276">
        <v>273</v>
      </c>
      <c r="P276">
        <f>AVERAGE('sugar expt'!C274:R274)</f>
        <v>4.412347032903873</v>
      </c>
      <c r="Q276">
        <f>AVERAGE('bitter expt'!C274:R274)</f>
        <v>5.894301240180182</v>
      </c>
      <c r="R276">
        <f>AVERAGE('sugar+bitter expt'!C274:R274)</f>
        <v>5.9653556845156892</v>
      </c>
      <c r="T276">
        <f>STDEV('sugar expt'!C274:R274)/SQRT(COUNT('sugar expt'!C274:R274))</f>
        <v>1.4994350213510586</v>
      </c>
      <c r="U276">
        <f>STDEV('bitter expt'!C274:R274)/SQRT(COUNT('bitter expt'!C274:R274))</f>
        <v>1.2635817075825939</v>
      </c>
      <c r="V276">
        <f>STDEV('sugar+bitter expt'!C274:R274)/SQRT(COUNT('sugar+bitter expt'!C274:R274))</f>
        <v>1.1183756838535619</v>
      </c>
      <c r="X276">
        <f>AVERAGE('sugar expt'!AJ274:AY274)</f>
        <v>4.031769462121213</v>
      </c>
      <c r="Y276">
        <f>AVERAGE('bitter expt'!AJ274:AY274)</f>
        <v>2.8643214274086555</v>
      </c>
      <c r="Z276">
        <f>AVERAGE('sugar+bitter expt'!AJ274:AY274)</f>
        <v>3.2056747030882078</v>
      </c>
      <c r="AB276">
        <f>STDEV('sugar expt'!AJ274:AY274)/SQRT(COUNT('sugar expt'!AJ274:AY274))</f>
        <v>1.1584763977182084</v>
      </c>
      <c r="AC276">
        <f>STDEV('bitter expt'!AJ274:AY274)/SQRT(COUNT('bitter expt'!AJ274:AY274))</f>
        <v>0.61747797047946917</v>
      </c>
      <c r="AD276">
        <f>STDEV('sugar+bitter expt'!AJ274:AY274)/SQRT(COUNT('sugar+bitter expt'!AJ274:AY274))</f>
        <v>0.78626210766439819</v>
      </c>
      <c r="AF276">
        <f>AVERAGE('sugar expt'!BQ274:CF274)</f>
        <v>2.6279630718319558</v>
      </c>
      <c r="AG276">
        <f>AVERAGE('bitter expt'!BQ274:CF274)</f>
        <v>2.466546124474593</v>
      </c>
      <c r="AH276">
        <f>AVERAGE('sugar+bitter expt'!BQ274:CF274)</f>
        <v>2.4384518142232876</v>
      </c>
      <c r="AJ276">
        <f>STDEV('sugar expt'!BQ274:CF274)/SQRT(COUNT('sugar expt'!BQ274:CF274))</f>
        <v>0.95545025928152905</v>
      </c>
      <c r="AK276">
        <f>STDEV('bitter expt'!BQ274:CF274)/SQRT(COUNT('bitter expt'!BQ274:CF274))</f>
        <v>0.62383632859827987</v>
      </c>
      <c r="AL276">
        <f>STDEV('sugar+bitter expt'!BQ274:CF274)/SQRT(COUNT('sugar+bitter expt'!BQ274:CF274))</f>
        <v>0.43022285686503703</v>
      </c>
      <c r="AP276">
        <f>AVERAGE('sugar expt'!S274:AI274)</f>
        <v>1.0659015123978626</v>
      </c>
      <c r="AQ276">
        <f>AVERAGE('bitter expt'!S274:AI274)</f>
        <v>1.1697369099400938</v>
      </c>
      <c r="AR276">
        <f>AVERAGE('sugar+bitter expt'!S274:AI274)</f>
        <v>1.1520088531680934</v>
      </c>
      <c r="AT276">
        <f>STDEV('sugar expt'!S274:AI274)/SQRT(COUNT('sugar expt'!S274:AI274))</f>
        <v>0.15919574485673701</v>
      </c>
      <c r="AU276">
        <f>STDEV('bitter expt'!S274:AI274)/SQRT(COUNT('bitter expt'!S274:AI274))</f>
        <v>0.18084125237046073</v>
      </c>
      <c r="AV276">
        <f>STDEV('sugar+bitter expt'!S274:AI274)/SQRT(COUNT('sugar+bitter expt'!S274:AI274))</f>
        <v>0.18099458449724978</v>
      </c>
      <c r="AX276">
        <f>AVERAGE('sugar expt'!AZ274:BP274)</f>
        <v>1.0164716926358488</v>
      </c>
      <c r="AY276">
        <f>AVERAGE('bitter expt'!AZ274:BP274)</f>
        <v>0.89488104639423438</v>
      </c>
      <c r="AZ276">
        <f>AVERAGE('sugar+bitter expt'!AZ274:BP274)</f>
        <v>0.79043535461871717</v>
      </c>
      <c r="BB276">
        <f>STDEV('sugar expt'!AZ274:BP274)/SQRT(COUNT('sugar expt'!AZ274:BP274))</f>
        <v>0.13063482792190165</v>
      </c>
      <c r="BC276">
        <f>STDEV('bitter expt'!AZ274:BP274)/SQRT(COUNT('bitter expt'!AZ274:BP274))</f>
        <v>0.1021140470448743</v>
      </c>
      <c r="BD276">
        <f>STDEV('sugar+bitter expt'!AZ274:BP274)/SQRT(COUNT('sugar+bitter expt'!AZ274:BP274))</f>
        <v>9.0522229061144779E-2</v>
      </c>
      <c r="BF276">
        <f>AVERAGE('sugar expt'!CG274:CW274)</f>
        <v>0.92512762327999487</v>
      </c>
      <c r="BG276">
        <f>AVERAGE('bitter expt'!CG274:CW274)</f>
        <v>0.85086420781987326</v>
      </c>
      <c r="BH276">
        <f>AVERAGE('sugar+bitter expt'!CG274:CW274)</f>
        <v>0.72074012029097045</v>
      </c>
      <c r="BJ276">
        <f>STDEV('sugar expt'!CG274:CW274)/SQRT(COUNT('sugar expt'!CG274:CW274))</f>
        <v>0.13439508025491834</v>
      </c>
      <c r="BK276">
        <f>STDEV('bitter expt'!CG274:CW274)/SQRT(COUNT('bitter expt'!CG274:CW274))</f>
        <v>0.15148197559881169</v>
      </c>
      <c r="BL276">
        <f>STDEV('sugar+bitter expt'!CG274:CW274)/SQRT(COUNT('sugar+bitter expt'!CG274:CW274))</f>
        <v>7.2684268732398777E-2</v>
      </c>
    </row>
    <row r="277" spans="15:64" x14ac:dyDescent="0.2">
      <c r="O277">
        <v>274</v>
      </c>
      <c r="P277">
        <f>AVERAGE('sugar expt'!C275:R275)</f>
        <v>4.3285173275126985</v>
      </c>
      <c r="Q277">
        <f>AVERAGE('bitter expt'!C275:R275)</f>
        <v>5.8516350374585784</v>
      </c>
      <c r="R277">
        <f>AVERAGE('sugar+bitter expt'!C275:R275)</f>
        <v>4.9730108996188722</v>
      </c>
      <c r="T277">
        <f>STDEV('sugar expt'!C275:R275)/SQRT(COUNT('sugar expt'!C275:R275))</f>
        <v>1.3655670060041876</v>
      </c>
      <c r="U277">
        <f>STDEV('bitter expt'!C275:R275)/SQRT(COUNT('bitter expt'!C275:R275))</f>
        <v>1.3598178961977805</v>
      </c>
      <c r="V277">
        <f>STDEV('sugar+bitter expt'!C275:R275)/SQRT(COUNT('sugar+bitter expt'!C275:R275))</f>
        <v>0.9268623958788792</v>
      </c>
      <c r="X277">
        <f>AVERAGE('sugar expt'!AJ275:AY275)</f>
        <v>4.1733837272543299</v>
      </c>
      <c r="Y277">
        <f>AVERAGE('bitter expt'!AJ275:AY275)</f>
        <v>2.7529910355211582</v>
      </c>
      <c r="Z277">
        <f>AVERAGE('sugar+bitter expt'!AJ275:AY275)</f>
        <v>2.9378926405210257</v>
      </c>
      <c r="AB277">
        <f>STDEV('sugar expt'!AJ275:AY275)/SQRT(COUNT('sugar expt'!AJ275:AY275))</f>
        <v>1.1703041250740289</v>
      </c>
      <c r="AC277">
        <f>STDEV('bitter expt'!AJ275:AY275)/SQRT(COUNT('bitter expt'!AJ275:AY275))</f>
        <v>0.55737744246707288</v>
      </c>
      <c r="AD277">
        <f>STDEV('sugar+bitter expt'!AJ275:AY275)/SQRT(COUNT('sugar+bitter expt'!AJ275:AY275))</f>
        <v>0.79020441193028912</v>
      </c>
      <c r="AF277">
        <f>AVERAGE('sugar expt'!BQ275:CF275)</f>
        <v>2.2464828554979293</v>
      </c>
      <c r="AG277">
        <f>AVERAGE('bitter expt'!BQ275:CF275)</f>
        <v>2.3278089747967732</v>
      </c>
      <c r="AH277">
        <f>AVERAGE('sugar+bitter expt'!BQ275:CF275)</f>
        <v>2.5262646653929557</v>
      </c>
      <c r="AJ277">
        <f>STDEV('sugar expt'!BQ275:CF275)/SQRT(COUNT('sugar expt'!BQ275:CF275))</f>
        <v>0.65950490908052373</v>
      </c>
      <c r="AK277">
        <f>STDEV('bitter expt'!BQ275:CF275)/SQRT(COUNT('bitter expt'!BQ275:CF275))</f>
        <v>0.62122040479743024</v>
      </c>
      <c r="AL277">
        <f>STDEV('sugar+bitter expt'!BQ275:CF275)/SQRT(COUNT('sugar+bitter expt'!BQ275:CF275))</f>
        <v>0.43357394080723066</v>
      </c>
      <c r="AP277">
        <f>AVERAGE('sugar expt'!S275:AI275)</f>
        <v>1.1138399834982551</v>
      </c>
      <c r="AQ277">
        <f>AVERAGE('bitter expt'!S275:AI275)</f>
        <v>1.0453201373899934</v>
      </c>
      <c r="AR277">
        <f>AVERAGE('sugar+bitter expt'!S275:AI275)</f>
        <v>1.1088463680105731</v>
      </c>
      <c r="AT277">
        <f>STDEV('sugar expt'!S275:AI275)/SQRT(COUNT('sugar expt'!S275:AI275))</f>
        <v>0.18472809917553515</v>
      </c>
      <c r="AU277">
        <f>STDEV('bitter expt'!S275:AI275)/SQRT(COUNT('bitter expt'!S275:AI275))</f>
        <v>0.17112283531205211</v>
      </c>
      <c r="AV277">
        <f>STDEV('sugar+bitter expt'!S275:AI275)/SQRT(COUNT('sugar+bitter expt'!S275:AI275))</f>
        <v>0.1815817368484163</v>
      </c>
      <c r="AX277">
        <f>AVERAGE('sugar expt'!AZ275:BP275)</f>
        <v>1.0651868550144217</v>
      </c>
      <c r="AY277">
        <f>AVERAGE('bitter expt'!AZ275:BP275)</f>
        <v>0.9243654964849416</v>
      </c>
      <c r="AZ277">
        <f>AVERAGE('sugar+bitter expt'!AZ275:BP275)</f>
        <v>0.78606441753482781</v>
      </c>
      <c r="BB277">
        <f>STDEV('sugar expt'!AZ275:BP275)/SQRT(COUNT('sugar expt'!AZ275:BP275))</f>
        <v>0.15572517433452276</v>
      </c>
      <c r="BC277">
        <f>STDEV('bitter expt'!AZ275:BP275)/SQRT(COUNT('bitter expt'!AZ275:BP275))</f>
        <v>0.12171435025236664</v>
      </c>
      <c r="BD277">
        <f>STDEV('sugar+bitter expt'!AZ275:BP275)/SQRT(COUNT('sugar+bitter expt'!AZ275:BP275))</f>
        <v>8.5045169568702381E-2</v>
      </c>
      <c r="BF277">
        <f>AVERAGE('sugar expt'!CG275:CW275)</f>
        <v>0.93372821011298068</v>
      </c>
      <c r="BG277">
        <f>AVERAGE('bitter expt'!CG275:CW275)</f>
        <v>0.7347610590986422</v>
      </c>
      <c r="BH277">
        <f>AVERAGE('sugar+bitter expt'!CG275:CW275)</f>
        <v>0.74651414521593396</v>
      </c>
      <c r="BJ277">
        <f>STDEV('sugar expt'!CG275:CW275)/SQRT(COUNT('sugar expt'!CG275:CW275))</f>
        <v>0.11010019390030798</v>
      </c>
      <c r="BK277">
        <f>STDEV('bitter expt'!CG275:CW275)/SQRT(COUNT('bitter expt'!CG275:CW275))</f>
        <v>0.10431568108514097</v>
      </c>
      <c r="BL277">
        <f>STDEV('sugar+bitter expt'!CG275:CW275)/SQRT(COUNT('sugar+bitter expt'!CG275:CW275))</f>
        <v>0.11795769873788507</v>
      </c>
    </row>
    <row r="278" spans="15:64" x14ac:dyDescent="0.2">
      <c r="O278">
        <v>275</v>
      </c>
      <c r="P278">
        <f>AVERAGE('sugar expt'!C276:R276)</f>
        <v>4.3136143307514958</v>
      </c>
      <c r="Q278">
        <f>AVERAGE('bitter expt'!C276:R276)</f>
        <v>5.5481338824510527</v>
      </c>
      <c r="R278">
        <f>AVERAGE('sugar+bitter expt'!C276:R276)</f>
        <v>5.0738333484295692</v>
      </c>
      <c r="T278">
        <f>STDEV('sugar expt'!C276:R276)/SQRT(COUNT('sugar expt'!C276:R276))</f>
        <v>1.3055606784578837</v>
      </c>
      <c r="U278">
        <f>STDEV('bitter expt'!C276:R276)/SQRT(COUNT('bitter expt'!C276:R276))</f>
        <v>1.2909798353735547</v>
      </c>
      <c r="V278">
        <f>STDEV('sugar+bitter expt'!C276:R276)/SQRT(COUNT('sugar+bitter expt'!C276:R276))</f>
        <v>0.99574811697181864</v>
      </c>
      <c r="X278">
        <f>AVERAGE('sugar expt'!AJ276:AY276)</f>
        <v>3.8052671258589315</v>
      </c>
      <c r="Y278">
        <f>AVERAGE('bitter expt'!AJ276:AY276)</f>
        <v>2.7868763053409169</v>
      </c>
      <c r="Z278">
        <f>AVERAGE('sugar+bitter expt'!AJ276:AY276)</f>
        <v>2.6470866254371197</v>
      </c>
      <c r="AB278">
        <f>STDEV('sugar expt'!AJ276:AY276)/SQRT(COUNT('sugar expt'!AJ276:AY276))</f>
        <v>1.3293351370665352</v>
      </c>
      <c r="AC278">
        <f>STDEV('bitter expt'!AJ276:AY276)/SQRT(COUNT('bitter expt'!AJ276:AY276))</f>
        <v>0.55309277521636679</v>
      </c>
      <c r="AD278">
        <f>STDEV('sugar+bitter expt'!AJ276:AY276)/SQRT(COUNT('sugar+bitter expt'!AJ276:AY276))</f>
        <v>0.74473984948568528</v>
      </c>
      <c r="AF278">
        <f>AVERAGE('sugar expt'!BQ276:CF276)</f>
        <v>2.511919680734608</v>
      </c>
      <c r="AG278">
        <f>AVERAGE('bitter expt'!BQ276:CF276)</f>
        <v>2.2536503248863866</v>
      </c>
      <c r="AH278">
        <f>AVERAGE('sugar+bitter expt'!BQ276:CF276)</f>
        <v>2.3058101706659451</v>
      </c>
      <c r="AJ278">
        <f>STDEV('sugar expt'!BQ276:CF276)/SQRT(COUNT('sugar expt'!BQ276:CF276))</f>
        <v>0.73563674491759168</v>
      </c>
      <c r="AK278">
        <f>STDEV('bitter expt'!BQ276:CF276)/SQRT(COUNT('bitter expt'!BQ276:CF276))</f>
        <v>0.56522070642737032</v>
      </c>
      <c r="AL278">
        <f>STDEV('sugar+bitter expt'!BQ276:CF276)/SQRT(COUNT('sugar+bitter expt'!BQ276:CF276))</f>
        <v>0.4318870918665032</v>
      </c>
      <c r="AP278">
        <f>AVERAGE('sugar expt'!S276:AI276)</f>
        <v>1.1313976171197324</v>
      </c>
      <c r="AQ278">
        <f>AVERAGE('bitter expt'!S276:AI276)</f>
        <v>1.0958605663394931</v>
      </c>
      <c r="AR278">
        <f>AVERAGE('sugar+bitter expt'!S276:AI276)</f>
        <v>1.1413827516154869</v>
      </c>
      <c r="AT278">
        <f>STDEV('sugar expt'!S276:AI276)/SQRT(COUNT('sugar expt'!S276:AI276))</f>
        <v>0.18467373274127136</v>
      </c>
      <c r="AU278">
        <f>STDEV('bitter expt'!S276:AI276)/SQRT(COUNT('bitter expt'!S276:AI276))</f>
        <v>0.15561407056323848</v>
      </c>
      <c r="AV278">
        <f>STDEV('sugar+bitter expt'!S276:AI276)/SQRT(COUNT('sugar+bitter expt'!S276:AI276))</f>
        <v>0.1982778711224891</v>
      </c>
      <c r="AX278">
        <f>AVERAGE('sugar expt'!AZ276:BP276)</f>
        <v>0.99823001126327748</v>
      </c>
      <c r="AY278">
        <f>AVERAGE('bitter expt'!AZ276:BP276)</f>
        <v>0.94554853805026673</v>
      </c>
      <c r="AZ278">
        <f>AVERAGE('sugar+bitter expt'!AZ276:BP276)</f>
        <v>0.78473177736787869</v>
      </c>
      <c r="BB278">
        <f>STDEV('sugar expt'!AZ276:BP276)/SQRT(COUNT('sugar expt'!AZ276:BP276))</f>
        <v>0.15057930837474465</v>
      </c>
      <c r="BC278">
        <f>STDEV('bitter expt'!AZ276:BP276)/SQRT(COUNT('bitter expt'!AZ276:BP276))</f>
        <v>0.10821614314140418</v>
      </c>
      <c r="BD278">
        <f>STDEV('sugar+bitter expt'!AZ276:BP276)/SQRT(COUNT('sugar+bitter expt'!AZ276:BP276))</f>
        <v>0.10017288893146213</v>
      </c>
      <c r="BF278">
        <f>AVERAGE('sugar expt'!CG276:CW276)</f>
        <v>0.87910920076128374</v>
      </c>
      <c r="BG278">
        <f>AVERAGE('bitter expt'!CG276:CW276)</f>
        <v>0.7519207152362235</v>
      </c>
      <c r="BH278">
        <f>AVERAGE('sugar+bitter expt'!CG276:CW276)</f>
        <v>0.74980139564822934</v>
      </c>
      <c r="BJ278">
        <f>STDEV('sugar expt'!CG276:CW276)/SQRT(COUNT('sugar expt'!CG276:CW276))</f>
        <v>0.10434594896006731</v>
      </c>
      <c r="BK278">
        <f>STDEV('bitter expt'!CG276:CW276)/SQRT(COUNT('bitter expt'!CG276:CW276))</f>
        <v>9.4950129964503083E-2</v>
      </c>
      <c r="BL278">
        <f>STDEV('sugar+bitter expt'!CG276:CW276)/SQRT(COUNT('sugar+bitter expt'!CG276:CW276))</f>
        <v>9.4001383399868299E-2</v>
      </c>
    </row>
    <row r="279" spans="15:64" x14ac:dyDescent="0.2">
      <c r="O279">
        <v>276</v>
      </c>
      <c r="P279">
        <f>AVERAGE('sugar expt'!C277:R277)</f>
        <v>4.3920254970283237</v>
      </c>
      <c r="Q279">
        <f>AVERAGE('bitter expt'!C277:R277)</f>
        <v>5.5562821292935043</v>
      </c>
      <c r="R279">
        <f>AVERAGE('sugar+bitter expt'!C277:R277)</f>
        <v>5.1134995568677439</v>
      </c>
      <c r="T279">
        <f>STDEV('sugar expt'!C277:R277)/SQRT(COUNT('sugar expt'!C277:R277))</f>
        <v>1.3597554938224066</v>
      </c>
      <c r="U279">
        <f>STDEV('bitter expt'!C277:R277)/SQRT(COUNT('bitter expt'!C277:R277))</f>
        <v>1.2193478717332273</v>
      </c>
      <c r="V279">
        <f>STDEV('sugar+bitter expt'!C277:R277)/SQRT(COUNT('sugar+bitter expt'!C277:R277))</f>
        <v>0.88012977788638025</v>
      </c>
      <c r="X279">
        <f>AVERAGE('sugar expt'!AJ277:AY277)</f>
        <v>3.6829939346352853</v>
      </c>
      <c r="Y279">
        <f>AVERAGE('bitter expt'!AJ277:AY277)</f>
        <v>3.0775164650869291</v>
      </c>
      <c r="Z279">
        <f>AVERAGE('sugar+bitter expt'!AJ277:AY277)</f>
        <v>2.9501428423896736</v>
      </c>
      <c r="AB279">
        <f>STDEV('sugar expt'!AJ277:AY277)/SQRT(COUNT('sugar expt'!AJ277:AY277))</f>
        <v>1.1639612298620279</v>
      </c>
      <c r="AC279">
        <f>STDEV('bitter expt'!AJ277:AY277)/SQRT(COUNT('bitter expt'!AJ277:AY277))</f>
        <v>0.68558757964560613</v>
      </c>
      <c r="AD279">
        <f>STDEV('sugar+bitter expt'!AJ277:AY277)/SQRT(COUNT('sugar+bitter expt'!AJ277:AY277))</f>
        <v>0.71714311508010076</v>
      </c>
      <c r="AF279">
        <f>AVERAGE('sugar expt'!BQ277:CF277)</f>
        <v>2.62508196822434</v>
      </c>
      <c r="AG279">
        <f>AVERAGE('bitter expt'!BQ277:CF277)</f>
        <v>2.4408391515944308</v>
      </c>
      <c r="AH279">
        <f>AVERAGE('sugar+bitter expt'!BQ277:CF277)</f>
        <v>2.6526198326697079</v>
      </c>
      <c r="AJ279">
        <f>STDEV('sugar expt'!BQ277:CF277)/SQRT(COUNT('sugar expt'!BQ277:CF277))</f>
        <v>0.86451138661184368</v>
      </c>
      <c r="AK279">
        <f>STDEV('bitter expt'!BQ277:CF277)/SQRT(COUNT('bitter expt'!BQ277:CF277))</f>
        <v>0.71639165856078491</v>
      </c>
      <c r="AL279">
        <f>STDEV('sugar+bitter expt'!BQ277:CF277)/SQRT(COUNT('sugar+bitter expt'!BQ277:CF277))</f>
        <v>0.41495223569640755</v>
      </c>
      <c r="AP279">
        <f>AVERAGE('sugar expt'!S277:AI277)</f>
        <v>1.1500662983987642</v>
      </c>
      <c r="AQ279">
        <f>AVERAGE('bitter expt'!S277:AI277)</f>
        <v>1.0691375959257783</v>
      </c>
      <c r="AR279">
        <f>AVERAGE('sugar+bitter expt'!S277:AI277)</f>
        <v>1.125802922093341</v>
      </c>
      <c r="AT279">
        <f>STDEV('sugar expt'!S277:AI277)/SQRT(COUNT('sugar expt'!S277:AI277))</f>
        <v>0.16870226332337507</v>
      </c>
      <c r="AU279">
        <f>STDEV('bitter expt'!S277:AI277)/SQRT(COUNT('bitter expt'!S277:AI277))</f>
        <v>0.13991924864899991</v>
      </c>
      <c r="AV279">
        <f>STDEV('sugar+bitter expt'!S277:AI277)/SQRT(COUNT('sugar+bitter expt'!S277:AI277))</f>
        <v>0.18103754251646056</v>
      </c>
      <c r="AX279">
        <f>AVERAGE('sugar expt'!AZ277:BP277)</f>
        <v>0.97743009856665886</v>
      </c>
      <c r="AY279">
        <f>AVERAGE('bitter expt'!AZ277:BP277)</f>
        <v>0.9251696635393214</v>
      </c>
      <c r="AZ279">
        <f>AVERAGE('sugar+bitter expt'!AZ277:BP277)</f>
        <v>0.79941406264308945</v>
      </c>
      <c r="BB279">
        <f>STDEV('sugar expt'!AZ277:BP277)/SQRT(COUNT('sugar expt'!AZ277:BP277))</f>
        <v>0.13494874551380684</v>
      </c>
      <c r="BC279">
        <f>STDEV('bitter expt'!AZ277:BP277)/SQRT(COUNT('bitter expt'!AZ277:BP277))</f>
        <v>0.10950710232040257</v>
      </c>
      <c r="BD279">
        <f>STDEV('sugar+bitter expt'!AZ277:BP277)/SQRT(COUNT('sugar+bitter expt'!AZ277:BP277))</f>
        <v>0.10929299425836739</v>
      </c>
      <c r="BF279">
        <f>AVERAGE('sugar expt'!CG277:CW277)</f>
        <v>0.85545084105082625</v>
      </c>
      <c r="BG279">
        <f>AVERAGE('bitter expt'!CG277:CW277)</f>
        <v>0.68986294697008022</v>
      </c>
      <c r="BH279">
        <f>AVERAGE('sugar+bitter expt'!CG277:CW277)</f>
        <v>0.83540550617903331</v>
      </c>
      <c r="BJ279">
        <f>STDEV('sugar expt'!CG277:CW277)/SQRT(COUNT('sugar expt'!CG277:CW277))</f>
        <v>9.6937341796660179E-2</v>
      </c>
      <c r="BK279">
        <f>STDEV('bitter expt'!CG277:CW277)/SQRT(COUNT('bitter expt'!CG277:CW277))</f>
        <v>8.3626107528464486E-2</v>
      </c>
      <c r="BL279">
        <f>STDEV('sugar+bitter expt'!CG277:CW277)/SQRT(COUNT('sugar+bitter expt'!CG277:CW277))</f>
        <v>0.1248690813623991</v>
      </c>
    </row>
    <row r="280" spans="15:64" x14ac:dyDescent="0.2">
      <c r="O280">
        <v>277</v>
      </c>
      <c r="P280">
        <f>AVERAGE('sugar expt'!C278:R278)</f>
        <v>4.7511236547247462</v>
      </c>
      <c r="Q280">
        <f>AVERAGE('bitter expt'!C278:R278)</f>
        <v>5.1605453228386606</v>
      </c>
      <c r="R280">
        <f>AVERAGE('sugar+bitter expt'!C278:R278)</f>
        <v>4.859383523213789</v>
      </c>
      <c r="T280">
        <f>STDEV('sugar expt'!C278:R278)/SQRT(COUNT('sugar expt'!C278:R278))</f>
        <v>1.4535652428310475</v>
      </c>
      <c r="U280">
        <f>STDEV('bitter expt'!C278:R278)/SQRT(COUNT('bitter expt'!C278:R278))</f>
        <v>1.0815196043311996</v>
      </c>
      <c r="V280">
        <f>STDEV('sugar+bitter expt'!C278:R278)/SQRT(COUNT('sugar+bitter expt'!C278:R278))</f>
        <v>0.98962034183622316</v>
      </c>
      <c r="X280">
        <f>AVERAGE('sugar expt'!AJ278:AY278)</f>
        <v>4.039842721973935</v>
      </c>
      <c r="Y280">
        <f>AVERAGE('bitter expt'!AJ278:AY278)</f>
        <v>3.2259117017599963</v>
      </c>
      <c r="Z280">
        <f>AVERAGE('sugar+bitter expt'!AJ278:AY278)</f>
        <v>3.7144934725335745</v>
      </c>
      <c r="AB280">
        <f>STDEV('sugar expt'!AJ278:AY278)/SQRT(COUNT('sugar expt'!AJ278:AY278))</f>
        <v>1.0374064260161822</v>
      </c>
      <c r="AC280">
        <f>STDEV('bitter expt'!AJ278:AY278)/SQRT(COUNT('bitter expt'!AJ278:AY278))</f>
        <v>0.84940882831183229</v>
      </c>
      <c r="AD280">
        <f>STDEV('sugar+bitter expt'!AJ278:AY278)/SQRT(COUNT('sugar+bitter expt'!AJ278:AY278))</f>
        <v>0.77558143088477627</v>
      </c>
      <c r="AF280">
        <f>AVERAGE('sugar expt'!BQ278:CF278)</f>
        <v>2.6321167180823366</v>
      </c>
      <c r="AG280">
        <f>AVERAGE('bitter expt'!BQ278:CF278)</f>
        <v>2.3913191303426595</v>
      </c>
      <c r="AH280">
        <f>AVERAGE('sugar+bitter expt'!BQ278:CF278)</f>
        <v>3.1504180893724918</v>
      </c>
      <c r="AJ280">
        <f>STDEV('sugar expt'!BQ278:CF278)/SQRT(COUNT('sugar expt'!BQ278:CF278))</f>
        <v>0.75869687517665441</v>
      </c>
      <c r="AK280">
        <f>STDEV('bitter expt'!BQ278:CF278)/SQRT(COUNT('bitter expt'!BQ278:CF278))</f>
        <v>0.74261235255723157</v>
      </c>
      <c r="AL280">
        <f>STDEV('sugar+bitter expt'!BQ278:CF278)/SQRT(COUNT('sugar+bitter expt'!BQ278:CF278))</f>
        <v>0.57269543831315228</v>
      </c>
      <c r="AP280">
        <f>AVERAGE('sugar expt'!S278:AI278)</f>
        <v>1.1981382911383318</v>
      </c>
      <c r="AQ280">
        <f>AVERAGE('bitter expt'!S278:AI278)</f>
        <v>1.0894731522404892</v>
      </c>
      <c r="AR280">
        <f>AVERAGE('sugar+bitter expt'!S278:AI278)</f>
        <v>1.1004686006965261</v>
      </c>
      <c r="AT280">
        <f>STDEV('sugar expt'!S278:AI278)/SQRT(COUNT('sugar expt'!S278:AI278))</f>
        <v>0.18834678235279276</v>
      </c>
      <c r="AU280">
        <f>STDEV('bitter expt'!S278:AI278)/SQRT(COUNT('bitter expt'!S278:AI278))</f>
        <v>0.14812941253799325</v>
      </c>
      <c r="AV280">
        <f>STDEV('sugar+bitter expt'!S278:AI278)/SQRT(COUNT('sugar+bitter expt'!S278:AI278))</f>
        <v>0.20640094598554254</v>
      </c>
      <c r="AX280">
        <f>AVERAGE('sugar expt'!AZ278:BP278)</f>
        <v>1.0400561452750743</v>
      </c>
      <c r="AY280">
        <f>AVERAGE('bitter expt'!AZ278:BP278)</f>
        <v>0.91238676156735532</v>
      </c>
      <c r="AZ280">
        <f>AVERAGE('sugar+bitter expt'!AZ278:BP278)</f>
        <v>0.88260875174192077</v>
      </c>
      <c r="BB280">
        <f>STDEV('sugar expt'!AZ278:BP278)/SQRT(COUNT('sugar expt'!AZ278:BP278))</f>
        <v>0.13413499153898192</v>
      </c>
      <c r="BC280">
        <f>STDEV('bitter expt'!AZ278:BP278)/SQRT(COUNT('bitter expt'!AZ278:BP278))</f>
        <v>0.135874928224371</v>
      </c>
      <c r="BD280">
        <f>STDEV('sugar+bitter expt'!AZ278:BP278)/SQRT(COUNT('sugar+bitter expt'!AZ278:BP278))</f>
        <v>0.12986685012608742</v>
      </c>
      <c r="BF280">
        <f>AVERAGE('sugar expt'!CG278:CW278)</f>
        <v>0.84675871025781979</v>
      </c>
      <c r="BG280">
        <f>AVERAGE('bitter expt'!CG278:CW278)</f>
        <v>0.73595802357121731</v>
      </c>
      <c r="BH280">
        <f>AVERAGE('sugar+bitter expt'!CG278:CW278)</f>
        <v>0.8228030531727516</v>
      </c>
      <c r="BJ280">
        <f>STDEV('sugar expt'!CG278:CW278)/SQRT(COUNT('sugar expt'!CG278:CW278))</f>
        <v>0.11245320043072717</v>
      </c>
      <c r="BK280">
        <f>STDEV('bitter expt'!CG278:CW278)/SQRT(COUNT('bitter expt'!CG278:CW278))</f>
        <v>0.10960481933834386</v>
      </c>
      <c r="BL280">
        <f>STDEV('sugar+bitter expt'!CG278:CW278)/SQRT(COUNT('sugar+bitter expt'!CG278:CW278))</f>
        <v>0.11756901683566545</v>
      </c>
    </row>
    <row r="281" spans="15:64" x14ac:dyDescent="0.2">
      <c r="O281">
        <v>278</v>
      </c>
      <c r="P281">
        <f>AVERAGE('sugar expt'!C279:R279)</f>
        <v>5.1387925501020879</v>
      </c>
      <c r="Q281">
        <f>AVERAGE('bitter expt'!C279:R279)</f>
        <v>5.2302740794319318</v>
      </c>
      <c r="R281">
        <f>AVERAGE('sugar+bitter expt'!C279:R279)</f>
        <v>4.7686689647786666</v>
      </c>
      <c r="T281">
        <f>STDEV('sugar expt'!C279:R279)/SQRT(COUNT('sugar expt'!C279:R279))</f>
        <v>1.4592811993803532</v>
      </c>
      <c r="U281">
        <f>STDEV('bitter expt'!C279:R279)/SQRT(COUNT('bitter expt'!C279:R279))</f>
        <v>0.99176182600007756</v>
      </c>
      <c r="V281">
        <f>STDEV('sugar+bitter expt'!C279:R279)/SQRT(COUNT('sugar+bitter expt'!C279:R279))</f>
        <v>0.92949961886311772</v>
      </c>
      <c r="X281">
        <f>AVERAGE('sugar expt'!AJ279:AY279)</f>
        <v>3.3851250767396572</v>
      </c>
      <c r="Y281">
        <f>AVERAGE('bitter expt'!AJ279:AY279)</f>
        <v>3.5569315741689067</v>
      </c>
      <c r="Z281">
        <f>AVERAGE('sugar+bitter expt'!AJ279:AY279)</f>
        <v>4.0062148892022424</v>
      </c>
      <c r="AB281">
        <f>STDEV('sugar expt'!AJ279:AY279)/SQRT(COUNT('sugar expt'!AJ279:AY279))</f>
        <v>0.88523927160344595</v>
      </c>
      <c r="AC281">
        <f>STDEV('bitter expt'!AJ279:AY279)/SQRT(COUNT('bitter expt'!AJ279:AY279))</f>
        <v>0.9871480460381199</v>
      </c>
      <c r="AD281">
        <f>STDEV('sugar+bitter expt'!AJ279:AY279)/SQRT(COUNT('sugar+bitter expt'!AJ279:AY279))</f>
        <v>0.84171229560357175</v>
      </c>
      <c r="AF281">
        <f>AVERAGE('sugar expt'!BQ279:CF279)</f>
        <v>2.574010376950103</v>
      </c>
      <c r="AG281">
        <f>AVERAGE('bitter expt'!BQ279:CF279)</f>
        <v>1.8637618283804762</v>
      </c>
      <c r="AH281">
        <f>AVERAGE('sugar+bitter expt'!BQ279:CF279)</f>
        <v>3.1905691323091352</v>
      </c>
      <c r="AJ281">
        <f>STDEV('sugar expt'!BQ279:CF279)/SQRT(COUNT('sugar expt'!BQ279:CF279))</f>
        <v>0.69948842379026765</v>
      </c>
      <c r="AK281">
        <f>STDEV('bitter expt'!BQ279:CF279)/SQRT(COUNT('bitter expt'!BQ279:CF279))</f>
        <v>0.54362309652077612</v>
      </c>
      <c r="AL281">
        <f>STDEV('sugar+bitter expt'!BQ279:CF279)/SQRT(COUNT('sugar+bitter expt'!BQ279:CF279))</f>
        <v>0.66052456558493433</v>
      </c>
      <c r="AP281">
        <f>AVERAGE('sugar expt'!S279:AI279)</f>
        <v>1.2037732415580196</v>
      </c>
      <c r="AQ281">
        <f>AVERAGE('bitter expt'!S279:AI279)</f>
        <v>1.1787495919303845</v>
      </c>
      <c r="AR281">
        <f>AVERAGE('sugar+bitter expt'!S279:AI279)</f>
        <v>1.1025524058229093</v>
      </c>
      <c r="AT281">
        <f>STDEV('sugar expt'!S279:AI279)/SQRT(COUNT('sugar expt'!S279:AI279))</f>
        <v>0.17205393103101618</v>
      </c>
      <c r="AU281">
        <f>STDEV('bitter expt'!S279:AI279)/SQRT(COUNT('bitter expt'!S279:AI279))</f>
        <v>0.1660593149570809</v>
      </c>
      <c r="AV281">
        <f>STDEV('sugar+bitter expt'!S279:AI279)/SQRT(COUNT('sugar+bitter expt'!S279:AI279))</f>
        <v>0.2020027890551539</v>
      </c>
      <c r="AX281">
        <f>AVERAGE('sugar expt'!AZ279:BP279)</f>
        <v>1.0342495156373643</v>
      </c>
      <c r="AY281">
        <f>AVERAGE('bitter expt'!AZ279:BP279)</f>
        <v>0.97646422224649265</v>
      </c>
      <c r="AZ281">
        <f>AVERAGE('sugar+bitter expt'!AZ279:BP279)</f>
        <v>0.88162638763735079</v>
      </c>
      <c r="BB281">
        <f>STDEV('sugar expt'!AZ279:BP279)/SQRT(COUNT('sugar expt'!AZ279:BP279))</f>
        <v>0.13752280397967548</v>
      </c>
      <c r="BC281">
        <f>STDEV('bitter expt'!AZ279:BP279)/SQRT(COUNT('bitter expt'!AZ279:BP279))</f>
        <v>0.12735805575551606</v>
      </c>
      <c r="BD281">
        <f>STDEV('sugar+bitter expt'!AZ279:BP279)/SQRT(COUNT('sugar+bitter expt'!AZ279:BP279))</f>
        <v>0.10129963367629355</v>
      </c>
      <c r="BF281">
        <f>AVERAGE('sugar expt'!CG279:CW279)</f>
        <v>0.83419971872072129</v>
      </c>
      <c r="BG281">
        <f>AVERAGE('bitter expt'!CG279:CW279)</f>
        <v>0.64602543081873653</v>
      </c>
      <c r="BH281">
        <f>AVERAGE('sugar+bitter expt'!CG279:CW279)</f>
        <v>0.80216148644905494</v>
      </c>
      <c r="BJ281">
        <f>STDEV('sugar expt'!CG279:CW279)/SQRT(COUNT('sugar expt'!CG279:CW279))</f>
        <v>0.10534431955789858</v>
      </c>
      <c r="BK281">
        <f>STDEV('bitter expt'!CG279:CW279)/SQRT(COUNT('bitter expt'!CG279:CW279))</f>
        <v>0.11175290918958618</v>
      </c>
      <c r="BL281">
        <f>STDEV('sugar+bitter expt'!CG279:CW279)/SQRT(COUNT('sugar+bitter expt'!CG279:CW279))</f>
        <v>0.11560396153406546</v>
      </c>
    </row>
    <row r="282" spans="15:64" x14ac:dyDescent="0.2">
      <c r="O282">
        <v>279</v>
      </c>
      <c r="P282">
        <f>AVERAGE('sugar expt'!C280:R280)</f>
        <v>5.0462715111201941</v>
      </c>
      <c r="Q282">
        <f>AVERAGE('bitter expt'!C280:R280)</f>
        <v>5.1854304865557612</v>
      </c>
      <c r="R282">
        <f>AVERAGE('sugar+bitter expt'!C280:R280)</f>
        <v>5.3227645202932354</v>
      </c>
      <c r="T282">
        <f>STDEV('sugar expt'!C280:R280)/SQRT(COUNT('sugar expt'!C280:R280))</f>
        <v>1.3665507177124079</v>
      </c>
      <c r="U282">
        <f>STDEV('bitter expt'!C280:R280)/SQRT(COUNT('bitter expt'!C280:R280))</f>
        <v>1.037265830842709</v>
      </c>
      <c r="V282">
        <f>STDEV('sugar+bitter expt'!C280:R280)/SQRT(COUNT('sugar+bitter expt'!C280:R280))</f>
        <v>0.81130732669674699</v>
      </c>
      <c r="X282">
        <f>AVERAGE('sugar expt'!AJ280:AY280)</f>
        <v>3.0358005282316256</v>
      </c>
      <c r="Y282">
        <f>AVERAGE('bitter expt'!AJ280:AY280)</f>
        <v>3.2613884335559211</v>
      </c>
      <c r="Z282">
        <f>AVERAGE('sugar+bitter expt'!AJ280:AY280)</f>
        <v>4.1065347584599214</v>
      </c>
      <c r="AB282">
        <f>STDEV('sugar expt'!AJ280:AY280)/SQRT(COUNT('sugar expt'!AJ280:AY280))</f>
        <v>0.96383142798564381</v>
      </c>
      <c r="AC282">
        <f>STDEV('bitter expt'!AJ280:AY280)/SQRT(COUNT('bitter expt'!AJ280:AY280))</f>
        <v>0.71981281398042973</v>
      </c>
      <c r="AD282">
        <f>STDEV('sugar+bitter expt'!AJ280:AY280)/SQRT(COUNT('sugar+bitter expt'!AJ280:AY280))</f>
        <v>0.76127667061228976</v>
      </c>
      <c r="AF282">
        <f>AVERAGE('sugar expt'!BQ280:CF280)</f>
        <v>2.3070522818229851</v>
      </c>
      <c r="AG282">
        <f>AVERAGE('bitter expt'!BQ280:CF280)</f>
        <v>2.2546615243350914</v>
      </c>
      <c r="AH282">
        <f>AVERAGE('sugar+bitter expt'!BQ280:CF280)</f>
        <v>3.2417196753098834</v>
      </c>
      <c r="AJ282">
        <f>STDEV('sugar expt'!BQ280:CF280)/SQRT(COUNT('sugar expt'!BQ280:CF280))</f>
        <v>0.58784666401320418</v>
      </c>
      <c r="AK282">
        <f>STDEV('bitter expt'!BQ280:CF280)/SQRT(COUNT('bitter expt'!BQ280:CF280))</f>
        <v>0.64866390476299629</v>
      </c>
      <c r="AL282">
        <f>STDEV('sugar+bitter expt'!BQ280:CF280)/SQRT(COUNT('sugar+bitter expt'!BQ280:CF280))</f>
        <v>0.58546339784567292</v>
      </c>
      <c r="AP282">
        <f>AVERAGE('sugar expt'!S280:AI280)</f>
        <v>1.1605244856935617</v>
      </c>
      <c r="AQ282">
        <f>AVERAGE('bitter expt'!S280:AI280)</f>
        <v>1.1445172606577363</v>
      </c>
      <c r="AR282">
        <f>AVERAGE('sugar+bitter expt'!S280:AI280)</f>
        <v>1.1300655512013558</v>
      </c>
      <c r="AT282">
        <f>STDEV('sugar expt'!S280:AI280)/SQRT(COUNT('sugar expt'!S280:AI280))</f>
        <v>0.1437355738157986</v>
      </c>
      <c r="AU282">
        <f>STDEV('bitter expt'!S280:AI280)/SQRT(COUNT('bitter expt'!S280:AI280))</f>
        <v>0.12833496613329473</v>
      </c>
      <c r="AV282">
        <f>STDEV('sugar+bitter expt'!S280:AI280)/SQRT(COUNT('sugar+bitter expt'!S280:AI280))</f>
        <v>0.18721475949958247</v>
      </c>
      <c r="AX282">
        <f>AVERAGE('sugar expt'!AZ280:BP280)</f>
        <v>0.96531686525598026</v>
      </c>
      <c r="AY282">
        <f>AVERAGE('bitter expt'!AZ280:BP280)</f>
        <v>0.97699067512937743</v>
      </c>
      <c r="AZ282">
        <f>AVERAGE('sugar+bitter expt'!AZ280:BP280)</f>
        <v>0.82844717645187749</v>
      </c>
      <c r="BB282">
        <f>STDEV('sugar expt'!AZ280:BP280)/SQRT(COUNT('sugar expt'!AZ280:BP280))</f>
        <v>0.12983146038657808</v>
      </c>
      <c r="BC282">
        <f>STDEV('bitter expt'!AZ280:BP280)/SQRT(COUNT('bitter expt'!AZ280:BP280))</f>
        <v>0.12029071859833881</v>
      </c>
      <c r="BD282">
        <f>STDEV('sugar+bitter expt'!AZ280:BP280)/SQRT(COUNT('sugar+bitter expt'!AZ280:BP280))</f>
        <v>0.1001051042604727</v>
      </c>
      <c r="BF282">
        <f>AVERAGE('sugar expt'!CG280:CW280)</f>
        <v>0.83793937060050694</v>
      </c>
      <c r="BG282">
        <f>AVERAGE('bitter expt'!CG280:CW280)</f>
        <v>0.70975955253631706</v>
      </c>
      <c r="BH282">
        <f>AVERAGE('sugar+bitter expt'!CG280:CW280)</f>
        <v>0.83704139696871205</v>
      </c>
      <c r="BJ282">
        <f>STDEV('sugar expt'!CG280:CW280)/SQRT(COUNT('sugar expt'!CG280:CW280))</f>
        <v>9.6055399355663956E-2</v>
      </c>
      <c r="BK282">
        <f>STDEV('bitter expt'!CG280:CW280)/SQRT(COUNT('bitter expt'!CG280:CW280))</f>
        <v>0.12148628212054369</v>
      </c>
      <c r="BL282">
        <f>STDEV('sugar+bitter expt'!CG280:CW280)/SQRT(COUNT('sugar+bitter expt'!CG280:CW280))</f>
        <v>0.12437012468606795</v>
      </c>
    </row>
    <row r="283" spans="15:64" x14ac:dyDescent="0.2">
      <c r="O283">
        <v>280</v>
      </c>
      <c r="P283">
        <f>AVERAGE('sugar expt'!C281:R281)</f>
        <v>4.6639190055881699</v>
      </c>
      <c r="Q283">
        <f>AVERAGE('bitter expt'!C281:R281)</f>
        <v>5.6077632001782742</v>
      </c>
      <c r="R283">
        <f>AVERAGE('sugar+bitter expt'!C281:R281)</f>
        <v>4.7405913289336823</v>
      </c>
      <c r="T283">
        <f>STDEV('sugar expt'!C281:R281)/SQRT(COUNT('sugar expt'!C281:R281))</f>
        <v>1.3845654609643097</v>
      </c>
      <c r="U283">
        <f>STDEV('bitter expt'!C281:R281)/SQRT(COUNT('bitter expt'!C281:R281))</f>
        <v>1.1036646511609665</v>
      </c>
      <c r="V283">
        <f>STDEV('sugar+bitter expt'!C281:R281)/SQRT(COUNT('sugar+bitter expt'!C281:R281))</f>
        <v>0.76332063106855885</v>
      </c>
      <c r="X283">
        <f>AVERAGE('sugar expt'!AJ281:AY281)</f>
        <v>3.3280553298215332</v>
      </c>
      <c r="Y283">
        <f>AVERAGE('bitter expt'!AJ281:AY281)</f>
        <v>3.8921503294531825</v>
      </c>
      <c r="Z283">
        <f>AVERAGE('sugar+bitter expt'!AJ281:AY281)</f>
        <v>3.5852689284010744</v>
      </c>
      <c r="AB283">
        <f>STDEV('sugar expt'!AJ281:AY281)/SQRT(COUNT('sugar expt'!AJ281:AY281))</f>
        <v>1.038543598181894</v>
      </c>
      <c r="AC283">
        <f>STDEV('bitter expt'!AJ281:AY281)/SQRT(COUNT('bitter expt'!AJ281:AY281))</f>
        <v>0.94236827069645157</v>
      </c>
      <c r="AD283">
        <f>STDEV('sugar+bitter expt'!AJ281:AY281)/SQRT(COUNT('sugar+bitter expt'!AJ281:AY281))</f>
        <v>0.68309612828997357</v>
      </c>
      <c r="AF283">
        <f>AVERAGE('sugar expt'!BQ281:CF281)</f>
        <v>2.274306074468349</v>
      </c>
      <c r="AG283">
        <f>AVERAGE('bitter expt'!BQ281:CF281)</f>
        <v>2.2506801568272001</v>
      </c>
      <c r="AH283">
        <f>AVERAGE('sugar+bitter expt'!BQ281:CF281)</f>
        <v>3.3514016179198549</v>
      </c>
      <c r="AJ283">
        <f>STDEV('sugar expt'!BQ281:CF281)/SQRT(COUNT('sugar expt'!BQ281:CF281))</f>
        <v>0.67714526807025421</v>
      </c>
      <c r="AK283">
        <f>STDEV('bitter expt'!BQ281:CF281)/SQRT(COUNT('bitter expt'!BQ281:CF281))</f>
        <v>0.71345698602115293</v>
      </c>
      <c r="AL283">
        <f>STDEV('sugar+bitter expt'!BQ281:CF281)/SQRT(COUNT('sugar+bitter expt'!BQ281:CF281))</f>
        <v>0.64419814960354393</v>
      </c>
      <c r="AP283">
        <f>AVERAGE('sugar expt'!S281:AI281)</f>
        <v>1.0622611452918715</v>
      </c>
      <c r="AQ283">
        <f>AVERAGE('bitter expt'!S281:AI281)</f>
        <v>1.1588337660570065</v>
      </c>
      <c r="AR283">
        <f>AVERAGE('sugar+bitter expt'!S281:AI281)</f>
        <v>1.1200692909208085</v>
      </c>
      <c r="AT283">
        <f>STDEV('sugar expt'!S281:AI281)/SQRT(COUNT('sugar expt'!S281:AI281))</f>
        <v>0.1302732219214926</v>
      </c>
      <c r="AU283">
        <f>STDEV('bitter expt'!S281:AI281)/SQRT(COUNT('bitter expt'!S281:AI281))</f>
        <v>0.14028075111321256</v>
      </c>
      <c r="AV283">
        <f>STDEV('sugar+bitter expt'!S281:AI281)/SQRT(COUNT('sugar+bitter expt'!S281:AI281))</f>
        <v>0.17733453449733261</v>
      </c>
      <c r="AX283">
        <f>AVERAGE('sugar expt'!AZ281:BP281)</f>
        <v>1.0053700869825248</v>
      </c>
      <c r="AY283">
        <f>AVERAGE('bitter expt'!AZ281:BP281)</f>
        <v>1.0761931743139077</v>
      </c>
      <c r="AZ283">
        <f>AVERAGE('sugar+bitter expt'!AZ281:BP281)</f>
        <v>0.88896441070888899</v>
      </c>
      <c r="BB283">
        <f>STDEV('sugar expt'!AZ281:BP281)/SQRT(COUNT('sugar expt'!AZ281:BP281))</f>
        <v>0.13964324363388544</v>
      </c>
      <c r="BC283">
        <f>STDEV('bitter expt'!AZ281:BP281)/SQRT(COUNT('bitter expt'!AZ281:BP281))</f>
        <v>0.15948702822099878</v>
      </c>
      <c r="BD283">
        <f>STDEV('sugar+bitter expt'!AZ281:BP281)/SQRT(COUNT('sugar+bitter expt'!AZ281:BP281))</f>
        <v>0.11095062378571578</v>
      </c>
      <c r="BF283">
        <f>AVERAGE('sugar expt'!CG281:CW281)</f>
        <v>0.84036720603823734</v>
      </c>
      <c r="BG283">
        <f>AVERAGE('bitter expt'!CG281:CW281)</f>
        <v>0.72281580840842952</v>
      </c>
      <c r="BH283">
        <f>AVERAGE('sugar+bitter expt'!CG281:CW281)</f>
        <v>0.78370154950810134</v>
      </c>
      <c r="BJ283">
        <f>STDEV('sugar expt'!CG281:CW281)/SQRT(COUNT('sugar expt'!CG281:CW281))</f>
        <v>0.13347425982920011</v>
      </c>
      <c r="BK283">
        <f>STDEV('bitter expt'!CG281:CW281)/SQRT(COUNT('bitter expt'!CG281:CW281))</f>
        <v>0.1152032962624987</v>
      </c>
      <c r="BL283">
        <f>STDEV('sugar+bitter expt'!CG281:CW281)/SQRT(COUNT('sugar+bitter expt'!CG281:CW281))</f>
        <v>0.11026271854170362</v>
      </c>
    </row>
    <row r="284" spans="15:64" x14ac:dyDescent="0.2">
      <c r="O284">
        <v>281</v>
      </c>
      <c r="P284">
        <f>AVERAGE('sugar expt'!C282:R282)</f>
        <v>4.5577671313393644</v>
      </c>
      <c r="Q284">
        <f>AVERAGE('bitter expt'!C282:R282)</f>
        <v>5.0779136265935962</v>
      </c>
      <c r="R284">
        <f>AVERAGE('sugar+bitter expt'!C282:R282)</f>
        <v>4.922273391902257</v>
      </c>
      <c r="T284">
        <f>STDEV('sugar expt'!C282:R282)/SQRT(COUNT('sugar expt'!C282:R282))</f>
        <v>1.284548199472032</v>
      </c>
      <c r="U284">
        <f>STDEV('bitter expt'!C282:R282)/SQRT(COUNT('bitter expt'!C282:R282))</f>
        <v>1.0549681145837488</v>
      </c>
      <c r="V284">
        <f>STDEV('sugar+bitter expt'!C282:R282)/SQRT(COUNT('sugar+bitter expt'!C282:R282))</f>
        <v>0.91350938635487755</v>
      </c>
      <c r="X284">
        <f>AVERAGE('sugar expt'!AJ282:AY282)</f>
        <v>3.6871167693323854</v>
      </c>
      <c r="Y284">
        <f>AVERAGE('bitter expt'!AJ282:AY282)</f>
        <v>3.6666802132007255</v>
      </c>
      <c r="Z284">
        <f>AVERAGE('sugar+bitter expt'!AJ282:AY282)</f>
        <v>3.8370355296678467</v>
      </c>
      <c r="AB284">
        <f>STDEV('sugar expt'!AJ282:AY282)/SQRT(COUNT('sugar expt'!AJ282:AY282))</f>
        <v>1.2456753839410453</v>
      </c>
      <c r="AC284">
        <f>STDEV('bitter expt'!AJ282:AY282)/SQRT(COUNT('bitter expt'!AJ282:AY282))</f>
        <v>0.98401559868660904</v>
      </c>
      <c r="AD284">
        <f>STDEV('sugar+bitter expt'!AJ282:AY282)/SQRT(COUNT('sugar+bitter expt'!AJ282:AY282))</f>
        <v>0.62959922275558511</v>
      </c>
      <c r="AF284">
        <f>AVERAGE('sugar expt'!BQ282:CF282)</f>
        <v>2.0118393929395091</v>
      </c>
      <c r="AG284">
        <f>AVERAGE('bitter expt'!BQ282:CF282)</f>
        <v>2.2071898481807697</v>
      </c>
      <c r="AH284">
        <f>AVERAGE('sugar+bitter expt'!BQ282:CF282)</f>
        <v>3.5897029445508557</v>
      </c>
      <c r="AJ284">
        <f>STDEV('sugar expt'!BQ282:CF282)/SQRT(COUNT('sugar expt'!BQ282:CF282))</f>
        <v>0.65626982933205458</v>
      </c>
      <c r="AK284">
        <f>STDEV('bitter expt'!BQ282:CF282)/SQRT(COUNT('bitter expt'!BQ282:CF282))</f>
        <v>0.64273947190270364</v>
      </c>
      <c r="AL284">
        <f>STDEV('sugar+bitter expt'!BQ282:CF282)/SQRT(COUNT('sugar+bitter expt'!BQ282:CF282))</f>
        <v>0.75293201517415509</v>
      </c>
      <c r="AP284">
        <f>AVERAGE('sugar expt'!S282:AI282)</f>
        <v>1.1380764668638772</v>
      </c>
      <c r="AQ284">
        <f>AVERAGE('bitter expt'!S282:AI282)</f>
        <v>1.0517177427699469</v>
      </c>
      <c r="AR284">
        <f>AVERAGE('sugar+bitter expt'!S282:AI282)</f>
        <v>1.1874232190797678</v>
      </c>
      <c r="AT284">
        <f>STDEV('sugar expt'!S282:AI282)/SQRT(COUNT('sugar expt'!S282:AI282))</f>
        <v>0.15970541002057612</v>
      </c>
      <c r="AU284">
        <f>STDEV('bitter expt'!S282:AI282)/SQRT(COUNT('bitter expt'!S282:AI282))</f>
        <v>0.12349896775589703</v>
      </c>
      <c r="AV284">
        <f>STDEV('sugar+bitter expt'!S282:AI282)/SQRT(COUNT('sugar+bitter expt'!S282:AI282))</f>
        <v>0.19460119611837756</v>
      </c>
      <c r="AX284">
        <f>AVERAGE('sugar expt'!AZ282:BP282)</f>
        <v>0.96145166709014285</v>
      </c>
      <c r="AY284">
        <f>AVERAGE('bitter expt'!AZ282:BP282)</f>
        <v>0.94590861094929113</v>
      </c>
      <c r="AZ284">
        <f>AVERAGE('sugar+bitter expt'!AZ282:BP282)</f>
        <v>0.90236653208978745</v>
      </c>
      <c r="BB284">
        <f>STDEV('sugar expt'!AZ282:BP282)/SQRT(COUNT('sugar expt'!AZ282:BP282))</f>
        <v>0.11401658430795245</v>
      </c>
      <c r="BC284">
        <f>STDEV('bitter expt'!AZ282:BP282)/SQRT(COUNT('bitter expt'!AZ282:BP282))</f>
        <v>0.13528837279321862</v>
      </c>
      <c r="BD284">
        <f>STDEV('sugar+bitter expt'!AZ282:BP282)/SQRT(COUNT('sugar+bitter expt'!AZ282:BP282))</f>
        <v>0.12916544939917335</v>
      </c>
      <c r="BF284">
        <f>AVERAGE('sugar expt'!CG282:CW282)</f>
        <v>0.84196458438516975</v>
      </c>
      <c r="BG284">
        <f>AVERAGE('bitter expt'!CG282:CW282)</f>
        <v>0.76159476700140216</v>
      </c>
      <c r="BH284">
        <f>AVERAGE('sugar+bitter expt'!CG282:CW282)</f>
        <v>0.72188551658573497</v>
      </c>
      <c r="BJ284">
        <f>STDEV('sugar expt'!CG282:CW282)/SQRT(COUNT('sugar expt'!CG282:CW282))</f>
        <v>0.11426018447696953</v>
      </c>
      <c r="BK284">
        <f>STDEV('bitter expt'!CG282:CW282)/SQRT(COUNT('bitter expt'!CG282:CW282))</f>
        <v>0.11499869459216631</v>
      </c>
      <c r="BL284">
        <f>STDEV('sugar+bitter expt'!CG282:CW282)/SQRT(COUNT('sugar+bitter expt'!CG282:CW282))</f>
        <v>0.1080132641022917</v>
      </c>
    </row>
    <row r="285" spans="15:64" x14ac:dyDescent="0.2">
      <c r="O285">
        <v>282</v>
      </c>
      <c r="P285">
        <f>AVERAGE('sugar expt'!C283:R283)</f>
        <v>4.3559659973411256</v>
      </c>
      <c r="Q285">
        <f>AVERAGE('bitter expt'!C283:R283)</f>
        <v>5.2382586810244067</v>
      </c>
      <c r="R285">
        <f>AVERAGE('sugar+bitter expt'!C283:R283)</f>
        <v>4.8648356618910107</v>
      </c>
      <c r="T285">
        <f>STDEV('sugar expt'!C283:R283)/SQRT(COUNT('sugar expt'!C283:R283))</f>
        <v>1.1271307199352587</v>
      </c>
      <c r="U285">
        <f>STDEV('bitter expt'!C283:R283)/SQRT(COUNT('bitter expt'!C283:R283))</f>
        <v>1.0008464974661833</v>
      </c>
      <c r="V285">
        <f>STDEV('sugar+bitter expt'!C283:R283)/SQRT(COUNT('sugar+bitter expt'!C283:R283))</f>
        <v>0.92920356935367565</v>
      </c>
      <c r="X285">
        <f>AVERAGE('sugar expt'!AJ283:AY283)</f>
        <v>3.0761380030677636</v>
      </c>
      <c r="Y285">
        <f>AVERAGE('bitter expt'!AJ283:AY283)</f>
        <v>3.6850937632733016</v>
      </c>
      <c r="Z285">
        <f>AVERAGE('sugar+bitter expt'!AJ283:AY283)</f>
        <v>3.7281345588164596</v>
      </c>
      <c r="AB285">
        <f>STDEV('sugar expt'!AJ283:AY283)/SQRT(COUNT('sugar expt'!AJ283:AY283))</f>
        <v>0.9714060186846567</v>
      </c>
      <c r="AC285">
        <f>STDEV('bitter expt'!AJ283:AY283)/SQRT(COUNT('bitter expt'!AJ283:AY283))</f>
        <v>0.9001995604763543</v>
      </c>
      <c r="AD285">
        <f>STDEV('sugar+bitter expt'!AJ283:AY283)/SQRT(COUNT('sugar+bitter expt'!AJ283:AY283))</f>
        <v>0.71209911443566531</v>
      </c>
      <c r="AF285">
        <f>AVERAGE('sugar expt'!BQ283:CF283)</f>
        <v>2.3280712238656358</v>
      </c>
      <c r="AG285">
        <f>AVERAGE('bitter expt'!BQ283:CF283)</f>
        <v>2.2273017528705026</v>
      </c>
      <c r="AH285">
        <f>AVERAGE('sugar+bitter expt'!BQ283:CF283)</f>
        <v>3.3160102918893855</v>
      </c>
      <c r="AJ285">
        <f>STDEV('sugar expt'!BQ283:CF283)/SQRT(COUNT('sugar expt'!BQ283:CF283))</f>
        <v>0.74600969339081924</v>
      </c>
      <c r="AK285">
        <f>STDEV('bitter expt'!BQ283:CF283)/SQRT(COUNT('bitter expt'!BQ283:CF283))</f>
        <v>0.57562932406994516</v>
      </c>
      <c r="AL285">
        <f>STDEV('sugar+bitter expt'!BQ283:CF283)/SQRT(COUNT('sugar+bitter expt'!BQ283:CF283))</f>
        <v>0.70576497904708657</v>
      </c>
      <c r="AP285">
        <f>AVERAGE('sugar expt'!S283:AI283)</f>
        <v>1.1668717885813673</v>
      </c>
      <c r="AQ285">
        <f>AVERAGE('bitter expt'!S283:AI283)</f>
        <v>1.091913299968692</v>
      </c>
      <c r="AR285">
        <f>AVERAGE('sugar+bitter expt'!S283:AI283)</f>
        <v>1.1435615755460802</v>
      </c>
      <c r="AT285">
        <f>STDEV('sugar expt'!S283:AI283)/SQRT(COUNT('sugar expt'!S283:AI283))</f>
        <v>0.17058701899507667</v>
      </c>
      <c r="AU285">
        <f>STDEV('bitter expt'!S283:AI283)/SQRT(COUNT('bitter expt'!S283:AI283))</f>
        <v>0.14260494987406369</v>
      </c>
      <c r="AV285">
        <f>STDEV('sugar+bitter expt'!S283:AI283)/SQRT(COUNT('sugar+bitter expt'!S283:AI283))</f>
        <v>0.14971533363142059</v>
      </c>
      <c r="AX285">
        <f>AVERAGE('sugar expt'!AZ283:BP283)</f>
        <v>0.95357304587203617</v>
      </c>
      <c r="AY285">
        <f>AVERAGE('bitter expt'!AZ283:BP283)</f>
        <v>0.9413849166710444</v>
      </c>
      <c r="AZ285">
        <f>AVERAGE('sugar+bitter expt'!AZ283:BP283)</f>
        <v>0.79543359248845635</v>
      </c>
      <c r="BB285">
        <f>STDEV('sugar expt'!AZ283:BP283)/SQRT(COUNT('sugar expt'!AZ283:BP283))</f>
        <v>0.12577278308206066</v>
      </c>
      <c r="BC285">
        <f>STDEV('bitter expt'!AZ283:BP283)/SQRT(COUNT('bitter expt'!AZ283:BP283))</f>
        <v>0.12824903132956791</v>
      </c>
      <c r="BD285">
        <f>STDEV('sugar+bitter expt'!AZ283:BP283)/SQRT(COUNT('sugar+bitter expt'!AZ283:BP283))</f>
        <v>8.8024021054163695E-2</v>
      </c>
      <c r="BF285">
        <f>AVERAGE('sugar expt'!CG283:CW283)</f>
        <v>0.93619179964795118</v>
      </c>
      <c r="BG285">
        <f>AVERAGE('bitter expt'!CG283:CW283)</f>
        <v>0.7446387735001927</v>
      </c>
      <c r="BH285">
        <f>AVERAGE('sugar+bitter expt'!CG283:CW283)</f>
        <v>0.78546830348316743</v>
      </c>
      <c r="BJ285">
        <f>STDEV('sugar expt'!CG283:CW283)/SQRT(COUNT('sugar expt'!CG283:CW283))</f>
        <v>0.11783446925348566</v>
      </c>
      <c r="BK285">
        <f>STDEV('bitter expt'!CG283:CW283)/SQRT(COUNT('bitter expt'!CG283:CW283))</f>
        <v>9.8228206547694208E-2</v>
      </c>
      <c r="BL285">
        <f>STDEV('sugar+bitter expt'!CG283:CW283)/SQRT(COUNT('sugar+bitter expt'!CG283:CW283))</f>
        <v>0.13088306894134896</v>
      </c>
    </row>
    <row r="286" spans="15:64" x14ac:dyDescent="0.2">
      <c r="O286">
        <v>283</v>
      </c>
      <c r="P286">
        <f>AVERAGE('sugar expt'!C284:R284)</f>
        <v>4.3632746170640457</v>
      </c>
      <c r="Q286">
        <f>AVERAGE('bitter expt'!C284:R284)</f>
        <v>5.1904879507232131</v>
      </c>
      <c r="R286">
        <f>AVERAGE('sugar+bitter expt'!C284:R284)</f>
        <v>4.4419694422222324</v>
      </c>
      <c r="T286">
        <f>STDEV('sugar expt'!C284:R284)/SQRT(COUNT('sugar expt'!C284:R284))</f>
        <v>1.292316338661545</v>
      </c>
      <c r="U286">
        <f>STDEV('bitter expt'!C284:R284)/SQRT(COUNT('bitter expt'!C284:R284))</f>
        <v>1.181413111945735</v>
      </c>
      <c r="V286">
        <f>STDEV('sugar+bitter expt'!C284:R284)/SQRT(COUNT('sugar+bitter expt'!C284:R284))</f>
        <v>0.93253790860741081</v>
      </c>
      <c r="X286">
        <f>AVERAGE('sugar expt'!AJ284:AY284)</f>
        <v>3.33625395130163</v>
      </c>
      <c r="Y286">
        <f>AVERAGE('bitter expt'!AJ284:AY284)</f>
        <v>3.9163628285300249</v>
      </c>
      <c r="Z286">
        <f>AVERAGE('sugar+bitter expt'!AJ284:AY284)</f>
        <v>3.6085308958543942</v>
      </c>
      <c r="AB286">
        <f>STDEV('sugar expt'!AJ284:AY284)/SQRT(COUNT('sugar expt'!AJ284:AY284))</f>
        <v>1.0954918314008975</v>
      </c>
      <c r="AC286">
        <f>STDEV('bitter expt'!AJ284:AY284)/SQRT(COUNT('bitter expt'!AJ284:AY284))</f>
        <v>0.88639169934067219</v>
      </c>
      <c r="AD286">
        <f>STDEV('sugar+bitter expt'!AJ284:AY284)/SQRT(COUNT('sugar+bitter expt'!AJ284:AY284))</f>
        <v>0.63805778444336925</v>
      </c>
      <c r="AF286">
        <f>AVERAGE('sugar expt'!BQ284:CF284)</f>
        <v>2.1154527074723837</v>
      </c>
      <c r="AG286">
        <f>AVERAGE('bitter expt'!BQ284:CF284)</f>
        <v>2.6236094432933426</v>
      </c>
      <c r="AH286">
        <f>AVERAGE('sugar+bitter expt'!BQ284:CF284)</f>
        <v>3.2207820012184056</v>
      </c>
      <c r="AJ286">
        <f>STDEV('sugar expt'!BQ284:CF284)/SQRT(COUNT('sugar expt'!BQ284:CF284))</f>
        <v>0.73473878033801776</v>
      </c>
      <c r="AK286">
        <f>STDEV('bitter expt'!BQ284:CF284)/SQRT(COUNT('bitter expt'!BQ284:CF284))</f>
        <v>0.73061406817466923</v>
      </c>
      <c r="AL286">
        <f>STDEV('sugar+bitter expt'!BQ284:CF284)/SQRT(COUNT('sugar+bitter expt'!BQ284:CF284))</f>
        <v>0.64369377962235652</v>
      </c>
      <c r="AP286">
        <f>AVERAGE('sugar expt'!S284:AI284)</f>
        <v>1.0615103003708182</v>
      </c>
      <c r="AQ286">
        <f>AVERAGE('bitter expt'!S284:AI284)</f>
        <v>1.0867319654250263</v>
      </c>
      <c r="AR286">
        <f>AVERAGE('sugar+bitter expt'!S284:AI284)</f>
        <v>1.0370020619495448</v>
      </c>
      <c r="AT286">
        <f>STDEV('sugar expt'!S284:AI284)/SQRT(COUNT('sugar expt'!S284:AI284))</f>
        <v>0.15658930725831882</v>
      </c>
      <c r="AU286">
        <f>STDEV('bitter expt'!S284:AI284)/SQRT(COUNT('bitter expt'!S284:AI284))</f>
        <v>0.15725289050470381</v>
      </c>
      <c r="AV286">
        <f>STDEV('sugar+bitter expt'!S284:AI284)/SQRT(COUNT('sugar+bitter expt'!S284:AI284))</f>
        <v>0.15740073713591637</v>
      </c>
      <c r="AX286">
        <f>AVERAGE('sugar expt'!AZ284:BP284)</f>
        <v>1.0856170505027785</v>
      </c>
      <c r="AY286">
        <f>AVERAGE('bitter expt'!AZ284:BP284)</f>
        <v>0.97039953152736069</v>
      </c>
      <c r="AZ286">
        <f>AVERAGE('sugar+bitter expt'!AZ284:BP284)</f>
        <v>0.83016307352801699</v>
      </c>
      <c r="BB286">
        <f>STDEV('sugar expt'!AZ284:BP284)/SQRT(COUNT('sugar expt'!AZ284:BP284))</f>
        <v>0.15377522381591735</v>
      </c>
      <c r="BC286">
        <f>STDEV('bitter expt'!AZ284:BP284)/SQRT(COUNT('bitter expt'!AZ284:BP284))</f>
        <v>0.1291635760106882</v>
      </c>
      <c r="BD286">
        <f>STDEV('sugar+bitter expt'!AZ284:BP284)/SQRT(COUNT('sugar+bitter expt'!AZ284:BP284))</f>
        <v>0.10034165611915188</v>
      </c>
      <c r="BF286">
        <f>AVERAGE('sugar expt'!CG284:CW284)</f>
        <v>0.84957467635203199</v>
      </c>
      <c r="BG286">
        <f>AVERAGE('bitter expt'!CG284:CW284)</f>
        <v>0.76481829975546467</v>
      </c>
      <c r="BH286">
        <f>AVERAGE('sugar+bitter expt'!CG284:CW284)</f>
        <v>0.7938361204921951</v>
      </c>
      <c r="BJ286">
        <f>STDEV('sugar expt'!CG284:CW284)/SQRT(COUNT('sugar expt'!CG284:CW284))</f>
        <v>0.10426423734228775</v>
      </c>
      <c r="BK286">
        <f>STDEV('bitter expt'!CG284:CW284)/SQRT(COUNT('bitter expt'!CG284:CW284))</f>
        <v>0.12700368237035484</v>
      </c>
      <c r="BL286">
        <f>STDEV('sugar+bitter expt'!CG284:CW284)/SQRT(COUNT('sugar+bitter expt'!CG284:CW284))</f>
        <v>0.11823605929205573</v>
      </c>
    </row>
    <row r="287" spans="15:64" x14ac:dyDescent="0.2">
      <c r="O287">
        <v>284</v>
      </c>
      <c r="P287">
        <f>AVERAGE('sugar expt'!C285:R285)</f>
        <v>4.2463820160402435</v>
      </c>
      <c r="Q287">
        <f>AVERAGE('bitter expt'!C285:R285)</f>
        <v>5.4335390075810839</v>
      </c>
      <c r="R287">
        <f>AVERAGE('sugar+bitter expt'!C285:R285)</f>
        <v>4.8681924026014158</v>
      </c>
      <c r="T287">
        <f>STDEV('sugar expt'!C285:R285)/SQRT(COUNT('sugar expt'!C285:R285))</f>
        <v>1.1728788468980917</v>
      </c>
      <c r="U287">
        <f>STDEV('bitter expt'!C285:R285)/SQRT(COUNT('bitter expt'!C285:R285))</f>
        <v>1.2777621653208744</v>
      </c>
      <c r="V287">
        <f>STDEV('sugar+bitter expt'!C285:R285)/SQRT(COUNT('sugar+bitter expt'!C285:R285))</f>
        <v>0.94154482221086977</v>
      </c>
      <c r="X287">
        <f>AVERAGE('sugar expt'!AJ285:AY285)</f>
        <v>3.2151580604268064</v>
      </c>
      <c r="Y287">
        <f>AVERAGE('bitter expt'!AJ285:AY285)</f>
        <v>3.9421491315345021</v>
      </c>
      <c r="Z287">
        <f>AVERAGE('sugar+bitter expt'!AJ285:AY285)</f>
        <v>3.5770969181296564</v>
      </c>
      <c r="AB287">
        <f>STDEV('sugar expt'!AJ285:AY285)/SQRT(COUNT('sugar expt'!AJ285:AY285))</f>
        <v>1.1012573890863362</v>
      </c>
      <c r="AC287">
        <f>STDEV('bitter expt'!AJ285:AY285)/SQRT(COUNT('bitter expt'!AJ285:AY285))</f>
        <v>0.96782994910488551</v>
      </c>
      <c r="AD287">
        <f>STDEV('sugar+bitter expt'!AJ285:AY285)/SQRT(COUNT('sugar+bitter expt'!AJ285:AY285))</f>
        <v>0.57051787917630059</v>
      </c>
      <c r="AF287">
        <f>AVERAGE('sugar expt'!BQ285:CF285)</f>
        <v>2.5505891405756635</v>
      </c>
      <c r="AG287">
        <f>AVERAGE('bitter expt'!BQ285:CF285)</f>
        <v>1.9758824606730425</v>
      </c>
      <c r="AH287">
        <f>AVERAGE('sugar+bitter expt'!BQ285:CF285)</f>
        <v>3.4487401736017298</v>
      </c>
      <c r="AJ287">
        <f>STDEV('sugar expt'!BQ285:CF285)/SQRT(COUNT('sugar expt'!BQ285:CF285))</f>
        <v>0.66985323680405306</v>
      </c>
      <c r="AK287">
        <f>STDEV('bitter expt'!BQ285:CF285)/SQRT(COUNT('bitter expt'!BQ285:CF285))</f>
        <v>0.45720281339679314</v>
      </c>
      <c r="AL287">
        <f>STDEV('sugar+bitter expt'!BQ285:CF285)/SQRT(COUNT('sugar+bitter expt'!BQ285:CF285))</f>
        <v>0.62365981896494505</v>
      </c>
      <c r="AP287">
        <f>AVERAGE('sugar expt'!S285:AI285)</f>
        <v>1.058038719813956</v>
      </c>
      <c r="AQ287">
        <f>AVERAGE('bitter expt'!S285:AI285)</f>
        <v>1.0980195410301805</v>
      </c>
      <c r="AR287">
        <f>AVERAGE('sugar+bitter expt'!S285:AI285)</f>
        <v>1.146808995415163</v>
      </c>
      <c r="AT287">
        <f>STDEV('sugar expt'!S285:AI285)/SQRT(COUNT('sugar expt'!S285:AI285))</f>
        <v>0.14838978423907881</v>
      </c>
      <c r="AU287">
        <f>STDEV('bitter expt'!S285:AI285)/SQRT(COUNT('bitter expt'!S285:AI285))</f>
        <v>0.15220961146927256</v>
      </c>
      <c r="AV287">
        <f>STDEV('sugar+bitter expt'!S285:AI285)/SQRT(COUNT('sugar+bitter expt'!S285:AI285))</f>
        <v>0.19124878455316807</v>
      </c>
      <c r="AX287">
        <f>AVERAGE('sugar expt'!AZ285:BP285)</f>
        <v>1.0423814798080591</v>
      </c>
      <c r="AY287">
        <f>AVERAGE('bitter expt'!AZ285:BP285)</f>
        <v>0.9219888886156582</v>
      </c>
      <c r="AZ287">
        <f>AVERAGE('sugar+bitter expt'!AZ285:BP285)</f>
        <v>0.81923826813736034</v>
      </c>
      <c r="BB287">
        <f>STDEV('sugar expt'!AZ285:BP285)/SQRT(COUNT('sugar expt'!AZ285:BP285))</f>
        <v>0.14226340447960489</v>
      </c>
      <c r="BC287">
        <f>STDEV('bitter expt'!AZ285:BP285)/SQRT(COUNT('bitter expt'!AZ285:BP285))</f>
        <v>0.11308875588382236</v>
      </c>
      <c r="BD287">
        <f>STDEV('sugar+bitter expt'!AZ285:BP285)/SQRT(COUNT('sugar+bitter expt'!AZ285:BP285))</f>
        <v>7.8979089660111773E-2</v>
      </c>
      <c r="BF287">
        <f>AVERAGE('sugar expt'!CG285:CW285)</f>
        <v>0.91953570536783658</v>
      </c>
      <c r="BG287">
        <f>AVERAGE('bitter expt'!CG285:CW285)</f>
        <v>0.75176928399515275</v>
      </c>
      <c r="BH287">
        <f>AVERAGE('sugar+bitter expt'!CG285:CW285)</f>
        <v>0.8127009419452651</v>
      </c>
      <c r="BJ287">
        <f>STDEV('sugar expt'!CG285:CW285)/SQRT(COUNT('sugar expt'!CG285:CW285))</f>
        <v>0.13169056211404817</v>
      </c>
      <c r="BK287">
        <f>STDEV('bitter expt'!CG285:CW285)/SQRT(COUNT('bitter expt'!CG285:CW285))</f>
        <v>0.101129384322454</v>
      </c>
      <c r="BL287">
        <f>STDEV('sugar+bitter expt'!CG285:CW285)/SQRT(COUNT('sugar+bitter expt'!CG285:CW285))</f>
        <v>0.11205689186386013</v>
      </c>
    </row>
    <row r="288" spans="15:64" x14ac:dyDescent="0.2">
      <c r="O288">
        <v>285</v>
      </c>
      <c r="P288">
        <f>AVERAGE('sugar expt'!C286:R286)</f>
        <v>3.6060751525280432</v>
      </c>
      <c r="Q288">
        <f>AVERAGE('bitter expt'!C286:R286)</f>
        <v>5.1022406926985475</v>
      </c>
      <c r="R288">
        <f>AVERAGE('sugar+bitter expt'!C286:R286)</f>
        <v>4.6898406133797881</v>
      </c>
      <c r="T288">
        <f>STDEV('sugar expt'!C286:R286)/SQRT(COUNT('sugar expt'!C286:R286))</f>
        <v>0.97673238062487888</v>
      </c>
      <c r="U288">
        <f>STDEV('bitter expt'!C286:R286)/SQRT(COUNT('bitter expt'!C286:R286))</f>
        <v>1.19246361084881</v>
      </c>
      <c r="V288">
        <f>STDEV('sugar+bitter expt'!C286:R286)/SQRT(COUNT('sugar+bitter expt'!C286:R286))</f>
        <v>0.87831449362775937</v>
      </c>
      <c r="X288">
        <f>AVERAGE('sugar expt'!AJ286:AY286)</f>
        <v>3.1178904342257883</v>
      </c>
      <c r="Y288">
        <f>AVERAGE('bitter expt'!AJ286:AY286)</f>
        <v>4.13326199192106</v>
      </c>
      <c r="Z288">
        <f>AVERAGE('sugar+bitter expt'!AJ286:AY286)</f>
        <v>3.1601525104873063</v>
      </c>
      <c r="AB288">
        <f>STDEV('sugar expt'!AJ286:AY286)/SQRT(COUNT('sugar expt'!AJ286:AY286))</f>
        <v>1.0355741987705251</v>
      </c>
      <c r="AC288">
        <f>STDEV('bitter expt'!AJ286:AY286)/SQRT(COUNT('bitter expt'!AJ286:AY286))</f>
        <v>1.0474457338147478</v>
      </c>
      <c r="AD288">
        <f>STDEV('sugar+bitter expt'!AJ286:AY286)/SQRT(COUNT('sugar+bitter expt'!AJ286:AY286))</f>
        <v>0.54243551917422905</v>
      </c>
      <c r="AF288">
        <f>AVERAGE('sugar expt'!BQ286:CF286)</f>
        <v>2.3524576161120598</v>
      </c>
      <c r="AG288">
        <f>AVERAGE('bitter expt'!BQ286:CF286)</f>
        <v>2.0124708330855583</v>
      </c>
      <c r="AH288">
        <f>AVERAGE('sugar+bitter expt'!BQ286:CF286)</f>
        <v>3.2195940266412775</v>
      </c>
      <c r="AJ288">
        <f>STDEV('sugar expt'!BQ286:CF286)/SQRT(COUNT('sugar expt'!BQ286:CF286))</f>
        <v>0.71146105352565381</v>
      </c>
      <c r="AK288">
        <f>STDEV('bitter expt'!BQ286:CF286)/SQRT(COUNT('bitter expt'!BQ286:CF286))</f>
        <v>0.42324856170491526</v>
      </c>
      <c r="AL288">
        <f>STDEV('sugar+bitter expt'!BQ286:CF286)/SQRT(COUNT('sugar+bitter expt'!BQ286:CF286))</f>
        <v>0.71817972315634815</v>
      </c>
      <c r="AP288">
        <f>AVERAGE('sugar expt'!S286:AI286)</f>
        <v>1.1812583494292945</v>
      </c>
      <c r="AQ288">
        <f>AVERAGE('bitter expt'!S286:AI286)</f>
        <v>1.1247496287941778</v>
      </c>
      <c r="AR288">
        <f>AVERAGE('sugar+bitter expt'!S286:AI286)</f>
        <v>1.1485060478323204</v>
      </c>
      <c r="AT288">
        <f>STDEV('sugar expt'!S286:AI286)/SQRT(COUNT('sugar expt'!S286:AI286))</f>
        <v>0.17183196832132464</v>
      </c>
      <c r="AU288">
        <f>STDEV('bitter expt'!S286:AI286)/SQRT(COUNT('bitter expt'!S286:AI286))</f>
        <v>0.18833821228406608</v>
      </c>
      <c r="AV288">
        <f>STDEV('sugar+bitter expt'!S286:AI286)/SQRT(COUNT('sugar+bitter expt'!S286:AI286))</f>
        <v>0.19889712584639319</v>
      </c>
      <c r="AX288">
        <f>AVERAGE('sugar expt'!AZ286:BP286)</f>
        <v>0.99873324469298608</v>
      </c>
      <c r="AY288">
        <f>AVERAGE('bitter expt'!AZ286:BP286)</f>
        <v>0.90787463944730473</v>
      </c>
      <c r="AZ288">
        <f>AVERAGE('sugar+bitter expt'!AZ286:BP286)</f>
        <v>0.87475404635014653</v>
      </c>
      <c r="BB288">
        <f>STDEV('sugar expt'!AZ286:BP286)/SQRT(COUNT('sugar expt'!AZ286:BP286))</f>
        <v>0.16006240587560519</v>
      </c>
      <c r="BC288">
        <f>STDEV('bitter expt'!AZ286:BP286)/SQRT(COUNT('bitter expt'!AZ286:BP286))</f>
        <v>0.11400126283079796</v>
      </c>
      <c r="BD288">
        <f>STDEV('sugar+bitter expt'!AZ286:BP286)/SQRT(COUNT('sugar+bitter expt'!AZ286:BP286))</f>
        <v>9.4206856274190329E-2</v>
      </c>
      <c r="BF288">
        <f>AVERAGE('sugar expt'!CG286:CW286)</f>
        <v>0.9206892679122396</v>
      </c>
      <c r="BG288">
        <f>AVERAGE('bitter expt'!CG286:CW286)</f>
        <v>0.74506914011850722</v>
      </c>
      <c r="BH288">
        <f>AVERAGE('sugar+bitter expt'!CG286:CW286)</f>
        <v>0.77763170473206789</v>
      </c>
      <c r="BJ288">
        <f>STDEV('sugar expt'!CG286:CW286)/SQRT(COUNT('sugar expt'!CG286:CW286))</f>
        <v>0.13450533321217387</v>
      </c>
      <c r="BK288">
        <f>STDEV('bitter expt'!CG286:CW286)/SQRT(COUNT('bitter expt'!CG286:CW286))</f>
        <v>0.11279671050489574</v>
      </c>
      <c r="BL288">
        <f>STDEV('sugar+bitter expt'!CG286:CW286)/SQRT(COUNT('sugar+bitter expt'!CG286:CW286))</f>
        <v>0.11299626797238956</v>
      </c>
    </row>
    <row r="289" spans="15:64" x14ac:dyDescent="0.2">
      <c r="O289">
        <v>286</v>
      </c>
      <c r="P289">
        <f>AVERAGE('sugar expt'!C287:R287)</f>
        <v>3.2613464375921986</v>
      </c>
      <c r="Q289">
        <f>AVERAGE('bitter expt'!C287:R287)</f>
        <v>4.3471648161799568</v>
      </c>
      <c r="R289">
        <f>AVERAGE('sugar+bitter expt'!C287:R287)</f>
        <v>4.5998942187416159</v>
      </c>
      <c r="T289">
        <f>STDEV('sugar expt'!C287:R287)/SQRT(COUNT('sugar expt'!C287:R287))</f>
        <v>0.92134185617665976</v>
      </c>
      <c r="U289">
        <f>STDEV('bitter expt'!C287:R287)/SQRT(COUNT('bitter expt'!C287:R287))</f>
        <v>0.92112558006817458</v>
      </c>
      <c r="V289">
        <f>STDEV('sugar+bitter expt'!C287:R287)/SQRT(COUNT('sugar+bitter expt'!C287:R287))</f>
        <v>0.88001152596527787</v>
      </c>
      <c r="X289">
        <f>AVERAGE('sugar expt'!AJ287:AY287)</f>
        <v>3.1690789277120142</v>
      </c>
      <c r="Y289">
        <f>AVERAGE('bitter expt'!AJ287:AY287)</f>
        <v>3.7578075040948233</v>
      </c>
      <c r="Z289">
        <f>AVERAGE('sugar+bitter expt'!AJ287:AY287)</f>
        <v>3.4834953260174819</v>
      </c>
      <c r="AB289">
        <f>STDEV('sugar expt'!AJ287:AY287)/SQRT(COUNT('sugar expt'!AJ287:AY287))</f>
        <v>1.0320917898730084</v>
      </c>
      <c r="AC289">
        <f>STDEV('bitter expt'!AJ287:AY287)/SQRT(COUNT('bitter expt'!AJ287:AY287))</f>
        <v>0.95219903492003455</v>
      </c>
      <c r="AD289">
        <f>STDEV('sugar+bitter expt'!AJ287:AY287)/SQRT(COUNT('sugar+bitter expt'!AJ287:AY287))</f>
        <v>0.54382480852647908</v>
      </c>
      <c r="AF289">
        <f>AVERAGE('sugar expt'!BQ287:CF287)</f>
        <v>2.2958727649743405</v>
      </c>
      <c r="AG289">
        <f>AVERAGE('bitter expt'!BQ287:CF287)</f>
        <v>2.3968881226761902</v>
      </c>
      <c r="AH289">
        <f>AVERAGE('sugar+bitter expt'!BQ287:CF287)</f>
        <v>3.3858537031502642</v>
      </c>
      <c r="AJ289">
        <f>STDEV('sugar expt'!BQ287:CF287)/SQRT(COUNT('sugar expt'!BQ287:CF287))</f>
        <v>0.69694721481168298</v>
      </c>
      <c r="AK289">
        <f>STDEV('bitter expt'!BQ287:CF287)/SQRT(COUNT('bitter expt'!BQ287:CF287))</f>
        <v>0.5710629739686629</v>
      </c>
      <c r="AL289">
        <f>STDEV('sugar+bitter expt'!BQ287:CF287)/SQRT(COUNT('sugar+bitter expt'!BQ287:CF287))</f>
        <v>0.67180212754694435</v>
      </c>
      <c r="AP289">
        <f>AVERAGE('sugar expt'!S287:AI287)</f>
        <v>1.1178115374825102</v>
      </c>
      <c r="AQ289">
        <f>AVERAGE('bitter expt'!S287:AI287)</f>
        <v>1.0335433042526563</v>
      </c>
      <c r="AR289">
        <f>AVERAGE('sugar+bitter expt'!S287:AI287)</f>
        <v>1.0754488672174372</v>
      </c>
      <c r="AT289">
        <f>STDEV('sugar expt'!S287:AI287)/SQRT(COUNT('sugar expt'!S287:AI287))</f>
        <v>0.14763897255146147</v>
      </c>
      <c r="AU289">
        <f>STDEV('bitter expt'!S287:AI287)/SQRT(COUNT('bitter expt'!S287:AI287))</f>
        <v>0.15738251738699177</v>
      </c>
      <c r="AV289">
        <f>STDEV('sugar+bitter expt'!S287:AI287)/SQRT(COUNT('sugar+bitter expt'!S287:AI287))</f>
        <v>0.14887184541705742</v>
      </c>
      <c r="AX289">
        <f>AVERAGE('sugar expt'!AZ287:BP287)</f>
        <v>1.0341028459573249</v>
      </c>
      <c r="AY289">
        <f>AVERAGE('bitter expt'!AZ287:BP287)</f>
        <v>0.88765052983397952</v>
      </c>
      <c r="AZ289">
        <f>AVERAGE('sugar+bitter expt'!AZ287:BP287)</f>
        <v>0.82426044085272654</v>
      </c>
      <c r="BB289">
        <f>STDEV('sugar expt'!AZ287:BP287)/SQRT(COUNT('sugar expt'!AZ287:BP287))</f>
        <v>0.19277057161900155</v>
      </c>
      <c r="BC289">
        <f>STDEV('bitter expt'!AZ287:BP287)/SQRT(COUNT('bitter expt'!AZ287:BP287))</f>
        <v>0.12053077923015336</v>
      </c>
      <c r="BD289">
        <f>STDEV('sugar+bitter expt'!AZ287:BP287)/SQRT(COUNT('sugar+bitter expt'!AZ287:BP287))</f>
        <v>0.10411261683402841</v>
      </c>
      <c r="BF289">
        <f>AVERAGE('sugar expt'!CG287:CW287)</f>
        <v>0.94318123584110336</v>
      </c>
      <c r="BG289">
        <f>AVERAGE('bitter expt'!CG287:CW287)</f>
        <v>0.76272487815838852</v>
      </c>
      <c r="BH289">
        <f>AVERAGE('sugar+bitter expt'!CG287:CW287)</f>
        <v>0.76206020080562253</v>
      </c>
      <c r="BJ289">
        <f>STDEV('sugar expt'!CG287:CW287)/SQRT(COUNT('sugar expt'!CG287:CW287))</f>
        <v>0.13978841069689624</v>
      </c>
      <c r="BK289">
        <f>STDEV('bitter expt'!CG287:CW287)/SQRT(COUNT('bitter expt'!CG287:CW287))</f>
        <v>0.12069853994146981</v>
      </c>
      <c r="BL289">
        <f>STDEV('sugar+bitter expt'!CG287:CW287)/SQRT(COUNT('sugar+bitter expt'!CG287:CW287))</f>
        <v>0.10824241871102883</v>
      </c>
    </row>
    <row r="290" spans="15:64" x14ac:dyDescent="0.2">
      <c r="O290">
        <v>287</v>
      </c>
      <c r="P290">
        <f>AVERAGE('sugar expt'!C288:R288)</f>
        <v>3.4570041060485885</v>
      </c>
      <c r="Q290">
        <f>AVERAGE('bitter expt'!C288:R288)</f>
        <v>4.4103339912244923</v>
      </c>
      <c r="R290">
        <f>AVERAGE('sugar+bitter expt'!C288:R288)</f>
        <v>4.5238345945161793</v>
      </c>
      <c r="T290">
        <f>STDEV('sugar expt'!C288:R288)/SQRT(COUNT('sugar expt'!C288:R288))</f>
        <v>0.77428299123752542</v>
      </c>
      <c r="U290">
        <f>STDEV('bitter expt'!C288:R288)/SQRT(COUNT('bitter expt'!C288:R288))</f>
        <v>0.97405380350093562</v>
      </c>
      <c r="V290">
        <f>STDEV('sugar+bitter expt'!C288:R288)/SQRT(COUNT('sugar+bitter expt'!C288:R288))</f>
        <v>0.77651808467178673</v>
      </c>
      <c r="X290">
        <f>AVERAGE('sugar expt'!AJ288:AY288)</f>
        <v>3.2038232448425048</v>
      </c>
      <c r="Y290">
        <f>AVERAGE('bitter expt'!AJ288:AY288)</f>
        <v>3.3047545396806868</v>
      </c>
      <c r="Z290">
        <f>AVERAGE('sugar+bitter expt'!AJ288:AY288)</f>
        <v>3.1687633718619708</v>
      </c>
      <c r="AB290">
        <f>STDEV('sugar expt'!AJ288:AY288)/SQRT(COUNT('sugar expt'!AJ288:AY288))</f>
        <v>0.97742162551835399</v>
      </c>
      <c r="AC290">
        <f>STDEV('bitter expt'!AJ288:AY288)/SQRT(COUNT('bitter expt'!AJ288:AY288))</f>
        <v>0.92910643640758372</v>
      </c>
      <c r="AD290">
        <f>STDEV('sugar+bitter expt'!AJ288:AY288)/SQRT(COUNT('sugar+bitter expt'!AJ288:AY288))</f>
        <v>0.66019616157975358</v>
      </c>
      <c r="AF290">
        <f>AVERAGE('sugar expt'!BQ288:CF288)</f>
        <v>2.70668927166773</v>
      </c>
      <c r="AG290">
        <f>AVERAGE('bitter expt'!BQ288:CF288)</f>
        <v>2.465524481199572</v>
      </c>
      <c r="AH290">
        <f>AVERAGE('sugar+bitter expt'!BQ288:CF288)</f>
        <v>3.1271369931793247</v>
      </c>
      <c r="AJ290">
        <f>STDEV('sugar expt'!BQ288:CF288)/SQRT(COUNT('sugar expt'!BQ288:CF288))</f>
        <v>0.70655669294871692</v>
      </c>
      <c r="AK290">
        <f>STDEV('bitter expt'!BQ288:CF288)/SQRT(COUNT('bitter expt'!BQ288:CF288))</f>
        <v>0.69716675253209848</v>
      </c>
      <c r="AL290">
        <f>STDEV('sugar+bitter expt'!BQ288:CF288)/SQRT(COUNT('sugar+bitter expt'!BQ288:CF288))</f>
        <v>0.64047702086346892</v>
      </c>
      <c r="AP290">
        <f>AVERAGE('sugar expt'!S288:AI288)</f>
        <v>1.1309197366339336</v>
      </c>
      <c r="AQ290">
        <f>AVERAGE('bitter expt'!S288:AI288)</f>
        <v>1.0555803430055708</v>
      </c>
      <c r="AR290">
        <f>AVERAGE('sugar+bitter expt'!S288:AI288)</f>
        <v>1.1162428853060382</v>
      </c>
      <c r="AT290">
        <f>STDEV('sugar expt'!S288:AI288)/SQRT(COUNT('sugar expt'!S288:AI288))</f>
        <v>0.13095745797713654</v>
      </c>
      <c r="AU290">
        <f>STDEV('bitter expt'!S288:AI288)/SQRT(COUNT('bitter expt'!S288:AI288))</f>
        <v>0.14491891293789796</v>
      </c>
      <c r="AV290">
        <f>STDEV('sugar+bitter expt'!S288:AI288)/SQRT(COUNT('sugar+bitter expt'!S288:AI288))</f>
        <v>0.16727001281396409</v>
      </c>
      <c r="AX290">
        <f>AVERAGE('sugar expt'!AZ288:BP288)</f>
        <v>0.96702137687006096</v>
      </c>
      <c r="AY290">
        <f>AVERAGE('bitter expt'!AZ288:BP288)</f>
        <v>0.93817596975002804</v>
      </c>
      <c r="AZ290">
        <f>AVERAGE('sugar+bitter expt'!AZ288:BP288)</f>
        <v>0.79962187985451028</v>
      </c>
      <c r="BB290">
        <f>STDEV('sugar expt'!AZ288:BP288)/SQRT(COUNT('sugar expt'!AZ288:BP288))</f>
        <v>0.12084924366624482</v>
      </c>
      <c r="BC290">
        <f>STDEV('bitter expt'!AZ288:BP288)/SQRT(COUNT('bitter expt'!AZ288:BP288))</f>
        <v>0.12790385963025411</v>
      </c>
      <c r="BD290">
        <f>STDEV('sugar+bitter expt'!AZ288:BP288)/SQRT(COUNT('sugar+bitter expt'!AZ288:BP288))</f>
        <v>0.10359979228615469</v>
      </c>
      <c r="BF290">
        <f>AVERAGE('sugar expt'!CG288:CW288)</f>
        <v>0.88378981582272897</v>
      </c>
      <c r="BG290">
        <f>AVERAGE('bitter expt'!CG288:CW288)</f>
        <v>0.74948087632611082</v>
      </c>
      <c r="BH290">
        <f>AVERAGE('sugar+bitter expt'!CG288:CW288)</f>
        <v>0.75124715952835364</v>
      </c>
      <c r="BJ290">
        <f>STDEV('sugar expt'!CG288:CW288)/SQRT(COUNT('sugar expt'!CG288:CW288))</f>
        <v>0.12809090855838948</v>
      </c>
      <c r="BK290">
        <f>STDEV('bitter expt'!CG288:CW288)/SQRT(COUNT('bitter expt'!CG288:CW288))</f>
        <v>0.1071403546827476</v>
      </c>
      <c r="BL290">
        <f>STDEV('sugar+bitter expt'!CG288:CW288)/SQRT(COUNT('sugar+bitter expt'!CG288:CW288))</f>
        <v>0.13120097853853716</v>
      </c>
    </row>
    <row r="291" spans="15:64" x14ac:dyDescent="0.2">
      <c r="O291">
        <v>288</v>
      </c>
      <c r="P291">
        <f>AVERAGE('sugar expt'!C289:R289)</f>
        <v>4.3218845741139571</v>
      </c>
      <c r="Q291">
        <f>AVERAGE('bitter expt'!C289:R289)</f>
        <v>5.0007335430340261</v>
      </c>
      <c r="R291">
        <f>AVERAGE('sugar+bitter expt'!C289:R289)</f>
        <v>4.3135438420842256</v>
      </c>
      <c r="T291">
        <f>STDEV('sugar expt'!C289:R289)/SQRT(COUNT('sugar expt'!C289:R289))</f>
        <v>0.95767157252694235</v>
      </c>
      <c r="U291">
        <f>STDEV('bitter expt'!C289:R289)/SQRT(COUNT('bitter expt'!C289:R289))</f>
        <v>1.0787407678900016</v>
      </c>
      <c r="V291">
        <f>STDEV('sugar+bitter expt'!C289:R289)/SQRT(COUNT('sugar+bitter expt'!C289:R289))</f>
        <v>0.66748744457105236</v>
      </c>
      <c r="X291">
        <f>AVERAGE('sugar expt'!AJ289:AY289)</f>
        <v>3.2388792331164078</v>
      </c>
      <c r="Y291">
        <f>AVERAGE('bitter expt'!AJ289:AY289)</f>
        <v>3.3039905610935696</v>
      </c>
      <c r="Z291">
        <f>AVERAGE('sugar+bitter expt'!AJ289:AY289)</f>
        <v>3.6142352915806923</v>
      </c>
      <c r="AB291">
        <f>STDEV('sugar expt'!AJ289:AY289)/SQRT(COUNT('sugar expt'!AJ289:AY289))</f>
        <v>1.1288550026655726</v>
      </c>
      <c r="AC291">
        <f>STDEV('bitter expt'!AJ289:AY289)/SQRT(COUNT('bitter expt'!AJ289:AY289))</f>
        <v>0.82992188267851419</v>
      </c>
      <c r="AD291">
        <f>STDEV('sugar+bitter expt'!AJ289:AY289)/SQRT(COUNT('sugar+bitter expt'!AJ289:AY289))</f>
        <v>0.73553946805626769</v>
      </c>
      <c r="AF291">
        <f>AVERAGE('sugar expt'!BQ289:CF289)</f>
        <v>2.5181260626048863</v>
      </c>
      <c r="AG291">
        <f>AVERAGE('bitter expt'!BQ289:CF289)</f>
        <v>2.7372123284762475</v>
      </c>
      <c r="AH291">
        <f>AVERAGE('sugar+bitter expt'!BQ289:CF289)</f>
        <v>2.8927894984460272</v>
      </c>
      <c r="AJ291">
        <f>STDEV('sugar expt'!BQ289:CF289)/SQRT(COUNT('sugar expt'!BQ289:CF289))</f>
        <v>0.62712138745244717</v>
      </c>
      <c r="AK291">
        <f>STDEV('bitter expt'!BQ289:CF289)/SQRT(COUNT('bitter expt'!BQ289:CF289))</f>
        <v>0.82164550603915976</v>
      </c>
      <c r="AL291">
        <f>STDEV('sugar+bitter expt'!BQ289:CF289)/SQRT(COUNT('sugar+bitter expt'!BQ289:CF289))</f>
        <v>0.58945491338771427</v>
      </c>
      <c r="AP291">
        <f>AVERAGE('sugar expt'!S289:AI289)</f>
        <v>1.0498234088939942</v>
      </c>
      <c r="AQ291">
        <f>AVERAGE('bitter expt'!S289:AI289)</f>
        <v>1.0632902843677208</v>
      </c>
      <c r="AR291">
        <f>AVERAGE('sugar+bitter expt'!S289:AI289)</f>
        <v>1.0834847688582394</v>
      </c>
      <c r="AT291">
        <f>STDEV('sugar expt'!S289:AI289)/SQRT(COUNT('sugar expt'!S289:AI289))</f>
        <v>0.10932740278032549</v>
      </c>
      <c r="AU291">
        <f>STDEV('bitter expt'!S289:AI289)/SQRT(COUNT('bitter expt'!S289:AI289))</f>
        <v>0.12865370864839473</v>
      </c>
      <c r="AV291">
        <f>STDEV('sugar+bitter expt'!S289:AI289)/SQRT(COUNT('sugar+bitter expt'!S289:AI289))</f>
        <v>0.171393844479655</v>
      </c>
      <c r="AX291">
        <f>AVERAGE('sugar expt'!AZ289:BP289)</f>
        <v>1.0347908052249255</v>
      </c>
      <c r="AY291">
        <f>AVERAGE('bitter expt'!AZ289:BP289)</f>
        <v>0.92993957585652631</v>
      </c>
      <c r="AZ291">
        <f>AVERAGE('sugar+bitter expt'!AZ289:BP289)</f>
        <v>0.89899424260759919</v>
      </c>
      <c r="BB291">
        <f>STDEV('sugar expt'!AZ289:BP289)/SQRT(COUNT('sugar expt'!AZ289:BP289))</f>
        <v>0.16961101765149803</v>
      </c>
      <c r="BC291">
        <f>STDEV('bitter expt'!AZ289:BP289)/SQRT(COUNT('bitter expt'!AZ289:BP289))</f>
        <v>0.10866429399384281</v>
      </c>
      <c r="BD291">
        <f>STDEV('sugar+bitter expt'!AZ289:BP289)/SQRT(COUNT('sugar+bitter expt'!AZ289:BP289))</f>
        <v>0.14095777321657582</v>
      </c>
      <c r="BF291">
        <f>AVERAGE('sugar expt'!CG289:CW289)</f>
        <v>0.86624418771749367</v>
      </c>
      <c r="BG291">
        <f>AVERAGE('bitter expt'!CG289:CW289)</f>
        <v>0.76623297987981387</v>
      </c>
      <c r="BH291">
        <f>AVERAGE('sugar+bitter expt'!CG289:CW289)</f>
        <v>0.77987594263627558</v>
      </c>
      <c r="BJ291">
        <f>STDEV('sugar expt'!CG289:CW289)/SQRT(COUNT('sugar expt'!CG289:CW289))</f>
        <v>0.11673950101701548</v>
      </c>
      <c r="BK291">
        <f>STDEV('bitter expt'!CG289:CW289)/SQRT(COUNT('bitter expt'!CG289:CW289))</f>
        <v>0.12055126256959435</v>
      </c>
      <c r="BL291">
        <f>STDEV('sugar+bitter expt'!CG289:CW289)/SQRT(COUNT('sugar+bitter expt'!CG289:CW289))</f>
        <v>0.12353559385292334</v>
      </c>
    </row>
    <row r="292" spans="15:64" x14ac:dyDescent="0.2">
      <c r="O292">
        <v>289</v>
      </c>
      <c r="P292">
        <f>AVERAGE('sugar expt'!C290:R290)</f>
        <v>3.9457021750280736</v>
      </c>
      <c r="Q292">
        <f>AVERAGE('bitter expt'!C290:R290)</f>
        <v>4.635131515006881</v>
      </c>
      <c r="R292">
        <f>AVERAGE('sugar+bitter expt'!C290:R290)</f>
        <v>4.1821677332854215</v>
      </c>
      <c r="T292">
        <f>STDEV('sugar expt'!C290:R290)/SQRT(COUNT('sugar expt'!C290:R290))</f>
        <v>1.0092423058969344</v>
      </c>
      <c r="U292">
        <f>STDEV('bitter expt'!C290:R290)/SQRT(COUNT('bitter expt'!C290:R290))</f>
        <v>0.86544815162336508</v>
      </c>
      <c r="V292">
        <f>STDEV('sugar+bitter expt'!C290:R290)/SQRT(COUNT('sugar+bitter expt'!C290:R290))</f>
        <v>0.52971088841659197</v>
      </c>
      <c r="X292">
        <f>AVERAGE('sugar expt'!AJ290:AY290)</f>
        <v>3.1661395430447277</v>
      </c>
      <c r="Y292">
        <f>AVERAGE('bitter expt'!AJ290:AY290)</f>
        <v>3.6772559334913444</v>
      </c>
      <c r="Z292">
        <f>AVERAGE('sugar+bitter expt'!AJ290:AY290)</f>
        <v>3.180829936338283</v>
      </c>
      <c r="AB292">
        <f>STDEV('sugar expt'!AJ290:AY290)/SQRT(COUNT('sugar expt'!AJ290:AY290))</f>
        <v>1.1327159024879829</v>
      </c>
      <c r="AC292">
        <f>STDEV('bitter expt'!AJ290:AY290)/SQRT(COUNT('bitter expt'!AJ290:AY290))</f>
        <v>0.9983139979954555</v>
      </c>
      <c r="AD292">
        <f>STDEV('sugar+bitter expt'!AJ290:AY290)/SQRT(COUNT('sugar+bitter expt'!AJ290:AY290))</f>
        <v>0.73319757548393005</v>
      </c>
      <c r="AF292">
        <f>AVERAGE('sugar expt'!BQ290:CF290)</f>
        <v>2.1764110706662771</v>
      </c>
      <c r="AG292">
        <f>AVERAGE('bitter expt'!BQ290:CF290)</f>
        <v>2.9296014269940427</v>
      </c>
      <c r="AH292">
        <f>AVERAGE('sugar+bitter expt'!BQ290:CF290)</f>
        <v>2.7489229505871235</v>
      </c>
      <c r="AJ292">
        <f>STDEV('sugar expt'!BQ290:CF290)/SQRT(COUNT('sugar expt'!BQ290:CF290))</f>
        <v>0.51852718101052453</v>
      </c>
      <c r="AK292">
        <f>STDEV('bitter expt'!BQ290:CF290)/SQRT(COUNT('bitter expt'!BQ290:CF290))</f>
        <v>0.76937351980398294</v>
      </c>
      <c r="AL292">
        <f>STDEV('sugar+bitter expt'!BQ290:CF290)/SQRT(COUNT('sugar+bitter expt'!BQ290:CF290))</f>
        <v>0.56620741592122392</v>
      </c>
      <c r="AP292">
        <f>AVERAGE('sugar expt'!S290:AI290)</f>
        <v>1.1413205008137655</v>
      </c>
      <c r="AQ292">
        <f>AVERAGE('bitter expt'!S290:AI290)</f>
        <v>1.1181159035265626</v>
      </c>
      <c r="AR292">
        <f>AVERAGE('sugar+bitter expt'!S290:AI290)</f>
        <v>1.1758592657767692</v>
      </c>
      <c r="AT292">
        <f>STDEV('sugar expt'!S290:AI290)/SQRT(COUNT('sugar expt'!S290:AI290))</f>
        <v>0.1282341136832261</v>
      </c>
      <c r="AU292">
        <f>STDEV('bitter expt'!S290:AI290)/SQRT(COUNT('bitter expt'!S290:AI290))</f>
        <v>0.11350855059466966</v>
      </c>
      <c r="AV292">
        <f>STDEV('sugar+bitter expt'!S290:AI290)/SQRT(COUNT('sugar+bitter expt'!S290:AI290))</f>
        <v>0.22805802152161256</v>
      </c>
      <c r="AX292">
        <f>AVERAGE('sugar expt'!AZ290:BP290)</f>
        <v>1.0020328086723558</v>
      </c>
      <c r="AY292">
        <f>AVERAGE('bitter expt'!AZ290:BP290)</f>
        <v>0.90530199052454852</v>
      </c>
      <c r="AZ292">
        <f>AVERAGE('sugar+bitter expt'!AZ290:BP290)</f>
        <v>0.86624559711475158</v>
      </c>
      <c r="BB292">
        <f>STDEV('sugar expt'!AZ290:BP290)/SQRT(COUNT('sugar expt'!AZ290:BP290))</f>
        <v>0.15436994568439669</v>
      </c>
      <c r="BC292">
        <f>STDEV('bitter expt'!AZ290:BP290)/SQRT(COUNT('bitter expt'!AZ290:BP290))</f>
        <v>0.12844358141178289</v>
      </c>
      <c r="BD292">
        <f>STDEV('sugar+bitter expt'!AZ290:BP290)/SQRT(COUNT('sugar+bitter expt'!AZ290:BP290))</f>
        <v>0.12071899471567847</v>
      </c>
      <c r="BF292">
        <f>AVERAGE('sugar expt'!CG290:CW290)</f>
        <v>0.83634137829397603</v>
      </c>
      <c r="BG292">
        <f>AVERAGE('bitter expt'!CG290:CW290)</f>
        <v>0.77933583997423106</v>
      </c>
      <c r="BH292">
        <f>AVERAGE('sugar+bitter expt'!CG290:CW290)</f>
        <v>0.86996287560865626</v>
      </c>
      <c r="BJ292">
        <f>STDEV('sugar expt'!CG290:CW290)/SQRT(COUNT('sugar expt'!CG290:CW290))</f>
        <v>0.10623627266876108</v>
      </c>
      <c r="BK292">
        <f>STDEV('bitter expt'!CG290:CW290)/SQRT(COUNT('bitter expt'!CG290:CW290))</f>
        <v>0.12185467835929378</v>
      </c>
      <c r="BL292">
        <f>STDEV('sugar+bitter expt'!CG290:CW290)/SQRT(COUNT('sugar+bitter expt'!CG290:CW290))</f>
        <v>0.17461727360458043</v>
      </c>
    </row>
    <row r="293" spans="15:64" x14ac:dyDescent="0.2">
      <c r="O293">
        <v>290</v>
      </c>
      <c r="P293">
        <f>AVERAGE('sugar expt'!C291:R291)</f>
        <v>3.5632943035743594</v>
      </c>
      <c r="Q293">
        <f>AVERAGE('bitter expt'!C291:R291)</f>
        <v>4.9448307012067048</v>
      </c>
      <c r="R293">
        <f>AVERAGE('sugar+bitter expt'!C291:R291)</f>
        <v>4.4229005076797536</v>
      </c>
      <c r="T293">
        <f>STDEV('sugar expt'!C291:R291)/SQRT(COUNT('sugar expt'!C291:R291))</f>
        <v>1.1025906366240874</v>
      </c>
      <c r="U293">
        <f>STDEV('bitter expt'!C291:R291)/SQRT(COUNT('bitter expt'!C291:R291))</f>
        <v>0.90833827355061547</v>
      </c>
      <c r="V293">
        <f>STDEV('sugar+bitter expt'!C291:R291)/SQRT(COUNT('sugar+bitter expt'!C291:R291))</f>
        <v>0.81569428314927794</v>
      </c>
      <c r="X293">
        <f>AVERAGE('sugar expt'!AJ291:AY291)</f>
        <v>3.0664181655447953</v>
      </c>
      <c r="Y293">
        <f>AVERAGE('bitter expt'!AJ291:AY291)</f>
        <v>3.4238769195156684</v>
      </c>
      <c r="Z293">
        <f>AVERAGE('sugar+bitter expt'!AJ291:AY291)</f>
        <v>3.2379360457784956</v>
      </c>
      <c r="AB293">
        <f>STDEV('sugar expt'!AJ291:AY291)/SQRT(COUNT('sugar expt'!AJ291:AY291))</f>
        <v>1.0561200361364231</v>
      </c>
      <c r="AC293">
        <f>STDEV('bitter expt'!AJ291:AY291)/SQRT(COUNT('bitter expt'!AJ291:AY291))</f>
        <v>0.875140797458546</v>
      </c>
      <c r="AD293">
        <f>STDEV('sugar+bitter expt'!AJ291:AY291)/SQRT(COUNT('sugar+bitter expt'!AJ291:AY291))</f>
        <v>0.66302066416835548</v>
      </c>
      <c r="AF293">
        <f>AVERAGE('sugar expt'!BQ291:CF291)</f>
        <v>1.9888044222644492</v>
      </c>
      <c r="AG293">
        <f>AVERAGE('bitter expt'!BQ291:CF291)</f>
        <v>3.0813768907545684</v>
      </c>
      <c r="AH293">
        <f>AVERAGE('sugar+bitter expt'!BQ291:CF291)</f>
        <v>2.7359544270392218</v>
      </c>
      <c r="AJ293">
        <f>STDEV('sugar expt'!BQ291:CF291)/SQRT(COUNT('sugar expt'!BQ291:CF291))</f>
        <v>0.55905252351748269</v>
      </c>
      <c r="AK293">
        <f>STDEV('bitter expt'!BQ291:CF291)/SQRT(COUNT('bitter expt'!BQ291:CF291))</f>
        <v>0.82701518415594799</v>
      </c>
      <c r="AL293">
        <f>STDEV('sugar+bitter expt'!BQ291:CF291)/SQRT(COUNT('sugar+bitter expt'!BQ291:CF291))</f>
        <v>0.48526440764813478</v>
      </c>
      <c r="AP293">
        <f>AVERAGE('sugar expt'!S291:AI291)</f>
        <v>1.0742287350059034</v>
      </c>
      <c r="AQ293">
        <f>AVERAGE('bitter expt'!S291:AI291)</f>
        <v>1.1184335454906915</v>
      </c>
      <c r="AR293">
        <f>AVERAGE('sugar+bitter expt'!S291:AI291)</f>
        <v>1.0910952806253253</v>
      </c>
      <c r="AT293">
        <f>STDEV('sugar expt'!S291:AI291)/SQRT(COUNT('sugar expt'!S291:AI291))</f>
        <v>0.11895422550026469</v>
      </c>
      <c r="AU293">
        <f>STDEV('bitter expt'!S291:AI291)/SQRT(COUNT('bitter expt'!S291:AI291))</f>
        <v>0.1432736606303939</v>
      </c>
      <c r="AV293">
        <f>STDEV('sugar+bitter expt'!S291:AI291)/SQRT(COUNT('sugar+bitter expt'!S291:AI291))</f>
        <v>0.13310551320265832</v>
      </c>
      <c r="AX293">
        <f>AVERAGE('sugar expt'!AZ291:BP291)</f>
        <v>1.0090791787504101</v>
      </c>
      <c r="AY293">
        <f>AVERAGE('bitter expt'!AZ291:BP291)</f>
        <v>0.93303106461349761</v>
      </c>
      <c r="AZ293">
        <f>AVERAGE('sugar+bitter expt'!AZ291:BP291)</f>
        <v>0.81300953424493638</v>
      </c>
      <c r="BB293">
        <f>STDEV('sugar expt'!AZ291:BP291)/SQRT(COUNT('sugar expt'!AZ291:BP291))</f>
        <v>0.16399020282539503</v>
      </c>
      <c r="BC293">
        <f>STDEV('bitter expt'!AZ291:BP291)/SQRT(COUNT('bitter expt'!AZ291:BP291))</f>
        <v>0.12080904293544235</v>
      </c>
      <c r="BD293">
        <f>STDEV('sugar+bitter expt'!AZ291:BP291)/SQRT(COUNT('sugar+bitter expt'!AZ291:BP291))</f>
        <v>9.8875706151462781E-2</v>
      </c>
      <c r="BF293">
        <f>AVERAGE('sugar expt'!CG291:CW291)</f>
        <v>0.90704988882041704</v>
      </c>
      <c r="BG293">
        <f>AVERAGE('bitter expt'!CG291:CW291)</f>
        <v>0.74748190930296532</v>
      </c>
      <c r="BH293">
        <f>AVERAGE('sugar+bitter expt'!CG291:CW291)</f>
        <v>0.87728575738817549</v>
      </c>
      <c r="BJ293">
        <f>STDEV('sugar expt'!CG291:CW291)/SQRT(COUNT('sugar expt'!CG291:CW291))</f>
        <v>0.14136492222239488</v>
      </c>
      <c r="BK293">
        <f>STDEV('bitter expt'!CG291:CW291)/SQRT(COUNT('bitter expt'!CG291:CW291))</f>
        <v>0.13459260475829521</v>
      </c>
      <c r="BL293">
        <f>STDEV('sugar+bitter expt'!CG291:CW291)/SQRT(COUNT('sugar+bitter expt'!CG291:CW291))</f>
        <v>0.16961284304632751</v>
      </c>
    </row>
    <row r="294" spans="15:64" x14ac:dyDescent="0.2">
      <c r="O294">
        <v>291</v>
      </c>
      <c r="P294">
        <f>AVERAGE('sugar expt'!C292:R292)</f>
        <v>4.0644365057902636</v>
      </c>
      <c r="Q294">
        <f>AVERAGE('bitter expt'!C292:R292)</f>
        <v>4.9705630388250999</v>
      </c>
      <c r="R294">
        <f>AVERAGE('sugar+bitter expt'!C292:R292)</f>
        <v>4.1128979609147791</v>
      </c>
      <c r="T294">
        <f>STDEV('sugar expt'!C292:R292)/SQRT(COUNT('sugar expt'!C292:R292))</f>
        <v>1.1707686498713601</v>
      </c>
      <c r="U294">
        <f>STDEV('bitter expt'!C292:R292)/SQRT(COUNT('bitter expt'!C292:R292))</f>
        <v>1.1115046829144057</v>
      </c>
      <c r="V294">
        <f>STDEV('sugar+bitter expt'!C292:R292)/SQRT(COUNT('sugar+bitter expt'!C292:R292))</f>
        <v>0.75925145594362053</v>
      </c>
      <c r="X294">
        <f>AVERAGE('sugar expt'!AJ292:AY292)</f>
        <v>2.6583224175800351</v>
      </c>
      <c r="Y294">
        <f>AVERAGE('bitter expt'!AJ292:AY292)</f>
        <v>3.5398263921684134</v>
      </c>
      <c r="Z294">
        <f>AVERAGE('sugar+bitter expt'!AJ292:AY292)</f>
        <v>2.6640468185013098</v>
      </c>
      <c r="AB294">
        <f>STDEV('sugar expt'!AJ292:AY292)/SQRT(COUNT('sugar expt'!AJ292:AY292))</f>
        <v>0.68620590872119935</v>
      </c>
      <c r="AC294">
        <f>STDEV('bitter expt'!AJ292:AY292)/SQRT(COUNT('bitter expt'!AJ292:AY292))</f>
        <v>0.82289180580326993</v>
      </c>
      <c r="AD294">
        <f>STDEV('sugar+bitter expt'!AJ292:AY292)/SQRT(COUNT('sugar+bitter expt'!AJ292:AY292))</f>
        <v>0.49130683827832322</v>
      </c>
      <c r="AF294">
        <f>AVERAGE('sugar expt'!BQ292:CF292)</f>
        <v>2.2227507025764068</v>
      </c>
      <c r="AG294">
        <f>AVERAGE('bitter expt'!BQ292:CF292)</f>
        <v>3.1198318322342282</v>
      </c>
      <c r="AH294">
        <f>AVERAGE('sugar+bitter expt'!BQ292:CF292)</f>
        <v>3.3204566626081884</v>
      </c>
      <c r="AJ294">
        <f>STDEV('sugar expt'!BQ292:CF292)/SQRT(COUNT('sugar expt'!BQ292:CF292))</f>
        <v>0.58865864730558282</v>
      </c>
      <c r="AK294">
        <f>STDEV('bitter expt'!BQ292:CF292)/SQRT(COUNT('bitter expt'!BQ292:CF292))</f>
        <v>0.87136414205821267</v>
      </c>
      <c r="AL294">
        <f>STDEV('sugar+bitter expt'!BQ292:CF292)/SQRT(COUNT('sugar+bitter expt'!BQ292:CF292))</f>
        <v>0.58185945723568233</v>
      </c>
      <c r="AP294">
        <f>AVERAGE('sugar expt'!S292:AI292)</f>
        <v>1.0387387197138411</v>
      </c>
      <c r="AQ294">
        <f>AVERAGE('bitter expt'!S292:AI292)</f>
        <v>1.0814385387981058</v>
      </c>
      <c r="AR294">
        <f>AVERAGE('sugar+bitter expt'!S292:AI292)</f>
        <v>1.0347766160825567</v>
      </c>
      <c r="AT294">
        <f>STDEV('sugar expt'!S292:AI292)/SQRT(COUNT('sugar expt'!S292:AI292))</f>
        <v>0.12103215369840734</v>
      </c>
      <c r="AU294">
        <f>STDEV('bitter expt'!S292:AI292)/SQRT(COUNT('bitter expt'!S292:AI292))</f>
        <v>0.10983310629253101</v>
      </c>
      <c r="AV294">
        <f>STDEV('sugar+bitter expt'!S292:AI292)/SQRT(COUNT('sugar+bitter expt'!S292:AI292))</f>
        <v>0.12346685628927989</v>
      </c>
      <c r="AX294">
        <f>AVERAGE('sugar expt'!AZ292:BP292)</f>
        <v>0.98891515619618231</v>
      </c>
      <c r="AY294">
        <f>AVERAGE('bitter expt'!AZ292:BP292)</f>
        <v>0.90171673757104165</v>
      </c>
      <c r="AZ294">
        <f>AVERAGE('sugar+bitter expt'!AZ292:BP292)</f>
        <v>0.81495286849184034</v>
      </c>
      <c r="BB294">
        <f>STDEV('sugar expt'!AZ292:BP292)/SQRT(COUNT('sugar expt'!AZ292:BP292))</f>
        <v>0.12751604468695082</v>
      </c>
      <c r="BC294">
        <f>STDEV('bitter expt'!AZ292:BP292)/SQRT(COUNT('bitter expt'!AZ292:BP292))</f>
        <v>9.2561516838855704E-2</v>
      </c>
      <c r="BD294">
        <f>STDEV('sugar+bitter expt'!AZ292:BP292)/SQRT(COUNT('sugar+bitter expt'!AZ292:BP292))</f>
        <v>0.11292935406456424</v>
      </c>
      <c r="BF294">
        <f>AVERAGE('sugar expt'!CG292:CW292)</f>
        <v>0.90257489084520459</v>
      </c>
      <c r="BG294">
        <f>AVERAGE('bitter expt'!CG292:CW292)</f>
        <v>0.82258730750435716</v>
      </c>
      <c r="BH294">
        <f>AVERAGE('sugar+bitter expt'!CG292:CW292)</f>
        <v>0.79471464786145707</v>
      </c>
      <c r="BJ294">
        <f>STDEV('sugar expt'!CG292:CW292)/SQRT(COUNT('sugar expt'!CG292:CW292))</f>
        <v>0.15233130947722734</v>
      </c>
      <c r="BK294">
        <f>STDEV('bitter expt'!CG292:CW292)/SQRT(COUNT('bitter expt'!CG292:CW292))</f>
        <v>0.15672359011513892</v>
      </c>
      <c r="BL294">
        <f>STDEV('sugar+bitter expt'!CG292:CW292)/SQRT(COUNT('sugar+bitter expt'!CG292:CW292))</f>
        <v>0.14767025593063787</v>
      </c>
    </row>
    <row r="295" spans="15:64" x14ac:dyDescent="0.2">
      <c r="O295">
        <v>292</v>
      </c>
      <c r="P295">
        <f>AVERAGE('sugar expt'!C293:R293)</f>
        <v>4.1583617695408508</v>
      </c>
      <c r="Q295">
        <f>AVERAGE('bitter expt'!C293:R293)</f>
        <v>4.6198330385315662</v>
      </c>
      <c r="R295">
        <f>AVERAGE('sugar+bitter expt'!C293:R293)</f>
        <v>4.3908012599975335</v>
      </c>
      <c r="T295">
        <f>STDEV('sugar expt'!C293:R293)/SQRT(COUNT('sugar expt'!C293:R293))</f>
        <v>1.2354751047684045</v>
      </c>
      <c r="U295">
        <f>STDEV('bitter expt'!C293:R293)/SQRT(COUNT('bitter expt'!C293:R293))</f>
        <v>0.97834955028744486</v>
      </c>
      <c r="V295">
        <f>STDEV('sugar+bitter expt'!C293:R293)/SQRT(COUNT('sugar+bitter expt'!C293:R293))</f>
        <v>0.65038601669616813</v>
      </c>
      <c r="X295">
        <f>AVERAGE('sugar expt'!AJ293:AY293)</f>
        <v>2.9876535832281368</v>
      </c>
      <c r="Y295">
        <f>AVERAGE('bitter expt'!AJ293:AY293)</f>
        <v>3.5705828267448156</v>
      </c>
      <c r="Z295">
        <f>AVERAGE('sugar+bitter expt'!AJ293:AY293)</f>
        <v>2.670830624349378</v>
      </c>
      <c r="AB295">
        <f>STDEV('sugar expt'!AJ293:AY293)/SQRT(COUNT('sugar expt'!AJ293:AY293))</f>
        <v>0.71655061338379578</v>
      </c>
      <c r="AC295">
        <f>STDEV('bitter expt'!AJ293:AY293)/SQRT(COUNT('bitter expt'!AJ293:AY293))</f>
        <v>0.78420150759605556</v>
      </c>
      <c r="AD295">
        <f>STDEV('sugar+bitter expt'!AJ293:AY293)/SQRT(COUNT('sugar+bitter expt'!AJ293:AY293))</f>
        <v>0.48188488537243329</v>
      </c>
      <c r="AF295">
        <f>AVERAGE('sugar expt'!BQ293:CF293)</f>
        <v>2.0083157974149004</v>
      </c>
      <c r="AG295">
        <f>AVERAGE('bitter expt'!BQ293:CF293)</f>
        <v>2.9996283165364792</v>
      </c>
      <c r="AH295">
        <f>AVERAGE('sugar+bitter expt'!BQ293:CF293)</f>
        <v>3.1168589810552287</v>
      </c>
      <c r="AJ295">
        <f>STDEV('sugar expt'!BQ293:CF293)/SQRT(COUNT('sugar expt'!BQ293:CF293))</f>
        <v>0.5119636544429117</v>
      </c>
      <c r="AK295">
        <f>STDEV('bitter expt'!BQ293:CF293)/SQRT(COUNT('bitter expt'!BQ293:CF293))</f>
        <v>0.88946629950759581</v>
      </c>
      <c r="AL295">
        <f>STDEV('sugar+bitter expt'!BQ293:CF293)/SQRT(COUNT('sugar+bitter expt'!BQ293:CF293))</f>
        <v>0.60471791903815775</v>
      </c>
      <c r="AP295">
        <f>AVERAGE('sugar expt'!S293:AI293)</f>
        <v>1.1547605361340683</v>
      </c>
      <c r="AQ295">
        <f>AVERAGE('bitter expt'!S293:AI293)</f>
        <v>1.0824915009867606</v>
      </c>
      <c r="AR295">
        <f>AVERAGE('sugar+bitter expt'!S293:AI293)</f>
        <v>1.1425891587837065</v>
      </c>
      <c r="AT295">
        <f>STDEV('sugar expt'!S293:AI293)/SQRT(COUNT('sugar expt'!S293:AI293))</f>
        <v>0.14701774820598132</v>
      </c>
      <c r="AU295">
        <f>STDEV('bitter expt'!S293:AI293)/SQRT(COUNT('bitter expt'!S293:AI293))</f>
        <v>0.11954992393070994</v>
      </c>
      <c r="AV295">
        <f>STDEV('sugar+bitter expt'!S293:AI293)/SQRT(COUNT('sugar+bitter expt'!S293:AI293))</f>
        <v>0.13784618229319759</v>
      </c>
      <c r="AX295">
        <f>AVERAGE('sugar expt'!AZ293:BP293)</f>
        <v>1.0910008199897221</v>
      </c>
      <c r="AY295">
        <f>AVERAGE('bitter expt'!AZ293:BP293)</f>
        <v>0.88086751469311753</v>
      </c>
      <c r="AZ295">
        <f>AVERAGE('sugar+bitter expt'!AZ293:BP293)</f>
        <v>0.88297026492499475</v>
      </c>
      <c r="BB295">
        <f>STDEV('sugar expt'!AZ293:BP293)/SQRT(COUNT('sugar expt'!AZ293:BP293))</f>
        <v>0.16382791686865761</v>
      </c>
      <c r="BC295">
        <f>STDEV('bitter expt'!AZ293:BP293)/SQRT(COUNT('bitter expt'!AZ293:BP293))</f>
        <v>0.10783837965652311</v>
      </c>
      <c r="BD295">
        <f>STDEV('sugar+bitter expt'!AZ293:BP293)/SQRT(COUNT('sugar+bitter expt'!AZ293:BP293))</f>
        <v>0.11731001348085376</v>
      </c>
      <c r="BF295">
        <f>AVERAGE('sugar expt'!CG293:CW293)</f>
        <v>0.87763347833641669</v>
      </c>
      <c r="BG295">
        <f>AVERAGE('bitter expt'!CG293:CW293)</f>
        <v>0.75033920269817889</v>
      </c>
      <c r="BH295">
        <f>AVERAGE('sugar+bitter expt'!CG293:CW293)</f>
        <v>0.78192991607611662</v>
      </c>
      <c r="BJ295">
        <f>STDEV('sugar expt'!CG293:CW293)/SQRT(COUNT('sugar expt'!CG293:CW293))</f>
        <v>0.13349567200900797</v>
      </c>
      <c r="BK295">
        <f>STDEV('bitter expt'!CG293:CW293)/SQRT(COUNT('bitter expt'!CG293:CW293))</f>
        <v>0.12358510601937971</v>
      </c>
      <c r="BL295">
        <f>STDEV('sugar+bitter expt'!CG293:CW293)/SQRT(COUNT('sugar+bitter expt'!CG293:CW293))</f>
        <v>0.14435827485341013</v>
      </c>
    </row>
    <row r="296" spans="15:64" x14ac:dyDescent="0.2">
      <c r="O296">
        <v>293</v>
      </c>
      <c r="P296">
        <f>AVERAGE('sugar expt'!C294:R294)</f>
        <v>3.990581258587544</v>
      </c>
      <c r="Q296">
        <f>AVERAGE('bitter expt'!C294:R294)</f>
        <v>4.2180918617603513</v>
      </c>
      <c r="R296">
        <f>AVERAGE('sugar+bitter expt'!C294:R294)</f>
        <v>4.5602431824172633</v>
      </c>
      <c r="T296">
        <f>STDEV('sugar expt'!C294:R294)/SQRT(COUNT('sugar expt'!C294:R294))</f>
        <v>1.0551829770896635</v>
      </c>
      <c r="U296">
        <f>STDEV('bitter expt'!C294:R294)/SQRT(COUNT('bitter expt'!C294:R294))</f>
        <v>0.94363888920956118</v>
      </c>
      <c r="V296">
        <f>STDEV('sugar+bitter expt'!C294:R294)/SQRT(COUNT('sugar+bitter expt'!C294:R294))</f>
        <v>0.69634687508983772</v>
      </c>
      <c r="X296">
        <f>AVERAGE('sugar expt'!AJ294:AY294)</f>
        <v>3.1598171540165123</v>
      </c>
      <c r="Y296">
        <f>AVERAGE('bitter expt'!AJ294:AY294)</f>
        <v>3.2837537481964554</v>
      </c>
      <c r="Z296">
        <f>AVERAGE('sugar+bitter expt'!AJ294:AY294)</f>
        <v>3.5910057491996454</v>
      </c>
      <c r="AB296">
        <f>STDEV('sugar expt'!AJ294:AY294)/SQRT(COUNT('sugar expt'!AJ294:AY294))</f>
        <v>0.90580619493479742</v>
      </c>
      <c r="AC296">
        <f>STDEV('bitter expt'!AJ294:AY294)/SQRT(COUNT('bitter expt'!AJ294:AY294))</f>
        <v>0.68535305770068322</v>
      </c>
      <c r="AD296">
        <f>STDEV('sugar+bitter expt'!AJ294:AY294)/SQRT(COUNT('sugar+bitter expt'!AJ294:AY294))</f>
        <v>0.57451204503417375</v>
      </c>
      <c r="AF296">
        <f>AVERAGE('sugar expt'!BQ294:CF294)</f>
        <v>2.3691240014820756</v>
      </c>
      <c r="AG296">
        <f>AVERAGE('bitter expt'!BQ294:CF294)</f>
        <v>2.2465154600499453</v>
      </c>
      <c r="AH296">
        <f>AVERAGE('sugar+bitter expt'!BQ294:CF294)</f>
        <v>3.1104508039900503</v>
      </c>
      <c r="AJ296">
        <f>STDEV('sugar expt'!BQ294:CF294)/SQRT(COUNT('sugar expt'!BQ294:CF294))</f>
        <v>0.60142014258018606</v>
      </c>
      <c r="AK296">
        <f>STDEV('bitter expt'!BQ294:CF294)/SQRT(COUNT('bitter expt'!BQ294:CF294))</f>
        <v>0.56110038460942457</v>
      </c>
      <c r="AL296">
        <f>STDEV('sugar+bitter expt'!BQ294:CF294)/SQRT(COUNT('sugar+bitter expt'!BQ294:CF294))</f>
        <v>0.58227505040918814</v>
      </c>
      <c r="AP296">
        <f>AVERAGE('sugar expt'!S294:AI294)</f>
        <v>1.1454525118256167</v>
      </c>
      <c r="AQ296">
        <f>AVERAGE('bitter expt'!S294:AI294)</f>
        <v>1.0620185866721539</v>
      </c>
      <c r="AR296">
        <f>AVERAGE('sugar+bitter expt'!S294:AI294)</f>
        <v>1.1429039186674272</v>
      </c>
      <c r="AT296">
        <f>STDEV('sugar expt'!S294:AI294)/SQRT(COUNT('sugar expt'!S294:AI294))</f>
        <v>0.13817535670006173</v>
      </c>
      <c r="AU296">
        <f>STDEV('bitter expt'!S294:AI294)/SQRT(COUNT('bitter expt'!S294:AI294))</f>
        <v>0.11604557218948923</v>
      </c>
      <c r="AV296">
        <f>STDEV('sugar+bitter expt'!S294:AI294)/SQRT(COUNT('sugar+bitter expt'!S294:AI294))</f>
        <v>0.1424708170111415</v>
      </c>
      <c r="AX296">
        <f>AVERAGE('sugar expt'!AZ294:BP294)</f>
        <v>1.0146713548326434</v>
      </c>
      <c r="AY296">
        <f>AVERAGE('bitter expt'!AZ294:BP294)</f>
        <v>0.89197264306796042</v>
      </c>
      <c r="AZ296">
        <f>AVERAGE('sugar+bitter expt'!AZ294:BP294)</f>
        <v>0.91598031474736508</v>
      </c>
      <c r="BB296">
        <f>STDEV('sugar expt'!AZ294:BP294)/SQRT(COUNT('sugar expt'!AZ294:BP294))</f>
        <v>0.17213024850911551</v>
      </c>
      <c r="BC296">
        <f>STDEV('bitter expt'!AZ294:BP294)/SQRT(COUNT('bitter expt'!AZ294:BP294))</f>
        <v>0.11781704604715999</v>
      </c>
      <c r="BD296">
        <f>STDEV('sugar+bitter expt'!AZ294:BP294)/SQRT(COUNT('sugar+bitter expt'!AZ294:BP294))</f>
        <v>0.13478050631291699</v>
      </c>
      <c r="BF296">
        <f>AVERAGE('sugar expt'!CG294:CW294)</f>
        <v>0.98183473659774534</v>
      </c>
      <c r="BG296">
        <f>AVERAGE('bitter expt'!CG294:CW294)</f>
        <v>0.71341133990589334</v>
      </c>
      <c r="BH296">
        <f>AVERAGE('sugar+bitter expt'!CG294:CW294)</f>
        <v>0.68454118841353595</v>
      </c>
      <c r="BJ296">
        <f>STDEV('sugar expt'!CG294:CW294)/SQRT(COUNT('sugar expt'!CG294:CW294))</f>
        <v>0.18165342370292009</v>
      </c>
      <c r="BK296">
        <f>STDEV('bitter expt'!CG294:CW294)/SQRT(COUNT('bitter expt'!CG294:CW294))</f>
        <v>0.10490246028109554</v>
      </c>
      <c r="BL296">
        <f>STDEV('sugar+bitter expt'!CG294:CW294)/SQRT(COUNT('sugar+bitter expt'!CG294:CW294))</f>
        <v>0.11846681108183169</v>
      </c>
    </row>
    <row r="297" spans="15:64" x14ac:dyDescent="0.2">
      <c r="O297">
        <v>294</v>
      </c>
      <c r="P297">
        <f>AVERAGE('sugar expt'!C295:R295)</f>
        <v>4.1753902076023532</v>
      </c>
      <c r="Q297">
        <f>AVERAGE('bitter expt'!C295:R295)</f>
        <v>4.2033637161918707</v>
      </c>
      <c r="R297">
        <f>AVERAGE('sugar+bitter expt'!C295:R295)</f>
        <v>5.2002031809093925</v>
      </c>
      <c r="T297">
        <f>STDEV('sugar expt'!C295:R295)/SQRT(COUNT('sugar expt'!C295:R295))</f>
        <v>1.1614385595585546</v>
      </c>
      <c r="U297">
        <f>STDEV('bitter expt'!C295:R295)/SQRT(COUNT('bitter expt'!C295:R295))</f>
        <v>0.82599045239724112</v>
      </c>
      <c r="V297">
        <f>STDEV('sugar+bitter expt'!C295:R295)/SQRT(COUNT('sugar+bitter expt'!C295:R295))</f>
        <v>0.88923083457021723</v>
      </c>
      <c r="X297">
        <f>AVERAGE('sugar expt'!AJ295:AY295)</f>
        <v>2.6555608158971098</v>
      </c>
      <c r="Y297">
        <f>AVERAGE('bitter expt'!AJ295:AY295)</f>
        <v>3.6826758999318168</v>
      </c>
      <c r="Z297">
        <f>AVERAGE('sugar+bitter expt'!AJ295:AY295)</f>
        <v>3.468173860590511</v>
      </c>
      <c r="AB297">
        <f>STDEV('sugar expt'!AJ295:AY295)/SQRT(COUNT('sugar expt'!AJ295:AY295))</f>
        <v>0.86799775719722128</v>
      </c>
      <c r="AC297">
        <f>STDEV('bitter expt'!AJ295:AY295)/SQRT(COUNT('bitter expt'!AJ295:AY295))</f>
        <v>0.87443900642877148</v>
      </c>
      <c r="AD297">
        <f>STDEV('sugar+bitter expt'!AJ295:AY295)/SQRT(COUNT('sugar+bitter expt'!AJ295:AY295))</f>
        <v>0.61423846808296778</v>
      </c>
      <c r="AF297">
        <f>AVERAGE('sugar expt'!BQ295:CF295)</f>
        <v>2.6842916753853148</v>
      </c>
      <c r="AG297">
        <f>AVERAGE('bitter expt'!BQ295:CF295)</f>
        <v>2.2817884000708499</v>
      </c>
      <c r="AH297">
        <f>AVERAGE('sugar+bitter expt'!BQ295:CF295)</f>
        <v>2.8865843219086718</v>
      </c>
      <c r="AJ297">
        <f>STDEV('sugar expt'!BQ295:CF295)/SQRT(COUNT('sugar expt'!BQ295:CF295))</f>
        <v>0.77432661897587496</v>
      </c>
      <c r="AK297">
        <f>STDEV('bitter expt'!BQ295:CF295)/SQRT(COUNT('bitter expt'!BQ295:CF295))</f>
        <v>0.57575450889400592</v>
      </c>
      <c r="AL297">
        <f>STDEV('sugar+bitter expt'!BQ295:CF295)/SQRT(COUNT('sugar+bitter expt'!BQ295:CF295))</f>
        <v>0.45003982989381436</v>
      </c>
      <c r="AP297">
        <f>AVERAGE('sugar expt'!S295:AI295)</f>
        <v>1.1244632342196348</v>
      </c>
      <c r="AQ297">
        <f>AVERAGE('bitter expt'!S295:AI295)</f>
        <v>1.0404994480046292</v>
      </c>
      <c r="AR297">
        <f>AVERAGE('sugar+bitter expt'!S295:AI295)</f>
        <v>1.102347494128709</v>
      </c>
      <c r="AT297">
        <f>STDEV('sugar expt'!S295:AI295)/SQRT(COUNT('sugar expt'!S295:AI295))</f>
        <v>0.16368077274328927</v>
      </c>
      <c r="AU297">
        <f>STDEV('bitter expt'!S295:AI295)/SQRT(COUNT('bitter expt'!S295:AI295))</f>
        <v>0.12729463177205122</v>
      </c>
      <c r="AV297">
        <f>STDEV('sugar+bitter expt'!S295:AI295)/SQRT(COUNT('sugar+bitter expt'!S295:AI295))</f>
        <v>0.13607827419658083</v>
      </c>
      <c r="AX297">
        <f>AVERAGE('sugar expt'!AZ295:BP295)</f>
        <v>0.98054220263137748</v>
      </c>
      <c r="AY297">
        <f>AVERAGE('bitter expt'!AZ295:BP295)</f>
        <v>0.89181122779633615</v>
      </c>
      <c r="AZ297">
        <f>AVERAGE('sugar+bitter expt'!AZ295:BP295)</f>
        <v>0.89297901220555009</v>
      </c>
      <c r="BB297">
        <f>STDEV('sugar expt'!AZ295:BP295)/SQRT(COUNT('sugar expt'!AZ295:BP295))</f>
        <v>0.14430861231545941</v>
      </c>
      <c r="BC297">
        <f>STDEV('bitter expt'!AZ295:BP295)/SQRT(COUNT('bitter expt'!AZ295:BP295))</f>
        <v>0.1067228145622142</v>
      </c>
      <c r="BD297">
        <f>STDEV('sugar+bitter expt'!AZ295:BP295)/SQRT(COUNT('sugar+bitter expt'!AZ295:BP295))</f>
        <v>0.10680791722947292</v>
      </c>
      <c r="BF297">
        <f>AVERAGE('sugar expt'!CG295:CW295)</f>
        <v>0.93012183445025642</v>
      </c>
      <c r="BG297">
        <f>AVERAGE('bitter expt'!CG295:CW295)</f>
        <v>0.72416480604833078</v>
      </c>
      <c r="BH297">
        <f>AVERAGE('sugar+bitter expt'!CG295:CW295)</f>
        <v>0.77841128640589252</v>
      </c>
      <c r="BJ297">
        <f>STDEV('sugar expt'!CG295:CW295)/SQRT(COUNT('sugar expt'!CG295:CW295))</f>
        <v>0.14595276956764103</v>
      </c>
      <c r="BK297">
        <f>STDEV('bitter expt'!CG295:CW295)/SQRT(COUNT('bitter expt'!CG295:CW295))</f>
        <v>9.7748958864530985E-2</v>
      </c>
      <c r="BL297">
        <f>STDEV('sugar+bitter expt'!CG295:CW295)/SQRT(COUNT('sugar+bitter expt'!CG295:CW295))</f>
        <v>0.14468198906979984</v>
      </c>
    </row>
    <row r="298" spans="15:64" x14ac:dyDescent="0.2">
      <c r="O298">
        <v>295</v>
      </c>
      <c r="P298">
        <f>AVERAGE('sugar expt'!C296:R296)</f>
        <v>4.0598378992880217</v>
      </c>
      <c r="Q298">
        <f>AVERAGE('bitter expt'!C296:R296)</f>
        <v>4.263673764491406</v>
      </c>
      <c r="R298">
        <f>AVERAGE('sugar+bitter expt'!C296:R296)</f>
        <v>5.5679943896643724</v>
      </c>
      <c r="T298">
        <f>STDEV('sugar expt'!C296:R296)/SQRT(COUNT('sugar expt'!C296:R296))</f>
        <v>1.0506187245987741</v>
      </c>
      <c r="U298">
        <f>STDEV('bitter expt'!C296:R296)/SQRT(COUNT('bitter expt'!C296:R296))</f>
        <v>0.71926356490387444</v>
      </c>
      <c r="V298">
        <f>STDEV('sugar+bitter expt'!C296:R296)/SQRT(COUNT('sugar+bitter expt'!C296:R296))</f>
        <v>1.0264589381083817</v>
      </c>
      <c r="X298">
        <f>AVERAGE('sugar expt'!AJ296:AY296)</f>
        <v>2.7060527940894468</v>
      </c>
      <c r="Y298">
        <f>AVERAGE('bitter expt'!AJ296:AY296)</f>
        <v>3.1968436777730398</v>
      </c>
      <c r="Z298">
        <f>AVERAGE('sugar+bitter expt'!AJ296:AY296)</f>
        <v>3.3737282796602712</v>
      </c>
      <c r="AB298">
        <f>STDEV('sugar expt'!AJ296:AY296)/SQRT(COUNT('sugar expt'!AJ296:AY296))</f>
        <v>0.95695579221949667</v>
      </c>
      <c r="AC298">
        <f>STDEV('bitter expt'!AJ296:AY296)/SQRT(COUNT('bitter expt'!AJ296:AY296))</f>
        <v>0.69465868511137729</v>
      </c>
      <c r="AD298">
        <f>STDEV('sugar+bitter expt'!AJ296:AY296)/SQRT(COUNT('sugar+bitter expt'!AJ296:AY296))</f>
        <v>0.58532775952524052</v>
      </c>
      <c r="AF298">
        <f>AVERAGE('sugar expt'!BQ296:CF296)</f>
        <v>2.204555588760134</v>
      </c>
      <c r="AG298">
        <f>AVERAGE('bitter expt'!BQ296:CF296)</f>
        <v>2.3053554054632324</v>
      </c>
      <c r="AH298">
        <f>AVERAGE('sugar+bitter expt'!BQ296:CF296)</f>
        <v>3.2385340009000059</v>
      </c>
      <c r="AJ298">
        <f>STDEV('sugar expt'!BQ296:CF296)/SQRT(COUNT('sugar expt'!BQ296:CF296))</f>
        <v>0.57440015717395676</v>
      </c>
      <c r="AK298">
        <f>STDEV('bitter expt'!BQ296:CF296)/SQRT(COUNT('bitter expt'!BQ296:CF296))</f>
        <v>0.53505399310234181</v>
      </c>
      <c r="AL298">
        <f>STDEV('sugar+bitter expt'!BQ296:CF296)/SQRT(COUNT('sugar+bitter expt'!BQ296:CF296))</f>
        <v>0.52139565939773613</v>
      </c>
      <c r="AP298">
        <f>AVERAGE('sugar expt'!S296:AI296)</f>
        <v>1.2656976287618795</v>
      </c>
      <c r="AQ298">
        <f>AVERAGE('bitter expt'!S296:AI296)</f>
        <v>1.1263337503744955</v>
      </c>
      <c r="AR298">
        <f>AVERAGE('sugar+bitter expt'!S296:AI296)</f>
        <v>1.041830581059553</v>
      </c>
      <c r="AT298">
        <f>STDEV('sugar expt'!S296:AI296)/SQRT(COUNT('sugar expt'!S296:AI296))</f>
        <v>0.16470239664374434</v>
      </c>
      <c r="AU298">
        <f>STDEV('bitter expt'!S296:AI296)/SQRT(COUNT('bitter expt'!S296:AI296))</f>
        <v>0.12053443390238489</v>
      </c>
      <c r="AV298">
        <f>STDEV('sugar+bitter expt'!S296:AI296)/SQRT(COUNT('sugar+bitter expt'!S296:AI296))</f>
        <v>0.13010137304297845</v>
      </c>
      <c r="AX298">
        <f>AVERAGE('sugar expt'!AZ296:BP296)</f>
        <v>0.95558910909629247</v>
      </c>
      <c r="AY298">
        <f>AVERAGE('bitter expt'!AZ296:BP296)</f>
        <v>0.84662422930473991</v>
      </c>
      <c r="AZ298">
        <f>AVERAGE('sugar+bitter expt'!AZ296:BP296)</f>
        <v>0.97576447032244451</v>
      </c>
      <c r="BB298">
        <f>STDEV('sugar expt'!AZ296:BP296)/SQRT(COUNT('sugar expt'!AZ296:BP296))</f>
        <v>0.13816399601276866</v>
      </c>
      <c r="BC298">
        <f>STDEV('bitter expt'!AZ296:BP296)/SQRT(COUNT('bitter expt'!AZ296:BP296))</f>
        <v>8.927312216201537E-2</v>
      </c>
      <c r="BD298">
        <f>STDEV('sugar+bitter expt'!AZ296:BP296)/SQRT(COUNT('sugar+bitter expt'!AZ296:BP296))</f>
        <v>0.16887436288660429</v>
      </c>
      <c r="BF298">
        <f>AVERAGE('sugar expt'!CG296:CW296)</f>
        <v>0.87498185754358848</v>
      </c>
      <c r="BG298">
        <f>AVERAGE('bitter expt'!CG296:CW296)</f>
        <v>0.8246351599894538</v>
      </c>
      <c r="BH298">
        <f>AVERAGE('sugar+bitter expt'!CG296:CW296)</f>
        <v>0.78532118445746024</v>
      </c>
      <c r="BJ298">
        <f>STDEV('sugar expt'!CG296:CW296)/SQRT(COUNT('sugar expt'!CG296:CW296))</f>
        <v>0.13081189825555989</v>
      </c>
      <c r="BK298">
        <f>STDEV('bitter expt'!CG296:CW296)/SQRT(COUNT('bitter expt'!CG296:CW296))</f>
        <v>0.14726135896456341</v>
      </c>
      <c r="BL298">
        <f>STDEV('sugar+bitter expt'!CG296:CW296)/SQRT(COUNT('sugar+bitter expt'!CG296:CW296))</f>
        <v>0.13808090826747857</v>
      </c>
    </row>
    <row r="299" spans="15:64" x14ac:dyDescent="0.2">
      <c r="O299">
        <v>296</v>
      </c>
      <c r="P299">
        <f>AVERAGE('sugar expt'!C297:R297)</f>
        <v>4.1284047370571448</v>
      </c>
      <c r="Q299">
        <f>AVERAGE('bitter expt'!C297:R297)</f>
        <v>4.5349291562414509</v>
      </c>
      <c r="R299">
        <f>AVERAGE('sugar+bitter expt'!C297:R297)</f>
        <v>5.6250962650844984</v>
      </c>
      <c r="T299">
        <f>STDEV('sugar expt'!C297:R297)/SQRT(COUNT('sugar expt'!C297:R297))</f>
        <v>1.0214989626005355</v>
      </c>
      <c r="U299">
        <f>STDEV('bitter expt'!C297:R297)/SQRT(COUNT('bitter expt'!C297:R297))</f>
        <v>0.85801642885081064</v>
      </c>
      <c r="V299">
        <f>STDEV('sugar+bitter expt'!C297:R297)/SQRT(COUNT('sugar+bitter expt'!C297:R297))</f>
        <v>0.87845078379752173</v>
      </c>
      <c r="X299">
        <f>AVERAGE('sugar expt'!AJ297:AY297)</f>
        <v>2.7042030581632117</v>
      </c>
      <c r="Y299">
        <f>AVERAGE('bitter expt'!AJ297:AY297)</f>
        <v>3.2598216184715456</v>
      </c>
      <c r="Z299">
        <f>AVERAGE('sugar+bitter expt'!AJ297:AY297)</f>
        <v>3.2358465219864443</v>
      </c>
      <c r="AB299">
        <f>STDEV('sugar expt'!AJ297:AY297)/SQRT(COUNT('sugar expt'!AJ297:AY297))</f>
        <v>1.000351235821751</v>
      </c>
      <c r="AC299">
        <f>STDEV('bitter expt'!AJ297:AY297)/SQRT(COUNT('bitter expt'!AJ297:AY297))</f>
        <v>0.65174826320744483</v>
      </c>
      <c r="AD299">
        <f>STDEV('sugar+bitter expt'!AJ297:AY297)/SQRT(COUNT('sugar+bitter expt'!AJ297:AY297))</f>
        <v>0.53429172392544522</v>
      </c>
      <c r="AF299">
        <f>AVERAGE('sugar expt'!BQ297:CF297)</f>
        <v>2.9127981352047785</v>
      </c>
      <c r="AG299">
        <f>AVERAGE('bitter expt'!BQ297:CF297)</f>
        <v>2.8311793128429126</v>
      </c>
      <c r="AH299">
        <f>AVERAGE('sugar+bitter expt'!BQ297:CF297)</f>
        <v>3.1370816480386514</v>
      </c>
      <c r="AJ299">
        <f>STDEV('sugar expt'!BQ297:CF297)/SQRT(COUNT('sugar expt'!BQ297:CF297))</f>
        <v>0.8539901137531356</v>
      </c>
      <c r="AK299">
        <f>STDEV('bitter expt'!BQ297:CF297)/SQRT(COUNT('bitter expt'!BQ297:CF297))</f>
        <v>0.61245202935656573</v>
      </c>
      <c r="AL299">
        <f>STDEV('sugar+bitter expt'!BQ297:CF297)/SQRT(COUNT('sugar+bitter expt'!BQ297:CF297))</f>
        <v>0.59279599620864831</v>
      </c>
      <c r="AP299">
        <f>AVERAGE('sugar expt'!S297:AI297)</f>
        <v>1.204775667596246</v>
      </c>
      <c r="AQ299">
        <f>AVERAGE('bitter expt'!S297:AI297)</f>
        <v>1.1595334295238202</v>
      </c>
      <c r="AR299">
        <f>AVERAGE('sugar+bitter expt'!S297:AI297)</f>
        <v>1.1674368493111518</v>
      </c>
      <c r="AT299">
        <f>STDEV('sugar expt'!S297:AI297)/SQRT(COUNT('sugar expt'!S297:AI297))</f>
        <v>0.18537676007579076</v>
      </c>
      <c r="AU299">
        <f>STDEV('bitter expt'!S297:AI297)/SQRT(COUNT('bitter expt'!S297:AI297))</f>
        <v>0.14149190860377756</v>
      </c>
      <c r="AV299">
        <f>STDEV('sugar+bitter expt'!S297:AI297)/SQRT(COUNT('sugar+bitter expt'!S297:AI297))</f>
        <v>0.14059692834650789</v>
      </c>
      <c r="AX299">
        <f>AVERAGE('sugar expt'!AZ297:BP297)</f>
        <v>0.95575808773854454</v>
      </c>
      <c r="AY299">
        <f>AVERAGE('bitter expt'!AZ297:BP297)</f>
        <v>0.89268717119191587</v>
      </c>
      <c r="AZ299">
        <f>AVERAGE('sugar+bitter expt'!AZ297:BP297)</f>
        <v>0.90619188395195471</v>
      </c>
      <c r="BB299">
        <f>STDEV('sugar expt'!AZ297:BP297)/SQRT(COUNT('sugar expt'!AZ297:BP297))</f>
        <v>0.15984248107466165</v>
      </c>
      <c r="BC299">
        <f>STDEV('bitter expt'!AZ297:BP297)/SQRT(COUNT('bitter expt'!AZ297:BP297))</f>
        <v>8.3865454193734923E-2</v>
      </c>
      <c r="BD299">
        <f>STDEV('sugar+bitter expt'!AZ297:BP297)/SQRT(COUNT('sugar+bitter expt'!AZ297:BP297))</f>
        <v>0.10967558718540193</v>
      </c>
      <c r="BF299">
        <f>AVERAGE('sugar expt'!CG297:CW297)</f>
        <v>0.90030768793383875</v>
      </c>
      <c r="BG299">
        <f>AVERAGE('bitter expt'!CG297:CW297)</f>
        <v>0.84339226169246684</v>
      </c>
      <c r="BH299">
        <f>AVERAGE('sugar+bitter expt'!CG297:CW297)</f>
        <v>0.7724548241282102</v>
      </c>
      <c r="BJ299">
        <f>STDEV('sugar expt'!CG297:CW297)/SQRT(COUNT('sugar expt'!CG297:CW297))</f>
        <v>0.13857994346648342</v>
      </c>
      <c r="BK299">
        <f>STDEV('bitter expt'!CG297:CW297)/SQRT(COUNT('bitter expt'!CG297:CW297))</f>
        <v>0.14397671934305817</v>
      </c>
      <c r="BL299">
        <f>STDEV('sugar+bitter expt'!CG297:CW297)/SQRT(COUNT('sugar+bitter expt'!CG297:CW297))</f>
        <v>0.12143201232832354</v>
      </c>
    </row>
    <row r="300" spans="15:64" x14ac:dyDescent="0.2">
      <c r="O300">
        <v>297</v>
      </c>
      <c r="P300">
        <f>AVERAGE('sugar expt'!C298:R298)</f>
        <v>4.233855412083936</v>
      </c>
      <c r="Q300">
        <f>AVERAGE('bitter expt'!C298:R298)</f>
        <v>4.2094041474236938</v>
      </c>
      <c r="R300">
        <f>AVERAGE('sugar+bitter expt'!C298:R298)</f>
        <v>5.1319347478801927</v>
      </c>
      <c r="T300">
        <f>STDEV('sugar expt'!C298:R298)/SQRT(COUNT('sugar expt'!C298:R298))</f>
        <v>1.2265645543641335</v>
      </c>
      <c r="U300">
        <f>STDEV('bitter expt'!C298:R298)/SQRT(COUNT('bitter expt'!C298:R298))</f>
        <v>0.83512327995743074</v>
      </c>
      <c r="V300">
        <f>STDEV('sugar+bitter expt'!C298:R298)/SQRT(COUNT('sugar+bitter expt'!C298:R298))</f>
        <v>0.81788700185712571</v>
      </c>
      <c r="X300">
        <f>AVERAGE('sugar expt'!AJ298:AY298)</f>
        <v>3.1184862874110331</v>
      </c>
      <c r="Y300">
        <f>AVERAGE('bitter expt'!AJ298:AY298)</f>
        <v>3.7544663822739595</v>
      </c>
      <c r="Z300">
        <f>AVERAGE('sugar+bitter expt'!AJ298:AY298)</f>
        <v>3.4807398083040488</v>
      </c>
      <c r="AB300">
        <f>STDEV('sugar expt'!AJ298:AY298)/SQRT(COUNT('sugar expt'!AJ298:AY298))</f>
        <v>1.1260513062864388</v>
      </c>
      <c r="AC300">
        <f>STDEV('bitter expt'!AJ298:AY298)/SQRT(COUNT('bitter expt'!AJ298:AY298))</f>
        <v>0.98666230208067529</v>
      </c>
      <c r="AD300">
        <f>STDEV('sugar+bitter expt'!AJ298:AY298)/SQRT(COUNT('sugar+bitter expt'!AJ298:AY298))</f>
        <v>0.56558687157184895</v>
      </c>
      <c r="AF300">
        <f>AVERAGE('sugar expt'!BQ298:CF298)</f>
        <v>2.9204352601546786</v>
      </c>
      <c r="AG300">
        <f>AVERAGE('bitter expt'!BQ298:CF298)</f>
        <v>2.6086208024703632</v>
      </c>
      <c r="AH300">
        <f>AVERAGE('sugar+bitter expt'!BQ298:CF298)</f>
        <v>2.6615646256747025</v>
      </c>
      <c r="AJ300">
        <f>STDEV('sugar expt'!BQ298:CF298)/SQRT(COUNT('sugar expt'!BQ298:CF298))</f>
        <v>0.82885967511374148</v>
      </c>
      <c r="AK300">
        <f>STDEV('bitter expt'!BQ298:CF298)/SQRT(COUNT('bitter expt'!BQ298:CF298))</f>
        <v>0.57019340527692985</v>
      </c>
      <c r="AL300">
        <f>STDEV('sugar+bitter expt'!BQ298:CF298)/SQRT(COUNT('sugar+bitter expt'!BQ298:CF298))</f>
        <v>0.55041187237755618</v>
      </c>
      <c r="AP300">
        <f>AVERAGE('sugar expt'!S298:AI298)</f>
        <v>1.1044277350749552</v>
      </c>
      <c r="AQ300">
        <f>AVERAGE('bitter expt'!S298:AI298)</f>
        <v>1.0545617133010354</v>
      </c>
      <c r="AR300">
        <f>AVERAGE('sugar+bitter expt'!S298:AI298)</f>
        <v>1.2887013095358466</v>
      </c>
      <c r="AT300">
        <f>STDEV('sugar expt'!S298:AI298)/SQRT(COUNT('sugar expt'!S298:AI298))</f>
        <v>0.13958618488642743</v>
      </c>
      <c r="AU300">
        <f>STDEV('bitter expt'!S298:AI298)/SQRT(COUNT('bitter expt'!S298:AI298))</f>
        <v>0.11206790696649373</v>
      </c>
      <c r="AV300">
        <f>STDEV('sugar+bitter expt'!S298:AI298)/SQRT(COUNT('sugar+bitter expt'!S298:AI298))</f>
        <v>0.18247379981868125</v>
      </c>
      <c r="AX300">
        <f>AVERAGE('sugar expt'!AZ298:BP298)</f>
        <v>0.97258601935081468</v>
      </c>
      <c r="AY300">
        <f>AVERAGE('bitter expt'!AZ298:BP298)</f>
        <v>0.85697122969839479</v>
      </c>
      <c r="AZ300">
        <f>AVERAGE('sugar+bitter expt'!AZ298:BP298)</f>
        <v>0.93487860573199755</v>
      </c>
      <c r="BB300">
        <f>STDEV('sugar expt'!AZ298:BP298)/SQRT(COUNT('sugar expt'!AZ298:BP298))</f>
        <v>0.14391161320893955</v>
      </c>
      <c r="BC300">
        <f>STDEV('bitter expt'!AZ298:BP298)/SQRT(COUNT('bitter expt'!AZ298:BP298))</f>
        <v>7.5498703833712238E-2</v>
      </c>
      <c r="BD300">
        <f>STDEV('sugar+bitter expt'!AZ298:BP298)/SQRT(COUNT('sugar+bitter expt'!AZ298:BP298))</f>
        <v>0.14969915658813779</v>
      </c>
      <c r="BF300">
        <f>AVERAGE('sugar expt'!CG298:CW298)</f>
        <v>0.95345868017469004</v>
      </c>
      <c r="BG300">
        <f>AVERAGE('bitter expt'!CG298:CW298)</f>
        <v>0.81510487887724425</v>
      </c>
      <c r="BH300">
        <f>AVERAGE('sugar+bitter expt'!CG298:CW298)</f>
        <v>0.85615456740722296</v>
      </c>
      <c r="BJ300">
        <f>STDEV('sugar expt'!CG298:CW298)/SQRT(COUNT('sugar expt'!CG298:CW298))</f>
        <v>0.15190502532623512</v>
      </c>
      <c r="BK300">
        <f>STDEV('bitter expt'!CG298:CW298)/SQRT(COUNT('bitter expt'!CG298:CW298))</f>
        <v>0.12404218247082052</v>
      </c>
      <c r="BL300">
        <f>STDEV('sugar+bitter expt'!CG298:CW298)/SQRT(COUNT('sugar+bitter expt'!CG298:CW298))</f>
        <v>0.13530623022684948</v>
      </c>
    </row>
    <row r="301" spans="15:64" x14ac:dyDescent="0.2">
      <c r="O301">
        <v>298</v>
      </c>
      <c r="P301">
        <f>AVERAGE('sugar expt'!C299:R299)</f>
        <v>4.543451405807124</v>
      </c>
      <c r="Q301">
        <f>AVERAGE('bitter expt'!C299:R299)</f>
        <v>3.7541636586085416</v>
      </c>
      <c r="R301">
        <f>AVERAGE('sugar+bitter expt'!C299:R299)</f>
        <v>5.0305045351399267</v>
      </c>
      <c r="T301">
        <f>STDEV('sugar expt'!C299:R299)/SQRT(COUNT('sugar expt'!C299:R299))</f>
        <v>1.2239005872438411</v>
      </c>
      <c r="U301">
        <f>STDEV('bitter expt'!C299:R299)/SQRT(COUNT('bitter expt'!C299:R299))</f>
        <v>0.75340504758569737</v>
      </c>
      <c r="V301">
        <f>STDEV('sugar+bitter expt'!C299:R299)/SQRT(COUNT('sugar+bitter expt'!C299:R299))</f>
        <v>0.74426456961395782</v>
      </c>
      <c r="X301">
        <f>AVERAGE('sugar expt'!AJ299:AY299)</f>
        <v>3.1542699972409962</v>
      </c>
      <c r="Y301">
        <f>AVERAGE('bitter expt'!AJ299:AY299)</f>
        <v>3.5571492218687681</v>
      </c>
      <c r="Z301">
        <f>AVERAGE('sugar+bitter expt'!AJ299:AY299)</f>
        <v>4.0833690074666045</v>
      </c>
      <c r="AB301">
        <f>STDEV('sugar expt'!AJ299:AY299)/SQRT(COUNT('sugar expt'!AJ299:AY299))</f>
        <v>0.96554562732843985</v>
      </c>
      <c r="AC301">
        <f>STDEV('bitter expt'!AJ299:AY299)/SQRT(COUNT('bitter expt'!AJ299:AY299))</f>
        <v>0.97516114529040243</v>
      </c>
      <c r="AD301">
        <f>STDEV('sugar+bitter expt'!AJ299:AY299)/SQRT(COUNT('sugar+bitter expt'!AJ299:AY299))</f>
        <v>0.70347221439230423</v>
      </c>
      <c r="AF301">
        <f>AVERAGE('sugar expt'!BQ299:CF299)</f>
        <v>2.5423167241788454</v>
      </c>
      <c r="AG301">
        <f>AVERAGE('bitter expt'!BQ299:CF299)</f>
        <v>2.446854963942136</v>
      </c>
      <c r="AH301">
        <f>AVERAGE('sugar+bitter expt'!BQ299:CF299)</f>
        <v>3.2776828340875532</v>
      </c>
      <c r="AJ301">
        <f>STDEV('sugar expt'!BQ299:CF299)/SQRT(COUNT('sugar expt'!BQ299:CF299))</f>
        <v>0.7479824679193432</v>
      </c>
      <c r="AK301">
        <f>STDEV('bitter expt'!BQ299:CF299)/SQRT(COUNT('bitter expt'!BQ299:CF299))</f>
        <v>0.59013377789215116</v>
      </c>
      <c r="AL301">
        <f>STDEV('sugar+bitter expt'!BQ299:CF299)/SQRT(COUNT('sugar+bitter expt'!BQ299:CF299))</f>
        <v>0.55204190867356007</v>
      </c>
      <c r="AP301">
        <f>AVERAGE('sugar expt'!S299:AI299)</f>
        <v>1.1286865431142936</v>
      </c>
      <c r="AQ301">
        <f>AVERAGE('bitter expt'!S299:AI299)</f>
        <v>1.0525283511651491</v>
      </c>
      <c r="AR301">
        <f>AVERAGE('sugar+bitter expt'!S299:AI299)</f>
        <v>1.1195577340310519</v>
      </c>
      <c r="AT301">
        <f>STDEV('sugar expt'!S299:AI299)/SQRT(COUNT('sugar expt'!S299:AI299))</f>
        <v>0.15413589361082455</v>
      </c>
      <c r="AU301">
        <f>STDEV('bitter expt'!S299:AI299)/SQRT(COUNT('bitter expt'!S299:AI299))</f>
        <v>0.12882325147782098</v>
      </c>
      <c r="AV301">
        <f>STDEV('sugar+bitter expt'!S299:AI299)/SQRT(COUNT('sugar+bitter expt'!S299:AI299))</f>
        <v>0.14037495308883113</v>
      </c>
      <c r="AX301">
        <f>AVERAGE('sugar expt'!AZ299:BP299)</f>
        <v>1.0018596965926541</v>
      </c>
      <c r="AY301">
        <f>AVERAGE('bitter expt'!AZ299:BP299)</f>
        <v>0.83825836378608065</v>
      </c>
      <c r="AZ301">
        <f>AVERAGE('sugar+bitter expt'!AZ299:BP299)</f>
        <v>0.97200595715466276</v>
      </c>
      <c r="BB301">
        <f>STDEV('sugar expt'!AZ299:BP299)/SQRT(COUNT('sugar expt'!AZ299:BP299))</f>
        <v>0.13994764320762015</v>
      </c>
      <c r="BC301">
        <f>STDEV('bitter expt'!AZ299:BP299)/SQRT(COUNT('bitter expt'!AZ299:BP299))</f>
        <v>7.8731652652188566E-2</v>
      </c>
      <c r="BD301">
        <f>STDEV('sugar+bitter expt'!AZ299:BP299)/SQRT(COUNT('sugar+bitter expt'!AZ299:BP299))</f>
        <v>0.14254811809496892</v>
      </c>
      <c r="BF301">
        <f>AVERAGE('sugar expt'!CG299:CW299)</f>
        <v>0.85748582580820687</v>
      </c>
      <c r="BG301">
        <f>AVERAGE('bitter expt'!CG299:CW299)</f>
        <v>0.85645326050434745</v>
      </c>
      <c r="BH301">
        <f>AVERAGE('sugar+bitter expt'!CG299:CW299)</f>
        <v>0.84226981286275571</v>
      </c>
      <c r="BJ301">
        <f>STDEV('sugar expt'!CG299:CW299)/SQRT(COUNT('sugar expt'!CG299:CW299))</f>
        <v>0.12692798662844565</v>
      </c>
      <c r="BK301">
        <f>STDEV('bitter expt'!CG299:CW299)/SQRT(COUNT('bitter expt'!CG299:CW299))</f>
        <v>0.13887737741286624</v>
      </c>
      <c r="BL301">
        <f>STDEV('sugar+bitter expt'!CG299:CW299)/SQRT(COUNT('sugar+bitter expt'!CG299:CW299))</f>
        <v>0.15302619288428271</v>
      </c>
    </row>
    <row r="302" spans="15:64" x14ac:dyDescent="0.2">
      <c r="O302">
        <v>299</v>
      </c>
      <c r="P302">
        <f>AVERAGE('sugar expt'!C300:R300)</f>
        <v>3.7492219633340147</v>
      </c>
      <c r="Q302">
        <f>AVERAGE('bitter expt'!C300:R300)</f>
        <v>3.8776022438590183</v>
      </c>
      <c r="R302">
        <f>AVERAGE('sugar+bitter expt'!C300:R300)</f>
        <v>5.555621426226784</v>
      </c>
      <c r="T302">
        <f>STDEV('sugar expt'!C300:R300)/SQRT(COUNT('sugar expt'!C300:R300))</f>
        <v>1.1368043064368873</v>
      </c>
      <c r="U302">
        <f>STDEV('bitter expt'!C300:R300)/SQRT(COUNT('bitter expt'!C300:R300))</f>
        <v>0.70799878913094205</v>
      </c>
      <c r="V302">
        <f>STDEV('sugar+bitter expt'!C300:R300)/SQRT(COUNT('sugar+bitter expt'!C300:R300))</f>
        <v>0.7587898511968616</v>
      </c>
      <c r="X302">
        <f>AVERAGE('sugar expt'!AJ300:AY300)</f>
        <v>3.4625768690802028</v>
      </c>
      <c r="Y302">
        <f>AVERAGE('bitter expt'!AJ300:AY300)</f>
        <v>3.437311936526517</v>
      </c>
      <c r="Z302">
        <f>AVERAGE('sugar+bitter expt'!AJ300:AY300)</f>
        <v>3.8177520135601619</v>
      </c>
      <c r="AB302">
        <f>STDEV('sugar expt'!AJ300:AY300)/SQRT(COUNT('sugar expt'!AJ300:AY300))</f>
        <v>1.2351602399394683</v>
      </c>
      <c r="AC302">
        <f>STDEV('bitter expt'!AJ300:AY300)/SQRT(COUNT('bitter expt'!AJ300:AY300))</f>
        <v>0.87226621092490553</v>
      </c>
      <c r="AD302">
        <f>STDEV('sugar+bitter expt'!AJ300:AY300)/SQRT(COUNT('sugar+bitter expt'!AJ300:AY300))</f>
        <v>0.70203413909663404</v>
      </c>
      <c r="AF302">
        <f>AVERAGE('sugar expt'!BQ300:CF300)</f>
        <v>2.4385545611436332</v>
      </c>
      <c r="AG302">
        <f>AVERAGE('bitter expt'!BQ300:CF300)</f>
        <v>3.0832860057620057</v>
      </c>
      <c r="AH302">
        <f>AVERAGE('sugar+bitter expt'!BQ300:CF300)</f>
        <v>3.1622319584562111</v>
      </c>
      <c r="AJ302">
        <f>STDEV('sugar expt'!BQ300:CF300)/SQRT(COUNT('sugar expt'!BQ300:CF300))</f>
        <v>0.76766113156477278</v>
      </c>
      <c r="AK302">
        <f>STDEV('bitter expt'!BQ300:CF300)/SQRT(COUNT('bitter expt'!BQ300:CF300))</f>
        <v>0.81653755730443645</v>
      </c>
      <c r="AL302">
        <f>STDEV('sugar+bitter expt'!BQ300:CF300)/SQRT(COUNT('sugar+bitter expt'!BQ300:CF300))</f>
        <v>0.50586471275857714</v>
      </c>
      <c r="AP302">
        <f>AVERAGE('sugar expt'!S300:AI300)</f>
        <v>1.1890581322261058</v>
      </c>
      <c r="AQ302">
        <f>AVERAGE('bitter expt'!S300:AI300)</f>
        <v>1.0959828462468413</v>
      </c>
      <c r="AR302">
        <f>AVERAGE('sugar+bitter expt'!S300:AI300)</f>
        <v>1.2194056046834558</v>
      </c>
      <c r="AT302">
        <f>STDEV('sugar expt'!S300:AI300)/SQRT(COUNT('sugar expt'!S300:AI300))</f>
        <v>0.16973357716939916</v>
      </c>
      <c r="AU302">
        <f>STDEV('bitter expt'!S300:AI300)/SQRT(COUNT('bitter expt'!S300:AI300))</f>
        <v>0.14612158262202324</v>
      </c>
      <c r="AV302">
        <f>STDEV('sugar+bitter expt'!S300:AI300)/SQRT(COUNT('sugar+bitter expt'!S300:AI300))</f>
        <v>0.16198426256118351</v>
      </c>
      <c r="AX302">
        <f>AVERAGE('sugar expt'!AZ300:BP300)</f>
        <v>0.98638354374044024</v>
      </c>
      <c r="AY302">
        <f>AVERAGE('bitter expt'!AZ300:BP300)</f>
        <v>0.88844125285226583</v>
      </c>
      <c r="AZ302">
        <f>AVERAGE('sugar+bitter expt'!AZ300:BP300)</f>
        <v>0.93045230195055983</v>
      </c>
      <c r="BB302">
        <f>STDEV('sugar expt'!AZ300:BP300)/SQRT(COUNT('sugar expt'!AZ300:BP300))</f>
        <v>0.13644098612986574</v>
      </c>
      <c r="BC302">
        <f>STDEV('bitter expt'!AZ300:BP300)/SQRT(COUNT('bitter expt'!AZ300:BP300))</f>
        <v>9.0379189430516302E-2</v>
      </c>
      <c r="BD302">
        <f>STDEV('sugar+bitter expt'!AZ300:BP300)/SQRT(COUNT('sugar+bitter expt'!AZ300:BP300))</f>
        <v>0.11788515072234672</v>
      </c>
      <c r="BF302">
        <f>AVERAGE('sugar expt'!CG300:CW300)</f>
        <v>0.90488663216903864</v>
      </c>
      <c r="BG302">
        <f>AVERAGE('bitter expt'!CG300:CW300)</f>
        <v>0.91293791157655291</v>
      </c>
      <c r="BH302">
        <f>AVERAGE('sugar+bitter expt'!CG300:CW300)</f>
        <v>0.82343248367547661</v>
      </c>
      <c r="BJ302">
        <f>STDEV('sugar expt'!CG300:CW300)/SQRT(COUNT('sugar expt'!CG300:CW300))</f>
        <v>0.12245224076990102</v>
      </c>
      <c r="BK302">
        <f>STDEV('bitter expt'!CG300:CW300)/SQRT(COUNT('bitter expt'!CG300:CW300))</f>
        <v>0.15719056993886846</v>
      </c>
      <c r="BL302">
        <f>STDEV('sugar+bitter expt'!CG300:CW300)/SQRT(COUNT('sugar+bitter expt'!CG300:CW300))</f>
        <v>0.1387492844243241</v>
      </c>
    </row>
    <row r="303" spans="15:64" x14ac:dyDescent="0.2">
      <c r="O303">
        <v>300</v>
      </c>
      <c r="P303">
        <f>AVERAGE('sugar expt'!C301:R301)</f>
        <v>4.2291670389057643</v>
      </c>
      <c r="Q303">
        <f>AVERAGE('bitter expt'!C301:R301)</f>
        <v>4.1308003235753823</v>
      </c>
      <c r="R303">
        <f>AVERAGE('sugar+bitter expt'!C301:R301)</f>
        <v>6.21112409625513</v>
      </c>
      <c r="T303">
        <f>STDEV('sugar expt'!C301:R301)/SQRT(COUNT('sugar expt'!C301:R301))</f>
        <v>1.3799426706617253</v>
      </c>
      <c r="U303">
        <f>STDEV('bitter expt'!C301:R301)/SQRT(COUNT('bitter expt'!C301:R301))</f>
        <v>0.72921322667699728</v>
      </c>
      <c r="V303">
        <f>STDEV('sugar+bitter expt'!C301:R301)/SQRT(COUNT('sugar+bitter expt'!C301:R301))</f>
        <v>0.73548603287476855</v>
      </c>
      <c r="X303">
        <f>AVERAGE('sugar expt'!AJ301:AY301)</f>
        <v>3.4153622993096255</v>
      </c>
      <c r="Y303">
        <f>AVERAGE('bitter expt'!AJ301:AY301)</f>
        <v>3.6355687810556239</v>
      </c>
      <c r="Z303">
        <f>AVERAGE('sugar+bitter expt'!AJ301:AY301)</f>
        <v>3.8852541244283119</v>
      </c>
      <c r="AB303">
        <f>STDEV('sugar expt'!AJ301:AY301)/SQRT(COUNT('sugar expt'!AJ301:AY301))</f>
        <v>1.3387886841326639</v>
      </c>
      <c r="AC303">
        <f>STDEV('bitter expt'!AJ301:AY301)/SQRT(COUNT('bitter expt'!AJ301:AY301))</f>
        <v>0.90289311139660799</v>
      </c>
      <c r="AD303">
        <f>STDEV('sugar+bitter expt'!AJ301:AY301)/SQRT(COUNT('sugar+bitter expt'!AJ301:AY301))</f>
        <v>0.78588586169569685</v>
      </c>
      <c r="AF303">
        <f>AVERAGE('sugar expt'!BQ301:CF301)</f>
        <v>2.6965734479813666</v>
      </c>
      <c r="AG303">
        <f>AVERAGE('bitter expt'!BQ301:CF301)</f>
        <v>2.9351901193409544</v>
      </c>
      <c r="AH303">
        <f>AVERAGE('sugar+bitter expt'!BQ301:CF301)</f>
        <v>2.975118066779467</v>
      </c>
      <c r="AJ303">
        <f>STDEV('sugar expt'!BQ301:CF301)/SQRT(COUNT('sugar expt'!BQ301:CF301))</f>
        <v>0.79642552470884465</v>
      </c>
      <c r="AK303">
        <f>STDEV('bitter expt'!BQ301:CF301)/SQRT(COUNT('bitter expt'!BQ301:CF301))</f>
        <v>0.6824023961939264</v>
      </c>
      <c r="AL303">
        <f>STDEV('sugar+bitter expt'!BQ301:CF301)/SQRT(COUNT('sugar+bitter expt'!BQ301:CF301))</f>
        <v>0.51311705058129775</v>
      </c>
      <c r="AP303">
        <f>AVERAGE('sugar expt'!S301:AI301)</f>
        <v>1.1254129268719928</v>
      </c>
      <c r="AQ303">
        <f>AVERAGE('bitter expt'!S301:AI301)</f>
        <v>1.0914965469895523</v>
      </c>
      <c r="AR303">
        <f>AVERAGE('sugar+bitter expt'!S301:AI301)</f>
        <v>1.1627020246818796</v>
      </c>
      <c r="AT303">
        <f>STDEV('sugar expt'!S301:AI301)/SQRT(COUNT('sugar expt'!S301:AI301))</f>
        <v>0.15334504426116508</v>
      </c>
      <c r="AU303">
        <f>STDEV('bitter expt'!S301:AI301)/SQRT(COUNT('bitter expt'!S301:AI301))</f>
        <v>0.15091900378949641</v>
      </c>
      <c r="AV303">
        <f>STDEV('sugar+bitter expt'!S301:AI301)/SQRT(COUNT('sugar+bitter expt'!S301:AI301))</f>
        <v>0.12767149377814438</v>
      </c>
      <c r="AX303">
        <f>AVERAGE('sugar expt'!AZ301:BP301)</f>
        <v>0.95772787020600292</v>
      </c>
      <c r="AY303">
        <f>AVERAGE('bitter expt'!AZ301:BP301)</f>
        <v>0.83097969605679756</v>
      </c>
      <c r="AZ303">
        <f>AVERAGE('sugar+bitter expt'!AZ301:BP301)</f>
        <v>0.87021970798705761</v>
      </c>
      <c r="BB303">
        <f>STDEV('sugar expt'!AZ301:BP301)/SQRT(COUNT('sugar expt'!AZ301:BP301))</f>
        <v>0.12897064605931741</v>
      </c>
      <c r="BC303">
        <f>STDEV('bitter expt'!AZ301:BP301)/SQRT(COUNT('bitter expt'!AZ301:BP301))</f>
        <v>8.8766342243465621E-2</v>
      </c>
      <c r="BD303">
        <f>STDEV('sugar+bitter expt'!AZ301:BP301)/SQRT(COUNT('sugar+bitter expt'!AZ301:BP301))</f>
        <v>0.12123118074465325</v>
      </c>
      <c r="BF303">
        <f>AVERAGE('sugar expt'!CG301:CW301)</f>
        <v>0.86939649994136503</v>
      </c>
      <c r="BG303">
        <f>AVERAGE('bitter expt'!CG301:CW301)</f>
        <v>0.87173311957330279</v>
      </c>
      <c r="BH303">
        <f>AVERAGE('sugar+bitter expt'!CG301:CW301)</f>
        <v>0.82439170031199427</v>
      </c>
      <c r="BJ303">
        <f>STDEV('sugar expt'!CG301:CW301)/SQRT(COUNT('sugar expt'!CG301:CW301))</f>
        <v>0.11684105619985792</v>
      </c>
      <c r="BK303">
        <f>STDEV('bitter expt'!CG301:CW301)/SQRT(COUNT('bitter expt'!CG301:CW301))</f>
        <v>0.13656043535091777</v>
      </c>
      <c r="BL303">
        <f>STDEV('sugar+bitter expt'!CG301:CW301)/SQRT(COUNT('sugar+bitter expt'!CG301:CW301))</f>
        <v>0.1264699452895684</v>
      </c>
    </row>
    <row r="304" spans="15:64" x14ac:dyDescent="0.2">
      <c r="O304">
        <v>301</v>
      </c>
      <c r="P304">
        <f>AVERAGE('sugar expt'!C302:R302)</f>
        <v>4.072450144133283</v>
      </c>
      <c r="Q304">
        <f>AVERAGE('bitter expt'!C302:R302)</f>
        <v>4.3876210379998613</v>
      </c>
      <c r="R304">
        <f>AVERAGE('sugar+bitter expt'!C302:R302)</f>
        <v>6.0835056803387833</v>
      </c>
      <c r="T304">
        <f>STDEV('sugar expt'!C302:R302)/SQRT(COUNT('sugar expt'!C302:R302))</f>
        <v>1.2859233062127566</v>
      </c>
      <c r="U304">
        <f>STDEV('bitter expt'!C302:R302)/SQRT(COUNT('bitter expt'!C302:R302))</f>
        <v>0.94292748627427203</v>
      </c>
      <c r="V304">
        <f>STDEV('sugar+bitter expt'!C302:R302)/SQRT(COUNT('sugar+bitter expt'!C302:R302))</f>
        <v>0.73615234108742822</v>
      </c>
      <c r="X304">
        <f>AVERAGE('sugar expt'!AJ302:AY302)</f>
        <v>3.1671651126466953</v>
      </c>
      <c r="Y304">
        <f>AVERAGE('bitter expt'!AJ302:AY302)</f>
        <v>3.7704611518801947</v>
      </c>
      <c r="Z304">
        <f>AVERAGE('sugar+bitter expt'!AJ302:AY302)</f>
        <v>3.8836246009140432</v>
      </c>
      <c r="AB304">
        <f>STDEV('sugar expt'!AJ302:AY302)/SQRT(COUNT('sugar expt'!AJ302:AY302))</f>
        <v>1.3065650974545679</v>
      </c>
      <c r="AC304">
        <f>STDEV('bitter expt'!AJ302:AY302)/SQRT(COUNT('bitter expt'!AJ302:AY302))</f>
        <v>0.90921112656028436</v>
      </c>
      <c r="AD304">
        <f>STDEV('sugar+bitter expt'!AJ302:AY302)/SQRT(COUNT('sugar+bitter expt'!AJ302:AY302))</f>
        <v>0.73352777872377517</v>
      </c>
      <c r="AF304">
        <f>AVERAGE('sugar expt'!BQ302:CF302)</f>
        <v>3.0618835321302438</v>
      </c>
      <c r="AG304">
        <f>AVERAGE('bitter expt'!BQ302:CF302)</f>
        <v>2.536578015750401</v>
      </c>
      <c r="AH304">
        <f>AVERAGE('sugar+bitter expt'!BQ302:CF302)</f>
        <v>3.1912706276226839</v>
      </c>
      <c r="AJ304">
        <f>STDEV('sugar expt'!BQ302:CF302)/SQRT(COUNT('sugar expt'!BQ302:CF302))</f>
        <v>0.93571615568672972</v>
      </c>
      <c r="AK304">
        <f>STDEV('bitter expt'!BQ302:CF302)/SQRT(COUNT('bitter expt'!BQ302:CF302))</f>
        <v>0.59711608277991846</v>
      </c>
      <c r="AL304">
        <f>STDEV('sugar+bitter expt'!BQ302:CF302)/SQRT(COUNT('sugar+bitter expt'!BQ302:CF302))</f>
        <v>0.49776380979044688</v>
      </c>
      <c r="AP304">
        <f>AVERAGE('sugar expt'!S302:AI302)</f>
        <v>1.1149175294637874</v>
      </c>
      <c r="AQ304">
        <f>AVERAGE('bitter expt'!S302:AI302)</f>
        <v>1.0909043670804788</v>
      </c>
      <c r="AR304">
        <f>AVERAGE('sugar+bitter expt'!S302:AI302)</f>
        <v>1.2191263380099144</v>
      </c>
      <c r="AT304">
        <f>STDEV('sugar expt'!S302:AI302)/SQRT(COUNT('sugar expt'!S302:AI302))</f>
        <v>0.14673328137054933</v>
      </c>
      <c r="AU304">
        <f>STDEV('bitter expt'!S302:AI302)/SQRT(COUNT('bitter expt'!S302:AI302))</f>
        <v>0.13485959142119908</v>
      </c>
      <c r="AV304">
        <f>STDEV('sugar+bitter expt'!S302:AI302)/SQRT(COUNT('sugar+bitter expt'!S302:AI302))</f>
        <v>0.16445664481194994</v>
      </c>
      <c r="AX304">
        <f>AVERAGE('sugar expt'!AZ302:BP302)</f>
        <v>0.94198844683043492</v>
      </c>
      <c r="AY304">
        <f>AVERAGE('bitter expt'!AZ302:BP302)</f>
        <v>0.90263581317540298</v>
      </c>
      <c r="AZ304">
        <f>AVERAGE('sugar+bitter expt'!AZ302:BP302)</f>
        <v>0.98974776052220537</v>
      </c>
      <c r="BB304">
        <f>STDEV('sugar expt'!AZ302:BP302)/SQRT(COUNT('sugar expt'!AZ302:BP302))</f>
        <v>0.12380564326841371</v>
      </c>
      <c r="BC304">
        <f>STDEV('bitter expt'!AZ302:BP302)/SQRT(COUNT('bitter expt'!AZ302:BP302))</f>
        <v>9.489873179585806E-2</v>
      </c>
      <c r="BD304">
        <f>STDEV('sugar+bitter expt'!AZ302:BP302)/SQRT(COUNT('sugar+bitter expt'!AZ302:BP302))</f>
        <v>0.16831793561393874</v>
      </c>
      <c r="BF304">
        <f>AVERAGE('sugar expt'!CG302:CW302)</f>
        <v>0.94985914498518564</v>
      </c>
      <c r="BG304">
        <f>AVERAGE('bitter expt'!CG302:CW302)</f>
        <v>0.88285186741549038</v>
      </c>
      <c r="BH304">
        <f>AVERAGE('sugar+bitter expt'!CG302:CW302)</f>
        <v>0.8102376020172215</v>
      </c>
      <c r="BJ304">
        <f>STDEV('sugar expt'!CG302:CW302)/SQRT(COUNT('sugar expt'!CG302:CW302))</f>
        <v>0.13126170656328948</v>
      </c>
      <c r="BK304">
        <f>STDEV('bitter expt'!CG302:CW302)/SQRT(COUNT('bitter expt'!CG302:CW302))</f>
        <v>0.15243241409829267</v>
      </c>
      <c r="BL304">
        <f>STDEV('sugar+bitter expt'!CG302:CW302)/SQRT(COUNT('sugar+bitter expt'!CG302:CW302))</f>
        <v>0.14100945198011602</v>
      </c>
    </row>
    <row r="305" spans="15:64" x14ac:dyDescent="0.2">
      <c r="O305">
        <v>302</v>
      </c>
      <c r="P305">
        <f>AVERAGE('sugar expt'!C303:R303)</f>
        <v>3.6159564146615422</v>
      </c>
      <c r="Q305">
        <f>AVERAGE('bitter expt'!C303:R303)</f>
        <v>4.5699017946381568</v>
      </c>
      <c r="R305">
        <f>AVERAGE('sugar+bitter expt'!C303:R303)</f>
        <v>6.2228834830058561</v>
      </c>
      <c r="T305">
        <f>STDEV('sugar expt'!C303:R303)/SQRT(COUNT('sugar expt'!C303:R303))</f>
        <v>1.2613064873609461</v>
      </c>
      <c r="U305">
        <f>STDEV('bitter expt'!C303:R303)/SQRT(COUNT('bitter expt'!C303:R303))</f>
        <v>0.90520997189398777</v>
      </c>
      <c r="V305">
        <f>STDEV('sugar+bitter expt'!C303:R303)/SQRT(COUNT('sugar+bitter expt'!C303:R303))</f>
        <v>0.83856873643309415</v>
      </c>
      <c r="X305">
        <f>AVERAGE('sugar expt'!AJ303:AY303)</f>
        <v>3.3299520614717748</v>
      </c>
      <c r="Y305">
        <f>AVERAGE('bitter expt'!AJ303:AY303)</f>
        <v>3.482067918859991</v>
      </c>
      <c r="Z305">
        <f>AVERAGE('sugar+bitter expt'!AJ303:AY303)</f>
        <v>3.6984882889377126</v>
      </c>
      <c r="AB305">
        <f>STDEV('sugar expt'!AJ303:AY303)/SQRT(COUNT('sugar expt'!AJ303:AY303))</f>
        <v>1.3195743095137915</v>
      </c>
      <c r="AC305">
        <f>STDEV('bitter expt'!AJ303:AY303)/SQRT(COUNT('bitter expt'!AJ303:AY303))</f>
        <v>0.81256784484887301</v>
      </c>
      <c r="AD305">
        <f>STDEV('sugar+bitter expt'!AJ303:AY303)/SQRT(COUNT('sugar+bitter expt'!AJ303:AY303))</f>
        <v>0.74094710165629718</v>
      </c>
      <c r="AF305">
        <f>AVERAGE('sugar expt'!BQ303:CF303)</f>
        <v>2.8511289051510946</v>
      </c>
      <c r="AG305">
        <f>AVERAGE('bitter expt'!BQ303:CF303)</f>
        <v>3.0268878465058853</v>
      </c>
      <c r="AH305">
        <f>AVERAGE('sugar+bitter expt'!BQ303:CF303)</f>
        <v>2.8587713909702592</v>
      </c>
      <c r="AJ305">
        <f>STDEV('sugar expt'!BQ303:CF303)/SQRT(COUNT('sugar expt'!BQ303:CF303))</f>
        <v>0.8159822635038021</v>
      </c>
      <c r="AK305">
        <f>STDEV('bitter expt'!BQ303:CF303)/SQRT(COUNT('bitter expt'!BQ303:CF303))</f>
        <v>0.79310827478787882</v>
      </c>
      <c r="AL305">
        <f>STDEV('sugar+bitter expt'!BQ303:CF303)/SQRT(COUNT('sugar+bitter expt'!BQ303:CF303))</f>
        <v>0.53408217673350422</v>
      </c>
      <c r="AP305">
        <f>AVERAGE('sugar expt'!S303:AI303)</f>
        <v>1.193393615483574</v>
      </c>
      <c r="AQ305">
        <f>AVERAGE('bitter expt'!S303:AI303)</f>
        <v>1.1564926028505336</v>
      </c>
      <c r="AR305">
        <f>AVERAGE('sugar+bitter expt'!S303:AI303)</f>
        <v>1.1874936782680872</v>
      </c>
      <c r="AT305">
        <f>STDEV('sugar expt'!S303:AI303)/SQRT(COUNT('sugar expt'!S303:AI303))</f>
        <v>0.17361728136767174</v>
      </c>
      <c r="AU305">
        <f>STDEV('bitter expt'!S303:AI303)/SQRT(COUNT('bitter expt'!S303:AI303))</f>
        <v>0.18364967049548594</v>
      </c>
      <c r="AV305">
        <f>STDEV('sugar+bitter expt'!S303:AI303)/SQRT(COUNT('sugar+bitter expt'!S303:AI303))</f>
        <v>0.16578272836730215</v>
      </c>
      <c r="AX305">
        <f>AVERAGE('sugar expt'!AZ303:BP303)</f>
        <v>0.98151804366739237</v>
      </c>
      <c r="AY305">
        <f>AVERAGE('bitter expt'!AZ303:BP303)</f>
        <v>0.84975102954338377</v>
      </c>
      <c r="AZ305">
        <f>AVERAGE('sugar+bitter expt'!AZ303:BP303)</f>
        <v>0.83301797110907838</v>
      </c>
      <c r="BB305">
        <f>STDEV('sugar expt'!AZ303:BP303)/SQRT(COUNT('sugar expt'!AZ303:BP303))</f>
        <v>0.14119714199822511</v>
      </c>
      <c r="BC305">
        <f>STDEV('bitter expt'!AZ303:BP303)/SQRT(COUNT('bitter expt'!AZ303:BP303))</f>
        <v>0.10410184354886767</v>
      </c>
      <c r="BD305">
        <f>STDEV('sugar+bitter expt'!AZ303:BP303)/SQRT(COUNT('sugar+bitter expt'!AZ303:BP303))</f>
        <v>0.11888887952081283</v>
      </c>
      <c r="BF305">
        <f>AVERAGE('sugar expt'!CG303:CW303)</f>
        <v>1.0069069375971971</v>
      </c>
      <c r="BG305">
        <f>AVERAGE('bitter expt'!CG303:CW303)</f>
        <v>0.81614236049786815</v>
      </c>
      <c r="BH305">
        <f>AVERAGE('sugar+bitter expt'!CG303:CW303)</f>
        <v>0.83607254267344044</v>
      </c>
      <c r="BJ305">
        <f>STDEV('sugar expt'!CG303:CW303)/SQRT(COUNT('sugar expt'!CG303:CW303))</f>
        <v>0.14846148589552141</v>
      </c>
      <c r="BK305">
        <f>STDEV('bitter expt'!CG303:CW303)/SQRT(COUNT('bitter expt'!CG303:CW303))</f>
        <v>0.10374706270156377</v>
      </c>
      <c r="BL305">
        <f>STDEV('sugar+bitter expt'!CG303:CW303)/SQRT(COUNT('sugar+bitter expt'!CG303:CW303))</f>
        <v>0.1481492301694266</v>
      </c>
    </row>
    <row r="306" spans="15:64" x14ac:dyDescent="0.2">
      <c r="O306">
        <v>303</v>
      </c>
      <c r="P306">
        <f>AVERAGE('sugar expt'!C304:R304)</f>
        <v>3.7798432081575015</v>
      </c>
      <c r="Q306">
        <f>AVERAGE('bitter expt'!C304:R304)</f>
        <v>4.7919124588166238</v>
      </c>
      <c r="R306">
        <f>AVERAGE('sugar+bitter expt'!C304:R304)</f>
        <v>5.4612284659555028</v>
      </c>
      <c r="T306">
        <f>STDEV('sugar expt'!C304:R304)/SQRT(COUNT('sugar expt'!C304:R304))</f>
        <v>1.1944386701291763</v>
      </c>
      <c r="U306">
        <f>STDEV('bitter expt'!C304:R304)/SQRT(COUNT('bitter expt'!C304:R304))</f>
        <v>0.85147982870517924</v>
      </c>
      <c r="V306">
        <f>STDEV('sugar+bitter expt'!C304:R304)/SQRT(COUNT('sugar+bitter expt'!C304:R304))</f>
        <v>0.8246526638057694</v>
      </c>
      <c r="X306">
        <f>AVERAGE('sugar expt'!AJ304:AY304)</f>
        <v>3.1855172542506454</v>
      </c>
      <c r="Y306">
        <f>AVERAGE('bitter expt'!AJ304:AY304)</f>
        <v>3.3335395904979528</v>
      </c>
      <c r="Z306">
        <f>AVERAGE('sugar+bitter expt'!AJ304:AY304)</f>
        <v>3.5729751165450834</v>
      </c>
      <c r="AB306">
        <f>STDEV('sugar expt'!AJ304:AY304)/SQRT(COUNT('sugar expt'!AJ304:AY304))</f>
        <v>1.1815743112116468</v>
      </c>
      <c r="AC306">
        <f>STDEV('bitter expt'!AJ304:AY304)/SQRT(COUNT('bitter expt'!AJ304:AY304))</f>
        <v>0.89375770499127249</v>
      </c>
      <c r="AD306">
        <f>STDEV('sugar+bitter expt'!AJ304:AY304)/SQRT(COUNT('sugar+bitter expt'!AJ304:AY304))</f>
        <v>0.64950910762962999</v>
      </c>
      <c r="AF306">
        <f>AVERAGE('sugar expt'!BQ304:CF304)</f>
        <v>2.9432996538130429</v>
      </c>
      <c r="AG306">
        <f>AVERAGE('bitter expt'!BQ304:CF304)</f>
        <v>2.7716671320500925</v>
      </c>
      <c r="AH306">
        <f>AVERAGE('sugar+bitter expt'!BQ304:CF304)</f>
        <v>2.7455390916228577</v>
      </c>
      <c r="AJ306">
        <f>STDEV('sugar expt'!BQ304:CF304)/SQRT(COUNT('sugar expt'!BQ304:CF304))</f>
        <v>0.88461748528017825</v>
      </c>
      <c r="AK306">
        <f>STDEV('bitter expt'!BQ304:CF304)/SQRT(COUNT('bitter expt'!BQ304:CF304))</f>
        <v>0.7794471352971315</v>
      </c>
      <c r="AL306">
        <f>STDEV('sugar+bitter expt'!BQ304:CF304)/SQRT(COUNT('sugar+bitter expt'!BQ304:CF304))</f>
        <v>0.45514017350923486</v>
      </c>
      <c r="AP306">
        <f>AVERAGE('sugar expt'!S304:AI304)</f>
        <v>1.1730851399246722</v>
      </c>
      <c r="AQ306">
        <f>AVERAGE('bitter expt'!S304:AI304)</f>
        <v>1.1549108250211222</v>
      </c>
      <c r="AR306">
        <f>AVERAGE('sugar+bitter expt'!S304:AI304)</f>
        <v>1.1296122498371561</v>
      </c>
      <c r="AT306">
        <f>STDEV('sugar expt'!S304:AI304)/SQRT(COUNT('sugar expt'!S304:AI304))</f>
        <v>0.14228571476362606</v>
      </c>
      <c r="AU306">
        <f>STDEV('bitter expt'!S304:AI304)/SQRT(COUNT('bitter expt'!S304:AI304))</f>
        <v>0.16402183340982532</v>
      </c>
      <c r="AV306">
        <f>STDEV('sugar+bitter expt'!S304:AI304)/SQRT(COUNT('sugar+bitter expt'!S304:AI304))</f>
        <v>0.11881145247811296</v>
      </c>
      <c r="AX306">
        <f>AVERAGE('sugar expt'!AZ304:BP304)</f>
        <v>0.98585724574489342</v>
      </c>
      <c r="AY306">
        <f>AVERAGE('bitter expt'!AZ304:BP304)</f>
        <v>0.8636972847470924</v>
      </c>
      <c r="AZ306">
        <f>AVERAGE('sugar+bitter expt'!AZ304:BP304)</f>
        <v>0.93816025546286086</v>
      </c>
      <c r="BB306">
        <f>STDEV('sugar expt'!AZ304:BP304)/SQRT(COUNT('sugar expt'!AZ304:BP304))</f>
        <v>0.14291849364986078</v>
      </c>
      <c r="BC306">
        <f>STDEV('bitter expt'!AZ304:BP304)/SQRT(COUNT('bitter expt'!AZ304:BP304))</f>
        <v>9.9606508628467982E-2</v>
      </c>
      <c r="BD306">
        <f>STDEV('sugar+bitter expt'!AZ304:BP304)/SQRT(COUNT('sugar+bitter expt'!AZ304:BP304))</f>
        <v>0.12998272350606546</v>
      </c>
      <c r="BF306">
        <f>AVERAGE('sugar expt'!CG304:CW304)</f>
        <v>0.97627797576265718</v>
      </c>
      <c r="BG306">
        <f>AVERAGE('bitter expt'!CG304:CW304)</f>
        <v>0.85754218548719674</v>
      </c>
      <c r="BH306">
        <f>AVERAGE('sugar+bitter expt'!CG304:CW304)</f>
        <v>0.88252385067604189</v>
      </c>
      <c r="BJ306">
        <f>STDEV('sugar expt'!CG304:CW304)/SQRT(COUNT('sugar expt'!CG304:CW304))</f>
        <v>0.13083484795189115</v>
      </c>
      <c r="BK306">
        <f>STDEV('bitter expt'!CG304:CW304)/SQRT(COUNT('bitter expt'!CG304:CW304))</f>
        <v>0.13773085719161005</v>
      </c>
      <c r="BL306">
        <f>STDEV('sugar+bitter expt'!CG304:CW304)/SQRT(COUNT('sugar+bitter expt'!CG304:CW304))</f>
        <v>0.13487756351821481</v>
      </c>
    </row>
    <row r="307" spans="15:64" x14ac:dyDescent="0.2">
      <c r="O307">
        <v>304</v>
      </c>
      <c r="P307">
        <f>AVERAGE('sugar expt'!C305:R305)</f>
        <v>3.8682719550693272</v>
      </c>
      <c r="Q307">
        <f>AVERAGE('bitter expt'!C305:R305)</f>
        <v>4.6328607853265122</v>
      </c>
      <c r="R307">
        <f>AVERAGE('sugar+bitter expt'!C305:R305)</f>
        <v>5.5184038873052206</v>
      </c>
      <c r="T307">
        <f>STDEV('sugar expt'!C305:R305)/SQRT(COUNT('sugar expt'!C305:R305))</f>
        <v>1.0641562896183194</v>
      </c>
      <c r="U307">
        <f>STDEV('bitter expt'!C305:R305)/SQRT(COUNT('bitter expt'!C305:R305))</f>
        <v>0.95083534019703531</v>
      </c>
      <c r="V307">
        <f>STDEV('sugar+bitter expt'!C305:R305)/SQRT(COUNT('sugar+bitter expt'!C305:R305))</f>
        <v>1.0593205487632207</v>
      </c>
      <c r="X307">
        <f>AVERAGE('sugar expt'!AJ305:AY305)</f>
        <v>3.0687848840084344</v>
      </c>
      <c r="Y307">
        <f>AVERAGE('bitter expt'!AJ305:AY305)</f>
        <v>2.8262307819947883</v>
      </c>
      <c r="Z307">
        <f>AVERAGE('sugar+bitter expt'!AJ305:AY305)</f>
        <v>4.0385496203105316</v>
      </c>
      <c r="AB307">
        <f>STDEV('sugar expt'!AJ305:AY305)/SQRT(COUNT('sugar expt'!AJ305:AY305))</f>
        <v>1.0902093028170252</v>
      </c>
      <c r="AC307">
        <f>STDEV('bitter expt'!AJ305:AY305)/SQRT(COUNT('bitter expt'!AJ305:AY305))</f>
        <v>0.87412248092942746</v>
      </c>
      <c r="AD307">
        <f>STDEV('sugar+bitter expt'!AJ305:AY305)/SQRT(COUNT('sugar+bitter expt'!AJ305:AY305))</f>
        <v>0.7425407000723514</v>
      </c>
      <c r="AF307">
        <f>AVERAGE('sugar expt'!BQ305:CF305)</f>
        <v>2.8516874561807799</v>
      </c>
      <c r="AG307">
        <f>AVERAGE('bitter expt'!BQ305:CF305)</f>
        <v>3.0573666843352241</v>
      </c>
      <c r="AH307">
        <f>AVERAGE('sugar+bitter expt'!BQ305:CF305)</f>
        <v>3.2022085168664005</v>
      </c>
      <c r="AJ307">
        <f>STDEV('sugar expt'!BQ305:CF305)/SQRT(COUNT('sugar expt'!BQ305:CF305))</f>
        <v>0.93106347249681065</v>
      </c>
      <c r="AK307">
        <f>STDEV('bitter expt'!BQ305:CF305)/SQRT(COUNT('bitter expt'!BQ305:CF305))</f>
        <v>0.7853345212321533</v>
      </c>
      <c r="AL307">
        <f>STDEV('sugar+bitter expt'!BQ305:CF305)/SQRT(COUNT('sugar+bitter expt'!BQ305:CF305))</f>
        <v>0.5466149019587272</v>
      </c>
      <c r="AP307">
        <f>AVERAGE('sugar expt'!S305:AI305)</f>
        <v>1.1956894955018091</v>
      </c>
      <c r="AQ307">
        <f>AVERAGE('bitter expt'!S305:AI305)</f>
        <v>1.0722746458519961</v>
      </c>
      <c r="AR307">
        <f>AVERAGE('sugar+bitter expt'!S305:AI305)</f>
        <v>1.1067125642312721</v>
      </c>
      <c r="AT307">
        <f>STDEV('sugar expt'!S305:AI305)/SQRT(COUNT('sugar expt'!S305:AI305))</f>
        <v>0.15100421459581942</v>
      </c>
      <c r="AU307">
        <f>STDEV('bitter expt'!S305:AI305)/SQRT(COUNT('bitter expt'!S305:AI305))</f>
        <v>0.13050603730411056</v>
      </c>
      <c r="AV307">
        <f>STDEV('sugar+bitter expt'!S305:AI305)/SQRT(COUNT('sugar+bitter expt'!S305:AI305))</f>
        <v>0.13167168286710795</v>
      </c>
      <c r="AX307">
        <f>AVERAGE('sugar expt'!AZ305:BP305)</f>
        <v>0.94328326659684403</v>
      </c>
      <c r="AY307">
        <f>AVERAGE('bitter expt'!AZ305:BP305)</f>
        <v>0.80932972943659942</v>
      </c>
      <c r="AZ307">
        <f>AVERAGE('sugar+bitter expt'!AZ305:BP305)</f>
        <v>0.96476554277165116</v>
      </c>
      <c r="BB307">
        <f>STDEV('sugar expt'!AZ305:BP305)/SQRT(COUNT('sugar expt'!AZ305:BP305))</f>
        <v>0.13557776709696273</v>
      </c>
      <c r="BC307">
        <f>STDEV('bitter expt'!AZ305:BP305)/SQRT(COUNT('bitter expt'!AZ305:BP305))</f>
        <v>0.10591919034516169</v>
      </c>
      <c r="BD307">
        <f>STDEV('sugar+bitter expt'!AZ305:BP305)/SQRT(COUNT('sugar+bitter expt'!AZ305:BP305))</f>
        <v>0.12822790190250752</v>
      </c>
      <c r="BF307">
        <f>AVERAGE('sugar expt'!CG305:CW305)</f>
        <v>0.92742166786101676</v>
      </c>
      <c r="BG307">
        <f>AVERAGE('bitter expt'!CG305:CW305)</f>
        <v>0.84787923909835672</v>
      </c>
      <c r="BH307">
        <f>AVERAGE('sugar+bitter expt'!CG305:CW305)</f>
        <v>0.90196004806624919</v>
      </c>
      <c r="BJ307">
        <f>STDEV('sugar expt'!CG305:CW305)/SQRT(COUNT('sugar expt'!CG305:CW305))</f>
        <v>0.15134858610926907</v>
      </c>
      <c r="BK307">
        <f>STDEV('bitter expt'!CG305:CW305)/SQRT(COUNT('bitter expt'!CG305:CW305))</f>
        <v>0.12987786065072404</v>
      </c>
      <c r="BL307">
        <f>STDEV('sugar+bitter expt'!CG305:CW305)/SQRT(COUNT('sugar+bitter expt'!CG305:CW305))</f>
        <v>0.14975687338044072</v>
      </c>
    </row>
    <row r="308" spans="15:64" x14ac:dyDescent="0.2">
      <c r="O308">
        <v>305</v>
      </c>
      <c r="P308">
        <f>AVERAGE('sugar expt'!C306:R306)</f>
        <v>4.2142206791128762</v>
      </c>
      <c r="Q308">
        <f>AVERAGE('bitter expt'!C306:R306)</f>
        <v>4.5814553175062152</v>
      </c>
      <c r="R308">
        <f>AVERAGE('sugar+bitter expt'!C306:R306)</f>
        <v>5.2473189081734652</v>
      </c>
      <c r="T308">
        <f>STDEV('sugar expt'!C306:R306)/SQRT(COUNT('sugar expt'!C306:R306))</f>
        <v>1.4183843802394711</v>
      </c>
      <c r="U308">
        <f>STDEV('bitter expt'!C306:R306)/SQRT(COUNT('bitter expt'!C306:R306))</f>
        <v>1.103584759475519</v>
      </c>
      <c r="V308">
        <f>STDEV('sugar+bitter expt'!C306:R306)/SQRT(COUNT('sugar+bitter expt'!C306:R306))</f>
        <v>0.97589340659452528</v>
      </c>
      <c r="X308">
        <f>AVERAGE('sugar expt'!AJ306:AY306)</f>
        <v>3.2780443390891834</v>
      </c>
      <c r="Y308">
        <f>AVERAGE('bitter expt'!AJ306:AY306)</f>
        <v>2.5131912042722999</v>
      </c>
      <c r="Z308">
        <f>AVERAGE('sugar+bitter expt'!AJ306:AY306)</f>
        <v>3.6067074892348265</v>
      </c>
      <c r="AB308">
        <f>STDEV('sugar expt'!AJ306:AY306)/SQRT(COUNT('sugar expt'!AJ306:AY306))</f>
        <v>1.1034743444762956</v>
      </c>
      <c r="AC308">
        <f>STDEV('bitter expt'!AJ306:AY306)/SQRT(COUNT('bitter expt'!AJ306:AY306))</f>
        <v>0.80184639664675628</v>
      </c>
      <c r="AD308">
        <f>STDEV('sugar+bitter expt'!AJ306:AY306)/SQRT(COUNT('sugar+bitter expt'!AJ306:AY306))</f>
        <v>0.60110741363550246</v>
      </c>
      <c r="AF308">
        <f>AVERAGE('sugar expt'!BQ306:CF306)</f>
        <v>2.8653909655567578</v>
      </c>
      <c r="AG308">
        <f>AVERAGE('bitter expt'!BQ306:CF306)</f>
        <v>3.0899505756787269</v>
      </c>
      <c r="AH308">
        <f>AVERAGE('sugar+bitter expt'!BQ306:CF306)</f>
        <v>3.7329887619127193</v>
      </c>
      <c r="AJ308">
        <f>STDEV('sugar expt'!BQ306:CF306)/SQRT(COUNT('sugar expt'!BQ306:CF306))</f>
        <v>0.96559963191756981</v>
      </c>
      <c r="AK308">
        <f>STDEV('bitter expt'!BQ306:CF306)/SQRT(COUNT('bitter expt'!BQ306:CF306))</f>
        <v>0.89981077334127724</v>
      </c>
      <c r="AL308">
        <f>STDEV('sugar+bitter expt'!BQ306:CF306)/SQRT(COUNT('sugar+bitter expt'!BQ306:CF306))</f>
        <v>0.72487767682637305</v>
      </c>
      <c r="AP308">
        <f>AVERAGE('sugar expt'!S306:AI306)</f>
        <v>1.2308840556868614</v>
      </c>
      <c r="AQ308">
        <f>AVERAGE('bitter expt'!S306:AI306)</f>
        <v>1.0156515227842868</v>
      </c>
      <c r="AR308">
        <f>AVERAGE('sugar+bitter expt'!S306:AI306)</f>
        <v>1.1203425853850102</v>
      </c>
      <c r="AT308">
        <f>STDEV('sugar expt'!S306:AI306)/SQRT(COUNT('sugar expt'!S306:AI306))</f>
        <v>0.18847810285986732</v>
      </c>
      <c r="AU308">
        <f>STDEV('bitter expt'!S306:AI306)/SQRT(COUNT('bitter expt'!S306:AI306))</f>
        <v>0.12937852409640729</v>
      </c>
      <c r="AV308">
        <f>STDEV('sugar+bitter expt'!S306:AI306)/SQRT(COUNT('sugar+bitter expt'!S306:AI306))</f>
        <v>0.13355938075209364</v>
      </c>
      <c r="AX308">
        <f>AVERAGE('sugar expt'!AZ306:BP306)</f>
        <v>0.9432235116162857</v>
      </c>
      <c r="AY308">
        <f>AVERAGE('bitter expt'!AZ306:BP306)</f>
        <v>0.83418652075534838</v>
      </c>
      <c r="AZ308">
        <f>AVERAGE('sugar+bitter expt'!AZ306:BP306)</f>
        <v>0.89814518965104617</v>
      </c>
      <c r="BB308">
        <f>STDEV('sugar expt'!AZ306:BP306)/SQRT(COUNT('sugar expt'!AZ306:BP306))</f>
        <v>0.13376072336917971</v>
      </c>
      <c r="BC308">
        <f>STDEV('bitter expt'!AZ306:BP306)/SQRT(COUNT('bitter expt'!AZ306:BP306))</f>
        <v>0.1283466754326025</v>
      </c>
      <c r="BD308">
        <f>STDEV('sugar+bitter expt'!AZ306:BP306)/SQRT(COUNT('sugar+bitter expt'!AZ306:BP306))</f>
        <v>0.11489035120227363</v>
      </c>
      <c r="BF308">
        <f>AVERAGE('sugar expt'!CG306:CW306)</f>
        <v>0.92029020018893848</v>
      </c>
      <c r="BG308">
        <f>AVERAGE('bitter expt'!CG306:CW306)</f>
        <v>0.8525552144287456</v>
      </c>
      <c r="BH308">
        <f>AVERAGE('sugar+bitter expt'!CG306:CW306)</f>
        <v>0.84650084843092588</v>
      </c>
      <c r="BJ308">
        <f>STDEV('sugar expt'!CG306:CW306)/SQRT(COUNT('sugar expt'!CG306:CW306))</f>
        <v>0.13317814818083554</v>
      </c>
      <c r="BK308">
        <f>STDEV('bitter expt'!CG306:CW306)/SQRT(COUNT('bitter expt'!CG306:CW306))</f>
        <v>0.13477580761190217</v>
      </c>
      <c r="BL308">
        <f>STDEV('sugar+bitter expt'!CG306:CW306)/SQRT(COUNT('sugar+bitter expt'!CG306:CW306))</f>
        <v>0.16275873576982813</v>
      </c>
    </row>
    <row r="309" spans="15:64" x14ac:dyDescent="0.2">
      <c r="O309">
        <v>306</v>
      </c>
      <c r="P309">
        <f>AVERAGE('sugar expt'!C307:R307)</f>
        <v>4.212702137863177</v>
      </c>
      <c r="Q309">
        <f>AVERAGE('bitter expt'!C307:R307)</f>
        <v>5.122665452937623</v>
      </c>
      <c r="R309">
        <f>AVERAGE('sugar+bitter expt'!C307:R307)</f>
        <v>4.8535533751179303</v>
      </c>
      <c r="T309">
        <f>STDEV('sugar expt'!C307:R307)/SQRT(COUNT('sugar expt'!C307:R307))</f>
        <v>1.3882846172146992</v>
      </c>
      <c r="U309">
        <f>STDEV('bitter expt'!C307:R307)/SQRT(COUNT('bitter expt'!C307:R307))</f>
        <v>1.0228447703531107</v>
      </c>
      <c r="V309">
        <f>STDEV('sugar+bitter expt'!C307:R307)/SQRT(COUNT('sugar+bitter expt'!C307:R307))</f>
        <v>0.87884614408255746</v>
      </c>
      <c r="X309">
        <f>AVERAGE('sugar expt'!AJ307:AY307)</f>
        <v>3.316772445002139</v>
      </c>
      <c r="Y309">
        <f>AVERAGE('bitter expt'!AJ307:AY307)</f>
        <v>2.6216149041249825</v>
      </c>
      <c r="Z309">
        <f>AVERAGE('sugar+bitter expt'!AJ307:AY307)</f>
        <v>3.5182153035989892</v>
      </c>
      <c r="AB309">
        <f>STDEV('sugar expt'!AJ307:AY307)/SQRT(COUNT('sugar expt'!AJ307:AY307))</f>
        <v>1.0438451212093081</v>
      </c>
      <c r="AC309">
        <f>STDEV('bitter expt'!AJ307:AY307)/SQRT(COUNT('bitter expt'!AJ307:AY307))</f>
        <v>0.78000357224785966</v>
      </c>
      <c r="AD309">
        <f>STDEV('sugar+bitter expt'!AJ307:AY307)/SQRT(COUNT('sugar+bitter expt'!AJ307:AY307))</f>
        <v>0.46351537057496445</v>
      </c>
      <c r="AF309">
        <f>AVERAGE('sugar expt'!BQ307:CF307)</f>
        <v>2.6423688929206723</v>
      </c>
      <c r="AG309">
        <f>AVERAGE('bitter expt'!BQ307:CF307)</f>
        <v>2.623390654702308</v>
      </c>
      <c r="AH309">
        <f>AVERAGE('sugar+bitter expt'!BQ307:CF307)</f>
        <v>3.7509951356579458</v>
      </c>
      <c r="AJ309">
        <f>STDEV('sugar expt'!BQ307:CF307)/SQRT(COUNT('sugar expt'!BQ307:CF307))</f>
        <v>0.78179556163965092</v>
      </c>
      <c r="AK309">
        <f>STDEV('bitter expt'!BQ307:CF307)/SQRT(COUNT('bitter expt'!BQ307:CF307))</f>
        <v>0.77246072747857164</v>
      </c>
      <c r="AL309">
        <f>STDEV('sugar+bitter expt'!BQ307:CF307)/SQRT(COUNT('sugar+bitter expt'!BQ307:CF307))</f>
        <v>0.83399201633346964</v>
      </c>
      <c r="AP309">
        <f>AVERAGE('sugar expt'!S307:AI307)</f>
        <v>1.1436534866008574</v>
      </c>
      <c r="AQ309">
        <f>AVERAGE('bitter expt'!S307:AI307)</f>
        <v>1.0188943390022778</v>
      </c>
      <c r="AR309">
        <f>AVERAGE('sugar+bitter expt'!S307:AI307)</f>
        <v>1.1490649929047216</v>
      </c>
      <c r="AT309">
        <f>STDEV('sugar expt'!S307:AI307)/SQRT(COUNT('sugar expt'!S307:AI307))</f>
        <v>0.14876817380871676</v>
      </c>
      <c r="AU309">
        <f>STDEV('bitter expt'!S307:AI307)/SQRT(COUNT('bitter expt'!S307:AI307))</f>
        <v>0.12628625273713501</v>
      </c>
      <c r="AV309">
        <f>STDEV('sugar+bitter expt'!S307:AI307)/SQRT(COUNT('sugar+bitter expt'!S307:AI307))</f>
        <v>0.14748321766157294</v>
      </c>
      <c r="AX309">
        <f>AVERAGE('sugar expt'!AZ307:BP307)</f>
        <v>0.99213177085196835</v>
      </c>
      <c r="AY309">
        <f>AVERAGE('bitter expt'!AZ307:BP307)</f>
        <v>0.82502536319537456</v>
      </c>
      <c r="AZ309">
        <f>AVERAGE('sugar+bitter expt'!AZ307:BP307)</f>
        <v>0.95665557952398816</v>
      </c>
      <c r="BB309">
        <f>STDEV('sugar expt'!AZ307:BP307)/SQRT(COUNT('sugar expt'!AZ307:BP307))</f>
        <v>0.13324540415354721</v>
      </c>
      <c r="BC309">
        <f>STDEV('bitter expt'!AZ307:BP307)/SQRT(COUNT('bitter expt'!AZ307:BP307))</f>
        <v>0.10451240128877382</v>
      </c>
      <c r="BD309">
        <f>STDEV('sugar+bitter expt'!AZ307:BP307)/SQRT(COUNT('sugar+bitter expt'!AZ307:BP307))</f>
        <v>0.13357380141436268</v>
      </c>
      <c r="BF309">
        <f>AVERAGE('sugar expt'!CG307:CW307)</f>
        <v>0.91680306010367629</v>
      </c>
      <c r="BG309">
        <f>AVERAGE('bitter expt'!CG307:CW307)</f>
        <v>0.81734171058745242</v>
      </c>
      <c r="BH309">
        <f>AVERAGE('sugar+bitter expt'!CG307:CW307)</f>
        <v>0.88845994819333785</v>
      </c>
      <c r="BJ309">
        <f>STDEV('sugar expt'!CG307:CW307)/SQRT(COUNT('sugar expt'!CG307:CW307))</f>
        <v>0.15216864888789153</v>
      </c>
      <c r="BK309">
        <f>STDEV('bitter expt'!CG307:CW307)/SQRT(COUNT('bitter expt'!CG307:CW307))</f>
        <v>0.11080345252449607</v>
      </c>
      <c r="BL309">
        <f>STDEV('sugar+bitter expt'!CG307:CW307)/SQRT(COUNT('sugar+bitter expt'!CG307:CW307))</f>
        <v>0.15427419747304325</v>
      </c>
    </row>
    <row r="310" spans="15:64" x14ac:dyDescent="0.2">
      <c r="O310">
        <v>307</v>
      </c>
      <c r="P310">
        <f>AVERAGE('sugar expt'!C308:R308)</f>
        <v>4.4906958375391302</v>
      </c>
      <c r="Q310">
        <f>AVERAGE('bitter expt'!C308:R308)</f>
        <v>5.5461177422393186</v>
      </c>
      <c r="R310">
        <f>AVERAGE('sugar+bitter expt'!C308:R308)</f>
        <v>4.9943170434934574</v>
      </c>
      <c r="T310">
        <f>STDEV('sugar expt'!C308:R308)/SQRT(COUNT('sugar expt'!C308:R308))</f>
        <v>1.602985005481218</v>
      </c>
      <c r="U310">
        <f>STDEV('bitter expt'!C308:R308)/SQRT(COUNT('bitter expt'!C308:R308))</f>
        <v>1.271330045706426</v>
      </c>
      <c r="V310">
        <f>STDEV('sugar+bitter expt'!C308:R308)/SQRT(COUNT('sugar+bitter expt'!C308:R308))</f>
        <v>0.91714581090464509</v>
      </c>
      <c r="X310">
        <f>AVERAGE('sugar expt'!AJ308:AY308)</f>
        <v>3.4282259378973317</v>
      </c>
      <c r="Y310">
        <f>AVERAGE('bitter expt'!AJ308:AY308)</f>
        <v>2.6127852101587683</v>
      </c>
      <c r="Z310">
        <f>AVERAGE('sugar+bitter expt'!AJ308:AY308)</f>
        <v>3.6560227824287486</v>
      </c>
      <c r="AB310">
        <f>STDEV('sugar expt'!AJ308:AY308)/SQRT(COUNT('sugar expt'!AJ308:AY308))</f>
        <v>1.090762601330715</v>
      </c>
      <c r="AC310">
        <f>STDEV('bitter expt'!AJ308:AY308)/SQRT(COUNT('bitter expt'!AJ308:AY308))</f>
        <v>0.9016707509108064</v>
      </c>
      <c r="AD310">
        <f>STDEV('sugar+bitter expt'!AJ308:AY308)/SQRT(COUNT('sugar+bitter expt'!AJ308:AY308))</f>
        <v>0.57867750246961513</v>
      </c>
      <c r="AF310">
        <f>AVERAGE('sugar expt'!BQ308:CF308)</f>
        <v>2.6206644157828531</v>
      </c>
      <c r="AG310">
        <f>AVERAGE('bitter expt'!BQ308:CF308)</f>
        <v>2.6435698228675575</v>
      </c>
      <c r="AH310">
        <f>AVERAGE('sugar+bitter expt'!BQ308:CF308)</f>
        <v>3.6216923951739028</v>
      </c>
      <c r="AJ310">
        <f>STDEV('sugar expt'!BQ308:CF308)/SQRT(COUNT('sugar expt'!BQ308:CF308))</f>
        <v>0.80410105566258872</v>
      </c>
      <c r="AK310">
        <f>STDEV('bitter expt'!BQ308:CF308)/SQRT(COUNT('bitter expt'!BQ308:CF308))</f>
        <v>0.74352296864993606</v>
      </c>
      <c r="AL310">
        <f>STDEV('sugar+bitter expt'!BQ308:CF308)/SQRT(COUNT('sugar+bitter expt'!BQ308:CF308))</f>
        <v>0.67206539951536248</v>
      </c>
      <c r="AP310">
        <f>AVERAGE('sugar expt'!S308:AI308)</f>
        <v>1.1084648906370815</v>
      </c>
      <c r="AQ310">
        <f>AVERAGE('bitter expt'!S308:AI308)</f>
        <v>1.1237323721457262</v>
      </c>
      <c r="AR310">
        <f>AVERAGE('sugar+bitter expt'!S308:AI308)</f>
        <v>1.2515798700593321</v>
      </c>
      <c r="AT310">
        <f>STDEV('sugar expt'!S308:AI308)/SQRT(COUNT('sugar expt'!S308:AI308))</f>
        <v>0.11902765174812779</v>
      </c>
      <c r="AU310">
        <f>STDEV('bitter expt'!S308:AI308)/SQRT(COUNT('bitter expt'!S308:AI308))</f>
        <v>0.13016605030757417</v>
      </c>
      <c r="AV310">
        <f>STDEV('sugar+bitter expt'!S308:AI308)/SQRT(COUNT('sugar+bitter expt'!S308:AI308))</f>
        <v>0.17600309555633062</v>
      </c>
      <c r="AX310">
        <f>AVERAGE('sugar expt'!AZ308:BP308)</f>
        <v>0.95566634122016991</v>
      </c>
      <c r="AY310">
        <f>AVERAGE('bitter expt'!AZ308:BP308)</f>
        <v>0.82455350442673847</v>
      </c>
      <c r="AZ310">
        <f>AVERAGE('sugar+bitter expt'!AZ308:BP308)</f>
        <v>0.94096779497535832</v>
      </c>
      <c r="BB310">
        <f>STDEV('sugar expt'!AZ308:BP308)/SQRT(COUNT('sugar expt'!AZ308:BP308))</f>
        <v>0.14694249117647204</v>
      </c>
      <c r="BC310">
        <f>STDEV('bitter expt'!AZ308:BP308)/SQRT(COUNT('bitter expt'!AZ308:BP308))</f>
        <v>0.10580141800523161</v>
      </c>
      <c r="BD310">
        <f>STDEV('sugar+bitter expt'!AZ308:BP308)/SQRT(COUNT('sugar+bitter expt'!AZ308:BP308))</f>
        <v>0.12600088207597673</v>
      </c>
      <c r="BF310">
        <f>AVERAGE('sugar expt'!CG308:CW308)</f>
        <v>0.9025034033429804</v>
      </c>
      <c r="BG310">
        <f>AVERAGE('bitter expt'!CG308:CW308)</f>
        <v>0.84028090410349532</v>
      </c>
      <c r="BH310">
        <f>AVERAGE('sugar+bitter expt'!CG308:CW308)</f>
        <v>0.86652782764428871</v>
      </c>
      <c r="BJ310">
        <f>STDEV('sugar expt'!CG308:CW308)/SQRT(COUNT('sugar expt'!CG308:CW308))</f>
        <v>0.15168123128292244</v>
      </c>
      <c r="BK310">
        <f>STDEV('bitter expt'!CG308:CW308)/SQRT(COUNT('bitter expt'!CG308:CW308))</f>
        <v>0.13263861645230127</v>
      </c>
      <c r="BL310">
        <f>STDEV('sugar+bitter expt'!CG308:CW308)/SQRT(COUNT('sugar+bitter expt'!CG308:CW308))</f>
        <v>0.13162846498224665</v>
      </c>
    </row>
    <row r="311" spans="15:64" x14ac:dyDescent="0.2">
      <c r="O311">
        <v>308</v>
      </c>
      <c r="P311">
        <f>AVERAGE('sugar expt'!C309:R309)</f>
        <v>4.4485072224204094</v>
      </c>
      <c r="Q311">
        <f>AVERAGE('bitter expt'!C309:R309)</f>
        <v>4.9623009041318067</v>
      </c>
      <c r="R311">
        <f>AVERAGE('sugar+bitter expt'!C309:R309)</f>
        <v>4.8625075365086712</v>
      </c>
      <c r="T311">
        <f>STDEV('sugar expt'!C309:R309)/SQRT(COUNT('sugar expt'!C309:R309))</f>
        <v>1.6433216930567529</v>
      </c>
      <c r="U311">
        <f>STDEV('bitter expt'!C309:R309)/SQRT(COUNT('bitter expt'!C309:R309))</f>
        <v>0.99906610173146626</v>
      </c>
      <c r="V311">
        <f>STDEV('sugar+bitter expt'!C309:R309)/SQRT(COUNT('sugar+bitter expt'!C309:R309))</f>
        <v>0.90065488054150411</v>
      </c>
      <c r="X311">
        <f>AVERAGE('sugar expt'!AJ309:AY309)</f>
        <v>3.840292294991138</v>
      </c>
      <c r="Y311">
        <f>AVERAGE('bitter expt'!AJ309:AY309)</f>
        <v>2.9759375762485889</v>
      </c>
      <c r="Z311">
        <f>AVERAGE('sugar+bitter expt'!AJ309:AY309)</f>
        <v>3.6433590467941515</v>
      </c>
      <c r="AB311">
        <f>STDEV('sugar expt'!AJ309:AY309)/SQRT(COUNT('sugar expt'!AJ309:AY309))</f>
        <v>1.1902193601397635</v>
      </c>
      <c r="AC311">
        <f>STDEV('bitter expt'!AJ309:AY309)/SQRT(COUNT('bitter expt'!AJ309:AY309))</f>
        <v>0.98780611343723623</v>
      </c>
      <c r="AD311">
        <f>STDEV('sugar+bitter expt'!AJ309:AY309)/SQRT(COUNT('sugar+bitter expt'!AJ309:AY309))</f>
        <v>0.60075186286853277</v>
      </c>
      <c r="AF311">
        <f>AVERAGE('sugar expt'!BQ309:CF309)</f>
        <v>3.0334580863177996</v>
      </c>
      <c r="AG311">
        <f>AVERAGE('bitter expt'!BQ309:CF309)</f>
        <v>3.2231757266640324</v>
      </c>
      <c r="AH311">
        <f>AVERAGE('sugar+bitter expt'!BQ309:CF309)</f>
        <v>3.5369211561920344</v>
      </c>
      <c r="AJ311">
        <f>STDEV('sugar expt'!BQ309:CF309)/SQRT(COUNT('sugar expt'!BQ309:CF309))</f>
        <v>0.96384371774292699</v>
      </c>
      <c r="AK311">
        <f>STDEV('bitter expt'!BQ309:CF309)/SQRT(COUNT('bitter expt'!BQ309:CF309))</f>
        <v>0.90998188086091458</v>
      </c>
      <c r="AL311">
        <f>STDEV('sugar+bitter expt'!BQ309:CF309)/SQRT(COUNT('sugar+bitter expt'!BQ309:CF309))</f>
        <v>0.79008766807766473</v>
      </c>
      <c r="AP311">
        <f>AVERAGE('sugar expt'!S309:AI309)</f>
        <v>1.0761713031631046</v>
      </c>
      <c r="AQ311">
        <f>AVERAGE('bitter expt'!S309:AI309)</f>
        <v>1.085392047964814</v>
      </c>
      <c r="AR311">
        <f>AVERAGE('sugar+bitter expt'!S309:AI309)</f>
        <v>1.1250813488483689</v>
      </c>
      <c r="AT311">
        <f>STDEV('sugar expt'!S309:AI309)/SQRT(COUNT('sugar expt'!S309:AI309))</f>
        <v>0.11244957854109533</v>
      </c>
      <c r="AU311">
        <f>STDEV('bitter expt'!S309:AI309)/SQRT(COUNT('bitter expt'!S309:AI309))</f>
        <v>0.16590489198172717</v>
      </c>
      <c r="AV311">
        <f>STDEV('sugar+bitter expt'!S309:AI309)/SQRT(COUNT('sugar+bitter expt'!S309:AI309))</f>
        <v>0.13851308248635966</v>
      </c>
      <c r="AX311">
        <f>AVERAGE('sugar expt'!AZ309:BP309)</f>
        <v>1.0158166426108541</v>
      </c>
      <c r="AY311">
        <f>AVERAGE('bitter expt'!AZ309:BP309)</f>
        <v>0.8768413229218579</v>
      </c>
      <c r="AZ311">
        <f>AVERAGE('sugar+bitter expt'!AZ309:BP309)</f>
        <v>0.89709922767805994</v>
      </c>
      <c r="BB311">
        <f>STDEV('sugar expt'!AZ309:BP309)/SQRT(COUNT('sugar expt'!AZ309:BP309))</f>
        <v>0.1718576612849714</v>
      </c>
      <c r="BC311">
        <f>STDEV('bitter expt'!AZ309:BP309)/SQRT(COUNT('bitter expt'!AZ309:BP309))</f>
        <v>0.12372812358434515</v>
      </c>
      <c r="BD311">
        <f>STDEV('sugar+bitter expt'!AZ309:BP309)/SQRT(COUNT('sugar+bitter expt'!AZ309:BP309))</f>
        <v>0.11969869325882591</v>
      </c>
      <c r="BF311">
        <f>AVERAGE('sugar expt'!CG309:CW309)</f>
        <v>0.9609096722521201</v>
      </c>
      <c r="BG311">
        <f>AVERAGE('bitter expt'!CG309:CW309)</f>
        <v>0.81756556964228611</v>
      </c>
      <c r="BH311">
        <f>AVERAGE('sugar+bitter expt'!CG309:CW309)</f>
        <v>0.86155128365791389</v>
      </c>
      <c r="BJ311">
        <f>STDEV('sugar expt'!CG309:CW309)/SQRT(COUNT('sugar expt'!CG309:CW309))</f>
        <v>0.16290610118377924</v>
      </c>
      <c r="BK311">
        <f>STDEV('bitter expt'!CG309:CW309)/SQRT(COUNT('bitter expt'!CG309:CW309))</f>
        <v>0.1159495639875915</v>
      </c>
      <c r="BL311">
        <f>STDEV('sugar+bitter expt'!CG309:CW309)/SQRT(COUNT('sugar+bitter expt'!CG309:CW309))</f>
        <v>0.12028793465169864</v>
      </c>
    </row>
    <row r="312" spans="15:64" x14ac:dyDescent="0.2">
      <c r="O312">
        <v>309</v>
      </c>
      <c r="P312">
        <f>AVERAGE('sugar expt'!C310:R310)</f>
        <v>4.5959029609526585</v>
      </c>
      <c r="Q312">
        <f>AVERAGE('bitter expt'!C310:R310)</f>
        <v>5.4027560246556012</v>
      </c>
      <c r="R312">
        <f>AVERAGE('sugar+bitter expt'!C310:R310)</f>
        <v>5.4704881266918886</v>
      </c>
      <c r="T312">
        <f>STDEV('sugar expt'!C310:R310)/SQRT(COUNT('sugar expt'!C310:R310))</f>
        <v>1.5521600335719676</v>
      </c>
      <c r="U312">
        <f>STDEV('bitter expt'!C310:R310)/SQRT(COUNT('bitter expt'!C310:R310))</f>
        <v>1.0429010849759595</v>
      </c>
      <c r="V312">
        <f>STDEV('sugar+bitter expt'!C310:R310)/SQRT(COUNT('sugar+bitter expt'!C310:R310))</f>
        <v>0.84735510007312242</v>
      </c>
      <c r="X312">
        <f>AVERAGE('sugar expt'!AJ310:AY310)</f>
        <v>3.1093013779335528</v>
      </c>
      <c r="Y312">
        <f>AVERAGE('bitter expt'!AJ310:AY310)</f>
        <v>2.8181022585616491</v>
      </c>
      <c r="Z312">
        <f>AVERAGE('sugar+bitter expt'!AJ310:AY310)</f>
        <v>3.9852017501540784</v>
      </c>
      <c r="AB312">
        <f>STDEV('sugar expt'!AJ310:AY310)/SQRT(COUNT('sugar expt'!AJ310:AY310))</f>
        <v>0.89584075919948669</v>
      </c>
      <c r="AC312">
        <f>STDEV('bitter expt'!AJ310:AY310)/SQRT(COUNT('bitter expt'!AJ310:AY310))</f>
        <v>0.87668070553552857</v>
      </c>
      <c r="AD312">
        <f>STDEV('sugar+bitter expt'!AJ310:AY310)/SQRT(COUNT('sugar+bitter expt'!AJ310:AY310))</f>
        <v>0.7076321359392278</v>
      </c>
      <c r="AF312">
        <f>AVERAGE('sugar expt'!BQ310:CF310)</f>
        <v>2.9085925852314611</v>
      </c>
      <c r="AG312">
        <f>AVERAGE('bitter expt'!BQ310:CF310)</f>
        <v>3.1167784659747229</v>
      </c>
      <c r="AH312">
        <f>AVERAGE('sugar+bitter expt'!BQ310:CF310)</f>
        <v>3.4618646124653281</v>
      </c>
      <c r="AJ312">
        <f>STDEV('sugar expt'!BQ310:CF310)/SQRT(COUNT('sugar expt'!BQ310:CF310))</f>
        <v>0.92738389912397046</v>
      </c>
      <c r="AK312">
        <f>STDEV('bitter expt'!BQ310:CF310)/SQRT(COUNT('bitter expt'!BQ310:CF310))</f>
        <v>0.89225060326784333</v>
      </c>
      <c r="AL312">
        <f>STDEV('sugar+bitter expt'!BQ310:CF310)/SQRT(COUNT('sugar+bitter expt'!BQ310:CF310))</f>
        <v>0.76017631174683753</v>
      </c>
      <c r="AP312">
        <f>AVERAGE('sugar expt'!S310:AI310)</f>
        <v>1.0839997244123201</v>
      </c>
      <c r="AQ312">
        <f>AVERAGE('bitter expt'!S310:AI310)</f>
        <v>1.1237921837179325</v>
      </c>
      <c r="AR312">
        <f>AVERAGE('sugar+bitter expt'!S310:AI310)</f>
        <v>1.0544631510491018</v>
      </c>
      <c r="AT312">
        <f>STDEV('sugar expt'!S310:AI310)/SQRT(COUNT('sugar expt'!S310:AI310))</f>
        <v>0.12489704318362546</v>
      </c>
      <c r="AU312">
        <f>STDEV('bitter expt'!S310:AI310)/SQRT(COUNT('bitter expt'!S310:AI310))</f>
        <v>0.13561418071649653</v>
      </c>
      <c r="AV312">
        <f>STDEV('sugar+bitter expt'!S310:AI310)/SQRT(COUNT('sugar+bitter expt'!S310:AI310))</f>
        <v>0.11354087116201224</v>
      </c>
      <c r="AX312">
        <f>AVERAGE('sugar expt'!AZ310:BP310)</f>
        <v>1.0441009625525779</v>
      </c>
      <c r="AY312">
        <f>AVERAGE('bitter expt'!AZ310:BP310)</f>
        <v>0.88180725673781102</v>
      </c>
      <c r="AZ312">
        <f>AVERAGE('sugar+bitter expt'!AZ310:BP310)</f>
        <v>0.91718931058193731</v>
      </c>
      <c r="BB312">
        <f>STDEV('sugar expt'!AZ310:BP310)/SQRT(COUNT('sugar expt'!AZ310:BP310))</f>
        <v>0.14264581127540688</v>
      </c>
      <c r="BC312">
        <f>STDEV('bitter expt'!AZ310:BP310)/SQRT(COUNT('bitter expt'!AZ310:BP310))</f>
        <v>0.11520444512731881</v>
      </c>
      <c r="BD312">
        <f>STDEV('sugar+bitter expt'!AZ310:BP310)/SQRT(COUNT('sugar+bitter expt'!AZ310:BP310))</f>
        <v>0.12467371188815334</v>
      </c>
      <c r="BF312">
        <f>AVERAGE('sugar expt'!CG310:CW310)</f>
        <v>0.91535108540768739</v>
      </c>
      <c r="BG312">
        <f>AVERAGE('bitter expt'!CG310:CW310)</f>
        <v>0.80568805212583994</v>
      </c>
      <c r="BH312">
        <f>AVERAGE('sugar+bitter expt'!CG310:CW310)</f>
        <v>0.81940032819277531</v>
      </c>
      <c r="BJ312">
        <f>STDEV('sugar expt'!CG310:CW310)/SQRT(COUNT('sugar expt'!CG310:CW310))</f>
        <v>0.15287351593521756</v>
      </c>
      <c r="BK312">
        <f>STDEV('bitter expt'!CG310:CW310)/SQRT(COUNT('bitter expt'!CG310:CW310))</f>
        <v>0.12207315696169624</v>
      </c>
      <c r="BL312">
        <f>STDEV('sugar+bitter expt'!CG310:CW310)/SQRT(COUNT('sugar+bitter expt'!CG310:CW310))</f>
        <v>0.11686046895999629</v>
      </c>
    </row>
    <row r="313" spans="15:64" x14ac:dyDescent="0.2">
      <c r="O313">
        <v>310</v>
      </c>
      <c r="P313">
        <f>AVERAGE('sugar expt'!C311:R311)</f>
        <v>4.2902711042001691</v>
      </c>
      <c r="Q313">
        <f>AVERAGE('bitter expt'!C311:R311)</f>
        <v>4.9853450962449726</v>
      </c>
      <c r="R313">
        <f>AVERAGE('sugar+bitter expt'!C311:R311)</f>
        <v>5.444154226343767</v>
      </c>
      <c r="T313">
        <f>STDEV('sugar expt'!C311:R311)/SQRT(COUNT('sugar expt'!C311:R311))</f>
        <v>1.4802111649681229</v>
      </c>
      <c r="U313">
        <f>STDEV('bitter expt'!C311:R311)/SQRT(COUNT('bitter expt'!C311:R311))</f>
        <v>0.93193908606618159</v>
      </c>
      <c r="V313">
        <f>STDEV('sugar+bitter expt'!C311:R311)/SQRT(COUNT('sugar+bitter expt'!C311:R311))</f>
        <v>1.0442051804132808</v>
      </c>
      <c r="X313">
        <f>AVERAGE('sugar expt'!AJ311:AY311)</f>
        <v>3.3797123732949705</v>
      </c>
      <c r="Y313">
        <f>AVERAGE('bitter expt'!AJ311:AY311)</f>
        <v>2.7958417679060625</v>
      </c>
      <c r="Z313">
        <f>AVERAGE('sugar+bitter expt'!AJ311:AY311)</f>
        <v>3.7943801508572066</v>
      </c>
      <c r="AB313">
        <f>STDEV('sugar expt'!AJ311:AY311)/SQRT(COUNT('sugar expt'!AJ311:AY311))</f>
        <v>1.1133684787597302</v>
      </c>
      <c r="AC313">
        <f>STDEV('bitter expt'!AJ311:AY311)/SQRT(COUNT('bitter expt'!AJ311:AY311))</f>
        <v>0.84901097118621005</v>
      </c>
      <c r="AD313">
        <f>STDEV('sugar+bitter expt'!AJ311:AY311)/SQRT(COUNT('sugar+bitter expt'!AJ311:AY311))</f>
        <v>0.67374594358888495</v>
      </c>
      <c r="AF313">
        <f>AVERAGE('sugar expt'!BQ311:CF311)</f>
        <v>2.9321780082592523</v>
      </c>
      <c r="AG313">
        <f>AVERAGE('bitter expt'!BQ311:CF311)</f>
        <v>2.7832469604540795</v>
      </c>
      <c r="AH313">
        <f>AVERAGE('sugar+bitter expt'!BQ311:CF311)</f>
        <v>3.0272264361238976</v>
      </c>
      <c r="AJ313">
        <f>STDEV('sugar expt'!BQ311:CF311)/SQRT(COUNT('sugar expt'!BQ311:CF311))</f>
        <v>0.97045378600925836</v>
      </c>
      <c r="AK313">
        <f>STDEV('bitter expt'!BQ311:CF311)/SQRT(COUNT('bitter expt'!BQ311:CF311))</f>
        <v>0.82569184604819756</v>
      </c>
      <c r="AL313">
        <f>STDEV('sugar+bitter expt'!BQ311:CF311)/SQRT(COUNT('sugar+bitter expt'!BQ311:CF311))</f>
        <v>0.7016032666162284</v>
      </c>
      <c r="AP313">
        <f>AVERAGE('sugar expt'!S311:AI311)</f>
        <v>1.1018952996873297</v>
      </c>
      <c r="AQ313">
        <f>AVERAGE('bitter expt'!S311:AI311)</f>
        <v>1.1148051118793387</v>
      </c>
      <c r="AR313">
        <f>AVERAGE('sugar+bitter expt'!S311:AI311)</f>
        <v>1.1215266715311629</v>
      </c>
      <c r="AT313">
        <f>STDEV('sugar expt'!S311:AI311)/SQRT(COUNT('sugar expt'!S311:AI311))</f>
        <v>0.15298177268933394</v>
      </c>
      <c r="AU313">
        <f>STDEV('bitter expt'!S311:AI311)/SQRT(COUNT('bitter expt'!S311:AI311))</f>
        <v>0.15425917349002688</v>
      </c>
      <c r="AV313">
        <f>STDEV('sugar+bitter expt'!S311:AI311)/SQRT(COUNT('sugar+bitter expt'!S311:AI311))</f>
        <v>0.12414113972317038</v>
      </c>
      <c r="AX313">
        <f>AVERAGE('sugar expt'!AZ311:BP311)</f>
        <v>1.0047116445858908</v>
      </c>
      <c r="AY313">
        <f>AVERAGE('bitter expt'!AZ311:BP311)</f>
        <v>0.84395797563879038</v>
      </c>
      <c r="AZ313">
        <f>AVERAGE('sugar+bitter expt'!AZ311:BP311)</f>
        <v>0.89523453150914423</v>
      </c>
      <c r="BB313">
        <f>STDEV('sugar expt'!AZ311:BP311)/SQRT(COUNT('sugar expt'!AZ311:BP311))</f>
        <v>0.14916101847345159</v>
      </c>
      <c r="BC313">
        <f>STDEV('bitter expt'!AZ311:BP311)/SQRT(COUNT('bitter expt'!AZ311:BP311))</f>
        <v>0.1072516339936006</v>
      </c>
      <c r="BD313">
        <f>STDEV('sugar+bitter expt'!AZ311:BP311)/SQRT(COUNT('sugar+bitter expt'!AZ311:BP311))</f>
        <v>8.4696702890155795E-2</v>
      </c>
      <c r="BF313">
        <f>AVERAGE('sugar expt'!CG311:CW311)</f>
        <v>0.91583214427302528</v>
      </c>
      <c r="BG313">
        <f>AVERAGE('bitter expt'!CG311:CW311)</f>
        <v>0.775236196848337</v>
      </c>
      <c r="BH313">
        <f>AVERAGE('sugar+bitter expt'!CG311:CW311)</f>
        <v>0.80559304186242786</v>
      </c>
      <c r="BJ313">
        <f>STDEV('sugar expt'!CG311:CW311)/SQRT(COUNT('sugar expt'!CG311:CW311))</f>
        <v>0.15395344606347033</v>
      </c>
      <c r="BK313">
        <f>STDEV('bitter expt'!CG311:CW311)/SQRT(COUNT('bitter expt'!CG311:CW311))</f>
        <v>9.8969888459412264E-2</v>
      </c>
      <c r="BL313">
        <f>STDEV('sugar+bitter expt'!CG311:CW311)/SQRT(COUNT('sugar+bitter expt'!CG311:CW311))</f>
        <v>0.12344657095671345</v>
      </c>
    </row>
    <row r="314" spans="15:64" x14ac:dyDescent="0.2">
      <c r="O314">
        <v>311</v>
      </c>
      <c r="P314">
        <f>AVERAGE('sugar expt'!C312:R312)</f>
        <v>3.4099105712520199</v>
      </c>
      <c r="Q314">
        <f>AVERAGE('bitter expt'!C312:R312)</f>
        <v>4.8372499077164655</v>
      </c>
      <c r="R314">
        <f>AVERAGE('sugar+bitter expt'!C312:R312)</f>
        <v>5.2867760437085236</v>
      </c>
      <c r="T314">
        <f>STDEV('sugar expt'!C312:R312)/SQRT(COUNT('sugar expt'!C312:R312))</f>
        <v>1.0903178744214574</v>
      </c>
      <c r="U314">
        <f>STDEV('bitter expt'!C312:R312)/SQRT(COUNT('bitter expt'!C312:R312))</f>
        <v>0.99170348490507476</v>
      </c>
      <c r="V314">
        <f>STDEV('sugar+bitter expt'!C312:R312)/SQRT(COUNT('sugar+bitter expt'!C312:R312))</f>
        <v>1.0515581729614847</v>
      </c>
      <c r="X314">
        <f>AVERAGE('sugar expt'!AJ312:AY312)</f>
        <v>3.39112457707283</v>
      </c>
      <c r="Y314">
        <f>AVERAGE('bitter expt'!AJ312:AY312)</f>
        <v>2.8319470921496572</v>
      </c>
      <c r="Z314">
        <f>AVERAGE('sugar+bitter expt'!AJ312:AY312)</f>
        <v>3.2921044402863622</v>
      </c>
      <c r="AB314">
        <f>STDEV('sugar expt'!AJ312:AY312)/SQRT(COUNT('sugar expt'!AJ312:AY312))</f>
        <v>1.1079858617437868</v>
      </c>
      <c r="AC314">
        <f>STDEV('bitter expt'!AJ312:AY312)/SQRT(COUNT('bitter expt'!AJ312:AY312))</f>
        <v>0.93532126408135885</v>
      </c>
      <c r="AD314">
        <f>STDEV('sugar+bitter expt'!AJ312:AY312)/SQRT(COUNT('sugar+bitter expt'!AJ312:AY312))</f>
        <v>0.55860440389140298</v>
      </c>
      <c r="AF314">
        <f>AVERAGE('sugar expt'!BQ312:CF312)</f>
        <v>3.0494505440974509</v>
      </c>
      <c r="AG314">
        <f>AVERAGE('bitter expt'!BQ312:CF312)</f>
        <v>2.394327886392484</v>
      </c>
      <c r="AH314">
        <f>AVERAGE('sugar+bitter expt'!BQ312:CF312)</f>
        <v>3.1801761687057235</v>
      </c>
      <c r="AJ314">
        <f>STDEV('sugar expt'!BQ312:CF312)/SQRT(COUNT('sugar expt'!BQ312:CF312))</f>
        <v>0.91766728488325278</v>
      </c>
      <c r="AK314">
        <f>STDEV('bitter expt'!BQ312:CF312)/SQRT(COUNT('bitter expt'!BQ312:CF312))</f>
        <v>0.68548212517784057</v>
      </c>
      <c r="AL314">
        <f>STDEV('sugar+bitter expt'!BQ312:CF312)/SQRT(COUNT('sugar+bitter expt'!BQ312:CF312))</f>
        <v>0.77724827325063817</v>
      </c>
      <c r="AP314">
        <f>AVERAGE('sugar expt'!S312:AI312)</f>
        <v>1.0859445904501377</v>
      </c>
      <c r="AQ314">
        <f>AVERAGE('bitter expt'!S312:AI312)</f>
        <v>1.2130510917578856</v>
      </c>
      <c r="AR314">
        <f>AVERAGE('sugar+bitter expt'!S312:AI312)</f>
        <v>1.0217370322748738</v>
      </c>
      <c r="AT314">
        <f>STDEV('sugar expt'!S312:AI312)/SQRT(COUNT('sugar expt'!S312:AI312))</f>
        <v>0.18170039433571572</v>
      </c>
      <c r="AU314">
        <f>STDEV('bitter expt'!S312:AI312)/SQRT(COUNT('bitter expt'!S312:AI312))</f>
        <v>0.16770093664606625</v>
      </c>
      <c r="AV314">
        <f>STDEV('sugar+bitter expt'!S312:AI312)/SQRT(COUNT('sugar+bitter expt'!S312:AI312))</f>
        <v>0.11671638369238875</v>
      </c>
      <c r="AX314">
        <f>AVERAGE('sugar expt'!AZ312:BP312)</f>
        <v>1.0549245161780785</v>
      </c>
      <c r="AY314">
        <f>AVERAGE('bitter expt'!AZ312:BP312)</f>
        <v>0.83502265950470655</v>
      </c>
      <c r="AZ314">
        <f>AVERAGE('sugar+bitter expt'!AZ312:BP312)</f>
        <v>0.89741310288968601</v>
      </c>
      <c r="BB314">
        <f>STDEV('sugar expt'!AZ312:BP312)/SQRT(COUNT('sugar expt'!AZ312:BP312))</f>
        <v>0.17103717460958173</v>
      </c>
      <c r="BC314">
        <f>STDEV('bitter expt'!AZ312:BP312)/SQRT(COUNT('bitter expt'!AZ312:BP312))</f>
        <v>9.2759066644827942E-2</v>
      </c>
      <c r="BD314">
        <f>STDEV('sugar+bitter expt'!AZ312:BP312)/SQRT(COUNT('sugar+bitter expt'!AZ312:BP312))</f>
        <v>8.1859913711545426E-2</v>
      </c>
      <c r="BF314">
        <f>AVERAGE('sugar expt'!CG312:CW312)</f>
        <v>0.93250958477760304</v>
      </c>
      <c r="BG314">
        <f>AVERAGE('bitter expt'!CG312:CW312)</f>
        <v>0.77271414247130465</v>
      </c>
      <c r="BH314">
        <f>AVERAGE('sugar+bitter expt'!CG312:CW312)</f>
        <v>0.76250666422868263</v>
      </c>
      <c r="BJ314">
        <f>STDEV('sugar expt'!CG312:CW312)/SQRT(COUNT('sugar expt'!CG312:CW312))</f>
        <v>0.15695662927542745</v>
      </c>
      <c r="BK314">
        <f>STDEV('bitter expt'!CG312:CW312)/SQRT(COUNT('bitter expt'!CG312:CW312))</f>
        <v>0.12252772316946479</v>
      </c>
      <c r="BL314">
        <f>STDEV('sugar+bitter expt'!CG312:CW312)/SQRT(COUNT('sugar+bitter expt'!CG312:CW312))</f>
        <v>0.11704801005359736</v>
      </c>
    </row>
    <row r="315" spans="15:64" x14ac:dyDescent="0.2">
      <c r="O315">
        <v>312</v>
      </c>
      <c r="P315">
        <f>AVERAGE('sugar expt'!C313:R313)</f>
        <v>3.8569539029563971</v>
      </c>
      <c r="Q315">
        <f>AVERAGE('bitter expt'!C313:R313)</f>
        <v>5.0375321270564433</v>
      </c>
      <c r="R315">
        <f>AVERAGE('sugar+bitter expt'!C313:R313)</f>
        <v>5.3632909062305254</v>
      </c>
      <c r="T315">
        <f>STDEV('sugar expt'!C313:R313)/SQRT(COUNT('sugar expt'!C313:R313))</f>
        <v>1.1960821292097836</v>
      </c>
      <c r="U315">
        <f>STDEV('bitter expt'!C313:R313)/SQRT(COUNT('bitter expt'!C313:R313))</f>
        <v>1.0416871143147133</v>
      </c>
      <c r="V315">
        <f>STDEV('sugar+bitter expt'!C313:R313)/SQRT(COUNT('sugar+bitter expt'!C313:R313))</f>
        <v>0.96869466594291498</v>
      </c>
      <c r="X315">
        <f>AVERAGE('sugar expt'!AJ313:AY313)</f>
        <v>3.2815511627799174</v>
      </c>
      <c r="Y315">
        <f>AVERAGE('bitter expt'!AJ313:AY313)</f>
        <v>2.4148750799452463</v>
      </c>
      <c r="Z315">
        <f>AVERAGE('sugar+bitter expt'!AJ313:AY313)</f>
        <v>3.2042534973226515</v>
      </c>
      <c r="AB315">
        <f>STDEV('sugar expt'!AJ313:AY313)/SQRT(COUNT('sugar expt'!AJ313:AY313))</f>
        <v>0.93862945511357621</v>
      </c>
      <c r="AC315">
        <f>STDEV('bitter expt'!AJ313:AY313)/SQRT(COUNT('bitter expt'!AJ313:AY313))</f>
        <v>0.89290033733234764</v>
      </c>
      <c r="AD315">
        <f>STDEV('sugar+bitter expt'!AJ313:AY313)/SQRT(COUNT('sugar+bitter expt'!AJ313:AY313))</f>
        <v>0.59189676098292376</v>
      </c>
      <c r="AF315">
        <f>AVERAGE('sugar expt'!BQ313:CF313)</f>
        <v>2.9918934877459198</v>
      </c>
      <c r="AG315">
        <f>AVERAGE('bitter expt'!BQ313:CF313)</f>
        <v>2.3067294920427726</v>
      </c>
      <c r="AH315">
        <f>AVERAGE('sugar+bitter expt'!BQ313:CF313)</f>
        <v>3.0903414143539698</v>
      </c>
      <c r="AJ315">
        <f>STDEV('sugar expt'!BQ313:CF313)/SQRT(COUNT('sugar expt'!BQ313:CF313))</f>
        <v>0.95322956517415269</v>
      </c>
      <c r="AK315">
        <f>STDEV('bitter expt'!BQ313:CF313)/SQRT(COUNT('bitter expt'!BQ313:CF313))</f>
        <v>0.68452661804107984</v>
      </c>
      <c r="AL315">
        <f>STDEV('sugar+bitter expt'!BQ313:CF313)/SQRT(COUNT('sugar+bitter expt'!BQ313:CF313))</f>
        <v>0.6699342794112072</v>
      </c>
      <c r="AP315">
        <f>AVERAGE('sugar expt'!S313:AI313)</f>
        <v>1.1587076182292277</v>
      </c>
      <c r="AQ315">
        <f>AVERAGE('bitter expt'!S313:AI313)</f>
        <v>1.1275498613600119</v>
      </c>
      <c r="AR315">
        <f>AVERAGE('sugar+bitter expt'!S313:AI313)</f>
        <v>1.1181884355968323</v>
      </c>
      <c r="AT315">
        <f>STDEV('sugar expt'!S313:AI313)/SQRT(COUNT('sugar expt'!S313:AI313))</f>
        <v>0.17855762244739787</v>
      </c>
      <c r="AU315">
        <f>STDEV('bitter expt'!S313:AI313)/SQRT(COUNT('bitter expt'!S313:AI313))</f>
        <v>0.13544839379628518</v>
      </c>
      <c r="AV315">
        <f>STDEV('sugar+bitter expt'!S313:AI313)/SQRT(COUNT('sugar+bitter expt'!S313:AI313))</f>
        <v>0.17429519676214111</v>
      </c>
      <c r="AX315">
        <f>AVERAGE('sugar expt'!AZ313:BP313)</f>
        <v>1.0333467949198052</v>
      </c>
      <c r="AY315">
        <f>AVERAGE('bitter expt'!AZ313:BP313)</f>
        <v>0.81293933062880441</v>
      </c>
      <c r="AZ315">
        <f>AVERAGE('sugar+bitter expt'!AZ313:BP313)</f>
        <v>0.95271212323957477</v>
      </c>
      <c r="BB315">
        <f>STDEV('sugar expt'!AZ313:BP313)/SQRT(COUNT('sugar expt'!AZ313:BP313))</f>
        <v>0.15693897545443633</v>
      </c>
      <c r="BC315">
        <f>STDEV('bitter expt'!AZ313:BP313)/SQRT(COUNT('bitter expt'!AZ313:BP313))</f>
        <v>9.6771464053224399E-2</v>
      </c>
      <c r="BD315">
        <f>STDEV('sugar+bitter expt'!AZ313:BP313)/SQRT(COUNT('sugar+bitter expt'!AZ313:BP313))</f>
        <v>0.13479074420805484</v>
      </c>
      <c r="BF315">
        <f>AVERAGE('sugar expt'!CG313:CW313)</f>
        <v>0.96931775601360459</v>
      </c>
      <c r="BG315">
        <f>AVERAGE('bitter expt'!CG313:CW313)</f>
        <v>0.72437751234836134</v>
      </c>
      <c r="BH315">
        <f>AVERAGE('sugar+bitter expt'!CG313:CW313)</f>
        <v>0.8288388372356611</v>
      </c>
      <c r="BJ315">
        <f>STDEV('sugar expt'!CG313:CW313)/SQRT(COUNT('sugar expt'!CG313:CW313))</f>
        <v>0.2172125712979423</v>
      </c>
      <c r="BK315">
        <f>STDEV('bitter expt'!CG313:CW313)/SQRT(COUNT('bitter expt'!CG313:CW313))</f>
        <v>8.4215927323763887E-2</v>
      </c>
      <c r="BL315">
        <f>STDEV('sugar+bitter expt'!CG313:CW313)/SQRT(COUNT('sugar+bitter expt'!CG313:CW313))</f>
        <v>0.13816353879054563</v>
      </c>
    </row>
    <row r="316" spans="15:64" x14ac:dyDescent="0.2">
      <c r="O316">
        <v>313</v>
      </c>
      <c r="P316">
        <f>AVERAGE('sugar expt'!C314:R314)</f>
        <v>3.5355553820767276</v>
      </c>
      <c r="Q316">
        <f>AVERAGE('bitter expt'!C314:R314)</f>
        <v>5.1669599354461022</v>
      </c>
      <c r="R316">
        <f>AVERAGE('sugar+bitter expt'!C314:R314)</f>
        <v>4.5415595545429479</v>
      </c>
      <c r="T316">
        <f>STDEV('sugar expt'!C314:R314)/SQRT(COUNT('sugar expt'!C314:R314))</f>
        <v>0.98093669906190184</v>
      </c>
      <c r="U316">
        <f>STDEV('bitter expt'!C314:R314)/SQRT(COUNT('bitter expt'!C314:R314))</f>
        <v>0.93340466901714025</v>
      </c>
      <c r="V316">
        <f>STDEV('sugar+bitter expt'!C314:R314)/SQRT(COUNT('sugar+bitter expt'!C314:R314))</f>
        <v>0.79413906583137894</v>
      </c>
      <c r="X316">
        <f>AVERAGE('sugar expt'!AJ314:AY314)</f>
        <v>3.2769452301611808</v>
      </c>
      <c r="Y316">
        <f>AVERAGE('bitter expt'!AJ314:AY314)</f>
        <v>2.7349536796982821</v>
      </c>
      <c r="Z316">
        <f>AVERAGE('sugar+bitter expt'!AJ314:AY314)</f>
        <v>3.5917484165977256</v>
      </c>
      <c r="AB316">
        <f>STDEV('sugar expt'!AJ314:AY314)/SQRT(COUNT('sugar expt'!AJ314:AY314))</f>
        <v>0.92919403680292056</v>
      </c>
      <c r="AC316">
        <f>STDEV('bitter expt'!AJ314:AY314)/SQRT(COUNT('bitter expt'!AJ314:AY314))</f>
        <v>0.87168109565619478</v>
      </c>
      <c r="AD316">
        <f>STDEV('sugar+bitter expt'!AJ314:AY314)/SQRT(COUNT('sugar+bitter expt'!AJ314:AY314))</f>
        <v>0.6294748099787818</v>
      </c>
      <c r="AF316">
        <f>AVERAGE('sugar expt'!BQ314:CF314)</f>
        <v>2.8656566773988814</v>
      </c>
      <c r="AG316">
        <f>AVERAGE('bitter expt'!BQ314:CF314)</f>
        <v>2.1671303265518707</v>
      </c>
      <c r="AH316">
        <f>AVERAGE('sugar+bitter expt'!BQ314:CF314)</f>
        <v>3.077063168560632</v>
      </c>
      <c r="AJ316">
        <f>STDEV('sugar expt'!BQ314:CF314)/SQRT(COUNT('sugar expt'!BQ314:CF314))</f>
        <v>0.90625464671679623</v>
      </c>
      <c r="AK316">
        <f>STDEV('bitter expt'!BQ314:CF314)/SQRT(COUNT('bitter expt'!BQ314:CF314))</f>
        <v>0.55293409078093458</v>
      </c>
      <c r="AL316">
        <f>STDEV('sugar+bitter expt'!BQ314:CF314)/SQRT(COUNT('sugar+bitter expt'!BQ314:CF314))</f>
        <v>0.47394087239266858</v>
      </c>
      <c r="AP316">
        <f>AVERAGE('sugar expt'!S314:AI314)</f>
        <v>1.0510015394264358</v>
      </c>
      <c r="AQ316">
        <f>AVERAGE('bitter expt'!S314:AI314)</f>
        <v>1.1357219106951182</v>
      </c>
      <c r="AR316">
        <f>AVERAGE('sugar+bitter expt'!S314:AI314)</f>
        <v>1.1602421915600942</v>
      </c>
      <c r="AT316">
        <f>STDEV('sugar expt'!S314:AI314)/SQRT(COUNT('sugar expt'!S314:AI314))</f>
        <v>0.12437693958825789</v>
      </c>
      <c r="AU316">
        <f>STDEV('bitter expt'!S314:AI314)/SQRT(COUNT('bitter expt'!S314:AI314))</f>
        <v>0.11284340013795832</v>
      </c>
      <c r="AV316">
        <f>STDEV('sugar+bitter expt'!S314:AI314)/SQRT(COUNT('sugar+bitter expt'!S314:AI314))</f>
        <v>0.17759814176105171</v>
      </c>
      <c r="AX316">
        <f>AVERAGE('sugar expt'!AZ314:BP314)</f>
        <v>1.0218525821799611</v>
      </c>
      <c r="AY316">
        <f>AVERAGE('bitter expt'!AZ314:BP314)</f>
        <v>0.87785874139419451</v>
      </c>
      <c r="AZ316">
        <f>AVERAGE('sugar+bitter expt'!AZ314:BP314)</f>
        <v>0.92216017081726331</v>
      </c>
      <c r="BB316">
        <f>STDEV('sugar expt'!AZ314:BP314)/SQRT(COUNT('sugar expt'!AZ314:BP314))</f>
        <v>0.14809912480879403</v>
      </c>
      <c r="BC316">
        <f>STDEV('bitter expt'!AZ314:BP314)/SQRT(COUNT('bitter expt'!AZ314:BP314))</f>
        <v>0.10416158913898733</v>
      </c>
      <c r="BD316">
        <f>STDEV('sugar+bitter expt'!AZ314:BP314)/SQRT(COUNT('sugar+bitter expt'!AZ314:BP314))</f>
        <v>0.1351540873337343</v>
      </c>
      <c r="BF316">
        <f>AVERAGE('sugar expt'!CG314:CW314)</f>
        <v>0.93275091024785062</v>
      </c>
      <c r="BG316">
        <f>AVERAGE('bitter expt'!CG314:CW314)</f>
        <v>0.7493830534352941</v>
      </c>
      <c r="BH316">
        <f>AVERAGE('sugar+bitter expt'!CG314:CW314)</f>
        <v>0.84219774651764445</v>
      </c>
      <c r="BJ316">
        <f>STDEV('sugar expt'!CG314:CW314)/SQRT(COUNT('sugar expt'!CG314:CW314))</f>
        <v>0.15973083729368184</v>
      </c>
      <c r="BK316">
        <f>STDEV('bitter expt'!CG314:CW314)/SQRT(COUNT('bitter expt'!CG314:CW314))</f>
        <v>9.6764922298692727E-2</v>
      </c>
      <c r="BL316">
        <f>STDEV('sugar+bitter expt'!CG314:CW314)/SQRT(COUNT('sugar+bitter expt'!CG314:CW314))</f>
        <v>0.14526308701725962</v>
      </c>
    </row>
    <row r="317" spans="15:64" x14ac:dyDescent="0.2">
      <c r="O317">
        <v>314</v>
      </c>
      <c r="P317">
        <f>AVERAGE('sugar expt'!C315:R315)</f>
        <v>3.6858574689871162</v>
      </c>
      <c r="Q317">
        <f>AVERAGE('bitter expt'!C315:R315)</f>
        <v>4.7711258827017797</v>
      </c>
      <c r="R317">
        <f>AVERAGE('sugar+bitter expt'!C315:R315)</f>
        <v>4.8613222682128159</v>
      </c>
      <c r="T317">
        <f>STDEV('sugar expt'!C315:R315)/SQRT(COUNT('sugar expt'!C315:R315))</f>
        <v>0.9628445551384458</v>
      </c>
      <c r="U317">
        <f>STDEV('bitter expt'!C315:R315)/SQRT(COUNT('bitter expt'!C315:R315))</f>
        <v>0.73840144703108457</v>
      </c>
      <c r="V317">
        <f>STDEV('sugar+bitter expt'!C315:R315)/SQRT(COUNT('sugar+bitter expt'!C315:R315))</f>
        <v>0.80155614716787871</v>
      </c>
      <c r="X317">
        <f>AVERAGE('sugar expt'!AJ315:AY315)</f>
        <v>3.0883557179001215</v>
      </c>
      <c r="Y317">
        <f>AVERAGE('bitter expt'!AJ315:AY315)</f>
        <v>2.3631078563784103</v>
      </c>
      <c r="Z317">
        <f>AVERAGE('sugar+bitter expt'!AJ315:AY315)</f>
        <v>3.5843837860780554</v>
      </c>
      <c r="AB317">
        <f>STDEV('sugar expt'!AJ315:AY315)/SQRT(COUNT('sugar expt'!AJ315:AY315))</f>
        <v>0.79598540886628411</v>
      </c>
      <c r="AC317">
        <f>STDEV('bitter expt'!AJ315:AY315)/SQRT(COUNT('bitter expt'!AJ315:AY315))</f>
        <v>0.63492817140418001</v>
      </c>
      <c r="AD317">
        <f>STDEV('sugar+bitter expt'!AJ315:AY315)/SQRT(COUNT('sugar+bitter expt'!AJ315:AY315))</f>
        <v>0.58980722037225786</v>
      </c>
      <c r="AF317">
        <f>AVERAGE('sugar expt'!BQ315:CF315)</f>
        <v>2.9282398954891553</v>
      </c>
      <c r="AG317">
        <f>AVERAGE('bitter expt'!BQ315:CF315)</f>
        <v>2.2823334501516919</v>
      </c>
      <c r="AH317">
        <f>AVERAGE('sugar+bitter expt'!BQ315:CF315)</f>
        <v>3.2856552196362414</v>
      </c>
      <c r="AJ317">
        <f>STDEV('sugar expt'!BQ315:CF315)/SQRT(COUNT('sugar expt'!BQ315:CF315))</f>
        <v>1.0000315959704122</v>
      </c>
      <c r="AK317">
        <f>STDEV('bitter expt'!BQ315:CF315)/SQRT(COUNT('bitter expt'!BQ315:CF315))</f>
        <v>0.74566796486637643</v>
      </c>
      <c r="AL317">
        <f>STDEV('sugar+bitter expt'!BQ315:CF315)/SQRT(COUNT('sugar+bitter expt'!BQ315:CF315))</f>
        <v>0.47732718154089321</v>
      </c>
      <c r="AP317">
        <f>AVERAGE('sugar expt'!S315:AI315)</f>
        <v>1.0356573555194579</v>
      </c>
      <c r="AQ317">
        <f>AVERAGE('bitter expt'!S315:AI315)</f>
        <v>1.0946628557031262</v>
      </c>
      <c r="AR317">
        <f>AVERAGE('sugar+bitter expt'!S315:AI315)</f>
        <v>1.1050891657733597</v>
      </c>
      <c r="AT317">
        <f>STDEV('sugar expt'!S315:AI315)/SQRT(COUNT('sugar expt'!S315:AI315))</f>
        <v>0.13377965060817723</v>
      </c>
      <c r="AU317">
        <f>STDEV('bitter expt'!S315:AI315)/SQRT(COUNT('bitter expt'!S315:AI315))</f>
        <v>0.11382059220420587</v>
      </c>
      <c r="AV317">
        <f>STDEV('sugar+bitter expt'!S315:AI315)/SQRT(COUNT('sugar+bitter expt'!S315:AI315))</f>
        <v>0.17294399236140767</v>
      </c>
      <c r="AX317">
        <f>AVERAGE('sugar expt'!AZ315:BP315)</f>
        <v>1.0457658584820595</v>
      </c>
      <c r="AY317">
        <f>AVERAGE('bitter expt'!AZ315:BP315)</f>
        <v>0.88950208014859433</v>
      </c>
      <c r="AZ317">
        <f>AVERAGE('sugar+bitter expt'!AZ315:BP315)</f>
        <v>0.88513351532632689</v>
      </c>
      <c r="BB317">
        <f>STDEV('sugar expt'!AZ315:BP315)/SQRT(COUNT('sugar expt'!AZ315:BP315))</f>
        <v>0.16786241921374923</v>
      </c>
      <c r="BC317">
        <f>STDEV('bitter expt'!AZ315:BP315)/SQRT(COUNT('bitter expt'!AZ315:BP315))</f>
        <v>0.11711915650219092</v>
      </c>
      <c r="BD317">
        <f>STDEV('sugar+bitter expt'!AZ315:BP315)/SQRT(COUNT('sugar+bitter expt'!AZ315:BP315))</f>
        <v>0.10342184593299124</v>
      </c>
      <c r="BF317">
        <f>AVERAGE('sugar expt'!CG315:CW315)</f>
        <v>0.96797075528208398</v>
      </c>
      <c r="BG317">
        <f>AVERAGE('bitter expt'!CG315:CW315)</f>
        <v>0.76497515219178402</v>
      </c>
      <c r="BH317">
        <f>AVERAGE('sugar+bitter expt'!CG315:CW315)</f>
        <v>0.84172957755863909</v>
      </c>
      <c r="BJ317">
        <f>STDEV('sugar expt'!CG315:CW315)/SQRT(COUNT('sugar expt'!CG315:CW315))</f>
        <v>0.21829585821463132</v>
      </c>
      <c r="BK317">
        <f>STDEV('bitter expt'!CG315:CW315)/SQRT(COUNT('bitter expt'!CG315:CW315))</f>
        <v>0.13713598222591611</v>
      </c>
      <c r="BL317">
        <f>STDEV('sugar+bitter expt'!CG315:CW315)/SQRT(COUNT('sugar+bitter expt'!CG315:CW315))</f>
        <v>0.14834753152846014</v>
      </c>
    </row>
    <row r="318" spans="15:64" x14ac:dyDescent="0.2">
      <c r="O318">
        <v>315</v>
      </c>
      <c r="P318">
        <f>AVERAGE('sugar expt'!C316:R316)</f>
        <v>3.5469472066188672</v>
      </c>
      <c r="Q318">
        <f>AVERAGE('bitter expt'!C316:R316)</f>
        <v>4.3238949303617611</v>
      </c>
      <c r="R318">
        <f>AVERAGE('sugar+bitter expt'!C316:R316)</f>
        <v>4.9182022763967153</v>
      </c>
      <c r="T318">
        <f>STDEV('sugar expt'!C316:R316)/SQRT(COUNT('sugar expt'!C316:R316))</f>
        <v>0.92099983054630652</v>
      </c>
      <c r="U318">
        <f>STDEV('bitter expt'!C316:R316)/SQRT(COUNT('bitter expt'!C316:R316))</f>
        <v>0.77082904178974232</v>
      </c>
      <c r="V318">
        <f>STDEV('sugar+bitter expt'!C316:R316)/SQRT(COUNT('sugar+bitter expt'!C316:R316))</f>
        <v>0.95012997509675745</v>
      </c>
      <c r="X318">
        <f>AVERAGE('sugar expt'!AJ316:AY316)</f>
        <v>4.1680299387124267</v>
      </c>
      <c r="Y318">
        <f>AVERAGE('bitter expt'!AJ316:AY316)</f>
        <v>2.2179003410394782</v>
      </c>
      <c r="Z318">
        <f>AVERAGE('sugar+bitter expt'!AJ316:AY316)</f>
        <v>3.3051922273611694</v>
      </c>
      <c r="AB318">
        <f>STDEV('sugar expt'!AJ316:AY316)/SQRT(COUNT('sugar expt'!AJ316:AY316))</f>
        <v>1.073830323968646</v>
      </c>
      <c r="AC318">
        <f>STDEV('bitter expt'!AJ316:AY316)/SQRT(COUNT('bitter expt'!AJ316:AY316))</f>
        <v>0.58445391475831077</v>
      </c>
      <c r="AD318">
        <f>STDEV('sugar+bitter expt'!AJ316:AY316)/SQRT(COUNT('sugar+bitter expt'!AJ316:AY316))</f>
        <v>0.61243488096532073</v>
      </c>
      <c r="AF318">
        <f>AVERAGE('sugar expt'!BQ316:CF316)</f>
        <v>3.1837751522442241</v>
      </c>
      <c r="AG318">
        <f>AVERAGE('bitter expt'!BQ316:CF316)</f>
        <v>1.9580196311375029</v>
      </c>
      <c r="AH318">
        <f>AVERAGE('sugar+bitter expt'!BQ316:CF316)</f>
        <v>3.2083692182731669</v>
      </c>
      <c r="AJ318">
        <f>STDEV('sugar expt'!BQ316:CF316)/SQRT(COUNT('sugar expt'!BQ316:CF316))</f>
        <v>1.0209320748163204</v>
      </c>
      <c r="AK318">
        <f>STDEV('bitter expt'!BQ316:CF316)/SQRT(COUNT('bitter expt'!BQ316:CF316))</f>
        <v>0.58505486422537323</v>
      </c>
      <c r="AL318">
        <f>STDEV('sugar+bitter expt'!BQ316:CF316)/SQRT(COUNT('sugar+bitter expt'!BQ316:CF316))</f>
        <v>0.46300968207431364</v>
      </c>
      <c r="AP318">
        <f>AVERAGE('sugar expt'!S316:AI316)</f>
        <v>1.1960811204990303</v>
      </c>
      <c r="AQ318">
        <f>AVERAGE('bitter expt'!S316:AI316)</f>
        <v>1.1288961542108029</v>
      </c>
      <c r="AR318">
        <f>AVERAGE('sugar+bitter expt'!S316:AI316)</f>
        <v>1.0396377917177262</v>
      </c>
      <c r="AT318">
        <f>STDEV('sugar expt'!S316:AI316)/SQRT(COUNT('sugar expt'!S316:AI316))</f>
        <v>0.18125338525959533</v>
      </c>
      <c r="AU318">
        <f>STDEV('bitter expt'!S316:AI316)/SQRT(COUNT('bitter expt'!S316:AI316))</f>
        <v>0.15834579844343905</v>
      </c>
      <c r="AV318">
        <f>STDEV('sugar+bitter expt'!S316:AI316)/SQRT(COUNT('sugar+bitter expt'!S316:AI316))</f>
        <v>0.16637000577626071</v>
      </c>
      <c r="AX318">
        <f>AVERAGE('sugar expt'!AZ316:BP316)</f>
        <v>0.97554046572158304</v>
      </c>
      <c r="AY318">
        <f>AVERAGE('bitter expt'!AZ316:BP316)</f>
        <v>0.85741350683721351</v>
      </c>
      <c r="AZ318">
        <f>AVERAGE('sugar+bitter expt'!AZ316:BP316)</f>
        <v>0.84896668850504187</v>
      </c>
      <c r="BB318">
        <f>STDEV('sugar expt'!AZ316:BP316)/SQRT(COUNT('sugar expt'!AZ316:BP316))</f>
        <v>0.14091750518157897</v>
      </c>
      <c r="BC318">
        <f>STDEV('bitter expt'!AZ316:BP316)/SQRT(COUNT('bitter expt'!AZ316:BP316))</f>
        <v>0.11116101238210928</v>
      </c>
      <c r="BD318">
        <f>STDEV('sugar+bitter expt'!AZ316:BP316)/SQRT(COUNT('sugar+bitter expt'!AZ316:BP316))</f>
        <v>0.11533271077344874</v>
      </c>
      <c r="BF318">
        <f>AVERAGE('sugar expt'!CG316:CW316)</f>
        <v>0.96172811383266021</v>
      </c>
      <c r="BG318">
        <f>AVERAGE('bitter expt'!CG316:CW316)</f>
        <v>0.72299188896070576</v>
      </c>
      <c r="BH318">
        <f>AVERAGE('sugar+bitter expt'!CG316:CW316)</f>
        <v>0.80869211014126208</v>
      </c>
      <c r="BJ318">
        <f>STDEV('sugar expt'!CG316:CW316)/SQRT(COUNT('sugar expt'!CG316:CW316))</f>
        <v>0.15238845363255835</v>
      </c>
      <c r="BK318">
        <f>STDEV('bitter expt'!CG316:CW316)/SQRT(COUNT('bitter expt'!CG316:CW316))</f>
        <v>0.11059524101565732</v>
      </c>
      <c r="BL318">
        <f>STDEV('sugar+bitter expt'!CG316:CW316)/SQRT(COUNT('sugar+bitter expt'!CG316:CW316))</f>
        <v>0.12591011279216072</v>
      </c>
    </row>
    <row r="319" spans="15:64" x14ac:dyDescent="0.2">
      <c r="O319">
        <v>316</v>
      </c>
      <c r="P319">
        <f>AVERAGE('sugar expt'!C317:R317)</f>
        <v>3.6618640308332666</v>
      </c>
      <c r="Q319">
        <f>AVERAGE('bitter expt'!C317:R317)</f>
        <v>4.2057473165095676</v>
      </c>
      <c r="R319">
        <f>AVERAGE('sugar+bitter expt'!C317:R317)</f>
        <v>5.2629845880121167</v>
      </c>
      <c r="T319">
        <f>STDEV('sugar expt'!C317:R317)/SQRT(COUNT('sugar expt'!C317:R317))</f>
        <v>1.0305641250867952</v>
      </c>
      <c r="U319">
        <f>STDEV('bitter expt'!C317:R317)/SQRT(COUNT('bitter expt'!C317:R317))</f>
        <v>0.90643659133758414</v>
      </c>
      <c r="V319">
        <f>STDEV('sugar+bitter expt'!C317:R317)/SQRT(COUNT('sugar+bitter expt'!C317:R317))</f>
        <v>0.99476480341098894</v>
      </c>
      <c r="X319">
        <f>AVERAGE('sugar expt'!AJ317:AY317)</f>
        <v>3.3267038805778322</v>
      </c>
      <c r="Y319">
        <f>AVERAGE('bitter expt'!AJ317:AY317)</f>
        <v>2.694108491190307</v>
      </c>
      <c r="Z319">
        <f>AVERAGE('sugar+bitter expt'!AJ317:AY317)</f>
        <v>2.997916417543542</v>
      </c>
      <c r="AB319">
        <f>STDEV('sugar expt'!AJ317:AY317)/SQRT(COUNT('sugar expt'!AJ317:AY317))</f>
        <v>0.89388260981224243</v>
      </c>
      <c r="AC319">
        <f>STDEV('bitter expt'!AJ317:AY317)/SQRT(COUNT('bitter expt'!AJ317:AY317))</f>
        <v>0.74565972882717957</v>
      </c>
      <c r="AD319">
        <f>STDEV('sugar+bitter expt'!AJ317:AY317)/SQRT(COUNT('sugar+bitter expt'!AJ317:AY317))</f>
        <v>0.5805650668280693</v>
      </c>
      <c r="AF319">
        <f>AVERAGE('sugar expt'!BQ317:CF317)</f>
        <v>3.0037766719640233</v>
      </c>
      <c r="AG319">
        <f>AVERAGE('bitter expt'!BQ317:CF317)</f>
        <v>2.2755076636458589</v>
      </c>
      <c r="AH319">
        <f>AVERAGE('sugar+bitter expt'!BQ317:CF317)</f>
        <v>3.6763929157093274</v>
      </c>
      <c r="AJ319">
        <f>STDEV('sugar expt'!BQ317:CF317)/SQRT(COUNT('sugar expt'!BQ317:CF317))</f>
        <v>0.96674411990669407</v>
      </c>
      <c r="AK319">
        <f>STDEV('bitter expt'!BQ317:CF317)/SQRT(COUNT('bitter expt'!BQ317:CF317))</f>
        <v>0.84982909130767748</v>
      </c>
      <c r="AL319">
        <f>STDEV('sugar+bitter expt'!BQ317:CF317)/SQRT(COUNT('sugar+bitter expt'!BQ317:CF317))</f>
        <v>0.5339672994481931</v>
      </c>
      <c r="AP319">
        <f>AVERAGE('sugar expt'!S317:AI317)</f>
        <v>1.0188392493686189</v>
      </c>
      <c r="AQ319">
        <f>AVERAGE('bitter expt'!S317:AI317)</f>
        <v>1.0123278462962351</v>
      </c>
      <c r="AR319">
        <f>AVERAGE('sugar+bitter expt'!S317:AI317)</f>
        <v>1.090393081560221</v>
      </c>
      <c r="AT319">
        <f>STDEV('sugar expt'!S317:AI317)/SQRT(COUNT('sugar expt'!S317:AI317))</f>
        <v>0.12671432187901624</v>
      </c>
      <c r="AU319">
        <f>STDEV('bitter expt'!S317:AI317)/SQRT(COUNT('bitter expt'!S317:AI317))</f>
        <v>0.11516163768305313</v>
      </c>
      <c r="AV319">
        <f>STDEV('sugar+bitter expt'!S317:AI317)/SQRT(COUNT('sugar+bitter expt'!S317:AI317))</f>
        <v>0.16809924173727084</v>
      </c>
      <c r="AX319">
        <f>AVERAGE('sugar expt'!AZ317:BP317)</f>
        <v>0.97404776953720307</v>
      </c>
      <c r="AY319">
        <f>AVERAGE('bitter expt'!AZ317:BP317)</f>
        <v>0.83933756724566533</v>
      </c>
      <c r="AZ319">
        <f>AVERAGE('sugar+bitter expt'!AZ317:BP317)</f>
        <v>0.89495470856595405</v>
      </c>
      <c r="BB319">
        <f>STDEV('sugar expt'!AZ317:BP317)/SQRT(COUNT('sugar expt'!AZ317:BP317))</f>
        <v>0.14454968654647393</v>
      </c>
      <c r="BC319">
        <f>STDEV('bitter expt'!AZ317:BP317)/SQRT(COUNT('bitter expt'!AZ317:BP317))</f>
        <v>0.10576107268417664</v>
      </c>
      <c r="BD319">
        <f>STDEV('sugar+bitter expt'!AZ317:BP317)/SQRT(COUNT('sugar+bitter expt'!AZ317:BP317))</f>
        <v>0.14446785516467822</v>
      </c>
      <c r="BF319">
        <f>AVERAGE('sugar expt'!CG317:CW317)</f>
        <v>0.92356511162165322</v>
      </c>
      <c r="BG319">
        <f>AVERAGE('bitter expt'!CG317:CW317)</f>
        <v>0.70847003826307087</v>
      </c>
      <c r="BH319">
        <f>AVERAGE('sugar+bitter expt'!CG317:CW317)</f>
        <v>0.88200543543305332</v>
      </c>
      <c r="BJ319">
        <f>STDEV('sugar expt'!CG317:CW317)/SQRT(COUNT('sugar expt'!CG317:CW317))</f>
        <v>0.15379964109162136</v>
      </c>
      <c r="BK319">
        <f>STDEV('bitter expt'!CG317:CW317)/SQRT(COUNT('bitter expt'!CG317:CW317))</f>
        <v>0.11446051351413135</v>
      </c>
      <c r="BL319">
        <f>STDEV('sugar+bitter expt'!CG317:CW317)/SQRT(COUNT('sugar+bitter expt'!CG317:CW317))</f>
        <v>0.14642264475339539</v>
      </c>
    </row>
    <row r="320" spans="15:64" x14ac:dyDescent="0.2">
      <c r="O320">
        <v>317</v>
      </c>
      <c r="P320">
        <f>AVERAGE('sugar expt'!C318:R318)</f>
        <v>3.4671187887201866</v>
      </c>
      <c r="Q320">
        <f>AVERAGE('bitter expt'!C318:R318)</f>
        <v>4.5942151344797058</v>
      </c>
      <c r="R320">
        <f>AVERAGE('sugar+bitter expt'!C318:R318)</f>
        <v>4.8357037484741507</v>
      </c>
      <c r="T320">
        <f>STDEV('sugar expt'!C318:R318)/SQRT(COUNT('sugar expt'!C318:R318))</f>
        <v>1.0903472895976749</v>
      </c>
      <c r="U320">
        <f>STDEV('bitter expt'!C318:R318)/SQRT(COUNT('bitter expt'!C318:R318))</f>
        <v>1.1387583363882314</v>
      </c>
      <c r="V320">
        <f>STDEV('sugar+bitter expt'!C318:R318)/SQRT(COUNT('sugar+bitter expt'!C318:R318))</f>
        <v>0.90624143045926686</v>
      </c>
      <c r="X320">
        <f>AVERAGE('sugar expt'!AJ318:AY318)</f>
        <v>3.2274367249145719</v>
      </c>
      <c r="Y320">
        <f>AVERAGE('bitter expt'!AJ318:AY318)</f>
        <v>2.7893658383622011</v>
      </c>
      <c r="Z320">
        <f>AVERAGE('sugar+bitter expt'!AJ318:AY318)</f>
        <v>3.0445284542247668</v>
      </c>
      <c r="AB320">
        <f>STDEV('sugar expt'!AJ318:AY318)/SQRT(COUNT('sugar expt'!AJ318:AY318))</f>
        <v>0.89262189579433149</v>
      </c>
      <c r="AC320">
        <f>STDEV('bitter expt'!AJ318:AY318)/SQRT(COUNT('bitter expt'!AJ318:AY318))</f>
        <v>0.77029360532456936</v>
      </c>
      <c r="AD320">
        <f>STDEV('sugar+bitter expt'!AJ318:AY318)/SQRT(COUNT('sugar+bitter expt'!AJ318:AY318))</f>
        <v>0.57976039476482755</v>
      </c>
      <c r="AF320">
        <f>AVERAGE('sugar expt'!BQ318:CF318)</f>
        <v>2.8764770784483638</v>
      </c>
      <c r="AG320">
        <f>AVERAGE('bitter expt'!BQ318:CF318)</f>
        <v>2.0710493343754921</v>
      </c>
      <c r="AH320">
        <f>AVERAGE('sugar+bitter expt'!BQ318:CF318)</f>
        <v>3.1938163252096112</v>
      </c>
      <c r="AJ320">
        <f>STDEV('sugar expt'!BQ318:CF318)/SQRT(COUNT('sugar expt'!BQ318:CF318))</f>
        <v>0.92542081399201881</v>
      </c>
      <c r="AK320">
        <f>STDEV('bitter expt'!BQ318:CF318)/SQRT(COUNT('bitter expt'!BQ318:CF318))</f>
        <v>0.56213492100455253</v>
      </c>
      <c r="AL320">
        <f>STDEV('sugar+bitter expt'!BQ318:CF318)/SQRT(COUNT('sugar+bitter expt'!BQ318:CF318))</f>
        <v>0.51149873857416883</v>
      </c>
      <c r="AP320">
        <f>AVERAGE('sugar expt'!S318:AI318)</f>
        <v>1.087782061475322</v>
      </c>
      <c r="AQ320">
        <f>AVERAGE('bitter expt'!S318:AI318)</f>
        <v>1.0486030244074735</v>
      </c>
      <c r="AR320">
        <f>AVERAGE('sugar+bitter expt'!S318:AI318)</f>
        <v>1.0813934312062747</v>
      </c>
      <c r="AT320">
        <f>STDEV('sugar expt'!S318:AI318)/SQRT(COUNT('sugar expt'!S318:AI318))</f>
        <v>0.13296730731705014</v>
      </c>
      <c r="AU320">
        <f>STDEV('bitter expt'!S318:AI318)/SQRT(COUNT('bitter expt'!S318:AI318))</f>
        <v>0.14809140201604712</v>
      </c>
      <c r="AV320">
        <f>STDEV('sugar+bitter expt'!S318:AI318)/SQRT(COUNT('sugar+bitter expt'!S318:AI318))</f>
        <v>0.16184069839064238</v>
      </c>
      <c r="AX320">
        <f>AVERAGE('sugar expt'!AZ318:BP318)</f>
        <v>0.98120134041800589</v>
      </c>
      <c r="AY320">
        <f>AVERAGE('bitter expt'!AZ318:BP318)</f>
        <v>0.87727659019414084</v>
      </c>
      <c r="AZ320">
        <f>AVERAGE('sugar+bitter expt'!AZ318:BP318)</f>
        <v>0.87780338053266471</v>
      </c>
      <c r="BB320">
        <f>STDEV('sugar expt'!AZ318:BP318)/SQRT(COUNT('sugar expt'!AZ318:BP318))</f>
        <v>0.14729823164819247</v>
      </c>
      <c r="BC320">
        <f>STDEV('bitter expt'!AZ318:BP318)/SQRT(COUNT('bitter expt'!AZ318:BP318))</f>
        <v>0.11301737846318582</v>
      </c>
      <c r="BD320">
        <f>STDEV('sugar+bitter expt'!AZ318:BP318)/SQRT(COUNT('sugar+bitter expt'!AZ318:BP318))</f>
        <v>0.1320892101129644</v>
      </c>
      <c r="BF320">
        <f>AVERAGE('sugar expt'!CG318:CW318)</f>
        <v>0.90372209086627253</v>
      </c>
      <c r="BG320">
        <f>AVERAGE('bitter expt'!CG318:CW318)</f>
        <v>0.75119861497782892</v>
      </c>
      <c r="BH320">
        <f>AVERAGE('sugar+bitter expt'!CG318:CW318)</f>
        <v>0.80340172922416164</v>
      </c>
      <c r="BJ320">
        <f>STDEV('sugar expt'!CG318:CW318)/SQRT(COUNT('sugar expt'!CG318:CW318))</f>
        <v>0.14701629031412963</v>
      </c>
      <c r="BK320">
        <f>STDEV('bitter expt'!CG318:CW318)/SQRT(COUNT('bitter expt'!CG318:CW318))</f>
        <v>0.15078107666297935</v>
      </c>
      <c r="BL320">
        <f>STDEV('sugar+bitter expt'!CG318:CW318)/SQRT(COUNT('sugar+bitter expt'!CG318:CW318))</f>
        <v>0.11901315403979379</v>
      </c>
    </row>
    <row r="321" spans="15:64" x14ac:dyDescent="0.2">
      <c r="O321">
        <v>318</v>
      </c>
      <c r="P321">
        <f>AVERAGE('sugar expt'!C319:R319)</f>
        <v>3.2535748592712976</v>
      </c>
      <c r="Q321">
        <f>AVERAGE('bitter expt'!C319:R319)</f>
        <v>4.3235805812736139</v>
      </c>
      <c r="R321">
        <f>AVERAGE('sugar+bitter expt'!C319:R319)</f>
        <v>5.4221954353018775</v>
      </c>
      <c r="T321">
        <f>STDEV('sugar expt'!C319:R319)/SQRT(COUNT('sugar expt'!C319:R319))</f>
        <v>0.90927966210548561</v>
      </c>
      <c r="U321">
        <f>STDEV('bitter expt'!C319:R319)/SQRT(COUNT('bitter expt'!C319:R319))</f>
        <v>0.77781549809135075</v>
      </c>
      <c r="V321">
        <f>STDEV('sugar+bitter expt'!C319:R319)/SQRT(COUNT('sugar+bitter expt'!C319:R319))</f>
        <v>0.90735093348410933</v>
      </c>
      <c r="X321">
        <f>AVERAGE('sugar expt'!AJ319:AY319)</f>
        <v>3.5881927501553306</v>
      </c>
      <c r="Y321">
        <f>AVERAGE('bitter expt'!AJ319:AY319)</f>
        <v>2.9743173519417652</v>
      </c>
      <c r="Z321">
        <f>AVERAGE('sugar+bitter expt'!AJ319:AY319)</f>
        <v>3.4947250475395628</v>
      </c>
      <c r="AB321">
        <f>STDEV('sugar expt'!AJ319:AY319)/SQRT(COUNT('sugar expt'!AJ319:AY319))</f>
        <v>0.86622225161354627</v>
      </c>
      <c r="AC321">
        <f>STDEV('bitter expt'!AJ319:AY319)/SQRT(COUNT('bitter expt'!AJ319:AY319))</f>
        <v>0.77091960030217832</v>
      </c>
      <c r="AD321">
        <f>STDEV('sugar+bitter expt'!AJ319:AY319)/SQRT(COUNT('sugar+bitter expt'!AJ319:AY319))</f>
        <v>0.62993109120583402</v>
      </c>
      <c r="AF321">
        <f>AVERAGE('sugar expt'!BQ319:CF319)</f>
        <v>2.6028702860585176</v>
      </c>
      <c r="AG321">
        <f>AVERAGE('bitter expt'!BQ319:CF319)</f>
        <v>2.0314671234697097</v>
      </c>
      <c r="AH321">
        <f>AVERAGE('sugar+bitter expt'!BQ319:CF319)</f>
        <v>3.0828057121372168</v>
      </c>
      <c r="AJ321">
        <f>STDEV('sugar expt'!BQ319:CF319)/SQRT(COUNT('sugar expt'!BQ319:CF319))</f>
        <v>0.69359365418496288</v>
      </c>
      <c r="AK321">
        <f>STDEV('bitter expt'!BQ319:CF319)/SQRT(COUNT('bitter expt'!BQ319:CF319))</f>
        <v>0.57797179060504555</v>
      </c>
      <c r="AL321">
        <f>STDEV('sugar+bitter expt'!BQ319:CF319)/SQRT(COUNT('sugar+bitter expt'!BQ319:CF319))</f>
        <v>0.58768590722765257</v>
      </c>
      <c r="AP321">
        <f>AVERAGE('sugar expt'!S319:AI319)</f>
        <v>1.047160551176425</v>
      </c>
      <c r="AQ321">
        <f>AVERAGE('bitter expt'!S319:AI319)</f>
        <v>1.103495934544924</v>
      </c>
      <c r="AR321">
        <f>AVERAGE('sugar+bitter expt'!S319:AI319)</f>
        <v>1.164818467833804</v>
      </c>
      <c r="AT321">
        <f>STDEV('sugar expt'!S319:AI319)/SQRT(COUNT('sugar expt'!S319:AI319))</f>
        <v>0.13595033298319328</v>
      </c>
      <c r="AU321">
        <f>STDEV('bitter expt'!S319:AI319)/SQRT(COUNT('bitter expt'!S319:AI319))</f>
        <v>0.12494266536194916</v>
      </c>
      <c r="AV321">
        <f>STDEV('sugar+bitter expt'!S319:AI319)/SQRT(COUNT('sugar+bitter expt'!S319:AI319))</f>
        <v>0.17660882736799374</v>
      </c>
      <c r="AX321">
        <f>AVERAGE('sugar expt'!AZ319:BP319)</f>
        <v>1.048706124411676</v>
      </c>
      <c r="AY321">
        <f>AVERAGE('bitter expt'!AZ319:BP319)</f>
        <v>0.91434518889461969</v>
      </c>
      <c r="AZ321">
        <f>AVERAGE('sugar+bitter expt'!AZ319:BP319)</f>
        <v>0.9764812511438361</v>
      </c>
      <c r="BB321">
        <f>STDEV('sugar expt'!AZ319:BP319)/SQRT(COUNT('sugar expt'!AZ319:BP319))</f>
        <v>0.14830241300808281</v>
      </c>
      <c r="BC321">
        <f>STDEV('bitter expt'!AZ319:BP319)/SQRT(COUNT('bitter expt'!AZ319:BP319))</f>
        <v>0.11712448130239195</v>
      </c>
      <c r="BD321">
        <f>STDEV('sugar+bitter expt'!AZ319:BP319)/SQRT(COUNT('sugar+bitter expt'!AZ319:BP319))</f>
        <v>0.13624383254684971</v>
      </c>
      <c r="BF321">
        <f>AVERAGE('sugar expt'!CG319:CW319)</f>
        <v>0.90796497676086951</v>
      </c>
      <c r="BG321">
        <f>AVERAGE('bitter expt'!CG319:CW319)</f>
        <v>0.81640928810888858</v>
      </c>
      <c r="BH321">
        <f>AVERAGE('sugar+bitter expt'!CG319:CW319)</f>
        <v>0.77759086139808531</v>
      </c>
      <c r="BJ321">
        <f>STDEV('sugar expt'!CG319:CW319)/SQRT(COUNT('sugar expt'!CG319:CW319))</f>
        <v>0.15935423478417107</v>
      </c>
      <c r="BK321">
        <f>STDEV('bitter expt'!CG319:CW319)/SQRT(COUNT('bitter expt'!CG319:CW319))</f>
        <v>0.14536990935461522</v>
      </c>
      <c r="BL321">
        <f>STDEV('sugar+bitter expt'!CG319:CW319)/SQRT(COUNT('sugar+bitter expt'!CG319:CW319))</f>
        <v>0.12671856115139432</v>
      </c>
    </row>
    <row r="322" spans="15:64" x14ac:dyDescent="0.2">
      <c r="O322">
        <v>319</v>
      </c>
      <c r="P322">
        <f>AVERAGE('sugar expt'!C320:R320)</f>
        <v>3.6254084945874623</v>
      </c>
      <c r="Q322">
        <f>AVERAGE('bitter expt'!C320:R320)</f>
        <v>4.2184747370854101</v>
      </c>
      <c r="R322">
        <f>AVERAGE('sugar+bitter expt'!C320:R320)</f>
        <v>5.3643717025555437</v>
      </c>
      <c r="T322">
        <f>STDEV('sugar expt'!C320:R320)/SQRT(COUNT('sugar expt'!C320:R320))</f>
        <v>0.94220214050703655</v>
      </c>
      <c r="U322">
        <f>STDEV('bitter expt'!C320:R320)/SQRT(COUNT('bitter expt'!C320:R320))</f>
        <v>0.94923361025909847</v>
      </c>
      <c r="V322">
        <f>STDEV('sugar+bitter expt'!C320:R320)/SQRT(COUNT('sugar+bitter expt'!C320:R320))</f>
        <v>0.78037993774045711</v>
      </c>
      <c r="X322">
        <f>AVERAGE('sugar expt'!AJ320:AY320)</f>
        <v>3.0386207148687232</v>
      </c>
      <c r="Y322">
        <f>AVERAGE('bitter expt'!AJ320:AY320)</f>
        <v>3.26372500378123</v>
      </c>
      <c r="Z322">
        <f>AVERAGE('sugar+bitter expt'!AJ320:AY320)</f>
        <v>3.4862257267088355</v>
      </c>
      <c r="AB322">
        <f>STDEV('sugar expt'!AJ320:AY320)/SQRT(COUNT('sugar expt'!AJ320:AY320))</f>
        <v>0.77125332959754445</v>
      </c>
      <c r="AC322">
        <f>STDEV('bitter expt'!AJ320:AY320)/SQRT(COUNT('bitter expt'!AJ320:AY320))</f>
        <v>0.8278943619512672</v>
      </c>
      <c r="AD322">
        <f>STDEV('sugar+bitter expt'!AJ320:AY320)/SQRT(COUNT('sugar+bitter expt'!AJ320:AY320))</f>
        <v>0.60079819225645581</v>
      </c>
      <c r="AF322">
        <f>AVERAGE('sugar expt'!BQ320:CF320)</f>
        <v>2.9325863773886129</v>
      </c>
      <c r="AG322">
        <f>AVERAGE('bitter expt'!BQ320:CF320)</f>
        <v>2.4746252327358218</v>
      </c>
      <c r="AH322">
        <f>AVERAGE('sugar+bitter expt'!BQ320:CF320)</f>
        <v>3.4130735388400018</v>
      </c>
      <c r="AJ322">
        <f>STDEV('sugar expt'!BQ320:CF320)/SQRT(COUNT('sugar expt'!BQ320:CF320))</f>
        <v>0.76813223786390938</v>
      </c>
      <c r="AK322">
        <f>STDEV('bitter expt'!BQ320:CF320)/SQRT(COUNT('bitter expt'!BQ320:CF320))</f>
        <v>0.75990303731645792</v>
      </c>
      <c r="AL322">
        <f>STDEV('sugar+bitter expt'!BQ320:CF320)/SQRT(COUNT('sugar+bitter expt'!BQ320:CF320))</f>
        <v>0.66024891344162717</v>
      </c>
      <c r="AP322">
        <f>AVERAGE('sugar expt'!S320:AI320)</f>
        <v>1.076136564888212</v>
      </c>
      <c r="AQ322">
        <f>AVERAGE('bitter expt'!S320:AI320)</f>
        <v>1.0981290619166986</v>
      </c>
      <c r="AR322">
        <f>AVERAGE('sugar+bitter expt'!S320:AI320)</f>
        <v>1.1122069935201857</v>
      </c>
      <c r="AT322">
        <f>STDEV('sugar expt'!S320:AI320)/SQRT(COUNT('sugar expt'!S320:AI320))</f>
        <v>0.14544673563947128</v>
      </c>
      <c r="AU322">
        <f>STDEV('bitter expt'!S320:AI320)/SQRT(COUNT('bitter expt'!S320:AI320))</f>
        <v>0.1655063796256373</v>
      </c>
      <c r="AV322">
        <f>STDEV('sugar+bitter expt'!S320:AI320)/SQRT(COUNT('sugar+bitter expt'!S320:AI320))</f>
        <v>0.13699506804027953</v>
      </c>
      <c r="AX322">
        <f>AVERAGE('sugar expt'!AZ320:BP320)</f>
        <v>1.0527117071444079</v>
      </c>
      <c r="AY322">
        <f>AVERAGE('bitter expt'!AZ320:BP320)</f>
        <v>0.89411826688122031</v>
      </c>
      <c r="AZ322">
        <f>AVERAGE('sugar+bitter expt'!AZ320:BP320)</f>
        <v>0.86827203030708255</v>
      </c>
      <c r="BB322">
        <f>STDEV('sugar expt'!AZ320:BP320)/SQRT(COUNT('sugar expt'!AZ320:BP320))</f>
        <v>0.15031737678604934</v>
      </c>
      <c r="BC322">
        <f>STDEV('bitter expt'!AZ320:BP320)/SQRT(COUNT('bitter expt'!AZ320:BP320))</f>
        <v>0.13040191860758377</v>
      </c>
      <c r="BD322">
        <f>STDEV('sugar+bitter expt'!AZ320:BP320)/SQRT(COUNT('sugar+bitter expt'!AZ320:BP320))</f>
        <v>0.11264465366006984</v>
      </c>
      <c r="BF322">
        <f>AVERAGE('sugar expt'!CG320:CW320)</f>
        <v>0.98485476805726435</v>
      </c>
      <c r="BG322">
        <f>AVERAGE('bitter expt'!CG320:CW320)</f>
        <v>0.7947776398107409</v>
      </c>
      <c r="BH322">
        <f>AVERAGE('sugar+bitter expt'!CG320:CW320)</f>
        <v>0.77771826753578366</v>
      </c>
      <c r="BJ322">
        <f>STDEV('sugar expt'!CG320:CW320)/SQRT(COUNT('sugar expt'!CG320:CW320))</f>
        <v>0.20362198484854488</v>
      </c>
      <c r="BK322">
        <f>STDEV('bitter expt'!CG320:CW320)/SQRT(COUNT('bitter expt'!CG320:CW320))</f>
        <v>0.12095898768635241</v>
      </c>
      <c r="BL322">
        <f>STDEV('sugar+bitter expt'!CG320:CW320)/SQRT(COUNT('sugar+bitter expt'!CG320:CW320))</f>
        <v>0.10923685340015629</v>
      </c>
    </row>
    <row r="323" spans="15:64" x14ac:dyDescent="0.2">
      <c r="O323">
        <v>320</v>
      </c>
      <c r="P323">
        <f>AVERAGE('sugar expt'!C321:R321)</f>
        <v>3.9000378391438071</v>
      </c>
      <c r="Q323">
        <f>AVERAGE('bitter expt'!C321:R321)</f>
        <v>4.0501997377358574</v>
      </c>
      <c r="R323">
        <f>AVERAGE('sugar+bitter expt'!C321:R321)</f>
        <v>5.2806458736045059</v>
      </c>
      <c r="T323">
        <f>STDEV('sugar expt'!C321:R321)/SQRT(COUNT('sugar expt'!C321:R321))</f>
        <v>1.1140649374859988</v>
      </c>
      <c r="U323">
        <f>STDEV('bitter expt'!C321:R321)/SQRT(COUNT('bitter expt'!C321:R321))</f>
        <v>0.77944623271394553</v>
      </c>
      <c r="V323">
        <f>STDEV('sugar+bitter expt'!C321:R321)/SQRT(COUNT('sugar+bitter expt'!C321:R321))</f>
        <v>0.79479659637296041</v>
      </c>
      <c r="X323">
        <f>AVERAGE('sugar expt'!AJ321:AY321)</f>
        <v>3.3240972957859283</v>
      </c>
      <c r="Y323">
        <f>AVERAGE('bitter expt'!AJ321:AY321)</f>
        <v>2.4725675005397618</v>
      </c>
      <c r="Z323">
        <f>AVERAGE('sugar+bitter expt'!AJ321:AY321)</f>
        <v>3.6028225685589503</v>
      </c>
      <c r="AB323">
        <f>STDEV('sugar expt'!AJ321:AY321)/SQRT(COUNT('sugar expt'!AJ321:AY321))</f>
        <v>0.84889164662452898</v>
      </c>
      <c r="AC323">
        <f>STDEV('bitter expt'!AJ321:AY321)/SQRT(COUNT('bitter expt'!AJ321:AY321))</f>
        <v>0.70338571291399365</v>
      </c>
      <c r="AD323">
        <f>STDEV('sugar+bitter expt'!AJ321:AY321)/SQRT(COUNT('sugar+bitter expt'!AJ321:AY321))</f>
        <v>0.64129019190106573</v>
      </c>
      <c r="AF323">
        <f>AVERAGE('sugar expt'!BQ321:CF321)</f>
        <v>3.0994658843864666</v>
      </c>
      <c r="AG323">
        <f>AVERAGE('bitter expt'!BQ321:CF321)</f>
        <v>2.4672950376437464</v>
      </c>
      <c r="AH323">
        <f>AVERAGE('sugar+bitter expt'!BQ321:CF321)</f>
        <v>3.409368347418039</v>
      </c>
      <c r="AJ323">
        <f>STDEV('sugar expt'!BQ321:CF321)/SQRT(COUNT('sugar expt'!BQ321:CF321))</f>
        <v>0.85095429842010251</v>
      </c>
      <c r="AK323">
        <f>STDEV('bitter expt'!BQ321:CF321)/SQRT(COUNT('bitter expt'!BQ321:CF321))</f>
        <v>0.81381570594834063</v>
      </c>
      <c r="AL323">
        <f>STDEV('sugar+bitter expt'!BQ321:CF321)/SQRT(COUNT('sugar+bitter expt'!BQ321:CF321))</f>
        <v>0.70218726892705696</v>
      </c>
      <c r="AP323">
        <f>AVERAGE('sugar expt'!S321:AI321)</f>
        <v>1.064087168803409</v>
      </c>
      <c r="AQ323">
        <f>AVERAGE('bitter expt'!S321:AI321)</f>
        <v>1.1467529633028739</v>
      </c>
      <c r="AR323">
        <f>AVERAGE('sugar+bitter expt'!S321:AI321)</f>
        <v>1.1677295994316892</v>
      </c>
      <c r="AT323">
        <f>STDEV('sugar expt'!S321:AI321)/SQRT(COUNT('sugar expt'!S321:AI321))</f>
        <v>0.14145512048734146</v>
      </c>
      <c r="AU323">
        <f>STDEV('bitter expt'!S321:AI321)/SQRT(COUNT('bitter expt'!S321:AI321))</f>
        <v>0.17858422276331942</v>
      </c>
      <c r="AV323">
        <f>STDEV('sugar+bitter expt'!S321:AI321)/SQRT(COUNT('sugar+bitter expt'!S321:AI321))</f>
        <v>0.14843498821796822</v>
      </c>
      <c r="AX323">
        <f>AVERAGE('sugar expt'!AZ321:BP321)</f>
        <v>0.99373657827608497</v>
      </c>
      <c r="AY323">
        <f>AVERAGE('bitter expt'!AZ321:BP321)</f>
        <v>0.77555865416266889</v>
      </c>
      <c r="AZ323">
        <f>AVERAGE('sugar+bitter expt'!AZ321:BP321)</f>
        <v>0.95551856152003256</v>
      </c>
      <c r="BB323">
        <f>STDEV('sugar expt'!AZ321:BP321)/SQRT(COUNT('sugar expt'!AZ321:BP321))</f>
        <v>0.13169809626405574</v>
      </c>
      <c r="BC323">
        <f>STDEV('bitter expt'!AZ321:BP321)/SQRT(COUNT('bitter expt'!AZ321:BP321))</f>
        <v>7.4478351659380951E-2</v>
      </c>
      <c r="BD323">
        <f>STDEV('sugar+bitter expt'!AZ321:BP321)/SQRT(COUNT('sugar+bitter expt'!AZ321:BP321))</f>
        <v>0.12755776768289745</v>
      </c>
      <c r="BF323">
        <f>AVERAGE('sugar expt'!CG321:CW321)</f>
        <v>0.94540533639671376</v>
      </c>
      <c r="BG323">
        <f>AVERAGE('bitter expt'!CG321:CW321)</f>
        <v>0.73759557881653515</v>
      </c>
      <c r="BH323">
        <f>AVERAGE('sugar+bitter expt'!CG321:CW321)</f>
        <v>0.80730654032180382</v>
      </c>
      <c r="BJ323">
        <f>STDEV('sugar expt'!CG321:CW321)/SQRT(COUNT('sugar expt'!CG321:CW321))</f>
        <v>0.13599168950407123</v>
      </c>
      <c r="BK323">
        <f>STDEV('bitter expt'!CG321:CW321)/SQRT(COUNT('bitter expt'!CG321:CW321))</f>
        <v>0.10135082305094034</v>
      </c>
      <c r="BL323">
        <f>STDEV('sugar+bitter expt'!CG321:CW321)/SQRT(COUNT('sugar+bitter expt'!CG321:CW321))</f>
        <v>0.13239476987122606</v>
      </c>
    </row>
    <row r="324" spans="15:64" x14ac:dyDescent="0.2">
      <c r="O324">
        <v>321</v>
      </c>
      <c r="P324">
        <f>AVERAGE('sugar expt'!C322:R322)</f>
        <v>3.9740127743440135</v>
      </c>
      <c r="Q324">
        <f>AVERAGE('bitter expt'!C322:R322)</f>
        <v>4.2298255287793634</v>
      </c>
      <c r="R324">
        <f>AVERAGE('sugar+bitter expt'!C322:R322)</f>
        <v>5.413393370793008</v>
      </c>
      <c r="T324">
        <f>STDEV('sugar expt'!C322:R322)/SQRT(COUNT('sugar expt'!C322:R322))</f>
        <v>1.1528708659031095</v>
      </c>
      <c r="U324">
        <f>STDEV('bitter expt'!C322:R322)/SQRT(COUNT('bitter expt'!C322:R322))</f>
        <v>0.80822868461988073</v>
      </c>
      <c r="V324">
        <f>STDEV('sugar+bitter expt'!C322:R322)/SQRT(COUNT('sugar+bitter expt'!C322:R322))</f>
        <v>0.99493918420224536</v>
      </c>
      <c r="X324">
        <f>AVERAGE('sugar expt'!AJ322:AY322)</f>
        <v>3.5136446399910035</v>
      </c>
      <c r="Y324">
        <f>AVERAGE('bitter expt'!AJ322:AY322)</f>
        <v>3.0371120766634094</v>
      </c>
      <c r="Z324">
        <f>AVERAGE('sugar+bitter expt'!AJ322:AY322)</f>
        <v>3.7911414231316849</v>
      </c>
      <c r="AB324">
        <f>STDEV('sugar expt'!AJ322:AY322)/SQRT(COUNT('sugar expt'!AJ322:AY322))</f>
        <v>0.82538324478856884</v>
      </c>
      <c r="AC324">
        <f>STDEV('bitter expt'!AJ322:AY322)/SQRT(COUNT('bitter expt'!AJ322:AY322))</f>
        <v>0.75324710235808257</v>
      </c>
      <c r="AD324">
        <f>STDEV('sugar+bitter expt'!AJ322:AY322)/SQRT(COUNT('sugar+bitter expt'!AJ322:AY322))</f>
        <v>0.55857744095348671</v>
      </c>
      <c r="AF324">
        <f>AVERAGE('sugar expt'!BQ322:CF322)</f>
        <v>2.5333419184380288</v>
      </c>
      <c r="AG324">
        <f>AVERAGE('bitter expt'!BQ322:CF322)</f>
        <v>2.4691311572388672</v>
      </c>
      <c r="AH324">
        <f>AVERAGE('sugar+bitter expt'!BQ322:CF322)</f>
        <v>3.3412922866667372</v>
      </c>
      <c r="AJ324">
        <f>STDEV('sugar expt'!BQ322:CF322)/SQRT(COUNT('sugar expt'!BQ322:CF322))</f>
        <v>0.56351899726102861</v>
      </c>
      <c r="AK324">
        <f>STDEV('bitter expt'!BQ322:CF322)/SQRT(COUNT('bitter expt'!BQ322:CF322))</f>
        <v>0.87300105897007518</v>
      </c>
      <c r="AL324">
        <f>STDEV('sugar+bitter expt'!BQ322:CF322)/SQRT(COUNT('sugar+bitter expt'!BQ322:CF322))</f>
        <v>0.49188455123243024</v>
      </c>
      <c r="AP324">
        <f>AVERAGE('sugar expt'!S322:AI322)</f>
        <v>1.1072713461174364</v>
      </c>
      <c r="AQ324">
        <f>AVERAGE('bitter expt'!S322:AI322)</f>
        <v>1.0880483676687069</v>
      </c>
      <c r="AR324">
        <f>AVERAGE('sugar+bitter expt'!S322:AI322)</f>
        <v>1.1647586545393924</v>
      </c>
      <c r="AT324">
        <f>STDEV('sugar expt'!S322:AI322)/SQRT(COUNT('sugar expt'!S322:AI322))</f>
        <v>0.14807622679238835</v>
      </c>
      <c r="AU324">
        <f>STDEV('bitter expt'!S322:AI322)/SQRT(COUNT('bitter expt'!S322:AI322))</f>
        <v>0.16196148771905008</v>
      </c>
      <c r="AV324">
        <f>STDEV('sugar+bitter expt'!S322:AI322)/SQRT(COUNT('sugar+bitter expt'!S322:AI322))</f>
        <v>0.16133337398996006</v>
      </c>
      <c r="AX324">
        <f>AVERAGE('sugar expt'!AZ322:BP322)</f>
        <v>1.054005320095166</v>
      </c>
      <c r="AY324">
        <f>AVERAGE('bitter expt'!AZ322:BP322)</f>
        <v>0.8486606909576544</v>
      </c>
      <c r="AZ324">
        <f>AVERAGE('sugar+bitter expt'!AZ322:BP322)</f>
        <v>0.95838309387934761</v>
      </c>
      <c r="BB324">
        <f>STDEV('sugar expt'!AZ322:BP322)/SQRT(COUNT('sugar expt'!AZ322:BP322))</f>
        <v>0.13305024242659738</v>
      </c>
      <c r="BC324">
        <f>STDEV('bitter expt'!AZ322:BP322)/SQRT(COUNT('bitter expt'!AZ322:BP322))</f>
        <v>0.10979574266875387</v>
      </c>
      <c r="BD324">
        <f>STDEV('sugar+bitter expt'!AZ322:BP322)/SQRT(COUNT('sugar+bitter expt'!AZ322:BP322))</f>
        <v>0.15825001041835318</v>
      </c>
      <c r="BF324">
        <f>AVERAGE('sugar expt'!CG322:CW322)</f>
        <v>0.89230761615092946</v>
      </c>
      <c r="BG324">
        <f>AVERAGE('bitter expt'!CG322:CW322)</f>
        <v>0.73574551682421041</v>
      </c>
      <c r="BH324">
        <f>AVERAGE('sugar+bitter expt'!CG322:CW322)</f>
        <v>0.80746901196222698</v>
      </c>
      <c r="BJ324">
        <f>STDEV('sugar expt'!CG322:CW322)/SQRT(COUNT('sugar expt'!CG322:CW322))</f>
        <v>0.1445341024029308</v>
      </c>
      <c r="BK324">
        <f>STDEV('bitter expt'!CG322:CW322)/SQRT(COUNT('bitter expt'!CG322:CW322))</f>
        <v>0.10344142895226351</v>
      </c>
      <c r="BL324">
        <f>STDEV('sugar+bitter expt'!CG322:CW322)/SQRT(COUNT('sugar+bitter expt'!CG322:CW322))</f>
        <v>0.15133461410675442</v>
      </c>
    </row>
    <row r="325" spans="15:64" x14ac:dyDescent="0.2">
      <c r="O325">
        <v>322</v>
      </c>
      <c r="P325">
        <f>AVERAGE('sugar expt'!C323:R323)</f>
        <v>4.0681753273674479</v>
      </c>
      <c r="Q325">
        <f>AVERAGE('bitter expt'!C323:R323)</f>
        <v>3.8834326544408007</v>
      </c>
      <c r="R325">
        <f>AVERAGE('sugar+bitter expt'!C323:R323)</f>
        <v>4.8274744746211189</v>
      </c>
      <c r="T325">
        <f>STDEV('sugar expt'!C323:R323)/SQRT(COUNT('sugar expt'!C323:R323))</f>
        <v>1.250095620444343</v>
      </c>
      <c r="U325">
        <f>STDEV('bitter expt'!C323:R323)/SQRT(COUNT('bitter expt'!C323:R323))</f>
        <v>0.86482016129419803</v>
      </c>
      <c r="V325">
        <f>STDEV('sugar+bitter expt'!C323:R323)/SQRT(COUNT('sugar+bitter expt'!C323:R323))</f>
        <v>0.83480618294373343</v>
      </c>
      <c r="X325">
        <f>AVERAGE('sugar expt'!AJ323:AY323)</f>
        <v>3.5738430958913212</v>
      </c>
      <c r="Y325">
        <f>AVERAGE('bitter expt'!AJ323:AY323)</f>
        <v>2.9210647312093689</v>
      </c>
      <c r="Z325">
        <f>AVERAGE('sugar+bitter expt'!AJ323:AY323)</f>
        <v>3.4167542806576421</v>
      </c>
      <c r="AB325">
        <f>STDEV('sugar expt'!AJ323:AY323)/SQRT(COUNT('sugar expt'!AJ323:AY323))</f>
        <v>0.90354521054644388</v>
      </c>
      <c r="AC325">
        <f>STDEV('bitter expt'!AJ323:AY323)/SQRT(COUNT('bitter expt'!AJ323:AY323))</f>
        <v>0.65667764739217227</v>
      </c>
      <c r="AD325">
        <f>STDEV('sugar+bitter expt'!AJ323:AY323)/SQRT(COUNT('sugar+bitter expt'!AJ323:AY323))</f>
        <v>0.54776631649494723</v>
      </c>
      <c r="AF325">
        <f>AVERAGE('sugar expt'!BQ323:CF323)</f>
        <v>2.4653165105332508</v>
      </c>
      <c r="AG325">
        <f>AVERAGE('bitter expt'!BQ323:CF323)</f>
        <v>2.8149359184939491</v>
      </c>
      <c r="AH325">
        <f>AVERAGE('sugar+bitter expt'!BQ323:CF323)</f>
        <v>3.0796137391410605</v>
      </c>
      <c r="AJ325">
        <f>STDEV('sugar expt'!BQ323:CF323)/SQRT(COUNT('sugar expt'!BQ323:CF323))</f>
        <v>0.68843742458840695</v>
      </c>
      <c r="AK325">
        <f>STDEV('bitter expt'!BQ323:CF323)/SQRT(COUNT('bitter expt'!BQ323:CF323))</f>
        <v>0.95256725669687614</v>
      </c>
      <c r="AL325">
        <f>STDEV('sugar+bitter expt'!BQ323:CF323)/SQRT(COUNT('sugar+bitter expt'!BQ323:CF323))</f>
        <v>0.53438451230315109</v>
      </c>
      <c r="AP325">
        <f>AVERAGE('sugar expt'!S323:AI323)</f>
        <v>1.0598858779603613</v>
      </c>
      <c r="AQ325">
        <f>AVERAGE('bitter expt'!S323:AI323)</f>
        <v>0.97355306785643825</v>
      </c>
      <c r="AR325">
        <f>AVERAGE('sugar+bitter expt'!S323:AI323)</f>
        <v>1.1193647361651196</v>
      </c>
      <c r="AT325">
        <f>STDEV('sugar expt'!S323:AI323)/SQRT(COUNT('sugar expt'!S323:AI323))</f>
        <v>0.13816293955218625</v>
      </c>
      <c r="AU325">
        <f>STDEV('bitter expt'!S323:AI323)/SQRT(COUNT('bitter expt'!S323:AI323))</f>
        <v>0.11628791266985372</v>
      </c>
      <c r="AV325">
        <f>STDEV('sugar+bitter expt'!S323:AI323)/SQRT(COUNT('sugar+bitter expt'!S323:AI323))</f>
        <v>0.14520352584501217</v>
      </c>
      <c r="AX325">
        <f>AVERAGE('sugar expt'!AZ323:BP323)</f>
        <v>0.98963113435321637</v>
      </c>
      <c r="AY325">
        <f>AVERAGE('bitter expt'!AZ323:BP323)</f>
        <v>0.88262119662613703</v>
      </c>
      <c r="AZ325">
        <f>AVERAGE('sugar+bitter expt'!AZ323:BP323)</f>
        <v>0.87436400928938873</v>
      </c>
      <c r="BB325">
        <f>STDEV('sugar expt'!AZ323:BP323)/SQRT(COUNT('sugar expt'!AZ323:BP323))</f>
        <v>0.12612687468629444</v>
      </c>
      <c r="BC325">
        <f>STDEV('bitter expt'!AZ323:BP323)/SQRT(COUNT('bitter expt'!AZ323:BP323))</f>
        <v>0.11015444077766638</v>
      </c>
      <c r="BD325">
        <f>STDEV('sugar+bitter expt'!AZ323:BP323)/SQRT(COUNT('sugar+bitter expt'!AZ323:BP323))</f>
        <v>0.13064430058876064</v>
      </c>
      <c r="BF325">
        <f>AVERAGE('sugar expt'!CG323:CW323)</f>
        <v>0.92520320253554278</v>
      </c>
      <c r="BG325">
        <f>AVERAGE('bitter expt'!CG323:CW323)</f>
        <v>0.76310821807004892</v>
      </c>
      <c r="BH325">
        <f>AVERAGE('sugar+bitter expt'!CG323:CW323)</f>
        <v>0.79683935840689801</v>
      </c>
      <c r="BJ325">
        <f>STDEV('sugar expt'!CG323:CW323)/SQRT(COUNT('sugar expt'!CG323:CW323))</f>
        <v>0.14821124101471964</v>
      </c>
      <c r="BK325">
        <f>STDEV('bitter expt'!CG323:CW323)/SQRT(COUNT('bitter expt'!CG323:CW323))</f>
        <v>0.12927036969355465</v>
      </c>
      <c r="BL325">
        <f>STDEV('sugar+bitter expt'!CG323:CW323)/SQRT(COUNT('sugar+bitter expt'!CG323:CW323))</f>
        <v>0.14280588008218023</v>
      </c>
    </row>
    <row r="326" spans="15:64" x14ac:dyDescent="0.2">
      <c r="O326">
        <v>323</v>
      </c>
      <c r="P326">
        <f>AVERAGE('sugar expt'!C324:R324)</f>
        <v>4.1966565103497198</v>
      </c>
      <c r="Q326">
        <f>AVERAGE('bitter expt'!C324:R324)</f>
        <v>4.2287114968414894</v>
      </c>
      <c r="R326">
        <f>AVERAGE('sugar+bitter expt'!C324:R324)</f>
        <v>4.9542904045981553</v>
      </c>
      <c r="T326">
        <f>STDEV('sugar expt'!C324:R324)/SQRT(COUNT('sugar expt'!C324:R324))</f>
        <v>1.3496153568130085</v>
      </c>
      <c r="U326">
        <f>STDEV('bitter expt'!C324:R324)/SQRT(COUNT('bitter expt'!C324:R324))</f>
        <v>0.84139943448131016</v>
      </c>
      <c r="V326">
        <f>STDEV('sugar+bitter expt'!C324:R324)/SQRT(COUNT('sugar+bitter expt'!C324:R324))</f>
        <v>0.95817215612494577</v>
      </c>
      <c r="X326">
        <f>AVERAGE('sugar expt'!AJ324:AY324)</f>
        <v>3.4043945360806136</v>
      </c>
      <c r="Y326">
        <f>AVERAGE('bitter expt'!AJ324:AY324)</f>
        <v>3.0744782395902162</v>
      </c>
      <c r="Z326">
        <f>AVERAGE('sugar+bitter expt'!AJ324:AY324)</f>
        <v>3.3351346564753106</v>
      </c>
      <c r="AB326">
        <f>STDEV('sugar expt'!AJ324:AY324)/SQRT(COUNT('sugar expt'!AJ324:AY324))</f>
        <v>0.87557305690398601</v>
      </c>
      <c r="AC326">
        <f>STDEV('bitter expt'!AJ324:AY324)/SQRT(COUNT('bitter expt'!AJ324:AY324))</f>
        <v>0.70051478568846925</v>
      </c>
      <c r="AD326">
        <f>STDEV('sugar+bitter expt'!AJ324:AY324)/SQRT(COUNT('sugar+bitter expt'!AJ324:AY324))</f>
        <v>0.52343005005128318</v>
      </c>
      <c r="AF326">
        <f>AVERAGE('sugar expt'!BQ324:CF324)</f>
        <v>2.0677873578716395</v>
      </c>
      <c r="AG326">
        <f>AVERAGE('bitter expt'!BQ324:CF324)</f>
        <v>3.0099054541265033</v>
      </c>
      <c r="AH326">
        <f>AVERAGE('sugar+bitter expt'!BQ324:CF324)</f>
        <v>3.5784000603831236</v>
      </c>
      <c r="AJ326">
        <f>STDEV('sugar expt'!BQ324:CF324)/SQRT(COUNT('sugar expt'!BQ324:CF324))</f>
        <v>0.51159673681187434</v>
      </c>
      <c r="AK326">
        <f>STDEV('bitter expt'!BQ324:CF324)/SQRT(COUNT('bitter expt'!BQ324:CF324))</f>
        <v>1.0034652726724562</v>
      </c>
      <c r="AL326">
        <f>STDEV('sugar+bitter expt'!BQ324:CF324)/SQRT(COUNT('sugar+bitter expt'!BQ324:CF324))</f>
        <v>0.6199362468179429</v>
      </c>
      <c r="AP326">
        <f>AVERAGE('sugar expt'!S324:AI324)</f>
        <v>1.1142262174332127</v>
      </c>
      <c r="AQ326">
        <f>AVERAGE('bitter expt'!S324:AI324)</f>
        <v>1.0952269349274832</v>
      </c>
      <c r="AR326">
        <f>AVERAGE('sugar+bitter expt'!S324:AI324)</f>
        <v>1.1505248592762474</v>
      </c>
      <c r="AT326">
        <f>STDEV('sugar expt'!S324:AI324)/SQRT(COUNT('sugar expt'!S324:AI324))</f>
        <v>0.14426218280257888</v>
      </c>
      <c r="AU326">
        <f>STDEV('bitter expt'!S324:AI324)/SQRT(COUNT('bitter expt'!S324:AI324))</f>
        <v>0.16856140487045571</v>
      </c>
      <c r="AV326">
        <f>STDEV('sugar+bitter expt'!S324:AI324)/SQRT(COUNT('sugar+bitter expt'!S324:AI324))</f>
        <v>0.16207161328655886</v>
      </c>
      <c r="AX326">
        <f>AVERAGE('sugar expt'!AZ324:BP324)</f>
        <v>1.1349711997292551</v>
      </c>
      <c r="AY326">
        <f>AVERAGE('bitter expt'!AZ324:BP324)</f>
        <v>0.90460732351830586</v>
      </c>
      <c r="AZ326">
        <f>AVERAGE('sugar+bitter expt'!AZ324:BP324)</f>
        <v>0.7731035605129023</v>
      </c>
      <c r="BB326">
        <f>STDEV('sugar expt'!AZ324:BP324)/SQRT(COUNT('sugar expt'!AZ324:BP324))</f>
        <v>0.15739038741944997</v>
      </c>
      <c r="BC326">
        <f>STDEV('bitter expt'!AZ324:BP324)/SQRT(COUNT('bitter expt'!AZ324:BP324))</f>
        <v>0.10092669250446944</v>
      </c>
      <c r="BD326">
        <f>STDEV('sugar+bitter expt'!AZ324:BP324)/SQRT(COUNT('sugar+bitter expt'!AZ324:BP324))</f>
        <v>8.5329024690832547E-2</v>
      </c>
      <c r="BF326">
        <f>AVERAGE('sugar expt'!CG324:CW324)</f>
        <v>0.81725997191808852</v>
      </c>
      <c r="BG326">
        <f>AVERAGE('bitter expt'!CG324:CW324)</f>
        <v>0.7806842778059373</v>
      </c>
      <c r="BH326">
        <f>AVERAGE('sugar+bitter expt'!CG324:CW324)</f>
        <v>0.84657241247539494</v>
      </c>
      <c r="BJ326">
        <f>STDEV('sugar expt'!CG324:CW324)/SQRT(COUNT('sugar expt'!CG324:CW324))</f>
        <v>0.12164600761396326</v>
      </c>
      <c r="BK326">
        <f>STDEV('bitter expt'!CG324:CW324)/SQRT(COUNT('bitter expt'!CG324:CW324))</f>
        <v>0.13406804072793016</v>
      </c>
      <c r="BL326">
        <f>STDEV('sugar+bitter expt'!CG324:CW324)/SQRT(COUNT('sugar+bitter expt'!CG324:CW324))</f>
        <v>0.13669861263675401</v>
      </c>
    </row>
    <row r="327" spans="15:64" x14ac:dyDescent="0.2">
      <c r="O327">
        <v>324</v>
      </c>
      <c r="P327">
        <f>AVERAGE('sugar expt'!C325:R325)</f>
        <v>3.7938924043111917</v>
      </c>
      <c r="Q327">
        <f>AVERAGE('bitter expt'!C325:R325)</f>
        <v>3.9861783047302977</v>
      </c>
      <c r="R327">
        <f>AVERAGE('sugar+bitter expt'!C325:R325)</f>
        <v>4.4574571880339473</v>
      </c>
      <c r="T327">
        <f>STDEV('sugar expt'!C325:R325)/SQRT(COUNT('sugar expt'!C325:R325))</f>
        <v>1.3076132272965535</v>
      </c>
      <c r="U327">
        <f>STDEV('bitter expt'!C325:R325)/SQRT(COUNT('bitter expt'!C325:R325))</f>
        <v>0.9828645128113731</v>
      </c>
      <c r="V327">
        <f>STDEV('sugar+bitter expt'!C325:R325)/SQRT(COUNT('sugar+bitter expt'!C325:R325))</f>
        <v>0.86573582244043723</v>
      </c>
      <c r="X327">
        <f>AVERAGE('sugar expt'!AJ325:AY325)</f>
        <v>2.9499043974483508</v>
      </c>
      <c r="Y327">
        <f>AVERAGE('bitter expt'!AJ325:AY325)</f>
        <v>3.0154457921264819</v>
      </c>
      <c r="Z327">
        <f>AVERAGE('sugar+bitter expt'!AJ325:AY325)</f>
        <v>3.338917231082104</v>
      </c>
      <c r="AB327">
        <f>STDEV('sugar expt'!AJ325:AY325)/SQRT(COUNT('sugar expt'!AJ325:AY325))</f>
        <v>0.95153961965013034</v>
      </c>
      <c r="AC327">
        <f>STDEV('bitter expt'!AJ325:AY325)/SQRT(COUNT('bitter expt'!AJ325:AY325))</f>
        <v>0.69940465580901956</v>
      </c>
      <c r="AD327">
        <f>STDEV('sugar+bitter expt'!AJ325:AY325)/SQRT(COUNT('sugar+bitter expt'!AJ325:AY325))</f>
        <v>0.6073154386043349</v>
      </c>
      <c r="AF327">
        <f>AVERAGE('sugar expt'!BQ325:CF325)</f>
        <v>2.5551374222184244</v>
      </c>
      <c r="AG327">
        <f>AVERAGE('bitter expt'!BQ325:CF325)</f>
        <v>2.6355726448162899</v>
      </c>
      <c r="AH327">
        <f>AVERAGE('sugar+bitter expt'!BQ325:CF325)</f>
        <v>3.6928110150840245</v>
      </c>
      <c r="AJ327">
        <f>STDEV('sugar expt'!BQ325:CF325)/SQRT(COUNT('sugar expt'!BQ325:CF325))</f>
        <v>0.66702337302086556</v>
      </c>
      <c r="AK327">
        <f>STDEV('bitter expt'!BQ325:CF325)/SQRT(COUNT('bitter expt'!BQ325:CF325))</f>
        <v>0.78507780432972551</v>
      </c>
      <c r="AL327">
        <f>STDEV('sugar+bitter expt'!BQ325:CF325)/SQRT(COUNT('sugar+bitter expt'!BQ325:CF325))</f>
        <v>0.59813881984813688</v>
      </c>
      <c r="AP327">
        <f>AVERAGE('sugar expt'!S325:AI325)</f>
        <v>1.1160223736223345</v>
      </c>
      <c r="AQ327">
        <f>AVERAGE('bitter expt'!S325:AI325)</f>
        <v>0.97892453263951695</v>
      </c>
      <c r="AR327">
        <f>AVERAGE('sugar+bitter expt'!S325:AI325)</f>
        <v>1.0494923923307879</v>
      </c>
      <c r="AT327">
        <f>STDEV('sugar expt'!S325:AI325)/SQRT(COUNT('sugar expt'!S325:AI325))</f>
        <v>0.13611349642691142</v>
      </c>
      <c r="AU327">
        <f>STDEV('bitter expt'!S325:AI325)/SQRT(COUNT('bitter expt'!S325:AI325))</f>
        <v>0.13095964430287099</v>
      </c>
      <c r="AV327">
        <f>STDEV('sugar+bitter expt'!S325:AI325)/SQRT(COUNT('sugar+bitter expt'!S325:AI325))</f>
        <v>0.12605615836990477</v>
      </c>
      <c r="AX327">
        <f>AVERAGE('sugar expt'!AZ325:BP325)</f>
        <v>0.98894916898109231</v>
      </c>
      <c r="AY327">
        <f>AVERAGE('bitter expt'!AZ325:BP325)</f>
        <v>0.94464635696082966</v>
      </c>
      <c r="AZ327">
        <f>AVERAGE('sugar+bitter expt'!AZ325:BP325)</f>
        <v>0.8162081603703033</v>
      </c>
      <c r="BB327">
        <f>STDEV('sugar expt'!AZ325:BP325)/SQRT(COUNT('sugar expt'!AZ325:BP325))</f>
        <v>0.14276154490019025</v>
      </c>
      <c r="BC327">
        <f>STDEV('bitter expt'!AZ325:BP325)/SQRT(COUNT('bitter expt'!AZ325:BP325))</f>
        <v>0.13079632648886907</v>
      </c>
      <c r="BD327">
        <f>STDEV('sugar+bitter expt'!AZ325:BP325)/SQRT(COUNT('sugar+bitter expt'!AZ325:BP325))</f>
        <v>0.11794474229058984</v>
      </c>
      <c r="BF327">
        <f>AVERAGE('sugar expt'!CG325:CW325)</f>
        <v>0.84400952960432285</v>
      </c>
      <c r="BG327">
        <f>AVERAGE('bitter expt'!CG325:CW325)</f>
        <v>0.8218499210847996</v>
      </c>
      <c r="BH327">
        <f>AVERAGE('sugar+bitter expt'!CG325:CW325)</f>
        <v>0.88574759127673541</v>
      </c>
      <c r="BJ327">
        <f>STDEV('sugar expt'!CG325:CW325)/SQRT(COUNT('sugar expt'!CG325:CW325))</f>
        <v>0.11192090717452415</v>
      </c>
      <c r="BK327">
        <f>STDEV('bitter expt'!CG325:CW325)/SQRT(COUNT('bitter expt'!CG325:CW325))</f>
        <v>0.14481194907141015</v>
      </c>
      <c r="BL327">
        <f>STDEV('sugar+bitter expt'!CG325:CW325)/SQRT(COUNT('sugar+bitter expt'!CG325:CW325))</f>
        <v>0.16305599254560046</v>
      </c>
    </row>
    <row r="328" spans="15:64" x14ac:dyDescent="0.2">
      <c r="O328">
        <v>325</v>
      </c>
      <c r="P328">
        <f>AVERAGE('sugar expt'!C326:R326)</f>
        <v>3.5352988976730764</v>
      </c>
      <c r="Q328">
        <f>AVERAGE('bitter expt'!C326:R326)</f>
        <v>4.2103016159576487</v>
      </c>
      <c r="R328">
        <f>AVERAGE('sugar+bitter expt'!C326:R326)</f>
        <v>4.8652327895717207</v>
      </c>
      <c r="T328">
        <f>STDEV('sugar expt'!C326:R326)/SQRT(COUNT('sugar expt'!C326:R326))</f>
        <v>1.0245406254157008</v>
      </c>
      <c r="U328">
        <f>STDEV('bitter expt'!C326:R326)/SQRT(COUNT('bitter expt'!C326:R326))</f>
        <v>0.8935990470199825</v>
      </c>
      <c r="V328">
        <f>STDEV('sugar+bitter expt'!C326:R326)/SQRT(COUNT('sugar+bitter expt'!C326:R326))</f>
        <v>0.91335577240359123</v>
      </c>
      <c r="X328">
        <f>AVERAGE('sugar expt'!AJ326:AY326)</f>
        <v>2.7222512921746915</v>
      </c>
      <c r="Y328">
        <f>AVERAGE('bitter expt'!AJ326:AY326)</f>
        <v>2.7583095440969698</v>
      </c>
      <c r="Z328">
        <f>AVERAGE('sugar+bitter expt'!AJ326:AY326)</f>
        <v>4.133592184083354</v>
      </c>
      <c r="AB328">
        <f>STDEV('sugar expt'!AJ326:AY326)/SQRT(COUNT('sugar expt'!AJ326:AY326))</f>
        <v>0.73930019660344815</v>
      </c>
      <c r="AC328">
        <f>STDEV('bitter expt'!AJ326:AY326)/SQRT(COUNT('bitter expt'!AJ326:AY326))</f>
        <v>0.57863892108030957</v>
      </c>
      <c r="AD328">
        <f>STDEV('sugar+bitter expt'!AJ326:AY326)/SQRT(COUNT('sugar+bitter expt'!AJ326:AY326))</f>
        <v>0.65441301442666322</v>
      </c>
      <c r="AF328">
        <f>AVERAGE('sugar expt'!BQ326:CF326)</f>
        <v>2.5832588389001554</v>
      </c>
      <c r="AG328">
        <f>AVERAGE('bitter expt'!BQ326:CF326)</f>
        <v>2.8534442550283514</v>
      </c>
      <c r="AH328">
        <f>AVERAGE('sugar+bitter expt'!BQ326:CF326)</f>
        <v>3.7568279126436273</v>
      </c>
      <c r="AJ328">
        <f>STDEV('sugar expt'!BQ326:CF326)/SQRT(COUNT('sugar expt'!BQ326:CF326))</f>
        <v>0.64835164287404234</v>
      </c>
      <c r="AK328">
        <f>STDEV('bitter expt'!BQ326:CF326)/SQRT(COUNT('bitter expt'!BQ326:CF326))</f>
        <v>0.92384889663675351</v>
      </c>
      <c r="AL328">
        <f>STDEV('sugar+bitter expt'!BQ326:CF326)/SQRT(COUNT('sugar+bitter expt'!BQ326:CF326))</f>
        <v>0.64080008032952507</v>
      </c>
      <c r="AP328">
        <f>AVERAGE('sugar expt'!S326:AI326)</f>
        <v>1.0643638595275597</v>
      </c>
      <c r="AQ328">
        <f>AVERAGE('bitter expt'!S326:AI326)</f>
        <v>1.0479400321691001</v>
      </c>
      <c r="AR328">
        <f>AVERAGE('sugar+bitter expt'!S326:AI326)</f>
        <v>1.1579100283010224</v>
      </c>
      <c r="AT328">
        <f>STDEV('sugar expt'!S326:AI326)/SQRT(COUNT('sugar expt'!S326:AI326))</f>
        <v>0.14668229000307206</v>
      </c>
      <c r="AU328">
        <f>STDEV('bitter expt'!S326:AI326)/SQRT(COUNT('bitter expt'!S326:AI326))</f>
        <v>0.14868983628693108</v>
      </c>
      <c r="AV328">
        <f>STDEV('sugar+bitter expt'!S326:AI326)/SQRT(COUNT('sugar+bitter expt'!S326:AI326))</f>
        <v>0.15935382730763309</v>
      </c>
      <c r="AX328">
        <f>AVERAGE('sugar expt'!AZ326:BP326)</f>
        <v>1.0370341599899544</v>
      </c>
      <c r="AY328">
        <f>AVERAGE('bitter expt'!AZ326:BP326)</f>
        <v>0.9463307253498463</v>
      </c>
      <c r="AZ328">
        <f>AVERAGE('sugar+bitter expt'!AZ326:BP326)</f>
        <v>0.92058099332639221</v>
      </c>
      <c r="BB328">
        <f>STDEV('sugar expt'!AZ326:BP326)/SQRT(COUNT('sugar expt'!AZ326:BP326))</f>
        <v>0.15241848479746767</v>
      </c>
      <c r="BC328">
        <f>STDEV('bitter expt'!AZ326:BP326)/SQRT(COUNT('bitter expt'!AZ326:BP326))</f>
        <v>0.1363803500724049</v>
      </c>
      <c r="BD328">
        <f>STDEV('sugar+bitter expt'!AZ326:BP326)/SQRT(COUNT('sugar+bitter expt'!AZ326:BP326))</f>
        <v>0.11938461276985834</v>
      </c>
      <c r="BF328">
        <f>AVERAGE('sugar expt'!CG326:CW326)</f>
        <v>0.95596627700548154</v>
      </c>
      <c r="BG328">
        <f>AVERAGE('bitter expt'!CG326:CW326)</f>
        <v>0.80126554725896049</v>
      </c>
      <c r="BH328">
        <f>AVERAGE('sugar+bitter expt'!CG326:CW326)</f>
        <v>0.85363432601917055</v>
      </c>
      <c r="BJ328">
        <f>STDEV('sugar expt'!CG326:CW326)/SQRT(COUNT('sugar expt'!CG326:CW326))</f>
        <v>0.17630783701729741</v>
      </c>
      <c r="BK328">
        <f>STDEV('bitter expt'!CG326:CW326)/SQRT(COUNT('bitter expt'!CG326:CW326))</f>
        <v>0.15190790800692441</v>
      </c>
      <c r="BL328">
        <f>STDEV('sugar+bitter expt'!CG326:CW326)/SQRT(COUNT('sugar+bitter expt'!CG326:CW326))</f>
        <v>0.14391549197942913</v>
      </c>
    </row>
    <row r="329" spans="15:64" x14ac:dyDescent="0.2">
      <c r="O329">
        <v>326</v>
      </c>
      <c r="P329">
        <f>AVERAGE('sugar expt'!C327:R327)</f>
        <v>3.780318469846411</v>
      </c>
      <c r="Q329">
        <f>AVERAGE('bitter expt'!C327:R327)</f>
        <v>4.0753965966561534</v>
      </c>
      <c r="R329">
        <f>AVERAGE('sugar+bitter expt'!C327:R327)</f>
        <v>5.2453285757326205</v>
      </c>
      <c r="T329">
        <f>STDEV('sugar expt'!C327:R327)/SQRT(COUNT('sugar expt'!C327:R327))</f>
        <v>1.0679359129022328</v>
      </c>
      <c r="U329">
        <f>STDEV('bitter expt'!C327:R327)/SQRT(COUNT('bitter expt'!C327:R327))</f>
        <v>0.91032183219916685</v>
      </c>
      <c r="V329">
        <f>STDEV('sugar+bitter expt'!C327:R327)/SQRT(COUNT('sugar+bitter expt'!C327:R327))</f>
        <v>0.96168347526507214</v>
      </c>
      <c r="X329">
        <f>AVERAGE('sugar expt'!AJ327:AY327)</f>
        <v>3.0557828384501238</v>
      </c>
      <c r="Y329">
        <f>AVERAGE('bitter expt'!AJ327:AY327)</f>
        <v>2.5107523575832706</v>
      </c>
      <c r="Z329">
        <f>AVERAGE('sugar+bitter expt'!AJ327:AY327)</f>
        <v>4.4783882167738458</v>
      </c>
      <c r="AB329">
        <f>STDEV('sugar expt'!AJ327:AY327)/SQRT(COUNT('sugar expt'!AJ327:AY327))</f>
        <v>0.86294935353755486</v>
      </c>
      <c r="AC329">
        <f>STDEV('bitter expt'!AJ327:AY327)/SQRT(COUNT('bitter expt'!AJ327:AY327))</f>
        <v>0.57558688254710144</v>
      </c>
      <c r="AD329">
        <f>STDEV('sugar+bitter expt'!AJ327:AY327)/SQRT(COUNT('sugar+bitter expt'!AJ327:AY327))</f>
        <v>0.68470078849358573</v>
      </c>
      <c r="AF329">
        <f>AVERAGE('sugar expt'!BQ327:CF327)</f>
        <v>2.4200539991409658</v>
      </c>
      <c r="AG329">
        <f>AVERAGE('bitter expt'!BQ327:CF327)</f>
        <v>2.9591360071367978</v>
      </c>
      <c r="AH329">
        <f>AVERAGE('sugar+bitter expt'!BQ327:CF327)</f>
        <v>3.7031476700148938</v>
      </c>
      <c r="AJ329">
        <f>STDEV('sugar expt'!BQ327:CF327)/SQRT(COUNT('sugar expt'!BQ327:CF327))</f>
        <v>0.61896887954504243</v>
      </c>
      <c r="AK329">
        <f>STDEV('bitter expt'!BQ327:CF327)/SQRT(COUNT('bitter expt'!BQ327:CF327))</f>
        <v>0.92782764428522779</v>
      </c>
      <c r="AL329">
        <f>STDEV('sugar+bitter expt'!BQ327:CF327)/SQRT(COUNT('sugar+bitter expt'!BQ327:CF327))</f>
        <v>0.62814702794132116</v>
      </c>
      <c r="AP329">
        <f>AVERAGE('sugar expt'!S327:AI327)</f>
        <v>1.0254258953233211</v>
      </c>
      <c r="AQ329">
        <f>AVERAGE('bitter expt'!S327:AI327)</f>
        <v>1.1576886008055121</v>
      </c>
      <c r="AR329">
        <f>AVERAGE('sugar+bitter expt'!S327:AI327)</f>
        <v>1.0772956627201602</v>
      </c>
      <c r="AT329">
        <f>STDEV('sugar expt'!S327:AI327)/SQRT(COUNT('sugar expt'!S327:AI327))</f>
        <v>0.1347901602429637</v>
      </c>
      <c r="AU329">
        <f>STDEV('bitter expt'!S327:AI327)/SQRT(COUNT('bitter expt'!S327:AI327))</f>
        <v>0.16509807896370268</v>
      </c>
      <c r="AV329">
        <f>STDEV('sugar+bitter expt'!S327:AI327)/SQRT(COUNT('sugar+bitter expt'!S327:AI327))</f>
        <v>0.13502868804162629</v>
      </c>
      <c r="AX329">
        <f>AVERAGE('sugar expt'!AZ327:BP327)</f>
        <v>0.98926294886082222</v>
      </c>
      <c r="AY329">
        <f>AVERAGE('bitter expt'!AZ327:BP327)</f>
        <v>0.86973220844257659</v>
      </c>
      <c r="AZ329">
        <f>AVERAGE('sugar+bitter expt'!AZ327:BP327)</f>
        <v>0.90085190985639729</v>
      </c>
      <c r="BB329">
        <f>STDEV('sugar expt'!AZ327:BP327)/SQRT(COUNT('sugar expt'!AZ327:BP327))</f>
        <v>0.12354691580536128</v>
      </c>
      <c r="BC329">
        <f>STDEV('bitter expt'!AZ327:BP327)/SQRT(COUNT('bitter expt'!AZ327:BP327))</f>
        <v>0.11089929081211496</v>
      </c>
      <c r="BD329">
        <f>STDEV('sugar+bitter expt'!AZ327:BP327)/SQRT(COUNT('sugar+bitter expt'!AZ327:BP327))</f>
        <v>0.14682362959790815</v>
      </c>
      <c r="BF329">
        <f>AVERAGE('sugar expt'!CG327:CW327)</f>
        <v>0.90366034733650247</v>
      </c>
      <c r="BG329">
        <f>AVERAGE('bitter expt'!CG327:CW327)</f>
        <v>0.79332872720354075</v>
      </c>
      <c r="BH329">
        <f>AVERAGE('sugar+bitter expt'!CG327:CW327)</f>
        <v>0.83606255541931718</v>
      </c>
      <c r="BJ329">
        <f>STDEV('sugar expt'!CG327:CW327)/SQRT(COUNT('sugar expt'!CG327:CW327))</f>
        <v>0.14389858890350302</v>
      </c>
      <c r="BK329">
        <f>STDEV('bitter expt'!CG327:CW327)/SQRT(COUNT('bitter expt'!CG327:CW327))</f>
        <v>0.14323594952723537</v>
      </c>
      <c r="BL329">
        <f>STDEV('sugar+bitter expt'!CG327:CW327)/SQRT(COUNT('sugar+bitter expt'!CG327:CW327))</f>
        <v>0.13471680856955265</v>
      </c>
    </row>
    <row r="330" spans="15:64" x14ac:dyDescent="0.2">
      <c r="O330">
        <v>327</v>
      </c>
      <c r="P330">
        <f>AVERAGE('sugar expt'!C328:R328)</f>
        <v>3.750811558452356</v>
      </c>
      <c r="Q330">
        <f>AVERAGE('bitter expt'!C328:R328)</f>
        <v>4.2916141788290583</v>
      </c>
      <c r="R330">
        <f>AVERAGE('sugar+bitter expt'!C328:R328)</f>
        <v>5.4655082407899931</v>
      </c>
      <c r="T330">
        <f>STDEV('sugar expt'!C328:R328)/SQRT(COUNT('sugar expt'!C328:R328))</f>
        <v>1.0890537427624729</v>
      </c>
      <c r="U330">
        <f>STDEV('bitter expt'!C328:R328)/SQRT(COUNT('bitter expt'!C328:R328))</f>
        <v>1.0042041700362325</v>
      </c>
      <c r="V330">
        <f>STDEV('sugar+bitter expt'!C328:R328)/SQRT(COUNT('sugar+bitter expt'!C328:R328))</f>
        <v>1.0400775424711848</v>
      </c>
      <c r="X330">
        <f>AVERAGE('sugar expt'!AJ328:AY328)</f>
        <v>2.9718356365903147</v>
      </c>
      <c r="Y330">
        <f>AVERAGE('bitter expt'!AJ328:AY328)</f>
        <v>2.7904060339154477</v>
      </c>
      <c r="Z330">
        <f>AVERAGE('sugar+bitter expt'!AJ328:AY328)</f>
        <v>4.5762027132794438</v>
      </c>
      <c r="AB330">
        <f>STDEV('sugar expt'!AJ328:AY328)/SQRT(COUNT('sugar expt'!AJ328:AY328))</f>
        <v>0.8219815960424981</v>
      </c>
      <c r="AC330">
        <f>STDEV('bitter expt'!AJ328:AY328)/SQRT(COUNT('bitter expt'!AJ328:AY328))</f>
        <v>0.75996342271685891</v>
      </c>
      <c r="AD330">
        <f>STDEV('sugar+bitter expt'!AJ328:AY328)/SQRT(COUNT('sugar+bitter expt'!AJ328:AY328))</f>
        <v>0.73714909694652175</v>
      </c>
      <c r="AF330">
        <f>AVERAGE('sugar expt'!BQ328:CF328)</f>
        <v>2.4821753088244098</v>
      </c>
      <c r="AG330">
        <f>AVERAGE('bitter expt'!BQ328:CF328)</f>
        <v>3.0760345113830048</v>
      </c>
      <c r="AH330">
        <f>AVERAGE('sugar+bitter expt'!BQ328:CF328)</f>
        <v>3.2118907976330626</v>
      </c>
      <c r="AJ330">
        <f>STDEV('sugar expt'!BQ328:CF328)/SQRT(COUNT('sugar expt'!BQ328:CF328))</f>
        <v>0.60988201353336113</v>
      </c>
      <c r="AK330">
        <f>STDEV('bitter expt'!BQ328:CF328)/SQRT(COUNT('bitter expt'!BQ328:CF328))</f>
        <v>1.0290283954985406</v>
      </c>
      <c r="AL330">
        <f>STDEV('sugar+bitter expt'!BQ328:CF328)/SQRT(COUNT('sugar+bitter expt'!BQ328:CF328))</f>
        <v>0.58108249813169488</v>
      </c>
      <c r="AP330">
        <f>AVERAGE('sugar expt'!S328:AI328)</f>
        <v>1.0864033316013646</v>
      </c>
      <c r="AQ330">
        <f>AVERAGE('bitter expt'!S328:AI328)</f>
        <v>1.1263473000803181</v>
      </c>
      <c r="AR330">
        <f>AVERAGE('sugar+bitter expt'!S328:AI328)</f>
        <v>1.1209378482076535</v>
      </c>
      <c r="AT330">
        <f>STDEV('sugar expt'!S328:AI328)/SQRT(COUNT('sugar expt'!S328:AI328))</f>
        <v>0.17963971975885462</v>
      </c>
      <c r="AU330">
        <f>STDEV('bitter expt'!S328:AI328)/SQRT(COUNT('bitter expt'!S328:AI328))</f>
        <v>0.14597303723660823</v>
      </c>
      <c r="AV330">
        <f>STDEV('sugar+bitter expt'!S328:AI328)/SQRT(COUNT('sugar+bitter expt'!S328:AI328))</f>
        <v>0.15431540602317295</v>
      </c>
      <c r="AX330">
        <f>AVERAGE('sugar expt'!AZ328:BP328)</f>
        <v>1.0018945874659457</v>
      </c>
      <c r="AY330">
        <f>AVERAGE('bitter expt'!AZ328:BP328)</f>
        <v>0.88955085626227315</v>
      </c>
      <c r="AZ330">
        <f>AVERAGE('sugar+bitter expt'!AZ328:BP328)</f>
        <v>0.95335004889584751</v>
      </c>
      <c r="BB330">
        <f>STDEV('sugar expt'!AZ328:BP328)/SQRT(COUNT('sugar expt'!AZ328:BP328))</f>
        <v>0.13396926058728817</v>
      </c>
      <c r="BC330">
        <f>STDEV('bitter expt'!AZ328:BP328)/SQRT(COUNT('bitter expt'!AZ328:BP328))</f>
        <v>0.11003558306313829</v>
      </c>
      <c r="BD330">
        <f>STDEV('sugar+bitter expt'!AZ328:BP328)/SQRT(COUNT('sugar+bitter expt'!AZ328:BP328))</f>
        <v>0.15998340595264735</v>
      </c>
      <c r="BF330">
        <f>AVERAGE('sugar expt'!CG328:CW328)</f>
        <v>0.9078771877002545</v>
      </c>
      <c r="BG330">
        <f>AVERAGE('bitter expt'!CG328:CW328)</f>
        <v>0.74190298258846155</v>
      </c>
      <c r="BH330">
        <f>AVERAGE('sugar+bitter expt'!CG328:CW328)</f>
        <v>0.80952155521438951</v>
      </c>
      <c r="BJ330">
        <f>STDEV('sugar expt'!CG328:CW328)/SQRT(COUNT('sugar expt'!CG328:CW328))</f>
        <v>0.14969315987112955</v>
      </c>
      <c r="BK330">
        <f>STDEV('bitter expt'!CG328:CW328)/SQRT(COUNT('bitter expt'!CG328:CW328))</f>
        <v>0.1370287360033928</v>
      </c>
      <c r="BL330">
        <f>STDEV('sugar+bitter expt'!CG328:CW328)/SQRT(COUNT('sugar+bitter expt'!CG328:CW328))</f>
        <v>0.12924321557176574</v>
      </c>
    </row>
    <row r="331" spans="15:64" x14ac:dyDescent="0.2">
      <c r="O331">
        <v>328</v>
      </c>
      <c r="P331">
        <f>AVERAGE('sugar expt'!C329:R329)</f>
        <v>3.8050496060290797</v>
      </c>
      <c r="Q331">
        <f>AVERAGE('bitter expt'!C329:R329)</f>
        <v>3.8756242938192735</v>
      </c>
      <c r="R331">
        <f>AVERAGE('sugar+bitter expt'!C329:R329)</f>
        <v>5.2992597475298595</v>
      </c>
      <c r="T331">
        <f>STDEV('sugar expt'!C329:R329)/SQRT(COUNT('sugar expt'!C329:R329))</f>
        <v>1.2362653011020075</v>
      </c>
      <c r="U331">
        <f>STDEV('bitter expt'!C329:R329)/SQRT(COUNT('bitter expt'!C329:R329))</f>
        <v>0.96515367790224971</v>
      </c>
      <c r="V331">
        <f>STDEV('sugar+bitter expt'!C329:R329)/SQRT(COUNT('sugar+bitter expt'!C329:R329))</f>
        <v>0.98526943663933986</v>
      </c>
      <c r="X331">
        <f>AVERAGE('sugar expt'!AJ329:AY329)</f>
        <v>3.6377424448283024</v>
      </c>
      <c r="Y331">
        <f>AVERAGE('bitter expt'!AJ329:AY329)</f>
        <v>2.8715904727519099</v>
      </c>
      <c r="Z331">
        <f>AVERAGE('sugar+bitter expt'!AJ329:AY329)</f>
        <v>4.2542949509869565</v>
      </c>
      <c r="AB331">
        <f>STDEV('sugar expt'!AJ329:AY329)/SQRT(COUNT('sugar expt'!AJ329:AY329))</f>
        <v>0.94483443737529982</v>
      </c>
      <c r="AC331">
        <f>STDEV('bitter expt'!AJ329:AY329)/SQRT(COUNT('bitter expt'!AJ329:AY329))</f>
        <v>0.91486788432300903</v>
      </c>
      <c r="AD331">
        <f>STDEV('sugar+bitter expt'!AJ329:AY329)/SQRT(COUNT('sugar+bitter expt'!AJ329:AY329))</f>
        <v>0.7474062851805231</v>
      </c>
      <c r="AF331">
        <f>AVERAGE('sugar expt'!BQ329:CF329)</f>
        <v>2.4840983883833969</v>
      </c>
      <c r="AG331">
        <f>AVERAGE('bitter expt'!BQ329:CF329)</f>
        <v>2.569833865824811</v>
      </c>
      <c r="AH331">
        <f>AVERAGE('sugar+bitter expt'!BQ329:CF329)</f>
        <v>3.4666067580154682</v>
      </c>
      <c r="AJ331">
        <f>STDEV('sugar expt'!BQ329:CF329)/SQRT(COUNT('sugar expt'!BQ329:CF329))</f>
        <v>0.64942612413926903</v>
      </c>
      <c r="AK331">
        <f>STDEV('bitter expt'!BQ329:CF329)/SQRT(COUNT('bitter expt'!BQ329:CF329))</f>
        <v>0.84315706746936259</v>
      </c>
      <c r="AL331">
        <f>STDEV('sugar+bitter expt'!BQ329:CF329)/SQRT(COUNT('sugar+bitter expt'!BQ329:CF329))</f>
        <v>0.6457632697152671</v>
      </c>
      <c r="AP331">
        <f>AVERAGE('sugar expt'!S329:AI329)</f>
        <v>1.0509493541242694</v>
      </c>
      <c r="AQ331">
        <f>AVERAGE('bitter expt'!S329:AI329)</f>
        <v>1.0515167852856055</v>
      </c>
      <c r="AR331">
        <f>AVERAGE('sugar+bitter expt'!S329:AI329)</f>
        <v>1.1429979831830539</v>
      </c>
      <c r="AT331">
        <f>STDEV('sugar expt'!S329:AI329)/SQRT(COUNT('sugar expt'!S329:AI329))</f>
        <v>0.14305590803932133</v>
      </c>
      <c r="AU331">
        <f>STDEV('bitter expt'!S329:AI329)/SQRT(COUNT('bitter expt'!S329:AI329))</f>
        <v>0.13770303071860748</v>
      </c>
      <c r="AV331">
        <f>STDEV('sugar+bitter expt'!S329:AI329)/SQRT(COUNT('sugar+bitter expt'!S329:AI329))</f>
        <v>0.1479530550477767</v>
      </c>
      <c r="AX331">
        <f>AVERAGE('sugar expt'!AZ329:BP329)</f>
        <v>1.0160265546174565</v>
      </c>
      <c r="AY331">
        <f>AVERAGE('bitter expt'!AZ329:BP329)</f>
        <v>0.87090257983127872</v>
      </c>
      <c r="AZ331">
        <f>AVERAGE('sugar+bitter expt'!AZ329:BP329)</f>
        <v>0.86820703961494883</v>
      </c>
      <c r="BB331">
        <f>STDEV('sugar expt'!AZ329:BP329)/SQRT(COUNT('sugar expt'!AZ329:BP329))</f>
        <v>0.13001272055507393</v>
      </c>
      <c r="BC331">
        <f>STDEV('bitter expt'!AZ329:BP329)/SQRT(COUNT('bitter expt'!AZ329:BP329))</f>
        <v>0.1469134817885297</v>
      </c>
      <c r="BD331">
        <f>STDEV('sugar+bitter expt'!AZ329:BP329)/SQRT(COUNT('sugar+bitter expt'!AZ329:BP329))</f>
        <v>0.11710276794362863</v>
      </c>
      <c r="BF331">
        <f>AVERAGE('sugar expt'!CG329:CW329)</f>
        <v>0.94069464455018514</v>
      </c>
      <c r="BG331">
        <f>AVERAGE('bitter expt'!CG329:CW329)</f>
        <v>0.7647312825863789</v>
      </c>
      <c r="BH331">
        <f>AVERAGE('sugar+bitter expt'!CG329:CW329)</f>
        <v>0.84300674216323834</v>
      </c>
      <c r="BJ331">
        <f>STDEV('sugar expt'!CG329:CW329)/SQRT(COUNT('sugar expt'!CG329:CW329))</f>
        <v>0.14606457268819484</v>
      </c>
      <c r="BK331">
        <f>STDEV('bitter expt'!CG329:CW329)/SQRT(COUNT('bitter expt'!CG329:CW329))</f>
        <v>0.15929540162728134</v>
      </c>
      <c r="BL331">
        <f>STDEV('sugar+bitter expt'!CG329:CW329)/SQRT(COUNT('sugar+bitter expt'!CG329:CW329))</f>
        <v>0.12038232174034909</v>
      </c>
    </row>
    <row r="332" spans="15:64" x14ac:dyDescent="0.2">
      <c r="O332">
        <v>329</v>
      </c>
      <c r="P332">
        <f>AVERAGE('sugar expt'!C330:R330)</f>
        <v>3.6723502624037834</v>
      </c>
      <c r="Q332">
        <f>AVERAGE('bitter expt'!C330:R330)</f>
        <v>3.9249685005496611</v>
      </c>
      <c r="R332">
        <f>AVERAGE('sugar+bitter expt'!C330:R330)</f>
        <v>5.4096363259696982</v>
      </c>
      <c r="T332">
        <f>STDEV('sugar expt'!C330:R330)/SQRT(COUNT('sugar expt'!C330:R330))</f>
        <v>1.1526837360104076</v>
      </c>
      <c r="U332">
        <f>STDEV('bitter expt'!C330:R330)/SQRT(COUNT('bitter expt'!C330:R330))</f>
        <v>0.93080656525817496</v>
      </c>
      <c r="V332">
        <f>STDEV('sugar+bitter expt'!C330:R330)/SQRT(COUNT('sugar+bitter expt'!C330:R330))</f>
        <v>0.94312364065658238</v>
      </c>
      <c r="X332">
        <f>AVERAGE('sugar expt'!AJ330:AY330)</f>
        <v>3.366108831254107</v>
      </c>
      <c r="Y332">
        <f>AVERAGE('bitter expt'!AJ330:AY330)</f>
        <v>2.6221457372629504</v>
      </c>
      <c r="Z332">
        <f>AVERAGE('sugar+bitter expt'!AJ330:AY330)</f>
        <v>4.2793515120847356</v>
      </c>
      <c r="AB332">
        <f>STDEV('sugar expt'!AJ330:AY330)/SQRT(COUNT('sugar expt'!AJ330:AY330))</f>
        <v>0.82470206222776288</v>
      </c>
      <c r="AC332">
        <f>STDEV('bitter expt'!AJ330:AY330)/SQRT(COUNT('bitter expt'!AJ330:AY330))</f>
        <v>0.79959986290083307</v>
      </c>
      <c r="AD332">
        <f>STDEV('sugar+bitter expt'!AJ330:AY330)/SQRT(COUNT('sugar+bitter expt'!AJ330:AY330))</f>
        <v>0.70938360240835907</v>
      </c>
      <c r="AF332">
        <f>AVERAGE('sugar expt'!BQ330:CF330)</f>
        <v>2.6663044498557191</v>
      </c>
      <c r="AG332">
        <f>AVERAGE('bitter expt'!BQ330:CF330)</f>
        <v>2.0845708189520429</v>
      </c>
      <c r="AH332">
        <f>AVERAGE('sugar+bitter expt'!BQ330:CF330)</f>
        <v>3.7019670684608963</v>
      </c>
      <c r="AJ332">
        <f>STDEV('sugar expt'!BQ330:CF330)/SQRT(COUNT('sugar expt'!BQ330:CF330))</f>
        <v>0.86402985867262116</v>
      </c>
      <c r="AK332">
        <f>STDEV('bitter expt'!BQ330:CF330)/SQRT(COUNT('bitter expt'!BQ330:CF330))</f>
        <v>0.67836188482787074</v>
      </c>
      <c r="AL332">
        <f>STDEV('sugar+bitter expt'!BQ330:CF330)/SQRT(COUNT('sugar+bitter expt'!BQ330:CF330))</f>
        <v>0.56621955952378211</v>
      </c>
      <c r="AP332">
        <f>AVERAGE('sugar expt'!S330:AI330)</f>
        <v>1.0359557791922012</v>
      </c>
      <c r="AQ332">
        <f>AVERAGE('bitter expt'!S330:AI330)</f>
        <v>1.0693643477360499</v>
      </c>
      <c r="AR332">
        <f>AVERAGE('sugar+bitter expt'!S330:AI330)</f>
        <v>1.1808061990702259</v>
      </c>
      <c r="AT332">
        <f>STDEV('sugar expt'!S330:AI330)/SQRT(COUNT('sugar expt'!S330:AI330))</f>
        <v>0.12884608690530719</v>
      </c>
      <c r="AU332">
        <f>STDEV('bitter expt'!S330:AI330)/SQRT(COUNT('bitter expt'!S330:AI330))</f>
        <v>0.15232144787952206</v>
      </c>
      <c r="AV332">
        <f>STDEV('sugar+bitter expt'!S330:AI330)/SQRT(COUNT('sugar+bitter expt'!S330:AI330))</f>
        <v>0.17168328577196484</v>
      </c>
      <c r="AX332">
        <f>AVERAGE('sugar expt'!AZ330:BP330)</f>
        <v>0.93201016256713842</v>
      </c>
      <c r="AY332">
        <f>AVERAGE('bitter expt'!AZ330:BP330)</f>
        <v>0.8857444128376134</v>
      </c>
      <c r="AZ332">
        <f>AVERAGE('sugar+bitter expt'!AZ330:BP330)</f>
        <v>0.94367712600750642</v>
      </c>
      <c r="BB332">
        <f>STDEV('sugar expt'!AZ330:BP330)/SQRT(COUNT('sugar expt'!AZ330:BP330))</f>
        <v>0.11649334635564731</v>
      </c>
      <c r="BC332">
        <f>STDEV('bitter expt'!AZ330:BP330)/SQRT(COUNT('bitter expt'!AZ330:BP330))</f>
        <v>0.13551443300449881</v>
      </c>
      <c r="BD332">
        <f>STDEV('sugar+bitter expt'!AZ330:BP330)/SQRT(COUNT('sugar+bitter expt'!AZ330:BP330))</f>
        <v>0.15310980222130222</v>
      </c>
      <c r="BF332">
        <f>AVERAGE('sugar expt'!CG330:CW330)</f>
        <v>0.95415266951433753</v>
      </c>
      <c r="BG332">
        <f>AVERAGE('bitter expt'!CG330:CW330)</f>
        <v>0.70014607423878084</v>
      </c>
      <c r="BH332">
        <f>AVERAGE('sugar+bitter expt'!CG330:CW330)</f>
        <v>0.81167423543464756</v>
      </c>
      <c r="BJ332">
        <f>STDEV('sugar expt'!CG330:CW330)/SQRT(COUNT('sugar expt'!CG330:CW330))</f>
        <v>0.14601106915245637</v>
      </c>
      <c r="BK332">
        <f>STDEV('bitter expt'!CG330:CW330)/SQRT(COUNT('bitter expt'!CG330:CW330))</f>
        <v>0.12062853245915281</v>
      </c>
      <c r="BL332">
        <f>STDEV('sugar+bitter expt'!CG330:CW330)/SQRT(COUNT('sugar+bitter expt'!CG330:CW330))</f>
        <v>0.14561484502916033</v>
      </c>
    </row>
    <row r="333" spans="15:64" x14ac:dyDescent="0.2">
      <c r="O333">
        <v>330</v>
      </c>
      <c r="P333">
        <f>AVERAGE('sugar expt'!C331:R331)</f>
        <v>3.6057633956185646</v>
      </c>
      <c r="Q333">
        <f>AVERAGE('bitter expt'!C331:R331)</f>
        <v>4.0017225448497689</v>
      </c>
      <c r="R333">
        <f>AVERAGE('sugar+bitter expt'!C331:R331)</f>
        <v>5.8326130715198437</v>
      </c>
      <c r="T333">
        <f>STDEV('sugar expt'!C331:R331)/SQRT(COUNT('sugar expt'!C331:R331))</f>
        <v>1.1562434974224829</v>
      </c>
      <c r="U333">
        <f>STDEV('bitter expt'!C331:R331)/SQRT(COUNT('bitter expt'!C331:R331))</f>
        <v>0.91350877488687909</v>
      </c>
      <c r="V333">
        <f>STDEV('sugar+bitter expt'!C331:R331)/SQRT(COUNT('sugar+bitter expt'!C331:R331))</f>
        <v>0.9814739119227196</v>
      </c>
      <c r="X333">
        <f>AVERAGE('sugar expt'!AJ331:AY331)</f>
        <v>3.5326943527328325</v>
      </c>
      <c r="Y333">
        <f>AVERAGE('bitter expt'!AJ331:AY331)</f>
        <v>2.3826300427317157</v>
      </c>
      <c r="Z333">
        <f>AVERAGE('sugar+bitter expt'!AJ331:AY331)</f>
        <v>4.6054451034773658</v>
      </c>
      <c r="AB333">
        <f>STDEV('sugar expt'!AJ331:AY331)/SQRT(COUNT('sugar expt'!AJ331:AY331))</f>
        <v>0.88803845281704119</v>
      </c>
      <c r="AC333">
        <f>STDEV('bitter expt'!AJ331:AY331)/SQRT(COUNT('bitter expt'!AJ331:AY331))</f>
        <v>0.69064014295310039</v>
      </c>
      <c r="AD333">
        <f>STDEV('sugar+bitter expt'!AJ331:AY331)/SQRT(COUNT('sugar+bitter expt'!AJ331:AY331))</f>
        <v>0.79462378715989357</v>
      </c>
      <c r="AF333">
        <f>AVERAGE('sugar expt'!BQ331:CF331)</f>
        <v>3.4179447432289196</v>
      </c>
      <c r="AG333">
        <f>AVERAGE('bitter expt'!BQ331:CF331)</f>
        <v>2.5089854640541942</v>
      </c>
      <c r="AH333">
        <f>AVERAGE('sugar+bitter expt'!BQ331:CF331)</f>
        <v>3.2583522613049021</v>
      </c>
      <c r="AJ333">
        <f>STDEV('sugar expt'!BQ331:CF331)/SQRT(COUNT('sugar expt'!BQ331:CF331))</f>
        <v>1.0995628672307634</v>
      </c>
      <c r="AK333">
        <f>STDEV('bitter expt'!BQ331:CF331)/SQRT(COUNT('bitter expt'!BQ331:CF331))</f>
        <v>0.81902944720078585</v>
      </c>
      <c r="AL333">
        <f>STDEV('sugar+bitter expt'!BQ331:CF331)/SQRT(COUNT('sugar+bitter expt'!BQ331:CF331))</f>
        <v>0.55612971087500918</v>
      </c>
      <c r="AP333">
        <f>AVERAGE('sugar expt'!S331:AI331)</f>
        <v>1.0599533024089776</v>
      </c>
      <c r="AQ333">
        <f>AVERAGE('bitter expt'!S331:AI331)</f>
        <v>1.0343865411256401</v>
      </c>
      <c r="AR333">
        <f>AVERAGE('sugar+bitter expt'!S331:AI331)</f>
        <v>1.1333092259316382</v>
      </c>
      <c r="AT333">
        <f>STDEV('sugar expt'!S331:AI331)/SQRT(COUNT('sugar expt'!S331:AI331))</f>
        <v>0.1602478323505119</v>
      </c>
      <c r="AU333">
        <f>STDEV('bitter expt'!S331:AI331)/SQRT(COUNT('bitter expt'!S331:AI331))</f>
        <v>0.13244202169952465</v>
      </c>
      <c r="AV333">
        <f>STDEV('sugar+bitter expt'!S331:AI331)/SQRT(COUNT('sugar+bitter expt'!S331:AI331))</f>
        <v>0.15238966962314865</v>
      </c>
      <c r="AX333">
        <f>AVERAGE('sugar expt'!AZ331:BP331)</f>
        <v>1.0003916926519136</v>
      </c>
      <c r="AY333">
        <f>AVERAGE('bitter expt'!AZ331:BP331)</f>
        <v>0.91171274814590597</v>
      </c>
      <c r="AZ333">
        <f>AVERAGE('sugar+bitter expt'!AZ331:BP331)</f>
        <v>0.94494547698585762</v>
      </c>
      <c r="BB333">
        <f>STDEV('sugar expt'!AZ331:BP331)/SQRT(COUNT('sugar expt'!AZ331:BP331))</f>
        <v>0.15950989893651377</v>
      </c>
      <c r="BC333">
        <f>STDEV('bitter expt'!AZ331:BP331)/SQRT(COUNT('bitter expt'!AZ331:BP331))</f>
        <v>0.11466196185238478</v>
      </c>
      <c r="BD333">
        <f>STDEV('sugar+bitter expt'!AZ331:BP331)/SQRT(COUNT('sugar+bitter expt'!AZ331:BP331))</f>
        <v>0.10058159966405686</v>
      </c>
      <c r="BF333">
        <f>AVERAGE('sugar expt'!CG331:CW331)</f>
        <v>0.97899327482894682</v>
      </c>
      <c r="BG333">
        <f>AVERAGE('bitter expt'!CG331:CW331)</f>
        <v>0.73046527860288812</v>
      </c>
      <c r="BH333">
        <f>AVERAGE('sugar+bitter expt'!CG331:CW331)</f>
        <v>0.81382935700346459</v>
      </c>
      <c r="BJ333">
        <f>STDEV('sugar expt'!CG331:CW331)/SQRT(COUNT('sugar expt'!CG331:CW331))</f>
        <v>0.17671098161363366</v>
      </c>
      <c r="BK333">
        <f>STDEV('bitter expt'!CG331:CW331)/SQRT(COUNT('bitter expt'!CG331:CW331))</f>
        <v>0.13679496238132788</v>
      </c>
      <c r="BL333">
        <f>STDEV('sugar+bitter expt'!CG331:CW331)/SQRT(COUNT('sugar+bitter expt'!CG331:CW331))</f>
        <v>0.12306843063198851</v>
      </c>
    </row>
    <row r="334" spans="15:64" x14ac:dyDescent="0.2">
      <c r="O334">
        <v>331</v>
      </c>
      <c r="P334">
        <f>AVERAGE('sugar expt'!C332:R332)</f>
        <v>3.6669465577126523</v>
      </c>
      <c r="Q334">
        <f>AVERAGE('bitter expt'!C332:R332)</f>
        <v>4.5814301557773423</v>
      </c>
      <c r="R334">
        <f>AVERAGE('sugar+bitter expt'!C332:R332)</f>
        <v>5.5010767123343118</v>
      </c>
      <c r="T334">
        <f>STDEV('sugar expt'!C332:R332)/SQRT(COUNT('sugar expt'!C332:R332))</f>
        <v>1.1709486944043215</v>
      </c>
      <c r="U334">
        <f>STDEV('bitter expt'!C332:R332)/SQRT(COUNT('bitter expt'!C332:R332))</f>
        <v>1.0105094405404109</v>
      </c>
      <c r="V334">
        <f>STDEV('sugar+bitter expt'!C332:R332)/SQRT(COUNT('sugar+bitter expt'!C332:R332))</f>
        <v>0.85564882847402601</v>
      </c>
      <c r="X334">
        <f>AVERAGE('sugar expt'!AJ332:AY332)</f>
        <v>3.0799816215508846</v>
      </c>
      <c r="Y334">
        <f>AVERAGE('bitter expt'!AJ332:AY332)</f>
        <v>2.8016477263027268</v>
      </c>
      <c r="Z334">
        <f>AVERAGE('sugar+bitter expt'!AJ332:AY332)</f>
        <v>4.4637348152279781</v>
      </c>
      <c r="AB334">
        <f>STDEV('sugar expt'!AJ332:AY332)/SQRT(COUNT('sugar expt'!AJ332:AY332))</f>
        <v>0.77040751614611147</v>
      </c>
      <c r="AC334">
        <f>STDEV('bitter expt'!AJ332:AY332)/SQRT(COUNT('bitter expt'!AJ332:AY332))</f>
        <v>0.8685760689782196</v>
      </c>
      <c r="AD334">
        <f>STDEV('sugar+bitter expt'!AJ332:AY332)/SQRT(COUNT('sugar+bitter expt'!AJ332:AY332))</f>
        <v>0.67134325068042322</v>
      </c>
      <c r="AF334">
        <f>AVERAGE('sugar expt'!BQ332:CF332)</f>
        <v>3.1119331875854068</v>
      </c>
      <c r="AG334">
        <f>AVERAGE('bitter expt'!BQ332:CF332)</f>
        <v>2.6957668895059679</v>
      </c>
      <c r="AH334">
        <f>AVERAGE('sugar+bitter expt'!BQ332:CF332)</f>
        <v>3.1588101046635844</v>
      </c>
      <c r="AJ334">
        <f>STDEV('sugar expt'!BQ332:CF332)/SQRT(COUNT('sugar expt'!BQ332:CF332))</f>
        <v>0.89731423696357215</v>
      </c>
      <c r="AK334">
        <f>STDEV('bitter expt'!BQ332:CF332)/SQRT(COUNT('bitter expt'!BQ332:CF332))</f>
        <v>0.9025078499979704</v>
      </c>
      <c r="AL334">
        <f>STDEV('sugar+bitter expt'!BQ332:CF332)/SQRT(COUNT('sugar+bitter expt'!BQ332:CF332))</f>
        <v>0.45509584031582256</v>
      </c>
      <c r="AP334">
        <f>AVERAGE('sugar expt'!S332:AI332)</f>
        <v>1.0694126317642201</v>
      </c>
      <c r="AQ334">
        <f>AVERAGE('bitter expt'!S332:AI332)</f>
        <v>0.99741876003376662</v>
      </c>
      <c r="AR334">
        <f>AVERAGE('sugar+bitter expt'!S332:AI332)</f>
        <v>1.1836251759967968</v>
      </c>
      <c r="AT334">
        <f>STDEV('sugar expt'!S332:AI332)/SQRT(COUNT('sugar expt'!S332:AI332))</f>
        <v>0.15132665991829439</v>
      </c>
      <c r="AU334">
        <f>STDEV('bitter expt'!S332:AI332)/SQRT(COUNT('bitter expt'!S332:AI332))</f>
        <v>0.13262595130052388</v>
      </c>
      <c r="AV334">
        <f>STDEV('sugar+bitter expt'!S332:AI332)/SQRT(COUNT('sugar+bitter expt'!S332:AI332))</f>
        <v>0.14230663412923408</v>
      </c>
      <c r="AX334">
        <f>AVERAGE('sugar expt'!AZ332:BP332)</f>
        <v>0.98683740348294857</v>
      </c>
      <c r="AY334">
        <f>AVERAGE('bitter expt'!AZ332:BP332)</f>
        <v>0.93425347841458317</v>
      </c>
      <c r="AZ334">
        <f>AVERAGE('sugar+bitter expt'!AZ332:BP332)</f>
        <v>0.91918980009372808</v>
      </c>
      <c r="BB334">
        <f>STDEV('sugar expt'!AZ332:BP332)/SQRT(COUNT('sugar expt'!AZ332:BP332))</f>
        <v>0.16437355098757178</v>
      </c>
      <c r="BC334">
        <f>STDEV('bitter expt'!AZ332:BP332)/SQRT(COUNT('bitter expt'!AZ332:BP332))</f>
        <v>0.13730352883210192</v>
      </c>
      <c r="BD334">
        <f>STDEV('sugar+bitter expt'!AZ332:BP332)/SQRT(COUNT('sugar+bitter expt'!AZ332:BP332))</f>
        <v>9.5273988485684732E-2</v>
      </c>
      <c r="BF334">
        <f>AVERAGE('sugar expt'!CG332:CW332)</f>
        <v>0.9415474725893398</v>
      </c>
      <c r="BG334">
        <f>AVERAGE('bitter expt'!CG332:CW332)</f>
        <v>0.70576406496781252</v>
      </c>
      <c r="BH334">
        <f>AVERAGE('sugar+bitter expt'!CG332:CW332)</f>
        <v>0.82266109485109595</v>
      </c>
      <c r="BJ334">
        <f>STDEV('sugar expt'!CG332:CW332)/SQRT(COUNT('sugar expt'!CG332:CW332))</f>
        <v>0.1513758334236868</v>
      </c>
      <c r="BK334">
        <f>STDEV('bitter expt'!CG332:CW332)/SQRT(COUNT('bitter expt'!CG332:CW332))</f>
        <v>0.12149484126273542</v>
      </c>
      <c r="BL334">
        <f>STDEV('sugar+bitter expt'!CG332:CW332)/SQRT(COUNT('sugar+bitter expt'!CG332:CW332))</f>
        <v>0.10893381317588088</v>
      </c>
    </row>
    <row r="335" spans="15:64" x14ac:dyDescent="0.2">
      <c r="O335">
        <v>332</v>
      </c>
      <c r="P335">
        <f>AVERAGE('sugar expt'!C333:R333)</f>
        <v>3.668244156132046</v>
      </c>
      <c r="Q335">
        <f>AVERAGE('bitter expt'!C333:R333)</f>
        <v>4.2510165426570197</v>
      </c>
      <c r="R335">
        <f>AVERAGE('sugar+bitter expt'!C333:R333)</f>
        <v>5.6856284121351237</v>
      </c>
      <c r="T335">
        <f>STDEV('sugar expt'!C333:R333)/SQRT(COUNT('sugar expt'!C333:R333))</f>
        <v>1.1202850093698347</v>
      </c>
      <c r="U335">
        <f>STDEV('bitter expt'!C333:R333)/SQRT(COUNT('bitter expt'!C333:R333))</f>
        <v>0.90715518067091416</v>
      </c>
      <c r="V335">
        <f>STDEV('sugar+bitter expt'!C333:R333)/SQRT(COUNT('sugar+bitter expt'!C333:R333))</f>
        <v>0.96265069181512308</v>
      </c>
      <c r="X335">
        <f>AVERAGE('sugar expt'!AJ333:AY333)</f>
        <v>3.0848094394593866</v>
      </c>
      <c r="Y335">
        <f>AVERAGE('bitter expt'!AJ333:AY333)</f>
        <v>2.2093484041728622</v>
      </c>
      <c r="Z335">
        <f>AVERAGE('sugar+bitter expt'!AJ333:AY333)</f>
        <v>4.7557774902230561</v>
      </c>
      <c r="AB335">
        <f>STDEV('sugar expt'!AJ333:AY333)/SQRT(COUNT('sugar expt'!AJ333:AY333))</f>
        <v>0.78806434149383098</v>
      </c>
      <c r="AC335">
        <f>STDEV('bitter expt'!AJ333:AY333)/SQRT(COUNT('bitter expt'!AJ333:AY333))</f>
        <v>0.53527149162809107</v>
      </c>
      <c r="AD335">
        <f>STDEV('sugar+bitter expt'!AJ333:AY333)/SQRT(COUNT('sugar+bitter expt'!AJ333:AY333))</f>
        <v>0.79939248928976681</v>
      </c>
      <c r="AF335">
        <f>AVERAGE('sugar expt'!BQ333:CF333)</f>
        <v>3.1845162141458569</v>
      </c>
      <c r="AG335">
        <f>AVERAGE('bitter expt'!BQ333:CF333)</f>
        <v>2.8583935402491703</v>
      </c>
      <c r="AH335">
        <f>AVERAGE('sugar+bitter expt'!BQ333:CF333)</f>
        <v>3.2113270182043911</v>
      </c>
      <c r="AJ335">
        <f>STDEV('sugar expt'!BQ333:CF333)/SQRT(COUNT('sugar expt'!BQ333:CF333))</f>
        <v>0.90164569631417191</v>
      </c>
      <c r="AK335">
        <f>STDEV('bitter expt'!BQ333:CF333)/SQRT(COUNT('bitter expt'!BQ333:CF333))</f>
        <v>0.8591266593458412</v>
      </c>
      <c r="AL335">
        <f>STDEV('sugar+bitter expt'!BQ333:CF333)/SQRT(COUNT('sugar+bitter expt'!BQ333:CF333))</f>
        <v>0.39437952885307626</v>
      </c>
      <c r="AP335">
        <f>AVERAGE('sugar expt'!S333:AI333)</f>
        <v>1.0355204018438935</v>
      </c>
      <c r="AQ335">
        <f>AVERAGE('bitter expt'!S333:AI333)</f>
        <v>0.95927052120730671</v>
      </c>
      <c r="AR335">
        <f>AVERAGE('sugar+bitter expt'!S333:AI333)</f>
        <v>1.208564743269422</v>
      </c>
      <c r="AT335">
        <f>STDEV('sugar expt'!S333:AI333)/SQRT(COUNT('sugar expt'!S333:AI333))</f>
        <v>0.14834898820518155</v>
      </c>
      <c r="AU335">
        <f>STDEV('bitter expt'!S333:AI333)/SQRT(COUNT('bitter expt'!S333:AI333))</f>
        <v>9.5223643450956671E-2</v>
      </c>
      <c r="AV335">
        <f>STDEV('sugar+bitter expt'!S333:AI333)/SQRT(COUNT('sugar+bitter expt'!S333:AI333))</f>
        <v>0.16702826020030698</v>
      </c>
      <c r="AX335">
        <f>AVERAGE('sugar expt'!AZ333:BP333)</f>
        <v>1.0418534245471971</v>
      </c>
      <c r="AY335">
        <f>AVERAGE('bitter expt'!AZ333:BP333)</f>
        <v>0.84457621573590025</v>
      </c>
      <c r="AZ335">
        <f>AVERAGE('sugar+bitter expt'!AZ333:BP333)</f>
        <v>0.9134124908508976</v>
      </c>
      <c r="BB335">
        <f>STDEV('sugar expt'!AZ333:BP333)/SQRT(COUNT('sugar expt'!AZ333:BP333))</f>
        <v>0.16669413262493474</v>
      </c>
      <c r="BC335">
        <f>STDEV('bitter expt'!AZ333:BP333)/SQRT(COUNT('bitter expt'!AZ333:BP333))</f>
        <v>0.10974191388779064</v>
      </c>
      <c r="BD335">
        <f>STDEV('sugar+bitter expt'!AZ333:BP333)/SQRT(COUNT('sugar+bitter expt'!AZ333:BP333))</f>
        <v>0.10537222821927644</v>
      </c>
      <c r="BF335">
        <f>AVERAGE('sugar expt'!CG333:CW333)</f>
        <v>1.0143239809201581</v>
      </c>
      <c r="BG335">
        <f>AVERAGE('bitter expt'!CG333:CW333)</f>
        <v>0.79077898312350103</v>
      </c>
      <c r="BH335">
        <f>AVERAGE('sugar+bitter expt'!CG333:CW333)</f>
        <v>0.79867986853877737</v>
      </c>
      <c r="BJ335">
        <f>STDEV('sugar expt'!CG333:CW333)/SQRT(COUNT('sugar expt'!CG333:CW333))</f>
        <v>0.15423819068876815</v>
      </c>
      <c r="BK335">
        <f>STDEV('bitter expt'!CG333:CW333)/SQRT(COUNT('bitter expt'!CG333:CW333))</f>
        <v>0.13420463988444956</v>
      </c>
      <c r="BL335">
        <f>STDEV('sugar+bitter expt'!CG333:CW333)/SQRT(COUNT('sugar+bitter expt'!CG333:CW333))</f>
        <v>0.10246493283489415</v>
      </c>
    </row>
    <row r="336" spans="15:64" x14ac:dyDescent="0.2">
      <c r="O336">
        <v>333</v>
      </c>
      <c r="P336">
        <f>AVERAGE('sugar expt'!C334:R334)</f>
        <v>3.3601746678725433</v>
      </c>
      <c r="Q336">
        <f>AVERAGE('bitter expt'!C334:R334)</f>
        <v>4.341319591148955</v>
      </c>
      <c r="R336">
        <f>AVERAGE('sugar+bitter expt'!C334:R334)</f>
        <v>6.0496899983672643</v>
      </c>
      <c r="T336">
        <f>STDEV('sugar expt'!C334:R334)/SQRT(COUNT('sugar expt'!C334:R334))</f>
        <v>1.2728369590101223</v>
      </c>
      <c r="U336">
        <f>STDEV('bitter expt'!C334:R334)/SQRT(COUNT('bitter expt'!C334:R334))</f>
        <v>0.95221439332639157</v>
      </c>
      <c r="V336">
        <f>STDEV('sugar+bitter expt'!C334:R334)/SQRT(COUNT('sugar+bitter expt'!C334:R334))</f>
        <v>1.1227156620807839</v>
      </c>
      <c r="X336">
        <f>AVERAGE('sugar expt'!AJ334:AY334)</f>
        <v>3.1348369290095541</v>
      </c>
      <c r="Y336">
        <f>AVERAGE('bitter expt'!AJ334:AY334)</f>
        <v>2.5481842304972568</v>
      </c>
      <c r="Z336">
        <f>AVERAGE('sugar+bitter expt'!AJ334:AY334)</f>
        <v>4.4543339280608185</v>
      </c>
      <c r="AB336">
        <f>STDEV('sugar expt'!AJ334:AY334)/SQRT(COUNT('sugar expt'!AJ334:AY334))</f>
        <v>0.88951576092819018</v>
      </c>
      <c r="AC336">
        <f>STDEV('bitter expt'!AJ334:AY334)/SQRT(COUNT('bitter expt'!AJ334:AY334))</f>
        <v>0.68384193112131553</v>
      </c>
      <c r="AD336">
        <f>STDEV('sugar+bitter expt'!AJ334:AY334)/SQRT(COUNT('sugar+bitter expt'!AJ334:AY334))</f>
        <v>0.76274216387165128</v>
      </c>
      <c r="AF336">
        <f>AVERAGE('sugar expt'!BQ334:CF334)</f>
        <v>3.2726070368046889</v>
      </c>
      <c r="AG336">
        <f>AVERAGE('bitter expt'!BQ334:CF334)</f>
        <v>2.9077396617583324</v>
      </c>
      <c r="AH336">
        <f>AVERAGE('sugar+bitter expt'!BQ334:CF334)</f>
        <v>3.3373959779383235</v>
      </c>
      <c r="AJ336">
        <f>STDEV('sugar expt'!BQ334:CF334)/SQRT(COUNT('sugar expt'!BQ334:CF334))</f>
        <v>1.0571822259440435</v>
      </c>
      <c r="AK336">
        <f>STDEV('bitter expt'!BQ334:CF334)/SQRT(COUNT('bitter expt'!BQ334:CF334))</f>
        <v>0.90035516173711427</v>
      </c>
      <c r="AL336">
        <f>STDEV('sugar+bitter expt'!BQ334:CF334)/SQRT(COUNT('sugar+bitter expt'!BQ334:CF334))</f>
        <v>0.53586812130679295</v>
      </c>
      <c r="AP336">
        <f>AVERAGE('sugar expt'!S334:AI334)</f>
        <v>1.0242300644466364</v>
      </c>
      <c r="AQ336">
        <f>AVERAGE('bitter expt'!S334:AI334)</f>
        <v>1.0246472535640863</v>
      </c>
      <c r="AR336">
        <f>AVERAGE('sugar+bitter expt'!S334:AI334)</f>
        <v>1.2053021051882702</v>
      </c>
      <c r="AT336">
        <f>STDEV('sugar expt'!S334:AI334)/SQRT(COUNT('sugar expt'!S334:AI334))</f>
        <v>0.14493140641142624</v>
      </c>
      <c r="AU336">
        <f>STDEV('bitter expt'!S334:AI334)/SQRT(COUNT('bitter expt'!S334:AI334))</f>
        <v>0.12139950266666043</v>
      </c>
      <c r="AV336">
        <f>STDEV('sugar+bitter expt'!S334:AI334)/SQRT(COUNT('sugar+bitter expt'!S334:AI334))</f>
        <v>0.17237314756311767</v>
      </c>
      <c r="AX336">
        <f>AVERAGE('sugar expt'!AZ334:BP334)</f>
        <v>1.0108889346838572</v>
      </c>
      <c r="AY336">
        <f>AVERAGE('bitter expt'!AZ334:BP334)</f>
        <v>0.90810943281779033</v>
      </c>
      <c r="AZ336">
        <f>AVERAGE('sugar+bitter expt'!AZ334:BP334)</f>
        <v>0.90390662145798883</v>
      </c>
      <c r="BB336">
        <f>STDEV('sugar expt'!AZ334:BP334)/SQRT(COUNT('sugar expt'!AZ334:BP334))</f>
        <v>0.14741197405915765</v>
      </c>
      <c r="BC336">
        <f>STDEV('bitter expt'!AZ334:BP334)/SQRT(COUNT('bitter expt'!AZ334:BP334))</f>
        <v>0.13368826846901066</v>
      </c>
      <c r="BD336">
        <f>STDEV('sugar+bitter expt'!AZ334:BP334)/SQRT(COUNT('sugar+bitter expt'!AZ334:BP334))</f>
        <v>0.11851545208907251</v>
      </c>
      <c r="BF336">
        <f>AVERAGE('sugar expt'!CG334:CW334)</f>
        <v>0.98418375490031473</v>
      </c>
      <c r="BG336">
        <f>AVERAGE('bitter expt'!CG334:CW334)</f>
        <v>0.83288947121254642</v>
      </c>
      <c r="BH336">
        <f>AVERAGE('sugar+bitter expt'!CG334:CW334)</f>
        <v>0.79563907635498254</v>
      </c>
      <c r="BJ336">
        <f>STDEV('sugar expt'!CG334:CW334)/SQRT(COUNT('sugar expt'!CG334:CW334))</f>
        <v>0.17172928187420983</v>
      </c>
      <c r="BK336">
        <f>STDEV('bitter expt'!CG334:CW334)/SQRT(COUNT('bitter expt'!CG334:CW334))</f>
        <v>0.12991582046118488</v>
      </c>
      <c r="BL336">
        <f>STDEV('sugar+bitter expt'!CG334:CW334)/SQRT(COUNT('sugar+bitter expt'!CG334:CW334))</f>
        <v>0.12984209690417237</v>
      </c>
    </row>
    <row r="337" spans="15:64" x14ac:dyDescent="0.2">
      <c r="O337">
        <v>334</v>
      </c>
      <c r="P337">
        <f>AVERAGE('sugar expt'!C335:R335)</f>
        <v>3.5815711553025986</v>
      </c>
      <c r="Q337">
        <f>AVERAGE('bitter expt'!C335:R335)</f>
        <v>3.7256143830113166</v>
      </c>
      <c r="R337">
        <f>AVERAGE('sugar+bitter expt'!C335:R335)</f>
        <v>5.7150809672218923</v>
      </c>
      <c r="T337">
        <f>STDEV('sugar expt'!C335:R335)/SQRT(COUNT('sugar expt'!C335:R335))</f>
        <v>1.292944520831639</v>
      </c>
      <c r="U337">
        <f>STDEV('bitter expt'!C335:R335)/SQRT(COUNT('bitter expt'!C335:R335))</f>
        <v>0.64161548746799024</v>
      </c>
      <c r="V337">
        <f>STDEV('sugar+bitter expt'!C335:R335)/SQRT(COUNT('sugar+bitter expt'!C335:R335))</f>
        <v>1.1350838381411088</v>
      </c>
      <c r="X337">
        <f>AVERAGE('sugar expt'!AJ335:AY335)</f>
        <v>3.3138764156641445</v>
      </c>
      <c r="Y337">
        <f>AVERAGE('bitter expt'!AJ335:AY335)</f>
        <v>2.4027407885326388</v>
      </c>
      <c r="Z337">
        <f>AVERAGE('sugar+bitter expt'!AJ335:AY335)</f>
        <v>4.1617543007441355</v>
      </c>
      <c r="AB337">
        <f>STDEV('sugar expt'!AJ335:AY335)/SQRT(COUNT('sugar expt'!AJ335:AY335))</f>
        <v>0.90370930932937343</v>
      </c>
      <c r="AC337">
        <f>STDEV('bitter expt'!AJ335:AY335)/SQRT(COUNT('bitter expt'!AJ335:AY335))</f>
        <v>0.57665368259582894</v>
      </c>
      <c r="AD337">
        <f>STDEV('sugar+bitter expt'!AJ335:AY335)/SQRT(COUNT('sugar+bitter expt'!AJ335:AY335))</f>
        <v>0.69081229960129198</v>
      </c>
      <c r="AF337">
        <f>AVERAGE('sugar expt'!BQ335:CF335)</f>
        <v>3.0553805998677674</v>
      </c>
      <c r="AG337">
        <f>AVERAGE('bitter expt'!BQ335:CF335)</f>
        <v>2.6237838297456704</v>
      </c>
      <c r="AH337">
        <f>AVERAGE('sugar+bitter expt'!BQ335:CF335)</f>
        <v>3.1270903875331646</v>
      </c>
      <c r="AJ337">
        <f>STDEV('sugar expt'!BQ335:CF335)/SQRT(COUNT('sugar expt'!BQ335:CF335))</f>
        <v>0.99884472215776654</v>
      </c>
      <c r="AK337">
        <f>STDEV('bitter expt'!BQ335:CF335)/SQRT(COUNT('bitter expt'!BQ335:CF335))</f>
        <v>0.85982595589565769</v>
      </c>
      <c r="AL337">
        <f>STDEV('sugar+bitter expt'!BQ335:CF335)/SQRT(COUNT('sugar+bitter expt'!BQ335:CF335))</f>
        <v>0.60137530564446495</v>
      </c>
      <c r="AP337">
        <f>AVERAGE('sugar expt'!S335:AI335)</f>
        <v>1.0125438012108907</v>
      </c>
      <c r="AQ337">
        <f>AVERAGE('bitter expt'!S335:AI335)</f>
        <v>1.0884772349962173</v>
      </c>
      <c r="AR337">
        <f>AVERAGE('sugar+bitter expt'!S335:AI335)</f>
        <v>1.2208974108735531</v>
      </c>
      <c r="AT337">
        <f>STDEV('sugar expt'!S335:AI335)/SQRT(COUNT('sugar expt'!S335:AI335))</f>
        <v>0.14655509082346943</v>
      </c>
      <c r="AU337">
        <f>STDEV('bitter expt'!S335:AI335)/SQRT(COUNT('bitter expt'!S335:AI335))</f>
        <v>0.13000268445086544</v>
      </c>
      <c r="AV337">
        <f>STDEV('sugar+bitter expt'!S335:AI335)/SQRT(COUNT('sugar+bitter expt'!S335:AI335))</f>
        <v>0.16384005152750866</v>
      </c>
      <c r="AX337">
        <f>AVERAGE('sugar expt'!AZ335:BP335)</f>
        <v>1.0311134531455131</v>
      </c>
      <c r="AY337">
        <f>AVERAGE('bitter expt'!AZ335:BP335)</f>
        <v>0.86673450277518138</v>
      </c>
      <c r="AZ337">
        <f>AVERAGE('sugar+bitter expt'!AZ335:BP335)</f>
        <v>0.95144924339832693</v>
      </c>
      <c r="BB337">
        <f>STDEV('sugar expt'!AZ335:BP335)/SQRT(COUNT('sugar expt'!AZ335:BP335))</f>
        <v>0.15289466328769874</v>
      </c>
      <c r="BC337">
        <f>STDEV('bitter expt'!AZ335:BP335)/SQRT(COUNT('bitter expt'!AZ335:BP335))</f>
        <v>0.11180932493100966</v>
      </c>
      <c r="BD337">
        <f>STDEV('sugar+bitter expt'!AZ335:BP335)/SQRT(COUNT('sugar+bitter expt'!AZ335:BP335))</f>
        <v>0.11107969728108083</v>
      </c>
      <c r="BF337">
        <f>AVERAGE('sugar expt'!CG335:CW335)</f>
        <v>1.0112197142950152</v>
      </c>
      <c r="BG337">
        <f>AVERAGE('bitter expt'!CG335:CW335)</f>
        <v>0.80035436368391455</v>
      </c>
      <c r="BH337">
        <f>AVERAGE('sugar+bitter expt'!CG335:CW335)</f>
        <v>0.85307106552351664</v>
      </c>
      <c r="BJ337">
        <f>STDEV('sugar expt'!CG335:CW335)/SQRT(COUNT('sugar expt'!CG335:CW335))</f>
        <v>0.17662916350161453</v>
      </c>
      <c r="BK337">
        <f>STDEV('bitter expt'!CG335:CW335)/SQRT(COUNT('bitter expt'!CG335:CW335))</f>
        <v>0.14309645305658161</v>
      </c>
      <c r="BL337">
        <f>STDEV('sugar+bitter expt'!CG335:CW335)/SQRT(COUNT('sugar+bitter expt'!CG335:CW335))</f>
        <v>0.1661866289658622</v>
      </c>
    </row>
    <row r="338" spans="15:64" x14ac:dyDescent="0.2">
      <c r="O338">
        <v>335</v>
      </c>
      <c r="P338">
        <f>AVERAGE('sugar expt'!C336:R336)</f>
        <v>3.2479729264417365</v>
      </c>
      <c r="Q338">
        <f>AVERAGE('bitter expt'!C336:R336)</f>
        <v>3.8251312862536095</v>
      </c>
      <c r="R338">
        <f>AVERAGE('sugar+bitter expt'!C336:R336)</f>
        <v>5.7836933973634697</v>
      </c>
      <c r="T338">
        <f>STDEV('sugar expt'!C336:R336)/SQRT(COUNT('sugar expt'!C336:R336))</f>
        <v>1.2261039665409905</v>
      </c>
      <c r="U338">
        <f>STDEV('bitter expt'!C336:R336)/SQRT(COUNT('bitter expt'!C336:R336))</f>
        <v>0.70174408493278784</v>
      </c>
      <c r="V338">
        <f>STDEV('sugar+bitter expt'!C336:R336)/SQRT(COUNT('sugar+bitter expt'!C336:R336))</f>
        <v>0.96761128740491209</v>
      </c>
      <c r="X338">
        <f>AVERAGE('sugar expt'!AJ336:AY336)</f>
        <v>3.3053834845659109</v>
      </c>
      <c r="Y338">
        <f>AVERAGE('bitter expt'!AJ336:AY336)</f>
        <v>2.112395720514447</v>
      </c>
      <c r="Z338">
        <f>AVERAGE('sugar+bitter expt'!AJ336:AY336)</f>
        <v>3.8073818760929647</v>
      </c>
      <c r="AB338">
        <f>STDEV('sugar expt'!AJ336:AY336)/SQRT(COUNT('sugar expt'!AJ336:AY336))</f>
        <v>0.95882668325507292</v>
      </c>
      <c r="AC338">
        <f>STDEV('bitter expt'!AJ336:AY336)/SQRT(COUNT('bitter expt'!AJ336:AY336))</f>
        <v>0.48498966864992005</v>
      </c>
      <c r="AD338">
        <f>STDEV('sugar+bitter expt'!AJ336:AY336)/SQRT(COUNT('sugar+bitter expt'!AJ336:AY336))</f>
        <v>0.7264644613676049</v>
      </c>
      <c r="AF338">
        <f>AVERAGE('sugar expt'!BQ336:CF336)</f>
        <v>3.1877960144570272</v>
      </c>
      <c r="AG338">
        <f>AVERAGE('bitter expt'!BQ336:CF336)</f>
        <v>2.2337909999774626</v>
      </c>
      <c r="AH338">
        <f>AVERAGE('sugar+bitter expt'!BQ336:CF336)</f>
        <v>3.4650545243742847</v>
      </c>
      <c r="AJ338">
        <f>STDEV('sugar expt'!BQ336:CF336)/SQRT(COUNT('sugar expt'!BQ336:CF336))</f>
        <v>1.0072282025385817</v>
      </c>
      <c r="AK338">
        <f>STDEV('bitter expt'!BQ336:CF336)/SQRT(COUNT('bitter expt'!BQ336:CF336))</f>
        <v>0.67253081972663464</v>
      </c>
      <c r="AL338">
        <f>STDEV('sugar+bitter expt'!BQ336:CF336)/SQRT(COUNT('sugar+bitter expt'!BQ336:CF336))</f>
        <v>0.66181322530037423</v>
      </c>
      <c r="AP338">
        <f>AVERAGE('sugar expt'!S336:AI336)</f>
        <v>1.0225012697034674</v>
      </c>
      <c r="AQ338">
        <f>AVERAGE('bitter expt'!S336:AI336)</f>
        <v>1.1188123920574162</v>
      </c>
      <c r="AR338">
        <f>AVERAGE('sugar+bitter expt'!S336:AI336)</f>
        <v>1.1975487975423165</v>
      </c>
      <c r="AT338">
        <f>STDEV('sugar expt'!S336:AI336)/SQRT(COUNT('sugar expt'!S336:AI336))</f>
        <v>0.15491120187359644</v>
      </c>
      <c r="AU338">
        <f>STDEV('bitter expt'!S336:AI336)/SQRT(COUNT('bitter expt'!S336:AI336))</f>
        <v>0.13341448264764133</v>
      </c>
      <c r="AV338">
        <f>STDEV('sugar+bitter expt'!S336:AI336)/SQRT(COUNT('sugar+bitter expt'!S336:AI336))</f>
        <v>0.1681920385565337</v>
      </c>
      <c r="AX338">
        <f>AVERAGE('sugar expt'!AZ336:BP336)</f>
        <v>1.0547368101409484</v>
      </c>
      <c r="AY338">
        <f>AVERAGE('bitter expt'!AZ336:BP336)</f>
        <v>0.84501229807216982</v>
      </c>
      <c r="AZ338">
        <f>AVERAGE('sugar+bitter expt'!AZ336:BP336)</f>
        <v>0.95201671484654415</v>
      </c>
      <c r="BB338">
        <f>STDEV('sugar expt'!AZ336:BP336)/SQRT(COUNT('sugar expt'!AZ336:BP336))</f>
        <v>0.16804898969009929</v>
      </c>
      <c r="BC338">
        <f>STDEV('bitter expt'!AZ336:BP336)/SQRT(COUNT('bitter expt'!AZ336:BP336))</f>
        <v>0.12635858278812381</v>
      </c>
      <c r="BD338">
        <f>STDEV('sugar+bitter expt'!AZ336:BP336)/SQRT(COUNT('sugar+bitter expt'!AZ336:BP336))</f>
        <v>0.10880819617471105</v>
      </c>
      <c r="BF338">
        <f>AVERAGE('sugar expt'!CG336:CW336)</f>
        <v>0.96428635044756705</v>
      </c>
      <c r="BG338">
        <f>AVERAGE('bitter expt'!CG336:CW336)</f>
        <v>0.7730464470818792</v>
      </c>
      <c r="BH338">
        <f>AVERAGE('sugar+bitter expt'!CG336:CW336)</f>
        <v>0.84608272627295111</v>
      </c>
      <c r="BJ338">
        <f>STDEV('sugar expt'!CG336:CW336)/SQRT(COUNT('sugar expt'!CG336:CW336))</f>
        <v>0.16054173251751669</v>
      </c>
      <c r="BK338">
        <f>STDEV('bitter expt'!CG336:CW336)/SQRT(COUNT('bitter expt'!CG336:CW336))</f>
        <v>0.15334294307207566</v>
      </c>
      <c r="BL338">
        <f>STDEV('sugar+bitter expt'!CG336:CW336)/SQRT(COUNT('sugar+bitter expt'!CG336:CW336))</f>
        <v>0.15965547108288816</v>
      </c>
    </row>
    <row r="339" spans="15:64" x14ac:dyDescent="0.2">
      <c r="O339">
        <v>336</v>
      </c>
      <c r="P339">
        <f>AVERAGE('sugar expt'!C337:R337)</f>
        <v>3.5782069156800391</v>
      </c>
      <c r="Q339">
        <f>AVERAGE('bitter expt'!C337:R337)</f>
        <v>3.4916601235414171</v>
      </c>
      <c r="R339">
        <f>AVERAGE('sugar+bitter expt'!C337:R337)</f>
        <v>6.1445982336942357</v>
      </c>
      <c r="T339">
        <f>STDEV('sugar expt'!C337:R337)/SQRT(COUNT('sugar expt'!C337:R337))</f>
        <v>1.1597772344447885</v>
      </c>
      <c r="U339">
        <f>STDEV('bitter expt'!C337:R337)/SQRT(COUNT('bitter expt'!C337:R337))</f>
        <v>0.64911797106880942</v>
      </c>
      <c r="V339">
        <f>STDEV('sugar+bitter expt'!C337:R337)/SQRT(COUNT('sugar+bitter expt'!C337:R337))</f>
        <v>1.0736017383886285</v>
      </c>
      <c r="X339">
        <f>AVERAGE('sugar expt'!AJ337:AY337)</f>
        <v>2.7763980565280884</v>
      </c>
      <c r="Y339">
        <f>AVERAGE('bitter expt'!AJ337:AY337)</f>
        <v>2.2981357550128108</v>
      </c>
      <c r="Z339">
        <f>AVERAGE('sugar+bitter expt'!AJ337:AY337)</f>
        <v>3.8263122224353756</v>
      </c>
      <c r="AB339">
        <f>STDEV('sugar expt'!AJ337:AY337)/SQRT(COUNT('sugar expt'!AJ337:AY337))</f>
        <v>0.72873504669333433</v>
      </c>
      <c r="AC339">
        <f>STDEV('bitter expt'!AJ337:AY337)/SQRT(COUNT('bitter expt'!AJ337:AY337))</f>
        <v>0.5445543864570247</v>
      </c>
      <c r="AD339">
        <f>STDEV('sugar+bitter expt'!AJ337:AY337)/SQRT(COUNT('sugar+bitter expt'!AJ337:AY337))</f>
        <v>0.68102669783145509</v>
      </c>
      <c r="AF339">
        <f>AVERAGE('sugar expt'!BQ337:CF337)</f>
        <v>3.2847894353378742</v>
      </c>
      <c r="AG339">
        <f>AVERAGE('bitter expt'!BQ337:CF337)</f>
        <v>2.3486260747947147</v>
      </c>
      <c r="AH339">
        <f>AVERAGE('sugar+bitter expt'!BQ337:CF337)</f>
        <v>2.9766611552724398</v>
      </c>
      <c r="AJ339">
        <f>STDEV('sugar expt'!BQ337:CF337)/SQRT(COUNT('sugar expt'!BQ337:CF337))</f>
        <v>0.97491990253261207</v>
      </c>
      <c r="AK339">
        <f>STDEV('bitter expt'!BQ337:CF337)/SQRT(COUNT('bitter expt'!BQ337:CF337))</f>
        <v>0.74632073405220645</v>
      </c>
      <c r="AL339">
        <f>STDEV('sugar+bitter expt'!BQ337:CF337)/SQRT(COUNT('sugar+bitter expt'!BQ337:CF337))</f>
        <v>0.51513664872781473</v>
      </c>
      <c r="AP339">
        <f>AVERAGE('sugar expt'!S337:AI337)</f>
        <v>1.1026674198723907</v>
      </c>
      <c r="AQ339">
        <f>AVERAGE('bitter expt'!S337:AI337)</f>
        <v>1.0238000698869532</v>
      </c>
      <c r="AR339">
        <f>AVERAGE('sugar+bitter expt'!S337:AI337)</f>
        <v>1.2721164108328138</v>
      </c>
      <c r="AT339">
        <f>STDEV('sugar expt'!S337:AI337)/SQRT(COUNT('sugar expt'!S337:AI337))</f>
        <v>0.1953727999471353</v>
      </c>
      <c r="AU339">
        <f>STDEV('bitter expt'!S337:AI337)/SQRT(COUNT('bitter expt'!S337:AI337))</f>
        <v>0.11120262464688384</v>
      </c>
      <c r="AV339">
        <f>STDEV('sugar+bitter expt'!S337:AI337)/SQRT(COUNT('sugar+bitter expt'!S337:AI337))</f>
        <v>0.19580905360959996</v>
      </c>
      <c r="AX339">
        <f>AVERAGE('sugar expt'!AZ337:BP337)</f>
        <v>0.9955561452213203</v>
      </c>
      <c r="AY339">
        <f>AVERAGE('bitter expt'!AZ337:BP337)</f>
        <v>0.85749254998766455</v>
      </c>
      <c r="AZ339">
        <f>AVERAGE('sugar+bitter expt'!AZ337:BP337)</f>
        <v>0.91641533189862689</v>
      </c>
      <c r="BB339">
        <f>STDEV('sugar expt'!AZ337:BP337)/SQRT(COUNT('sugar expt'!AZ337:BP337))</f>
        <v>0.13716226998107586</v>
      </c>
      <c r="BC339">
        <f>STDEV('bitter expt'!AZ337:BP337)/SQRT(COUNT('bitter expt'!AZ337:BP337))</f>
        <v>0.11884684535725017</v>
      </c>
      <c r="BD339">
        <f>STDEV('sugar+bitter expt'!AZ337:BP337)/SQRT(COUNT('sugar+bitter expt'!AZ337:BP337))</f>
        <v>0.10406119513775082</v>
      </c>
      <c r="BF339">
        <f>AVERAGE('sugar expt'!CG337:CW337)</f>
        <v>1.0090428120303807</v>
      </c>
      <c r="BG339">
        <f>AVERAGE('bitter expt'!CG337:CW337)</f>
        <v>0.77097794866253122</v>
      </c>
      <c r="BH339">
        <f>AVERAGE('sugar+bitter expt'!CG337:CW337)</f>
        <v>0.81823194403099309</v>
      </c>
      <c r="BJ339">
        <f>STDEV('sugar expt'!CG337:CW337)/SQRT(COUNT('sugar expt'!CG337:CW337))</f>
        <v>0.18868428446972146</v>
      </c>
      <c r="BK339">
        <f>STDEV('bitter expt'!CG337:CW337)/SQRT(COUNT('bitter expt'!CG337:CW337))</f>
        <v>0.15700829770272881</v>
      </c>
      <c r="BL339">
        <f>STDEV('sugar+bitter expt'!CG337:CW337)/SQRT(COUNT('sugar+bitter expt'!CG337:CW337))</f>
        <v>0.13856421091320953</v>
      </c>
    </row>
    <row r="340" spans="15:64" x14ac:dyDescent="0.2">
      <c r="O340">
        <v>337</v>
      </c>
      <c r="P340">
        <f>AVERAGE('sugar expt'!C338:R338)</f>
        <v>3.8151858303893498</v>
      </c>
      <c r="Q340">
        <f>AVERAGE('bitter expt'!C338:R338)</f>
        <v>3.611830977292148</v>
      </c>
      <c r="R340">
        <f>AVERAGE('sugar+bitter expt'!C338:R338)</f>
        <v>6.1047873657753469</v>
      </c>
      <c r="T340">
        <f>STDEV('sugar expt'!C338:R338)/SQRT(COUNT('sugar expt'!C338:R338))</f>
        <v>1.2741993342374565</v>
      </c>
      <c r="U340">
        <f>STDEV('bitter expt'!C338:R338)/SQRT(COUNT('bitter expt'!C338:R338))</f>
        <v>0.60526287755755381</v>
      </c>
      <c r="V340">
        <f>STDEV('sugar+bitter expt'!C338:R338)/SQRT(COUNT('sugar+bitter expt'!C338:R338))</f>
        <v>1.2113410726714282</v>
      </c>
      <c r="X340">
        <f>AVERAGE('sugar expt'!AJ338:AY338)</f>
        <v>2.9948280272098984</v>
      </c>
      <c r="Y340">
        <f>AVERAGE('bitter expt'!AJ338:AY338)</f>
        <v>2.1822544724137742</v>
      </c>
      <c r="Z340">
        <f>AVERAGE('sugar+bitter expt'!AJ338:AY338)</f>
        <v>3.8169839326524704</v>
      </c>
      <c r="AB340">
        <f>STDEV('sugar expt'!AJ338:AY338)/SQRT(COUNT('sugar expt'!AJ338:AY338))</f>
        <v>0.81682678083245119</v>
      </c>
      <c r="AC340">
        <f>STDEV('bitter expt'!AJ338:AY338)/SQRT(COUNT('bitter expt'!AJ338:AY338))</f>
        <v>0.56939330839923341</v>
      </c>
      <c r="AD340">
        <f>STDEV('sugar+bitter expt'!AJ338:AY338)/SQRT(COUNT('sugar+bitter expt'!AJ338:AY338))</f>
        <v>0.61709879820972491</v>
      </c>
      <c r="AF340">
        <f>AVERAGE('sugar expt'!BQ338:CF338)</f>
        <v>3.239275444161501</v>
      </c>
      <c r="AG340">
        <f>AVERAGE('bitter expt'!BQ338:CF338)</f>
        <v>3.1535494113737625</v>
      </c>
      <c r="AH340">
        <f>AVERAGE('sugar+bitter expt'!BQ338:CF338)</f>
        <v>3.5428645359996525</v>
      </c>
      <c r="AJ340">
        <f>STDEV('sugar expt'!BQ338:CF338)/SQRT(COUNT('sugar expt'!BQ338:CF338))</f>
        <v>1.0488490171258755</v>
      </c>
      <c r="AK340">
        <f>STDEV('bitter expt'!BQ338:CF338)/SQRT(COUNT('bitter expt'!BQ338:CF338))</f>
        <v>0.98131599088206611</v>
      </c>
      <c r="AL340">
        <f>STDEV('sugar+bitter expt'!BQ338:CF338)/SQRT(COUNT('sugar+bitter expt'!BQ338:CF338))</f>
        <v>0.49732354569380532</v>
      </c>
      <c r="AP340">
        <f>AVERAGE('sugar expt'!S338:AI338)</f>
        <v>1.1414426211574011</v>
      </c>
      <c r="AQ340">
        <f>AVERAGE('bitter expt'!S338:AI338)</f>
        <v>0.98948405440486675</v>
      </c>
      <c r="AR340">
        <f>AVERAGE('sugar+bitter expt'!S338:AI338)</f>
        <v>1.2479115525769515</v>
      </c>
      <c r="AT340">
        <f>STDEV('sugar expt'!S338:AI338)/SQRT(COUNT('sugar expt'!S338:AI338))</f>
        <v>0.18162479643140442</v>
      </c>
      <c r="AU340">
        <f>STDEV('bitter expt'!S338:AI338)/SQRT(COUNT('bitter expt'!S338:AI338))</f>
        <v>0.10779729632708122</v>
      </c>
      <c r="AV340">
        <f>STDEV('sugar+bitter expt'!S338:AI338)/SQRT(COUNT('sugar+bitter expt'!S338:AI338))</f>
        <v>0.20976965366161399</v>
      </c>
      <c r="AX340">
        <f>AVERAGE('sugar expt'!AZ338:BP338)</f>
        <v>1.0004044435013077</v>
      </c>
      <c r="AY340">
        <f>AVERAGE('bitter expt'!AZ338:BP338)</f>
        <v>0.76690350384251549</v>
      </c>
      <c r="AZ340">
        <f>AVERAGE('sugar+bitter expt'!AZ338:BP338)</f>
        <v>0.92843600557394823</v>
      </c>
      <c r="BB340">
        <f>STDEV('sugar expt'!AZ338:BP338)/SQRT(COUNT('sugar expt'!AZ338:BP338))</f>
        <v>0.14538012337190645</v>
      </c>
      <c r="BC340">
        <f>STDEV('bitter expt'!AZ338:BP338)/SQRT(COUNT('bitter expt'!AZ338:BP338))</f>
        <v>9.5311254864983319E-2</v>
      </c>
      <c r="BD340">
        <f>STDEV('sugar+bitter expt'!AZ338:BP338)/SQRT(COUNT('sugar+bitter expt'!AZ338:BP338))</f>
        <v>0.12570763092190781</v>
      </c>
      <c r="BF340">
        <f>AVERAGE('sugar expt'!CG338:CW338)</f>
        <v>0.96286671982956784</v>
      </c>
      <c r="BG340">
        <f>AVERAGE('bitter expt'!CG338:CW338)</f>
        <v>0.79032460821116546</v>
      </c>
      <c r="BH340">
        <f>AVERAGE('sugar+bitter expt'!CG338:CW338)</f>
        <v>0.83076458404706233</v>
      </c>
      <c r="BJ340">
        <f>STDEV('sugar expt'!CG338:CW338)/SQRT(COUNT('sugar expt'!CG338:CW338))</f>
        <v>0.16026996958370809</v>
      </c>
      <c r="BK340">
        <f>STDEV('bitter expt'!CG338:CW338)/SQRT(COUNT('bitter expt'!CG338:CW338))</f>
        <v>0.1612298046228649</v>
      </c>
      <c r="BL340">
        <f>STDEV('sugar+bitter expt'!CG338:CW338)/SQRT(COUNT('sugar+bitter expt'!CG338:CW338))</f>
        <v>0.10824611620407441</v>
      </c>
    </row>
    <row r="341" spans="15:64" x14ac:dyDescent="0.2">
      <c r="O341">
        <v>338</v>
      </c>
      <c r="P341">
        <f>AVERAGE('sugar expt'!C339:R339)</f>
        <v>3.9226015482581595</v>
      </c>
      <c r="Q341">
        <f>AVERAGE('bitter expt'!C339:R339)</f>
        <v>3.8017564825455628</v>
      </c>
      <c r="R341">
        <f>AVERAGE('sugar+bitter expt'!C339:R339)</f>
        <v>5.7230696791385469</v>
      </c>
      <c r="T341">
        <f>STDEV('sugar expt'!C339:R339)/SQRT(COUNT('sugar expt'!C339:R339))</f>
        <v>1.4228263107210899</v>
      </c>
      <c r="U341">
        <f>STDEV('bitter expt'!C339:R339)/SQRT(COUNT('bitter expt'!C339:R339))</f>
        <v>0.75940926049452195</v>
      </c>
      <c r="V341">
        <f>STDEV('sugar+bitter expt'!C339:R339)/SQRT(COUNT('sugar+bitter expt'!C339:R339))</f>
        <v>1.1153638113956481</v>
      </c>
      <c r="X341">
        <f>AVERAGE('sugar expt'!AJ339:AY339)</f>
        <v>3.1939425613832935</v>
      </c>
      <c r="Y341">
        <f>AVERAGE('bitter expt'!AJ339:AY339)</f>
        <v>1.9846714606009173</v>
      </c>
      <c r="Z341">
        <f>AVERAGE('sugar+bitter expt'!AJ339:AY339)</f>
        <v>3.5501116677354276</v>
      </c>
      <c r="AB341">
        <f>STDEV('sugar expt'!AJ339:AY339)/SQRT(COUNT('sugar expt'!AJ339:AY339))</f>
        <v>0.80273028149098735</v>
      </c>
      <c r="AC341">
        <f>STDEV('bitter expt'!AJ339:AY339)/SQRT(COUNT('bitter expt'!AJ339:AY339))</f>
        <v>0.47480229598691559</v>
      </c>
      <c r="AD341">
        <f>STDEV('sugar+bitter expt'!AJ339:AY339)/SQRT(COUNT('sugar+bitter expt'!AJ339:AY339))</f>
        <v>0.58989737243528695</v>
      </c>
      <c r="AF341">
        <f>AVERAGE('sugar expt'!BQ339:CF339)</f>
        <v>3.0249330785855877</v>
      </c>
      <c r="AG341">
        <f>AVERAGE('bitter expt'!BQ339:CF339)</f>
        <v>2.7749607278445603</v>
      </c>
      <c r="AH341">
        <f>AVERAGE('sugar+bitter expt'!BQ339:CF339)</f>
        <v>3.8196149829736754</v>
      </c>
      <c r="AJ341">
        <f>STDEV('sugar expt'!BQ339:CF339)/SQRT(COUNT('sugar expt'!BQ339:CF339))</f>
        <v>0.98627766536065864</v>
      </c>
      <c r="AK341">
        <f>STDEV('bitter expt'!BQ339:CF339)/SQRT(COUNT('bitter expt'!BQ339:CF339))</f>
        <v>0.96487550422265544</v>
      </c>
      <c r="AL341">
        <f>STDEV('sugar+bitter expt'!BQ339:CF339)/SQRT(COUNT('sugar+bitter expt'!BQ339:CF339))</f>
        <v>0.68502238309737162</v>
      </c>
      <c r="AP341">
        <f>AVERAGE('sugar expt'!S339:AI339)</f>
        <v>1.1018823943887552</v>
      </c>
      <c r="AQ341">
        <f>AVERAGE('bitter expt'!S339:AI339)</f>
        <v>1.0719985505262508</v>
      </c>
      <c r="AR341">
        <f>AVERAGE('sugar+bitter expt'!S339:AI339)</f>
        <v>1.1764701710506089</v>
      </c>
      <c r="AT341">
        <f>STDEV('sugar expt'!S339:AI339)/SQRT(COUNT('sugar expt'!S339:AI339))</f>
        <v>0.2040115522997836</v>
      </c>
      <c r="AU341">
        <f>STDEV('bitter expt'!S339:AI339)/SQRT(COUNT('bitter expt'!S339:AI339))</f>
        <v>0.12983340755463671</v>
      </c>
      <c r="AV341">
        <f>STDEV('sugar+bitter expt'!S339:AI339)/SQRT(COUNT('sugar+bitter expt'!S339:AI339))</f>
        <v>0.20135550522888918</v>
      </c>
      <c r="AX341">
        <f>AVERAGE('sugar expt'!AZ339:BP339)</f>
        <v>1.0159985015619852</v>
      </c>
      <c r="AY341">
        <f>AVERAGE('bitter expt'!AZ339:BP339)</f>
        <v>0.86208423833558656</v>
      </c>
      <c r="AZ341">
        <f>AVERAGE('sugar+bitter expt'!AZ339:BP339)</f>
        <v>0.91508016547879678</v>
      </c>
      <c r="BB341">
        <f>STDEV('sugar expt'!AZ339:BP339)/SQRT(COUNT('sugar expt'!AZ339:BP339))</f>
        <v>0.13186598574490646</v>
      </c>
      <c r="BC341">
        <f>STDEV('bitter expt'!AZ339:BP339)/SQRT(COUNT('bitter expt'!AZ339:BP339))</f>
        <v>0.11711643748253921</v>
      </c>
      <c r="BD341">
        <f>STDEV('sugar+bitter expt'!AZ339:BP339)/SQRT(COUNT('sugar+bitter expt'!AZ339:BP339))</f>
        <v>0.14143778884462449</v>
      </c>
      <c r="BF341">
        <f>AVERAGE('sugar expt'!CG339:CW339)</f>
        <v>0.92664347772256783</v>
      </c>
      <c r="BG341">
        <f>AVERAGE('bitter expt'!CG339:CW339)</f>
        <v>0.73878478356957933</v>
      </c>
      <c r="BH341">
        <f>AVERAGE('sugar+bitter expt'!CG339:CW339)</f>
        <v>0.78704543303658492</v>
      </c>
      <c r="BJ341">
        <f>STDEV('sugar expt'!CG339:CW339)/SQRT(COUNT('sugar expt'!CG339:CW339))</f>
        <v>0.12930076731607729</v>
      </c>
      <c r="BK341">
        <f>STDEV('bitter expt'!CG339:CW339)/SQRT(COUNT('bitter expt'!CG339:CW339))</f>
        <v>0.12118389817237199</v>
      </c>
      <c r="BL341">
        <f>STDEV('sugar+bitter expt'!CG339:CW339)/SQRT(COUNT('sugar+bitter expt'!CG339:CW339))</f>
        <v>9.0545389306963181E-2</v>
      </c>
    </row>
    <row r="342" spans="15:64" x14ac:dyDescent="0.2">
      <c r="O342">
        <v>339</v>
      </c>
      <c r="P342">
        <f>AVERAGE('sugar expt'!C340:R340)</f>
        <v>4.2583464724386184</v>
      </c>
      <c r="Q342">
        <f>AVERAGE('bitter expt'!C340:R340)</f>
        <v>3.7423544806547584</v>
      </c>
      <c r="R342">
        <f>AVERAGE('sugar+bitter expt'!C340:R340)</f>
        <v>6.035434309398318</v>
      </c>
      <c r="T342">
        <f>STDEV('sugar expt'!C340:R340)/SQRT(COUNT('sugar expt'!C340:R340))</f>
        <v>1.519296468433265</v>
      </c>
      <c r="U342">
        <f>STDEV('bitter expt'!C340:R340)/SQRT(COUNT('bitter expt'!C340:R340))</f>
        <v>0.7577728910146081</v>
      </c>
      <c r="V342">
        <f>STDEV('sugar+bitter expt'!C340:R340)/SQRT(COUNT('sugar+bitter expt'!C340:R340))</f>
        <v>1.0128461720924669</v>
      </c>
      <c r="X342">
        <f>AVERAGE('sugar expt'!AJ340:AY340)</f>
        <v>3.4236884635674039</v>
      </c>
      <c r="Y342">
        <f>AVERAGE('bitter expt'!AJ340:AY340)</f>
        <v>2.4862053145254635</v>
      </c>
      <c r="Z342">
        <f>AVERAGE('sugar+bitter expt'!AJ340:AY340)</f>
        <v>3.870340482970799</v>
      </c>
      <c r="AB342">
        <f>STDEV('sugar expt'!AJ340:AY340)/SQRT(COUNT('sugar expt'!AJ340:AY340))</f>
        <v>0.8088474080057515</v>
      </c>
      <c r="AC342">
        <f>STDEV('bitter expt'!AJ340:AY340)/SQRT(COUNT('bitter expt'!AJ340:AY340))</f>
        <v>0.68959468476824526</v>
      </c>
      <c r="AD342">
        <f>STDEV('sugar+bitter expt'!AJ340:AY340)/SQRT(COUNT('sugar+bitter expt'!AJ340:AY340))</f>
        <v>0.79508515064607355</v>
      </c>
      <c r="AF342">
        <f>AVERAGE('sugar expt'!BQ340:CF340)</f>
        <v>2.775491876757044</v>
      </c>
      <c r="AG342">
        <f>AVERAGE('bitter expt'!BQ340:CF340)</f>
        <v>3.2574188399856112</v>
      </c>
      <c r="AH342">
        <f>AVERAGE('sugar+bitter expt'!BQ340:CF340)</f>
        <v>3.3125628341660041</v>
      </c>
      <c r="AJ342">
        <f>STDEV('sugar expt'!BQ340:CF340)/SQRT(COUNT('sugar expt'!BQ340:CF340))</f>
        <v>0.77146891813207608</v>
      </c>
      <c r="AK342">
        <f>STDEV('bitter expt'!BQ340:CF340)/SQRT(COUNT('bitter expt'!BQ340:CF340))</f>
        <v>1.095361906102561</v>
      </c>
      <c r="AL342">
        <f>STDEV('sugar+bitter expt'!BQ340:CF340)/SQRT(COUNT('sugar+bitter expt'!BQ340:CF340))</f>
        <v>0.59259089941627863</v>
      </c>
      <c r="AP342">
        <f>AVERAGE('sugar expt'!S340:AI340)</f>
        <v>1.0915120435096655</v>
      </c>
      <c r="AQ342">
        <f>AVERAGE('bitter expt'!S340:AI340)</f>
        <v>1.0027993016298811</v>
      </c>
      <c r="AR342">
        <f>AVERAGE('sugar+bitter expt'!S340:AI340)</f>
        <v>1.2258645286721799</v>
      </c>
      <c r="AT342">
        <f>STDEV('sugar expt'!S340:AI340)/SQRT(COUNT('sugar expt'!S340:AI340))</f>
        <v>0.16330250790832881</v>
      </c>
      <c r="AU342">
        <f>STDEV('bitter expt'!S340:AI340)/SQRT(COUNT('bitter expt'!S340:AI340))</f>
        <v>0.13822085731818279</v>
      </c>
      <c r="AV342">
        <f>STDEV('sugar+bitter expt'!S340:AI340)/SQRT(COUNT('sugar+bitter expt'!S340:AI340))</f>
        <v>0.18832267115152299</v>
      </c>
      <c r="AX342">
        <f>AVERAGE('sugar expt'!AZ340:BP340)</f>
        <v>0.96164125783582877</v>
      </c>
      <c r="AY342">
        <f>AVERAGE('bitter expt'!AZ340:BP340)</f>
        <v>0.91744194740925555</v>
      </c>
      <c r="AZ342">
        <f>AVERAGE('sugar+bitter expt'!AZ340:BP340)</f>
        <v>0.84636418094144261</v>
      </c>
      <c r="BB342">
        <f>STDEV('sugar expt'!AZ340:BP340)/SQRT(COUNT('sugar expt'!AZ340:BP340))</f>
        <v>0.11738413177736527</v>
      </c>
      <c r="BC342">
        <f>STDEV('bitter expt'!AZ340:BP340)/SQRT(COUNT('bitter expt'!AZ340:BP340))</f>
        <v>0.13198447316888148</v>
      </c>
      <c r="BD342">
        <f>STDEV('sugar+bitter expt'!AZ340:BP340)/SQRT(COUNT('sugar+bitter expt'!AZ340:BP340))</f>
        <v>0.10606922894068861</v>
      </c>
      <c r="BF342">
        <f>AVERAGE('sugar expt'!CG340:CW340)</f>
        <v>0.93475629572557006</v>
      </c>
      <c r="BG342">
        <f>AVERAGE('bitter expt'!CG340:CW340)</f>
        <v>0.7568473784925267</v>
      </c>
      <c r="BH342">
        <f>AVERAGE('sugar+bitter expt'!CG340:CW340)</f>
        <v>0.77202337926814435</v>
      </c>
      <c r="BJ342">
        <f>STDEV('sugar expt'!CG340:CW340)/SQRT(COUNT('sugar expt'!CG340:CW340))</f>
        <v>0.15065014260564419</v>
      </c>
      <c r="BK342">
        <f>STDEV('bitter expt'!CG340:CW340)/SQRT(COUNT('bitter expt'!CG340:CW340))</f>
        <v>0.13365258071334196</v>
      </c>
      <c r="BL342">
        <f>STDEV('sugar+bitter expt'!CG340:CW340)/SQRT(COUNT('sugar+bitter expt'!CG340:CW340))</f>
        <v>8.3896188666306173E-2</v>
      </c>
    </row>
    <row r="343" spans="15:64" x14ac:dyDescent="0.2">
      <c r="O343">
        <v>340</v>
      </c>
      <c r="P343">
        <f>AVERAGE('sugar expt'!C341:R341)</f>
        <v>4.1716265890707289</v>
      </c>
      <c r="Q343">
        <f>AVERAGE('bitter expt'!C341:R341)</f>
        <v>3.5101096890105223</v>
      </c>
      <c r="R343">
        <f>AVERAGE('sugar+bitter expt'!C341:R341)</f>
        <v>6.7637846046765215</v>
      </c>
      <c r="T343">
        <f>STDEV('sugar expt'!C341:R341)/SQRT(COUNT('sugar expt'!C341:R341))</f>
        <v>1.5094897655008339</v>
      </c>
      <c r="U343">
        <f>STDEV('bitter expt'!C341:R341)/SQRT(COUNT('bitter expt'!C341:R341))</f>
        <v>0.84909313097105454</v>
      </c>
      <c r="V343">
        <f>STDEV('sugar+bitter expt'!C341:R341)/SQRT(COUNT('sugar+bitter expt'!C341:R341))</f>
        <v>0.8757406546347184</v>
      </c>
      <c r="X343">
        <f>AVERAGE('sugar expt'!AJ341:AY341)</f>
        <v>3.502351647468477</v>
      </c>
      <c r="Y343">
        <f>AVERAGE('bitter expt'!AJ341:AY341)</f>
        <v>2.945011785720451</v>
      </c>
      <c r="Z343">
        <f>AVERAGE('sugar+bitter expt'!AJ341:AY341)</f>
        <v>3.7298201113527498</v>
      </c>
      <c r="AB343">
        <f>STDEV('sugar expt'!AJ341:AY341)/SQRT(COUNT('sugar expt'!AJ341:AY341))</f>
        <v>0.926114293964025</v>
      </c>
      <c r="AC343">
        <f>STDEV('bitter expt'!AJ341:AY341)/SQRT(COUNT('bitter expt'!AJ341:AY341))</f>
        <v>0.82048666548583815</v>
      </c>
      <c r="AD343">
        <f>STDEV('sugar+bitter expt'!AJ341:AY341)/SQRT(COUNT('sugar+bitter expt'!AJ341:AY341))</f>
        <v>0.70587671848033195</v>
      </c>
      <c r="AF343">
        <f>AVERAGE('sugar expt'!BQ341:CF341)</f>
        <v>2.8632064224141542</v>
      </c>
      <c r="AG343">
        <f>AVERAGE('bitter expt'!BQ341:CF341)</f>
        <v>2.7069561748406121</v>
      </c>
      <c r="AH343">
        <f>AVERAGE('sugar+bitter expt'!BQ341:CF341)</f>
        <v>2.6950558528453188</v>
      </c>
      <c r="AJ343">
        <f>STDEV('sugar expt'!BQ341:CF341)/SQRT(COUNT('sugar expt'!BQ341:CF341))</f>
        <v>0.8896624351844038</v>
      </c>
      <c r="AK343">
        <f>STDEV('bitter expt'!BQ341:CF341)/SQRT(COUNT('bitter expt'!BQ341:CF341))</f>
        <v>0.87076666188822793</v>
      </c>
      <c r="AL343">
        <f>STDEV('sugar+bitter expt'!BQ341:CF341)/SQRT(COUNT('sugar+bitter expt'!BQ341:CF341))</f>
        <v>0.4995841275147026</v>
      </c>
      <c r="AP343">
        <f>AVERAGE('sugar expt'!S341:AI341)</f>
        <v>1.0900283915581084</v>
      </c>
      <c r="AQ343">
        <f>AVERAGE('bitter expt'!S341:AI341)</f>
        <v>0.99548611511826546</v>
      </c>
      <c r="AR343">
        <f>AVERAGE('sugar+bitter expt'!S341:AI341)</f>
        <v>1.291798831676477</v>
      </c>
      <c r="AT343">
        <f>STDEV('sugar expt'!S341:AI341)/SQRT(COUNT('sugar expt'!S341:AI341))</f>
        <v>0.16210698265964885</v>
      </c>
      <c r="AU343">
        <f>STDEV('bitter expt'!S341:AI341)/SQRT(COUNT('bitter expt'!S341:AI341))</f>
        <v>0.12568495533864563</v>
      </c>
      <c r="AV343">
        <f>STDEV('sugar+bitter expt'!S341:AI341)/SQRT(COUNT('sugar+bitter expt'!S341:AI341))</f>
        <v>0.21049098343053851</v>
      </c>
      <c r="AX343">
        <f>AVERAGE('sugar expt'!AZ341:BP341)</f>
        <v>1.0454243047000347</v>
      </c>
      <c r="AY343">
        <f>AVERAGE('bitter expt'!AZ341:BP341)</f>
        <v>0.94406087647994796</v>
      </c>
      <c r="AZ343">
        <f>AVERAGE('sugar+bitter expt'!AZ341:BP341)</f>
        <v>0.94155723476022435</v>
      </c>
      <c r="BB343">
        <f>STDEV('sugar expt'!AZ341:BP341)/SQRT(COUNT('sugar expt'!AZ341:BP341))</f>
        <v>0.13707213843685681</v>
      </c>
      <c r="BC343">
        <f>STDEV('bitter expt'!AZ341:BP341)/SQRT(COUNT('bitter expt'!AZ341:BP341))</f>
        <v>0.13112008612797504</v>
      </c>
      <c r="BD343">
        <f>STDEV('sugar+bitter expt'!AZ341:BP341)/SQRT(COUNT('sugar+bitter expt'!AZ341:BP341))</f>
        <v>0.12695516453668135</v>
      </c>
      <c r="BF343">
        <f>AVERAGE('sugar expt'!CG341:CW341)</f>
        <v>0.94111550978980918</v>
      </c>
      <c r="BG343">
        <f>AVERAGE('bitter expt'!CG341:CW341)</f>
        <v>0.76953950226077983</v>
      </c>
      <c r="BH343">
        <f>AVERAGE('sugar+bitter expt'!CG341:CW341)</f>
        <v>0.77835800666631172</v>
      </c>
      <c r="BJ343">
        <f>STDEV('sugar expt'!CG341:CW341)/SQRT(COUNT('sugar expt'!CG341:CW341))</f>
        <v>0.13731555562923853</v>
      </c>
      <c r="BK343">
        <f>STDEV('bitter expt'!CG341:CW341)/SQRT(COUNT('bitter expt'!CG341:CW341))</f>
        <v>0.13258498258621812</v>
      </c>
      <c r="BL343">
        <f>STDEV('sugar+bitter expt'!CG341:CW341)/SQRT(COUNT('sugar+bitter expt'!CG341:CW341))</f>
        <v>9.5879668621876149E-2</v>
      </c>
    </row>
    <row r="344" spans="15:64" x14ac:dyDescent="0.2">
      <c r="O344">
        <v>341</v>
      </c>
      <c r="P344">
        <f>AVERAGE('sugar expt'!C342:R342)</f>
        <v>4.0502891629032352</v>
      </c>
      <c r="Q344">
        <f>AVERAGE('bitter expt'!C342:R342)</f>
        <v>3.035021136038373</v>
      </c>
      <c r="R344">
        <f>AVERAGE('sugar+bitter expt'!C342:R342)</f>
        <v>6.6154292933419896</v>
      </c>
      <c r="T344">
        <f>STDEV('sugar expt'!C342:R342)/SQRT(COUNT('sugar expt'!C342:R342))</f>
        <v>1.3152344747244156</v>
      </c>
      <c r="U344">
        <f>STDEV('bitter expt'!C342:R342)/SQRT(COUNT('bitter expt'!C342:R342))</f>
        <v>0.701721261838685</v>
      </c>
      <c r="V344">
        <f>STDEV('sugar+bitter expt'!C342:R342)/SQRT(COUNT('sugar+bitter expt'!C342:R342))</f>
        <v>0.98467890411352388</v>
      </c>
      <c r="X344">
        <f>AVERAGE('sugar expt'!AJ342:AY342)</f>
        <v>3.6930420155811801</v>
      </c>
      <c r="Y344">
        <f>AVERAGE('bitter expt'!AJ342:AY342)</f>
        <v>2.7822006652365681</v>
      </c>
      <c r="Z344">
        <f>AVERAGE('sugar+bitter expt'!AJ342:AY342)</f>
        <v>3.6768033301228229</v>
      </c>
      <c r="AB344">
        <f>STDEV('sugar expt'!AJ342:AY342)/SQRT(COUNT('sugar expt'!AJ342:AY342))</f>
        <v>0.95571231874419871</v>
      </c>
      <c r="AC344">
        <f>STDEV('bitter expt'!AJ342:AY342)/SQRT(COUNT('bitter expt'!AJ342:AY342))</f>
        <v>0.75788669040830103</v>
      </c>
      <c r="AD344">
        <f>STDEV('sugar+bitter expt'!AJ342:AY342)/SQRT(COUNT('sugar+bitter expt'!AJ342:AY342))</f>
        <v>0.56144424076220234</v>
      </c>
      <c r="AF344">
        <f>AVERAGE('sugar expt'!BQ342:CF342)</f>
        <v>2.8349848200811598</v>
      </c>
      <c r="AG344">
        <f>AVERAGE('bitter expt'!BQ342:CF342)</f>
        <v>2.7126069521513982</v>
      </c>
      <c r="AH344">
        <f>AVERAGE('sugar+bitter expt'!BQ342:CF342)</f>
        <v>3.0422043612809149</v>
      </c>
      <c r="AJ344">
        <f>STDEV('sugar expt'!BQ342:CF342)/SQRT(COUNT('sugar expt'!BQ342:CF342))</f>
        <v>0.968245631772778</v>
      </c>
      <c r="AK344">
        <f>STDEV('bitter expt'!BQ342:CF342)/SQRT(COUNT('bitter expt'!BQ342:CF342))</f>
        <v>0.82346458402285105</v>
      </c>
      <c r="AL344">
        <f>STDEV('sugar+bitter expt'!BQ342:CF342)/SQRT(COUNT('sugar+bitter expt'!BQ342:CF342))</f>
        <v>0.55189782337513205</v>
      </c>
      <c r="AP344">
        <f>AVERAGE('sugar expt'!S342:AI342)</f>
        <v>1.1924747189253242</v>
      </c>
      <c r="AQ344">
        <f>AVERAGE('bitter expt'!S342:AI342)</f>
        <v>0.93555762758885519</v>
      </c>
      <c r="AR344">
        <f>AVERAGE('sugar+bitter expt'!S342:AI342)</f>
        <v>1.2270812419247088</v>
      </c>
      <c r="AT344">
        <f>STDEV('sugar expt'!S342:AI342)/SQRT(COUNT('sugar expt'!S342:AI342))</f>
        <v>0.18652734776168728</v>
      </c>
      <c r="AU344">
        <f>STDEV('bitter expt'!S342:AI342)/SQRT(COUNT('bitter expt'!S342:AI342))</f>
        <v>0.1372108675214912</v>
      </c>
      <c r="AV344">
        <f>STDEV('sugar+bitter expt'!S342:AI342)/SQRT(COUNT('sugar+bitter expt'!S342:AI342))</f>
        <v>0.1968869295767367</v>
      </c>
      <c r="AX344">
        <f>AVERAGE('sugar expt'!AZ342:BP342)</f>
        <v>1.0547700383574423</v>
      </c>
      <c r="AY344">
        <f>AVERAGE('bitter expt'!AZ342:BP342)</f>
        <v>0.92055628131400979</v>
      </c>
      <c r="AZ344">
        <f>AVERAGE('sugar+bitter expt'!AZ342:BP342)</f>
        <v>0.93377800947405343</v>
      </c>
      <c r="BB344">
        <f>STDEV('sugar expt'!AZ342:BP342)/SQRT(COUNT('sugar expt'!AZ342:BP342))</f>
        <v>0.14845233925805429</v>
      </c>
      <c r="BC344">
        <f>STDEV('bitter expt'!AZ342:BP342)/SQRT(COUNT('bitter expt'!AZ342:BP342))</f>
        <v>0.11830883886005888</v>
      </c>
      <c r="BD344">
        <f>STDEV('sugar+bitter expt'!AZ342:BP342)/SQRT(COUNT('sugar+bitter expt'!AZ342:BP342))</f>
        <v>0.12271185937502509</v>
      </c>
      <c r="BF344">
        <f>AVERAGE('sugar expt'!CG342:CW342)</f>
        <v>0.89061844875873997</v>
      </c>
      <c r="BG344">
        <f>AVERAGE('bitter expt'!CG342:CW342)</f>
        <v>0.81162354617024302</v>
      </c>
      <c r="BH344">
        <f>AVERAGE('sugar+bitter expt'!CG342:CW342)</f>
        <v>0.81942417728749761</v>
      </c>
      <c r="BJ344">
        <f>STDEV('sugar expt'!CG342:CW342)/SQRT(COUNT('sugar expt'!CG342:CW342))</f>
        <v>0.13075733750625076</v>
      </c>
      <c r="BK344">
        <f>STDEV('bitter expt'!CG342:CW342)/SQRT(COUNT('bitter expt'!CG342:CW342))</f>
        <v>0.14529506250740387</v>
      </c>
      <c r="BL344">
        <f>STDEV('sugar+bitter expt'!CG342:CW342)/SQRT(COUNT('sugar+bitter expt'!CG342:CW342))</f>
        <v>0.13040247500122051</v>
      </c>
    </row>
    <row r="345" spans="15:64" x14ac:dyDescent="0.2">
      <c r="O345">
        <v>342</v>
      </c>
      <c r="P345">
        <f>AVERAGE('sugar expt'!C343:R343)</f>
        <v>4.1067891780566059</v>
      </c>
      <c r="Q345">
        <f>AVERAGE('bitter expt'!C343:R343)</f>
        <v>3.2397867600823238</v>
      </c>
      <c r="R345">
        <f>AVERAGE('sugar+bitter expt'!C343:R343)</f>
        <v>6.3799055381502425</v>
      </c>
      <c r="T345">
        <f>STDEV('sugar expt'!C343:R343)/SQRT(COUNT('sugar expt'!C343:R343))</f>
        <v>1.3446273271401943</v>
      </c>
      <c r="U345">
        <f>STDEV('bitter expt'!C343:R343)/SQRT(COUNT('bitter expt'!C343:R343))</f>
        <v>0.69267188258698587</v>
      </c>
      <c r="V345">
        <f>STDEV('sugar+bitter expt'!C343:R343)/SQRT(COUNT('sugar+bitter expt'!C343:R343))</f>
        <v>0.97647967598188756</v>
      </c>
      <c r="X345">
        <f>AVERAGE('sugar expt'!AJ343:AY343)</f>
        <v>3.862012857006949</v>
      </c>
      <c r="Y345">
        <f>AVERAGE('bitter expt'!AJ343:AY343)</f>
        <v>2.7786475805389257</v>
      </c>
      <c r="Z345">
        <f>AVERAGE('sugar+bitter expt'!AJ343:AY343)</f>
        <v>4.0281254472264241</v>
      </c>
      <c r="AB345">
        <f>STDEV('sugar expt'!AJ343:AY343)/SQRT(COUNT('sugar expt'!AJ343:AY343))</f>
        <v>1.2018623840220515</v>
      </c>
      <c r="AC345">
        <f>STDEV('bitter expt'!AJ343:AY343)/SQRT(COUNT('bitter expt'!AJ343:AY343))</f>
        <v>0.71186677982250213</v>
      </c>
      <c r="AD345">
        <f>STDEV('sugar+bitter expt'!AJ343:AY343)/SQRT(COUNT('sugar+bitter expt'!AJ343:AY343))</f>
        <v>0.60985921415342859</v>
      </c>
      <c r="AF345">
        <f>AVERAGE('sugar expt'!BQ343:CF343)</f>
        <v>2.4457162080403276</v>
      </c>
      <c r="AG345">
        <f>AVERAGE('bitter expt'!BQ343:CF343)</f>
        <v>2.5255401876930463</v>
      </c>
      <c r="AH345">
        <f>AVERAGE('sugar+bitter expt'!BQ343:CF343)</f>
        <v>3.1839088680968217</v>
      </c>
      <c r="AJ345">
        <f>STDEV('sugar expt'!BQ343:CF343)/SQRT(COUNT('sugar expt'!BQ343:CF343))</f>
        <v>0.82254976926675882</v>
      </c>
      <c r="AK345">
        <f>STDEV('bitter expt'!BQ343:CF343)/SQRT(COUNT('bitter expt'!BQ343:CF343))</f>
        <v>0.74475857695896175</v>
      </c>
      <c r="AL345">
        <f>STDEV('sugar+bitter expt'!BQ343:CF343)/SQRT(COUNT('sugar+bitter expt'!BQ343:CF343))</f>
        <v>0.53234814029613287</v>
      </c>
      <c r="AP345">
        <f>AVERAGE('sugar expt'!S343:AI343)</f>
        <v>1.1055914788537144</v>
      </c>
      <c r="AQ345">
        <f>AVERAGE('bitter expt'!S343:AI343)</f>
        <v>0.9158370002645938</v>
      </c>
      <c r="AR345">
        <f>AVERAGE('sugar+bitter expt'!S343:AI343)</f>
        <v>1.3098173742714081</v>
      </c>
      <c r="AT345">
        <f>STDEV('sugar expt'!S343:AI343)/SQRT(COUNT('sugar expt'!S343:AI343))</f>
        <v>0.16507014311083004</v>
      </c>
      <c r="AU345">
        <f>STDEV('bitter expt'!S343:AI343)/SQRT(COUNT('bitter expt'!S343:AI343))</f>
        <v>0.10527900367808039</v>
      </c>
      <c r="AV345">
        <f>STDEV('sugar+bitter expt'!S343:AI343)/SQRT(COUNT('sugar+bitter expt'!S343:AI343))</f>
        <v>0.19691324602989391</v>
      </c>
      <c r="AX345">
        <f>AVERAGE('sugar expt'!AZ343:BP343)</f>
        <v>1.0813434824522068</v>
      </c>
      <c r="AY345">
        <f>AVERAGE('bitter expt'!AZ343:BP343)</f>
        <v>0.93768310035028757</v>
      </c>
      <c r="AZ345">
        <f>AVERAGE('sugar+bitter expt'!AZ343:BP343)</f>
        <v>0.93993891641091465</v>
      </c>
      <c r="BB345">
        <f>STDEV('sugar expt'!AZ343:BP343)/SQRT(COUNT('sugar expt'!AZ343:BP343))</f>
        <v>0.17693800332453444</v>
      </c>
      <c r="BC345">
        <f>STDEV('bitter expt'!AZ343:BP343)/SQRT(COUNT('bitter expt'!AZ343:BP343))</f>
        <v>0.13127496030510519</v>
      </c>
      <c r="BD345">
        <f>STDEV('sugar+bitter expt'!AZ343:BP343)/SQRT(COUNT('sugar+bitter expt'!AZ343:BP343))</f>
        <v>0.13804457373877502</v>
      </c>
      <c r="BF345">
        <f>AVERAGE('sugar expt'!CG343:CW343)</f>
        <v>0.90599278630755653</v>
      </c>
      <c r="BG345">
        <f>AVERAGE('bitter expt'!CG343:CW343)</f>
        <v>0.78030669610712466</v>
      </c>
      <c r="BH345">
        <f>AVERAGE('sugar+bitter expt'!CG343:CW343)</f>
        <v>0.78883925092348606</v>
      </c>
      <c r="BJ345">
        <f>STDEV('sugar expt'!CG343:CW343)/SQRT(COUNT('sugar expt'!CG343:CW343))</f>
        <v>0.13984416549559484</v>
      </c>
      <c r="BK345">
        <f>STDEV('bitter expt'!CG343:CW343)/SQRT(COUNT('bitter expt'!CG343:CW343))</f>
        <v>0.13663623947841541</v>
      </c>
      <c r="BL345">
        <f>STDEV('sugar+bitter expt'!CG343:CW343)/SQRT(COUNT('sugar+bitter expt'!CG343:CW343))</f>
        <v>0.11488935444116899</v>
      </c>
    </row>
    <row r="346" spans="15:64" x14ac:dyDescent="0.2">
      <c r="O346">
        <v>343</v>
      </c>
      <c r="P346">
        <f>AVERAGE('sugar expt'!C344:R344)</f>
        <v>3.4893554405634122</v>
      </c>
      <c r="Q346">
        <f>AVERAGE('bitter expt'!C344:R344)</f>
        <v>3.6695350048510376</v>
      </c>
      <c r="R346">
        <f>AVERAGE('sugar+bitter expt'!C344:R344)</f>
        <v>6.2845609051145903</v>
      </c>
      <c r="T346">
        <f>STDEV('sugar expt'!C344:R344)/SQRT(COUNT('sugar expt'!C344:R344))</f>
        <v>1.214748926885753</v>
      </c>
      <c r="U346">
        <f>STDEV('bitter expt'!C344:R344)/SQRT(COUNT('bitter expt'!C344:R344))</f>
        <v>0.82638983112497177</v>
      </c>
      <c r="V346">
        <f>STDEV('sugar+bitter expt'!C344:R344)/SQRT(COUNT('sugar+bitter expt'!C344:R344))</f>
        <v>1.0094880582537384</v>
      </c>
      <c r="X346">
        <f>AVERAGE('sugar expt'!AJ344:AY344)</f>
        <v>3.3642393699172644</v>
      </c>
      <c r="Y346">
        <f>AVERAGE('bitter expt'!AJ344:AY344)</f>
        <v>2.7472652423838335</v>
      </c>
      <c r="Z346">
        <f>AVERAGE('sugar+bitter expt'!AJ344:AY344)</f>
        <v>3.6691074965603176</v>
      </c>
      <c r="AB346">
        <f>STDEV('sugar expt'!AJ344:AY344)/SQRT(COUNT('sugar expt'!AJ344:AY344))</f>
        <v>0.95411549330442824</v>
      </c>
      <c r="AC346">
        <f>STDEV('bitter expt'!AJ344:AY344)/SQRT(COUNT('bitter expt'!AJ344:AY344))</f>
        <v>0.7210844704275764</v>
      </c>
      <c r="AD346">
        <f>STDEV('sugar+bitter expt'!AJ344:AY344)/SQRT(COUNT('sugar+bitter expt'!AJ344:AY344))</f>
        <v>0.70159377165148107</v>
      </c>
      <c r="AF346">
        <f>AVERAGE('sugar expt'!BQ344:CF344)</f>
        <v>2.6612272305558422</v>
      </c>
      <c r="AG346">
        <f>AVERAGE('bitter expt'!BQ344:CF344)</f>
        <v>2.8693105969504673</v>
      </c>
      <c r="AH346">
        <f>AVERAGE('sugar+bitter expt'!BQ344:CF344)</f>
        <v>3.4428142597065254</v>
      </c>
      <c r="AJ346">
        <f>STDEV('sugar expt'!BQ344:CF344)/SQRT(COUNT('sugar expt'!BQ344:CF344))</f>
        <v>0.96731746294672039</v>
      </c>
      <c r="AK346">
        <f>STDEV('bitter expt'!BQ344:CF344)/SQRT(COUNT('bitter expt'!BQ344:CF344))</f>
        <v>0.83016684753603409</v>
      </c>
      <c r="AL346">
        <f>STDEV('sugar+bitter expt'!BQ344:CF344)/SQRT(COUNT('sugar+bitter expt'!BQ344:CF344))</f>
        <v>0.53373638400529022</v>
      </c>
      <c r="AP346">
        <f>AVERAGE('sugar expt'!S344:AI344)</f>
        <v>1.1285771778191127</v>
      </c>
      <c r="AQ346">
        <f>AVERAGE('bitter expt'!S344:AI344)</f>
        <v>0.98072693565646618</v>
      </c>
      <c r="AR346">
        <f>AVERAGE('sugar+bitter expt'!S344:AI344)</f>
        <v>1.2134623790707197</v>
      </c>
      <c r="AT346">
        <f>STDEV('sugar expt'!S344:AI344)/SQRT(COUNT('sugar expt'!S344:AI344))</f>
        <v>0.17093893841401434</v>
      </c>
      <c r="AU346">
        <f>STDEV('bitter expt'!S344:AI344)/SQRT(COUNT('bitter expt'!S344:AI344))</f>
        <v>0.10299310976901559</v>
      </c>
      <c r="AV346">
        <f>STDEV('sugar+bitter expt'!S344:AI344)/SQRT(COUNT('sugar+bitter expt'!S344:AI344))</f>
        <v>0.23642349337926891</v>
      </c>
      <c r="AX346">
        <f>AVERAGE('sugar expt'!AZ344:BP344)</f>
        <v>1.1501848249145881</v>
      </c>
      <c r="AY346">
        <f>AVERAGE('bitter expt'!AZ344:BP344)</f>
        <v>0.88521852682649749</v>
      </c>
      <c r="AZ346">
        <f>AVERAGE('sugar+bitter expt'!AZ344:BP344)</f>
        <v>0.88629955337031885</v>
      </c>
      <c r="BB346">
        <f>STDEV('sugar expt'!AZ344:BP344)/SQRT(COUNT('sugar expt'!AZ344:BP344))</f>
        <v>0.1846694723931909</v>
      </c>
      <c r="BC346">
        <f>STDEV('bitter expt'!AZ344:BP344)/SQRT(COUNT('bitter expt'!AZ344:BP344))</f>
        <v>0.11615385890874659</v>
      </c>
      <c r="BD346">
        <f>STDEV('sugar+bitter expt'!AZ344:BP344)/SQRT(COUNT('sugar+bitter expt'!AZ344:BP344))</f>
        <v>0.12020746450117437</v>
      </c>
      <c r="BF346">
        <f>AVERAGE('sugar expt'!CG344:CW344)</f>
        <v>0.88367666443244985</v>
      </c>
      <c r="BG346">
        <f>AVERAGE('bitter expt'!CG344:CW344)</f>
        <v>0.76025343450717375</v>
      </c>
      <c r="BH346">
        <f>AVERAGE('sugar+bitter expt'!CG344:CW344)</f>
        <v>0.83609119037080859</v>
      </c>
      <c r="BJ346">
        <f>STDEV('sugar expt'!CG344:CW344)/SQRT(COUNT('sugar expt'!CG344:CW344))</f>
        <v>0.12788663313616433</v>
      </c>
      <c r="BK346">
        <f>STDEV('bitter expt'!CG344:CW344)/SQRT(COUNT('bitter expt'!CG344:CW344))</f>
        <v>0.1353242944777884</v>
      </c>
      <c r="BL346">
        <f>STDEV('sugar+bitter expt'!CG344:CW344)/SQRT(COUNT('sugar+bitter expt'!CG344:CW344))</f>
        <v>0.15777441120178279</v>
      </c>
    </row>
    <row r="347" spans="15:64" x14ac:dyDescent="0.2">
      <c r="O347">
        <v>344</v>
      </c>
      <c r="P347">
        <f>AVERAGE('sugar expt'!C345:R345)</f>
        <v>3.6184038360795974</v>
      </c>
      <c r="Q347">
        <f>AVERAGE('bitter expt'!C345:R345)</f>
        <v>3.5407004779202014</v>
      </c>
      <c r="R347">
        <f>AVERAGE('sugar+bitter expt'!C345:R345)</f>
        <v>6.4083532455507903</v>
      </c>
      <c r="T347">
        <f>STDEV('sugar expt'!C345:R345)/SQRT(COUNT('sugar expt'!C345:R345))</f>
        <v>1.3467024445047844</v>
      </c>
      <c r="U347">
        <f>STDEV('bitter expt'!C345:R345)/SQRT(COUNT('bitter expt'!C345:R345))</f>
        <v>0.83026377981675925</v>
      </c>
      <c r="V347">
        <f>STDEV('sugar+bitter expt'!C345:R345)/SQRT(COUNT('sugar+bitter expt'!C345:R345))</f>
        <v>1.0907507231484412</v>
      </c>
      <c r="X347">
        <f>AVERAGE('sugar expt'!AJ345:AY345)</f>
        <v>3.3976725002182659</v>
      </c>
      <c r="Y347">
        <f>AVERAGE('bitter expt'!AJ345:AY345)</f>
        <v>2.711545799067185</v>
      </c>
      <c r="Z347">
        <f>AVERAGE('sugar+bitter expt'!AJ345:AY345)</f>
        <v>3.7825726182685413</v>
      </c>
      <c r="AB347">
        <f>STDEV('sugar expt'!AJ345:AY345)/SQRT(COUNT('sugar expt'!AJ345:AY345))</f>
        <v>1.09707386312536</v>
      </c>
      <c r="AC347">
        <f>STDEV('bitter expt'!AJ345:AY345)/SQRT(COUNT('bitter expt'!AJ345:AY345))</f>
        <v>0.73710087173753247</v>
      </c>
      <c r="AD347">
        <f>STDEV('sugar+bitter expt'!AJ345:AY345)/SQRT(COUNT('sugar+bitter expt'!AJ345:AY345))</f>
        <v>0.87434720442702263</v>
      </c>
      <c r="AF347">
        <f>AVERAGE('sugar expt'!BQ345:CF345)</f>
        <v>2.858377850553615</v>
      </c>
      <c r="AG347">
        <f>AVERAGE('bitter expt'!BQ345:CF345)</f>
        <v>2.6950492419433463</v>
      </c>
      <c r="AH347">
        <f>AVERAGE('sugar+bitter expt'!BQ345:CF345)</f>
        <v>3.3254177183691085</v>
      </c>
      <c r="AJ347">
        <f>STDEV('sugar expt'!BQ345:CF345)/SQRT(COUNT('sugar expt'!BQ345:CF345))</f>
        <v>0.97581550443607512</v>
      </c>
      <c r="AK347">
        <f>STDEV('bitter expt'!BQ345:CF345)/SQRT(COUNT('bitter expt'!BQ345:CF345))</f>
        <v>0.84781081143859449</v>
      </c>
      <c r="AL347">
        <f>STDEV('sugar+bitter expt'!BQ345:CF345)/SQRT(COUNT('sugar+bitter expt'!BQ345:CF345))</f>
        <v>0.49835998939648618</v>
      </c>
      <c r="AP347">
        <f>AVERAGE('sugar expt'!S345:AI345)</f>
        <v>1.0539620324124981</v>
      </c>
      <c r="AQ347">
        <f>AVERAGE('bitter expt'!S345:AI345)</f>
        <v>0.95120098535124542</v>
      </c>
      <c r="AR347">
        <f>AVERAGE('sugar+bitter expt'!S345:AI345)</f>
        <v>1.1866224548340709</v>
      </c>
      <c r="AT347">
        <f>STDEV('sugar expt'!S345:AI345)/SQRT(COUNT('sugar expt'!S345:AI345))</f>
        <v>0.16962765396410753</v>
      </c>
      <c r="AU347">
        <f>STDEV('bitter expt'!S345:AI345)/SQRT(COUNT('bitter expt'!S345:AI345))</f>
        <v>9.4672009482995215E-2</v>
      </c>
      <c r="AV347">
        <f>STDEV('sugar+bitter expt'!S345:AI345)/SQRT(COUNT('sugar+bitter expt'!S345:AI345))</f>
        <v>0.2012537962423496</v>
      </c>
      <c r="AX347">
        <f>AVERAGE('sugar expt'!AZ345:BP345)</f>
        <v>1.1131515137828318</v>
      </c>
      <c r="AY347">
        <f>AVERAGE('bitter expt'!AZ345:BP345)</f>
        <v>0.87995138301298859</v>
      </c>
      <c r="AZ347">
        <f>AVERAGE('sugar+bitter expt'!AZ345:BP345)</f>
        <v>0.95656108906717008</v>
      </c>
      <c r="BB347">
        <f>STDEV('sugar expt'!AZ345:BP345)/SQRT(COUNT('sugar expt'!AZ345:BP345))</f>
        <v>0.19343005427346799</v>
      </c>
      <c r="BC347">
        <f>STDEV('bitter expt'!AZ345:BP345)/SQRT(COUNT('bitter expt'!AZ345:BP345))</f>
        <v>0.10174616370702867</v>
      </c>
      <c r="BD347">
        <f>STDEV('sugar+bitter expt'!AZ345:BP345)/SQRT(COUNT('sugar+bitter expt'!AZ345:BP345))</f>
        <v>0.15327359615860536</v>
      </c>
      <c r="BF347">
        <f>AVERAGE('sugar expt'!CG345:CW345)</f>
        <v>0.8451714185024779</v>
      </c>
      <c r="BG347">
        <f>AVERAGE('bitter expt'!CG345:CW345)</f>
        <v>0.83341742081419989</v>
      </c>
      <c r="BH347">
        <f>AVERAGE('sugar+bitter expt'!CG345:CW345)</f>
        <v>0.79343766715890485</v>
      </c>
      <c r="BJ347">
        <f>STDEV('sugar expt'!CG345:CW345)/SQRT(COUNT('sugar expt'!CG345:CW345))</f>
        <v>0.11990947299399884</v>
      </c>
      <c r="BK347">
        <f>STDEV('bitter expt'!CG345:CW345)/SQRT(COUNT('bitter expt'!CG345:CW345))</f>
        <v>0.16477607230851923</v>
      </c>
      <c r="BL347">
        <f>STDEV('sugar+bitter expt'!CG345:CW345)/SQRT(COUNT('sugar+bitter expt'!CG345:CW345))</f>
        <v>0.1131145796254746</v>
      </c>
    </row>
    <row r="348" spans="15:64" x14ac:dyDescent="0.2">
      <c r="O348">
        <v>345</v>
      </c>
      <c r="P348">
        <f>AVERAGE('sugar expt'!C346:R346)</f>
        <v>3.6149319221003737</v>
      </c>
      <c r="Q348">
        <f>AVERAGE('bitter expt'!C346:R346)</f>
        <v>3.5375405983767214</v>
      </c>
      <c r="R348">
        <f>AVERAGE('sugar+bitter expt'!C346:R346)</f>
        <v>6.351423535273562</v>
      </c>
      <c r="T348">
        <f>STDEV('sugar expt'!C346:R346)/SQRT(COUNT('sugar expt'!C346:R346))</f>
        <v>1.4753570856170541</v>
      </c>
      <c r="U348">
        <f>STDEV('bitter expt'!C346:R346)/SQRT(COUNT('bitter expt'!C346:R346))</f>
        <v>0.65162032872860787</v>
      </c>
      <c r="V348">
        <f>STDEV('sugar+bitter expt'!C346:R346)/SQRT(COUNT('sugar+bitter expt'!C346:R346))</f>
        <v>1.0466097592318448</v>
      </c>
      <c r="X348">
        <f>AVERAGE('sugar expt'!AJ346:AY346)</f>
        <v>3.7247373965567094</v>
      </c>
      <c r="Y348">
        <f>AVERAGE('bitter expt'!AJ346:AY346)</f>
        <v>2.8761943881606555</v>
      </c>
      <c r="Z348">
        <f>AVERAGE('sugar+bitter expt'!AJ346:AY346)</f>
        <v>3.5682520280766732</v>
      </c>
      <c r="AB348">
        <f>STDEV('sugar expt'!AJ346:AY346)/SQRT(COUNT('sugar expt'!AJ346:AY346))</f>
        <v>1.0343541653053199</v>
      </c>
      <c r="AC348">
        <f>STDEV('bitter expt'!AJ346:AY346)/SQRT(COUNT('bitter expt'!AJ346:AY346))</f>
        <v>0.73835803027124247</v>
      </c>
      <c r="AD348">
        <f>STDEV('sugar+bitter expt'!AJ346:AY346)/SQRT(COUNT('sugar+bitter expt'!AJ346:AY346))</f>
        <v>0.69941572239562944</v>
      </c>
      <c r="AF348">
        <f>AVERAGE('sugar expt'!BQ346:CF346)</f>
        <v>2.8982584049683711</v>
      </c>
      <c r="AG348">
        <f>AVERAGE('bitter expt'!BQ346:CF346)</f>
        <v>2.7499536146141752</v>
      </c>
      <c r="AH348">
        <f>AVERAGE('sugar+bitter expt'!BQ346:CF346)</f>
        <v>3.5351003988144121</v>
      </c>
      <c r="AJ348">
        <f>STDEV('sugar expt'!BQ346:CF346)/SQRT(COUNT('sugar expt'!BQ346:CF346))</f>
        <v>1.0296538964796691</v>
      </c>
      <c r="AK348">
        <f>STDEV('bitter expt'!BQ346:CF346)/SQRT(COUNT('bitter expt'!BQ346:CF346))</f>
        <v>0.75320701233322707</v>
      </c>
      <c r="AL348">
        <f>STDEV('sugar+bitter expt'!BQ346:CF346)/SQRT(COUNT('sugar+bitter expt'!BQ346:CF346))</f>
        <v>0.50049291287941755</v>
      </c>
      <c r="AP348">
        <f>AVERAGE('sugar expt'!S346:AI346)</f>
        <v>1.0695288705540253</v>
      </c>
      <c r="AQ348">
        <f>AVERAGE('bitter expt'!S346:AI346)</f>
        <v>1.1199391439340471</v>
      </c>
      <c r="AR348">
        <f>AVERAGE('sugar+bitter expt'!S346:AI346)</f>
        <v>1.1815438135310596</v>
      </c>
      <c r="AT348">
        <f>STDEV('sugar expt'!S346:AI346)/SQRT(COUNT('sugar expt'!S346:AI346))</f>
        <v>0.17019918224555997</v>
      </c>
      <c r="AU348">
        <f>STDEV('bitter expt'!S346:AI346)/SQRT(COUNT('bitter expt'!S346:AI346))</f>
        <v>0.11747546215932742</v>
      </c>
      <c r="AV348">
        <f>STDEV('sugar+bitter expt'!S346:AI346)/SQRT(COUNT('sugar+bitter expt'!S346:AI346))</f>
        <v>0.18011768875473869</v>
      </c>
      <c r="AX348">
        <f>AVERAGE('sugar expt'!AZ346:BP346)</f>
        <v>1.1137693979404448</v>
      </c>
      <c r="AY348">
        <f>AVERAGE('bitter expt'!AZ346:BP346)</f>
        <v>0.90749762036386805</v>
      </c>
      <c r="AZ348">
        <f>AVERAGE('sugar+bitter expt'!AZ346:BP346)</f>
        <v>0.92083859113776378</v>
      </c>
      <c r="BB348">
        <f>STDEV('sugar expt'!AZ346:BP346)/SQRT(COUNT('sugar expt'!AZ346:BP346))</f>
        <v>0.20857049569072678</v>
      </c>
      <c r="BC348">
        <f>STDEV('bitter expt'!AZ346:BP346)/SQRT(COUNT('bitter expt'!AZ346:BP346))</f>
        <v>9.9990914284634067E-2</v>
      </c>
      <c r="BD348">
        <f>STDEV('sugar+bitter expt'!AZ346:BP346)/SQRT(COUNT('sugar+bitter expt'!AZ346:BP346))</f>
        <v>0.12234188256653586</v>
      </c>
      <c r="BF348">
        <f>AVERAGE('sugar expt'!CG346:CW346)</f>
        <v>0.85313028452613326</v>
      </c>
      <c r="BG348">
        <f>AVERAGE('bitter expt'!CG346:CW346)</f>
        <v>0.81505547780556586</v>
      </c>
      <c r="BH348">
        <f>AVERAGE('sugar+bitter expt'!CG346:CW346)</f>
        <v>0.8185981279301856</v>
      </c>
      <c r="BJ348">
        <f>STDEV('sugar expt'!CG346:CW346)/SQRT(COUNT('sugar expt'!CG346:CW346))</f>
        <v>0.11655663309962054</v>
      </c>
      <c r="BK348">
        <f>STDEV('bitter expt'!CG346:CW346)/SQRT(COUNT('bitter expt'!CG346:CW346))</f>
        <v>0.13517375007454821</v>
      </c>
      <c r="BL348">
        <f>STDEV('sugar+bitter expt'!CG346:CW346)/SQRT(COUNT('sugar+bitter expt'!CG346:CW346))</f>
        <v>0.12673472717122164</v>
      </c>
    </row>
    <row r="349" spans="15:64" x14ac:dyDescent="0.2">
      <c r="O349">
        <v>346</v>
      </c>
      <c r="P349">
        <f>AVERAGE('sugar expt'!C347:R347)</f>
        <v>3.776778204237734</v>
      </c>
      <c r="Q349">
        <f>AVERAGE('bitter expt'!C347:R347)</f>
        <v>3.4488682433248044</v>
      </c>
      <c r="R349">
        <f>AVERAGE('sugar+bitter expt'!C347:R347)</f>
        <v>6.1848495889139983</v>
      </c>
      <c r="T349">
        <f>STDEV('sugar expt'!C347:R347)/SQRT(COUNT('sugar expt'!C347:R347))</f>
        <v>1.3855831940185168</v>
      </c>
      <c r="U349">
        <f>STDEV('bitter expt'!C347:R347)/SQRT(COUNT('bitter expt'!C347:R347))</f>
        <v>0.7721483355498423</v>
      </c>
      <c r="V349">
        <f>STDEV('sugar+bitter expt'!C347:R347)/SQRT(COUNT('sugar+bitter expt'!C347:R347))</f>
        <v>0.95227375948625448</v>
      </c>
      <c r="X349">
        <f>AVERAGE('sugar expt'!AJ347:AY347)</f>
        <v>3.7220476615558602</v>
      </c>
      <c r="Y349">
        <f>AVERAGE('bitter expt'!AJ347:AY347)</f>
        <v>2.8778003938697903</v>
      </c>
      <c r="Z349">
        <f>AVERAGE('sugar+bitter expt'!AJ347:AY347)</f>
        <v>3.7265980256981628</v>
      </c>
      <c r="AB349">
        <f>STDEV('sugar expt'!AJ347:AY347)/SQRT(COUNT('sugar expt'!AJ347:AY347))</f>
        <v>1.0221365778388671</v>
      </c>
      <c r="AC349">
        <f>STDEV('bitter expt'!AJ347:AY347)/SQRT(COUNT('bitter expt'!AJ347:AY347))</f>
        <v>0.78001047701931503</v>
      </c>
      <c r="AD349">
        <f>STDEV('sugar+bitter expt'!AJ347:AY347)/SQRT(COUNT('sugar+bitter expt'!AJ347:AY347))</f>
        <v>0.63639340235591257</v>
      </c>
      <c r="AF349">
        <f>AVERAGE('sugar expt'!BQ347:CF347)</f>
        <v>2.8618090381666055</v>
      </c>
      <c r="AG349">
        <f>AVERAGE('bitter expt'!BQ347:CF347)</f>
        <v>2.9785911812873094</v>
      </c>
      <c r="AH349">
        <f>AVERAGE('sugar+bitter expt'!BQ347:CF347)</f>
        <v>3.2963895965492185</v>
      </c>
      <c r="AJ349">
        <f>STDEV('sugar expt'!BQ347:CF347)/SQRT(COUNT('sugar expt'!BQ347:CF347))</f>
        <v>1.1527810926994142</v>
      </c>
      <c r="AK349">
        <f>STDEV('bitter expt'!BQ347:CF347)/SQRT(COUNT('bitter expt'!BQ347:CF347))</f>
        <v>0.80868802544955642</v>
      </c>
      <c r="AL349">
        <f>STDEV('sugar+bitter expt'!BQ347:CF347)/SQRT(COUNT('sugar+bitter expt'!BQ347:CF347))</f>
        <v>0.60448058380177538</v>
      </c>
      <c r="AP349">
        <f>AVERAGE('sugar expt'!S347:AI347)</f>
        <v>1.0839139836601575</v>
      </c>
      <c r="AQ349">
        <f>AVERAGE('bitter expt'!S347:AI347)</f>
        <v>1.0352823140905905</v>
      </c>
      <c r="AR349">
        <f>AVERAGE('sugar+bitter expt'!S347:AI347)</f>
        <v>1.1348315133705016</v>
      </c>
      <c r="AT349">
        <f>STDEV('sugar expt'!S347:AI347)/SQRT(COUNT('sugar expt'!S347:AI347))</f>
        <v>0.18942864651529687</v>
      </c>
      <c r="AU349">
        <f>STDEV('bitter expt'!S347:AI347)/SQRT(COUNT('bitter expt'!S347:AI347))</f>
        <v>0.12368525511495794</v>
      </c>
      <c r="AV349">
        <f>STDEV('sugar+bitter expt'!S347:AI347)/SQRT(COUNT('sugar+bitter expt'!S347:AI347))</f>
        <v>0.13729386047267933</v>
      </c>
      <c r="AX349">
        <f>AVERAGE('sugar expt'!AZ347:BP347)</f>
        <v>1.1066824048725938</v>
      </c>
      <c r="AY349">
        <f>AVERAGE('bitter expt'!AZ347:BP347)</f>
        <v>0.89872500314753689</v>
      </c>
      <c r="AZ349">
        <f>AVERAGE('sugar+bitter expt'!AZ347:BP347)</f>
        <v>0.92589527312635556</v>
      </c>
      <c r="BB349">
        <f>STDEV('sugar expt'!AZ347:BP347)/SQRT(COUNT('sugar expt'!AZ347:BP347))</f>
        <v>0.20768423281503096</v>
      </c>
      <c r="BC349">
        <f>STDEV('bitter expt'!AZ347:BP347)/SQRT(COUNT('bitter expt'!AZ347:BP347))</f>
        <v>0.11302070680408884</v>
      </c>
      <c r="BD349">
        <f>STDEV('sugar+bitter expt'!AZ347:BP347)/SQRT(COUNT('sugar+bitter expt'!AZ347:BP347))</f>
        <v>0.13735119427403719</v>
      </c>
      <c r="BF349">
        <f>AVERAGE('sugar expt'!CG347:CW347)</f>
        <v>0.85301251984063153</v>
      </c>
      <c r="BG349">
        <f>AVERAGE('bitter expt'!CG347:CW347)</f>
        <v>0.80510330381539608</v>
      </c>
      <c r="BH349">
        <f>AVERAGE('sugar+bitter expt'!CG347:CW347)</f>
        <v>0.79807313653524281</v>
      </c>
      <c r="BJ349">
        <f>STDEV('sugar expt'!CG347:CW347)/SQRT(COUNT('sugar expt'!CG347:CW347))</f>
        <v>0.12296266714139509</v>
      </c>
      <c r="BK349">
        <f>STDEV('bitter expt'!CG347:CW347)/SQRT(COUNT('bitter expt'!CG347:CW347))</f>
        <v>0.15015540732379762</v>
      </c>
      <c r="BL349">
        <f>STDEV('sugar+bitter expt'!CG347:CW347)/SQRT(COUNT('sugar+bitter expt'!CG347:CW347))</f>
        <v>0.12091054492446716</v>
      </c>
    </row>
    <row r="350" spans="15:64" x14ac:dyDescent="0.2">
      <c r="O350">
        <v>347</v>
      </c>
      <c r="P350">
        <f>AVERAGE('sugar expt'!C348:R348)</f>
        <v>3.6432759746550922</v>
      </c>
      <c r="Q350">
        <f>AVERAGE('bitter expt'!C348:R348)</f>
        <v>3.8393169713689446</v>
      </c>
      <c r="R350">
        <f>AVERAGE('sugar+bitter expt'!C348:R348)</f>
        <v>6.2546728625981087</v>
      </c>
      <c r="T350">
        <f>STDEV('sugar expt'!C348:R348)/SQRT(COUNT('sugar expt'!C348:R348))</f>
        <v>1.1809539610268631</v>
      </c>
      <c r="U350">
        <f>STDEV('bitter expt'!C348:R348)/SQRT(COUNT('bitter expt'!C348:R348))</f>
        <v>0.69676184875829961</v>
      </c>
      <c r="V350">
        <f>STDEV('sugar+bitter expt'!C348:R348)/SQRT(COUNT('sugar+bitter expt'!C348:R348))</f>
        <v>0.89237586953508785</v>
      </c>
      <c r="X350">
        <f>AVERAGE('sugar expt'!AJ348:AY348)</f>
        <v>3.9195589857792186</v>
      </c>
      <c r="Y350">
        <f>AVERAGE('bitter expt'!AJ348:AY348)</f>
        <v>2.9010337350602038</v>
      </c>
      <c r="Z350">
        <f>AVERAGE('sugar+bitter expt'!AJ348:AY348)</f>
        <v>3.2762237342456837</v>
      </c>
      <c r="AB350">
        <f>STDEV('sugar expt'!AJ348:AY348)/SQRT(COUNT('sugar expt'!AJ348:AY348))</f>
        <v>1.046510986871195</v>
      </c>
      <c r="AC350">
        <f>STDEV('bitter expt'!AJ348:AY348)/SQRT(COUNT('bitter expt'!AJ348:AY348))</f>
        <v>0.87353565350216988</v>
      </c>
      <c r="AD350">
        <f>STDEV('sugar+bitter expt'!AJ348:AY348)/SQRT(COUNT('sugar+bitter expt'!AJ348:AY348))</f>
        <v>0.52795767395601112</v>
      </c>
      <c r="AF350">
        <f>AVERAGE('sugar expt'!BQ348:CF348)</f>
        <v>2.9091300106826155</v>
      </c>
      <c r="AG350">
        <f>AVERAGE('bitter expt'!BQ348:CF348)</f>
        <v>2.8384425435745859</v>
      </c>
      <c r="AH350">
        <f>AVERAGE('sugar+bitter expt'!BQ348:CF348)</f>
        <v>3.0191485576986259</v>
      </c>
      <c r="AJ350">
        <f>STDEV('sugar expt'!BQ348:CF348)/SQRT(COUNT('sugar expt'!BQ348:CF348))</f>
        <v>1.043920859879226</v>
      </c>
      <c r="AK350">
        <f>STDEV('bitter expt'!BQ348:CF348)/SQRT(COUNT('bitter expt'!BQ348:CF348))</f>
        <v>0.78335561105265572</v>
      </c>
      <c r="AL350">
        <f>STDEV('sugar+bitter expt'!BQ348:CF348)/SQRT(COUNT('sugar+bitter expt'!BQ348:CF348))</f>
        <v>0.46047358073815514</v>
      </c>
      <c r="AP350">
        <f>AVERAGE('sugar expt'!S348:AI348)</f>
        <v>0.97683658011578323</v>
      </c>
      <c r="AQ350">
        <f>AVERAGE('bitter expt'!S348:AI348)</f>
        <v>1.0660407042077154</v>
      </c>
      <c r="AR350">
        <f>AVERAGE('sugar+bitter expt'!S348:AI348)</f>
        <v>1.1881425908584176</v>
      </c>
      <c r="AT350">
        <f>STDEV('sugar expt'!S348:AI348)/SQRT(COUNT('sugar expt'!S348:AI348))</f>
        <v>0.10482836908476463</v>
      </c>
      <c r="AU350">
        <f>STDEV('bitter expt'!S348:AI348)/SQRT(COUNT('bitter expt'!S348:AI348))</f>
        <v>0.14056172338695905</v>
      </c>
      <c r="AV350">
        <f>STDEV('sugar+bitter expt'!S348:AI348)/SQRT(COUNT('sugar+bitter expt'!S348:AI348))</f>
        <v>0.1886467141441335</v>
      </c>
      <c r="AX350">
        <f>AVERAGE('sugar expt'!AZ348:BP348)</f>
        <v>1.1425823246181595</v>
      </c>
      <c r="AY350">
        <f>AVERAGE('bitter expt'!AZ348:BP348)</f>
        <v>0.90991059216217818</v>
      </c>
      <c r="AZ350">
        <f>AVERAGE('sugar+bitter expt'!AZ348:BP348)</f>
        <v>0.94264277575542543</v>
      </c>
      <c r="BB350">
        <f>STDEV('sugar expt'!AZ348:BP348)/SQRT(COUNT('sugar expt'!AZ348:BP348))</f>
        <v>0.19297027503133282</v>
      </c>
      <c r="BC350">
        <f>STDEV('bitter expt'!AZ348:BP348)/SQRT(COUNT('bitter expt'!AZ348:BP348))</f>
        <v>0.11606550535809784</v>
      </c>
      <c r="BD350">
        <f>STDEV('sugar+bitter expt'!AZ348:BP348)/SQRT(COUNT('sugar+bitter expt'!AZ348:BP348))</f>
        <v>0.15090328783163934</v>
      </c>
      <c r="BF350">
        <f>AVERAGE('sugar expt'!CG348:CW348)</f>
        <v>0.87286547521773739</v>
      </c>
      <c r="BG350">
        <f>AVERAGE('bitter expt'!CG348:CW348)</f>
        <v>0.78813285512795495</v>
      </c>
      <c r="BH350">
        <f>AVERAGE('sugar+bitter expt'!CG348:CW348)</f>
        <v>0.818522831704945</v>
      </c>
      <c r="BJ350">
        <f>STDEV('sugar expt'!CG348:CW348)/SQRT(COUNT('sugar expt'!CG348:CW348))</f>
        <v>0.12097285919397557</v>
      </c>
      <c r="BK350">
        <f>STDEV('bitter expt'!CG348:CW348)/SQRT(COUNT('bitter expt'!CG348:CW348))</f>
        <v>0.14620654150120896</v>
      </c>
      <c r="BL350">
        <f>STDEV('sugar+bitter expt'!CG348:CW348)/SQRT(COUNT('sugar+bitter expt'!CG348:CW348))</f>
        <v>0.12799781703310176</v>
      </c>
    </row>
    <row r="351" spans="15:64" x14ac:dyDescent="0.2">
      <c r="O351">
        <v>348</v>
      </c>
      <c r="P351">
        <f>AVERAGE('sugar expt'!C349:R349)</f>
        <v>3.4119857189100857</v>
      </c>
      <c r="Q351">
        <f>AVERAGE('bitter expt'!C349:R349)</f>
        <v>4.0931893017620808</v>
      </c>
      <c r="R351">
        <f>AVERAGE('sugar+bitter expt'!C349:R349)</f>
        <v>5.9680915839206472</v>
      </c>
      <c r="T351">
        <f>STDEV('sugar expt'!C349:R349)/SQRT(COUNT('sugar expt'!C349:R349))</f>
        <v>1.0229716825338433</v>
      </c>
      <c r="U351">
        <f>STDEV('bitter expt'!C349:R349)/SQRT(COUNT('bitter expt'!C349:R349))</f>
        <v>0.62498945272072126</v>
      </c>
      <c r="V351">
        <f>STDEV('sugar+bitter expt'!C349:R349)/SQRT(COUNT('sugar+bitter expt'!C349:R349))</f>
        <v>0.90524492591686589</v>
      </c>
      <c r="X351">
        <f>AVERAGE('sugar expt'!AJ349:AY349)</f>
        <v>3.4846630128407563</v>
      </c>
      <c r="Y351">
        <f>AVERAGE('bitter expt'!AJ349:AY349)</f>
        <v>3.1560820055292251</v>
      </c>
      <c r="Z351">
        <f>AVERAGE('sugar+bitter expt'!AJ349:AY349)</f>
        <v>4.211072443174583</v>
      </c>
      <c r="AB351">
        <f>STDEV('sugar expt'!AJ349:AY349)/SQRT(COUNT('sugar expt'!AJ349:AY349))</f>
        <v>1.0037444631997376</v>
      </c>
      <c r="AC351">
        <f>STDEV('bitter expt'!AJ349:AY349)/SQRT(COUNT('bitter expt'!AJ349:AY349))</f>
        <v>0.95324463892629174</v>
      </c>
      <c r="AD351">
        <f>STDEV('sugar+bitter expt'!AJ349:AY349)/SQRT(COUNT('sugar+bitter expt'!AJ349:AY349))</f>
        <v>0.62863435502296583</v>
      </c>
      <c r="AF351">
        <f>AVERAGE('sugar expt'!BQ349:CF349)</f>
        <v>2.6164077321853219</v>
      </c>
      <c r="AG351">
        <f>AVERAGE('bitter expt'!BQ349:CF349)</f>
        <v>2.6160929167040239</v>
      </c>
      <c r="AH351">
        <f>AVERAGE('sugar+bitter expt'!BQ349:CF349)</f>
        <v>3.1342991010616719</v>
      </c>
      <c r="AJ351">
        <f>STDEV('sugar expt'!BQ349:CF349)/SQRT(COUNT('sugar expt'!BQ349:CF349))</f>
        <v>0.731589094018127</v>
      </c>
      <c r="AK351">
        <f>STDEV('bitter expt'!BQ349:CF349)/SQRT(COUNT('bitter expt'!BQ349:CF349))</f>
        <v>0.61982133211110879</v>
      </c>
      <c r="AL351">
        <f>STDEV('sugar+bitter expt'!BQ349:CF349)/SQRT(COUNT('sugar+bitter expt'!BQ349:CF349))</f>
        <v>0.52830927611060052</v>
      </c>
      <c r="AP351">
        <f>AVERAGE('sugar expt'!S349:AI349)</f>
        <v>1.0554897255485061</v>
      </c>
      <c r="AQ351">
        <f>AVERAGE('bitter expt'!S349:AI349)</f>
        <v>1.1141897686710096</v>
      </c>
      <c r="AR351">
        <f>AVERAGE('sugar+bitter expt'!S349:AI349)</f>
        <v>1.0992025890596229</v>
      </c>
      <c r="AT351">
        <f>STDEV('sugar expt'!S349:AI349)/SQRT(COUNT('sugar expt'!S349:AI349))</f>
        <v>0.14644872177693055</v>
      </c>
      <c r="AU351">
        <f>STDEV('bitter expt'!S349:AI349)/SQRT(COUNT('bitter expt'!S349:AI349))</f>
        <v>0.12232696745398006</v>
      </c>
      <c r="AV351">
        <f>STDEV('sugar+bitter expt'!S349:AI349)/SQRT(COUNT('sugar+bitter expt'!S349:AI349))</f>
        <v>0.1695669745195037</v>
      </c>
      <c r="AX351">
        <f>AVERAGE('sugar expt'!AZ349:BP349)</f>
        <v>1.0877814790368268</v>
      </c>
      <c r="AY351">
        <f>AVERAGE('bitter expt'!AZ349:BP349)</f>
        <v>0.91978372387415952</v>
      </c>
      <c r="AZ351">
        <f>AVERAGE('sugar+bitter expt'!AZ349:BP349)</f>
        <v>0.96149230373456862</v>
      </c>
      <c r="BB351">
        <f>STDEV('sugar expt'!AZ349:BP349)/SQRT(COUNT('sugar expt'!AZ349:BP349))</f>
        <v>0.19754010359140289</v>
      </c>
      <c r="BC351">
        <f>STDEV('bitter expt'!AZ349:BP349)/SQRT(COUNT('bitter expt'!AZ349:BP349))</f>
        <v>0.12316849847422126</v>
      </c>
      <c r="BD351">
        <f>STDEV('sugar+bitter expt'!AZ349:BP349)/SQRT(COUNT('sugar+bitter expt'!AZ349:BP349))</f>
        <v>0.19193639607704285</v>
      </c>
      <c r="BF351">
        <f>AVERAGE('sugar expt'!CG349:CW349)</f>
        <v>0.90834514325622617</v>
      </c>
      <c r="BG351">
        <f>AVERAGE('bitter expt'!CG349:CW349)</f>
        <v>0.79174298386248787</v>
      </c>
      <c r="BH351">
        <f>AVERAGE('sugar+bitter expt'!CG349:CW349)</f>
        <v>0.79804347429443045</v>
      </c>
      <c r="BJ351">
        <f>STDEV('sugar expt'!CG349:CW349)/SQRT(COUNT('sugar expt'!CG349:CW349))</f>
        <v>0.14098579307646861</v>
      </c>
      <c r="BK351">
        <f>STDEV('bitter expt'!CG349:CW349)/SQRT(COUNT('bitter expt'!CG349:CW349))</f>
        <v>0.1308439905778867</v>
      </c>
      <c r="BL351">
        <f>STDEV('sugar+bitter expt'!CG349:CW349)/SQRT(COUNT('sugar+bitter expt'!CG349:CW349))</f>
        <v>0.10385801217685268</v>
      </c>
    </row>
    <row r="352" spans="15:64" x14ac:dyDescent="0.2">
      <c r="O352">
        <v>349</v>
      </c>
      <c r="P352">
        <f>AVERAGE('sugar expt'!C350:R350)</f>
        <v>2.9528823283060883</v>
      </c>
      <c r="Q352">
        <f>AVERAGE('bitter expt'!C350:R350)</f>
        <v>3.8270093574745987</v>
      </c>
      <c r="R352">
        <f>AVERAGE('sugar+bitter expt'!C350:R350)</f>
        <v>5.3521723788280635</v>
      </c>
      <c r="T352">
        <f>STDEV('sugar expt'!C350:R350)/SQRT(COUNT('sugar expt'!C350:R350))</f>
        <v>0.86359707919150142</v>
      </c>
      <c r="U352">
        <f>STDEV('bitter expt'!C350:R350)/SQRT(COUNT('bitter expt'!C350:R350))</f>
        <v>0.58831929985355036</v>
      </c>
      <c r="V352">
        <f>STDEV('sugar+bitter expt'!C350:R350)/SQRT(COUNT('sugar+bitter expt'!C350:R350))</f>
        <v>0.9158298158671182</v>
      </c>
      <c r="X352">
        <f>AVERAGE('sugar expt'!AJ350:AY350)</f>
        <v>3.4451764309979871</v>
      </c>
      <c r="Y352">
        <f>AVERAGE('bitter expt'!AJ350:AY350)</f>
        <v>3.6128454527232123</v>
      </c>
      <c r="Z352">
        <f>AVERAGE('sugar+bitter expt'!AJ350:AY350)</f>
        <v>4.2138686741209153</v>
      </c>
      <c r="AB352">
        <f>STDEV('sugar expt'!AJ350:AY350)/SQRT(COUNT('sugar expt'!AJ350:AY350))</f>
        <v>1.1763092566639135</v>
      </c>
      <c r="AC352">
        <f>STDEV('bitter expt'!AJ350:AY350)/SQRT(COUNT('bitter expt'!AJ350:AY350))</f>
        <v>0.95149347898249492</v>
      </c>
      <c r="AD352">
        <f>STDEV('sugar+bitter expt'!AJ350:AY350)/SQRT(COUNT('sugar+bitter expt'!AJ350:AY350))</f>
        <v>0.74040776714860945</v>
      </c>
      <c r="AF352">
        <f>AVERAGE('sugar expt'!BQ350:CF350)</f>
        <v>2.5586758332482735</v>
      </c>
      <c r="AG352">
        <f>AVERAGE('bitter expt'!BQ350:CF350)</f>
        <v>2.8625677101844937</v>
      </c>
      <c r="AH352">
        <f>AVERAGE('sugar+bitter expt'!BQ350:CF350)</f>
        <v>2.8911478726188569</v>
      </c>
      <c r="AJ352">
        <f>STDEV('sugar expt'!BQ350:CF350)/SQRT(COUNT('sugar expt'!BQ350:CF350))</f>
        <v>0.88054577410489976</v>
      </c>
      <c r="AK352">
        <f>STDEV('bitter expt'!BQ350:CF350)/SQRT(COUNT('bitter expt'!BQ350:CF350))</f>
        <v>0.73643237772990366</v>
      </c>
      <c r="AL352">
        <f>STDEV('sugar+bitter expt'!BQ350:CF350)/SQRT(COUNT('sugar+bitter expt'!BQ350:CF350))</f>
        <v>0.41937252618906201</v>
      </c>
      <c r="AP352">
        <f>AVERAGE('sugar expt'!S350:AI350)</f>
        <v>1.0172900547100145</v>
      </c>
      <c r="AQ352">
        <f>AVERAGE('bitter expt'!S350:AI350)</f>
        <v>1.0621804594638333</v>
      </c>
      <c r="AR352">
        <f>AVERAGE('sugar+bitter expt'!S350:AI350)</f>
        <v>1.1213044492683997</v>
      </c>
      <c r="AT352">
        <f>STDEV('sugar expt'!S350:AI350)/SQRT(COUNT('sugar expt'!S350:AI350))</f>
        <v>0.15095619276426586</v>
      </c>
      <c r="AU352">
        <f>STDEV('bitter expt'!S350:AI350)/SQRT(COUNT('bitter expt'!S350:AI350))</f>
        <v>0.12114381429204747</v>
      </c>
      <c r="AV352">
        <f>STDEV('sugar+bitter expt'!S350:AI350)/SQRT(COUNT('sugar+bitter expt'!S350:AI350))</f>
        <v>0.17649982406295645</v>
      </c>
      <c r="AX352">
        <f>AVERAGE('sugar expt'!AZ350:BP350)</f>
        <v>1.1955491869603767</v>
      </c>
      <c r="AY352">
        <f>AVERAGE('bitter expt'!AZ350:BP350)</f>
        <v>0.95077354130317282</v>
      </c>
      <c r="AZ352">
        <f>AVERAGE('sugar+bitter expt'!AZ350:BP350)</f>
        <v>0.96996165467868978</v>
      </c>
      <c r="BB352">
        <f>STDEV('sugar expt'!AZ350:BP350)/SQRT(COUNT('sugar expt'!AZ350:BP350))</f>
        <v>0.21508085676880997</v>
      </c>
      <c r="BC352">
        <f>STDEV('bitter expt'!AZ350:BP350)/SQRT(COUNT('bitter expt'!AZ350:BP350))</f>
        <v>0.13881055882205856</v>
      </c>
      <c r="BD352">
        <f>STDEV('sugar+bitter expt'!AZ350:BP350)/SQRT(COUNT('sugar+bitter expt'!AZ350:BP350))</f>
        <v>0.16287907481992653</v>
      </c>
      <c r="BF352">
        <f>AVERAGE('sugar expt'!CG350:CW350)</f>
        <v>0.88438381021567913</v>
      </c>
      <c r="BG352">
        <f>AVERAGE('bitter expt'!CG350:CW350)</f>
        <v>0.82304889930252578</v>
      </c>
      <c r="BH352">
        <f>AVERAGE('sugar+bitter expt'!CG350:CW350)</f>
        <v>0.80321723272280754</v>
      </c>
      <c r="BJ352">
        <f>STDEV('sugar expt'!CG350:CW350)/SQRT(COUNT('sugar expt'!CG350:CW350))</f>
        <v>0.11966959699117101</v>
      </c>
      <c r="BK352">
        <f>STDEV('bitter expt'!CG350:CW350)/SQRT(COUNT('bitter expt'!CG350:CW350))</f>
        <v>0.14914504774768927</v>
      </c>
      <c r="BL352">
        <f>STDEV('sugar+bitter expt'!CG350:CW350)/SQRT(COUNT('sugar+bitter expt'!CG350:CW350))</f>
        <v>0.14138133177168133</v>
      </c>
    </row>
    <row r="353" spans="15:64" x14ac:dyDescent="0.2">
      <c r="O353">
        <v>350</v>
      </c>
      <c r="P353">
        <f>AVERAGE('sugar expt'!C351:R351)</f>
        <v>3.1512877025170432</v>
      </c>
      <c r="Q353">
        <f>AVERAGE('bitter expt'!C351:R351)</f>
        <v>4.6369649832897775</v>
      </c>
      <c r="R353">
        <f>AVERAGE('sugar+bitter expt'!C351:R351)</f>
        <v>4.7331099377767831</v>
      </c>
      <c r="T353">
        <f>STDEV('sugar expt'!C351:R351)/SQRT(COUNT('sugar expt'!C351:R351))</f>
        <v>1.0438437170383219</v>
      </c>
      <c r="U353">
        <f>STDEV('bitter expt'!C351:R351)/SQRT(COUNT('bitter expt'!C351:R351))</f>
        <v>0.74734944324741182</v>
      </c>
      <c r="V353">
        <f>STDEV('sugar+bitter expt'!C351:R351)/SQRT(COUNT('sugar+bitter expt'!C351:R351))</f>
        <v>0.92348473237195083</v>
      </c>
      <c r="X353">
        <f>AVERAGE('sugar expt'!AJ351:AY351)</f>
        <v>3.4997158131620032</v>
      </c>
      <c r="Y353">
        <f>AVERAGE('bitter expt'!AJ351:AY351)</f>
        <v>3.5416993541247295</v>
      </c>
      <c r="Z353">
        <f>AVERAGE('sugar+bitter expt'!AJ351:AY351)</f>
        <v>3.5727977135051718</v>
      </c>
      <c r="AB353">
        <f>STDEV('sugar expt'!AJ351:AY351)/SQRT(COUNT('sugar expt'!AJ351:AY351))</f>
        <v>1.0786041594808424</v>
      </c>
      <c r="AC353">
        <f>STDEV('bitter expt'!AJ351:AY351)/SQRT(COUNT('bitter expt'!AJ351:AY351))</f>
        <v>0.84476987400298242</v>
      </c>
      <c r="AD353">
        <f>STDEV('sugar+bitter expt'!AJ351:AY351)/SQRT(COUNT('sugar+bitter expt'!AJ351:AY351))</f>
        <v>0.65203527838568098</v>
      </c>
      <c r="AF353">
        <f>AVERAGE('sugar expt'!BQ351:CF351)</f>
        <v>2.9944177691451577</v>
      </c>
      <c r="AG353">
        <f>AVERAGE('bitter expt'!BQ351:CF351)</f>
        <v>2.8156507285627539</v>
      </c>
      <c r="AH353">
        <f>AVERAGE('sugar+bitter expt'!BQ351:CF351)</f>
        <v>2.6279274687435863</v>
      </c>
      <c r="AJ353">
        <f>STDEV('sugar expt'!BQ351:CF351)/SQRT(COUNT('sugar expt'!BQ351:CF351))</f>
        <v>1.0379520291559152</v>
      </c>
      <c r="AK353">
        <f>STDEV('bitter expt'!BQ351:CF351)/SQRT(COUNT('bitter expt'!BQ351:CF351))</f>
        <v>0.73869462614649806</v>
      </c>
      <c r="AL353">
        <f>STDEV('sugar+bitter expt'!BQ351:CF351)/SQRT(COUNT('sugar+bitter expt'!BQ351:CF351))</f>
        <v>0.48696817994734787</v>
      </c>
      <c r="AP353">
        <f>AVERAGE('sugar expt'!S351:AI351)</f>
        <v>1.0232417709034571</v>
      </c>
      <c r="AQ353">
        <f>AVERAGE('bitter expt'!S351:AI351)</f>
        <v>1.118696035939728</v>
      </c>
      <c r="AR353">
        <f>AVERAGE('sugar+bitter expt'!S351:AI351)</f>
        <v>1.1268686970402111</v>
      </c>
      <c r="AT353">
        <f>STDEV('sugar expt'!S351:AI351)/SQRT(COUNT('sugar expt'!S351:AI351))</f>
        <v>0.11957125453206462</v>
      </c>
      <c r="AU353">
        <f>STDEV('bitter expt'!S351:AI351)/SQRT(COUNT('bitter expt'!S351:AI351))</f>
        <v>0.17235138365863151</v>
      </c>
      <c r="AV353">
        <f>STDEV('sugar+bitter expt'!S351:AI351)/SQRT(COUNT('sugar+bitter expt'!S351:AI351))</f>
        <v>0.18911551000628954</v>
      </c>
      <c r="AX353">
        <f>AVERAGE('sugar expt'!AZ351:BP351)</f>
        <v>1.1732873708716967</v>
      </c>
      <c r="AY353">
        <f>AVERAGE('bitter expt'!AZ351:BP351)</f>
        <v>0.95093765683702203</v>
      </c>
      <c r="AZ353">
        <f>AVERAGE('sugar+bitter expt'!AZ351:BP351)</f>
        <v>0.85867124488016588</v>
      </c>
      <c r="BB353">
        <f>STDEV('sugar expt'!AZ351:BP351)/SQRT(COUNT('sugar expt'!AZ351:BP351))</f>
        <v>0.22513441628724959</v>
      </c>
      <c r="BC353">
        <f>STDEV('bitter expt'!AZ351:BP351)/SQRT(COUNT('bitter expt'!AZ351:BP351))</f>
        <v>0.1380190573570618</v>
      </c>
      <c r="BD353">
        <f>STDEV('sugar+bitter expt'!AZ351:BP351)/SQRT(COUNT('sugar+bitter expt'!AZ351:BP351))</f>
        <v>0.12469974751045411</v>
      </c>
      <c r="BF353">
        <f>AVERAGE('sugar expt'!CG351:CW351)</f>
        <v>0.90627268216376888</v>
      </c>
      <c r="BG353">
        <f>AVERAGE('bitter expt'!CG351:CW351)</f>
        <v>0.77092430518343458</v>
      </c>
      <c r="BH353">
        <f>AVERAGE('sugar+bitter expt'!CG351:CW351)</f>
        <v>0.74673289083396632</v>
      </c>
      <c r="BJ353">
        <f>STDEV('sugar expt'!CG351:CW351)/SQRT(COUNT('sugar expt'!CG351:CW351))</f>
        <v>0.13303896795461201</v>
      </c>
      <c r="BK353">
        <f>STDEV('bitter expt'!CG351:CW351)/SQRT(COUNT('bitter expt'!CG351:CW351))</f>
        <v>0.14330883189196134</v>
      </c>
      <c r="BL353">
        <f>STDEV('sugar+bitter expt'!CG351:CW351)/SQRT(COUNT('sugar+bitter expt'!CG351:CW351))</f>
        <v>0.10487797882205377</v>
      </c>
    </row>
    <row r="354" spans="15:64" x14ac:dyDescent="0.2">
      <c r="O354">
        <v>351</v>
      </c>
      <c r="P354">
        <f>AVERAGE('sugar expt'!C352:R352)</f>
        <v>3.6269591470195883</v>
      </c>
      <c r="Q354">
        <f>AVERAGE('bitter expt'!C352:R352)</f>
        <v>4.1773252218798538</v>
      </c>
      <c r="R354">
        <f>AVERAGE('sugar+bitter expt'!C352:R352)</f>
        <v>5.0786796350044137</v>
      </c>
      <c r="T354">
        <f>STDEV('sugar expt'!C352:R352)/SQRT(COUNT('sugar expt'!C352:R352))</f>
        <v>1.2128048871714296</v>
      </c>
      <c r="U354">
        <f>STDEV('bitter expt'!C352:R352)/SQRT(COUNT('bitter expt'!C352:R352))</f>
        <v>0.92288512995566085</v>
      </c>
      <c r="V354">
        <f>STDEV('sugar+bitter expt'!C352:R352)/SQRT(COUNT('sugar+bitter expt'!C352:R352))</f>
        <v>1.0244772804825528</v>
      </c>
      <c r="X354">
        <f>AVERAGE('sugar expt'!AJ352:AY352)</f>
        <v>3.4896608781809184</v>
      </c>
      <c r="Y354">
        <f>AVERAGE('bitter expt'!AJ352:AY352)</f>
        <v>2.86487640261356</v>
      </c>
      <c r="Z354">
        <f>AVERAGE('sugar+bitter expt'!AJ352:AY352)</f>
        <v>3.6376468895978391</v>
      </c>
      <c r="AB354">
        <f>STDEV('sugar expt'!AJ352:AY352)/SQRT(COUNT('sugar expt'!AJ352:AY352))</f>
        <v>0.91297496395860755</v>
      </c>
      <c r="AC354">
        <f>STDEV('bitter expt'!AJ352:AY352)/SQRT(COUNT('bitter expt'!AJ352:AY352))</f>
        <v>0.84916234715667449</v>
      </c>
      <c r="AD354">
        <f>STDEV('sugar+bitter expt'!AJ352:AY352)/SQRT(COUNT('sugar+bitter expt'!AJ352:AY352))</f>
        <v>0.78274542831496652</v>
      </c>
      <c r="AF354">
        <f>AVERAGE('sugar expt'!BQ352:CF352)</f>
        <v>2.9758181758408164</v>
      </c>
      <c r="AG354">
        <f>AVERAGE('bitter expt'!BQ352:CF352)</f>
        <v>2.3290162483615884</v>
      </c>
      <c r="AH354">
        <f>AVERAGE('sugar+bitter expt'!BQ352:CF352)</f>
        <v>2.9066964208640154</v>
      </c>
      <c r="AJ354">
        <f>STDEV('sugar expt'!BQ352:CF352)/SQRT(COUNT('sugar expt'!BQ352:CF352))</f>
        <v>1.0291223658439523</v>
      </c>
      <c r="AK354">
        <f>STDEV('bitter expt'!BQ352:CF352)/SQRT(COUNT('bitter expt'!BQ352:CF352))</f>
        <v>0.52970898206433803</v>
      </c>
      <c r="AL354">
        <f>STDEV('sugar+bitter expt'!BQ352:CF352)/SQRT(COUNT('sugar+bitter expt'!BQ352:CF352))</f>
        <v>0.51660324482671993</v>
      </c>
      <c r="AP354">
        <f>AVERAGE('sugar expt'!S352:AI352)</f>
        <v>1.0751012522112862</v>
      </c>
      <c r="AQ354">
        <f>AVERAGE('bitter expt'!S352:AI352)</f>
        <v>1.044610418228229</v>
      </c>
      <c r="AR354">
        <f>AVERAGE('sugar+bitter expt'!S352:AI352)</f>
        <v>1.1420707097965883</v>
      </c>
      <c r="AT354">
        <f>STDEV('sugar expt'!S352:AI352)/SQRT(COUNT('sugar expt'!S352:AI352))</f>
        <v>0.1520092138000472</v>
      </c>
      <c r="AU354">
        <f>STDEV('bitter expt'!S352:AI352)/SQRT(COUNT('bitter expt'!S352:AI352))</f>
        <v>0.16129025792514132</v>
      </c>
      <c r="AV354">
        <f>STDEV('sugar+bitter expt'!S352:AI352)/SQRT(COUNT('sugar+bitter expt'!S352:AI352))</f>
        <v>0.20262622656697835</v>
      </c>
      <c r="AX354">
        <f>AVERAGE('sugar expt'!AZ352:BP352)</f>
        <v>1.1315196665315592</v>
      </c>
      <c r="AY354">
        <f>AVERAGE('bitter expt'!AZ352:BP352)</f>
        <v>0.84431846181168846</v>
      </c>
      <c r="AZ354">
        <f>AVERAGE('sugar+bitter expt'!AZ352:BP352)</f>
        <v>0.9401348649599901</v>
      </c>
      <c r="BB354">
        <f>STDEV('sugar expt'!AZ352:BP352)/SQRT(COUNT('sugar expt'!AZ352:BP352))</f>
        <v>0.20229213534702389</v>
      </c>
      <c r="BC354">
        <f>STDEV('bitter expt'!AZ352:BP352)/SQRT(COUNT('bitter expt'!AZ352:BP352))</f>
        <v>9.4060966864007167E-2</v>
      </c>
      <c r="BD354">
        <f>STDEV('sugar+bitter expt'!AZ352:BP352)/SQRT(COUNT('sugar+bitter expt'!AZ352:BP352))</f>
        <v>0.15929771860492839</v>
      </c>
      <c r="BF354">
        <f>AVERAGE('sugar expt'!CG352:CW352)</f>
        <v>0.9114984687567429</v>
      </c>
      <c r="BG354">
        <f>AVERAGE('bitter expt'!CG352:CW352)</f>
        <v>0.813223599371933</v>
      </c>
      <c r="BH354">
        <f>AVERAGE('sugar+bitter expt'!CG352:CW352)</f>
        <v>0.76933517890844405</v>
      </c>
      <c r="BJ354">
        <f>STDEV('sugar expt'!CG352:CW352)/SQRT(COUNT('sugar expt'!CG352:CW352))</f>
        <v>0.12648816209118804</v>
      </c>
      <c r="BK354">
        <f>STDEV('bitter expt'!CG352:CW352)/SQRT(COUNT('bitter expt'!CG352:CW352))</f>
        <v>0.14069645778773041</v>
      </c>
      <c r="BL354">
        <f>STDEV('sugar+bitter expt'!CG352:CW352)/SQRT(COUNT('sugar+bitter expt'!CG352:CW352))</f>
        <v>0.11240516850092556</v>
      </c>
    </row>
    <row r="355" spans="15:64" x14ac:dyDescent="0.2">
      <c r="O355">
        <v>352</v>
      </c>
      <c r="P355">
        <f>AVERAGE('sugar expt'!C353:R353)</f>
        <v>4.1453536753664393</v>
      </c>
      <c r="Q355">
        <f>AVERAGE('bitter expt'!C353:R353)</f>
        <v>4.1875406333185961</v>
      </c>
      <c r="R355">
        <f>AVERAGE('sugar+bitter expt'!C353:R353)</f>
        <v>5.35115270387222</v>
      </c>
      <c r="T355">
        <f>STDEV('sugar expt'!C353:R353)/SQRT(COUNT('sugar expt'!C353:R353))</f>
        <v>1.4236553253574971</v>
      </c>
      <c r="U355">
        <f>STDEV('bitter expt'!C353:R353)/SQRT(COUNT('bitter expt'!C353:R353))</f>
        <v>0.85990499780971241</v>
      </c>
      <c r="V355">
        <f>STDEV('sugar+bitter expt'!C353:R353)/SQRT(COUNT('sugar+bitter expt'!C353:R353))</f>
        <v>1.0598536474683427</v>
      </c>
      <c r="X355">
        <f>AVERAGE('sugar expt'!AJ353:AY353)</f>
        <v>3.8488439698613583</v>
      </c>
      <c r="Y355">
        <f>AVERAGE('bitter expt'!AJ353:AY353)</f>
        <v>3.0206874703565223</v>
      </c>
      <c r="Z355">
        <f>AVERAGE('sugar+bitter expt'!AJ353:AY353)</f>
        <v>3.8122556452560481</v>
      </c>
      <c r="AB355">
        <f>STDEV('sugar expt'!AJ353:AY353)/SQRT(COUNT('sugar expt'!AJ353:AY353))</f>
        <v>0.74917103847106825</v>
      </c>
      <c r="AC355">
        <f>STDEV('bitter expt'!AJ353:AY353)/SQRT(COUNT('bitter expt'!AJ353:AY353))</f>
        <v>0.98918323845828915</v>
      </c>
      <c r="AD355">
        <f>STDEV('sugar+bitter expt'!AJ353:AY353)/SQRT(COUNT('sugar+bitter expt'!AJ353:AY353))</f>
        <v>0.79809883433078699</v>
      </c>
      <c r="AF355">
        <f>AVERAGE('sugar expt'!BQ353:CF353)</f>
        <v>2.7581701259305564</v>
      </c>
      <c r="AG355">
        <f>AVERAGE('bitter expt'!BQ353:CF353)</f>
        <v>2.3820821335308029</v>
      </c>
      <c r="AH355">
        <f>AVERAGE('sugar+bitter expt'!BQ353:CF353)</f>
        <v>2.9754344371257071</v>
      </c>
      <c r="AJ355">
        <f>STDEV('sugar expt'!BQ353:CF353)/SQRT(COUNT('sugar expt'!BQ353:CF353))</f>
        <v>0.87866322775231032</v>
      </c>
      <c r="AK355">
        <f>STDEV('bitter expt'!BQ353:CF353)/SQRT(COUNT('bitter expt'!BQ353:CF353))</f>
        <v>0.58100516480673969</v>
      </c>
      <c r="AL355">
        <f>STDEV('sugar+bitter expt'!BQ353:CF353)/SQRT(COUNT('sugar+bitter expt'!BQ353:CF353))</f>
        <v>0.63583671892270077</v>
      </c>
      <c r="AP355">
        <f>AVERAGE('sugar expt'!S353:AI353)</f>
        <v>1.1791785690598957</v>
      </c>
      <c r="AQ355">
        <f>AVERAGE('bitter expt'!S353:AI353)</f>
        <v>1.0290302475960595</v>
      </c>
      <c r="AR355">
        <f>AVERAGE('sugar+bitter expt'!S353:AI353)</f>
        <v>1.0423099588473967</v>
      </c>
      <c r="AT355">
        <f>STDEV('sugar expt'!S353:AI353)/SQRT(COUNT('sugar expt'!S353:AI353))</f>
        <v>0.18015435673228175</v>
      </c>
      <c r="AU355">
        <f>STDEV('bitter expt'!S353:AI353)/SQRT(COUNT('bitter expt'!S353:AI353))</f>
        <v>0.11014796283709656</v>
      </c>
      <c r="AV355">
        <f>STDEV('sugar+bitter expt'!S353:AI353)/SQRT(COUNT('sugar+bitter expt'!S353:AI353))</f>
        <v>0.15982822693237797</v>
      </c>
      <c r="AX355">
        <f>AVERAGE('sugar expt'!AZ353:BP353)</f>
        <v>1.091441690029197</v>
      </c>
      <c r="AY355">
        <f>AVERAGE('bitter expt'!AZ353:BP353)</f>
        <v>0.85192961751010299</v>
      </c>
      <c r="AZ355">
        <f>AVERAGE('sugar+bitter expt'!AZ353:BP353)</f>
        <v>0.94497631833594864</v>
      </c>
      <c r="BB355">
        <f>STDEV('sugar expt'!AZ353:BP353)/SQRT(COUNT('sugar expt'!AZ353:BP353))</f>
        <v>0.14289431835935851</v>
      </c>
      <c r="BC355">
        <f>STDEV('bitter expt'!AZ353:BP353)/SQRT(COUNT('bitter expt'!AZ353:BP353))</f>
        <v>0.10605279248116622</v>
      </c>
      <c r="BD355">
        <f>STDEV('sugar+bitter expt'!AZ353:BP353)/SQRT(COUNT('sugar+bitter expt'!AZ353:BP353))</f>
        <v>0.13365586617362182</v>
      </c>
      <c r="BF355">
        <f>AVERAGE('sugar expt'!CG353:CW353)</f>
        <v>0.87992272472997501</v>
      </c>
      <c r="BG355">
        <f>AVERAGE('bitter expt'!CG353:CW353)</f>
        <v>0.73942096125937185</v>
      </c>
      <c r="BH355">
        <f>AVERAGE('sugar+bitter expt'!CG353:CW353)</f>
        <v>0.74355171052529712</v>
      </c>
      <c r="BJ355">
        <f>STDEV('sugar expt'!CG353:CW353)/SQRT(COUNT('sugar expt'!CG353:CW353))</f>
        <v>0.10892922341981419</v>
      </c>
      <c r="BK355">
        <f>STDEV('bitter expt'!CG353:CW353)/SQRT(COUNT('bitter expt'!CG353:CW353))</f>
        <v>9.6815745305667583E-2</v>
      </c>
      <c r="BL355">
        <f>STDEV('sugar+bitter expt'!CG353:CW353)/SQRT(COUNT('sugar+bitter expt'!CG353:CW353))</f>
        <v>0.11567820903553805</v>
      </c>
    </row>
    <row r="356" spans="15:64" x14ac:dyDescent="0.2">
      <c r="O356">
        <v>353</v>
      </c>
      <c r="P356">
        <f>AVERAGE('sugar expt'!C354:R354)</f>
        <v>3.6605163224102029</v>
      </c>
      <c r="Q356">
        <f>AVERAGE('bitter expt'!C354:R354)</f>
        <v>3.5943448014377912</v>
      </c>
      <c r="R356">
        <f>AVERAGE('sugar+bitter expt'!C354:R354)</f>
        <v>5.396105255980749</v>
      </c>
      <c r="T356">
        <f>STDEV('sugar expt'!C354:R354)/SQRT(COUNT('sugar expt'!C354:R354))</f>
        <v>1.1614259406732861</v>
      </c>
      <c r="U356">
        <f>STDEV('bitter expt'!C354:R354)/SQRT(COUNT('bitter expt'!C354:R354))</f>
        <v>0.75378186582089701</v>
      </c>
      <c r="V356">
        <f>STDEV('sugar+bitter expt'!C354:R354)/SQRT(COUNT('sugar+bitter expt'!C354:R354))</f>
        <v>1.1254307769408047</v>
      </c>
      <c r="X356">
        <f>AVERAGE('sugar expt'!AJ354:AY354)</f>
        <v>3.3697613690809241</v>
      </c>
      <c r="Y356">
        <f>AVERAGE('bitter expt'!AJ354:AY354)</f>
        <v>3.0227130554428729</v>
      </c>
      <c r="Z356">
        <f>AVERAGE('sugar+bitter expt'!AJ354:AY354)</f>
        <v>3.5871481290650458</v>
      </c>
      <c r="AB356">
        <f>STDEV('sugar expt'!AJ354:AY354)/SQRT(COUNT('sugar expt'!AJ354:AY354))</f>
        <v>0.75881208716883297</v>
      </c>
      <c r="AC356">
        <f>STDEV('bitter expt'!AJ354:AY354)/SQRT(COUNT('bitter expt'!AJ354:AY354))</f>
        <v>0.75705551998309395</v>
      </c>
      <c r="AD356">
        <f>STDEV('sugar+bitter expt'!AJ354:AY354)/SQRT(COUNT('sugar+bitter expt'!AJ354:AY354))</f>
        <v>0.58032997766248662</v>
      </c>
      <c r="AF356">
        <f>AVERAGE('sugar expt'!BQ354:CF354)</f>
        <v>2.637396725081866</v>
      </c>
      <c r="AG356">
        <f>AVERAGE('bitter expt'!BQ354:CF354)</f>
        <v>2.5363509824277175</v>
      </c>
      <c r="AH356">
        <f>AVERAGE('sugar+bitter expt'!BQ354:CF354)</f>
        <v>3.137871817642587</v>
      </c>
      <c r="AJ356">
        <f>STDEV('sugar expt'!BQ354:CF354)/SQRT(COUNT('sugar expt'!BQ354:CF354))</f>
        <v>0.68210761317073809</v>
      </c>
      <c r="AK356">
        <f>STDEV('bitter expt'!BQ354:CF354)/SQRT(COUNT('bitter expt'!BQ354:CF354))</f>
        <v>0.57515642573863845</v>
      </c>
      <c r="AL356">
        <f>STDEV('sugar+bitter expt'!BQ354:CF354)/SQRT(COUNT('sugar+bitter expt'!BQ354:CF354))</f>
        <v>0.59524234940289344</v>
      </c>
      <c r="AP356">
        <f>AVERAGE('sugar expt'!S354:AI354)</f>
        <v>1.1651972415247949</v>
      </c>
      <c r="AQ356">
        <f>AVERAGE('bitter expt'!S354:AI354)</f>
        <v>1.0759816486179186</v>
      </c>
      <c r="AR356">
        <f>AVERAGE('sugar+bitter expt'!S354:AI354)</f>
        <v>1.0671879094487657</v>
      </c>
      <c r="AT356">
        <f>STDEV('sugar expt'!S354:AI354)/SQRT(COUNT('sugar expt'!S354:AI354))</f>
        <v>0.15741887717655861</v>
      </c>
      <c r="AU356">
        <f>STDEV('bitter expt'!S354:AI354)/SQRT(COUNT('bitter expt'!S354:AI354))</f>
        <v>0.12556015038325447</v>
      </c>
      <c r="AV356">
        <f>STDEV('sugar+bitter expt'!S354:AI354)/SQRT(COUNT('sugar+bitter expt'!S354:AI354))</f>
        <v>0.13972988771967912</v>
      </c>
      <c r="AX356">
        <f>AVERAGE('sugar expt'!AZ354:BP354)</f>
        <v>1.0744010016190766</v>
      </c>
      <c r="AY356">
        <f>AVERAGE('bitter expt'!AZ354:BP354)</f>
        <v>0.80271046507948396</v>
      </c>
      <c r="AZ356">
        <f>AVERAGE('sugar+bitter expt'!AZ354:BP354)</f>
        <v>0.96548434691650198</v>
      </c>
      <c r="BB356">
        <f>STDEV('sugar expt'!AZ354:BP354)/SQRT(COUNT('sugar expt'!AZ354:BP354))</f>
        <v>0.13786682684319385</v>
      </c>
      <c r="BC356">
        <f>STDEV('bitter expt'!AZ354:BP354)/SQRT(COUNT('bitter expt'!AZ354:BP354))</f>
        <v>0.11017401028081086</v>
      </c>
      <c r="BD356">
        <f>STDEV('sugar+bitter expt'!AZ354:BP354)/SQRT(COUNT('sugar+bitter expt'!AZ354:BP354))</f>
        <v>0.14280129324639756</v>
      </c>
      <c r="BF356">
        <f>AVERAGE('sugar expt'!CG354:CW354)</f>
        <v>0.9074402052644821</v>
      </c>
      <c r="BG356">
        <f>AVERAGE('bitter expt'!CG354:CW354)</f>
        <v>0.79982490561199548</v>
      </c>
      <c r="BH356">
        <f>AVERAGE('sugar+bitter expt'!CG354:CW354)</f>
        <v>0.8000149989066474</v>
      </c>
      <c r="BJ356">
        <f>STDEV('sugar expt'!CG354:CW354)/SQRT(COUNT('sugar expt'!CG354:CW354))</f>
        <v>0.14144323845678494</v>
      </c>
      <c r="BK356">
        <f>STDEV('bitter expt'!CG354:CW354)/SQRT(COUNT('bitter expt'!CG354:CW354))</f>
        <v>0.12988088379859181</v>
      </c>
      <c r="BL356">
        <f>STDEV('sugar+bitter expt'!CG354:CW354)/SQRT(COUNT('sugar+bitter expt'!CG354:CW354))</f>
        <v>0.13359334987717517</v>
      </c>
    </row>
    <row r="357" spans="15:64" x14ac:dyDescent="0.2">
      <c r="O357">
        <v>354</v>
      </c>
      <c r="P357">
        <f>AVERAGE('sugar expt'!C355:R355)</f>
        <v>4.1075697261924962</v>
      </c>
      <c r="Q357">
        <f>AVERAGE('bitter expt'!C355:R355)</f>
        <v>3.7495702078628752</v>
      </c>
      <c r="R357">
        <f>AVERAGE('sugar+bitter expt'!C355:R355)</f>
        <v>5.0346315092766538</v>
      </c>
      <c r="T357">
        <f>STDEV('sugar expt'!C355:R355)/SQRT(COUNT('sugar expt'!C355:R355))</f>
        <v>1.2968185310980078</v>
      </c>
      <c r="U357">
        <f>STDEV('bitter expt'!C355:R355)/SQRT(COUNT('bitter expt'!C355:R355))</f>
        <v>0.71212164227448127</v>
      </c>
      <c r="V357">
        <f>STDEV('sugar+bitter expt'!C355:R355)/SQRT(COUNT('sugar+bitter expt'!C355:R355))</f>
        <v>0.8821873551281626</v>
      </c>
      <c r="X357">
        <f>AVERAGE('sugar expt'!AJ355:AY355)</f>
        <v>3.6297262739271332</v>
      </c>
      <c r="Y357">
        <f>AVERAGE('bitter expt'!AJ355:AY355)</f>
        <v>2.3795656364322895</v>
      </c>
      <c r="Z357">
        <f>AVERAGE('sugar+bitter expt'!AJ355:AY355)</f>
        <v>3.2392472054101757</v>
      </c>
      <c r="AB357">
        <f>STDEV('sugar expt'!AJ355:AY355)/SQRT(COUNT('sugar expt'!AJ355:AY355))</f>
        <v>0.84843842877400544</v>
      </c>
      <c r="AC357">
        <f>STDEV('bitter expt'!AJ355:AY355)/SQRT(COUNT('bitter expt'!AJ355:AY355))</f>
        <v>0.7186482904161311</v>
      </c>
      <c r="AD357">
        <f>STDEV('sugar+bitter expt'!AJ355:AY355)/SQRT(COUNT('sugar+bitter expt'!AJ355:AY355))</f>
        <v>0.51501382980420574</v>
      </c>
      <c r="AF357">
        <f>AVERAGE('sugar expt'!BQ355:CF355)</f>
        <v>2.8212601360171532</v>
      </c>
      <c r="AG357">
        <f>AVERAGE('bitter expt'!BQ355:CF355)</f>
        <v>2.3155067014226676</v>
      </c>
      <c r="AH357">
        <f>AVERAGE('sugar+bitter expt'!BQ355:CF355)</f>
        <v>3.0037816252364169</v>
      </c>
      <c r="AJ357">
        <f>STDEV('sugar expt'!BQ355:CF355)/SQRT(COUNT('sugar expt'!BQ355:CF355))</f>
        <v>0.64485222214926652</v>
      </c>
      <c r="AK357">
        <f>STDEV('bitter expt'!BQ355:CF355)/SQRT(COUNT('bitter expt'!BQ355:CF355))</f>
        <v>0.58135392893656745</v>
      </c>
      <c r="AL357">
        <f>STDEV('sugar+bitter expt'!BQ355:CF355)/SQRT(COUNT('sugar+bitter expt'!BQ355:CF355))</f>
        <v>0.6020314966049799</v>
      </c>
      <c r="AP357">
        <f>AVERAGE('sugar expt'!S355:AI355)</f>
        <v>1.1726976327469418</v>
      </c>
      <c r="AQ357">
        <f>AVERAGE('bitter expt'!S355:AI355)</f>
        <v>1.0521793439563007</v>
      </c>
      <c r="AR357">
        <f>AVERAGE('sugar+bitter expt'!S355:AI355)</f>
        <v>1.1053501213535242</v>
      </c>
      <c r="AT357">
        <f>STDEV('sugar expt'!S355:AI355)/SQRT(COUNT('sugar expt'!S355:AI355))</f>
        <v>0.14460926894768461</v>
      </c>
      <c r="AU357">
        <f>STDEV('bitter expt'!S355:AI355)/SQRT(COUNT('bitter expt'!S355:AI355))</f>
        <v>0.14530434708560611</v>
      </c>
      <c r="AV357">
        <f>STDEV('sugar+bitter expt'!S355:AI355)/SQRT(COUNT('sugar+bitter expt'!S355:AI355))</f>
        <v>0.13650120721655912</v>
      </c>
      <c r="AX357">
        <f>AVERAGE('sugar expt'!AZ355:BP355)</f>
        <v>1.0169951626658897</v>
      </c>
      <c r="AY357">
        <f>AVERAGE('bitter expt'!AZ355:BP355)</f>
        <v>0.86488194811329178</v>
      </c>
      <c r="AZ357">
        <f>AVERAGE('sugar+bitter expt'!AZ355:BP355)</f>
        <v>0.90688263567603244</v>
      </c>
      <c r="BB357">
        <f>STDEV('sugar expt'!AZ355:BP355)/SQRT(COUNT('sugar expt'!AZ355:BP355))</f>
        <v>0.11681097175088849</v>
      </c>
      <c r="BC357">
        <f>STDEV('bitter expt'!AZ355:BP355)/SQRT(COUNT('bitter expt'!AZ355:BP355))</f>
        <v>0.10181726641913859</v>
      </c>
      <c r="BD357">
        <f>STDEV('sugar+bitter expt'!AZ355:BP355)/SQRT(COUNT('sugar+bitter expt'!AZ355:BP355))</f>
        <v>0.14460506333918779</v>
      </c>
      <c r="BF357">
        <f>AVERAGE('sugar expt'!CG355:CW355)</f>
        <v>0.90819317062538829</v>
      </c>
      <c r="BG357">
        <f>AVERAGE('bitter expt'!CG355:CW355)</f>
        <v>0.78726820875580628</v>
      </c>
      <c r="BH357">
        <f>AVERAGE('sugar+bitter expt'!CG355:CW355)</f>
        <v>0.8443582108967409</v>
      </c>
      <c r="BJ357">
        <f>STDEV('sugar expt'!CG355:CW355)/SQRT(COUNT('sugar expt'!CG355:CW355))</f>
        <v>0.13505491527362268</v>
      </c>
      <c r="BK357">
        <f>STDEV('bitter expt'!CG355:CW355)/SQRT(COUNT('bitter expt'!CG355:CW355))</f>
        <v>0.12354091188915289</v>
      </c>
      <c r="BL357">
        <f>STDEV('sugar+bitter expt'!CG355:CW355)/SQRT(COUNT('sugar+bitter expt'!CG355:CW355))</f>
        <v>0.14983219106436313</v>
      </c>
    </row>
    <row r="358" spans="15:64" x14ac:dyDescent="0.2">
      <c r="O358">
        <v>355</v>
      </c>
      <c r="P358">
        <f>AVERAGE('sugar expt'!C356:R356)</f>
        <v>4.0600471498338466</v>
      </c>
      <c r="Q358">
        <f>AVERAGE('bitter expt'!C356:R356)</f>
        <v>4.0443323876571196</v>
      </c>
      <c r="R358">
        <f>AVERAGE('sugar+bitter expt'!C356:R356)</f>
        <v>5.441511407410772</v>
      </c>
      <c r="T358">
        <f>STDEV('sugar expt'!C356:R356)/SQRT(COUNT('sugar expt'!C356:R356))</f>
        <v>1.169874427091425</v>
      </c>
      <c r="U358">
        <f>STDEV('bitter expt'!C356:R356)/SQRT(COUNT('bitter expt'!C356:R356))</f>
        <v>0.75229894301668698</v>
      </c>
      <c r="V358">
        <f>STDEV('sugar+bitter expt'!C356:R356)/SQRT(COUNT('sugar+bitter expt'!C356:R356))</f>
        <v>1.0311714452666794</v>
      </c>
      <c r="X358">
        <f>AVERAGE('sugar expt'!AJ356:AY356)</f>
        <v>3.257015447588639</v>
      </c>
      <c r="Y358">
        <f>AVERAGE('bitter expt'!AJ356:AY356)</f>
        <v>2.7786039604315347</v>
      </c>
      <c r="Z358">
        <f>AVERAGE('sugar+bitter expt'!AJ356:AY356)</f>
        <v>3.0284191025553002</v>
      </c>
      <c r="AB358">
        <f>STDEV('sugar expt'!AJ356:AY356)/SQRT(COUNT('sugar expt'!AJ356:AY356))</f>
        <v>0.77374114069274502</v>
      </c>
      <c r="AC358">
        <f>STDEV('bitter expt'!AJ356:AY356)/SQRT(COUNT('bitter expt'!AJ356:AY356))</f>
        <v>0.85591952236778646</v>
      </c>
      <c r="AD358">
        <f>STDEV('sugar+bitter expt'!AJ356:AY356)/SQRT(COUNT('sugar+bitter expt'!AJ356:AY356))</f>
        <v>0.52005335028531796</v>
      </c>
      <c r="AF358">
        <f>AVERAGE('sugar expt'!BQ356:CF356)</f>
        <v>3.3360743679420204</v>
      </c>
      <c r="AG358">
        <f>AVERAGE('bitter expt'!BQ356:CF356)</f>
        <v>2.1964237521486778</v>
      </c>
      <c r="AH358">
        <f>AVERAGE('sugar+bitter expt'!BQ356:CF356)</f>
        <v>2.5912456917357756</v>
      </c>
      <c r="AJ358">
        <f>STDEV('sugar expt'!BQ356:CF356)/SQRT(COUNT('sugar expt'!BQ356:CF356))</f>
        <v>0.83872266590402822</v>
      </c>
      <c r="AK358">
        <f>STDEV('bitter expt'!BQ356:CF356)/SQRT(COUNT('bitter expt'!BQ356:CF356))</f>
        <v>0.65667106147441301</v>
      </c>
      <c r="AL358">
        <f>STDEV('sugar+bitter expt'!BQ356:CF356)/SQRT(COUNT('sugar+bitter expt'!BQ356:CF356))</f>
        <v>0.56307714963058808</v>
      </c>
      <c r="AP358">
        <f>AVERAGE('sugar expt'!S356:AI356)</f>
        <v>1.0542443982822149</v>
      </c>
      <c r="AQ358">
        <f>AVERAGE('bitter expt'!S356:AI356)</f>
        <v>1.1559089585451452</v>
      </c>
      <c r="AR358">
        <f>AVERAGE('sugar+bitter expt'!S356:AI356)</f>
        <v>1.193574664736303</v>
      </c>
      <c r="AT358">
        <f>STDEV('sugar expt'!S356:AI356)/SQRT(COUNT('sugar expt'!S356:AI356))</f>
        <v>0.11191908877650412</v>
      </c>
      <c r="AU358">
        <f>STDEV('bitter expt'!S356:AI356)/SQRT(COUNT('bitter expt'!S356:AI356))</f>
        <v>0.14934147877303344</v>
      </c>
      <c r="AV358">
        <f>STDEV('sugar+bitter expt'!S356:AI356)/SQRT(COUNT('sugar+bitter expt'!S356:AI356))</f>
        <v>0.16886073097355828</v>
      </c>
      <c r="AX358">
        <f>AVERAGE('sugar expt'!AZ356:BP356)</f>
        <v>1.0708450382279067</v>
      </c>
      <c r="AY358">
        <f>AVERAGE('bitter expt'!AZ356:BP356)</f>
        <v>0.9761127845987595</v>
      </c>
      <c r="AZ358">
        <f>AVERAGE('sugar+bitter expt'!AZ356:BP356)</f>
        <v>0.92758868972996944</v>
      </c>
      <c r="BB358">
        <f>STDEV('sugar expt'!AZ356:BP356)/SQRT(COUNT('sugar expt'!AZ356:BP356))</f>
        <v>0.1481255565804426</v>
      </c>
      <c r="BC358">
        <f>STDEV('bitter expt'!AZ356:BP356)/SQRT(COUNT('bitter expt'!AZ356:BP356))</f>
        <v>0.11780894787804733</v>
      </c>
      <c r="BD358">
        <f>STDEV('sugar+bitter expt'!AZ356:BP356)/SQRT(COUNT('sugar+bitter expt'!AZ356:BP356))</f>
        <v>0.16794839924858002</v>
      </c>
      <c r="BF358">
        <f>AVERAGE('sugar expt'!CG356:CW356)</f>
        <v>0.92932280032710612</v>
      </c>
      <c r="BG358">
        <f>AVERAGE('bitter expt'!CG356:CW356)</f>
        <v>0.75630814542889024</v>
      </c>
      <c r="BH358">
        <f>AVERAGE('sugar+bitter expt'!CG356:CW356)</f>
        <v>0.79193081647098684</v>
      </c>
      <c r="BJ358">
        <f>STDEV('sugar expt'!CG356:CW356)/SQRT(COUNT('sugar expt'!CG356:CW356))</f>
        <v>0.13027971498275254</v>
      </c>
      <c r="BK358">
        <f>STDEV('bitter expt'!CG356:CW356)/SQRT(COUNT('bitter expt'!CG356:CW356))</f>
        <v>0.13611666467677694</v>
      </c>
      <c r="BL358">
        <f>STDEV('sugar+bitter expt'!CG356:CW356)/SQRT(COUNT('sugar+bitter expt'!CG356:CW356))</f>
        <v>0.12242812922463601</v>
      </c>
    </row>
    <row r="359" spans="15:64" x14ac:dyDescent="0.2">
      <c r="O359">
        <v>356</v>
      </c>
      <c r="P359">
        <f>AVERAGE('sugar expt'!C357:R357)</f>
        <v>3.892852788858614</v>
      </c>
      <c r="Q359">
        <f>AVERAGE('bitter expt'!C357:R357)</f>
        <v>3.998780769184576</v>
      </c>
      <c r="R359">
        <f>AVERAGE('sugar+bitter expt'!C357:R357)</f>
        <v>4.9623297985519148</v>
      </c>
      <c r="T359">
        <f>STDEV('sugar expt'!C357:R357)/SQRT(COUNT('sugar expt'!C357:R357))</f>
        <v>1.189822776326499</v>
      </c>
      <c r="U359">
        <f>STDEV('bitter expt'!C357:R357)/SQRT(COUNT('bitter expt'!C357:R357))</f>
        <v>0.73514615647594017</v>
      </c>
      <c r="V359">
        <f>STDEV('sugar+bitter expt'!C357:R357)/SQRT(COUNT('sugar+bitter expt'!C357:R357))</f>
        <v>0.91641349039912734</v>
      </c>
      <c r="X359">
        <f>AVERAGE('sugar expt'!AJ357:AY357)</f>
        <v>3.0904001043136464</v>
      </c>
      <c r="Y359">
        <f>AVERAGE('bitter expt'!AJ357:AY357)</f>
        <v>3.1612287581800294</v>
      </c>
      <c r="Z359">
        <f>AVERAGE('sugar+bitter expt'!AJ357:AY357)</f>
        <v>3.0939090425168452</v>
      </c>
      <c r="AB359">
        <f>STDEV('sugar expt'!AJ357:AY357)/SQRT(COUNT('sugar expt'!AJ357:AY357))</f>
        <v>0.81825170995465135</v>
      </c>
      <c r="AC359">
        <f>STDEV('bitter expt'!AJ357:AY357)/SQRT(COUNT('bitter expt'!AJ357:AY357))</f>
        <v>0.91509446335859335</v>
      </c>
      <c r="AD359">
        <f>STDEV('sugar+bitter expt'!AJ357:AY357)/SQRT(COUNT('sugar+bitter expt'!AJ357:AY357))</f>
        <v>0.63363282412924005</v>
      </c>
      <c r="AF359">
        <f>AVERAGE('sugar expt'!BQ357:CF357)</f>
        <v>3.3175016244893891</v>
      </c>
      <c r="AG359">
        <f>AVERAGE('bitter expt'!BQ357:CF357)</f>
        <v>2.00532938465473</v>
      </c>
      <c r="AH359">
        <f>AVERAGE('sugar+bitter expt'!BQ357:CF357)</f>
        <v>2.5122315653760929</v>
      </c>
      <c r="AJ359">
        <f>STDEV('sugar expt'!BQ357:CF357)/SQRT(COUNT('sugar expt'!BQ357:CF357))</f>
        <v>0.80518024277899924</v>
      </c>
      <c r="AK359">
        <f>STDEV('bitter expt'!BQ357:CF357)/SQRT(COUNT('bitter expt'!BQ357:CF357))</f>
        <v>0.57255887761076385</v>
      </c>
      <c r="AL359">
        <f>STDEV('sugar+bitter expt'!BQ357:CF357)/SQRT(COUNT('sugar+bitter expt'!BQ357:CF357))</f>
        <v>0.60280269991793556</v>
      </c>
      <c r="AP359">
        <f>AVERAGE('sugar expt'!S357:AI357)</f>
        <v>1.0645020202374065</v>
      </c>
      <c r="AQ359">
        <f>AVERAGE('bitter expt'!S357:AI357)</f>
        <v>1.0785097635621437</v>
      </c>
      <c r="AR359">
        <f>AVERAGE('sugar+bitter expt'!S357:AI357)</f>
        <v>1.1675173085399824</v>
      </c>
      <c r="AT359">
        <f>STDEV('sugar expt'!S357:AI357)/SQRT(COUNT('sugar expt'!S357:AI357))</f>
        <v>0.12904624497987702</v>
      </c>
      <c r="AU359">
        <f>STDEV('bitter expt'!S357:AI357)/SQRT(COUNT('bitter expt'!S357:AI357))</f>
        <v>0.13174179974628991</v>
      </c>
      <c r="AV359">
        <f>STDEV('sugar+bitter expt'!S357:AI357)/SQRT(COUNT('sugar+bitter expt'!S357:AI357))</f>
        <v>0.1470533951314677</v>
      </c>
      <c r="AX359">
        <f>AVERAGE('sugar expt'!AZ357:BP357)</f>
        <v>1.050389381925892</v>
      </c>
      <c r="AY359">
        <f>AVERAGE('bitter expt'!AZ357:BP357)</f>
        <v>0.94370776324049355</v>
      </c>
      <c r="AZ359">
        <f>AVERAGE('sugar+bitter expt'!AZ357:BP357)</f>
        <v>0.8714850260698126</v>
      </c>
      <c r="BB359">
        <f>STDEV('sugar expt'!AZ357:BP357)/SQRT(COUNT('sugar expt'!AZ357:BP357))</f>
        <v>0.14090164551097631</v>
      </c>
      <c r="BC359">
        <f>STDEV('bitter expt'!AZ357:BP357)/SQRT(COUNT('bitter expt'!AZ357:BP357))</f>
        <v>0.13110760553178599</v>
      </c>
      <c r="BD359">
        <f>STDEV('sugar+bitter expt'!AZ357:BP357)/SQRT(COUNT('sugar+bitter expt'!AZ357:BP357))</f>
        <v>0.16461941222864743</v>
      </c>
      <c r="BF359">
        <f>AVERAGE('sugar expt'!CG357:CW357)</f>
        <v>0.92998517610167486</v>
      </c>
      <c r="BG359">
        <f>AVERAGE('bitter expt'!CG357:CW357)</f>
        <v>0.79203623865894945</v>
      </c>
      <c r="BH359">
        <f>AVERAGE('sugar+bitter expt'!CG357:CW357)</f>
        <v>0.7784677205108641</v>
      </c>
      <c r="BJ359">
        <f>STDEV('sugar expt'!CG357:CW357)/SQRT(COUNT('sugar expt'!CG357:CW357))</f>
        <v>0.1262724744376483</v>
      </c>
      <c r="BK359">
        <f>STDEV('bitter expt'!CG357:CW357)/SQRT(COUNT('bitter expt'!CG357:CW357))</f>
        <v>0.14413498375997763</v>
      </c>
      <c r="BL359">
        <f>STDEV('sugar+bitter expt'!CG357:CW357)/SQRT(COUNT('sugar+bitter expt'!CG357:CW357))</f>
        <v>0.12077389875890766</v>
      </c>
    </row>
    <row r="360" spans="15:64" x14ac:dyDescent="0.2">
      <c r="O360">
        <v>357</v>
      </c>
      <c r="P360">
        <f>AVERAGE('sugar expt'!C358:R358)</f>
        <v>4.0190566501327094</v>
      </c>
      <c r="Q360">
        <f>AVERAGE('bitter expt'!C358:R358)</f>
        <v>3.4210025394604768</v>
      </c>
      <c r="R360">
        <f>AVERAGE('sugar+bitter expt'!C358:R358)</f>
        <v>5.1399082798571296</v>
      </c>
      <c r="T360">
        <f>STDEV('sugar expt'!C358:R358)/SQRT(COUNT('sugar expt'!C358:R358))</f>
        <v>1.2029533849952652</v>
      </c>
      <c r="U360">
        <f>STDEV('bitter expt'!C358:R358)/SQRT(COUNT('bitter expt'!C358:R358))</f>
        <v>0.70361651772643041</v>
      </c>
      <c r="V360">
        <f>STDEV('sugar+bitter expt'!C358:R358)/SQRT(COUNT('sugar+bitter expt'!C358:R358))</f>
        <v>0.94393866551370542</v>
      </c>
      <c r="X360">
        <f>AVERAGE('sugar expt'!AJ358:AY358)</f>
        <v>3.2175213849185376</v>
      </c>
      <c r="Y360">
        <f>AVERAGE('bitter expt'!AJ358:AY358)</f>
        <v>2.968200310880333</v>
      </c>
      <c r="Z360">
        <f>AVERAGE('sugar+bitter expt'!AJ358:AY358)</f>
        <v>3.4864372904080292</v>
      </c>
      <c r="AB360">
        <f>STDEV('sugar expt'!AJ358:AY358)/SQRT(COUNT('sugar expt'!AJ358:AY358))</f>
        <v>0.92745488612097005</v>
      </c>
      <c r="AC360">
        <f>STDEV('bitter expt'!AJ358:AY358)/SQRT(COUNT('bitter expt'!AJ358:AY358))</f>
        <v>0.81282480507962229</v>
      </c>
      <c r="AD360">
        <f>STDEV('sugar+bitter expt'!AJ358:AY358)/SQRT(COUNT('sugar+bitter expt'!AJ358:AY358))</f>
        <v>0.61118026725149888</v>
      </c>
      <c r="AF360">
        <f>AVERAGE('sugar expt'!BQ358:CF358)</f>
        <v>2.8203214100048379</v>
      </c>
      <c r="AG360">
        <f>AVERAGE('bitter expt'!BQ358:CF358)</f>
        <v>2.3740633677906446</v>
      </c>
      <c r="AH360">
        <f>AVERAGE('sugar+bitter expt'!BQ358:CF358)</f>
        <v>2.9679664604540936</v>
      </c>
      <c r="AJ360">
        <f>STDEV('sugar expt'!BQ358:CF358)/SQRT(COUNT('sugar expt'!BQ358:CF358))</f>
        <v>0.70318712162144248</v>
      </c>
      <c r="AK360">
        <f>STDEV('bitter expt'!BQ358:CF358)/SQRT(COUNT('bitter expt'!BQ358:CF358))</f>
        <v>0.71521440672142833</v>
      </c>
      <c r="AL360">
        <f>STDEV('sugar+bitter expt'!BQ358:CF358)/SQRT(COUNT('sugar+bitter expt'!BQ358:CF358))</f>
        <v>0.57137601781185687</v>
      </c>
      <c r="AP360">
        <f>AVERAGE('sugar expt'!S358:AI358)</f>
        <v>1.1020247366287679</v>
      </c>
      <c r="AQ360">
        <f>AVERAGE('bitter expt'!S358:AI358)</f>
        <v>1.077887001052527</v>
      </c>
      <c r="AR360">
        <f>AVERAGE('sugar+bitter expt'!S358:AI358)</f>
        <v>1.2165646576057461</v>
      </c>
      <c r="AT360">
        <f>STDEV('sugar expt'!S358:AI358)/SQRT(COUNT('sugar expt'!S358:AI358))</f>
        <v>0.11733590882310528</v>
      </c>
      <c r="AU360">
        <f>STDEV('bitter expt'!S358:AI358)/SQRT(COUNT('bitter expt'!S358:AI358))</f>
        <v>0.13612796974890715</v>
      </c>
      <c r="AV360">
        <f>STDEV('sugar+bitter expt'!S358:AI358)/SQRT(COUNT('sugar+bitter expt'!S358:AI358))</f>
        <v>0.20501122616490303</v>
      </c>
      <c r="AX360">
        <f>AVERAGE('sugar expt'!AZ358:BP358)</f>
        <v>0.97152335789691457</v>
      </c>
      <c r="AY360">
        <f>AVERAGE('bitter expt'!AZ358:BP358)</f>
        <v>0.89029850344473738</v>
      </c>
      <c r="AZ360">
        <f>AVERAGE('sugar+bitter expt'!AZ358:BP358)</f>
        <v>0.93291063718480738</v>
      </c>
      <c r="BB360">
        <f>STDEV('sugar expt'!AZ358:BP358)/SQRT(COUNT('sugar expt'!AZ358:BP358))</f>
        <v>9.9680015629033739E-2</v>
      </c>
      <c r="BC360">
        <f>STDEV('bitter expt'!AZ358:BP358)/SQRT(COUNT('bitter expt'!AZ358:BP358))</f>
        <v>0.10257865165716852</v>
      </c>
      <c r="BD360">
        <f>STDEV('sugar+bitter expt'!AZ358:BP358)/SQRT(COUNT('sugar+bitter expt'!AZ358:BP358))</f>
        <v>0.17897341488699134</v>
      </c>
      <c r="BF360">
        <f>AVERAGE('sugar expt'!CG358:CW358)</f>
        <v>0.88944156260691509</v>
      </c>
      <c r="BG360">
        <f>AVERAGE('bitter expt'!CG358:CW358)</f>
        <v>0.83846413085854066</v>
      </c>
      <c r="BH360">
        <f>AVERAGE('sugar+bitter expt'!CG358:CW358)</f>
        <v>0.8107624755507169</v>
      </c>
      <c r="BJ360">
        <f>STDEV('sugar expt'!CG358:CW358)/SQRT(COUNT('sugar expt'!CG358:CW358))</f>
        <v>0.11173004123633154</v>
      </c>
      <c r="BK360">
        <f>STDEV('bitter expt'!CG358:CW358)/SQRT(COUNT('bitter expt'!CG358:CW358))</f>
        <v>0.14886972800336884</v>
      </c>
      <c r="BL360">
        <f>STDEV('sugar+bitter expt'!CG358:CW358)/SQRT(COUNT('sugar+bitter expt'!CG358:CW358))</f>
        <v>0.1463082969429525</v>
      </c>
    </row>
    <row r="361" spans="15:64" x14ac:dyDescent="0.2">
      <c r="O361">
        <v>358</v>
      </c>
      <c r="P361">
        <f>AVERAGE('sugar expt'!C359:R359)</f>
        <v>3.7671657461157517</v>
      </c>
      <c r="Q361">
        <f>AVERAGE('bitter expt'!C359:R359)</f>
        <v>4.0119460910490776</v>
      </c>
      <c r="R361">
        <f>AVERAGE('sugar+bitter expt'!C359:R359)</f>
        <v>5.9315334020145061</v>
      </c>
      <c r="T361">
        <f>STDEV('sugar expt'!C359:R359)/SQRT(COUNT('sugar expt'!C359:R359))</f>
        <v>1.1723487569157744</v>
      </c>
      <c r="U361">
        <f>STDEV('bitter expt'!C359:R359)/SQRT(COUNT('bitter expt'!C359:R359))</f>
        <v>0.96628535701224416</v>
      </c>
      <c r="V361">
        <f>STDEV('sugar+bitter expt'!C359:R359)/SQRT(COUNT('sugar+bitter expt'!C359:R359))</f>
        <v>0.88319920467399615</v>
      </c>
      <c r="X361">
        <f>AVERAGE('sugar expt'!AJ359:AY359)</f>
        <v>3.7923348790257618</v>
      </c>
      <c r="Y361">
        <f>AVERAGE('bitter expt'!AJ359:AY359)</f>
        <v>3.2261064302476101</v>
      </c>
      <c r="Z361">
        <f>AVERAGE('sugar+bitter expt'!AJ359:AY359)</f>
        <v>3.3686271413640712</v>
      </c>
      <c r="AB361">
        <f>STDEV('sugar expt'!AJ359:AY359)/SQRT(COUNT('sugar expt'!AJ359:AY359))</f>
        <v>1.1188927736166236</v>
      </c>
      <c r="AC361">
        <f>STDEV('bitter expt'!AJ359:AY359)/SQRT(COUNT('bitter expt'!AJ359:AY359))</f>
        <v>0.82292223678388665</v>
      </c>
      <c r="AD361">
        <f>STDEV('sugar+bitter expt'!AJ359:AY359)/SQRT(COUNT('sugar+bitter expt'!AJ359:AY359))</f>
        <v>0.46570303064711255</v>
      </c>
      <c r="AF361">
        <f>AVERAGE('sugar expt'!BQ359:CF359)</f>
        <v>3.4076405369601672</v>
      </c>
      <c r="AG361">
        <f>AVERAGE('bitter expt'!BQ359:CF359)</f>
        <v>2.6972775105748945</v>
      </c>
      <c r="AH361">
        <f>AVERAGE('sugar+bitter expt'!BQ359:CF359)</f>
        <v>2.725182836105577</v>
      </c>
      <c r="AJ361">
        <f>STDEV('sugar expt'!BQ359:CF359)/SQRT(COUNT('sugar expt'!BQ359:CF359))</f>
        <v>0.90099557844724487</v>
      </c>
      <c r="AK361">
        <f>STDEV('bitter expt'!BQ359:CF359)/SQRT(COUNT('bitter expt'!BQ359:CF359))</f>
        <v>0.74278387462383277</v>
      </c>
      <c r="AL361">
        <f>STDEV('sugar+bitter expt'!BQ359:CF359)/SQRT(COUNT('sugar+bitter expt'!BQ359:CF359))</f>
        <v>0.52545195269195044</v>
      </c>
      <c r="AP361">
        <f>AVERAGE('sugar expt'!S359:AI359)</f>
        <v>1.033740937767275</v>
      </c>
      <c r="AQ361">
        <f>AVERAGE('bitter expt'!S359:AI359)</f>
        <v>1.063975312545052</v>
      </c>
      <c r="AR361">
        <f>AVERAGE('sugar+bitter expt'!S359:AI359)</f>
        <v>1.1842896680456154</v>
      </c>
      <c r="AT361">
        <f>STDEV('sugar expt'!S359:AI359)/SQRT(COUNT('sugar expt'!S359:AI359))</f>
        <v>0.12360102262758167</v>
      </c>
      <c r="AU361">
        <f>STDEV('bitter expt'!S359:AI359)/SQRT(COUNT('bitter expt'!S359:AI359))</f>
        <v>0.14921583824418314</v>
      </c>
      <c r="AV361">
        <f>STDEV('sugar+bitter expt'!S359:AI359)/SQRT(COUNT('sugar+bitter expt'!S359:AI359))</f>
        <v>0.19112158983352651</v>
      </c>
      <c r="AX361">
        <f>AVERAGE('sugar expt'!AZ359:BP359)</f>
        <v>1.0213868630935636</v>
      </c>
      <c r="AY361">
        <f>AVERAGE('bitter expt'!AZ359:BP359)</f>
        <v>0.8347430584168205</v>
      </c>
      <c r="AZ361">
        <f>AVERAGE('sugar+bitter expt'!AZ359:BP359)</f>
        <v>0.91896702357627547</v>
      </c>
      <c r="BB361">
        <f>STDEV('sugar expt'!AZ359:BP359)/SQRT(COUNT('sugar expt'!AZ359:BP359))</f>
        <v>0.10786755486734388</v>
      </c>
      <c r="BC361">
        <f>STDEV('bitter expt'!AZ359:BP359)/SQRT(COUNT('bitter expt'!AZ359:BP359))</f>
        <v>9.7715105262406871E-2</v>
      </c>
      <c r="BD361">
        <f>STDEV('sugar+bitter expt'!AZ359:BP359)/SQRT(COUNT('sugar+bitter expt'!AZ359:BP359))</f>
        <v>0.15592766168360395</v>
      </c>
      <c r="BF361">
        <f>AVERAGE('sugar expt'!CG359:CW359)</f>
        <v>0.932502289331819</v>
      </c>
      <c r="BG361">
        <f>AVERAGE('bitter expt'!CG359:CW359)</f>
        <v>0.85418668640770901</v>
      </c>
      <c r="BH361">
        <f>AVERAGE('sugar+bitter expt'!CG359:CW359)</f>
        <v>0.7167409806204843</v>
      </c>
      <c r="BJ361">
        <f>STDEV('sugar expt'!CG359:CW359)/SQRT(COUNT('sugar expt'!CG359:CW359))</f>
        <v>0.11952823539501851</v>
      </c>
      <c r="BK361">
        <f>STDEV('bitter expt'!CG359:CW359)/SQRT(COUNT('bitter expt'!CG359:CW359))</f>
        <v>0.13156344767079395</v>
      </c>
      <c r="BL361">
        <f>STDEV('sugar+bitter expt'!CG359:CW359)/SQRT(COUNT('sugar+bitter expt'!CG359:CW359))</f>
        <v>0.1113022312350571</v>
      </c>
    </row>
    <row r="362" spans="15:64" x14ac:dyDescent="0.2">
      <c r="O362">
        <v>359</v>
      </c>
      <c r="P362">
        <f>AVERAGE('sugar expt'!C360:R360)</f>
        <v>3.7380624028990743</v>
      </c>
      <c r="Q362">
        <f>AVERAGE('bitter expt'!C360:R360)</f>
        <v>3.9833864221213817</v>
      </c>
      <c r="R362">
        <f>AVERAGE('sugar+bitter expt'!C360:R360)</f>
        <v>5.9432088584426666</v>
      </c>
      <c r="T362">
        <f>STDEV('sugar expt'!C360:R360)/SQRT(COUNT('sugar expt'!C360:R360))</f>
        <v>1.2583069011135675</v>
      </c>
      <c r="U362">
        <f>STDEV('bitter expt'!C360:R360)/SQRT(COUNT('bitter expt'!C360:R360))</f>
        <v>0.88027917497839536</v>
      </c>
      <c r="V362">
        <f>STDEV('sugar+bitter expt'!C360:R360)/SQRT(COUNT('sugar+bitter expt'!C360:R360))</f>
        <v>0.8102553977884549</v>
      </c>
      <c r="X362">
        <f>AVERAGE('sugar expt'!AJ360:AY360)</f>
        <v>3.7307046092872596</v>
      </c>
      <c r="Y362">
        <f>AVERAGE('bitter expt'!AJ360:AY360)</f>
        <v>2.4691659049425061</v>
      </c>
      <c r="Z362">
        <f>AVERAGE('sugar+bitter expt'!AJ360:AY360)</f>
        <v>3.4519223786829665</v>
      </c>
      <c r="AB362">
        <f>STDEV('sugar expt'!AJ360:AY360)/SQRT(COUNT('sugar expt'!AJ360:AY360))</f>
        <v>1.0963789325628395</v>
      </c>
      <c r="AC362">
        <f>STDEV('bitter expt'!AJ360:AY360)/SQRT(COUNT('bitter expt'!AJ360:AY360))</f>
        <v>0.69478855034867082</v>
      </c>
      <c r="AD362">
        <f>STDEV('sugar+bitter expt'!AJ360:AY360)/SQRT(COUNT('sugar+bitter expt'!AJ360:AY360))</f>
        <v>0.54497967123739421</v>
      </c>
      <c r="AF362">
        <f>AVERAGE('sugar expt'!BQ360:CF360)</f>
        <v>4.0310011456869956</v>
      </c>
      <c r="AG362">
        <f>AVERAGE('bitter expt'!BQ360:CF360)</f>
        <v>2.3211333426759908</v>
      </c>
      <c r="AH362">
        <f>AVERAGE('sugar+bitter expt'!BQ360:CF360)</f>
        <v>2.7715173238263087</v>
      </c>
      <c r="AJ362">
        <f>STDEV('sugar expt'!BQ360:CF360)/SQRT(COUNT('sugar expt'!BQ360:CF360))</f>
        <v>1.1700558448221587</v>
      </c>
      <c r="AK362">
        <f>STDEV('bitter expt'!BQ360:CF360)/SQRT(COUNT('bitter expt'!BQ360:CF360))</f>
        <v>0.5804333549263716</v>
      </c>
      <c r="AL362">
        <f>STDEV('sugar+bitter expt'!BQ360:CF360)/SQRT(COUNT('sugar+bitter expt'!BQ360:CF360))</f>
        <v>0.51875618309562188</v>
      </c>
      <c r="AP362">
        <f>AVERAGE('sugar expt'!S360:AI360)</f>
        <v>1.1472244313260223</v>
      </c>
      <c r="AQ362">
        <f>AVERAGE('bitter expt'!S360:AI360)</f>
        <v>1.1262605163971444</v>
      </c>
      <c r="AR362">
        <f>AVERAGE('sugar+bitter expt'!S360:AI360)</f>
        <v>1.1412756984412982</v>
      </c>
      <c r="AT362">
        <f>STDEV('sugar expt'!S360:AI360)/SQRT(COUNT('sugar expt'!S360:AI360))</f>
        <v>0.17776060850087508</v>
      </c>
      <c r="AU362">
        <f>STDEV('bitter expt'!S360:AI360)/SQRT(COUNT('bitter expt'!S360:AI360))</f>
        <v>0.15157473769491778</v>
      </c>
      <c r="AV362">
        <f>STDEV('sugar+bitter expt'!S360:AI360)/SQRT(COUNT('sugar+bitter expt'!S360:AI360))</f>
        <v>0.17708902383087058</v>
      </c>
      <c r="AX362">
        <f>AVERAGE('sugar expt'!AZ360:BP360)</f>
        <v>1.0425286003587868</v>
      </c>
      <c r="AY362">
        <f>AVERAGE('bitter expt'!AZ360:BP360)</f>
        <v>0.90799757107844381</v>
      </c>
      <c r="AZ362">
        <f>AVERAGE('sugar+bitter expt'!AZ360:BP360)</f>
        <v>0.90063274063664522</v>
      </c>
      <c r="BB362">
        <f>STDEV('sugar expt'!AZ360:BP360)/SQRT(COUNT('sugar expt'!AZ360:BP360))</f>
        <v>0.11378439674479121</v>
      </c>
      <c r="BC362">
        <f>STDEV('bitter expt'!AZ360:BP360)/SQRT(COUNT('bitter expt'!AZ360:BP360))</f>
        <v>0.13706821584122417</v>
      </c>
      <c r="BD362">
        <f>STDEV('sugar+bitter expt'!AZ360:BP360)/SQRT(COUNT('sugar+bitter expt'!AZ360:BP360))</f>
        <v>0.13464375984709595</v>
      </c>
      <c r="BF362">
        <f>AVERAGE('sugar expt'!CG360:CW360)</f>
        <v>0.90910339122357886</v>
      </c>
      <c r="BG362">
        <f>AVERAGE('bitter expt'!CG360:CW360)</f>
        <v>0.8147439803244787</v>
      </c>
      <c r="BH362">
        <f>AVERAGE('sugar+bitter expt'!CG360:CW360)</f>
        <v>0.75775766341461714</v>
      </c>
      <c r="BJ362">
        <f>STDEV('sugar expt'!CG360:CW360)/SQRT(COUNT('sugar expt'!CG360:CW360))</f>
        <v>9.8017089097959226E-2</v>
      </c>
      <c r="BK362">
        <f>STDEV('bitter expt'!CG360:CW360)/SQRT(COUNT('bitter expt'!CG360:CW360))</f>
        <v>0.14223913388766393</v>
      </c>
      <c r="BL362">
        <f>STDEV('sugar+bitter expt'!CG360:CW360)/SQRT(COUNT('sugar+bitter expt'!CG360:CW360))</f>
        <v>0.11688515156529124</v>
      </c>
    </row>
    <row r="363" spans="15:64" x14ac:dyDescent="0.2">
      <c r="O363">
        <v>360</v>
      </c>
      <c r="P363">
        <f>AVERAGE('sugar expt'!C361:R361)</f>
        <v>4.051647348027446</v>
      </c>
      <c r="Q363">
        <f>AVERAGE('bitter expt'!C361:R361)</f>
        <v>3.9875963112227808</v>
      </c>
      <c r="R363">
        <f>AVERAGE('sugar+bitter expt'!C361:R361)</f>
        <v>5.7899969562054592</v>
      </c>
      <c r="T363">
        <f>STDEV('sugar expt'!C361:R361)/SQRT(COUNT('sugar expt'!C361:R361))</f>
        <v>1.3279075727328533</v>
      </c>
      <c r="U363">
        <f>STDEV('bitter expt'!C361:R361)/SQRT(COUNT('bitter expt'!C361:R361))</f>
        <v>0.92048983162553022</v>
      </c>
      <c r="V363">
        <f>STDEV('sugar+bitter expt'!C361:R361)/SQRT(COUNT('sugar+bitter expt'!C361:R361))</f>
        <v>0.97596087889799321</v>
      </c>
      <c r="X363">
        <f>AVERAGE('sugar expt'!AJ361:AY361)</f>
        <v>3.2948392687255725</v>
      </c>
      <c r="Y363">
        <f>AVERAGE('bitter expt'!AJ361:AY361)</f>
        <v>2.7203840314076415</v>
      </c>
      <c r="Z363">
        <f>AVERAGE('sugar+bitter expt'!AJ361:AY361)</f>
        <v>3.9061135925669057</v>
      </c>
      <c r="AB363">
        <f>STDEV('sugar expt'!AJ361:AY361)/SQRT(COUNT('sugar expt'!AJ361:AY361))</f>
        <v>0.87169803499117271</v>
      </c>
      <c r="AC363">
        <f>STDEV('bitter expt'!AJ361:AY361)/SQRT(COUNT('bitter expt'!AJ361:AY361))</f>
        <v>0.78101196879616031</v>
      </c>
      <c r="AD363">
        <f>STDEV('sugar+bitter expt'!AJ361:AY361)/SQRT(COUNT('sugar+bitter expt'!AJ361:AY361))</f>
        <v>0.5576322115758986</v>
      </c>
      <c r="AF363">
        <f>AVERAGE('sugar expt'!BQ361:CF361)</f>
        <v>3.8497196008684091</v>
      </c>
      <c r="AG363">
        <f>AVERAGE('bitter expt'!BQ361:CF361)</f>
        <v>2.4869979998586933</v>
      </c>
      <c r="AH363">
        <f>AVERAGE('sugar+bitter expt'!BQ361:CF361)</f>
        <v>2.4584615017140132</v>
      </c>
      <c r="AJ363">
        <f>STDEV('sugar expt'!BQ361:CF361)/SQRT(COUNT('sugar expt'!BQ361:CF361))</f>
        <v>0.92527396289770669</v>
      </c>
      <c r="AK363">
        <f>STDEV('bitter expt'!BQ361:CF361)/SQRT(COUNT('bitter expt'!BQ361:CF361))</f>
        <v>0.65047743937968183</v>
      </c>
      <c r="AL363">
        <f>STDEV('sugar+bitter expt'!BQ361:CF361)/SQRT(COUNT('sugar+bitter expt'!BQ361:CF361))</f>
        <v>0.33243629270588965</v>
      </c>
      <c r="AP363">
        <f>AVERAGE('sugar expt'!S361:AI361)</f>
        <v>1.1106097355063782</v>
      </c>
      <c r="AQ363">
        <f>AVERAGE('bitter expt'!S361:AI361)</f>
        <v>0.99431874308927048</v>
      </c>
      <c r="AR363">
        <f>AVERAGE('sugar+bitter expt'!S361:AI361)</f>
        <v>1.1717260178538083</v>
      </c>
      <c r="AT363">
        <f>STDEV('sugar expt'!S361:AI361)/SQRT(COUNT('sugar expt'!S361:AI361))</f>
        <v>0.15091888660108996</v>
      </c>
      <c r="AU363">
        <f>STDEV('bitter expt'!S361:AI361)/SQRT(COUNT('bitter expt'!S361:AI361))</f>
        <v>0.12335107682169696</v>
      </c>
      <c r="AV363">
        <f>STDEV('sugar+bitter expt'!S361:AI361)/SQRT(COUNT('sugar+bitter expt'!S361:AI361))</f>
        <v>0.19676199419734092</v>
      </c>
      <c r="AX363">
        <f>AVERAGE('sugar expt'!AZ361:BP361)</f>
        <v>1.0234452612089067</v>
      </c>
      <c r="AY363">
        <f>AVERAGE('bitter expt'!AZ361:BP361)</f>
        <v>0.8400938217645415</v>
      </c>
      <c r="AZ363">
        <f>AVERAGE('sugar+bitter expt'!AZ361:BP361)</f>
        <v>0.9300893399735104</v>
      </c>
      <c r="BB363">
        <f>STDEV('sugar expt'!AZ361:BP361)/SQRT(COUNT('sugar expt'!AZ361:BP361))</f>
        <v>0.11612876730139381</v>
      </c>
      <c r="BC363">
        <f>STDEV('bitter expt'!AZ361:BP361)/SQRT(COUNT('bitter expt'!AZ361:BP361))</f>
        <v>0.1063764710818452</v>
      </c>
      <c r="BD363">
        <f>STDEV('sugar+bitter expt'!AZ361:BP361)/SQRT(COUNT('sugar+bitter expt'!AZ361:BP361))</f>
        <v>0.13425930740013411</v>
      </c>
      <c r="BF363">
        <f>AVERAGE('sugar expt'!CG361:CW361)</f>
        <v>0.9418668204602112</v>
      </c>
      <c r="BG363">
        <f>AVERAGE('bitter expt'!CG361:CW361)</f>
        <v>0.79649774250155192</v>
      </c>
      <c r="BH363">
        <f>AVERAGE('sugar+bitter expt'!CG361:CW361)</f>
        <v>0.71645313676634548</v>
      </c>
      <c r="BJ363">
        <f>STDEV('sugar expt'!CG361:CW361)/SQRT(COUNT('sugar expt'!CG361:CW361))</f>
        <v>0.1485621129518889</v>
      </c>
      <c r="BK363">
        <f>STDEV('bitter expt'!CG361:CW361)/SQRT(COUNT('bitter expt'!CG361:CW361))</f>
        <v>0.13146391687310655</v>
      </c>
      <c r="BL363">
        <f>STDEV('sugar+bitter expt'!CG361:CW361)/SQRT(COUNT('sugar+bitter expt'!CG361:CW361))</f>
        <v>0.11574702543796266</v>
      </c>
    </row>
    <row r="364" spans="15:64" x14ac:dyDescent="0.2">
      <c r="O364">
        <v>361</v>
      </c>
      <c r="P364">
        <f>AVERAGE('sugar expt'!C362:R362)</f>
        <v>4.0202425847407781</v>
      </c>
      <c r="Q364">
        <f>AVERAGE('bitter expt'!C362:R362)</f>
        <v>3.5865324037356388</v>
      </c>
      <c r="R364">
        <f>AVERAGE('sugar+bitter expt'!C362:R362)</f>
        <v>5.8773765081400446</v>
      </c>
      <c r="T364">
        <f>STDEV('sugar expt'!C362:R362)/SQRT(COUNT('sugar expt'!C362:R362))</f>
        <v>1.3897037884950512</v>
      </c>
      <c r="U364">
        <f>STDEV('bitter expt'!C362:R362)/SQRT(COUNT('bitter expt'!C362:R362))</f>
        <v>0.81507302346780319</v>
      </c>
      <c r="V364">
        <f>STDEV('sugar+bitter expt'!C362:R362)/SQRT(COUNT('sugar+bitter expt'!C362:R362))</f>
        <v>1.0323175844843031</v>
      </c>
      <c r="X364">
        <f>AVERAGE('sugar expt'!AJ362:AY362)</f>
        <v>3.5989387633455285</v>
      </c>
      <c r="Y364">
        <f>AVERAGE('bitter expt'!AJ362:AY362)</f>
        <v>2.7446644452634779</v>
      </c>
      <c r="Z364">
        <f>AVERAGE('sugar+bitter expt'!AJ362:AY362)</f>
        <v>3.6652581205760706</v>
      </c>
      <c r="AB364">
        <f>STDEV('sugar expt'!AJ362:AY362)/SQRT(COUNT('sugar expt'!AJ362:AY362))</f>
        <v>0.95523632006334713</v>
      </c>
      <c r="AC364">
        <f>STDEV('bitter expt'!AJ362:AY362)/SQRT(COUNT('bitter expt'!AJ362:AY362))</f>
        <v>0.91603715220470183</v>
      </c>
      <c r="AD364">
        <f>STDEV('sugar+bitter expt'!AJ362:AY362)/SQRT(COUNT('sugar+bitter expt'!AJ362:AY362))</f>
        <v>0.54821406576917631</v>
      </c>
      <c r="AF364">
        <f>AVERAGE('sugar expt'!BQ362:CF362)</f>
        <v>3.2881062279096689</v>
      </c>
      <c r="AG364">
        <f>AVERAGE('bitter expt'!BQ362:CF362)</f>
        <v>2.5392790927880866</v>
      </c>
      <c r="AH364">
        <f>AVERAGE('sugar+bitter expt'!BQ362:CF362)</f>
        <v>2.6267209843822408</v>
      </c>
      <c r="AJ364">
        <f>STDEV('sugar expt'!BQ362:CF362)/SQRT(COUNT('sugar expt'!BQ362:CF362))</f>
        <v>0.88175105787342856</v>
      </c>
      <c r="AK364">
        <f>STDEV('bitter expt'!BQ362:CF362)/SQRT(COUNT('bitter expt'!BQ362:CF362))</f>
        <v>0.65111732507184261</v>
      </c>
      <c r="AL364">
        <f>STDEV('sugar+bitter expt'!BQ362:CF362)/SQRT(COUNT('sugar+bitter expt'!BQ362:CF362))</f>
        <v>0.33138403839573211</v>
      </c>
      <c r="AP364">
        <f>AVERAGE('sugar expt'!S362:AI362)</f>
        <v>1.0730986123166422</v>
      </c>
      <c r="AQ364">
        <f>AVERAGE('bitter expt'!S362:AI362)</f>
        <v>1.022801567328312</v>
      </c>
      <c r="AR364">
        <f>AVERAGE('sugar+bitter expt'!S362:AI362)</f>
        <v>1.0906445055253662</v>
      </c>
      <c r="AT364">
        <f>STDEV('sugar expt'!S362:AI362)/SQRT(COUNT('sugar expt'!S362:AI362))</f>
        <v>0.14034306415778083</v>
      </c>
      <c r="AU364">
        <f>STDEV('bitter expt'!S362:AI362)/SQRT(COUNT('bitter expt'!S362:AI362))</f>
        <v>0.14513203733884603</v>
      </c>
      <c r="AV364">
        <f>STDEV('sugar+bitter expt'!S362:AI362)/SQRT(COUNT('sugar+bitter expt'!S362:AI362))</f>
        <v>0.13668726472072895</v>
      </c>
      <c r="AX364">
        <f>AVERAGE('sugar expt'!AZ362:BP362)</f>
        <v>1.0257614389681058</v>
      </c>
      <c r="AY364">
        <f>AVERAGE('bitter expt'!AZ362:BP362)</f>
        <v>0.89792368788793664</v>
      </c>
      <c r="AZ364">
        <f>AVERAGE('sugar+bitter expt'!AZ362:BP362)</f>
        <v>0.95589447369039049</v>
      </c>
      <c r="BB364">
        <f>STDEV('sugar expt'!AZ362:BP362)/SQRT(COUNT('sugar expt'!AZ362:BP362))</f>
        <v>0.10318704831082105</v>
      </c>
      <c r="BC364">
        <f>STDEV('bitter expt'!AZ362:BP362)/SQRT(COUNT('bitter expt'!AZ362:BP362))</f>
        <v>0.11828036685156869</v>
      </c>
      <c r="BD364">
        <f>STDEV('sugar+bitter expt'!AZ362:BP362)/SQRT(COUNT('sugar+bitter expt'!AZ362:BP362))</f>
        <v>0.13666624943545763</v>
      </c>
      <c r="BF364">
        <f>AVERAGE('sugar expt'!CG362:CW362)</f>
        <v>0.94428931675904404</v>
      </c>
      <c r="BG364">
        <f>AVERAGE('bitter expt'!CG362:CW362)</f>
        <v>0.84907336622621588</v>
      </c>
      <c r="BH364">
        <f>AVERAGE('sugar+bitter expt'!CG362:CW362)</f>
        <v>0.8027345804983288</v>
      </c>
      <c r="BJ364">
        <f>STDEV('sugar expt'!CG362:CW362)/SQRT(COUNT('sugar expt'!CG362:CW362))</f>
        <v>0.1325016122934565</v>
      </c>
      <c r="BK364">
        <f>STDEV('bitter expt'!CG362:CW362)/SQRT(COUNT('bitter expt'!CG362:CW362))</f>
        <v>0.13587908397215015</v>
      </c>
      <c r="BL364">
        <f>STDEV('sugar+bitter expt'!CG362:CW362)/SQRT(COUNT('sugar+bitter expt'!CG362:CW362))</f>
        <v>0.11382955842988877</v>
      </c>
    </row>
    <row r="365" spans="15:64" x14ac:dyDescent="0.2">
      <c r="O365">
        <v>362</v>
      </c>
      <c r="P365">
        <f>AVERAGE('sugar expt'!C363:R363)</f>
        <v>3.7367878696492101</v>
      </c>
      <c r="Q365">
        <f>AVERAGE('bitter expt'!C363:R363)</f>
        <v>3.7683787203061518</v>
      </c>
      <c r="R365">
        <f>AVERAGE('sugar+bitter expt'!C363:R363)</f>
        <v>6.1500754446660677</v>
      </c>
      <c r="T365">
        <f>STDEV('sugar expt'!C363:R363)/SQRT(COUNT('sugar expt'!C363:R363))</f>
        <v>1.3343631060673187</v>
      </c>
      <c r="U365">
        <f>STDEV('bitter expt'!C363:R363)/SQRT(COUNT('bitter expt'!C363:R363))</f>
        <v>0.87260575106196669</v>
      </c>
      <c r="V365">
        <f>STDEV('sugar+bitter expt'!C363:R363)/SQRT(COUNT('sugar+bitter expt'!C363:R363))</f>
        <v>1.0221716022131149</v>
      </c>
      <c r="X365">
        <f>AVERAGE('sugar expt'!AJ363:AY363)</f>
        <v>3.5996598577501637</v>
      </c>
      <c r="Y365">
        <f>AVERAGE('bitter expt'!AJ363:AY363)</f>
        <v>2.4791701962251165</v>
      </c>
      <c r="Z365">
        <f>AVERAGE('sugar+bitter expt'!AJ363:AY363)</f>
        <v>3.8739909218826325</v>
      </c>
      <c r="AB365">
        <f>STDEV('sugar expt'!AJ363:AY363)/SQRT(COUNT('sugar expt'!AJ363:AY363))</f>
        <v>0.87592263498885103</v>
      </c>
      <c r="AC365">
        <f>STDEV('bitter expt'!AJ363:AY363)/SQRT(COUNT('bitter expt'!AJ363:AY363))</f>
        <v>0.75481139386019902</v>
      </c>
      <c r="AD365">
        <f>STDEV('sugar+bitter expt'!AJ363:AY363)/SQRT(COUNT('sugar+bitter expt'!AJ363:AY363))</f>
        <v>0.56582931941593095</v>
      </c>
      <c r="AF365">
        <f>AVERAGE('sugar expt'!BQ363:CF363)</f>
        <v>3.0557055783850653</v>
      </c>
      <c r="AG365">
        <f>AVERAGE('bitter expt'!BQ363:CF363)</f>
        <v>2.3560865510764719</v>
      </c>
      <c r="AH365">
        <f>AVERAGE('sugar+bitter expt'!BQ363:CF363)</f>
        <v>2.7782367136752839</v>
      </c>
      <c r="AJ365">
        <f>STDEV('sugar expt'!BQ363:CF363)/SQRT(COUNT('sugar expt'!BQ363:CF363))</f>
        <v>0.68741713173913344</v>
      </c>
      <c r="AK365">
        <f>STDEV('bitter expt'!BQ363:CF363)/SQRT(COUNT('bitter expt'!BQ363:CF363))</f>
        <v>0.60619522265033388</v>
      </c>
      <c r="AL365">
        <f>STDEV('sugar+bitter expt'!BQ363:CF363)/SQRT(COUNT('sugar+bitter expt'!BQ363:CF363))</f>
        <v>0.3492486144287939</v>
      </c>
      <c r="AP365">
        <f>AVERAGE('sugar expt'!S363:AI363)</f>
        <v>1.0836023608559473</v>
      </c>
      <c r="AQ365">
        <f>AVERAGE('bitter expt'!S363:AI363)</f>
        <v>1.12554402161074</v>
      </c>
      <c r="AR365">
        <f>AVERAGE('sugar+bitter expt'!S363:AI363)</f>
        <v>1.1728659935045482</v>
      </c>
      <c r="AT365">
        <f>STDEV('sugar expt'!S363:AI363)/SQRT(COUNT('sugar expt'!S363:AI363))</f>
        <v>0.12522222925791324</v>
      </c>
      <c r="AU365">
        <f>STDEV('bitter expt'!S363:AI363)/SQRT(COUNT('bitter expt'!S363:AI363))</f>
        <v>0.14895977370981975</v>
      </c>
      <c r="AV365">
        <f>STDEV('sugar+bitter expt'!S363:AI363)/SQRT(COUNT('sugar+bitter expt'!S363:AI363))</f>
        <v>0.18500824625928622</v>
      </c>
      <c r="AX365">
        <f>AVERAGE('sugar expt'!AZ363:BP363)</f>
        <v>1.0311959069977774</v>
      </c>
      <c r="AY365">
        <f>AVERAGE('bitter expt'!AZ363:BP363)</f>
        <v>0.92611806433188681</v>
      </c>
      <c r="AZ365">
        <f>AVERAGE('sugar+bitter expt'!AZ363:BP363)</f>
        <v>0.90642290937939884</v>
      </c>
      <c r="BB365">
        <f>STDEV('sugar expt'!AZ363:BP363)/SQRT(COUNT('sugar expt'!AZ363:BP363))</f>
        <v>0.10190314806947602</v>
      </c>
      <c r="BC365">
        <f>STDEV('bitter expt'!AZ363:BP363)/SQRT(COUNT('bitter expt'!AZ363:BP363))</f>
        <v>0.11079083358753943</v>
      </c>
      <c r="BD365">
        <f>STDEV('sugar+bitter expt'!AZ363:BP363)/SQRT(COUNT('sugar+bitter expt'!AZ363:BP363))</f>
        <v>0.10906814077233046</v>
      </c>
      <c r="BF365">
        <f>AVERAGE('sugar expt'!CG363:CW363)</f>
        <v>0.89828020857446522</v>
      </c>
      <c r="BG365">
        <f>AVERAGE('bitter expt'!CG363:CW363)</f>
        <v>0.8349642288077247</v>
      </c>
      <c r="BH365">
        <f>AVERAGE('sugar+bitter expt'!CG363:CW363)</f>
        <v>0.82818307602285368</v>
      </c>
      <c r="BJ365">
        <f>STDEV('sugar expt'!CG363:CW363)/SQRT(COUNT('sugar expt'!CG363:CW363))</f>
        <v>0.10960031748742444</v>
      </c>
      <c r="BK365">
        <f>STDEV('bitter expt'!CG363:CW363)/SQRT(COUNT('bitter expt'!CG363:CW363))</f>
        <v>0.12240784443637409</v>
      </c>
      <c r="BL365">
        <f>STDEV('sugar+bitter expt'!CG363:CW363)/SQRT(COUNT('sugar+bitter expt'!CG363:CW363))</f>
        <v>0.13838854257556604</v>
      </c>
    </row>
    <row r="366" spans="15:64" x14ac:dyDescent="0.2">
      <c r="O366">
        <v>363</v>
      </c>
      <c r="P366">
        <f>AVERAGE('sugar expt'!C364:R364)</f>
        <v>3.9984100494876835</v>
      </c>
      <c r="Q366">
        <f>AVERAGE('bitter expt'!C364:R364)</f>
        <v>3.9355315454341251</v>
      </c>
      <c r="R366">
        <f>AVERAGE('sugar+bitter expt'!C364:R364)</f>
        <v>5.8938661379659258</v>
      </c>
      <c r="T366">
        <f>STDEV('sugar expt'!C364:R364)/SQRT(COUNT('sugar expt'!C364:R364))</f>
        <v>1.3584747136242021</v>
      </c>
      <c r="U366">
        <f>STDEV('bitter expt'!C364:R364)/SQRT(COUNT('bitter expt'!C364:R364))</f>
        <v>0.90305646016732677</v>
      </c>
      <c r="V366">
        <f>STDEV('sugar+bitter expt'!C364:R364)/SQRT(COUNT('sugar+bitter expt'!C364:R364))</f>
        <v>0.97109504842366734</v>
      </c>
      <c r="X366">
        <f>AVERAGE('sugar expt'!AJ364:AY364)</f>
        <v>3.5594287594986902</v>
      </c>
      <c r="Y366">
        <f>AVERAGE('bitter expt'!AJ364:AY364)</f>
        <v>2.740928553705237</v>
      </c>
      <c r="Z366">
        <f>AVERAGE('sugar+bitter expt'!AJ364:AY364)</f>
        <v>4.0646415305755585</v>
      </c>
      <c r="AB366">
        <f>STDEV('sugar expt'!AJ364:AY364)/SQRT(COUNT('sugar expt'!AJ364:AY364))</f>
        <v>1.0277679794619838</v>
      </c>
      <c r="AC366">
        <f>STDEV('bitter expt'!AJ364:AY364)/SQRT(COUNT('bitter expt'!AJ364:AY364))</f>
        <v>0.75647536700113527</v>
      </c>
      <c r="AD366">
        <f>STDEV('sugar+bitter expt'!AJ364:AY364)/SQRT(COUNT('sugar+bitter expt'!AJ364:AY364))</f>
        <v>0.5253058651355127</v>
      </c>
      <c r="AF366">
        <f>AVERAGE('sugar expt'!BQ364:CF364)</f>
        <v>3.5920800666821613</v>
      </c>
      <c r="AG366">
        <f>AVERAGE('bitter expt'!BQ364:CF364)</f>
        <v>2.7512204562623852</v>
      </c>
      <c r="AH366">
        <f>AVERAGE('sugar+bitter expt'!BQ364:CF364)</f>
        <v>2.8773199949212129</v>
      </c>
      <c r="AJ366">
        <f>STDEV('sugar expt'!BQ364:CF364)/SQRT(COUNT('sugar expt'!BQ364:CF364))</f>
        <v>0.88105905842900312</v>
      </c>
      <c r="AK366">
        <f>STDEV('bitter expt'!BQ364:CF364)/SQRT(COUNT('bitter expt'!BQ364:CF364))</f>
        <v>0.86753731041601456</v>
      </c>
      <c r="AL366">
        <f>STDEV('sugar+bitter expt'!BQ364:CF364)/SQRT(COUNT('sugar+bitter expt'!BQ364:CF364))</f>
        <v>0.56790863932728941</v>
      </c>
      <c r="AP366">
        <f>AVERAGE('sugar expt'!S364:AI364)</f>
        <v>1.0911875683462349</v>
      </c>
      <c r="AQ366">
        <f>AVERAGE('bitter expt'!S364:AI364)</f>
        <v>1.0265712677898204</v>
      </c>
      <c r="AR366">
        <f>AVERAGE('sugar+bitter expt'!S364:AI364)</f>
        <v>1.1966921522573259</v>
      </c>
      <c r="AT366">
        <f>STDEV('sugar expt'!S364:AI364)/SQRT(COUNT('sugar expt'!S364:AI364))</f>
        <v>0.16335121464940783</v>
      </c>
      <c r="AU366">
        <f>STDEV('bitter expt'!S364:AI364)/SQRT(COUNT('bitter expt'!S364:AI364))</f>
        <v>0.11915508800169891</v>
      </c>
      <c r="AV366">
        <f>STDEV('sugar+bitter expt'!S364:AI364)/SQRT(COUNT('sugar+bitter expt'!S364:AI364))</f>
        <v>0.19858494485155498</v>
      </c>
      <c r="AX366">
        <f>AVERAGE('sugar expt'!AZ364:BP364)</f>
        <v>1.0145905082370468</v>
      </c>
      <c r="AY366">
        <f>AVERAGE('bitter expt'!AZ364:BP364)</f>
        <v>0.88359804094984506</v>
      </c>
      <c r="AZ366">
        <f>AVERAGE('sugar+bitter expt'!AZ364:BP364)</f>
        <v>0.95869681280095487</v>
      </c>
      <c r="BB366">
        <f>STDEV('sugar expt'!AZ364:BP364)/SQRT(COUNT('sugar expt'!AZ364:BP364))</f>
        <v>0.10700462916346715</v>
      </c>
      <c r="BC366">
        <f>STDEV('bitter expt'!AZ364:BP364)/SQRT(COUNT('bitter expt'!AZ364:BP364))</f>
        <v>0.10247573021663556</v>
      </c>
      <c r="BD366">
        <f>STDEV('sugar+bitter expt'!AZ364:BP364)/SQRT(COUNT('sugar+bitter expt'!AZ364:BP364))</f>
        <v>0.114408978223543</v>
      </c>
      <c r="BF366">
        <f>AVERAGE('sugar expt'!CG364:CW364)</f>
        <v>0.96111945151909595</v>
      </c>
      <c r="BG366">
        <f>AVERAGE('bitter expt'!CG364:CW364)</f>
        <v>0.80796952872479899</v>
      </c>
      <c r="BH366">
        <f>AVERAGE('sugar+bitter expt'!CG364:CW364)</f>
        <v>0.75421910184932339</v>
      </c>
      <c r="BJ366">
        <f>STDEV('sugar expt'!CG364:CW364)/SQRT(COUNT('sugar expt'!CG364:CW364))</f>
        <v>0.12538491902013771</v>
      </c>
      <c r="BK366">
        <f>STDEV('bitter expt'!CG364:CW364)/SQRT(COUNT('bitter expt'!CG364:CW364))</f>
        <v>0.12393250603119102</v>
      </c>
      <c r="BL366">
        <f>STDEV('sugar+bitter expt'!CG364:CW364)/SQRT(COUNT('sugar+bitter expt'!CG364:CW364))</f>
        <v>0.10450800321617137</v>
      </c>
    </row>
    <row r="367" spans="15:64" x14ac:dyDescent="0.2">
      <c r="O367">
        <v>364</v>
      </c>
      <c r="P367">
        <f>AVERAGE('sugar expt'!C365:R365)</f>
        <v>4.3320668612372097</v>
      </c>
      <c r="Q367">
        <f>AVERAGE('bitter expt'!C365:R365)</f>
        <v>3.396715560395009</v>
      </c>
      <c r="R367">
        <f>AVERAGE('sugar+bitter expt'!C365:R365)</f>
        <v>5.0167444689259373</v>
      </c>
      <c r="T367">
        <f>STDEV('sugar expt'!C365:R365)/SQRT(COUNT('sugar expt'!C365:R365))</f>
        <v>1.3390164245315008</v>
      </c>
      <c r="U367">
        <f>STDEV('bitter expt'!C365:R365)/SQRT(COUNT('bitter expt'!C365:R365))</f>
        <v>0.8633102736204511</v>
      </c>
      <c r="V367">
        <f>STDEV('sugar+bitter expt'!C365:R365)/SQRT(COUNT('sugar+bitter expt'!C365:R365))</f>
        <v>0.92279373298716894</v>
      </c>
      <c r="X367">
        <f>AVERAGE('sugar expt'!AJ365:AY365)</f>
        <v>3.7860703382621295</v>
      </c>
      <c r="Y367">
        <f>AVERAGE('bitter expt'!AJ365:AY365)</f>
        <v>2.61435815908114</v>
      </c>
      <c r="Z367">
        <f>AVERAGE('sugar+bitter expt'!AJ365:AY365)</f>
        <v>3.7980483800576943</v>
      </c>
      <c r="AB367">
        <f>STDEV('sugar expt'!AJ365:AY365)/SQRT(COUNT('sugar expt'!AJ365:AY365))</f>
        <v>1.0297261092884333</v>
      </c>
      <c r="AC367">
        <f>STDEV('bitter expt'!AJ365:AY365)/SQRT(COUNT('bitter expt'!AJ365:AY365))</f>
        <v>0.70335837016899627</v>
      </c>
      <c r="AD367">
        <f>STDEV('sugar+bitter expt'!AJ365:AY365)/SQRT(COUNT('sugar+bitter expt'!AJ365:AY365))</f>
        <v>0.57178518703209047</v>
      </c>
      <c r="AF367">
        <f>AVERAGE('sugar expt'!BQ365:CF365)</f>
        <v>3.589269719949427</v>
      </c>
      <c r="AG367">
        <f>AVERAGE('bitter expt'!BQ365:CF365)</f>
        <v>2.7771342157802339</v>
      </c>
      <c r="AH367">
        <f>AVERAGE('sugar+bitter expt'!BQ365:CF365)</f>
        <v>2.7357410035011198</v>
      </c>
      <c r="AJ367">
        <f>STDEV('sugar expt'!BQ365:CF365)/SQRT(COUNT('sugar expt'!BQ365:CF365))</f>
        <v>0.90336755730385865</v>
      </c>
      <c r="AK367">
        <f>STDEV('bitter expt'!BQ365:CF365)/SQRT(COUNT('bitter expt'!BQ365:CF365))</f>
        <v>0.94761859745409149</v>
      </c>
      <c r="AL367">
        <f>STDEV('sugar+bitter expt'!BQ365:CF365)/SQRT(COUNT('sugar+bitter expt'!BQ365:CF365))</f>
        <v>0.55803907949999321</v>
      </c>
      <c r="AP367">
        <f>AVERAGE('sugar expt'!S365:AI365)</f>
        <v>1.0760125747325442</v>
      </c>
      <c r="AQ367">
        <f>AVERAGE('bitter expt'!S365:AI365)</f>
        <v>1.0664196830897341</v>
      </c>
      <c r="AR367">
        <f>AVERAGE('sugar+bitter expt'!S365:AI365)</f>
        <v>1.0909458686983258</v>
      </c>
      <c r="AT367">
        <f>STDEV('sugar expt'!S365:AI365)/SQRT(COUNT('sugar expt'!S365:AI365))</f>
        <v>0.14454894735481336</v>
      </c>
      <c r="AU367">
        <f>STDEV('bitter expt'!S365:AI365)/SQRT(COUNT('bitter expt'!S365:AI365))</f>
        <v>0.13302455564279275</v>
      </c>
      <c r="AV367">
        <f>STDEV('sugar+bitter expt'!S365:AI365)/SQRT(COUNT('sugar+bitter expt'!S365:AI365))</f>
        <v>0.17807654638652629</v>
      </c>
      <c r="AX367">
        <f>AVERAGE('sugar expt'!AZ365:BP365)</f>
        <v>1.0872149734086627</v>
      </c>
      <c r="AY367">
        <f>AVERAGE('bitter expt'!AZ365:BP365)</f>
        <v>0.91106140531735647</v>
      </c>
      <c r="AZ367">
        <f>AVERAGE('sugar+bitter expt'!AZ365:BP365)</f>
        <v>0.90118801389269798</v>
      </c>
      <c r="BB367">
        <f>STDEV('sugar expt'!AZ365:BP365)/SQRT(COUNT('sugar expt'!AZ365:BP365))</f>
        <v>0.13107739951909908</v>
      </c>
      <c r="BC367">
        <f>STDEV('bitter expt'!AZ365:BP365)/SQRT(COUNT('bitter expt'!AZ365:BP365))</f>
        <v>0.10577420227850784</v>
      </c>
      <c r="BD367">
        <f>STDEV('sugar+bitter expt'!AZ365:BP365)/SQRT(COUNT('sugar+bitter expt'!AZ365:BP365))</f>
        <v>0.12982927948675688</v>
      </c>
      <c r="BF367">
        <f>AVERAGE('sugar expt'!CG365:CW365)</f>
        <v>1.0007714109436703</v>
      </c>
      <c r="BG367">
        <f>AVERAGE('bitter expt'!CG365:CW365)</f>
        <v>0.76338228834055322</v>
      </c>
      <c r="BH367">
        <f>AVERAGE('sugar+bitter expt'!CG365:CW365)</f>
        <v>0.79780844758172675</v>
      </c>
      <c r="BJ367">
        <f>STDEV('sugar expt'!CG365:CW365)/SQRT(COUNT('sugar expt'!CG365:CW365))</f>
        <v>0.12027540590421829</v>
      </c>
      <c r="BK367">
        <f>STDEV('bitter expt'!CG365:CW365)/SQRT(COUNT('bitter expt'!CG365:CW365))</f>
        <v>0.11639581214430227</v>
      </c>
      <c r="BL367">
        <f>STDEV('sugar+bitter expt'!CG365:CW365)/SQRT(COUNT('sugar+bitter expt'!CG365:CW365))</f>
        <v>0.12133225154332655</v>
      </c>
    </row>
    <row r="368" spans="15:64" x14ac:dyDescent="0.2">
      <c r="O368">
        <v>365</v>
      </c>
      <c r="P368">
        <f>AVERAGE('sugar expt'!C366:R366)</f>
        <v>3.9023806128794845</v>
      </c>
      <c r="Q368">
        <f>AVERAGE('bitter expt'!C366:R366)</f>
        <v>3.7125551575754492</v>
      </c>
      <c r="R368">
        <f>AVERAGE('sugar+bitter expt'!C366:R366)</f>
        <v>5.4144687492940555</v>
      </c>
      <c r="T368">
        <f>STDEV('sugar expt'!C366:R366)/SQRT(COUNT('sugar expt'!C366:R366))</f>
        <v>1.3210036753880423</v>
      </c>
      <c r="U368">
        <f>STDEV('bitter expt'!C366:R366)/SQRT(COUNT('bitter expt'!C366:R366))</f>
        <v>1.0463773539665084</v>
      </c>
      <c r="V368">
        <f>STDEV('sugar+bitter expt'!C366:R366)/SQRT(COUNT('sugar+bitter expt'!C366:R366))</f>
        <v>0.96814890927640107</v>
      </c>
      <c r="X368">
        <f>AVERAGE('sugar expt'!AJ366:AY366)</f>
        <v>3.6910691437842624</v>
      </c>
      <c r="Y368">
        <f>AVERAGE('bitter expt'!AJ366:AY366)</f>
        <v>2.4838087937527034</v>
      </c>
      <c r="Z368">
        <f>AVERAGE('sugar+bitter expt'!AJ366:AY366)</f>
        <v>4.0301652622786337</v>
      </c>
      <c r="AB368">
        <f>STDEV('sugar expt'!AJ366:AY366)/SQRT(COUNT('sugar expt'!AJ366:AY366))</f>
        <v>1.0147417081040382</v>
      </c>
      <c r="AC368">
        <f>STDEV('bitter expt'!AJ366:AY366)/SQRT(COUNT('bitter expt'!AJ366:AY366))</f>
        <v>0.79442932005820599</v>
      </c>
      <c r="AD368">
        <f>STDEV('sugar+bitter expt'!AJ366:AY366)/SQRT(COUNT('sugar+bitter expt'!AJ366:AY366))</f>
        <v>0.71564269888408638</v>
      </c>
      <c r="AF368">
        <f>AVERAGE('sugar expt'!BQ366:CF366)</f>
        <v>2.8755000840906408</v>
      </c>
      <c r="AG368">
        <f>AVERAGE('bitter expt'!BQ366:CF366)</f>
        <v>2.4103629977623462</v>
      </c>
      <c r="AH368">
        <f>AVERAGE('sugar+bitter expt'!BQ366:CF366)</f>
        <v>2.8012592245203516</v>
      </c>
      <c r="AJ368">
        <f>STDEV('sugar expt'!BQ366:CF366)/SQRT(COUNT('sugar expt'!BQ366:CF366))</f>
        <v>0.61387003598669843</v>
      </c>
      <c r="AK368">
        <f>STDEV('bitter expt'!BQ366:CF366)/SQRT(COUNT('bitter expt'!BQ366:CF366))</f>
        <v>0.77762854707424034</v>
      </c>
      <c r="AL368">
        <f>STDEV('sugar+bitter expt'!BQ366:CF366)/SQRT(COUNT('sugar+bitter expt'!BQ366:CF366))</f>
        <v>0.56319355292799045</v>
      </c>
      <c r="AP368">
        <f>AVERAGE('sugar expt'!S366:AI366)</f>
        <v>1.1078903277470602</v>
      </c>
      <c r="AQ368">
        <f>AVERAGE('bitter expt'!S366:AI366)</f>
        <v>0.99646822579776251</v>
      </c>
      <c r="AR368">
        <f>AVERAGE('sugar+bitter expt'!S366:AI366)</f>
        <v>1.1376867745296464</v>
      </c>
      <c r="AT368">
        <f>STDEV('sugar expt'!S366:AI366)/SQRT(COUNT('sugar expt'!S366:AI366))</f>
        <v>0.1869840635896422</v>
      </c>
      <c r="AU368">
        <f>STDEV('bitter expt'!S366:AI366)/SQRT(COUNT('bitter expt'!S366:AI366))</f>
        <v>0.12102100866704932</v>
      </c>
      <c r="AV368">
        <f>STDEV('sugar+bitter expt'!S366:AI366)/SQRT(COUNT('sugar+bitter expt'!S366:AI366))</f>
        <v>0.15663919700702797</v>
      </c>
      <c r="AX368">
        <f>AVERAGE('sugar expt'!AZ366:BP366)</f>
        <v>1.1526273079586846</v>
      </c>
      <c r="AY368">
        <f>AVERAGE('bitter expt'!AZ366:BP366)</f>
        <v>0.91246448715420703</v>
      </c>
      <c r="AZ368">
        <f>AVERAGE('sugar+bitter expt'!AZ366:BP366)</f>
        <v>0.99340237609907756</v>
      </c>
      <c r="BB368">
        <f>STDEV('sugar expt'!AZ366:BP366)/SQRT(COUNT('sugar expt'!AZ366:BP366))</f>
        <v>0.16482414283182414</v>
      </c>
      <c r="BC368">
        <f>STDEV('bitter expt'!AZ366:BP366)/SQRT(COUNT('bitter expt'!AZ366:BP366))</f>
        <v>0.11628890837022765</v>
      </c>
      <c r="BD368">
        <f>STDEV('sugar+bitter expt'!AZ366:BP366)/SQRT(COUNT('sugar+bitter expt'!AZ366:BP366))</f>
        <v>0.16476549340084939</v>
      </c>
      <c r="BF368">
        <f>AVERAGE('sugar expt'!CG366:CW366)</f>
        <v>0.99481058699009173</v>
      </c>
      <c r="BG368">
        <f>AVERAGE('bitter expt'!CG366:CW366)</f>
        <v>0.85470608456831343</v>
      </c>
      <c r="BH368">
        <f>AVERAGE('sugar+bitter expt'!CG366:CW366)</f>
        <v>0.8242141209498467</v>
      </c>
      <c r="BJ368">
        <f>STDEV('sugar expt'!CG366:CW366)/SQRT(COUNT('sugar expt'!CG366:CW366))</f>
        <v>0.1292886241341614</v>
      </c>
      <c r="BK368">
        <f>STDEV('bitter expt'!CG366:CW366)/SQRT(COUNT('bitter expt'!CG366:CW366))</f>
        <v>0.13430643200164055</v>
      </c>
      <c r="BL368">
        <f>STDEV('sugar+bitter expt'!CG366:CW366)/SQRT(COUNT('sugar+bitter expt'!CG366:CW366))</f>
        <v>0.11679866158003471</v>
      </c>
    </row>
    <row r="369" spans="15:64" x14ac:dyDescent="0.2">
      <c r="O369">
        <v>366</v>
      </c>
      <c r="P369">
        <f>AVERAGE('sugar expt'!C367:R367)</f>
        <v>3.6007765266804013</v>
      </c>
      <c r="Q369">
        <f>AVERAGE('bitter expt'!C367:R367)</f>
        <v>3.5750025423144733</v>
      </c>
      <c r="R369">
        <f>AVERAGE('sugar+bitter expt'!C367:R367)</f>
        <v>5.8495381213999806</v>
      </c>
      <c r="T369">
        <f>STDEV('sugar expt'!C367:R367)/SQRT(COUNT('sugar expt'!C367:R367))</f>
        <v>1.3021127632411469</v>
      </c>
      <c r="U369">
        <f>STDEV('bitter expt'!C367:R367)/SQRT(COUNT('bitter expt'!C367:R367))</f>
        <v>1.0320490741481205</v>
      </c>
      <c r="V369">
        <f>STDEV('sugar+bitter expt'!C367:R367)/SQRT(COUNT('sugar+bitter expt'!C367:R367))</f>
        <v>1.0193041410235535</v>
      </c>
      <c r="X369">
        <f>AVERAGE('sugar expt'!AJ367:AY367)</f>
        <v>3.0010062613336648</v>
      </c>
      <c r="Y369">
        <f>AVERAGE('bitter expt'!AJ367:AY367)</f>
        <v>2.5563447459176358</v>
      </c>
      <c r="Z369">
        <f>AVERAGE('sugar+bitter expt'!AJ367:AY367)</f>
        <v>3.9524033476104918</v>
      </c>
      <c r="AB369">
        <f>STDEV('sugar expt'!AJ367:AY367)/SQRT(COUNT('sugar expt'!AJ367:AY367))</f>
        <v>0.87763222784600869</v>
      </c>
      <c r="AC369">
        <f>STDEV('bitter expt'!AJ367:AY367)/SQRT(COUNT('bitter expt'!AJ367:AY367))</f>
        <v>0.7570841907391338</v>
      </c>
      <c r="AD369">
        <f>STDEV('sugar+bitter expt'!AJ367:AY367)/SQRT(COUNT('sugar+bitter expt'!AJ367:AY367))</f>
        <v>0.81573496736654305</v>
      </c>
      <c r="AF369">
        <f>AVERAGE('sugar expt'!BQ367:CF367)</f>
        <v>2.8910526112022987</v>
      </c>
      <c r="AG369">
        <f>AVERAGE('bitter expt'!BQ367:CF367)</f>
        <v>2.5250894402443795</v>
      </c>
      <c r="AH369">
        <f>AVERAGE('sugar+bitter expt'!BQ367:CF367)</f>
        <v>2.648923549644584</v>
      </c>
      <c r="AJ369">
        <f>STDEV('sugar expt'!BQ367:CF367)/SQRT(COUNT('sugar expt'!BQ367:CF367))</f>
        <v>0.5541441230456956</v>
      </c>
      <c r="AK369">
        <f>STDEV('bitter expt'!BQ367:CF367)/SQRT(COUNT('bitter expt'!BQ367:CF367))</f>
        <v>0.84804216393369047</v>
      </c>
      <c r="AL369">
        <f>STDEV('sugar+bitter expt'!BQ367:CF367)/SQRT(COUNT('sugar+bitter expt'!BQ367:CF367))</f>
        <v>0.51802134423335866</v>
      </c>
      <c r="AP369">
        <f>AVERAGE('sugar expt'!S367:AI367)</f>
        <v>1.0612577831248831</v>
      </c>
      <c r="AQ369">
        <f>AVERAGE('bitter expt'!S367:AI367)</f>
        <v>0.9634338606564492</v>
      </c>
      <c r="AR369">
        <f>AVERAGE('sugar+bitter expt'!S367:AI367)</f>
        <v>1.0697559616177401</v>
      </c>
      <c r="AT369">
        <f>STDEV('sugar expt'!S367:AI367)/SQRT(COUNT('sugar expt'!S367:AI367))</f>
        <v>0.15616037133899749</v>
      </c>
      <c r="AU369">
        <f>STDEV('bitter expt'!S367:AI367)/SQRT(COUNT('bitter expt'!S367:AI367))</f>
        <v>0.12029628617048412</v>
      </c>
      <c r="AV369">
        <f>STDEV('sugar+bitter expt'!S367:AI367)/SQRT(COUNT('sugar+bitter expt'!S367:AI367))</f>
        <v>0.12157832384618397</v>
      </c>
      <c r="AX369">
        <f>AVERAGE('sugar expt'!AZ367:BP367)</f>
        <v>0.98840042319143639</v>
      </c>
      <c r="AY369">
        <f>AVERAGE('bitter expt'!AZ367:BP367)</f>
        <v>0.9202201050516351</v>
      </c>
      <c r="AZ369">
        <f>AVERAGE('sugar+bitter expt'!AZ367:BP367)</f>
        <v>0.97919984268255056</v>
      </c>
      <c r="BB369">
        <f>STDEV('sugar expt'!AZ367:BP367)/SQRT(COUNT('sugar expt'!AZ367:BP367))</f>
        <v>0.11746472703999873</v>
      </c>
      <c r="BC369">
        <f>STDEV('bitter expt'!AZ367:BP367)/SQRT(COUNT('bitter expt'!AZ367:BP367))</f>
        <v>0.10169034612601942</v>
      </c>
      <c r="BD369">
        <f>STDEV('sugar+bitter expt'!AZ367:BP367)/SQRT(COUNT('sugar+bitter expt'!AZ367:BP367))</f>
        <v>0.14387254255816201</v>
      </c>
      <c r="BF369">
        <f>AVERAGE('sugar expt'!CG367:CW367)</f>
        <v>0.98106144416996222</v>
      </c>
      <c r="BG369">
        <f>AVERAGE('bitter expt'!CG367:CW367)</f>
        <v>0.77391171085161936</v>
      </c>
      <c r="BH369">
        <f>AVERAGE('sugar+bitter expt'!CG367:CW367)</f>
        <v>0.81775298223689086</v>
      </c>
      <c r="BJ369">
        <f>STDEV('sugar expt'!CG367:CW367)/SQRT(COUNT('sugar expt'!CG367:CW367))</f>
        <v>0.14400726464256641</v>
      </c>
      <c r="BK369">
        <f>STDEV('bitter expt'!CG367:CW367)/SQRT(COUNT('bitter expt'!CG367:CW367))</f>
        <v>0.11756270661232912</v>
      </c>
      <c r="BL369">
        <f>STDEV('sugar+bitter expt'!CG367:CW367)/SQRT(COUNT('sugar+bitter expt'!CG367:CW367))</f>
        <v>0.11521187505945084</v>
      </c>
    </row>
    <row r="370" spans="15:64" x14ac:dyDescent="0.2">
      <c r="O370">
        <v>367</v>
      </c>
      <c r="P370">
        <f>AVERAGE('sugar expt'!C368:R368)</f>
        <v>3.203339207072279</v>
      </c>
      <c r="Q370">
        <f>AVERAGE('bitter expt'!C368:R368)</f>
        <v>3.6454839036457161</v>
      </c>
      <c r="R370">
        <f>AVERAGE('sugar+bitter expt'!C368:R368)</f>
        <v>5.2872795425530388</v>
      </c>
      <c r="T370">
        <f>STDEV('sugar expt'!C368:R368)/SQRT(COUNT('sugar expt'!C368:R368))</f>
        <v>1.2607492191155123</v>
      </c>
      <c r="U370">
        <f>STDEV('bitter expt'!C368:R368)/SQRT(COUNT('bitter expt'!C368:R368))</f>
        <v>1.146010200044804</v>
      </c>
      <c r="V370">
        <f>STDEV('sugar+bitter expt'!C368:R368)/SQRT(COUNT('sugar+bitter expt'!C368:R368))</f>
        <v>0.77982809568681399</v>
      </c>
      <c r="X370">
        <f>AVERAGE('sugar expt'!AJ368:AY368)</f>
        <v>2.6286961946315102</v>
      </c>
      <c r="Y370">
        <f>AVERAGE('bitter expt'!AJ368:AY368)</f>
        <v>3.0643647675624828</v>
      </c>
      <c r="Z370">
        <f>AVERAGE('sugar+bitter expt'!AJ368:AY368)</f>
        <v>4.3611923179599206</v>
      </c>
      <c r="AB370">
        <f>STDEV('sugar expt'!AJ368:AY368)/SQRT(COUNT('sugar expt'!AJ368:AY368))</f>
        <v>0.62232595303105764</v>
      </c>
      <c r="AC370">
        <f>STDEV('bitter expt'!AJ368:AY368)/SQRT(COUNT('bitter expt'!AJ368:AY368))</f>
        <v>0.91364282339213931</v>
      </c>
      <c r="AD370">
        <f>STDEV('sugar+bitter expt'!AJ368:AY368)/SQRT(COUNT('sugar+bitter expt'!AJ368:AY368))</f>
        <v>0.64823891650282794</v>
      </c>
      <c r="AF370">
        <f>AVERAGE('sugar expt'!BQ368:CF368)</f>
        <v>2.7302165701373498</v>
      </c>
      <c r="AG370">
        <f>AVERAGE('bitter expt'!BQ368:CF368)</f>
        <v>2.7476678899655367</v>
      </c>
      <c r="AH370">
        <f>AVERAGE('sugar+bitter expt'!BQ368:CF368)</f>
        <v>2.8622434111675306</v>
      </c>
      <c r="AJ370">
        <f>STDEV('sugar expt'!BQ368:CF368)/SQRT(COUNT('sugar expt'!BQ368:CF368))</f>
        <v>0.63310787870803242</v>
      </c>
      <c r="AK370">
        <f>STDEV('bitter expt'!BQ368:CF368)/SQRT(COUNT('bitter expt'!BQ368:CF368))</f>
        <v>0.8952934946111365</v>
      </c>
      <c r="AL370">
        <f>STDEV('sugar+bitter expt'!BQ368:CF368)/SQRT(COUNT('sugar+bitter expt'!BQ368:CF368))</f>
        <v>0.55296033277842449</v>
      </c>
      <c r="AP370">
        <f>AVERAGE('sugar expt'!S368:AI368)</f>
        <v>1.0546883767347666</v>
      </c>
      <c r="AQ370">
        <f>AVERAGE('bitter expt'!S368:AI368)</f>
        <v>0.97232006134112436</v>
      </c>
      <c r="AR370">
        <f>AVERAGE('sugar+bitter expt'!S368:AI368)</f>
        <v>1.1204799154809961</v>
      </c>
      <c r="AT370">
        <f>STDEV('sugar expt'!S368:AI368)/SQRT(COUNT('sugar expt'!S368:AI368))</f>
        <v>0.12398641008641544</v>
      </c>
      <c r="AU370">
        <f>STDEV('bitter expt'!S368:AI368)/SQRT(COUNT('bitter expt'!S368:AI368))</f>
        <v>0.13900628110726518</v>
      </c>
      <c r="AV370">
        <f>STDEV('sugar+bitter expt'!S368:AI368)/SQRT(COUNT('sugar+bitter expt'!S368:AI368))</f>
        <v>0.15182728139795637</v>
      </c>
      <c r="AX370">
        <f>AVERAGE('sugar expt'!AZ368:BP368)</f>
        <v>0.98721769753130584</v>
      </c>
      <c r="AY370">
        <f>AVERAGE('bitter expt'!AZ368:BP368)</f>
        <v>0.8554578072526331</v>
      </c>
      <c r="AZ370">
        <f>AVERAGE('sugar+bitter expt'!AZ368:BP368)</f>
        <v>0.90901650999904093</v>
      </c>
      <c r="BB370">
        <f>STDEV('sugar expt'!AZ368:BP368)/SQRT(COUNT('sugar expt'!AZ368:BP368))</f>
        <v>0.10919891985785404</v>
      </c>
      <c r="BC370">
        <f>STDEV('bitter expt'!AZ368:BP368)/SQRT(COUNT('bitter expt'!AZ368:BP368))</f>
        <v>9.3492476190418769E-2</v>
      </c>
      <c r="BD370">
        <f>STDEV('sugar+bitter expt'!AZ368:BP368)/SQRT(COUNT('sugar+bitter expt'!AZ368:BP368))</f>
        <v>0.13509463043766354</v>
      </c>
      <c r="BF370">
        <f>AVERAGE('sugar expt'!CG368:CW368)</f>
        <v>0.96902376586497707</v>
      </c>
      <c r="BG370">
        <f>AVERAGE('bitter expt'!CG368:CW368)</f>
        <v>0.79989185508471805</v>
      </c>
      <c r="BH370">
        <f>AVERAGE('sugar+bitter expt'!CG368:CW368)</f>
        <v>0.84568309717075896</v>
      </c>
      <c r="BJ370">
        <f>STDEV('sugar expt'!CG368:CW368)/SQRT(COUNT('sugar expt'!CG368:CW368))</f>
        <v>0.13895483234186429</v>
      </c>
      <c r="BK370">
        <f>STDEV('bitter expt'!CG368:CW368)/SQRT(COUNT('bitter expt'!CG368:CW368))</f>
        <v>0.11510070685638336</v>
      </c>
      <c r="BL370">
        <f>STDEV('sugar+bitter expt'!CG368:CW368)/SQRT(COUNT('sugar+bitter expt'!CG368:CW368))</f>
        <v>0.11912374854403103</v>
      </c>
    </row>
    <row r="371" spans="15:64" x14ac:dyDescent="0.2">
      <c r="O371">
        <v>368</v>
      </c>
      <c r="P371">
        <f>AVERAGE('sugar expt'!C369:R369)</f>
        <v>2.7639089649890716</v>
      </c>
      <c r="Q371">
        <f>AVERAGE('bitter expt'!C369:R369)</f>
        <v>4.0746982430672407</v>
      </c>
      <c r="R371">
        <f>AVERAGE('sugar+bitter expt'!C369:R369)</f>
        <v>5.9565444632672051</v>
      </c>
      <c r="T371">
        <f>STDEV('sugar expt'!C369:R369)/SQRT(COUNT('sugar expt'!C369:R369))</f>
        <v>1.1035269570292101</v>
      </c>
      <c r="U371">
        <f>STDEV('bitter expt'!C369:R369)/SQRT(COUNT('bitter expt'!C369:R369))</f>
        <v>1.024189925968797</v>
      </c>
      <c r="V371">
        <f>STDEV('sugar+bitter expt'!C369:R369)/SQRT(COUNT('sugar+bitter expt'!C369:R369))</f>
        <v>0.83835906194563548</v>
      </c>
      <c r="X371">
        <f>AVERAGE('sugar expt'!AJ369:AY369)</f>
        <v>2.8984048774571045</v>
      </c>
      <c r="Y371">
        <f>AVERAGE('bitter expt'!AJ369:AY369)</f>
        <v>3.0276083271408964</v>
      </c>
      <c r="Z371">
        <f>AVERAGE('sugar+bitter expt'!AJ369:AY369)</f>
        <v>4.4109466984112551</v>
      </c>
      <c r="AB371">
        <f>STDEV('sugar expt'!AJ369:AY369)/SQRT(COUNT('sugar expt'!AJ369:AY369))</f>
        <v>0.71157469487987646</v>
      </c>
      <c r="AC371">
        <f>STDEV('bitter expt'!AJ369:AY369)/SQRT(COUNT('bitter expt'!AJ369:AY369))</f>
        <v>0.82543031439418901</v>
      </c>
      <c r="AD371">
        <f>STDEV('sugar+bitter expt'!AJ369:AY369)/SQRT(COUNT('sugar+bitter expt'!AJ369:AY369))</f>
        <v>0.79273443455479076</v>
      </c>
      <c r="AF371">
        <f>AVERAGE('sugar expt'!BQ369:CF369)</f>
        <v>2.675926336504304</v>
      </c>
      <c r="AG371">
        <f>AVERAGE('bitter expt'!BQ369:CF369)</f>
        <v>2.4858829337403714</v>
      </c>
      <c r="AH371">
        <f>AVERAGE('sugar+bitter expt'!BQ369:CF369)</f>
        <v>3.3019567768637144</v>
      </c>
      <c r="AJ371">
        <f>STDEV('sugar expt'!BQ369:CF369)/SQRT(COUNT('sugar expt'!BQ369:CF369))</f>
        <v>0.8134399516833789</v>
      </c>
      <c r="AK371">
        <f>STDEV('bitter expt'!BQ369:CF369)/SQRT(COUNT('bitter expt'!BQ369:CF369))</f>
        <v>0.74418993523011567</v>
      </c>
      <c r="AL371">
        <f>STDEV('sugar+bitter expt'!BQ369:CF369)/SQRT(COUNT('sugar+bitter expt'!BQ369:CF369))</f>
        <v>0.56608163023478331</v>
      </c>
      <c r="AP371">
        <f>AVERAGE('sugar expt'!S369:AI369)</f>
        <v>0.98627623173541323</v>
      </c>
      <c r="AQ371">
        <f>AVERAGE('bitter expt'!S369:AI369)</f>
        <v>0.98056622908273672</v>
      </c>
      <c r="AR371">
        <f>AVERAGE('sugar+bitter expt'!S369:AI369)</f>
        <v>1.2443470352106245</v>
      </c>
      <c r="AT371">
        <f>STDEV('sugar expt'!S369:AI369)/SQRT(COUNT('sugar expt'!S369:AI369))</f>
        <v>0.10798901855088788</v>
      </c>
      <c r="AU371">
        <f>STDEV('bitter expt'!S369:AI369)/SQRT(COUNT('bitter expt'!S369:AI369))</f>
        <v>0.12455215222398658</v>
      </c>
      <c r="AV371">
        <f>STDEV('sugar+bitter expt'!S369:AI369)/SQRT(COUNT('sugar+bitter expt'!S369:AI369))</f>
        <v>0.15270993063581373</v>
      </c>
      <c r="AX371">
        <f>AVERAGE('sugar expt'!AZ369:BP369)</f>
        <v>1.0032337475711324</v>
      </c>
      <c r="AY371">
        <f>AVERAGE('bitter expt'!AZ369:BP369)</f>
        <v>0.89770005295513844</v>
      </c>
      <c r="AZ371">
        <f>AVERAGE('sugar+bitter expt'!AZ369:BP369)</f>
        <v>0.95704317176862941</v>
      </c>
      <c r="BB371">
        <f>STDEV('sugar expt'!AZ369:BP369)/SQRT(COUNT('sugar expt'!AZ369:BP369))</f>
        <v>0.11272123722770151</v>
      </c>
      <c r="BC371">
        <f>STDEV('bitter expt'!AZ369:BP369)/SQRT(COUNT('bitter expt'!AZ369:BP369))</f>
        <v>0.11114916126239173</v>
      </c>
      <c r="BD371">
        <f>STDEV('sugar+bitter expt'!AZ369:BP369)/SQRT(COUNT('sugar+bitter expt'!AZ369:BP369))</f>
        <v>0.13757452930308442</v>
      </c>
      <c r="BF371">
        <f>AVERAGE('sugar expt'!CG369:CW369)</f>
        <v>0.9067111484588567</v>
      </c>
      <c r="BG371">
        <f>AVERAGE('bitter expt'!CG369:CW369)</f>
        <v>0.79558383268602184</v>
      </c>
      <c r="BH371">
        <f>AVERAGE('sugar+bitter expt'!CG369:CW369)</f>
        <v>0.80699222295894901</v>
      </c>
      <c r="BJ371">
        <f>STDEV('sugar expt'!CG369:CW369)/SQRT(COUNT('sugar expt'!CG369:CW369))</f>
        <v>9.0960118034441886E-2</v>
      </c>
      <c r="BK371">
        <f>STDEV('bitter expt'!CG369:CW369)/SQRT(COUNT('bitter expt'!CG369:CW369))</f>
        <v>0.12994118593926796</v>
      </c>
      <c r="BL371">
        <f>STDEV('sugar+bitter expt'!CG369:CW369)/SQRT(COUNT('sugar+bitter expt'!CG369:CW369))</f>
        <v>0.11426282368139611</v>
      </c>
    </row>
    <row r="372" spans="15:64" x14ac:dyDescent="0.2">
      <c r="O372">
        <v>369</v>
      </c>
      <c r="P372">
        <f>AVERAGE('sugar expt'!C370:R370)</f>
        <v>3.0087824022712875</v>
      </c>
      <c r="Q372">
        <f>AVERAGE('bitter expt'!C370:R370)</f>
        <v>4.1929247895060433</v>
      </c>
      <c r="R372">
        <f>AVERAGE('sugar+bitter expt'!C370:R370)</f>
        <v>5.4373533579930164</v>
      </c>
      <c r="T372">
        <f>STDEV('sugar expt'!C370:R370)/SQRT(COUNT('sugar expt'!C370:R370))</f>
        <v>1.1628647926569995</v>
      </c>
      <c r="U372">
        <f>STDEV('bitter expt'!C370:R370)/SQRT(COUNT('bitter expt'!C370:R370))</f>
        <v>1.1719277758432689</v>
      </c>
      <c r="V372">
        <f>STDEV('sugar+bitter expt'!C370:R370)/SQRT(COUNT('sugar+bitter expt'!C370:R370))</f>
        <v>0.74817627349823213</v>
      </c>
      <c r="X372">
        <f>AVERAGE('sugar expt'!AJ370:AY370)</f>
        <v>2.8373831882348766</v>
      </c>
      <c r="Y372">
        <f>AVERAGE('bitter expt'!AJ370:AY370)</f>
        <v>2.6548344597471427</v>
      </c>
      <c r="Z372">
        <f>AVERAGE('sugar+bitter expt'!AJ370:AY370)</f>
        <v>3.9571844052079745</v>
      </c>
      <c r="AB372">
        <f>STDEV('sugar expt'!AJ370:AY370)/SQRT(COUNT('sugar expt'!AJ370:AY370))</f>
        <v>0.85168292698774573</v>
      </c>
      <c r="AC372">
        <f>STDEV('bitter expt'!AJ370:AY370)/SQRT(COUNT('bitter expt'!AJ370:AY370))</f>
        <v>0.72418878293881639</v>
      </c>
      <c r="AD372">
        <f>STDEV('sugar+bitter expt'!AJ370:AY370)/SQRT(COUNT('sugar+bitter expt'!AJ370:AY370))</f>
        <v>0.69144185170975869</v>
      </c>
      <c r="AF372">
        <f>AVERAGE('sugar expt'!BQ370:CF370)</f>
        <v>2.5889633538914927</v>
      </c>
      <c r="AG372">
        <f>AVERAGE('bitter expt'!BQ370:CF370)</f>
        <v>2.4361796003598202</v>
      </c>
      <c r="AH372">
        <f>AVERAGE('sugar+bitter expt'!BQ370:CF370)</f>
        <v>3.2262556091200834</v>
      </c>
      <c r="AJ372">
        <f>STDEV('sugar expt'!BQ370:CF370)/SQRT(COUNT('sugar expt'!BQ370:CF370))</f>
        <v>0.80342481887150696</v>
      </c>
      <c r="AK372">
        <f>STDEV('bitter expt'!BQ370:CF370)/SQRT(COUNT('bitter expt'!BQ370:CF370))</f>
        <v>0.78865746799818159</v>
      </c>
      <c r="AL372">
        <f>STDEV('sugar+bitter expt'!BQ370:CF370)/SQRT(COUNT('sugar+bitter expt'!BQ370:CF370))</f>
        <v>0.51284982933800705</v>
      </c>
      <c r="AP372">
        <f>AVERAGE('sugar expt'!S370:AI370)</f>
        <v>0.96233943578677894</v>
      </c>
      <c r="AQ372">
        <f>AVERAGE('bitter expt'!S370:AI370)</f>
        <v>0.99928913175923229</v>
      </c>
      <c r="AR372">
        <f>AVERAGE('sugar+bitter expt'!S370:AI370)</f>
        <v>1.1414801688586766</v>
      </c>
      <c r="AT372">
        <f>STDEV('sugar expt'!S370:AI370)/SQRT(COUNT('sugar expt'!S370:AI370))</f>
        <v>0.10034055881388118</v>
      </c>
      <c r="AU372">
        <f>STDEV('bitter expt'!S370:AI370)/SQRT(COUNT('bitter expt'!S370:AI370))</f>
        <v>0.14912998107714867</v>
      </c>
      <c r="AV372">
        <f>STDEV('sugar+bitter expt'!S370:AI370)/SQRT(COUNT('sugar+bitter expt'!S370:AI370))</f>
        <v>0.16397683166263702</v>
      </c>
      <c r="AX372">
        <f>AVERAGE('sugar expt'!AZ370:BP370)</f>
        <v>0.95608158550100497</v>
      </c>
      <c r="AY372">
        <f>AVERAGE('bitter expt'!AZ370:BP370)</f>
        <v>0.83613984286033938</v>
      </c>
      <c r="AZ372">
        <f>AVERAGE('sugar+bitter expt'!AZ370:BP370)</f>
        <v>0.88877465992591276</v>
      </c>
      <c r="BB372">
        <f>STDEV('sugar expt'!AZ370:BP370)/SQRT(COUNT('sugar expt'!AZ370:BP370))</f>
        <v>0.1240872684713769</v>
      </c>
      <c r="BC372">
        <f>STDEV('bitter expt'!AZ370:BP370)/SQRT(COUNT('bitter expt'!AZ370:BP370))</f>
        <v>8.4141198626746225E-2</v>
      </c>
      <c r="BD372">
        <f>STDEV('sugar+bitter expt'!AZ370:BP370)/SQRT(COUNT('sugar+bitter expt'!AZ370:BP370))</f>
        <v>0.12965416245402808</v>
      </c>
      <c r="BF372">
        <f>AVERAGE('sugar expt'!CG370:CW370)</f>
        <v>0.93092408215671052</v>
      </c>
      <c r="BG372">
        <f>AVERAGE('bitter expt'!CG370:CW370)</f>
        <v>0.82777075686637769</v>
      </c>
      <c r="BH372">
        <f>AVERAGE('sugar+bitter expt'!CG370:CW370)</f>
        <v>0.80658253786430301</v>
      </c>
      <c r="BJ372">
        <f>STDEV('sugar expt'!CG370:CW370)/SQRT(COUNT('sugar expt'!CG370:CW370))</f>
        <v>0.14604354495055502</v>
      </c>
      <c r="BK372">
        <f>STDEV('bitter expt'!CG370:CW370)/SQRT(COUNT('bitter expt'!CG370:CW370))</f>
        <v>0.1427744361021008</v>
      </c>
      <c r="BL372">
        <f>STDEV('sugar+bitter expt'!CG370:CW370)/SQRT(COUNT('sugar+bitter expt'!CG370:CW370))</f>
        <v>0.11308197961432639</v>
      </c>
    </row>
    <row r="373" spans="15:64" x14ac:dyDescent="0.2">
      <c r="O373">
        <v>370</v>
      </c>
      <c r="P373">
        <f>AVERAGE('sugar expt'!C371:R371)</f>
        <v>3.483842195117071</v>
      </c>
      <c r="Q373">
        <f>AVERAGE('bitter expt'!C371:R371)</f>
        <v>3.6884707019261298</v>
      </c>
      <c r="R373">
        <f>AVERAGE('sugar+bitter expt'!C371:R371)</f>
        <v>5.2879438312407103</v>
      </c>
      <c r="T373">
        <f>STDEV('sugar expt'!C371:R371)/SQRT(COUNT('sugar expt'!C371:R371))</f>
        <v>1.1806145700418818</v>
      </c>
      <c r="U373">
        <f>STDEV('bitter expt'!C371:R371)/SQRT(COUNT('bitter expt'!C371:R371))</f>
        <v>1.0832757684878542</v>
      </c>
      <c r="V373">
        <f>STDEV('sugar+bitter expt'!C371:R371)/SQRT(COUNT('sugar+bitter expt'!C371:R371))</f>
        <v>0.80742387788688352</v>
      </c>
      <c r="X373">
        <f>AVERAGE('sugar expt'!AJ371:AY371)</f>
        <v>2.7239260457335948</v>
      </c>
      <c r="Y373">
        <f>AVERAGE('bitter expt'!AJ371:AY371)</f>
        <v>3.0225898041884243</v>
      </c>
      <c r="Z373">
        <f>AVERAGE('sugar+bitter expt'!AJ371:AY371)</f>
        <v>4.0203489836182094</v>
      </c>
      <c r="AB373">
        <f>STDEV('sugar expt'!AJ371:AY371)/SQRT(COUNT('sugar expt'!AJ371:AY371))</f>
        <v>0.97593681658870624</v>
      </c>
      <c r="AC373">
        <f>STDEV('bitter expt'!AJ371:AY371)/SQRT(COUNT('bitter expt'!AJ371:AY371))</f>
        <v>0.95489591385977046</v>
      </c>
      <c r="AD373">
        <f>STDEV('sugar+bitter expt'!AJ371:AY371)/SQRT(COUNT('sugar+bitter expt'!AJ371:AY371))</f>
        <v>0.85413316200355405</v>
      </c>
      <c r="AF373">
        <f>AVERAGE('sugar expt'!BQ371:CF371)</f>
        <v>2.7992961293716765</v>
      </c>
      <c r="AG373">
        <f>AVERAGE('bitter expt'!BQ371:CF371)</f>
        <v>2.6030337883164441</v>
      </c>
      <c r="AH373">
        <f>AVERAGE('sugar+bitter expt'!BQ371:CF371)</f>
        <v>3.0297138428875816</v>
      </c>
      <c r="AJ373">
        <f>STDEV('sugar expt'!BQ371:CF371)/SQRT(COUNT('sugar expt'!BQ371:CF371))</f>
        <v>0.82652850495206831</v>
      </c>
      <c r="AK373">
        <f>STDEV('bitter expt'!BQ371:CF371)/SQRT(COUNT('bitter expt'!BQ371:CF371))</f>
        <v>0.88807327390424462</v>
      </c>
      <c r="AL373">
        <f>STDEV('sugar+bitter expt'!BQ371:CF371)/SQRT(COUNT('sugar+bitter expt'!BQ371:CF371))</f>
        <v>0.61052762130324378</v>
      </c>
      <c r="AP373">
        <f>AVERAGE('sugar expt'!S371:AI371)</f>
        <v>1.0828149223682348</v>
      </c>
      <c r="AQ373">
        <f>AVERAGE('bitter expt'!S371:AI371)</f>
        <v>1.00798611895155</v>
      </c>
      <c r="AR373">
        <f>AVERAGE('sugar+bitter expt'!S371:AI371)</f>
        <v>1.1468722121685939</v>
      </c>
      <c r="AT373">
        <f>STDEV('sugar expt'!S371:AI371)/SQRT(COUNT('sugar expt'!S371:AI371))</f>
        <v>0.13106316739503801</v>
      </c>
      <c r="AU373">
        <f>STDEV('bitter expt'!S371:AI371)/SQRT(COUNT('bitter expt'!S371:AI371))</f>
        <v>0.11310008732440661</v>
      </c>
      <c r="AV373">
        <f>STDEV('sugar+bitter expt'!S371:AI371)/SQRT(COUNT('sugar+bitter expt'!S371:AI371))</f>
        <v>0.18438149434396348</v>
      </c>
      <c r="AX373">
        <f>AVERAGE('sugar expt'!AZ371:BP371)</f>
        <v>0.95226107899642831</v>
      </c>
      <c r="AY373">
        <f>AVERAGE('bitter expt'!AZ371:BP371)</f>
        <v>0.90433496590890172</v>
      </c>
      <c r="AZ373">
        <f>AVERAGE('sugar+bitter expt'!AZ371:BP371)</f>
        <v>0.89209428590527717</v>
      </c>
      <c r="BB373">
        <f>STDEV('sugar expt'!AZ371:BP371)/SQRT(COUNT('sugar expt'!AZ371:BP371))</f>
        <v>0.1001957752328542</v>
      </c>
      <c r="BC373">
        <f>STDEV('bitter expt'!AZ371:BP371)/SQRT(COUNT('bitter expt'!AZ371:BP371))</f>
        <v>0.10971550277946704</v>
      </c>
      <c r="BD373">
        <f>STDEV('sugar+bitter expt'!AZ371:BP371)/SQRT(COUNT('sugar+bitter expt'!AZ371:BP371))</f>
        <v>0.12413317403719733</v>
      </c>
      <c r="BF373">
        <f>AVERAGE('sugar expt'!CG371:CW371)</f>
        <v>1.0122061640055966</v>
      </c>
      <c r="BG373">
        <f>AVERAGE('bitter expt'!CG371:CW371)</f>
        <v>0.8123635361823125</v>
      </c>
      <c r="BH373">
        <f>AVERAGE('sugar+bitter expt'!CG371:CW371)</f>
        <v>0.78905774126057193</v>
      </c>
      <c r="BJ373">
        <f>STDEV('sugar expt'!CG371:CW371)/SQRT(COUNT('sugar expt'!CG371:CW371))</f>
        <v>0.16732443235375122</v>
      </c>
      <c r="BK373">
        <f>STDEV('bitter expt'!CG371:CW371)/SQRT(COUNT('bitter expt'!CG371:CW371))</f>
        <v>0.1436231600530799</v>
      </c>
      <c r="BL373">
        <f>STDEV('sugar+bitter expt'!CG371:CW371)/SQRT(COUNT('sugar+bitter expt'!CG371:CW371))</f>
        <v>9.8224839938950148E-2</v>
      </c>
    </row>
    <row r="374" spans="15:64" x14ac:dyDescent="0.2">
      <c r="O374">
        <v>371</v>
      </c>
      <c r="P374">
        <f>AVERAGE('sugar expt'!C372:R372)</f>
        <v>3.6700935172918747</v>
      </c>
      <c r="Q374">
        <f>AVERAGE('bitter expt'!C372:R372)</f>
        <v>3.5012357969250538</v>
      </c>
      <c r="R374">
        <f>AVERAGE('sugar+bitter expt'!C372:R372)</f>
        <v>5.2673189909228899</v>
      </c>
      <c r="T374">
        <f>STDEV('sugar expt'!C372:R372)/SQRT(COUNT('sugar expt'!C372:R372))</f>
        <v>1.1582255333076916</v>
      </c>
      <c r="U374">
        <f>STDEV('bitter expt'!C372:R372)/SQRT(COUNT('bitter expt'!C372:R372))</f>
        <v>0.98707473989407568</v>
      </c>
      <c r="V374">
        <f>STDEV('sugar+bitter expt'!C372:R372)/SQRT(COUNT('sugar+bitter expt'!C372:R372))</f>
        <v>0.74845665089399882</v>
      </c>
      <c r="X374">
        <f>AVERAGE('sugar expt'!AJ372:AY372)</f>
        <v>2.52966629449956</v>
      </c>
      <c r="Y374">
        <f>AVERAGE('bitter expt'!AJ372:AY372)</f>
        <v>2.6052467386253646</v>
      </c>
      <c r="Z374">
        <f>AVERAGE('sugar+bitter expt'!AJ372:AY372)</f>
        <v>3.7172967960642125</v>
      </c>
      <c r="AB374">
        <f>STDEV('sugar expt'!AJ372:AY372)/SQRT(COUNT('sugar expt'!AJ372:AY372))</f>
        <v>0.71276742633146228</v>
      </c>
      <c r="AC374">
        <f>STDEV('bitter expt'!AJ372:AY372)/SQRT(COUNT('bitter expt'!AJ372:AY372))</f>
        <v>0.74437023879256803</v>
      </c>
      <c r="AD374">
        <f>STDEV('sugar+bitter expt'!AJ372:AY372)/SQRT(COUNT('sugar+bitter expt'!AJ372:AY372))</f>
        <v>0.64977727493828519</v>
      </c>
      <c r="AF374">
        <f>AVERAGE('sugar expt'!BQ372:CF372)</f>
        <v>2.8571729058675999</v>
      </c>
      <c r="AG374">
        <f>AVERAGE('bitter expt'!BQ372:CF372)</f>
        <v>2.3508641478565098</v>
      </c>
      <c r="AH374">
        <f>AVERAGE('sugar+bitter expt'!BQ372:CF372)</f>
        <v>2.8899507675013361</v>
      </c>
      <c r="AJ374">
        <f>STDEV('sugar expt'!BQ372:CF372)/SQRT(COUNT('sugar expt'!BQ372:CF372))</f>
        <v>0.87835325457984792</v>
      </c>
      <c r="AK374">
        <f>STDEV('bitter expt'!BQ372:CF372)/SQRT(COUNT('bitter expt'!BQ372:CF372))</f>
        <v>0.7515938244810354</v>
      </c>
      <c r="AL374">
        <f>STDEV('sugar+bitter expt'!BQ372:CF372)/SQRT(COUNT('sugar+bitter expt'!BQ372:CF372))</f>
        <v>0.48029415040111317</v>
      </c>
      <c r="AP374">
        <f>AVERAGE('sugar expt'!S372:AI372)</f>
        <v>1.1084537801492158</v>
      </c>
      <c r="AQ374">
        <f>AVERAGE('bitter expt'!S372:AI372)</f>
        <v>1.057921937869915</v>
      </c>
      <c r="AR374">
        <f>AVERAGE('sugar+bitter expt'!S372:AI372)</f>
        <v>1.0631084451732797</v>
      </c>
      <c r="AT374">
        <f>STDEV('sugar expt'!S372:AI372)/SQRT(COUNT('sugar expt'!S372:AI372))</f>
        <v>0.14624631008307057</v>
      </c>
      <c r="AU374">
        <f>STDEV('bitter expt'!S372:AI372)/SQRT(COUNT('bitter expt'!S372:AI372))</f>
        <v>0.13903738609788824</v>
      </c>
      <c r="AV374">
        <f>STDEV('sugar+bitter expt'!S372:AI372)/SQRT(COUNT('sugar+bitter expt'!S372:AI372))</f>
        <v>0.12319404916732937</v>
      </c>
      <c r="AX374">
        <f>AVERAGE('sugar expt'!AZ372:BP372)</f>
        <v>0.95720306675717826</v>
      </c>
      <c r="AY374">
        <f>AVERAGE('bitter expt'!AZ372:BP372)</f>
        <v>0.85536098141588757</v>
      </c>
      <c r="AZ374">
        <f>AVERAGE('sugar+bitter expt'!AZ372:BP372)</f>
        <v>0.84670174932922149</v>
      </c>
      <c r="BB374">
        <f>STDEV('sugar expt'!AZ372:BP372)/SQRT(COUNT('sugar expt'!AZ372:BP372))</f>
        <v>0.10988525773038758</v>
      </c>
      <c r="BC374">
        <f>STDEV('bitter expt'!AZ372:BP372)/SQRT(COUNT('bitter expt'!AZ372:BP372))</f>
        <v>0.10169504081143714</v>
      </c>
      <c r="BD374">
        <f>STDEV('sugar+bitter expt'!AZ372:BP372)/SQRT(COUNT('sugar+bitter expt'!AZ372:BP372))</f>
        <v>0.11417776848512237</v>
      </c>
      <c r="BF374">
        <f>AVERAGE('sugar expt'!CG372:CW372)</f>
        <v>0.89085372541990804</v>
      </c>
      <c r="BG374">
        <f>AVERAGE('bitter expt'!CG372:CW372)</f>
        <v>0.86009093673279424</v>
      </c>
      <c r="BH374">
        <f>AVERAGE('sugar+bitter expt'!CG372:CW372)</f>
        <v>0.83033279053379838</v>
      </c>
      <c r="BJ374">
        <f>STDEV('sugar expt'!CG372:CW372)/SQRT(COUNT('sugar expt'!CG372:CW372))</f>
        <v>0.12351024757408184</v>
      </c>
      <c r="BK374">
        <f>STDEV('bitter expt'!CG372:CW372)/SQRT(COUNT('bitter expt'!CG372:CW372))</f>
        <v>0.18356439768532126</v>
      </c>
      <c r="BL374">
        <f>STDEV('sugar+bitter expt'!CG372:CW372)/SQRT(COUNT('sugar+bitter expt'!CG372:CW372))</f>
        <v>0.10286083987483607</v>
      </c>
    </row>
    <row r="375" spans="15:64" x14ac:dyDescent="0.2">
      <c r="O375">
        <v>372</v>
      </c>
      <c r="P375">
        <f>AVERAGE('sugar expt'!C373:R373)</f>
        <v>3.7755391712421833</v>
      </c>
      <c r="Q375">
        <f>AVERAGE('bitter expt'!C373:R373)</f>
        <v>3.5703961697131086</v>
      </c>
      <c r="R375">
        <f>AVERAGE('sugar+bitter expt'!C373:R373)</f>
        <v>5.1364715959792022</v>
      </c>
      <c r="T375">
        <f>STDEV('sugar expt'!C373:R373)/SQRT(COUNT('sugar expt'!C373:R373))</f>
        <v>1.0798307779378227</v>
      </c>
      <c r="U375">
        <f>STDEV('bitter expt'!C373:R373)/SQRT(COUNT('bitter expt'!C373:R373))</f>
        <v>1.0939778762827639</v>
      </c>
      <c r="V375">
        <f>STDEV('sugar+bitter expt'!C373:R373)/SQRT(COUNT('sugar+bitter expt'!C373:R373))</f>
        <v>0.74070154561777257</v>
      </c>
      <c r="X375">
        <f>AVERAGE('sugar expt'!AJ373:AY373)</f>
        <v>2.6381104130359487</v>
      </c>
      <c r="Y375">
        <f>AVERAGE('bitter expt'!AJ373:AY373)</f>
        <v>2.7381234146894462</v>
      </c>
      <c r="Z375">
        <f>AVERAGE('sugar+bitter expt'!AJ373:AY373)</f>
        <v>3.6177515882918172</v>
      </c>
      <c r="AB375">
        <f>STDEV('sugar expt'!AJ373:AY373)/SQRT(COUNT('sugar expt'!AJ373:AY373))</f>
        <v>0.73568599595739836</v>
      </c>
      <c r="AC375">
        <f>STDEV('bitter expt'!AJ373:AY373)/SQRT(COUNT('bitter expt'!AJ373:AY373))</f>
        <v>0.85715667733993128</v>
      </c>
      <c r="AD375">
        <f>STDEV('sugar+bitter expt'!AJ373:AY373)/SQRT(COUNT('sugar+bitter expt'!AJ373:AY373))</f>
        <v>0.72490552204329761</v>
      </c>
      <c r="AF375">
        <f>AVERAGE('sugar expt'!BQ373:CF373)</f>
        <v>2.5543661978125609</v>
      </c>
      <c r="AG375">
        <f>AVERAGE('bitter expt'!BQ373:CF373)</f>
        <v>2.2095487334443904</v>
      </c>
      <c r="AH375">
        <f>AVERAGE('sugar+bitter expt'!BQ373:CF373)</f>
        <v>3.0372722803080192</v>
      </c>
      <c r="AJ375">
        <f>STDEV('sugar expt'!BQ373:CF373)/SQRT(COUNT('sugar expt'!BQ373:CF373))</f>
        <v>0.81883016112692331</v>
      </c>
      <c r="AK375">
        <f>STDEV('bitter expt'!BQ373:CF373)/SQRT(COUNT('bitter expt'!BQ373:CF373))</f>
        <v>0.65844424350748065</v>
      </c>
      <c r="AL375">
        <f>STDEV('sugar+bitter expt'!BQ373:CF373)/SQRT(COUNT('sugar+bitter expt'!BQ373:CF373))</f>
        <v>0.48987334689146245</v>
      </c>
      <c r="AP375">
        <f>AVERAGE('sugar expt'!S373:AI373)</f>
        <v>1.1312789723752972</v>
      </c>
      <c r="AQ375">
        <f>AVERAGE('bitter expt'!S373:AI373)</f>
        <v>1.0783732662566041</v>
      </c>
      <c r="AR375">
        <f>AVERAGE('sugar+bitter expt'!S373:AI373)</f>
        <v>1.0871527559952354</v>
      </c>
      <c r="AT375">
        <f>STDEV('sugar expt'!S373:AI373)/SQRT(COUNT('sugar expt'!S373:AI373))</f>
        <v>0.15830501592950744</v>
      </c>
      <c r="AU375">
        <f>STDEV('bitter expt'!S373:AI373)/SQRT(COUNT('bitter expt'!S373:AI373))</f>
        <v>0.15472239335673224</v>
      </c>
      <c r="AV375">
        <f>STDEV('sugar+bitter expt'!S373:AI373)/SQRT(COUNT('sugar+bitter expt'!S373:AI373))</f>
        <v>0.17734200810105891</v>
      </c>
      <c r="AX375">
        <f>AVERAGE('sugar expt'!AZ373:BP373)</f>
        <v>0.99402646726889221</v>
      </c>
      <c r="AY375">
        <f>AVERAGE('bitter expt'!AZ373:BP373)</f>
        <v>0.86310378612119687</v>
      </c>
      <c r="AZ375">
        <f>AVERAGE('sugar+bitter expt'!AZ373:BP373)</f>
        <v>0.87446540538021256</v>
      </c>
      <c r="BB375">
        <f>STDEV('sugar expt'!AZ373:BP373)/SQRT(COUNT('sugar expt'!AZ373:BP373))</f>
        <v>0.11891074142302556</v>
      </c>
      <c r="BC375">
        <f>STDEV('bitter expt'!AZ373:BP373)/SQRT(COUNT('bitter expt'!AZ373:BP373))</f>
        <v>9.6363166199555914E-2</v>
      </c>
      <c r="BD375">
        <f>STDEV('sugar+bitter expt'!AZ373:BP373)/SQRT(COUNT('sugar+bitter expt'!AZ373:BP373))</f>
        <v>0.16816582676021172</v>
      </c>
      <c r="BF375">
        <f>AVERAGE('sugar expt'!CG373:CW373)</f>
        <v>0.84186926586624033</v>
      </c>
      <c r="BG375">
        <f>AVERAGE('bitter expt'!CG373:CW373)</f>
        <v>0.80104340877849389</v>
      </c>
      <c r="BH375">
        <f>AVERAGE('sugar+bitter expt'!CG373:CW373)</f>
        <v>0.87496079326269194</v>
      </c>
      <c r="BJ375">
        <f>STDEV('sugar expt'!CG373:CW373)/SQRT(COUNT('sugar expt'!CG373:CW373))</f>
        <v>0.11628510568713246</v>
      </c>
      <c r="BK375">
        <f>STDEV('bitter expt'!CG373:CW373)/SQRT(COUNT('bitter expt'!CG373:CW373))</f>
        <v>0.10828438817971733</v>
      </c>
      <c r="BL375">
        <f>STDEV('sugar+bitter expt'!CG373:CW373)/SQRT(COUNT('sugar+bitter expt'!CG373:CW373))</f>
        <v>0.12904157607851993</v>
      </c>
    </row>
    <row r="376" spans="15:64" x14ac:dyDescent="0.2">
      <c r="O376">
        <v>373</v>
      </c>
      <c r="P376">
        <f>AVERAGE('sugar expt'!C374:R374)</f>
        <v>3.7157635285630102</v>
      </c>
      <c r="Q376">
        <f>AVERAGE('bitter expt'!C374:R374)</f>
        <v>3.6014042545479703</v>
      </c>
      <c r="R376">
        <f>AVERAGE('sugar+bitter expt'!C374:R374)</f>
        <v>4.8767863542358123</v>
      </c>
      <c r="T376">
        <f>STDEV('sugar expt'!C374:R374)/SQRT(COUNT('sugar expt'!C374:R374))</f>
        <v>0.98690333271248887</v>
      </c>
      <c r="U376">
        <f>STDEV('bitter expt'!C374:R374)/SQRT(COUNT('bitter expt'!C374:R374))</f>
        <v>0.94540537128658109</v>
      </c>
      <c r="V376">
        <f>STDEV('sugar+bitter expt'!C374:R374)/SQRT(COUNT('sugar+bitter expt'!C374:R374))</f>
        <v>0.72143360566157222</v>
      </c>
      <c r="X376">
        <f>AVERAGE('sugar expt'!AJ374:AY374)</f>
        <v>2.9824184077196945</v>
      </c>
      <c r="Y376">
        <f>AVERAGE('bitter expt'!AJ374:AY374)</f>
        <v>2.6340159482017174</v>
      </c>
      <c r="Z376">
        <f>AVERAGE('sugar+bitter expt'!AJ374:AY374)</f>
        <v>3.3150180163524743</v>
      </c>
      <c r="AB376">
        <f>STDEV('sugar expt'!AJ374:AY374)/SQRT(COUNT('sugar expt'!AJ374:AY374))</f>
        <v>0.79287713529704595</v>
      </c>
      <c r="AC376">
        <f>STDEV('bitter expt'!AJ374:AY374)/SQRT(COUNT('bitter expt'!AJ374:AY374))</f>
        <v>0.81934555886911897</v>
      </c>
      <c r="AD376">
        <f>STDEV('sugar+bitter expt'!AJ374:AY374)/SQRT(COUNT('sugar+bitter expt'!AJ374:AY374))</f>
        <v>0.71124011441543644</v>
      </c>
      <c r="AF376">
        <f>AVERAGE('sugar expt'!BQ374:CF374)</f>
        <v>2.831925805162741</v>
      </c>
      <c r="AG376">
        <f>AVERAGE('bitter expt'!BQ374:CF374)</f>
        <v>2.2139565539179289</v>
      </c>
      <c r="AH376">
        <f>AVERAGE('sugar+bitter expt'!BQ374:CF374)</f>
        <v>3.1005146263163073</v>
      </c>
      <c r="AJ376">
        <f>STDEV('sugar expt'!BQ374:CF374)/SQRT(COUNT('sugar expt'!BQ374:CF374))</f>
        <v>0.83183847934474653</v>
      </c>
      <c r="AK376">
        <f>STDEV('bitter expt'!BQ374:CF374)/SQRT(COUNT('bitter expt'!BQ374:CF374))</f>
        <v>0.83690128888734883</v>
      </c>
      <c r="AL376">
        <f>STDEV('sugar+bitter expt'!BQ374:CF374)/SQRT(COUNT('sugar+bitter expt'!BQ374:CF374))</f>
        <v>0.54711540981740847</v>
      </c>
      <c r="AP376">
        <f>AVERAGE('sugar expt'!S374:AI374)</f>
        <v>1.0939092203902177</v>
      </c>
      <c r="AQ376">
        <f>AVERAGE('bitter expt'!S374:AI374)</f>
        <v>1.0591131079417564</v>
      </c>
      <c r="AR376">
        <f>AVERAGE('sugar+bitter expt'!S374:AI374)</f>
        <v>1.1374058529039082</v>
      </c>
      <c r="AT376">
        <f>STDEV('sugar expt'!S374:AI374)/SQRT(COUNT('sugar expt'!S374:AI374))</f>
        <v>0.14991472852572446</v>
      </c>
      <c r="AU376">
        <f>STDEV('bitter expt'!S374:AI374)/SQRT(COUNT('bitter expt'!S374:AI374))</f>
        <v>0.15650008000989607</v>
      </c>
      <c r="AV376">
        <f>STDEV('sugar+bitter expt'!S374:AI374)/SQRT(COUNT('sugar+bitter expt'!S374:AI374))</f>
        <v>0.15853822268046802</v>
      </c>
      <c r="AX376">
        <f>AVERAGE('sugar expt'!AZ374:BP374)</f>
        <v>0.96798693739604524</v>
      </c>
      <c r="AY376">
        <f>AVERAGE('bitter expt'!AZ374:BP374)</f>
        <v>0.81957075988179595</v>
      </c>
      <c r="AZ376">
        <f>AVERAGE('sugar+bitter expt'!AZ374:BP374)</f>
        <v>0.86001776036894351</v>
      </c>
      <c r="BB376">
        <f>STDEV('sugar expt'!AZ374:BP374)/SQRT(COUNT('sugar expt'!AZ374:BP374))</f>
        <v>0.11820440306965339</v>
      </c>
      <c r="BC376">
        <f>STDEV('bitter expt'!AZ374:BP374)/SQRT(COUNT('bitter expt'!AZ374:BP374))</f>
        <v>9.6785267226053392E-2</v>
      </c>
      <c r="BD376">
        <f>STDEV('sugar+bitter expt'!AZ374:BP374)/SQRT(COUNT('sugar+bitter expt'!AZ374:BP374))</f>
        <v>0.16462865857063802</v>
      </c>
      <c r="BF376">
        <f>AVERAGE('sugar expt'!CG374:CW374)</f>
        <v>0.91518212640829277</v>
      </c>
      <c r="BG376">
        <f>AVERAGE('bitter expt'!CG374:CW374)</f>
        <v>0.83329809263489152</v>
      </c>
      <c r="BH376">
        <f>AVERAGE('sugar+bitter expt'!CG374:CW374)</f>
        <v>0.83383754645902575</v>
      </c>
      <c r="BJ376">
        <f>STDEV('sugar expt'!CG374:CW374)/SQRT(COUNT('sugar expt'!CG374:CW374))</f>
        <v>0.13803441286839585</v>
      </c>
      <c r="BK376">
        <f>STDEV('bitter expt'!CG374:CW374)/SQRT(COUNT('bitter expt'!CG374:CW374))</f>
        <v>0.13077810045661861</v>
      </c>
      <c r="BL376">
        <f>STDEV('sugar+bitter expt'!CG374:CW374)/SQRT(COUNT('sugar+bitter expt'!CG374:CW374))</f>
        <v>0.12823209415284229</v>
      </c>
    </row>
    <row r="377" spans="15:64" x14ac:dyDescent="0.2">
      <c r="O377">
        <v>374</v>
      </c>
      <c r="P377">
        <f>AVERAGE('sugar expt'!C375:R375)</f>
        <v>3.8866937690787338</v>
      </c>
      <c r="Q377">
        <f>AVERAGE('bitter expt'!C375:R375)</f>
        <v>4.0637232481765659</v>
      </c>
      <c r="R377">
        <f>AVERAGE('sugar+bitter expt'!C375:R375)</f>
        <v>5.4349308542459607</v>
      </c>
      <c r="T377">
        <f>STDEV('sugar expt'!C375:R375)/SQRT(COUNT('sugar expt'!C375:R375))</f>
        <v>1.2245016570754705</v>
      </c>
      <c r="U377">
        <f>STDEV('bitter expt'!C375:R375)/SQRT(COUNT('bitter expt'!C375:R375))</f>
        <v>1.2282714613414738</v>
      </c>
      <c r="V377">
        <f>STDEV('sugar+bitter expt'!C375:R375)/SQRT(COUNT('sugar+bitter expt'!C375:R375))</f>
        <v>0.88247937455857439</v>
      </c>
      <c r="X377">
        <f>AVERAGE('sugar expt'!AJ375:AY375)</f>
        <v>3.3115114274636874</v>
      </c>
      <c r="Y377">
        <f>AVERAGE('bitter expt'!AJ375:AY375)</f>
        <v>2.3726957240391386</v>
      </c>
      <c r="Z377">
        <f>AVERAGE('sugar+bitter expt'!AJ375:AY375)</f>
        <v>3.4973643881009489</v>
      </c>
      <c r="AB377">
        <f>STDEV('sugar expt'!AJ375:AY375)/SQRT(COUNT('sugar expt'!AJ375:AY375))</f>
        <v>0.88402694280952676</v>
      </c>
      <c r="AC377">
        <f>STDEV('bitter expt'!AJ375:AY375)/SQRT(COUNT('bitter expt'!AJ375:AY375))</f>
        <v>0.66800750975416334</v>
      </c>
      <c r="AD377">
        <f>STDEV('sugar+bitter expt'!AJ375:AY375)/SQRT(COUNT('sugar+bitter expt'!AJ375:AY375))</f>
        <v>0.63754821420961494</v>
      </c>
      <c r="AF377">
        <f>AVERAGE('sugar expt'!BQ375:CF375)</f>
        <v>2.9446501789853126</v>
      </c>
      <c r="AG377">
        <f>AVERAGE('bitter expt'!BQ375:CF375)</f>
        <v>1.9484022773512482</v>
      </c>
      <c r="AH377">
        <f>AVERAGE('sugar+bitter expt'!BQ375:CF375)</f>
        <v>3.4456548743044335</v>
      </c>
      <c r="AJ377">
        <f>STDEV('sugar expt'!BQ375:CF375)/SQRT(COUNT('sugar expt'!BQ375:CF375))</f>
        <v>0.98440932366389911</v>
      </c>
      <c r="AK377">
        <f>STDEV('bitter expt'!BQ375:CF375)/SQRT(COUNT('bitter expt'!BQ375:CF375))</f>
        <v>0.68554145464136651</v>
      </c>
      <c r="AL377">
        <f>STDEV('sugar+bitter expt'!BQ375:CF375)/SQRT(COUNT('sugar+bitter expt'!BQ375:CF375))</f>
        <v>0.57527073555734642</v>
      </c>
      <c r="AP377">
        <f>AVERAGE('sugar expt'!S375:AI375)</f>
        <v>1.0723517617318428</v>
      </c>
      <c r="AQ377">
        <f>AVERAGE('bitter expt'!S375:AI375)</f>
        <v>1.0174639317131882</v>
      </c>
      <c r="AR377">
        <f>AVERAGE('sugar+bitter expt'!S375:AI375)</f>
        <v>1.1788037720633044</v>
      </c>
      <c r="AT377">
        <f>STDEV('sugar expt'!S375:AI375)/SQRT(COUNT('sugar expt'!S375:AI375))</f>
        <v>0.14209300105153133</v>
      </c>
      <c r="AU377">
        <f>STDEV('bitter expt'!S375:AI375)/SQRT(COUNT('bitter expt'!S375:AI375))</f>
        <v>0.15817672131471044</v>
      </c>
      <c r="AV377">
        <f>STDEV('sugar+bitter expt'!S375:AI375)/SQRT(COUNT('sugar+bitter expt'!S375:AI375))</f>
        <v>0.16164956871380762</v>
      </c>
      <c r="AX377">
        <f>AVERAGE('sugar expt'!AZ375:BP375)</f>
        <v>1.0288921449238888</v>
      </c>
      <c r="AY377">
        <f>AVERAGE('bitter expt'!AZ375:BP375)</f>
        <v>0.78961005754125768</v>
      </c>
      <c r="AZ377">
        <f>AVERAGE('sugar+bitter expt'!AZ375:BP375)</f>
        <v>0.87488823761032486</v>
      </c>
      <c r="BB377">
        <f>STDEV('sugar expt'!AZ375:BP375)/SQRT(COUNT('sugar expt'!AZ375:BP375))</f>
        <v>0.12246651259208159</v>
      </c>
      <c r="BC377">
        <f>STDEV('bitter expt'!AZ375:BP375)/SQRT(COUNT('bitter expt'!AZ375:BP375))</f>
        <v>9.4117882752417809E-2</v>
      </c>
      <c r="BD377">
        <f>STDEV('sugar+bitter expt'!AZ375:BP375)/SQRT(COUNT('sugar+bitter expt'!AZ375:BP375))</f>
        <v>0.13012285762347939</v>
      </c>
      <c r="BF377">
        <f>AVERAGE('sugar expt'!CG375:CW375)</f>
        <v>0.91380658991741726</v>
      </c>
      <c r="BG377">
        <f>AVERAGE('bitter expt'!CG375:CW375)</f>
        <v>0.77640747220427486</v>
      </c>
      <c r="BH377">
        <f>AVERAGE('sugar+bitter expt'!CG375:CW375)</f>
        <v>0.85106124612638911</v>
      </c>
      <c r="BJ377">
        <f>STDEV('sugar expt'!CG375:CW375)/SQRT(COUNT('sugar expt'!CG375:CW375))</f>
        <v>0.12091343990078003</v>
      </c>
      <c r="BK377">
        <f>STDEV('bitter expt'!CG375:CW375)/SQRT(COUNT('bitter expt'!CG375:CW375))</f>
        <v>0.14436784780338427</v>
      </c>
      <c r="BL377">
        <f>STDEV('sugar+bitter expt'!CG375:CW375)/SQRT(COUNT('sugar+bitter expt'!CG375:CW375))</f>
        <v>0.15010884086352741</v>
      </c>
    </row>
    <row r="378" spans="15:64" x14ac:dyDescent="0.2">
      <c r="O378">
        <v>375</v>
      </c>
      <c r="P378">
        <f>AVERAGE('sugar expt'!C376:R376)</f>
        <v>4.0964260346724579</v>
      </c>
      <c r="Q378">
        <f>AVERAGE('bitter expt'!C376:R376)</f>
        <v>2.9557300730924747</v>
      </c>
      <c r="R378">
        <f>AVERAGE('sugar+bitter expt'!C376:R376)</f>
        <v>5.5675767840624824</v>
      </c>
      <c r="T378">
        <f>STDEV('sugar expt'!C376:R376)/SQRT(COUNT('sugar expt'!C376:R376))</f>
        <v>1.3645712088599198</v>
      </c>
      <c r="U378">
        <f>STDEV('bitter expt'!C376:R376)/SQRT(COUNT('bitter expt'!C376:R376))</f>
        <v>0.73531474815254994</v>
      </c>
      <c r="V378">
        <f>STDEV('sugar+bitter expt'!C376:R376)/SQRT(COUNT('sugar+bitter expt'!C376:R376))</f>
        <v>0.93666948000439898</v>
      </c>
      <c r="X378">
        <f>AVERAGE('sugar expt'!AJ376:AY376)</f>
        <v>3.1114440120511335</v>
      </c>
      <c r="Y378">
        <f>AVERAGE('bitter expt'!AJ376:AY376)</f>
        <v>2.3349258199700884</v>
      </c>
      <c r="Z378">
        <f>AVERAGE('sugar+bitter expt'!AJ376:AY376)</f>
        <v>3.8280488046474788</v>
      </c>
      <c r="AB378">
        <f>STDEV('sugar expt'!AJ376:AY376)/SQRT(COUNT('sugar expt'!AJ376:AY376))</f>
        <v>0.93396694615323339</v>
      </c>
      <c r="AC378">
        <f>STDEV('bitter expt'!AJ376:AY376)/SQRT(COUNT('bitter expt'!AJ376:AY376))</f>
        <v>0.61743994001761282</v>
      </c>
      <c r="AD378">
        <f>STDEV('sugar+bitter expt'!AJ376:AY376)/SQRT(COUNT('sugar+bitter expt'!AJ376:AY376))</f>
        <v>0.69035379037470834</v>
      </c>
      <c r="AF378">
        <f>AVERAGE('sugar expt'!BQ376:CF376)</f>
        <v>3.0393377341168368</v>
      </c>
      <c r="AG378">
        <f>AVERAGE('bitter expt'!BQ376:CF376)</f>
        <v>2.0587489776651728</v>
      </c>
      <c r="AH378">
        <f>AVERAGE('sugar+bitter expt'!BQ376:CF376)</f>
        <v>3.4512733551510038</v>
      </c>
      <c r="AJ378">
        <f>STDEV('sugar expt'!BQ376:CF376)/SQRT(COUNT('sugar expt'!BQ376:CF376))</f>
        <v>1.0081177978137639</v>
      </c>
      <c r="AK378">
        <f>STDEV('bitter expt'!BQ376:CF376)/SQRT(COUNT('bitter expt'!BQ376:CF376))</f>
        <v>0.66044031754912269</v>
      </c>
      <c r="AL378">
        <f>STDEV('sugar+bitter expt'!BQ376:CF376)/SQRT(COUNT('sugar+bitter expt'!BQ376:CF376))</f>
        <v>0.54713249744342363</v>
      </c>
      <c r="AP378">
        <f>AVERAGE('sugar expt'!S376:AI376)</f>
        <v>1.0462741173963765</v>
      </c>
      <c r="AQ378">
        <f>AVERAGE('bitter expt'!S376:AI376)</f>
        <v>1.0078369884943092</v>
      </c>
      <c r="AR378">
        <f>AVERAGE('sugar+bitter expt'!S376:AI376)</f>
        <v>1.0846886890111751</v>
      </c>
      <c r="AT378">
        <f>STDEV('sugar expt'!S376:AI376)/SQRT(COUNT('sugar expt'!S376:AI376))</f>
        <v>0.14448278905092901</v>
      </c>
      <c r="AU378">
        <f>STDEV('bitter expt'!S376:AI376)/SQRT(COUNT('bitter expt'!S376:AI376))</f>
        <v>0.16291743310689619</v>
      </c>
      <c r="AV378">
        <f>STDEV('sugar+bitter expt'!S376:AI376)/SQRT(COUNT('sugar+bitter expt'!S376:AI376))</f>
        <v>0.13485153824375865</v>
      </c>
      <c r="AX378">
        <f>AVERAGE('sugar expt'!AZ376:BP376)</f>
        <v>0.97251697654214375</v>
      </c>
      <c r="AY378">
        <f>AVERAGE('bitter expt'!AZ376:BP376)</f>
        <v>0.84758472511199412</v>
      </c>
      <c r="AZ378">
        <f>AVERAGE('sugar+bitter expt'!AZ376:BP376)</f>
        <v>0.87632775035358201</v>
      </c>
      <c r="BB378">
        <f>STDEV('sugar expt'!AZ376:BP376)/SQRT(COUNT('sugar expt'!AZ376:BP376))</f>
        <v>0.11482994471492189</v>
      </c>
      <c r="BC378">
        <f>STDEV('bitter expt'!AZ376:BP376)/SQRT(COUNT('bitter expt'!AZ376:BP376))</f>
        <v>0.11243420752372955</v>
      </c>
      <c r="BD378">
        <f>STDEV('sugar+bitter expt'!AZ376:BP376)/SQRT(COUNT('sugar+bitter expt'!AZ376:BP376))</f>
        <v>0.13490241799828867</v>
      </c>
      <c r="BF378">
        <f>AVERAGE('sugar expt'!CG376:CW376)</f>
        <v>0.89034921840157044</v>
      </c>
      <c r="BG378">
        <f>AVERAGE('bitter expt'!CG376:CW376)</f>
        <v>0.78819484533874351</v>
      </c>
      <c r="BH378">
        <f>AVERAGE('sugar+bitter expt'!CG376:CW376)</f>
        <v>0.83158015102851146</v>
      </c>
      <c r="BJ378">
        <f>STDEV('sugar expt'!CG376:CW376)/SQRT(COUNT('sugar expt'!CG376:CW376))</f>
        <v>0.13754054805786031</v>
      </c>
      <c r="BK378">
        <f>STDEV('bitter expt'!CG376:CW376)/SQRT(COUNT('bitter expt'!CG376:CW376))</f>
        <v>0.12828987069243725</v>
      </c>
      <c r="BL378">
        <f>STDEV('sugar+bitter expt'!CG376:CW376)/SQRT(COUNT('sugar+bitter expt'!CG376:CW376))</f>
        <v>0.11120468146456414</v>
      </c>
    </row>
    <row r="379" spans="15:64" x14ac:dyDescent="0.2">
      <c r="O379">
        <v>376</v>
      </c>
      <c r="P379">
        <f>AVERAGE('sugar expt'!C377:R377)</f>
        <v>4.1704473219360096</v>
      </c>
      <c r="Q379">
        <f>AVERAGE('bitter expt'!C377:R377)</f>
        <v>3.302437870128994</v>
      </c>
      <c r="R379">
        <f>AVERAGE('sugar+bitter expt'!C377:R377)</f>
        <v>5.2028204045911135</v>
      </c>
      <c r="T379">
        <f>STDEV('sugar expt'!C377:R377)/SQRT(COUNT('sugar expt'!C377:R377))</f>
        <v>1.3929233183708933</v>
      </c>
      <c r="U379">
        <f>STDEV('bitter expt'!C377:R377)/SQRT(COUNT('bitter expt'!C377:R377))</f>
        <v>0.71926838933507253</v>
      </c>
      <c r="V379">
        <f>STDEV('sugar+bitter expt'!C377:R377)/SQRT(COUNT('sugar+bitter expt'!C377:R377))</f>
        <v>0.93318278586822678</v>
      </c>
      <c r="X379">
        <f>AVERAGE('sugar expt'!AJ377:AY377)</f>
        <v>3.4493324964259102</v>
      </c>
      <c r="Y379">
        <f>AVERAGE('bitter expt'!AJ377:AY377)</f>
        <v>2.4162687196696075</v>
      </c>
      <c r="Z379">
        <f>AVERAGE('sugar+bitter expt'!AJ377:AY377)</f>
        <v>3.9142418494621056</v>
      </c>
      <c r="AB379">
        <f>STDEV('sugar expt'!AJ377:AY377)/SQRT(COUNT('sugar expt'!AJ377:AY377))</f>
        <v>1.0747002902092033</v>
      </c>
      <c r="AC379">
        <f>STDEV('bitter expt'!AJ377:AY377)/SQRT(COUNT('bitter expt'!AJ377:AY377))</f>
        <v>0.70181585846364625</v>
      </c>
      <c r="AD379">
        <f>STDEV('sugar+bitter expt'!AJ377:AY377)/SQRT(COUNT('sugar+bitter expt'!AJ377:AY377))</f>
        <v>0.69036531435759418</v>
      </c>
      <c r="AF379">
        <f>AVERAGE('sugar expt'!BQ377:CF377)</f>
        <v>2.6957037220773223</v>
      </c>
      <c r="AG379">
        <f>AVERAGE('bitter expt'!BQ377:CF377)</f>
        <v>2.0797891859726896</v>
      </c>
      <c r="AH379">
        <f>AVERAGE('sugar+bitter expt'!BQ377:CF377)</f>
        <v>3.4934606822611309</v>
      </c>
      <c r="AJ379">
        <f>STDEV('sugar expt'!BQ377:CF377)/SQRT(COUNT('sugar expt'!BQ377:CF377))</f>
        <v>0.81573667156220997</v>
      </c>
      <c r="AK379">
        <f>STDEV('bitter expt'!BQ377:CF377)/SQRT(COUNT('bitter expt'!BQ377:CF377))</f>
        <v>0.78565085173562987</v>
      </c>
      <c r="AL379">
        <f>STDEV('sugar+bitter expt'!BQ377:CF377)/SQRT(COUNT('sugar+bitter expt'!BQ377:CF377))</f>
        <v>0.5012425181009742</v>
      </c>
      <c r="AP379">
        <f>AVERAGE('sugar expt'!S377:AI377)</f>
        <v>1.157804738722287</v>
      </c>
      <c r="AQ379">
        <f>AVERAGE('bitter expt'!S377:AI377)</f>
        <v>1.074825483990405</v>
      </c>
      <c r="AR379">
        <f>AVERAGE('sugar+bitter expt'!S377:AI377)</f>
        <v>1.0888097446779754</v>
      </c>
      <c r="AT379">
        <f>STDEV('sugar expt'!S377:AI377)/SQRT(COUNT('sugar expt'!S377:AI377))</f>
        <v>0.14641212765598793</v>
      </c>
      <c r="AU379">
        <f>STDEV('bitter expt'!S377:AI377)/SQRT(COUNT('bitter expt'!S377:AI377))</f>
        <v>0.14899379553442052</v>
      </c>
      <c r="AV379">
        <f>STDEV('sugar+bitter expt'!S377:AI377)/SQRT(COUNT('sugar+bitter expt'!S377:AI377))</f>
        <v>0.14550023696019942</v>
      </c>
      <c r="AX379">
        <f>AVERAGE('sugar expt'!AZ377:BP377)</f>
        <v>1.0161250047997989</v>
      </c>
      <c r="AY379">
        <f>AVERAGE('bitter expt'!AZ377:BP377)</f>
        <v>0.76828189095136712</v>
      </c>
      <c r="AZ379">
        <f>AVERAGE('sugar+bitter expt'!AZ377:BP377)</f>
        <v>0.80480287135569795</v>
      </c>
      <c r="BB379">
        <f>STDEV('sugar expt'!AZ377:BP377)/SQRT(COUNT('sugar expt'!AZ377:BP377))</f>
        <v>0.16555287686564585</v>
      </c>
      <c r="BC379">
        <f>STDEV('bitter expt'!AZ377:BP377)/SQRT(COUNT('bitter expt'!AZ377:BP377))</f>
        <v>9.0730994680541369E-2</v>
      </c>
      <c r="BD379">
        <f>STDEV('sugar+bitter expt'!AZ377:BP377)/SQRT(COUNT('sugar+bitter expt'!AZ377:BP377))</f>
        <v>0.10508320732869746</v>
      </c>
      <c r="BF379">
        <f>AVERAGE('sugar expt'!CG377:CW377)</f>
        <v>0.89291428019567953</v>
      </c>
      <c r="BG379">
        <f>AVERAGE('bitter expt'!CG377:CW377)</f>
        <v>0.75984962739544615</v>
      </c>
      <c r="BH379">
        <f>AVERAGE('sugar+bitter expt'!CG377:CW377)</f>
        <v>0.77289636336097667</v>
      </c>
      <c r="BJ379">
        <f>STDEV('sugar expt'!CG377:CW377)/SQRT(COUNT('sugar expt'!CG377:CW377))</f>
        <v>0.1333683232716141</v>
      </c>
      <c r="BK379">
        <f>STDEV('bitter expt'!CG377:CW377)/SQRT(COUNT('bitter expt'!CG377:CW377))</f>
        <v>0.11988416460778686</v>
      </c>
      <c r="BL379">
        <f>STDEV('sugar+bitter expt'!CG377:CW377)/SQRT(COUNT('sugar+bitter expt'!CG377:CW377))</f>
        <v>9.3257894934124827E-2</v>
      </c>
    </row>
    <row r="380" spans="15:64" x14ac:dyDescent="0.2">
      <c r="O380">
        <v>377</v>
      </c>
      <c r="P380">
        <f>AVERAGE('sugar expt'!C378:R378)</f>
        <v>4.3552991599712696</v>
      </c>
      <c r="Q380">
        <f>AVERAGE('bitter expt'!C378:R378)</f>
        <v>3.4632028810010334</v>
      </c>
      <c r="R380">
        <f>AVERAGE('sugar+bitter expt'!C378:R378)</f>
        <v>5.6532272169387623</v>
      </c>
      <c r="T380">
        <f>STDEV('sugar expt'!C378:R378)/SQRT(COUNT('sugar expt'!C378:R378))</f>
        <v>1.3831515019131608</v>
      </c>
      <c r="U380">
        <f>STDEV('bitter expt'!C378:R378)/SQRT(COUNT('bitter expt'!C378:R378))</f>
        <v>0.90854941874136508</v>
      </c>
      <c r="V380">
        <f>STDEV('sugar+bitter expt'!C378:R378)/SQRT(COUNT('sugar+bitter expt'!C378:R378))</f>
        <v>0.90908256555055689</v>
      </c>
      <c r="X380">
        <f>AVERAGE('sugar expt'!AJ378:AY378)</f>
        <v>3.1245282064837476</v>
      </c>
      <c r="Y380">
        <f>AVERAGE('bitter expt'!AJ378:AY378)</f>
        <v>2.5665229231109432</v>
      </c>
      <c r="Z380">
        <f>AVERAGE('sugar+bitter expt'!AJ378:AY378)</f>
        <v>3.2613344049082591</v>
      </c>
      <c r="AB380">
        <f>STDEV('sugar expt'!AJ378:AY378)/SQRT(COUNT('sugar expt'!AJ378:AY378))</f>
        <v>0.95595125643791024</v>
      </c>
      <c r="AC380">
        <f>STDEV('bitter expt'!AJ378:AY378)/SQRT(COUNT('bitter expt'!AJ378:AY378))</f>
        <v>0.78171205478131356</v>
      </c>
      <c r="AD380">
        <f>STDEV('sugar+bitter expt'!AJ378:AY378)/SQRT(COUNT('sugar+bitter expt'!AJ378:AY378))</f>
        <v>0.60786725042903322</v>
      </c>
      <c r="AF380">
        <f>AVERAGE('sugar expt'!BQ378:CF378)</f>
        <v>2.8919926239030405</v>
      </c>
      <c r="AG380">
        <f>AVERAGE('bitter expt'!BQ378:CF378)</f>
        <v>1.8490306515748411</v>
      </c>
      <c r="AH380">
        <f>AVERAGE('sugar+bitter expt'!BQ378:CF378)</f>
        <v>3.0547871793898804</v>
      </c>
      <c r="AJ380">
        <f>STDEV('sugar expt'!BQ378:CF378)/SQRT(COUNT('sugar expt'!BQ378:CF378))</f>
        <v>0.71456283845843571</v>
      </c>
      <c r="AK380">
        <f>STDEV('bitter expt'!BQ378:CF378)/SQRT(COUNT('bitter expt'!BQ378:CF378))</f>
        <v>0.71948755022862398</v>
      </c>
      <c r="AL380">
        <f>STDEV('sugar+bitter expt'!BQ378:CF378)/SQRT(COUNT('sugar+bitter expt'!BQ378:CF378))</f>
        <v>0.49856193740363075</v>
      </c>
      <c r="AP380">
        <f>AVERAGE('sugar expt'!S378:AI378)</f>
        <v>1.0499297511604897</v>
      </c>
      <c r="AQ380">
        <f>AVERAGE('bitter expt'!S378:AI378)</f>
        <v>1.0320971259998291</v>
      </c>
      <c r="AR380">
        <f>AVERAGE('sugar+bitter expt'!S378:AI378)</f>
        <v>1.0582223728952387</v>
      </c>
      <c r="AT380">
        <f>STDEV('sugar expt'!S378:AI378)/SQRT(COUNT('sugar expt'!S378:AI378))</f>
        <v>0.14733508171619111</v>
      </c>
      <c r="AU380">
        <f>STDEV('bitter expt'!S378:AI378)/SQRT(COUNT('bitter expt'!S378:AI378))</f>
        <v>0.11627600006855306</v>
      </c>
      <c r="AV380">
        <f>STDEV('sugar+bitter expt'!S378:AI378)/SQRT(COUNT('sugar+bitter expt'!S378:AI378))</f>
        <v>0.14096389668346926</v>
      </c>
      <c r="AX380">
        <f>AVERAGE('sugar expt'!AZ378:BP378)</f>
        <v>1.1061060313463771</v>
      </c>
      <c r="AY380">
        <f>AVERAGE('bitter expt'!AZ378:BP378)</f>
        <v>0.81159174019604841</v>
      </c>
      <c r="AZ380">
        <f>AVERAGE('sugar+bitter expt'!AZ378:BP378)</f>
        <v>0.83744012097730047</v>
      </c>
      <c r="BB380">
        <f>STDEV('sugar expt'!AZ378:BP378)/SQRT(COUNT('sugar expt'!AZ378:BP378))</f>
        <v>0.15758362613964097</v>
      </c>
      <c r="BC380">
        <f>STDEV('bitter expt'!AZ378:BP378)/SQRT(COUNT('bitter expt'!AZ378:BP378))</f>
        <v>9.1360293656027394E-2</v>
      </c>
      <c r="BD380">
        <f>STDEV('sugar+bitter expt'!AZ378:BP378)/SQRT(COUNT('sugar+bitter expt'!AZ378:BP378))</f>
        <v>0.11471207222350226</v>
      </c>
      <c r="BF380">
        <f>AVERAGE('sugar expt'!CG378:CW378)</f>
        <v>0.8824087836583786</v>
      </c>
      <c r="BG380">
        <f>AVERAGE('bitter expt'!CG378:CW378)</f>
        <v>0.76929400480306487</v>
      </c>
      <c r="BH380">
        <f>AVERAGE('sugar+bitter expt'!CG378:CW378)</f>
        <v>0.77633201700603383</v>
      </c>
      <c r="BJ380">
        <f>STDEV('sugar expt'!CG378:CW378)/SQRT(COUNT('sugar expt'!CG378:CW378))</f>
        <v>0.11602433983775631</v>
      </c>
      <c r="BK380">
        <f>STDEV('bitter expt'!CG378:CW378)/SQRT(COUNT('bitter expt'!CG378:CW378))</f>
        <v>0.15317778445619887</v>
      </c>
      <c r="BL380">
        <f>STDEV('sugar+bitter expt'!CG378:CW378)/SQRT(COUNT('sugar+bitter expt'!CG378:CW378))</f>
        <v>0.11709845171684263</v>
      </c>
    </row>
    <row r="381" spans="15:64" x14ac:dyDescent="0.2">
      <c r="O381">
        <v>378</v>
      </c>
      <c r="P381">
        <f>AVERAGE('sugar expt'!C379:R379)</f>
        <v>4.2801164285540985</v>
      </c>
      <c r="Q381">
        <f>AVERAGE('bitter expt'!C379:R379)</f>
        <v>3.2192205539720957</v>
      </c>
      <c r="R381">
        <f>AVERAGE('sugar+bitter expt'!C379:R379)</f>
        <v>5.5383465966534207</v>
      </c>
      <c r="T381">
        <f>STDEV('sugar expt'!C379:R379)/SQRT(COUNT('sugar expt'!C379:R379))</f>
        <v>1.3149956332067727</v>
      </c>
      <c r="U381">
        <f>STDEV('bitter expt'!C379:R379)/SQRT(COUNT('bitter expt'!C379:R379))</f>
        <v>0.77366892121732889</v>
      </c>
      <c r="V381">
        <f>STDEV('sugar+bitter expt'!C379:R379)/SQRT(COUNT('sugar+bitter expt'!C379:R379))</f>
        <v>0.93523270524409363</v>
      </c>
      <c r="X381">
        <f>AVERAGE('sugar expt'!AJ379:AY379)</f>
        <v>3.3644863142674497</v>
      </c>
      <c r="Y381">
        <f>AVERAGE('bitter expt'!AJ379:AY379)</f>
        <v>2.3622087379982317</v>
      </c>
      <c r="Z381">
        <f>AVERAGE('sugar+bitter expt'!AJ379:AY379)</f>
        <v>3.6109118042204962</v>
      </c>
      <c r="AB381">
        <f>STDEV('sugar expt'!AJ379:AY379)/SQRT(COUNT('sugar expt'!AJ379:AY379))</f>
        <v>0.88784447390340759</v>
      </c>
      <c r="AC381">
        <f>STDEV('bitter expt'!AJ379:AY379)/SQRT(COUNT('bitter expt'!AJ379:AY379))</f>
        <v>0.679039176603213</v>
      </c>
      <c r="AD381">
        <f>STDEV('sugar+bitter expt'!AJ379:AY379)/SQRT(COUNT('sugar+bitter expt'!AJ379:AY379))</f>
        <v>0.62582785853426426</v>
      </c>
      <c r="AF381">
        <f>AVERAGE('sugar expt'!BQ379:CF379)</f>
        <v>3.1109516271295687</v>
      </c>
      <c r="AG381">
        <f>AVERAGE('bitter expt'!BQ379:CF379)</f>
        <v>1.7703507328310579</v>
      </c>
      <c r="AH381">
        <f>AVERAGE('sugar+bitter expt'!BQ379:CF379)</f>
        <v>3.1290700410685295</v>
      </c>
      <c r="AJ381">
        <f>STDEV('sugar expt'!BQ379:CF379)/SQRT(COUNT('sugar expt'!BQ379:CF379))</f>
        <v>0.92548686719634077</v>
      </c>
      <c r="AK381">
        <f>STDEV('bitter expt'!BQ379:CF379)/SQRT(COUNT('bitter expt'!BQ379:CF379))</f>
        <v>0.62936386798992949</v>
      </c>
      <c r="AL381">
        <f>STDEV('sugar+bitter expt'!BQ379:CF379)/SQRT(COUNT('sugar+bitter expt'!BQ379:CF379))</f>
        <v>0.57516010070365853</v>
      </c>
      <c r="AP381">
        <f>AVERAGE('sugar expt'!S379:AI379)</f>
        <v>1.1266781403341828</v>
      </c>
      <c r="AQ381">
        <f>AVERAGE('bitter expt'!S379:AI379)</f>
        <v>1.1073366127390496</v>
      </c>
      <c r="AR381">
        <f>AVERAGE('sugar+bitter expt'!S379:AI379)</f>
        <v>1.1034724126032749</v>
      </c>
      <c r="AT381">
        <f>STDEV('sugar expt'!S379:AI379)/SQRT(COUNT('sugar expt'!S379:AI379))</f>
        <v>0.16719995743275895</v>
      </c>
      <c r="AU381">
        <f>STDEV('bitter expt'!S379:AI379)/SQRT(COUNT('bitter expt'!S379:AI379))</f>
        <v>0.18707216849877858</v>
      </c>
      <c r="AV381">
        <f>STDEV('sugar+bitter expt'!S379:AI379)/SQRT(COUNT('sugar+bitter expt'!S379:AI379))</f>
        <v>0.19319145872798316</v>
      </c>
      <c r="AX381">
        <f>AVERAGE('sugar expt'!AZ379:BP379)</f>
        <v>0.98367460865407208</v>
      </c>
      <c r="AY381">
        <f>AVERAGE('bitter expt'!AZ379:BP379)</f>
        <v>0.89445231697823524</v>
      </c>
      <c r="AZ381">
        <f>AVERAGE('sugar+bitter expt'!AZ379:BP379)</f>
        <v>0.85843469755472945</v>
      </c>
      <c r="BB381">
        <f>STDEV('sugar expt'!AZ379:BP379)/SQRT(COUNT('sugar expt'!AZ379:BP379))</f>
        <v>0.13937192150645328</v>
      </c>
      <c r="BC381">
        <f>STDEV('bitter expt'!AZ379:BP379)/SQRT(COUNT('bitter expt'!AZ379:BP379))</f>
        <v>0.10896733677335382</v>
      </c>
      <c r="BD381">
        <f>STDEV('sugar+bitter expt'!AZ379:BP379)/SQRT(COUNT('sugar+bitter expt'!AZ379:BP379))</f>
        <v>0.10105328503409786</v>
      </c>
      <c r="BF381">
        <f>AVERAGE('sugar expt'!CG379:CW379)</f>
        <v>0.82765592841785618</v>
      </c>
      <c r="BG381">
        <f>AVERAGE('bitter expt'!CG379:CW379)</f>
        <v>0.76927155201246888</v>
      </c>
      <c r="BH381">
        <f>AVERAGE('sugar+bitter expt'!CG379:CW379)</f>
        <v>0.75345274239432491</v>
      </c>
      <c r="BJ381">
        <f>STDEV('sugar expt'!CG379:CW379)/SQRT(COUNT('sugar expt'!CG379:CW379))</f>
        <v>8.5037186348369875E-2</v>
      </c>
      <c r="BK381">
        <f>STDEV('bitter expt'!CG379:CW379)/SQRT(COUNT('bitter expt'!CG379:CW379))</f>
        <v>0.14983554781957137</v>
      </c>
      <c r="BL381">
        <f>STDEV('sugar+bitter expt'!CG379:CW379)/SQRT(COUNT('sugar+bitter expt'!CG379:CW379))</f>
        <v>0.10097824069832846</v>
      </c>
    </row>
    <row r="382" spans="15:64" x14ac:dyDescent="0.2">
      <c r="O382">
        <v>379</v>
      </c>
      <c r="P382">
        <f>AVERAGE('sugar expt'!C380:R380)</f>
        <v>4.2527347598164136</v>
      </c>
      <c r="Q382">
        <f>AVERAGE('bitter expt'!C380:R380)</f>
        <v>3.8592286780037965</v>
      </c>
      <c r="R382">
        <f>AVERAGE('sugar+bitter expt'!C380:R380)</f>
        <v>5.5759770547668435</v>
      </c>
      <c r="T382">
        <f>STDEV('sugar expt'!C380:R380)/SQRT(COUNT('sugar expt'!C380:R380))</f>
        <v>1.2811819694607343</v>
      </c>
      <c r="U382">
        <f>STDEV('bitter expt'!C380:R380)/SQRT(COUNT('bitter expt'!C380:R380))</f>
        <v>0.85727418247019704</v>
      </c>
      <c r="V382">
        <f>STDEV('sugar+bitter expt'!C380:R380)/SQRT(COUNT('sugar+bitter expt'!C380:R380))</f>
        <v>0.88303233776469225</v>
      </c>
      <c r="X382">
        <f>AVERAGE('sugar expt'!AJ380:AY380)</f>
        <v>3.6923816774496863</v>
      </c>
      <c r="Y382">
        <f>AVERAGE('bitter expt'!AJ380:AY380)</f>
        <v>2.350402455751754</v>
      </c>
      <c r="Z382">
        <f>AVERAGE('sugar+bitter expt'!AJ380:AY380)</f>
        <v>3.6366061627641244</v>
      </c>
      <c r="AB382">
        <f>STDEV('sugar expt'!AJ380:AY380)/SQRT(COUNT('sugar expt'!AJ380:AY380))</f>
        <v>1.105318931783781</v>
      </c>
      <c r="AC382">
        <f>STDEV('bitter expt'!AJ380:AY380)/SQRT(COUNT('bitter expt'!AJ380:AY380))</f>
        <v>0.67723700578586921</v>
      </c>
      <c r="AD382">
        <f>STDEV('sugar+bitter expt'!AJ380:AY380)/SQRT(COUNT('sugar+bitter expt'!AJ380:AY380))</f>
        <v>0.69441706864116737</v>
      </c>
      <c r="AF382">
        <f>AVERAGE('sugar expt'!BQ380:CF380)</f>
        <v>3.3004691123128573</v>
      </c>
      <c r="AG382">
        <f>AVERAGE('bitter expt'!BQ380:CF380)</f>
        <v>1.9250024122494378</v>
      </c>
      <c r="AH382">
        <f>AVERAGE('sugar+bitter expt'!BQ380:CF380)</f>
        <v>3.1471112956848875</v>
      </c>
      <c r="AJ382">
        <f>STDEV('sugar expt'!BQ380:CF380)/SQRT(COUNT('sugar expt'!BQ380:CF380))</f>
        <v>0.74750056104090334</v>
      </c>
      <c r="AK382">
        <f>STDEV('bitter expt'!BQ380:CF380)/SQRT(COUNT('bitter expt'!BQ380:CF380))</f>
        <v>0.70804607912067741</v>
      </c>
      <c r="AL382">
        <f>STDEV('sugar+bitter expt'!BQ380:CF380)/SQRT(COUNT('sugar+bitter expt'!BQ380:CF380))</f>
        <v>0.6428368019760089</v>
      </c>
      <c r="AP382">
        <f>AVERAGE('sugar expt'!S380:AI380)</f>
        <v>1.1253663855216938</v>
      </c>
      <c r="AQ382">
        <f>AVERAGE('bitter expt'!S380:AI380)</f>
        <v>1.0928641762488682</v>
      </c>
      <c r="AR382">
        <f>AVERAGE('sugar+bitter expt'!S380:AI380)</f>
        <v>1.1222990709876768</v>
      </c>
      <c r="AT382">
        <f>STDEV('sugar expt'!S380:AI380)/SQRT(COUNT('sugar expt'!S380:AI380))</f>
        <v>0.17655656860613719</v>
      </c>
      <c r="AU382">
        <f>STDEV('bitter expt'!S380:AI380)/SQRT(COUNT('bitter expt'!S380:AI380))</f>
        <v>0.16303946163403543</v>
      </c>
      <c r="AV382">
        <f>STDEV('sugar+bitter expt'!S380:AI380)/SQRT(COUNT('sugar+bitter expt'!S380:AI380))</f>
        <v>0.16987232236866912</v>
      </c>
      <c r="AX382">
        <f>AVERAGE('sugar expt'!AZ380:BP380)</f>
        <v>1.0077838971335655</v>
      </c>
      <c r="AY382">
        <f>AVERAGE('bitter expt'!AZ380:BP380)</f>
        <v>0.8660333920176585</v>
      </c>
      <c r="AZ382">
        <f>AVERAGE('sugar+bitter expt'!AZ380:BP380)</f>
        <v>0.91985769327361777</v>
      </c>
      <c r="BB382">
        <f>STDEV('sugar expt'!AZ380:BP380)/SQRT(COUNT('sugar expt'!AZ380:BP380))</f>
        <v>0.13001921530525667</v>
      </c>
      <c r="BC382">
        <f>STDEV('bitter expt'!AZ380:BP380)/SQRT(COUNT('bitter expt'!AZ380:BP380))</f>
        <v>9.7308708746226699E-2</v>
      </c>
      <c r="BD382">
        <f>STDEV('sugar+bitter expt'!AZ380:BP380)/SQRT(COUNT('sugar+bitter expt'!AZ380:BP380))</f>
        <v>0.10806830383856583</v>
      </c>
      <c r="BF382">
        <f>AVERAGE('sugar expt'!CG380:CW380)</f>
        <v>0.91907831419253783</v>
      </c>
      <c r="BG382">
        <f>AVERAGE('bitter expt'!CG380:CW380)</f>
        <v>0.8068731967493491</v>
      </c>
      <c r="BH382">
        <f>AVERAGE('sugar+bitter expt'!CG380:CW380)</f>
        <v>0.79152955706226102</v>
      </c>
      <c r="BJ382">
        <f>STDEV('sugar expt'!CG380:CW380)/SQRT(COUNT('sugar expt'!CG380:CW380))</f>
        <v>0.14169915854678594</v>
      </c>
      <c r="BK382">
        <f>STDEV('bitter expt'!CG380:CW380)/SQRT(COUNT('bitter expt'!CG380:CW380))</f>
        <v>0.1479241094183219</v>
      </c>
      <c r="BL382">
        <f>STDEV('sugar+bitter expt'!CG380:CW380)/SQRT(COUNT('sugar+bitter expt'!CG380:CW380))</f>
        <v>0.1216477572812627</v>
      </c>
    </row>
    <row r="383" spans="15:64" x14ac:dyDescent="0.2">
      <c r="O383">
        <v>380</v>
      </c>
      <c r="P383">
        <f>AVERAGE('sugar expt'!C381:R381)</f>
        <v>4.1239502167673923</v>
      </c>
      <c r="Q383">
        <f>AVERAGE('bitter expt'!C381:R381)</f>
        <v>3.4639466391210467</v>
      </c>
      <c r="R383">
        <f>AVERAGE('sugar+bitter expt'!C381:R381)</f>
        <v>5.5173465870409597</v>
      </c>
      <c r="T383">
        <f>STDEV('sugar expt'!C381:R381)/SQRT(COUNT('sugar expt'!C381:R381))</f>
        <v>1.085863831924067</v>
      </c>
      <c r="U383">
        <f>STDEV('bitter expt'!C381:R381)/SQRT(COUNT('bitter expt'!C381:R381))</f>
        <v>0.93776107012169529</v>
      </c>
      <c r="V383">
        <f>STDEV('sugar+bitter expt'!C381:R381)/SQRT(COUNT('sugar+bitter expt'!C381:R381))</f>
        <v>0.8519014206868184</v>
      </c>
      <c r="X383">
        <f>AVERAGE('sugar expt'!AJ381:AY381)</f>
        <v>3.3880823951930887</v>
      </c>
      <c r="Y383">
        <f>AVERAGE('bitter expt'!AJ381:AY381)</f>
        <v>2.3929906955604152</v>
      </c>
      <c r="Z383">
        <f>AVERAGE('sugar+bitter expt'!AJ381:AY381)</f>
        <v>3.5462314793751077</v>
      </c>
      <c r="AB383">
        <f>STDEV('sugar expt'!AJ381:AY381)/SQRT(COUNT('sugar expt'!AJ381:AY381))</f>
        <v>0.99001814178869629</v>
      </c>
      <c r="AC383">
        <f>STDEV('bitter expt'!AJ381:AY381)/SQRT(COUNT('bitter expt'!AJ381:AY381))</f>
        <v>0.73002999477778896</v>
      </c>
      <c r="AD383">
        <f>STDEV('sugar+bitter expt'!AJ381:AY381)/SQRT(COUNT('sugar+bitter expt'!AJ381:AY381))</f>
        <v>0.69848534660340611</v>
      </c>
      <c r="AF383">
        <f>AVERAGE('sugar expt'!BQ381:CF381)</f>
        <v>3.8571255836675298</v>
      </c>
      <c r="AG383">
        <f>AVERAGE('bitter expt'!BQ381:CF381)</f>
        <v>2.1353683438428255</v>
      </c>
      <c r="AH383">
        <f>AVERAGE('sugar+bitter expt'!BQ381:CF381)</f>
        <v>2.6864273999220551</v>
      </c>
      <c r="AJ383">
        <f>STDEV('sugar expt'!BQ381:CF381)/SQRT(COUNT('sugar expt'!BQ381:CF381))</f>
        <v>0.83747380581983888</v>
      </c>
      <c r="AK383">
        <f>STDEV('bitter expt'!BQ381:CF381)/SQRT(COUNT('bitter expt'!BQ381:CF381))</f>
        <v>0.75538038177909372</v>
      </c>
      <c r="AL383">
        <f>STDEV('sugar+bitter expt'!BQ381:CF381)/SQRT(COUNT('sugar+bitter expt'!BQ381:CF381))</f>
        <v>0.63222363760680855</v>
      </c>
      <c r="AP383">
        <f>AVERAGE('sugar expt'!S381:AI381)</f>
        <v>1.194331023130375</v>
      </c>
      <c r="AQ383">
        <f>AVERAGE('bitter expt'!S381:AI381)</f>
        <v>1.0016263761057458</v>
      </c>
      <c r="AR383">
        <f>AVERAGE('sugar+bitter expt'!S381:AI381)</f>
        <v>1.1078575851836461</v>
      </c>
      <c r="AT383">
        <f>STDEV('sugar expt'!S381:AI381)/SQRT(COUNT('sugar expt'!S381:AI381))</f>
        <v>0.19580308513030131</v>
      </c>
      <c r="AU383">
        <f>STDEV('bitter expt'!S381:AI381)/SQRT(COUNT('bitter expt'!S381:AI381))</f>
        <v>0.16571533574206981</v>
      </c>
      <c r="AV383">
        <f>STDEV('sugar+bitter expt'!S381:AI381)/SQRT(COUNT('sugar+bitter expt'!S381:AI381))</f>
        <v>0.15703677579033995</v>
      </c>
      <c r="AX383">
        <f>AVERAGE('sugar expt'!AZ381:BP381)</f>
        <v>1.0598436753507121</v>
      </c>
      <c r="AY383">
        <f>AVERAGE('bitter expt'!AZ381:BP381)</f>
        <v>0.9463264047415485</v>
      </c>
      <c r="AZ383">
        <f>AVERAGE('sugar+bitter expt'!AZ381:BP381)</f>
        <v>0.89026237585592471</v>
      </c>
      <c r="BB383">
        <f>STDEV('sugar expt'!AZ381:BP381)/SQRT(COUNT('sugar expt'!AZ381:BP381))</f>
        <v>0.14230488518345707</v>
      </c>
      <c r="BC383">
        <f>STDEV('bitter expt'!AZ381:BP381)/SQRT(COUNT('bitter expt'!AZ381:BP381))</f>
        <v>0.15796517950199812</v>
      </c>
      <c r="BD383">
        <f>STDEV('sugar+bitter expt'!AZ381:BP381)/SQRT(COUNT('sugar+bitter expt'!AZ381:BP381))</f>
        <v>0.10886830337685181</v>
      </c>
      <c r="BF383">
        <f>AVERAGE('sugar expt'!CG381:CW381)</f>
        <v>0.90269882575670279</v>
      </c>
      <c r="BG383">
        <f>AVERAGE('bitter expt'!CG381:CW381)</f>
        <v>0.78120908766540853</v>
      </c>
      <c r="BH383">
        <f>AVERAGE('sugar+bitter expt'!CG381:CW381)</f>
        <v>0.77984366885819989</v>
      </c>
      <c r="BJ383">
        <f>STDEV('sugar expt'!CG381:CW381)/SQRT(COUNT('sugar expt'!CG381:CW381))</f>
        <v>0.13057694592040012</v>
      </c>
      <c r="BK383">
        <f>STDEV('bitter expt'!CG381:CW381)/SQRT(COUNT('bitter expt'!CG381:CW381))</f>
        <v>0.14613661291642796</v>
      </c>
      <c r="BL383">
        <f>STDEV('sugar+bitter expt'!CG381:CW381)/SQRT(COUNT('sugar+bitter expt'!CG381:CW381))</f>
        <v>0.11625795625443656</v>
      </c>
    </row>
    <row r="384" spans="15:64" x14ac:dyDescent="0.2">
      <c r="O384">
        <v>381</v>
      </c>
      <c r="P384">
        <f>AVERAGE('sugar expt'!C382:R382)</f>
        <v>4.7349671389024008</v>
      </c>
      <c r="Q384">
        <f>AVERAGE('bitter expt'!C382:R382)</f>
        <v>3.9682102763409488</v>
      </c>
      <c r="R384">
        <f>AVERAGE('sugar+bitter expt'!C382:R382)</f>
        <v>5.2931979303113916</v>
      </c>
      <c r="T384">
        <f>STDEV('sugar expt'!C382:R382)/SQRT(COUNT('sugar expt'!C382:R382))</f>
        <v>1.2381395637034009</v>
      </c>
      <c r="U384">
        <f>STDEV('bitter expt'!C382:R382)/SQRT(COUNT('bitter expt'!C382:R382))</f>
        <v>1.1511645539710709</v>
      </c>
      <c r="V384">
        <f>STDEV('sugar+bitter expt'!C382:R382)/SQRT(COUNT('sugar+bitter expt'!C382:R382))</f>
        <v>0.79559356975454043</v>
      </c>
      <c r="X384">
        <f>AVERAGE('sugar expt'!AJ382:AY382)</f>
        <v>3.4605830241929199</v>
      </c>
      <c r="Y384">
        <f>AVERAGE('bitter expt'!AJ382:AY382)</f>
        <v>2.5574785679384959</v>
      </c>
      <c r="Z384">
        <f>AVERAGE('sugar+bitter expt'!AJ382:AY382)</f>
        <v>3.6438822176376831</v>
      </c>
      <c r="AB384">
        <f>STDEV('sugar expt'!AJ382:AY382)/SQRT(COUNT('sugar expt'!AJ382:AY382))</f>
        <v>1.054640419467525</v>
      </c>
      <c r="AC384">
        <f>STDEV('bitter expt'!AJ382:AY382)/SQRT(COUNT('bitter expt'!AJ382:AY382))</f>
        <v>0.69045621304494731</v>
      </c>
      <c r="AD384">
        <f>STDEV('sugar+bitter expt'!AJ382:AY382)/SQRT(COUNT('sugar+bitter expt'!AJ382:AY382))</f>
        <v>0.63769486956599974</v>
      </c>
      <c r="AF384">
        <f>AVERAGE('sugar expt'!BQ382:CF382)</f>
        <v>3.2025365235207324</v>
      </c>
      <c r="AG384">
        <f>AVERAGE('bitter expt'!BQ382:CF382)</f>
        <v>2.1960301946336531</v>
      </c>
      <c r="AH384">
        <f>AVERAGE('sugar+bitter expt'!BQ382:CF382)</f>
        <v>2.7278734598347745</v>
      </c>
      <c r="AJ384">
        <f>STDEV('sugar expt'!BQ382:CF382)/SQRT(COUNT('sugar expt'!BQ382:CF382))</f>
        <v>0.68578616297635409</v>
      </c>
      <c r="AK384">
        <f>STDEV('bitter expt'!BQ382:CF382)/SQRT(COUNT('bitter expt'!BQ382:CF382))</f>
        <v>0.70126035194063685</v>
      </c>
      <c r="AL384">
        <f>STDEV('sugar+bitter expt'!BQ382:CF382)/SQRT(COUNT('sugar+bitter expt'!BQ382:CF382))</f>
        <v>0.59041984940453451</v>
      </c>
      <c r="AP384">
        <f>AVERAGE('sugar expt'!S382:AI382)</f>
        <v>1.1690492068646006</v>
      </c>
      <c r="AQ384">
        <f>AVERAGE('bitter expt'!S382:AI382)</f>
        <v>1.0825692131988738</v>
      </c>
      <c r="AR384">
        <f>AVERAGE('sugar+bitter expt'!S382:AI382)</f>
        <v>1.1109477588255279</v>
      </c>
      <c r="AT384">
        <f>STDEV('sugar expt'!S382:AI382)/SQRT(COUNT('sugar expt'!S382:AI382))</f>
        <v>0.15726772656943275</v>
      </c>
      <c r="AU384">
        <f>STDEV('bitter expt'!S382:AI382)/SQRT(COUNT('bitter expt'!S382:AI382))</f>
        <v>0.17219921877795283</v>
      </c>
      <c r="AV384">
        <f>STDEV('sugar+bitter expt'!S382:AI382)/SQRT(COUNT('sugar+bitter expt'!S382:AI382))</f>
        <v>0.1493634909343497</v>
      </c>
      <c r="AX384">
        <f>AVERAGE('sugar expt'!AZ382:BP382)</f>
        <v>1.0066900263117859</v>
      </c>
      <c r="AY384">
        <f>AVERAGE('bitter expt'!AZ382:BP382)</f>
        <v>0.90858363542773812</v>
      </c>
      <c r="AZ384">
        <f>AVERAGE('sugar+bitter expt'!AZ382:BP382)</f>
        <v>0.85582809569284435</v>
      </c>
      <c r="BB384">
        <f>STDEV('sugar expt'!AZ382:BP382)/SQRT(COUNT('sugar expt'!AZ382:BP382))</f>
        <v>0.11982949325961188</v>
      </c>
      <c r="BC384">
        <f>STDEV('bitter expt'!AZ382:BP382)/SQRT(COUNT('bitter expt'!AZ382:BP382))</f>
        <v>0.14814937157014091</v>
      </c>
      <c r="BD384">
        <f>STDEV('sugar+bitter expt'!AZ382:BP382)/SQRT(COUNT('sugar+bitter expt'!AZ382:BP382))</f>
        <v>0.11006471023543915</v>
      </c>
      <c r="BF384">
        <f>AVERAGE('sugar expt'!CG382:CW382)</f>
        <v>0.92890109071035631</v>
      </c>
      <c r="BG384">
        <f>AVERAGE('bitter expt'!CG382:CW382)</f>
        <v>0.78793758979558248</v>
      </c>
      <c r="BH384">
        <f>AVERAGE('sugar+bitter expt'!CG382:CW382)</f>
        <v>0.77779249030398934</v>
      </c>
      <c r="BJ384">
        <f>STDEV('sugar expt'!CG382:CW382)/SQRT(COUNT('sugar expt'!CG382:CW382))</f>
        <v>0.12722755613636358</v>
      </c>
      <c r="BK384">
        <f>STDEV('bitter expt'!CG382:CW382)/SQRT(COUNT('bitter expt'!CG382:CW382))</f>
        <v>0.14906551358699935</v>
      </c>
      <c r="BL384">
        <f>STDEV('sugar+bitter expt'!CG382:CW382)/SQRT(COUNT('sugar+bitter expt'!CG382:CW382))</f>
        <v>0.11529796816201685</v>
      </c>
    </row>
    <row r="385" spans="15:64" x14ac:dyDescent="0.2">
      <c r="O385">
        <v>382</v>
      </c>
      <c r="P385">
        <f>AVERAGE('sugar expt'!C383:R383)</f>
        <v>4.2185578513244817</v>
      </c>
      <c r="Q385">
        <f>AVERAGE('bitter expt'!C383:R383)</f>
        <v>4.0174431900247543</v>
      </c>
      <c r="R385">
        <f>AVERAGE('sugar+bitter expt'!C383:R383)</f>
        <v>5.7824652670271615</v>
      </c>
      <c r="T385">
        <f>STDEV('sugar expt'!C383:R383)/SQRT(COUNT('sugar expt'!C383:R383))</f>
        <v>1.3069092377568947</v>
      </c>
      <c r="U385">
        <f>STDEV('bitter expt'!C383:R383)/SQRT(COUNT('bitter expt'!C383:R383))</f>
        <v>1.0385514280404959</v>
      </c>
      <c r="V385">
        <f>STDEV('sugar+bitter expt'!C383:R383)/SQRT(COUNT('sugar+bitter expt'!C383:R383))</f>
        <v>0.88707052150536703</v>
      </c>
      <c r="X385">
        <f>AVERAGE('sugar expt'!AJ383:AY383)</f>
        <v>3.4079701585384186</v>
      </c>
      <c r="Y385">
        <f>AVERAGE('bitter expt'!AJ383:AY383)</f>
        <v>2.5617431742422085</v>
      </c>
      <c r="Z385">
        <f>AVERAGE('sugar+bitter expt'!AJ383:AY383)</f>
        <v>3.9487980245594789</v>
      </c>
      <c r="AB385">
        <f>STDEV('sugar expt'!AJ383:AY383)/SQRT(COUNT('sugar expt'!AJ383:AY383))</f>
        <v>0.99564419791695014</v>
      </c>
      <c r="AC385">
        <f>STDEV('bitter expt'!AJ383:AY383)/SQRT(COUNT('bitter expt'!AJ383:AY383))</f>
        <v>0.68985150167780784</v>
      </c>
      <c r="AD385">
        <f>STDEV('sugar+bitter expt'!AJ383:AY383)/SQRT(COUNT('sugar+bitter expt'!AJ383:AY383))</f>
        <v>0.83081094025619084</v>
      </c>
      <c r="AF385">
        <f>AVERAGE('sugar expt'!BQ383:CF383)</f>
        <v>3.3923541631729037</v>
      </c>
      <c r="AG385">
        <f>AVERAGE('bitter expt'!BQ383:CF383)</f>
        <v>2.1748160335983746</v>
      </c>
      <c r="AH385">
        <f>AVERAGE('sugar+bitter expt'!BQ383:CF383)</f>
        <v>2.9062579226740328</v>
      </c>
      <c r="AJ385">
        <f>STDEV('sugar expt'!BQ383:CF383)/SQRT(COUNT('sugar expt'!BQ383:CF383))</f>
        <v>0.7971808364212859</v>
      </c>
      <c r="AK385">
        <f>STDEV('bitter expt'!BQ383:CF383)/SQRT(COUNT('bitter expt'!BQ383:CF383))</f>
        <v>0.62197163182783655</v>
      </c>
      <c r="AL385">
        <f>STDEV('sugar+bitter expt'!BQ383:CF383)/SQRT(COUNT('sugar+bitter expt'!BQ383:CF383))</f>
        <v>0.6078818368751111</v>
      </c>
      <c r="AP385">
        <f>AVERAGE('sugar expt'!S383:AI383)</f>
        <v>1.1975316487507319</v>
      </c>
      <c r="AQ385">
        <f>AVERAGE('bitter expt'!S383:AI383)</f>
        <v>1.1074994877155038</v>
      </c>
      <c r="AR385">
        <f>AVERAGE('sugar+bitter expt'!S383:AI383)</f>
        <v>1.1269051242269188</v>
      </c>
      <c r="AT385">
        <f>STDEV('sugar expt'!S383:AI383)/SQRT(COUNT('sugar expt'!S383:AI383))</f>
        <v>0.18475999918146435</v>
      </c>
      <c r="AU385">
        <f>STDEV('bitter expt'!S383:AI383)/SQRT(COUNT('bitter expt'!S383:AI383))</f>
        <v>0.14811401179781772</v>
      </c>
      <c r="AV385">
        <f>STDEV('sugar+bitter expt'!S383:AI383)/SQRT(COUNT('sugar+bitter expt'!S383:AI383))</f>
        <v>0.16602319897336784</v>
      </c>
      <c r="AX385">
        <f>AVERAGE('sugar expt'!AZ383:BP383)</f>
        <v>1.1106748092330736</v>
      </c>
      <c r="AY385">
        <f>AVERAGE('bitter expt'!AZ383:BP383)</f>
        <v>0.89974705800760668</v>
      </c>
      <c r="AZ385">
        <f>AVERAGE('sugar+bitter expt'!AZ383:BP383)</f>
        <v>0.92091774782039371</v>
      </c>
      <c r="BB385">
        <f>STDEV('sugar expt'!AZ383:BP383)/SQRT(COUNT('sugar expt'!AZ383:BP383))</f>
        <v>0.1898041057464564</v>
      </c>
      <c r="BC385">
        <f>STDEV('bitter expt'!AZ383:BP383)/SQRT(COUNT('bitter expt'!AZ383:BP383))</f>
        <v>0.1336960213104901</v>
      </c>
      <c r="BD385">
        <f>STDEV('sugar+bitter expt'!AZ383:BP383)/SQRT(COUNT('sugar+bitter expt'!AZ383:BP383))</f>
        <v>0.15117861617394296</v>
      </c>
      <c r="BF385">
        <f>AVERAGE('sugar expt'!CG383:CW383)</f>
        <v>0.95298762481807875</v>
      </c>
      <c r="BG385">
        <f>AVERAGE('bitter expt'!CG383:CW383)</f>
        <v>0.7629904427258698</v>
      </c>
      <c r="BH385">
        <f>AVERAGE('sugar+bitter expt'!CG383:CW383)</f>
        <v>0.79837491813217309</v>
      </c>
      <c r="BJ385">
        <f>STDEV('sugar expt'!CG383:CW383)/SQRT(COUNT('sugar expt'!CG383:CW383))</f>
        <v>0.11987314497552842</v>
      </c>
      <c r="BK385">
        <f>STDEV('bitter expt'!CG383:CW383)/SQRT(COUNT('bitter expt'!CG383:CW383))</f>
        <v>0.12683351616169969</v>
      </c>
      <c r="BL385">
        <f>STDEV('sugar+bitter expt'!CG383:CW383)/SQRT(COUNT('sugar+bitter expt'!CG383:CW383))</f>
        <v>0.10021494467973353</v>
      </c>
    </row>
    <row r="386" spans="15:64" x14ac:dyDescent="0.2">
      <c r="O386">
        <v>383</v>
      </c>
      <c r="P386">
        <f>AVERAGE('sugar expt'!C384:R384)</f>
        <v>4.6086874217346523</v>
      </c>
      <c r="Q386">
        <f>AVERAGE('bitter expt'!C384:R384)</f>
        <v>4.2760873768370367</v>
      </c>
      <c r="R386">
        <f>AVERAGE('sugar+bitter expt'!C384:R384)</f>
        <v>5.6396926798961875</v>
      </c>
      <c r="T386">
        <f>STDEV('sugar expt'!C384:R384)/SQRT(COUNT('sugar expt'!C384:R384))</f>
        <v>1.2258657210385182</v>
      </c>
      <c r="U386">
        <f>STDEV('bitter expt'!C384:R384)/SQRT(COUNT('bitter expt'!C384:R384))</f>
        <v>1.0545661683933112</v>
      </c>
      <c r="V386">
        <f>STDEV('sugar+bitter expt'!C384:R384)/SQRT(COUNT('sugar+bitter expt'!C384:R384))</f>
        <v>0.92845862363235199</v>
      </c>
      <c r="X386">
        <f>AVERAGE('sugar expt'!AJ384:AY384)</f>
        <v>3.4456878511191649</v>
      </c>
      <c r="Y386">
        <f>AVERAGE('bitter expt'!AJ384:AY384)</f>
        <v>2.6489746870396171</v>
      </c>
      <c r="Z386">
        <f>AVERAGE('sugar+bitter expt'!AJ384:AY384)</f>
        <v>3.7173656426265929</v>
      </c>
      <c r="AB386">
        <f>STDEV('sugar expt'!AJ384:AY384)/SQRT(COUNT('sugar expt'!AJ384:AY384))</f>
        <v>1.1193582001011755</v>
      </c>
      <c r="AC386">
        <f>STDEV('bitter expt'!AJ384:AY384)/SQRT(COUNT('bitter expt'!AJ384:AY384))</f>
        <v>0.70404588344178909</v>
      </c>
      <c r="AD386">
        <f>STDEV('sugar+bitter expt'!AJ384:AY384)/SQRT(COUNT('sugar+bitter expt'!AJ384:AY384))</f>
        <v>0.88234164848367691</v>
      </c>
      <c r="AF386">
        <f>AVERAGE('sugar expt'!BQ384:CF384)</f>
        <v>2.7990628126316484</v>
      </c>
      <c r="AG386">
        <f>AVERAGE('bitter expt'!BQ384:CF384)</f>
        <v>2.4284287547540484</v>
      </c>
      <c r="AH386">
        <f>AVERAGE('sugar+bitter expt'!BQ384:CF384)</f>
        <v>2.873941556528774</v>
      </c>
      <c r="AJ386">
        <f>STDEV('sugar expt'!BQ384:CF384)/SQRT(COUNT('sugar expt'!BQ384:CF384))</f>
        <v>0.59161447317958815</v>
      </c>
      <c r="AK386">
        <f>STDEV('bitter expt'!BQ384:CF384)/SQRT(COUNT('bitter expt'!BQ384:CF384))</f>
        <v>0.8442412751605809</v>
      </c>
      <c r="AL386">
        <f>STDEV('sugar+bitter expt'!BQ384:CF384)/SQRT(COUNT('sugar+bitter expt'!BQ384:CF384))</f>
        <v>0.51842797055986845</v>
      </c>
      <c r="AP386">
        <f>AVERAGE('sugar expt'!S384:AI384)</f>
        <v>1.1672603831301145</v>
      </c>
      <c r="AQ386">
        <f>AVERAGE('bitter expt'!S384:AI384)</f>
        <v>1.0325979027659076</v>
      </c>
      <c r="AR386">
        <f>AVERAGE('sugar+bitter expt'!S384:AI384)</f>
        <v>1.1082755565893569</v>
      </c>
      <c r="AT386">
        <f>STDEV('sugar expt'!S384:AI384)/SQRT(COUNT('sugar expt'!S384:AI384))</f>
        <v>0.15210547120854379</v>
      </c>
      <c r="AU386">
        <f>STDEV('bitter expt'!S384:AI384)/SQRT(COUNT('bitter expt'!S384:AI384))</f>
        <v>0.12837826087765364</v>
      </c>
      <c r="AV386">
        <f>STDEV('sugar+bitter expt'!S384:AI384)/SQRT(COUNT('sugar+bitter expt'!S384:AI384))</f>
        <v>0.13722478904788796</v>
      </c>
      <c r="AX386">
        <f>AVERAGE('sugar expt'!AZ384:BP384)</f>
        <v>1.035749604197457</v>
      </c>
      <c r="AY386">
        <f>AVERAGE('bitter expt'!AZ384:BP384)</f>
        <v>0.95746128898128424</v>
      </c>
      <c r="AZ386">
        <f>AVERAGE('sugar+bitter expt'!AZ384:BP384)</f>
        <v>0.86977279826128462</v>
      </c>
      <c r="BB386">
        <f>STDEV('sugar expt'!AZ384:BP384)/SQRT(COUNT('sugar expt'!AZ384:BP384))</f>
        <v>0.1673246512290319</v>
      </c>
      <c r="BC386">
        <f>STDEV('bitter expt'!AZ384:BP384)/SQRT(COUNT('bitter expt'!AZ384:BP384))</f>
        <v>0.13737950986348618</v>
      </c>
      <c r="BD386">
        <f>STDEV('sugar+bitter expt'!AZ384:BP384)/SQRT(COUNT('sugar+bitter expt'!AZ384:BP384))</f>
        <v>0.12152500231903103</v>
      </c>
      <c r="BF386">
        <f>AVERAGE('sugar expt'!CG384:CW384)</f>
        <v>0.89298892591097823</v>
      </c>
      <c r="BG386">
        <f>AVERAGE('bitter expt'!CG384:CW384)</f>
        <v>0.78051597605334133</v>
      </c>
      <c r="BH386">
        <f>AVERAGE('sugar+bitter expt'!CG384:CW384)</f>
        <v>0.79848128869210067</v>
      </c>
      <c r="BJ386">
        <f>STDEV('sugar expt'!CG384:CW384)/SQRT(COUNT('sugar expt'!CG384:CW384))</f>
        <v>0.11215043260010724</v>
      </c>
      <c r="BK386">
        <f>STDEV('bitter expt'!CG384:CW384)/SQRT(COUNT('bitter expt'!CG384:CW384))</f>
        <v>0.1240748967869892</v>
      </c>
      <c r="BL386">
        <f>STDEV('sugar+bitter expt'!CG384:CW384)/SQRT(COUNT('sugar+bitter expt'!CG384:CW384))</f>
        <v>9.6213725339675649E-2</v>
      </c>
    </row>
    <row r="387" spans="15:64" x14ac:dyDescent="0.2">
      <c r="O387">
        <v>384</v>
      </c>
      <c r="P387">
        <f>AVERAGE('sugar expt'!C385:R385)</f>
        <v>4.3610603046564362</v>
      </c>
      <c r="Q387">
        <f>AVERAGE('bitter expt'!C385:R385)</f>
        <v>4.0270033792079465</v>
      </c>
      <c r="R387">
        <f>AVERAGE('sugar+bitter expt'!C385:R385)</f>
        <v>5.4452437378362415</v>
      </c>
      <c r="T387">
        <f>STDEV('sugar expt'!C385:R385)/SQRT(COUNT('sugar expt'!C385:R385))</f>
        <v>1.1891791452246026</v>
      </c>
      <c r="U387">
        <f>STDEV('bitter expt'!C385:R385)/SQRT(COUNT('bitter expt'!C385:R385))</f>
        <v>0.98395319158818906</v>
      </c>
      <c r="V387">
        <f>STDEV('sugar+bitter expt'!C385:R385)/SQRT(COUNT('sugar+bitter expt'!C385:R385))</f>
        <v>0.91404046533531991</v>
      </c>
      <c r="X387">
        <f>AVERAGE('sugar expt'!AJ385:AY385)</f>
        <v>3.6776235871303933</v>
      </c>
      <c r="Y387">
        <f>AVERAGE('bitter expt'!AJ385:AY385)</f>
        <v>2.2886283646471086</v>
      </c>
      <c r="Z387">
        <f>AVERAGE('sugar+bitter expt'!AJ385:AY385)</f>
        <v>3.8549752622790563</v>
      </c>
      <c r="AB387">
        <f>STDEV('sugar expt'!AJ385:AY385)/SQRT(COUNT('sugar expt'!AJ385:AY385))</f>
        <v>1.2245365649932034</v>
      </c>
      <c r="AC387">
        <f>STDEV('bitter expt'!AJ385:AY385)/SQRT(COUNT('bitter expt'!AJ385:AY385))</f>
        <v>0.63644388150438835</v>
      </c>
      <c r="AD387">
        <f>STDEV('sugar+bitter expt'!AJ385:AY385)/SQRT(COUNT('sugar+bitter expt'!AJ385:AY385))</f>
        <v>0.72121038033020979</v>
      </c>
      <c r="AF387">
        <f>AVERAGE('sugar expt'!BQ385:CF385)</f>
        <v>3.0973692157915171</v>
      </c>
      <c r="AG387">
        <f>AVERAGE('bitter expt'!BQ385:CF385)</f>
        <v>2.1693421412417568</v>
      </c>
      <c r="AH387">
        <f>AVERAGE('sugar+bitter expt'!BQ385:CF385)</f>
        <v>2.9670449369030125</v>
      </c>
      <c r="AJ387">
        <f>STDEV('sugar expt'!BQ385:CF385)/SQRT(COUNT('sugar expt'!BQ385:CF385))</f>
        <v>0.74011345559746633</v>
      </c>
      <c r="AK387">
        <f>STDEV('bitter expt'!BQ385:CF385)/SQRT(COUNT('bitter expt'!BQ385:CF385))</f>
        <v>0.68408053375325617</v>
      </c>
      <c r="AL387">
        <f>STDEV('sugar+bitter expt'!BQ385:CF385)/SQRT(COUNT('sugar+bitter expt'!BQ385:CF385))</f>
        <v>0.54991137643978738</v>
      </c>
      <c r="AP387">
        <f>AVERAGE('sugar expt'!S385:AI385)</f>
        <v>1.1479506483612592</v>
      </c>
      <c r="AQ387">
        <f>AVERAGE('bitter expt'!S385:AI385)</f>
        <v>1.0074073689264555</v>
      </c>
      <c r="AR387">
        <f>AVERAGE('sugar+bitter expt'!S385:AI385)</f>
        <v>1.0920807779319444</v>
      </c>
      <c r="AT387">
        <f>STDEV('sugar expt'!S385:AI385)/SQRT(COUNT('sugar expt'!S385:AI385))</f>
        <v>0.11765610938232285</v>
      </c>
      <c r="AU387">
        <f>STDEV('bitter expt'!S385:AI385)/SQRT(COUNT('bitter expt'!S385:AI385))</f>
        <v>0.11751797524619194</v>
      </c>
      <c r="AV387">
        <f>STDEV('sugar+bitter expt'!S385:AI385)/SQRT(COUNT('sugar+bitter expt'!S385:AI385))</f>
        <v>0.13887849621157955</v>
      </c>
      <c r="AX387">
        <f>AVERAGE('sugar expt'!AZ385:BP385)</f>
        <v>1.0692472113735945</v>
      </c>
      <c r="AY387">
        <f>AVERAGE('bitter expt'!AZ385:BP385)</f>
        <v>0.92665701622841168</v>
      </c>
      <c r="AZ387">
        <f>AVERAGE('sugar+bitter expt'!AZ385:BP385)</f>
        <v>0.96171389164686238</v>
      </c>
      <c r="BB387">
        <f>STDEV('sugar expt'!AZ385:BP385)/SQRT(COUNT('sugar expt'!AZ385:BP385))</f>
        <v>0.15335466034918818</v>
      </c>
      <c r="BC387">
        <f>STDEV('bitter expt'!AZ385:BP385)/SQRT(COUNT('bitter expt'!AZ385:BP385))</f>
        <v>0.17129389545525872</v>
      </c>
      <c r="BD387">
        <f>STDEV('sugar+bitter expt'!AZ385:BP385)/SQRT(COUNT('sugar+bitter expt'!AZ385:BP385))</f>
        <v>0.1593886744829954</v>
      </c>
      <c r="BF387">
        <f>AVERAGE('sugar expt'!CG385:CW385)</f>
        <v>0.9003907794647551</v>
      </c>
      <c r="BG387">
        <f>AVERAGE('bitter expt'!CG385:CW385)</f>
        <v>0.77365654697782216</v>
      </c>
      <c r="BH387">
        <f>AVERAGE('sugar+bitter expt'!CG385:CW385)</f>
        <v>0.81533874424819186</v>
      </c>
      <c r="BJ387">
        <f>STDEV('sugar expt'!CG385:CW385)/SQRT(COUNT('sugar expt'!CG385:CW385))</f>
        <v>0.11288201986430149</v>
      </c>
      <c r="BK387">
        <f>STDEV('bitter expt'!CG385:CW385)/SQRT(COUNT('bitter expt'!CG385:CW385))</f>
        <v>0.12824914347606522</v>
      </c>
      <c r="BL387">
        <f>STDEV('sugar+bitter expt'!CG385:CW385)/SQRT(COUNT('sugar+bitter expt'!CG385:CW385))</f>
        <v>0.10787999750099576</v>
      </c>
    </row>
    <row r="388" spans="15:64" x14ac:dyDescent="0.2">
      <c r="O388">
        <v>385</v>
      </c>
      <c r="P388">
        <f>AVERAGE('sugar expt'!C386:R386)</f>
        <v>5.0305222041371707</v>
      </c>
      <c r="Q388">
        <f>AVERAGE('bitter expt'!C386:R386)</f>
        <v>4.3585050781220804</v>
      </c>
      <c r="R388">
        <f>AVERAGE('sugar+bitter expt'!C386:R386)</f>
        <v>5.3149689419461321</v>
      </c>
      <c r="T388">
        <f>STDEV('sugar expt'!C386:R386)/SQRT(COUNT('sugar expt'!C386:R386))</f>
        <v>1.1300173308473906</v>
      </c>
      <c r="U388">
        <f>STDEV('bitter expt'!C386:R386)/SQRT(COUNT('bitter expt'!C386:R386))</f>
        <v>1.0401015044792112</v>
      </c>
      <c r="V388">
        <f>STDEV('sugar+bitter expt'!C386:R386)/SQRT(COUNT('sugar+bitter expt'!C386:R386))</f>
        <v>0.90865583183515919</v>
      </c>
      <c r="X388">
        <f>AVERAGE('sugar expt'!AJ386:AY386)</f>
        <v>3.8510627539578066</v>
      </c>
      <c r="Y388">
        <f>AVERAGE('bitter expt'!AJ386:AY386)</f>
        <v>2.1862248720746451</v>
      </c>
      <c r="Z388">
        <f>AVERAGE('sugar+bitter expt'!AJ386:AY386)</f>
        <v>4.0585576561273919</v>
      </c>
      <c r="AB388">
        <f>STDEV('sugar expt'!AJ386:AY386)/SQRT(COUNT('sugar expt'!AJ386:AY386))</f>
        <v>1.1221336580506582</v>
      </c>
      <c r="AC388">
        <f>STDEV('bitter expt'!AJ386:AY386)/SQRT(COUNT('bitter expt'!AJ386:AY386))</f>
        <v>0.49030853382589745</v>
      </c>
      <c r="AD388">
        <f>STDEV('sugar+bitter expt'!AJ386:AY386)/SQRT(COUNT('sugar+bitter expt'!AJ386:AY386))</f>
        <v>0.68504737507743552</v>
      </c>
      <c r="AF388">
        <f>AVERAGE('sugar expt'!BQ386:CF386)</f>
        <v>2.8221341298379046</v>
      </c>
      <c r="AG388">
        <f>AVERAGE('bitter expt'!BQ386:CF386)</f>
        <v>2.6208511057721036</v>
      </c>
      <c r="AH388">
        <f>AVERAGE('sugar+bitter expt'!BQ386:CF386)</f>
        <v>2.9446176452689388</v>
      </c>
      <c r="AJ388">
        <f>STDEV('sugar expt'!BQ386:CF386)/SQRT(COUNT('sugar expt'!BQ386:CF386))</f>
        <v>0.6025522975907065</v>
      </c>
      <c r="AK388">
        <f>STDEV('bitter expt'!BQ386:CF386)/SQRT(COUNT('bitter expt'!BQ386:CF386))</f>
        <v>0.82449679050675762</v>
      </c>
      <c r="AL388">
        <f>STDEV('sugar+bitter expt'!BQ386:CF386)/SQRT(COUNT('sugar+bitter expt'!BQ386:CF386))</f>
        <v>0.43874987502181889</v>
      </c>
      <c r="AP388">
        <f>AVERAGE('sugar expt'!S386:AI386)</f>
        <v>1.1934874635642623</v>
      </c>
      <c r="AQ388">
        <f>AVERAGE('bitter expt'!S386:AI386)</f>
        <v>1.0642347773341805</v>
      </c>
      <c r="AR388">
        <f>AVERAGE('sugar+bitter expt'!S386:AI386)</f>
        <v>1.104087346230036</v>
      </c>
      <c r="AT388">
        <f>STDEV('sugar expt'!S386:AI386)/SQRT(COUNT('sugar expt'!S386:AI386))</f>
        <v>0.13576778914303272</v>
      </c>
      <c r="AU388">
        <f>STDEV('bitter expt'!S386:AI386)/SQRT(COUNT('bitter expt'!S386:AI386))</f>
        <v>0.14295094357142626</v>
      </c>
      <c r="AV388">
        <f>STDEV('sugar+bitter expt'!S386:AI386)/SQRT(COUNT('sugar+bitter expt'!S386:AI386))</f>
        <v>0.11517061165355083</v>
      </c>
      <c r="AX388">
        <f>AVERAGE('sugar expt'!AZ386:BP386)</f>
        <v>1.0114824141734153</v>
      </c>
      <c r="AY388">
        <f>AVERAGE('bitter expt'!AZ386:BP386)</f>
        <v>0.9601743878496205</v>
      </c>
      <c r="AZ388">
        <f>AVERAGE('sugar+bitter expt'!AZ386:BP386)</f>
        <v>0.93625215649954829</v>
      </c>
      <c r="BB388">
        <f>STDEV('sugar expt'!AZ386:BP386)/SQRT(COUNT('sugar expt'!AZ386:BP386))</f>
        <v>0.13900549087375219</v>
      </c>
      <c r="BC388">
        <f>STDEV('bitter expt'!AZ386:BP386)/SQRT(COUNT('bitter expt'!AZ386:BP386))</f>
        <v>0.13750179325606701</v>
      </c>
      <c r="BD388">
        <f>STDEV('sugar+bitter expt'!AZ386:BP386)/SQRT(COUNT('sugar+bitter expt'!AZ386:BP386))</f>
        <v>0.1485217022063548</v>
      </c>
      <c r="BF388">
        <f>AVERAGE('sugar expt'!CG386:CW386)</f>
        <v>0.931854415184174</v>
      </c>
      <c r="BG388">
        <f>AVERAGE('bitter expt'!CG386:CW386)</f>
        <v>0.8098406403897116</v>
      </c>
      <c r="BH388">
        <f>AVERAGE('sugar+bitter expt'!CG386:CW386)</f>
        <v>0.81915521451592155</v>
      </c>
      <c r="BJ388">
        <f>STDEV('sugar expt'!CG386:CW386)/SQRT(COUNT('sugar expt'!CG386:CW386))</f>
        <v>0.13621659007024842</v>
      </c>
      <c r="BK388">
        <f>STDEV('bitter expt'!CG386:CW386)/SQRT(COUNT('bitter expt'!CG386:CW386))</f>
        <v>0.13611006008304655</v>
      </c>
      <c r="BL388">
        <f>STDEV('sugar+bitter expt'!CG386:CW386)/SQRT(COUNT('sugar+bitter expt'!CG386:CW386))</f>
        <v>0.11823205922720748</v>
      </c>
    </row>
    <row r="389" spans="15:64" x14ac:dyDescent="0.2">
      <c r="O389">
        <v>386</v>
      </c>
      <c r="P389">
        <f>AVERAGE('sugar expt'!C387:R387)</f>
        <v>4.8937736122260507</v>
      </c>
      <c r="Q389">
        <f>AVERAGE('bitter expt'!C387:R387)</f>
        <v>4.9824547120105738</v>
      </c>
      <c r="R389">
        <f>AVERAGE('sugar+bitter expt'!C387:R387)</f>
        <v>4.9789360275163821</v>
      </c>
      <c r="T389">
        <f>STDEV('sugar expt'!C387:R387)/SQRT(COUNT('sugar expt'!C387:R387))</f>
        <v>1.13456408193282</v>
      </c>
      <c r="U389">
        <f>STDEV('bitter expt'!C387:R387)/SQRT(COUNT('bitter expt'!C387:R387))</f>
        <v>1.1451332846857301</v>
      </c>
      <c r="V389">
        <f>STDEV('sugar+bitter expt'!C387:R387)/SQRT(COUNT('sugar+bitter expt'!C387:R387))</f>
        <v>0.82861602794119682</v>
      </c>
      <c r="X389">
        <f>AVERAGE('sugar expt'!AJ387:AY387)</f>
        <v>3.4392777140538606</v>
      </c>
      <c r="Y389">
        <f>AVERAGE('bitter expt'!AJ387:AY387)</f>
        <v>2.5275500118616625</v>
      </c>
      <c r="Z389">
        <f>AVERAGE('sugar+bitter expt'!AJ387:AY387)</f>
        <v>3.7787060481377539</v>
      </c>
      <c r="AB389">
        <f>STDEV('sugar expt'!AJ387:AY387)/SQRT(COUNT('sugar expt'!AJ387:AY387))</f>
        <v>1.0759031014033125</v>
      </c>
      <c r="AC389">
        <f>STDEV('bitter expt'!AJ387:AY387)/SQRT(COUNT('bitter expt'!AJ387:AY387))</f>
        <v>0.65008198689907226</v>
      </c>
      <c r="AD389">
        <f>STDEV('sugar+bitter expt'!AJ387:AY387)/SQRT(COUNT('sugar+bitter expt'!AJ387:AY387))</f>
        <v>0.66013737954294049</v>
      </c>
      <c r="AF389">
        <f>AVERAGE('sugar expt'!BQ387:CF387)</f>
        <v>2.7345457927686594</v>
      </c>
      <c r="AG389">
        <f>AVERAGE('bitter expt'!BQ387:CF387)</f>
        <v>2.7295484413262661</v>
      </c>
      <c r="AH389">
        <f>AVERAGE('sugar+bitter expt'!BQ387:CF387)</f>
        <v>3.456949652917364</v>
      </c>
      <c r="AJ389">
        <f>STDEV('sugar expt'!BQ387:CF387)/SQRT(COUNT('sugar expt'!BQ387:CF387))</f>
        <v>0.70657346658172959</v>
      </c>
      <c r="AK389">
        <f>STDEV('bitter expt'!BQ387:CF387)/SQRT(COUNT('bitter expt'!BQ387:CF387))</f>
        <v>0.81303289781695098</v>
      </c>
      <c r="AL389">
        <f>STDEV('sugar+bitter expt'!BQ387:CF387)/SQRT(COUNT('sugar+bitter expt'!BQ387:CF387))</f>
        <v>0.55464560085558001</v>
      </c>
      <c r="AP389">
        <f>AVERAGE('sugar expt'!S387:AI387)</f>
        <v>1.1104660626191607</v>
      </c>
      <c r="AQ389">
        <f>AVERAGE('bitter expt'!S387:AI387)</f>
        <v>1.1040218266916073</v>
      </c>
      <c r="AR389">
        <f>AVERAGE('sugar+bitter expt'!S387:AI387)</f>
        <v>1.1286188774224395</v>
      </c>
      <c r="AT389">
        <f>STDEV('sugar expt'!S387:AI387)/SQRT(COUNT('sugar expt'!S387:AI387))</f>
        <v>0.11265256259194664</v>
      </c>
      <c r="AU389">
        <f>STDEV('bitter expt'!S387:AI387)/SQRT(COUNT('bitter expt'!S387:AI387))</f>
        <v>0.16660965396802704</v>
      </c>
      <c r="AV389">
        <f>STDEV('sugar+bitter expt'!S387:AI387)/SQRT(COUNT('sugar+bitter expt'!S387:AI387))</f>
        <v>0.13352960592950244</v>
      </c>
      <c r="AX389">
        <f>AVERAGE('sugar expt'!AZ387:BP387)</f>
        <v>1.0369733259474656</v>
      </c>
      <c r="AY389">
        <f>AVERAGE('bitter expt'!AZ387:BP387)</f>
        <v>0.88341033589748474</v>
      </c>
      <c r="AZ389">
        <f>AVERAGE('sugar+bitter expt'!AZ387:BP387)</f>
        <v>0.97158695684370711</v>
      </c>
      <c r="BB389">
        <f>STDEV('sugar expt'!AZ387:BP387)/SQRT(COUNT('sugar expt'!AZ387:BP387))</f>
        <v>0.15107257762497869</v>
      </c>
      <c r="BC389">
        <f>STDEV('bitter expt'!AZ387:BP387)/SQRT(COUNT('bitter expt'!AZ387:BP387))</f>
        <v>0.12079779796702565</v>
      </c>
      <c r="BD389">
        <f>STDEV('sugar+bitter expt'!AZ387:BP387)/SQRT(COUNT('sugar+bitter expt'!AZ387:BP387))</f>
        <v>0.16458039612453843</v>
      </c>
      <c r="BF389">
        <f>AVERAGE('sugar expt'!CG387:CW387)</f>
        <v>0.88431188595144605</v>
      </c>
      <c r="BG389">
        <f>AVERAGE('bitter expt'!CG387:CW387)</f>
        <v>0.78200433072247866</v>
      </c>
      <c r="BH389">
        <f>AVERAGE('sugar+bitter expt'!CG387:CW387)</f>
        <v>0.78157322663211937</v>
      </c>
      <c r="BJ389">
        <f>STDEV('sugar expt'!CG387:CW387)/SQRT(COUNT('sugar expt'!CG387:CW387))</f>
        <v>0.1200045576399659</v>
      </c>
      <c r="BK389">
        <f>STDEV('bitter expt'!CG387:CW387)/SQRT(COUNT('bitter expt'!CG387:CW387))</f>
        <v>0.1297585636866605</v>
      </c>
      <c r="BL389">
        <f>STDEV('sugar+bitter expt'!CG387:CW387)/SQRT(COUNT('sugar+bitter expt'!CG387:CW387))</f>
        <v>0.10451348329403097</v>
      </c>
    </row>
    <row r="390" spans="15:64" x14ac:dyDescent="0.2">
      <c r="O390">
        <v>387</v>
      </c>
      <c r="P390">
        <f>AVERAGE('sugar expt'!C388:R388)</f>
        <v>4.4560773732920662</v>
      </c>
      <c r="Q390">
        <f>AVERAGE('bitter expt'!C388:R388)</f>
        <v>4.4896364534757511</v>
      </c>
      <c r="R390">
        <f>AVERAGE('sugar+bitter expt'!C388:R388)</f>
        <v>5.434433015107464</v>
      </c>
      <c r="T390">
        <f>STDEV('sugar expt'!C388:R388)/SQRT(COUNT('sugar expt'!C388:R388))</f>
        <v>1.2279365885604254</v>
      </c>
      <c r="U390">
        <f>STDEV('bitter expt'!C388:R388)/SQRT(COUNT('bitter expt'!C388:R388))</f>
        <v>0.92489011715411118</v>
      </c>
      <c r="V390">
        <f>STDEV('sugar+bitter expt'!C388:R388)/SQRT(COUNT('sugar+bitter expt'!C388:R388))</f>
        <v>0.8650501889204284</v>
      </c>
      <c r="X390">
        <f>AVERAGE('sugar expt'!AJ388:AY388)</f>
        <v>3.2470965967179404</v>
      </c>
      <c r="Y390">
        <f>AVERAGE('bitter expt'!AJ388:AY388)</f>
        <v>2.4613055878626611</v>
      </c>
      <c r="Z390">
        <f>AVERAGE('sugar+bitter expt'!AJ388:AY388)</f>
        <v>4.4466506299011161</v>
      </c>
      <c r="AB390">
        <f>STDEV('sugar expt'!AJ388:AY388)/SQRT(COUNT('sugar expt'!AJ388:AY388))</f>
        <v>0.95688057255511905</v>
      </c>
      <c r="AC390">
        <f>STDEV('bitter expt'!AJ388:AY388)/SQRT(COUNT('bitter expt'!AJ388:AY388))</f>
        <v>0.62877708470395044</v>
      </c>
      <c r="AD390">
        <f>STDEV('sugar+bitter expt'!AJ388:AY388)/SQRT(COUNT('sugar+bitter expt'!AJ388:AY388))</f>
        <v>0.74265421366913897</v>
      </c>
      <c r="AF390">
        <f>AVERAGE('sugar expt'!BQ388:CF388)</f>
        <v>2.6320101962455489</v>
      </c>
      <c r="AG390">
        <f>AVERAGE('bitter expt'!BQ388:CF388)</f>
        <v>2.6473457013764041</v>
      </c>
      <c r="AH390">
        <f>AVERAGE('sugar+bitter expt'!BQ388:CF388)</f>
        <v>3.6864341639965801</v>
      </c>
      <c r="AJ390">
        <f>STDEV('sugar expt'!BQ388:CF388)/SQRT(COUNT('sugar expt'!BQ388:CF388))</f>
        <v>0.80682195946367263</v>
      </c>
      <c r="AK390">
        <f>STDEV('bitter expt'!BQ388:CF388)/SQRT(COUNT('bitter expt'!BQ388:CF388))</f>
        <v>0.71111589199292047</v>
      </c>
      <c r="AL390">
        <f>STDEV('sugar+bitter expt'!BQ388:CF388)/SQRT(COUNT('sugar+bitter expt'!BQ388:CF388))</f>
        <v>0.67288864876185839</v>
      </c>
      <c r="AP390">
        <f>AVERAGE('sugar expt'!S388:AI388)</f>
        <v>1.15073974990261</v>
      </c>
      <c r="AQ390">
        <f>AVERAGE('bitter expt'!S388:AI388)</f>
        <v>1.1470062237554102</v>
      </c>
      <c r="AR390">
        <f>AVERAGE('sugar+bitter expt'!S388:AI388)</f>
        <v>1.1570608730809133</v>
      </c>
      <c r="AT390">
        <f>STDEV('sugar expt'!S388:AI388)/SQRT(COUNT('sugar expt'!S388:AI388))</f>
        <v>0.13520419621084317</v>
      </c>
      <c r="AU390">
        <f>STDEV('bitter expt'!S388:AI388)/SQRT(COUNT('bitter expt'!S388:AI388))</f>
        <v>0.17504710420701999</v>
      </c>
      <c r="AV390">
        <f>STDEV('sugar+bitter expt'!S388:AI388)/SQRT(COUNT('sugar+bitter expt'!S388:AI388))</f>
        <v>0.19515853187978521</v>
      </c>
      <c r="AX390">
        <f>AVERAGE('sugar expt'!AZ388:BP388)</f>
        <v>1.0876422706666669</v>
      </c>
      <c r="AY390">
        <f>AVERAGE('bitter expt'!AZ388:BP388)</f>
        <v>0.90636917762393876</v>
      </c>
      <c r="AZ390">
        <f>AVERAGE('sugar+bitter expt'!AZ388:BP388)</f>
        <v>0.97380793577592861</v>
      </c>
      <c r="BB390">
        <f>STDEV('sugar expt'!AZ388:BP388)/SQRT(COUNT('sugar expt'!AZ388:BP388))</f>
        <v>0.16287811908826588</v>
      </c>
      <c r="BC390">
        <f>STDEV('bitter expt'!AZ388:BP388)/SQRT(COUNT('bitter expt'!AZ388:BP388))</f>
        <v>0.15009514483435174</v>
      </c>
      <c r="BD390">
        <f>STDEV('sugar+bitter expt'!AZ388:BP388)/SQRT(COUNT('sugar+bitter expt'!AZ388:BP388))</f>
        <v>0.16609301474342278</v>
      </c>
      <c r="BF390">
        <f>AVERAGE('sugar expt'!CG388:CW388)</f>
        <v>0.92263478190951465</v>
      </c>
      <c r="BG390">
        <f>AVERAGE('bitter expt'!CG388:CW388)</f>
        <v>0.77381204208658994</v>
      </c>
      <c r="BH390">
        <f>AVERAGE('sugar+bitter expt'!CG388:CW388)</f>
        <v>0.78224116000656818</v>
      </c>
      <c r="BJ390">
        <f>STDEV('sugar expt'!CG388:CW388)/SQRT(COUNT('sugar expt'!CG388:CW388))</f>
        <v>0.13111936751710587</v>
      </c>
      <c r="BK390">
        <f>STDEV('bitter expt'!CG388:CW388)/SQRT(COUNT('bitter expt'!CG388:CW388))</f>
        <v>0.11896259217040828</v>
      </c>
      <c r="BL390">
        <f>STDEV('sugar+bitter expt'!CG388:CW388)/SQRT(COUNT('sugar+bitter expt'!CG388:CW388))</f>
        <v>0.10377289705522441</v>
      </c>
    </row>
    <row r="391" spans="15:64" x14ac:dyDescent="0.2">
      <c r="O391">
        <v>388</v>
      </c>
      <c r="P391">
        <f>AVERAGE('sugar expt'!C389:R389)</f>
        <v>4.1332510012288965</v>
      </c>
      <c r="Q391">
        <f>AVERAGE('bitter expt'!C389:R389)</f>
        <v>4.3138597145110893</v>
      </c>
      <c r="R391">
        <f>AVERAGE('sugar+bitter expt'!C389:R389)</f>
        <v>5.4414443660405878</v>
      </c>
      <c r="T391">
        <f>STDEV('sugar expt'!C389:R389)/SQRT(COUNT('sugar expt'!C389:R389))</f>
        <v>1.369432526978086</v>
      </c>
      <c r="U391">
        <f>STDEV('bitter expt'!C389:R389)/SQRT(COUNT('bitter expt'!C389:R389))</f>
        <v>0.94534409499932726</v>
      </c>
      <c r="V391">
        <f>STDEV('sugar+bitter expt'!C389:R389)/SQRT(COUNT('sugar+bitter expt'!C389:R389))</f>
        <v>0.94618520013412155</v>
      </c>
      <c r="X391">
        <f>AVERAGE('sugar expt'!AJ389:AY389)</f>
        <v>3.4650383513732641</v>
      </c>
      <c r="Y391">
        <f>AVERAGE('bitter expt'!AJ389:AY389)</f>
        <v>2.1880787448652841</v>
      </c>
      <c r="Z391">
        <f>AVERAGE('sugar+bitter expt'!AJ389:AY389)</f>
        <v>4.2740485140738187</v>
      </c>
      <c r="AB391">
        <f>STDEV('sugar expt'!AJ389:AY389)/SQRT(COUNT('sugar expt'!AJ389:AY389))</f>
        <v>1.0919011729314745</v>
      </c>
      <c r="AC391">
        <f>STDEV('bitter expt'!AJ389:AY389)/SQRT(COUNT('bitter expt'!AJ389:AY389))</f>
        <v>0.55601066579420311</v>
      </c>
      <c r="AD391">
        <f>STDEV('sugar+bitter expt'!AJ389:AY389)/SQRT(COUNT('sugar+bitter expt'!AJ389:AY389))</f>
        <v>0.79901543693404853</v>
      </c>
      <c r="AF391">
        <f>AVERAGE('sugar expt'!BQ389:CF389)</f>
        <v>2.4123033959578266</v>
      </c>
      <c r="AG391">
        <f>AVERAGE('bitter expt'!BQ389:CF389)</f>
        <v>2.548631851357952</v>
      </c>
      <c r="AH391">
        <f>AVERAGE('sugar+bitter expt'!BQ389:CF389)</f>
        <v>3.5378175938164618</v>
      </c>
      <c r="AJ391">
        <f>STDEV('sugar expt'!BQ389:CF389)/SQRT(COUNT('sugar expt'!BQ389:CF389))</f>
        <v>0.79739081867087702</v>
      </c>
      <c r="AK391">
        <f>STDEV('bitter expt'!BQ389:CF389)/SQRT(COUNT('bitter expt'!BQ389:CF389))</f>
        <v>0.71018113932297311</v>
      </c>
      <c r="AL391">
        <f>STDEV('sugar+bitter expt'!BQ389:CF389)/SQRT(COUNT('sugar+bitter expt'!BQ389:CF389))</f>
        <v>0.62443646438092004</v>
      </c>
      <c r="AP391">
        <f>AVERAGE('sugar expt'!S389:AI389)</f>
        <v>1.116356619729151</v>
      </c>
      <c r="AQ391">
        <f>AVERAGE('bitter expt'!S389:AI389)</f>
        <v>1.1144487085795072</v>
      </c>
      <c r="AR391">
        <f>AVERAGE('sugar+bitter expt'!S389:AI389)</f>
        <v>1.1159592856725289</v>
      </c>
      <c r="AT391">
        <f>STDEV('sugar expt'!S389:AI389)/SQRT(COUNT('sugar expt'!S389:AI389))</f>
        <v>0.14378561482974175</v>
      </c>
      <c r="AU391">
        <f>STDEV('bitter expt'!S389:AI389)/SQRT(COUNT('bitter expt'!S389:AI389))</f>
        <v>0.17418635902619822</v>
      </c>
      <c r="AV391">
        <f>STDEV('sugar+bitter expt'!S389:AI389)/SQRT(COUNT('sugar+bitter expt'!S389:AI389))</f>
        <v>0.15839922149926022</v>
      </c>
      <c r="AX391">
        <f>AVERAGE('sugar expt'!AZ389:BP389)</f>
        <v>1.0202688499133796</v>
      </c>
      <c r="AY391">
        <f>AVERAGE('bitter expt'!AZ389:BP389)</f>
        <v>0.88183093971808402</v>
      </c>
      <c r="AZ391">
        <f>AVERAGE('sugar+bitter expt'!AZ389:BP389)</f>
        <v>0.98335299512178653</v>
      </c>
      <c r="BB391">
        <f>STDEV('sugar expt'!AZ389:BP389)/SQRT(COUNT('sugar expt'!AZ389:BP389))</f>
        <v>0.16044217989104773</v>
      </c>
      <c r="BC391">
        <f>STDEV('bitter expt'!AZ389:BP389)/SQRT(COUNT('bitter expt'!AZ389:BP389))</f>
        <v>0.16348919772290324</v>
      </c>
      <c r="BD391">
        <f>STDEV('sugar+bitter expt'!AZ389:BP389)/SQRT(COUNT('sugar+bitter expt'!AZ389:BP389))</f>
        <v>0.16315098253581151</v>
      </c>
      <c r="BF391">
        <f>AVERAGE('sugar expt'!CG389:CW389)</f>
        <v>0.97223789186424625</v>
      </c>
      <c r="BG391">
        <f>AVERAGE('bitter expt'!CG389:CW389)</f>
        <v>0.82581218116088306</v>
      </c>
      <c r="BH391">
        <f>AVERAGE('sugar+bitter expt'!CG389:CW389)</f>
        <v>0.75286014918941768</v>
      </c>
      <c r="BJ391">
        <f>STDEV('sugar expt'!CG389:CW389)/SQRT(COUNT('sugar expt'!CG389:CW389))</f>
        <v>0.14474767019488222</v>
      </c>
      <c r="BK391">
        <f>STDEV('bitter expt'!CG389:CW389)/SQRT(COUNT('bitter expt'!CG389:CW389))</f>
        <v>0.16022388872780446</v>
      </c>
      <c r="BL391">
        <f>STDEV('sugar+bitter expt'!CG389:CW389)/SQRT(COUNT('sugar+bitter expt'!CG389:CW389))</f>
        <v>0.10090994194613716</v>
      </c>
    </row>
    <row r="392" spans="15:64" x14ac:dyDescent="0.2">
      <c r="O392">
        <v>389</v>
      </c>
      <c r="P392">
        <f>AVERAGE('sugar expt'!C390:R390)</f>
        <v>3.7404773206154531</v>
      </c>
      <c r="Q392">
        <f>AVERAGE('bitter expt'!C390:R390)</f>
        <v>4.4035871910077811</v>
      </c>
      <c r="R392">
        <f>AVERAGE('sugar+bitter expt'!C390:R390)</f>
        <v>5.751972726574607</v>
      </c>
      <c r="T392">
        <f>STDEV('sugar expt'!C390:R390)/SQRT(COUNT('sugar expt'!C390:R390))</f>
        <v>1.2216620664912849</v>
      </c>
      <c r="U392">
        <f>STDEV('bitter expt'!C390:R390)/SQRT(COUNT('bitter expt'!C390:R390))</f>
        <v>1.0712916354293196</v>
      </c>
      <c r="V392">
        <f>STDEV('sugar+bitter expt'!C390:R390)/SQRT(COUNT('sugar+bitter expt'!C390:R390))</f>
        <v>1.0066850083604417</v>
      </c>
      <c r="X392">
        <f>AVERAGE('sugar expt'!AJ390:AY390)</f>
        <v>3.3353934649447794</v>
      </c>
      <c r="Y392">
        <f>AVERAGE('bitter expt'!AJ390:AY390)</f>
        <v>2.2417398102551815</v>
      </c>
      <c r="Z392">
        <f>AVERAGE('sugar+bitter expt'!AJ390:AY390)</f>
        <v>3.8673138801993181</v>
      </c>
      <c r="AB392">
        <f>STDEV('sugar expt'!AJ390:AY390)/SQRT(COUNT('sugar expt'!AJ390:AY390))</f>
        <v>0.93998779226260121</v>
      </c>
      <c r="AC392">
        <f>STDEV('bitter expt'!AJ390:AY390)/SQRT(COUNT('bitter expt'!AJ390:AY390))</f>
        <v>0.71220911311139068</v>
      </c>
      <c r="AD392">
        <f>STDEV('sugar+bitter expt'!AJ390:AY390)/SQRT(COUNT('sugar+bitter expt'!AJ390:AY390))</f>
        <v>0.90394969822601434</v>
      </c>
      <c r="AF392">
        <f>AVERAGE('sugar expt'!BQ390:CF390)</f>
        <v>2.6984607625220343</v>
      </c>
      <c r="AG392">
        <f>AVERAGE('bitter expt'!BQ390:CF390)</f>
        <v>2.5117904366637887</v>
      </c>
      <c r="AH392">
        <f>AVERAGE('sugar+bitter expt'!BQ390:CF390)</f>
        <v>3.2242498906076009</v>
      </c>
      <c r="AJ392">
        <f>STDEV('sugar expt'!BQ390:CF390)/SQRT(COUNT('sugar expt'!BQ390:CF390))</f>
        <v>0.83350633049083445</v>
      </c>
      <c r="AK392">
        <f>STDEV('bitter expt'!BQ390:CF390)/SQRT(COUNT('bitter expt'!BQ390:CF390))</f>
        <v>0.63665175509590044</v>
      </c>
      <c r="AL392">
        <f>STDEV('sugar+bitter expt'!BQ390:CF390)/SQRT(COUNT('sugar+bitter expt'!BQ390:CF390))</f>
        <v>0.66138195921895215</v>
      </c>
      <c r="AP392">
        <f>AVERAGE('sugar expt'!S390:AI390)</f>
        <v>1.1353829676422822</v>
      </c>
      <c r="AQ392">
        <f>AVERAGE('bitter expt'!S390:AI390)</f>
        <v>1.073783269264295</v>
      </c>
      <c r="AR392">
        <f>AVERAGE('sugar+bitter expt'!S390:AI390)</f>
        <v>1.2965134458382945</v>
      </c>
      <c r="AT392">
        <f>STDEV('sugar expt'!S390:AI390)/SQRT(COUNT('sugar expt'!S390:AI390))</f>
        <v>0.14537999068988036</v>
      </c>
      <c r="AU392">
        <f>STDEV('bitter expt'!S390:AI390)/SQRT(COUNT('bitter expt'!S390:AI390))</f>
        <v>0.18014157338411987</v>
      </c>
      <c r="AV392">
        <f>STDEV('sugar+bitter expt'!S390:AI390)/SQRT(COUNT('sugar+bitter expt'!S390:AI390))</f>
        <v>0.21112748651277838</v>
      </c>
      <c r="AX392">
        <f>AVERAGE('sugar expt'!AZ390:BP390)</f>
        <v>1.100155422410146</v>
      </c>
      <c r="AY392">
        <f>AVERAGE('bitter expt'!AZ390:BP390)</f>
        <v>0.89752621767037688</v>
      </c>
      <c r="AZ392">
        <f>AVERAGE('sugar+bitter expt'!AZ390:BP390)</f>
        <v>0.87564516115379121</v>
      </c>
      <c r="BB392">
        <f>STDEV('sugar expt'!AZ390:BP390)/SQRT(COUNT('sugar expt'!AZ390:BP390))</f>
        <v>0.18715036440912611</v>
      </c>
      <c r="BC392">
        <f>STDEV('bitter expt'!AZ390:BP390)/SQRT(COUNT('bitter expt'!AZ390:BP390))</f>
        <v>0.15671532471575536</v>
      </c>
      <c r="BD392">
        <f>STDEV('sugar+bitter expt'!AZ390:BP390)/SQRT(COUNT('sugar+bitter expt'!AZ390:BP390))</f>
        <v>0.12908844404882844</v>
      </c>
      <c r="BF392">
        <f>AVERAGE('sugar expt'!CG390:CW390)</f>
        <v>0.89353908552869521</v>
      </c>
      <c r="BG392">
        <f>AVERAGE('bitter expt'!CG390:CW390)</f>
        <v>0.8024379025450521</v>
      </c>
      <c r="BH392">
        <f>AVERAGE('sugar+bitter expt'!CG390:CW390)</f>
        <v>0.76687357961742353</v>
      </c>
      <c r="BJ392">
        <f>STDEV('sugar expt'!CG390:CW390)/SQRT(COUNT('sugar expt'!CG390:CW390))</f>
        <v>0.11168543580998802</v>
      </c>
      <c r="BK392">
        <f>STDEV('bitter expt'!CG390:CW390)/SQRT(COUNT('bitter expt'!CG390:CW390))</f>
        <v>0.15456582920492504</v>
      </c>
      <c r="BL392">
        <f>STDEV('sugar+bitter expt'!CG390:CW390)/SQRT(COUNT('sugar+bitter expt'!CG390:CW390))</f>
        <v>0.10708999756658175</v>
      </c>
    </row>
    <row r="393" spans="15:64" x14ac:dyDescent="0.2">
      <c r="O393">
        <v>390</v>
      </c>
      <c r="P393">
        <f>AVERAGE('sugar expt'!C391:R391)</f>
        <v>3.7933432557992832</v>
      </c>
      <c r="Q393">
        <f>AVERAGE('bitter expt'!C391:R391)</f>
        <v>4.5251793198081156</v>
      </c>
      <c r="R393">
        <f>AVERAGE('sugar+bitter expt'!C391:R391)</f>
        <v>6.093757446369314</v>
      </c>
      <c r="T393">
        <f>STDEV('sugar expt'!C391:R391)/SQRT(COUNT('sugar expt'!C391:R391))</f>
        <v>1.2993851554230129</v>
      </c>
      <c r="U393">
        <f>STDEV('bitter expt'!C391:R391)/SQRT(COUNT('bitter expt'!C391:R391))</f>
        <v>1.2380506111736482</v>
      </c>
      <c r="V393">
        <f>STDEV('sugar+bitter expt'!C391:R391)/SQRT(COUNT('sugar+bitter expt'!C391:R391))</f>
        <v>0.93318853241996458</v>
      </c>
      <c r="X393">
        <f>AVERAGE('sugar expt'!AJ391:AY391)</f>
        <v>3.5765521315449234</v>
      </c>
      <c r="Y393">
        <f>AVERAGE('bitter expt'!AJ391:AY391)</f>
        <v>1.8050211508475613</v>
      </c>
      <c r="Z393">
        <f>AVERAGE('sugar+bitter expt'!AJ391:AY391)</f>
        <v>3.763467881593928</v>
      </c>
      <c r="AB393">
        <f>STDEV('sugar expt'!AJ391:AY391)/SQRT(COUNT('sugar expt'!AJ391:AY391))</f>
        <v>1.0105534000416529</v>
      </c>
      <c r="AC393">
        <f>STDEV('bitter expt'!AJ391:AY391)/SQRT(COUNT('bitter expt'!AJ391:AY391))</f>
        <v>0.4635227205933185</v>
      </c>
      <c r="AD393">
        <f>STDEV('sugar+bitter expt'!AJ391:AY391)/SQRT(COUNT('sugar+bitter expt'!AJ391:AY391))</f>
        <v>0.85743830989288028</v>
      </c>
      <c r="AF393">
        <f>AVERAGE('sugar expt'!BQ391:CF391)</f>
        <v>2.2550419173144318</v>
      </c>
      <c r="AG393">
        <f>AVERAGE('bitter expt'!BQ391:CF391)</f>
        <v>2.2149355097140271</v>
      </c>
      <c r="AH393">
        <f>AVERAGE('sugar+bitter expt'!BQ391:CF391)</f>
        <v>2.8443381781822543</v>
      </c>
      <c r="AJ393">
        <f>STDEV('sugar expt'!BQ391:CF391)/SQRT(COUNT('sugar expt'!BQ391:CF391))</f>
        <v>0.71957285851023522</v>
      </c>
      <c r="AK393">
        <f>STDEV('bitter expt'!BQ391:CF391)/SQRT(COUNT('bitter expt'!BQ391:CF391))</f>
        <v>0.57711261127864455</v>
      </c>
      <c r="AL393">
        <f>STDEV('sugar+bitter expt'!BQ391:CF391)/SQRT(COUNT('sugar+bitter expt'!BQ391:CF391))</f>
        <v>0.56045732024848971</v>
      </c>
      <c r="AP393">
        <f>AVERAGE('sugar expt'!S391:AI391)</f>
        <v>1.0492574610346512</v>
      </c>
      <c r="AQ393">
        <f>AVERAGE('bitter expt'!S391:AI391)</f>
        <v>1.0230957787686701</v>
      </c>
      <c r="AR393">
        <f>AVERAGE('sugar+bitter expt'!S391:AI391)</f>
        <v>1.2500017072534528</v>
      </c>
      <c r="AT393">
        <f>STDEV('sugar expt'!S391:AI391)/SQRT(COUNT('sugar expt'!S391:AI391))</f>
        <v>0.11336128121026781</v>
      </c>
      <c r="AU393">
        <f>STDEV('bitter expt'!S391:AI391)/SQRT(COUNT('bitter expt'!S391:AI391))</f>
        <v>0.15897429453381459</v>
      </c>
      <c r="AV393">
        <f>STDEV('sugar+bitter expt'!S391:AI391)/SQRT(COUNT('sugar+bitter expt'!S391:AI391))</f>
        <v>0.23218265352583303</v>
      </c>
      <c r="AX393">
        <f>AVERAGE('sugar expt'!AZ391:BP391)</f>
        <v>1.0678013571380962</v>
      </c>
      <c r="AY393">
        <f>AVERAGE('bitter expt'!AZ391:BP391)</f>
        <v>0.90609179190960476</v>
      </c>
      <c r="AZ393">
        <f>AVERAGE('sugar+bitter expt'!AZ391:BP391)</f>
        <v>0.8314685922022147</v>
      </c>
      <c r="BB393">
        <f>STDEV('sugar expt'!AZ391:BP391)/SQRT(COUNT('sugar expt'!AZ391:BP391))</f>
        <v>0.16071531713508766</v>
      </c>
      <c r="BC393">
        <f>STDEV('bitter expt'!AZ391:BP391)/SQRT(COUNT('bitter expt'!AZ391:BP391))</f>
        <v>0.15412694104164276</v>
      </c>
      <c r="BD393">
        <f>STDEV('sugar+bitter expt'!AZ391:BP391)/SQRT(COUNT('sugar+bitter expt'!AZ391:BP391))</f>
        <v>0.1200549313391053</v>
      </c>
      <c r="BF393">
        <f>AVERAGE('sugar expt'!CG391:CW391)</f>
        <v>0.83826863946594676</v>
      </c>
      <c r="BG393">
        <f>AVERAGE('bitter expt'!CG391:CW391)</f>
        <v>0.7725095314242294</v>
      </c>
      <c r="BH393">
        <f>AVERAGE('sugar+bitter expt'!CG391:CW391)</f>
        <v>0.7931281237429415</v>
      </c>
      <c r="BJ393">
        <f>STDEV('sugar expt'!CG391:CW391)/SQRT(COUNT('sugar expt'!CG391:CW391))</f>
        <v>9.2201305814726561E-2</v>
      </c>
      <c r="BK393">
        <f>STDEV('bitter expt'!CG391:CW391)/SQRT(COUNT('bitter expt'!CG391:CW391))</f>
        <v>0.12869836132048809</v>
      </c>
      <c r="BL393">
        <f>STDEV('sugar+bitter expt'!CG391:CW391)/SQRT(COUNT('sugar+bitter expt'!CG391:CW391))</f>
        <v>0.12673608389420329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topLeftCell="A10" workbookViewId="0">
      <selection activeCell="B15" sqref="B15:J15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63</v>
      </c>
      <c r="C3" t="s">
        <v>64</v>
      </c>
      <c r="D3" t="s">
        <v>65</v>
      </c>
      <c r="F3" t="s">
        <v>63</v>
      </c>
      <c r="G3" t="s">
        <v>64</v>
      </c>
      <c r="H3" t="s">
        <v>65</v>
      </c>
      <c r="J3" t="s">
        <v>63</v>
      </c>
      <c r="K3" t="s">
        <v>64</v>
      </c>
      <c r="L3" t="s">
        <v>65</v>
      </c>
      <c r="N3" t="s">
        <v>63</v>
      </c>
      <c r="O3" t="s">
        <v>64</v>
      </c>
      <c r="P3" t="s">
        <v>65</v>
      </c>
      <c r="R3" t="s">
        <v>63</v>
      </c>
      <c r="S3" t="s">
        <v>64</v>
      </c>
      <c r="T3" t="s">
        <v>65</v>
      </c>
      <c r="V3" t="s">
        <v>63</v>
      </c>
      <c r="W3" t="s">
        <v>64</v>
      </c>
      <c r="X3" t="s">
        <v>65</v>
      </c>
      <c r="AC3" t="s">
        <v>63</v>
      </c>
      <c r="AD3" t="s">
        <v>64</v>
      </c>
      <c r="AE3" t="s">
        <v>65</v>
      </c>
      <c r="AG3" t="s">
        <v>63</v>
      </c>
      <c r="AH3" t="s">
        <v>64</v>
      </c>
      <c r="AI3" t="s">
        <v>65</v>
      </c>
      <c r="AK3" t="s">
        <v>63</v>
      </c>
      <c r="AL3" t="s">
        <v>64</v>
      </c>
      <c r="AM3" t="s">
        <v>65</v>
      </c>
      <c r="AO3" t="s">
        <v>63</v>
      </c>
      <c r="AP3" t="s">
        <v>64</v>
      </c>
      <c r="AQ3" t="s">
        <v>65</v>
      </c>
      <c r="AS3" t="s">
        <v>63</v>
      </c>
      <c r="AT3" t="s">
        <v>64</v>
      </c>
      <c r="AU3" t="s">
        <v>65</v>
      </c>
      <c r="AW3" t="s">
        <v>63</v>
      </c>
      <c r="AX3" t="s">
        <v>64</v>
      </c>
      <c r="AY3" t="s">
        <v>65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AVERAGE('sugar expt'!C394:R394)</f>
        <v>4.693720539332821</v>
      </c>
      <c r="C4">
        <f>AVERAGE('bitter expt'!C394:R394)</f>
        <v>5.7318421718727661</v>
      </c>
      <c r="D4">
        <f>AVERAGE('sugar+bitter expt'!C394:R394)</f>
        <v>6.0034933221316127</v>
      </c>
      <c r="F4">
        <f>STDEV('sugar expt'!C394:R394)/SQRT(COUNT('sugar expt'!C394:R394))</f>
        <v>1.0812875334158771</v>
      </c>
      <c r="G4">
        <f>STDEV('bitter expt'!C394:R394)/SQRT(COUNT('bitter expt'!C394:R394))</f>
        <v>0.8621747038885994</v>
      </c>
      <c r="H4">
        <f>STDEV('sugar+bitter expt'!C394:R394)/SQRT(COUNT('sugar+bitter expt'!C394:R394))</f>
        <v>1.0015887112311475</v>
      </c>
      <c r="J4">
        <f>AVERAGE('sugar expt'!AJ394:AY394)</f>
        <v>3.692746630713355</v>
      </c>
      <c r="K4">
        <f>AVERAGE('bitter expt'!AJ394:AY394)</f>
        <v>3.9678774968268016</v>
      </c>
      <c r="L4">
        <f>AVERAGE('sugar+bitter expt'!AJ394:AY394)</f>
        <v>5.4567690274181233</v>
      </c>
      <c r="N4">
        <f>STDEV('sugar expt'!AJ394:AY394)/SQRT(COUNT('sugar expt'!AJ394:AY394))</f>
        <v>0.99573419159903198</v>
      </c>
      <c r="O4">
        <f>STDEV('bitter expt'!AJ394:AY394)/SQRT(COUNT('bitter expt'!AJ394:AY394))</f>
        <v>0.86638683167141362</v>
      </c>
      <c r="P4">
        <f>STDEV('sugar+bitter expt'!AJ394:AY394)/SQRT(COUNT('sugar+bitter expt'!AJ394:AY394))</f>
        <v>0.83642717064204641</v>
      </c>
      <c r="R4">
        <f>AVERAGE('sugar expt'!BQ394:CF394)</f>
        <v>3.051095960765732</v>
      </c>
      <c r="S4">
        <f>AVERAGE('bitter expt'!BQ394:CF394)</f>
        <v>2.6450040291372519</v>
      </c>
      <c r="T4">
        <f>AVERAGE('sugar+bitter expt'!BQ394:CF394)</f>
        <v>3.7816664302250054</v>
      </c>
      <c r="V4">
        <f>STDEV('sugar expt'!BQ394:CF394)/SQRT(COUNT('sugar expt'!BQ394:CF394))</f>
        <v>1.0097211695629085</v>
      </c>
      <c r="W4">
        <f>STDEV('bitter expt'!BQ394:CF394)/SQRT(COUNT('bitter expt'!BQ394:CF394))</f>
        <v>0.69610705867299649</v>
      </c>
      <c r="X4">
        <f>STDEV('sugar+bitter expt'!BQ394:CF394)/SQRT(COUNT('sugar+bitter expt'!BQ394:CF394))</f>
        <v>0.57503174823456482</v>
      </c>
      <c r="AC4">
        <f>AVERAGE('sugar expt'!S394:AI394)</f>
        <v>1.299704347247052</v>
      </c>
      <c r="AD4">
        <f>AVERAGE('bitter expt'!S394:AI394)</f>
        <v>1.4229468561771315</v>
      </c>
      <c r="AE4">
        <f>AVERAGE('sugar+bitter expt'!S394:AI394)</f>
        <v>1.3318399201499984</v>
      </c>
      <c r="AG4">
        <f>STDEV('sugar expt'!S394:AI394)/SQRT(COUNT('sugar expt'!S394:AI394))</f>
        <v>0.15635157161034807</v>
      </c>
      <c r="AH4">
        <f>STDEV('bitter expt'!S394:AI394)/SQRT(COUNT('bitter expt'!S394:AI394))</f>
        <v>0.22661401110418436</v>
      </c>
      <c r="AI4">
        <f>STDEV('sugar+bitter expt'!S394:AI394)/SQRT(COUNT('sugar+bitter expt'!S394:AI394))</f>
        <v>0.15496630193832311</v>
      </c>
      <c r="AK4">
        <f>AVERAGE('sugar expt'!AZ394:BP394)</f>
        <v>1.0707725769274501</v>
      </c>
      <c r="AL4">
        <f>AVERAGE('bitter expt'!AZ394:BP394)</f>
        <v>1.0127363882367786</v>
      </c>
      <c r="AM4">
        <f>AVERAGE('sugar+bitter expt'!AZ394:BP394)</f>
        <v>1.164323950580922</v>
      </c>
      <c r="AO4">
        <f>STDEV('sugar expt'!AZ394:BP394)/SQRT(COUNT('sugar expt'!AZ394:BP394))</f>
        <v>0.13414619077057841</v>
      </c>
      <c r="AP4">
        <f>STDEV('bitter expt'!AZ394:BP394)/SQRT(COUNT('bitter expt'!AZ394:BP394))</f>
        <v>0.10848341334973514</v>
      </c>
      <c r="AQ4">
        <f>STDEV('sugar+bitter expt'!AZ394:BP394)/SQRT(COUNT('sugar+bitter expt'!AZ394:BP394))</f>
        <v>0.16287833603220495</v>
      </c>
      <c r="AS4">
        <f>AVERAGE('sugar expt'!CG394:CW394)</f>
        <v>0.92622878660718799</v>
      </c>
      <c r="AT4">
        <f>AVERAGE('bitter expt'!CG394:CW394)</f>
        <v>0.8972671400356147</v>
      </c>
      <c r="AU4">
        <f>AVERAGE('sugar+bitter expt'!CG394:CW394)</f>
        <v>0.9112204219802178</v>
      </c>
      <c r="AW4">
        <f>STDEV('sugar expt'!CG394:CW394)/SQRT(COUNT('sugar expt'!CG394:CW394))</f>
        <v>0.1083114129581504</v>
      </c>
      <c r="AX4">
        <f>STDEV('bitter expt'!CG394:CW394)/SQRT(COUNT('bitter expt'!CG394:CW394))</f>
        <v>0.1178092339918054</v>
      </c>
      <c r="AY4">
        <f>STDEV('sugar+bitter expt'!CG394:CW394)/SQRT(COUNT('sugar+bitter expt'!CG394:CW394))</f>
        <v>0.1393272758597752</v>
      </c>
      <c r="BD4" t="e">
        <f>AVERAGE('sugar expt'!CX134:DM134)</f>
        <v>#DIV/0!</v>
      </c>
      <c r="BE4" t="e">
        <f>AVERAGE('bitter expt'!CX134:DM134)</f>
        <v>#DIV/0!</v>
      </c>
      <c r="BF4" t="e">
        <f>AVERAGE('sugar+bitter expt'!CX134:DM134)</f>
        <v>#DIV/0!</v>
      </c>
      <c r="BH4" t="e">
        <f>STDEV('sugar expt'!CX134:DM134)/SQRT(COUNT('sugar expt'!CX134:DM134))</f>
        <v>#DIV/0!</v>
      </c>
      <c r="BI4" t="e">
        <f>STDEV('bitter expt'!CX134:DM134)/SQRT(COUNT('bitter expt'!CX134:DM134))</f>
        <v>#DIV/0!</v>
      </c>
      <c r="BJ4" t="e">
        <f>STDEV('sugar+bitter expt'!CX134:DM134)/SQRT(COUNT('sugar+bitter expt'!CX134:DM134))</f>
        <v>#DIV/0!</v>
      </c>
      <c r="BL4" t="e">
        <f>AVERAGE('sugar expt'!DO134:EE134)</f>
        <v>#DIV/0!</v>
      </c>
      <c r="BM4" t="e">
        <f>AVERAGE('bitter expt'!DO134:EE134)</f>
        <v>#DIV/0!</v>
      </c>
      <c r="BN4" t="e">
        <f>AVERAGE('sugar+bitter expt'!DO134:EE134)</f>
        <v>#DIV/0!</v>
      </c>
      <c r="BP4" t="e">
        <f>STDEV('sugar expt'!DO134:EE134)/SQRT(COUNT('sugar expt'!DO134:EE134))</f>
        <v>#DIV/0!</v>
      </c>
      <c r="BQ4" t="e">
        <f>STDEV('bitter expt'!DO134:EE134)/SQRT(COUNT('bitter expt'!DO134:EE134))</f>
        <v>#DIV/0!</v>
      </c>
      <c r="BR4" t="e">
        <f>STDEV('sugar+bitter expt'!DO134:EE134)/SQRT(COUNT('sugar+bitter expt'!DO134:EE134))</f>
        <v>#DIV/0!</v>
      </c>
      <c r="BT4" t="e">
        <f>AVERAGE('sugar expt'!EF134:EV134)</f>
        <v>#DIV/0!</v>
      </c>
      <c r="BU4" t="e">
        <f>AVERAGE('bitter expt'!EF134:EV134)</f>
        <v>#DIV/0!</v>
      </c>
      <c r="BV4" t="e">
        <f>AVERAGE('sugar+bitter expt'!EF134:EV134)</f>
        <v>#DIV/0!</v>
      </c>
      <c r="BX4" t="e">
        <f>STDEV('sugar expt'!EF134:EV134)/SQRT(COUNT('sugar expt'!EF134:EV134))</f>
        <v>#DIV/0!</v>
      </c>
      <c r="BY4" t="e">
        <f>STDEV('bitter expt'!EF134:EV134)/SQRT(COUNT('bitter expt'!EF134:EV134))</f>
        <v>#DIV/0!</v>
      </c>
      <c r="BZ4" t="e">
        <f>STDEV('sugar+bitter expt'!EF134:EV134)/SQRT(COUNT('sugar+bitter expt'!EF134:EV134))</f>
        <v>#DIV/0!</v>
      </c>
    </row>
    <row r="5" spans="1:78" x14ac:dyDescent="0.2">
      <c r="A5" t="s">
        <v>35</v>
      </c>
      <c r="B5">
        <f>AVERAGE('sugar expt'!C395:R395)</f>
        <v>3.0735803773888959</v>
      </c>
      <c r="C5">
        <f>AVERAGE('bitter expt'!C395:R395)</f>
        <v>9.0436942824200024</v>
      </c>
      <c r="D5">
        <f>AVERAGE('sugar+bitter expt'!C395:R395)</f>
        <v>7.5806133433172587</v>
      </c>
      <c r="F5">
        <f>STDEV('sugar expt'!C395:R395)/SQRT(COUNT('sugar expt'!C395:R395))</f>
        <v>1.3243808982691951</v>
      </c>
      <c r="G5">
        <f>STDEV('bitter expt'!C395:R395)/SQRT(COUNT('bitter expt'!C395:R395))</f>
        <v>0.42533356475147038</v>
      </c>
      <c r="H5">
        <f>STDEV('sugar+bitter expt'!C395:R395)/SQRT(COUNT('sugar+bitter expt'!C395:R395))</f>
        <v>0.37083750085605155</v>
      </c>
      <c r="J5">
        <f>AVERAGE('sugar expt'!AJ395:AY395)</f>
        <v>2.8619668552846287</v>
      </c>
      <c r="K5">
        <f>AVERAGE('bitter expt'!AJ395:AY395)</f>
        <v>9.66295468544158</v>
      </c>
      <c r="L5">
        <f>AVERAGE('sugar+bitter expt'!AJ395:AY395)</f>
        <v>8.8988248692015421</v>
      </c>
      <c r="N5">
        <f>STDEV('sugar expt'!AJ395:AY395)/SQRT(COUNT('sugar expt'!AJ395:AY395))</f>
        <v>1.123132456602798</v>
      </c>
      <c r="O5">
        <f>STDEV('bitter expt'!AJ395:AY395)/SQRT(COUNT('bitter expt'!AJ395:AY395))</f>
        <v>0.43341349067581247</v>
      </c>
      <c r="P5">
        <f>STDEV('sugar+bitter expt'!AJ395:AY395)/SQRT(COUNT('sugar+bitter expt'!AJ395:AY395))</f>
        <v>0.50864674397725995</v>
      </c>
      <c r="R5">
        <f>AVERAGE('sugar expt'!BQ395:CF395)</f>
        <v>2.6961747189171184</v>
      </c>
      <c r="S5">
        <f>AVERAGE('bitter expt'!BQ395:CF395)</f>
        <v>8.5719973095885695</v>
      </c>
      <c r="T5">
        <f>AVERAGE('sugar+bitter expt'!BQ395:CF395)</f>
        <v>8.8564509000672089</v>
      </c>
      <c r="V5">
        <f>STDEV('sugar expt'!BQ395:CF395)/SQRT(COUNT('sugar expt'!BQ395:CF395))</f>
        <v>0.86385038031579542</v>
      </c>
      <c r="W5">
        <f>STDEV('bitter expt'!BQ395:CF395)/SQRT(COUNT('bitter expt'!BQ395:CF395))</f>
        <v>0.42914791092433885</v>
      </c>
      <c r="X5">
        <f>STDEV('sugar+bitter expt'!BQ395:CF395)/SQRT(COUNT('sugar+bitter expt'!BQ395:CF395))</f>
        <v>0.40436459425903554</v>
      </c>
      <c r="AC5">
        <f>AVERAGE('sugar expt'!S395:AI395)</f>
        <v>0.89141425689212261</v>
      </c>
      <c r="AD5">
        <f>AVERAGE('bitter expt'!S395:AI395)</f>
        <v>3.069171010729316</v>
      </c>
      <c r="AE5">
        <f>AVERAGE('sugar+bitter expt'!S395:AI395)</f>
        <v>2.9031500663875827</v>
      </c>
      <c r="AG5">
        <f>STDEV('sugar expt'!S395:AI395)/SQRT(COUNT('sugar expt'!S395:AI395))</f>
        <v>0.19327884893656744</v>
      </c>
      <c r="AH5">
        <f>STDEV('bitter expt'!S395:AI395)/SQRT(COUNT('bitter expt'!S395:AI395))</f>
        <v>0.28590859067173968</v>
      </c>
      <c r="AI5">
        <f>STDEV('sugar+bitter expt'!S395:AI395)/SQRT(COUNT('sugar+bitter expt'!S395:AI395))</f>
        <v>0.16151307634034193</v>
      </c>
      <c r="AK5">
        <f>AVERAGE('sugar expt'!AZ395:BP395)</f>
        <v>0.84666181014866526</v>
      </c>
      <c r="AL5">
        <f>AVERAGE('bitter expt'!AZ395:BP395)</f>
        <v>2.9080908300929815</v>
      </c>
      <c r="AM5">
        <f>AVERAGE('sugar+bitter expt'!AZ395:BP395)</f>
        <v>3.1143616422216907</v>
      </c>
      <c r="AO5">
        <f>STDEV('sugar expt'!AZ395:BP395)/SQRT(COUNT('sugar expt'!AZ395:BP395))</f>
        <v>0.13103536375475136</v>
      </c>
      <c r="AP5">
        <f>STDEV('bitter expt'!AZ395:BP395)/SQRT(COUNT('bitter expt'!AZ395:BP395))</f>
        <v>0.26317364243979319</v>
      </c>
      <c r="AQ5">
        <f>STDEV('sugar+bitter expt'!AZ395:BP395)/SQRT(COUNT('sugar+bitter expt'!AZ395:BP395))</f>
        <v>0.17197965230242279</v>
      </c>
      <c r="AS5">
        <f>AVERAGE('sugar expt'!CG395:CW395)</f>
        <v>1.0174315679184105</v>
      </c>
      <c r="AT5">
        <f>AVERAGE('bitter expt'!CG395:CW395)</f>
        <v>2.7640753901820663</v>
      </c>
      <c r="AU5">
        <f>AVERAGE('sugar+bitter expt'!CG395:CW395)</f>
        <v>2.9615075038528689</v>
      </c>
      <c r="AW5">
        <f>STDEV('sugar expt'!CG395:CW395)/SQRT(COUNT('sugar expt'!CG395:CW395))</f>
        <v>0.11132088954094294</v>
      </c>
      <c r="AX5">
        <f>STDEV('bitter expt'!CG395:CW395)/SQRT(COUNT('bitter expt'!CG395:CW395))</f>
        <v>0.26519622864973164</v>
      </c>
      <c r="AY5">
        <f>STDEV('sugar+bitter expt'!CG395:CW395)/SQRT(COUNT('sugar+bitter expt'!CG395:CW395))</f>
        <v>0.12360399514332832</v>
      </c>
      <c r="BD5">
        <f>AVERAGE('sugar expt'!CX135:DM135)</f>
        <v>0</v>
      </c>
      <c r="BE5">
        <f>AVERAGE('bitter expt'!CX135:DM135)</f>
        <v>0</v>
      </c>
      <c r="BF5">
        <f>AVERAGE('sugar+bitter expt'!CX135:DM135)</f>
        <v>0</v>
      </c>
      <c r="BH5">
        <f>STDEV('sugar expt'!CX135:DM135)/SQRT(COUNT('sugar expt'!CX135:DM135))</f>
        <v>0</v>
      </c>
      <c r="BI5">
        <f>STDEV('bitter expt'!CX135:DM135)/SQRT(COUNT('bitter expt'!CX135:DM135))</f>
        <v>0</v>
      </c>
      <c r="BJ5">
        <f>STDEV('sugar+bitter expt'!CX135:DM135)/SQRT(COUNT('sugar+bitter expt'!CX135:DM135))</f>
        <v>0</v>
      </c>
      <c r="BL5">
        <f>AVERAGE('sugar expt'!DO135:EE135)</f>
        <v>0</v>
      </c>
      <c r="BM5">
        <f>AVERAGE('bitter expt'!DO135:EE135)</f>
        <v>0</v>
      </c>
      <c r="BN5">
        <f>AVERAGE('sugar+bitter expt'!DO135:EE135)</f>
        <v>0</v>
      </c>
      <c r="BP5">
        <f>STDEV('sugar expt'!DO135:EE135)/SQRT(COUNT('sugar expt'!DO135:EE135))</f>
        <v>0</v>
      </c>
      <c r="BQ5">
        <f>STDEV('bitter expt'!DO135:EE135)/SQRT(COUNT('bitter expt'!DO135:EE135))</f>
        <v>0</v>
      </c>
      <c r="BR5">
        <f>STDEV('sugar+bitter expt'!DO135:EE135)/SQRT(COUNT('sugar+bitter expt'!DO135:EE135))</f>
        <v>0</v>
      </c>
      <c r="BT5">
        <f>AVERAGE('sugar expt'!EF135:EV135)</f>
        <v>0</v>
      </c>
      <c r="BU5">
        <f>AVERAGE('bitter expt'!EF135:EV135)</f>
        <v>0</v>
      </c>
      <c r="BV5">
        <f>AVERAGE('sugar+bitter expt'!EF135:EV135)</f>
        <v>0</v>
      </c>
      <c r="BX5">
        <f>STDEV('sugar expt'!EF135:EV135)/SQRT(COUNT('sugar expt'!EF135:EV135))</f>
        <v>0</v>
      </c>
      <c r="BY5">
        <f>STDEV('bitter expt'!EF135:EV135)/SQRT(COUNT('bitter expt'!EF135:EV135))</f>
        <v>0</v>
      </c>
      <c r="BZ5">
        <f>STDEV('sugar+bitter expt'!EF135:EV135)/SQRT(COUNT('sugar+bitter expt'!EF135:EV135))</f>
        <v>0</v>
      </c>
    </row>
    <row r="6" spans="1:78" x14ac:dyDescent="0.2">
      <c r="A6" t="s">
        <v>36</v>
      </c>
      <c r="B6">
        <f>AVERAGE('sugar expt'!C396:R396)</f>
        <v>4.6465409984075379</v>
      </c>
      <c r="C6">
        <f>AVERAGE('bitter expt'!C396:R396)</f>
        <v>8.694482475268293</v>
      </c>
      <c r="D6">
        <f>AVERAGE('sugar+bitter expt'!C396:R396)</f>
        <v>8.9325671387940151</v>
      </c>
      <c r="F6">
        <f>STDEV('sugar expt'!C396:R396)/SQRT(COUNT('sugar expt'!C396:R396))</f>
        <v>0.89407419526924625</v>
      </c>
      <c r="G6">
        <f>STDEV('bitter expt'!C396:R396)/SQRT(COUNT('bitter expt'!C396:R396))</f>
        <v>0.69940430228572759</v>
      </c>
      <c r="H6">
        <f>STDEV('sugar+bitter expt'!C396:R396)/SQRT(COUNT('sugar+bitter expt'!C396:R396))</f>
        <v>0.40810705191576718</v>
      </c>
      <c r="J6">
        <f>AVERAGE('sugar expt'!AJ396:AY396)</f>
        <v>5.580403668344351</v>
      </c>
      <c r="K6">
        <f>AVERAGE('bitter expt'!AJ396:AY396)</f>
        <v>7.8777191326098777</v>
      </c>
      <c r="L6">
        <f>AVERAGE('sugar+bitter expt'!AJ396:AY396)</f>
        <v>8.3472459492347877</v>
      </c>
      <c r="N6">
        <f>STDEV('sugar expt'!AJ396:AY396)/SQRT(COUNT('sugar expt'!AJ396:AY396))</f>
        <v>0.5600743912281283</v>
      </c>
      <c r="O6">
        <f>STDEV('bitter expt'!AJ396:AY396)/SQRT(COUNT('bitter expt'!AJ396:AY396))</f>
        <v>0.44149408581090999</v>
      </c>
      <c r="P6">
        <f>STDEV('sugar+bitter expt'!AJ396:AY396)/SQRT(COUNT('sugar+bitter expt'!AJ396:AY396))</f>
        <v>0.40791688413118582</v>
      </c>
      <c r="R6">
        <f>AVERAGE('sugar expt'!BQ396:CF396)</f>
        <v>6.160275609351058</v>
      </c>
      <c r="S6">
        <f>AVERAGE('bitter expt'!BQ396:CF396)</f>
        <v>7.0624673491634464</v>
      </c>
      <c r="T6">
        <f>AVERAGE('sugar+bitter expt'!BQ396:CF396)</f>
        <v>8.7697010184045467</v>
      </c>
      <c r="V6">
        <f>STDEV('sugar expt'!BQ396:CF396)/SQRT(COUNT('sugar expt'!BQ396:CF396))</f>
        <v>0.35932364135045691</v>
      </c>
      <c r="W6">
        <f>STDEV('bitter expt'!BQ396:CF396)/SQRT(COUNT('bitter expt'!BQ396:CF396))</f>
        <v>0.39424674418619021</v>
      </c>
      <c r="X6">
        <f>STDEV('sugar+bitter expt'!BQ396:CF396)/SQRT(COUNT('sugar+bitter expt'!BQ396:CF396))</f>
        <v>0.40620487847417625</v>
      </c>
      <c r="AC6">
        <f>AVERAGE('sugar expt'!S396:AI396)</f>
        <v>1.2989724312942168</v>
      </c>
      <c r="AD6">
        <f>AVERAGE('bitter expt'!S396:AI396)</f>
        <v>1.7516975685513791</v>
      </c>
      <c r="AE6">
        <f>AVERAGE('sugar+bitter expt'!S396:AI396)</f>
        <v>1.7281668900787657</v>
      </c>
      <c r="AG6">
        <f>STDEV('sugar expt'!S396:AI396)/SQRT(COUNT('sugar expt'!S396:AI396))</f>
        <v>0.1095740831395428</v>
      </c>
      <c r="AH6">
        <f>STDEV('bitter expt'!S396:AI396)/SQRT(COUNT('bitter expt'!S396:AI396))</f>
        <v>0.13361195677436943</v>
      </c>
      <c r="AI6">
        <f>STDEV('sugar+bitter expt'!S396:AI396)/SQRT(COUNT('sugar+bitter expt'!S396:AI396))</f>
        <v>0.12833789231651949</v>
      </c>
      <c r="AK6">
        <f>AVERAGE('sugar expt'!AZ396:BP396)</f>
        <v>1.2480117421380887</v>
      </c>
      <c r="AL6">
        <f>AVERAGE('bitter expt'!AZ396:BP396)</f>
        <v>1.5507683829680787</v>
      </c>
      <c r="AM6">
        <f>AVERAGE('sugar+bitter expt'!AZ396:BP396)</f>
        <v>1.6009736828263357</v>
      </c>
      <c r="AO6">
        <f>STDEV('sugar expt'!AZ396:BP396)/SQRT(COUNT('sugar expt'!AZ396:BP396))</f>
        <v>9.9462987807799746E-2</v>
      </c>
      <c r="AP6">
        <f>STDEV('bitter expt'!AZ396:BP396)/SQRT(COUNT('bitter expt'!AZ396:BP396))</f>
        <v>0.10068204373447102</v>
      </c>
      <c r="AQ6">
        <f>STDEV('sugar+bitter expt'!AZ396:BP396)/SQRT(COUNT('sugar+bitter expt'!AZ396:BP396))</f>
        <v>0.13425899955604531</v>
      </c>
      <c r="AS6">
        <f>AVERAGE('sugar expt'!CG396:CW396)</f>
        <v>1.2904709667218566</v>
      </c>
      <c r="AT6">
        <f>AVERAGE('bitter expt'!CG396:CW396)</f>
        <v>1.4819306448156573</v>
      </c>
      <c r="AU6">
        <f>AVERAGE('sugar+bitter expt'!CG396:CW396)</f>
        <v>1.5300961460395117</v>
      </c>
      <c r="AW6">
        <f>STDEV('sugar expt'!CG396:CW396)/SQRT(COUNT('sugar expt'!CG396:CW396))</f>
        <v>0.11213713449613319</v>
      </c>
      <c r="AX6">
        <f>STDEV('bitter expt'!CG396:CW396)/SQRT(COUNT('bitter expt'!CG396:CW396))</f>
        <v>0.11007055757399592</v>
      </c>
      <c r="AY6">
        <f>STDEV('sugar+bitter expt'!CG396:CW396)/SQRT(COUNT('sugar+bitter expt'!CG396:CW396))</f>
        <v>0.11909981967521822</v>
      </c>
      <c r="BD6" t="e">
        <f>AVERAGE('sugar expt'!CX136:DM136)</f>
        <v>#DIV/0!</v>
      </c>
      <c r="BE6" t="e">
        <f>AVERAGE('bitter expt'!CX136:DM136)</f>
        <v>#DIV/0!</v>
      </c>
      <c r="BF6" t="e">
        <f>AVERAGE('sugar+bitter expt'!CX136:DM136)</f>
        <v>#DIV/0!</v>
      </c>
      <c r="BH6" t="e">
        <f>STDEV('sugar expt'!CX136:DM136)/SQRT(COUNT('sugar expt'!CX136:DM136))</f>
        <v>#DIV/0!</v>
      </c>
      <c r="BI6" t="e">
        <f>STDEV('bitter expt'!CX136:DM136)/SQRT(COUNT('bitter expt'!CX136:DM136))</f>
        <v>#DIV/0!</v>
      </c>
      <c r="BJ6" t="e">
        <f>STDEV('sugar+bitter expt'!CX136:DM136)/SQRT(COUNT('sugar+bitter expt'!CX136:DM136))</f>
        <v>#DIV/0!</v>
      </c>
      <c r="BL6" t="e">
        <f>AVERAGE('sugar expt'!DO136:EE136)</f>
        <v>#DIV/0!</v>
      </c>
      <c r="BM6" t="e">
        <f>AVERAGE('bitter expt'!DO136:EE136)</f>
        <v>#DIV/0!</v>
      </c>
      <c r="BN6" t="e">
        <f>AVERAGE('sugar+bitter expt'!DO136:EE136)</f>
        <v>#DIV/0!</v>
      </c>
      <c r="BP6" t="e">
        <f>STDEV('sugar expt'!DO136:EE136)/SQRT(COUNT('sugar expt'!DO136:EE136))</f>
        <v>#DIV/0!</v>
      </c>
      <c r="BQ6" t="e">
        <f>STDEV('bitter expt'!DO136:EE136)/SQRT(COUNT('bitter expt'!DO136:EE136))</f>
        <v>#DIV/0!</v>
      </c>
      <c r="BR6" t="e">
        <f>STDEV('sugar+bitter expt'!DO136:EE136)/SQRT(COUNT('sugar+bitter expt'!DO136:EE136))</f>
        <v>#DIV/0!</v>
      </c>
      <c r="BT6" t="e">
        <f>AVERAGE('sugar expt'!EF136:EV136)</f>
        <v>#DIV/0!</v>
      </c>
      <c r="BU6" t="e">
        <f>AVERAGE('bitter expt'!EF136:EV136)</f>
        <v>#DIV/0!</v>
      </c>
      <c r="BV6" t="e">
        <f>AVERAGE('sugar+bitter expt'!EF136:EV136)</f>
        <v>#DIV/0!</v>
      </c>
      <c r="BX6" t="e">
        <f>STDEV('sugar expt'!EF136:EV136)/SQRT(COUNT('sugar expt'!EF136:EV136))</f>
        <v>#DIV/0!</v>
      </c>
      <c r="BY6" t="e">
        <f>STDEV('bitter expt'!EF136:EV136)/SQRT(COUNT('bitter expt'!EF136:EV136))</f>
        <v>#DIV/0!</v>
      </c>
      <c r="BZ6" t="e">
        <f>STDEV('sugar+bitter expt'!EF136:EV136)/SQRT(COUNT('sugar+bitter expt'!EF136:EV136))</f>
        <v>#DIV/0!</v>
      </c>
    </row>
    <row r="7" spans="1:78" x14ac:dyDescent="0.2">
      <c r="A7" t="s">
        <v>37</v>
      </c>
      <c r="B7">
        <f>AVERAGE('sugar expt'!C397:R397)</f>
        <v>5.9663883704355287</v>
      </c>
      <c r="C7">
        <f>AVERAGE('bitter expt'!C397:R397)</f>
        <v>5.6813321148671907</v>
      </c>
      <c r="D7">
        <f>AVERAGE('sugar+bitter expt'!C397:R397)</f>
        <v>3.9790881413187114</v>
      </c>
      <c r="F7">
        <f>STDEV('sugar expt'!C397:R397)/SQRT(COUNT('sugar expt'!C397:R397))</f>
        <v>0.96036371239135887</v>
      </c>
      <c r="G7">
        <f>STDEV('bitter expt'!C397:R397)/SQRT(COUNT('bitter expt'!C397:R397))</f>
        <v>0.32223596611195005</v>
      </c>
      <c r="H7">
        <f>STDEV('sugar+bitter expt'!C397:R397)/SQRT(COUNT('sugar+bitter expt'!C397:R397))</f>
        <v>0.24824711331450716</v>
      </c>
      <c r="J7">
        <f>AVERAGE('sugar expt'!AJ397:AY397)</f>
        <v>4.7845142760985198</v>
      </c>
      <c r="K7">
        <f>AVERAGE('bitter expt'!AJ397:AY397)</f>
        <v>4.1181551486756423</v>
      </c>
      <c r="L7">
        <f>AVERAGE('sugar+bitter expt'!AJ397:AY397)</f>
        <v>3.7771533879345967</v>
      </c>
      <c r="N7">
        <f>STDEV('sugar expt'!AJ397:AY397)/SQRT(COUNT('sugar expt'!AJ397:AY397))</f>
        <v>0.64393833709042714</v>
      </c>
      <c r="O7">
        <f>STDEV('bitter expt'!AJ397:AY397)/SQRT(COUNT('bitter expt'!AJ397:AY397))</f>
        <v>0.35058467842676994</v>
      </c>
      <c r="P7">
        <f>STDEV('sugar+bitter expt'!AJ397:AY397)/SQRT(COUNT('sugar+bitter expt'!AJ397:AY397))</f>
        <v>0.15658834260198815</v>
      </c>
      <c r="R7">
        <f>AVERAGE('sugar expt'!BQ397:CF397)</f>
        <v>4.9415913070587534</v>
      </c>
      <c r="S7">
        <f>AVERAGE('bitter expt'!BQ397:CF397)</f>
        <v>4.6010126964849798</v>
      </c>
      <c r="T7">
        <f>AVERAGE('sugar+bitter expt'!BQ397:CF397)</f>
        <v>4.1711682637727634</v>
      </c>
      <c r="V7">
        <f>STDEV('sugar expt'!BQ397:CF397)/SQRT(COUNT('sugar expt'!BQ397:CF397))</f>
        <v>0.4240489317110166</v>
      </c>
      <c r="W7">
        <f>STDEV('bitter expt'!BQ397:CF397)/SQRT(COUNT('bitter expt'!BQ397:CF397))</f>
        <v>0.42363632944812979</v>
      </c>
      <c r="X7">
        <f>STDEV('sugar+bitter expt'!BQ397:CF397)/SQRT(COUNT('sugar+bitter expt'!BQ397:CF397))</f>
        <v>0.2540490363564481</v>
      </c>
      <c r="AC7">
        <f>AVERAGE('sugar expt'!S397:AI397)</f>
        <v>1.513110507077819</v>
      </c>
      <c r="AD7">
        <f>AVERAGE('bitter expt'!S397:AI397)</f>
        <v>1.4151704569694121</v>
      </c>
      <c r="AE7">
        <f>AVERAGE('sugar+bitter expt'!S397:AI397)</f>
        <v>1.2370635654182169</v>
      </c>
      <c r="AG7">
        <f>STDEV('sugar expt'!S397:AI397)/SQRT(COUNT('sugar expt'!S397:AI397))</f>
        <v>0.1214635618078707</v>
      </c>
      <c r="AH7">
        <f>STDEV('bitter expt'!S397:AI397)/SQRT(COUNT('bitter expt'!S397:AI397))</f>
        <v>0.14766467053967869</v>
      </c>
      <c r="AI7">
        <f>STDEV('sugar+bitter expt'!S397:AI397)/SQRT(COUNT('sugar+bitter expt'!S397:AI397))</f>
        <v>0.17556622045181255</v>
      </c>
      <c r="AK7">
        <f>AVERAGE('sugar expt'!AZ397:BP397)</f>
        <v>1.2450976429990572</v>
      </c>
      <c r="AL7">
        <f>AVERAGE('bitter expt'!AZ397:BP397)</f>
        <v>1.1224972296418152</v>
      </c>
      <c r="AM7">
        <f>AVERAGE('sugar+bitter expt'!AZ397:BP397)</f>
        <v>1.0892089706870016</v>
      </c>
      <c r="AO7">
        <f>STDEV('sugar expt'!AZ397:BP397)/SQRT(COUNT('sugar expt'!AZ397:BP397))</f>
        <v>0.10644460520950744</v>
      </c>
      <c r="AP7">
        <f>STDEV('bitter expt'!AZ397:BP397)/SQRT(COUNT('bitter expt'!AZ397:BP397))</f>
        <v>9.9063524521527058E-2</v>
      </c>
      <c r="AQ7">
        <f>STDEV('sugar+bitter expt'!AZ397:BP397)/SQRT(COUNT('sugar+bitter expt'!AZ397:BP397))</f>
        <v>0.11267474721648658</v>
      </c>
      <c r="AS7">
        <f>AVERAGE('sugar expt'!CG397:CW397)</f>
        <v>1.2982128298072184</v>
      </c>
      <c r="AT7">
        <f>AVERAGE('bitter expt'!CG397:CW397)</f>
        <v>1.1754996171747452</v>
      </c>
      <c r="AU7">
        <f>AVERAGE('sugar+bitter expt'!CG397:CW397)</f>
        <v>1.0482091630125656</v>
      </c>
      <c r="AW7">
        <f>STDEV('sugar expt'!CG397:CW397)/SQRT(COUNT('sugar expt'!CG397:CW397))</f>
        <v>0.12745153546779348</v>
      </c>
      <c r="AX7">
        <f>STDEV('bitter expt'!CG397:CW397)/SQRT(COUNT('bitter expt'!CG397:CW397))</f>
        <v>9.7713019711464455E-2</v>
      </c>
      <c r="AY7">
        <f>STDEV('sugar+bitter expt'!CG397:CW397)/SQRT(COUNT('sugar+bitter expt'!CG397:CW397))</f>
        <v>0.10525206973974348</v>
      </c>
      <c r="BD7">
        <f>AVERAGE('sugar expt'!CX137:DM137)</f>
        <v>0</v>
      </c>
      <c r="BE7">
        <f>AVERAGE('bitter expt'!CX137:DM137)</f>
        <v>0</v>
      </c>
      <c r="BF7">
        <f>AVERAGE('sugar+bitter expt'!CX137:DM137)</f>
        <v>0</v>
      </c>
      <c r="BH7">
        <f>STDEV('sugar expt'!CX137:DM137)/SQRT(COUNT('sugar expt'!CX137:DM137))</f>
        <v>0</v>
      </c>
      <c r="BI7">
        <f>STDEV('bitter expt'!CX137:DM137)/SQRT(COUNT('bitter expt'!CX137:DM137))</f>
        <v>0</v>
      </c>
      <c r="BJ7">
        <f>STDEV('sugar+bitter expt'!CX137:DM137)/SQRT(COUNT('sugar+bitter expt'!CX137:DM137))</f>
        <v>0</v>
      </c>
      <c r="BL7">
        <f>AVERAGE('sugar expt'!DO137:EE137)</f>
        <v>0</v>
      </c>
      <c r="BM7">
        <f>AVERAGE('bitter expt'!DO137:EE137)</f>
        <v>0</v>
      </c>
      <c r="BN7">
        <f>AVERAGE('sugar+bitter expt'!DO137:EE137)</f>
        <v>0</v>
      </c>
      <c r="BP7">
        <f>STDEV('sugar expt'!DO137:EE137)/SQRT(COUNT('sugar expt'!DO137:EE137))</f>
        <v>0</v>
      </c>
      <c r="BQ7">
        <f>STDEV('bitter expt'!DO137:EE137)/SQRT(COUNT('bitter expt'!DO137:EE137))</f>
        <v>0</v>
      </c>
      <c r="BR7">
        <f>STDEV('sugar+bitter expt'!DO137:EE137)/SQRT(COUNT('sugar+bitter expt'!DO137:EE137))</f>
        <v>0</v>
      </c>
      <c r="BT7">
        <f>AVERAGE('sugar expt'!EF137:EV137)</f>
        <v>0</v>
      </c>
      <c r="BU7">
        <f>AVERAGE('bitter expt'!EF137:EV137)</f>
        <v>0</v>
      </c>
      <c r="BV7">
        <f>AVERAGE('sugar+bitter expt'!EF137:EV137)</f>
        <v>0</v>
      </c>
      <c r="BX7">
        <f>STDEV('sugar expt'!EF137:EV137)/SQRT(COUNT('sugar expt'!EF137:EV137))</f>
        <v>0</v>
      </c>
      <c r="BY7">
        <f>STDEV('bitter expt'!EF137:EV137)/SQRT(COUNT('bitter expt'!EF137:EV137))</f>
        <v>0</v>
      </c>
      <c r="BZ7">
        <f>STDEV('sugar+bitter expt'!EF137:EV137)/SQRT(COUNT('sugar+bitter expt'!EF137:EV137))</f>
        <v>0</v>
      </c>
    </row>
    <row r="8" spans="1:78" x14ac:dyDescent="0.2">
      <c r="A8" t="s">
        <v>38</v>
      </c>
      <c r="B8">
        <f>AVERAGE('sugar expt'!C398:R398)</f>
        <v>5.8836866354724187</v>
      </c>
      <c r="C8">
        <f>AVERAGE('bitter expt'!C398:R398)</f>
        <v>3.4129174333781882</v>
      </c>
      <c r="D8">
        <f>AVERAGE('sugar+bitter expt'!C398:R398)</f>
        <v>1.9800080173988093</v>
      </c>
      <c r="F8">
        <f>STDEV('sugar expt'!C398:R398)/SQRT(COUNT('sugar expt'!C398:R398))</f>
        <v>1.2850453940529454</v>
      </c>
      <c r="G8">
        <f>STDEV('bitter expt'!C398:R398)/SQRT(COUNT('bitter expt'!C398:R398))</f>
        <v>0.55211492052632338</v>
      </c>
      <c r="H8">
        <f>STDEV('sugar+bitter expt'!C398:R398)/SQRT(COUNT('sugar+bitter expt'!C398:R398))</f>
        <v>0.15357329913136544</v>
      </c>
      <c r="J8">
        <f>AVERAGE('sugar expt'!AJ398:AY398)</f>
        <v>2.966041480942422</v>
      </c>
      <c r="K8">
        <f>AVERAGE('bitter expt'!AJ398:AY398)</f>
        <v>2.4358887636826525</v>
      </c>
      <c r="L8">
        <f>AVERAGE('sugar+bitter expt'!AJ398:AY398)</f>
        <v>1.8073202340862937</v>
      </c>
      <c r="N8">
        <f>STDEV('sugar expt'!AJ398:AY398)/SQRT(COUNT('sugar expt'!AJ398:AY398))</f>
        <v>0.74602687018270064</v>
      </c>
      <c r="O8">
        <f>STDEV('bitter expt'!AJ398:AY398)/SQRT(COUNT('bitter expt'!AJ398:AY398))</f>
        <v>0.58262467630699699</v>
      </c>
      <c r="P8">
        <f>STDEV('sugar+bitter expt'!AJ398:AY398)/SQRT(COUNT('sugar+bitter expt'!AJ398:AY398))</f>
        <v>0.12964171366872523</v>
      </c>
      <c r="R8">
        <f>AVERAGE('sugar expt'!BQ398:CF398)</f>
        <v>2.7434043288210264</v>
      </c>
      <c r="S8">
        <f>AVERAGE('bitter expt'!BQ398:CF398)</f>
        <v>2.5264246259357339</v>
      </c>
      <c r="T8">
        <f>AVERAGE('sugar+bitter expt'!BQ398:CF398)</f>
        <v>1.8121682058302624</v>
      </c>
      <c r="V8">
        <f>STDEV('sugar expt'!BQ398:CF398)/SQRT(COUNT('sugar expt'!BQ398:CF398))</f>
        <v>0.63601209273255488</v>
      </c>
      <c r="W8">
        <f>STDEV('bitter expt'!BQ398:CF398)/SQRT(COUNT('bitter expt'!BQ398:CF398))</f>
        <v>0.53951342385828605</v>
      </c>
      <c r="X8">
        <f>STDEV('sugar+bitter expt'!BQ398:CF398)/SQRT(COUNT('sugar+bitter expt'!BQ398:CF398))</f>
        <v>0.12357101431937616</v>
      </c>
      <c r="AC8">
        <f>AVERAGE('sugar expt'!S398:AI398)</f>
        <v>1.430298363218766</v>
      </c>
      <c r="AD8">
        <f>AVERAGE('bitter expt'!S398:AI398)</f>
        <v>1.2056144615415478</v>
      </c>
      <c r="AE8">
        <f>AVERAGE('sugar+bitter expt'!S398:AI398)</f>
        <v>0.96686130920418289</v>
      </c>
      <c r="AG8">
        <f>STDEV('sugar expt'!S398:AI398)/SQRT(COUNT('sugar expt'!S398:AI398))</f>
        <v>0.14754093440014632</v>
      </c>
      <c r="AH8">
        <f>STDEV('bitter expt'!S398:AI398)/SQRT(COUNT('bitter expt'!S398:AI398))</f>
        <v>0.1598019649888216</v>
      </c>
      <c r="AI8">
        <f>STDEV('sugar+bitter expt'!S398:AI398)/SQRT(COUNT('sugar+bitter expt'!S398:AI398))</f>
        <v>0.17714959401251279</v>
      </c>
      <c r="AK8">
        <f>AVERAGE('sugar expt'!AZ398:BP398)</f>
        <v>1.0055838183852428</v>
      </c>
      <c r="AL8">
        <f>AVERAGE('bitter expt'!AZ398:BP398)</f>
        <v>0.88884148650861527</v>
      </c>
      <c r="AM8">
        <f>AVERAGE('sugar+bitter expt'!AZ398:BP398)</f>
        <v>0.76611250270017095</v>
      </c>
      <c r="AO8">
        <f>STDEV('sugar expt'!AZ398:BP398)/SQRT(COUNT('sugar expt'!AZ398:BP398))</f>
        <v>9.725628643211158E-2</v>
      </c>
      <c r="AP8">
        <f>STDEV('bitter expt'!AZ398:BP398)/SQRT(COUNT('bitter expt'!AZ398:BP398))</f>
        <v>9.9119300682211156E-2</v>
      </c>
      <c r="AQ8">
        <f>STDEV('sugar+bitter expt'!AZ398:BP398)/SQRT(COUNT('sugar+bitter expt'!AZ398:BP398))</f>
        <v>0.11339102371885176</v>
      </c>
      <c r="AS8">
        <f>AVERAGE('sugar expt'!CG398:CW398)</f>
        <v>0.94005718685889672</v>
      </c>
      <c r="AT8">
        <f>AVERAGE('bitter expt'!CG398:CW398)</f>
        <v>0.8599145478950152</v>
      </c>
      <c r="AU8">
        <f>AVERAGE('sugar+bitter expt'!CG398:CW398)</f>
        <v>0.71882963064880323</v>
      </c>
      <c r="AW8">
        <f>STDEV('sugar expt'!CG398:CW398)/SQRT(COUNT('sugar expt'!CG398:CW398))</f>
        <v>0.10491559289594933</v>
      </c>
      <c r="AX8">
        <f>STDEV('bitter expt'!CG398:CW398)/SQRT(COUNT('bitter expt'!CG398:CW398))</f>
        <v>8.5890731690258015E-2</v>
      </c>
      <c r="AY8">
        <f>STDEV('sugar+bitter expt'!CG398:CW398)/SQRT(COUNT('sugar+bitter expt'!CG398:CW398))</f>
        <v>9.7488092326813464E-2</v>
      </c>
      <c r="BD8" t="e">
        <f>AVERAGE('sugar expt'!CX138:DM138)</f>
        <v>#DIV/0!</v>
      </c>
      <c r="BE8" t="e">
        <f>AVERAGE('bitter expt'!CX138:DM138)</f>
        <v>#DIV/0!</v>
      </c>
      <c r="BF8" t="e">
        <f>AVERAGE('sugar+bitter expt'!CX138:DM138)</f>
        <v>#DIV/0!</v>
      </c>
      <c r="BH8" t="e">
        <f>STDEV('sugar expt'!CX138:DM138)/SQRT(COUNT('sugar expt'!CX138:DM138))</f>
        <v>#DIV/0!</v>
      </c>
      <c r="BI8" t="e">
        <f>STDEV('bitter expt'!CX138:DM138)/SQRT(COUNT('bitter expt'!CX138:DM138))</f>
        <v>#DIV/0!</v>
      </c>
      <c r="BJ8" t="e">
        <f>STDEV('sugar+bitter expt'!CX138:DM138)/SQRT(COUNT('sugar+bitter expt'!CX138:DM138))</f>
        <v>#DIV/0!</v>
      </c>
      <c r="BL8" t="e">
        <f>AVERAGE('sugar expt'!DO138:EE138)</f>
        <v>#DIV/0!</v>
      </c>
      <c r="BM8" t="e">
        <f>AVERAGE('bitter expt'!DO138:EE138)</f>
        <v>#DIV/0!</v>
      </c>
      <c r="BN8" t="e">
        <f>AVERAGE('sugar+bitter expt'!DO138:EE138)</f>
        <v>#DIV/0!</v>
      </c>
      <c r="BP8" t="e">
        <f>STDEV('sugar expt'!DO138:EE138)/SQRT(COUNT('sugar expt'!DO138:EE138))</f>
        <v>#DIV/0!</v>
      </c>
      <c r="BQ8" t="e">
        <f>STDEV('bitter expt'!DO138:EE138)/SQRT(COUNT('bitter expt'!DO138:EE138))</f>
        <v>#DIV/0!</v>
      </c>
      <c r="BR8" t="e">
        <f>STDEV('sugar+bitter expt'!DO138:EE138)/SQRT(COUNT('sugar+bitter expt'!DO138:EE138))</f>
        <v>#DIV/0!</v>
      </c>
      <c r="BT8" t="e">
        <f>AVERAGE('sugar expt'!EF138:EV138)</f>
        <v>#DIV/0!</v>
      </c>
      <c r="BU8" t="e">
        <f>AVERAGE('bitter expt'!EF138:EV138)</f>
        <v>#DIV/0!</v>
      </c>
      <c r="BV8" t="e">
        <f>AVERAGE('sugar+bitter expt'!EF138:EV138)</f>
        <v>#DIV/0!</v>
      </c>
      <c r="BX8" t="e">
        <f>STDEV('sugar expt'!EF138:EV138)/SQRT(COUNT('sugar expt'!EF138:EV138))</f>
        <v>#DIV/0!</v>
      </c>
      <c r="BY8" t="e">
        <f>STDEV('bitter expt'!EF138:EV138)/SQRT(COUNT('bitter expt'!EF138:EV138))</f>
        <v>#DIV/0!</v>
      </c>
      <c r="BZ8" t="e">
        <f>STDEV('sugar+bitter expt'!EF138:EV138)/SQRT(COUNT('sugar+bitter expt'!EF138:EV138))</f>
        <v>#DIV/0!</v>
      </c>
    </row>
    <row r="10" spans="1:78" x14ac:dyDescent="0.2">
      <c r="A10" t="s">
        <v>39</v>
      </c>
      <c r="B10">
        <f>AVERAGE('sugar expt'!C399:R399)</f>
        <v>7.1401596411340762</v>
      </c>
      <c r="C10">
        <f>AVERAGE('bitter expt'!C399:R399)</f>
        <v>11.746837398554907</v>
      </c>
      <c r="D10">
        <f>AVERAGE('sugar+bitter expt'!C399:R399)</f>
        <v>14.479753126090401</v>
      </c>
      <c r="F10">
        <f>STDEV('sugar expt'!C399:R399)/SQRT(COUNT('sugar expt'!C399:R399))</f>
        <v>0.96637160359146201</v>
      </c>
      <c r="G10">
        <f>STDEV('bitter expt'!C399:R399)/SQRT(COUNT('bitter expt'!C399:R399))</f>
        <v>0.58315049623187598</v>
      </c>
      <c r="H10">
        <f>STDEV('sugar+bitter expt'!C399:R399)/SQRT(COUNT('sugar+bitter expt'!C399:R399))</f>
        <v>0.41585833057796728</v>
      </c>
      <c r="J10">
        <f>AVERAGE('sugar expt'!AJ399:AY399)</f>
        <v>8.3797199092138008</v>
      </c>
      <c r="K10">
        <f>AVERAGE('bitter expt'!AJ399:AY399)</f>
        <v>12.505605337874325</v>
      </c>
      <c r="L10">
        <f>AVERAGE('sugar+bitter expt'!AJ399:AY399)</f>
        <v>15.37531603669861</v>
      </c>
      <c r="N10">
        <f>STDEV('sugar expt'!AJ399:AY399)/SQRT(COUNT('sugar expt'!AJ399:AY399))</f>
        <v>0.67599993386663471</v>
      </c>
      <c r="O10">
        <f>STDEV('bitter expt'!AJ399:AY399)/SQRT(COUNT('bitter expt'!AJ399:AY399))</f>
        <v>0.77273142301799347</v>
      </c>
      <c r="P10">
        <f>STDEV('sugar+bitter expt'!AJ399:AY399)/SQRT(COUNT('sugar+bitter expt'!AJ399:AY399))</f>
        <v>0.72391496867085259</v>
      </c>
      <c r="R10">
        <f>AVERAGE('sugar expt'!BQ399:CF399)</f>
        <v>9.2925332424273392</v>
      </c>
      <c r="S10">
        <f>AVERAGE('bitter expt'!BQ399:CF399)</f>
        <v>11.365577730268342</v>
      </c>
      <c r="T10">
        <f>AVERAGE('sugar+bitter expt'!BQ399:CF399)</f>
        <v>15.53635900477795</v>
      </c>
      <c r="V10">
        <f>STDEV('sugar expt'!BQ399:CF399)/SQRT(COUNT('sugar expt'!BQ399:CF399))</f>
        <v>0.57875012349648713</v>
      </c>
      <c r="W10">
        <f>STDEV('bitter expt'!BQ399:CF399)/SQRT(COUNT('bitter expt'!BQ399:CF399))</f>
        <v>0.67574938242593374</v>
      </c>
      <c r="X10">
        <f>STDEV('sugar+bitter expt'!BQ399:CF399)/SQRT(COUNT('sugar+bitter expt'!BQ399:CF399))</f>
        <v>0.53273878905446137</v>
      </c>
      <c r="AC10">
        <f>AVERAGE('sugar expt'!S399:AI399)</f>
        <v>1.97021978255014</v>
      </c>
      <c r="AD10">
        <f>AVERAGE('bitter expt'!S399:AI399)</f>
        <v>3.8950057015703927</v>
      </c>
      <c r="AE10">
        <f>AVERAGE('sugar+bitter expt'!S399:AI399)</f>
        <v>4.1529577408663805</v>
      </c>
      <c r="AG10">
        <f>STDEV('sugar expt'!S399:AI399)/SQRT(COUNT('sugar expt'!S399:AI399))</f>
        <v>0.12831552897801024</v>
      </c>
      <c r="AH10">
        <f>STDEV('bitter expt'!S399:AI399)/SQRT(COUNT('bitter expt'!S399:AI399))</f>
        <v>0.38116865214000767</v>
      </c>
      <c r="AI10">
        <f>STDEV('sugar+bitter expt'!S399:AI399)/SQRT(COUNT('sugar+bitter expt'!S399:AI399))</f>
        <v>0.15142714238925853</v>
      </c>
      <c r="AK10">
        <f>AVERAGE('sugar expt'!AZ399:BP399)</f>
        <v>1.6927243921161359</v>
      </c>
      <c r="AL10">
        <f>AVERAGE('bitter expt'!AZ399:BP399)</f>
        <v>3.809519337743656</v>
      </c>
      <c r="AM10">
        <f>AVERAGE('sugar+bitter expt'!AZ399:BP399)</f>
        <v>4.757832114005021</v>
      </c>
      <c r="AO10">
        <f>STDEV('sugar expt'!AZ399:BP399)/SQRT(COUNT('sugar expt'!AZ399:BP399))</f>
        <v>0.11505489080007607</v>
      </c>
      <c r="AP10">
        <f>STDEV('bitter expt'!AZ399:BP399)/SQRT(COUNT('bitter expt'!AZ399:BP399))</f>
        <v>0.35439557372966218</v>
      </c>
      <c r="AQ10">
        <f>STDEV('sugar+bitter expt'!AZ399:BP399)/SQRT(COUNT('sugar+bitter expt'!AZ399:BP399))</f>
        <v>0.27451252124295056</v>
      </c>
      <c r="AS10">
        <f>AVERAGE('sugar expt'!CG399:CW399)</f>
        <v>1.8675337098217022</v>
      </c>
      <c r="AT10">
        <f>AVERAGE('bitter expt'!CG399:CW399)</f>
        <v>3.5598200286491304</v>
      </c>
      <c r="AU10">
        <f>AVERAGE('sugar+bitter expt'!CG399:CW399)</f>
        <v>4.5660771032469594</v>
      </c>
      <c r="AW10">
        <f>STDEV('sugar expt'!CG399:CW399)/SQRT(COUNT('sugar expt'!CG399:CW399))</f>
        <v>0.13412583453252908</v>
      </c>
      <c r="AX10">
        <f>STDEV('bitter expt'!CG399:CW399)/SQRT(COUNT('bitter expt'!CG399:CW399))</f>
        <v>0.38102604483361541</v>
      </c>
      <c r="AY10">
        <f>STDEV('sugar+bitter expt'!CG399:CW399)/SQRT(COUNT('sugar+bitter expt'!CG399:CW399))</f>
        <v>0.21087865110890067</v>
      </c>
      <c r="BD10">
        <f>AVERAGE('sugar expt'!CX139:DM139)</f>
        <v>0</v>
      </c>
      <c r="BE10">
        <f>AVERAGE('bitter expt'!CX139:DM139)</f>
        <v>0</v>
      </c>
      <c r="BF10">
        <f>AVERAGE('sugar+bitter expt'!CX139:DM139)</f>
        <v>0</v>
      </c>
      <c r="BH10">
        <f>STDEV('sugar expt'!CX139:DM139)/SQRT(COUNT('sugar expt'!CX139:DM139))</f>
        <v>0</v>
      </c>
      <c r="BI10">
        <f>STDEV('bitter expt'!CX139:DM139)/SQRT(COUNT('bitter expt'!CX139:DM139))</f>
        <v>0</v>
      </c>
      <c r="BJ10">
        <f>STDEV('sugar+bitter expt'!CX139:DM139)/SQRT(COUNT('sugar+bitter expt'!CX139:DM139))</f>
        <v>0</v>
      </c>
      <c r="BL10">
        <f>AVERAGE('sugar expt'!DO139:EE139)</f>
        <v>0</v>
      </c>
      <c r="BM10">
        <f>AVERAGE('bitter expt'!DO139:EE139)</f>
        <v>0</v>
      </c>
      <c r="BN10">
        <f>AVERAGE('sugar+bitter expt'!DO139:EE139)</f>
        <v>0</v>
      </c>
      <c r="BP10">
        <f>STDEV('sugar expt'!DO139:EE139)/SQRT(COUNT('sugar expt'!DO139:EE139))</f>
        <v>0</v>
      </c>
      <c r="BQ10">
        <f>STDEV('bitter expt'!DO139:EE139)/SQRT(COUNT('bitter expt'!DO139:EE139))</f>
        <v>0</v>
      </c>
      <c r="BR10">
        <f>STDEV('sugar+bitter expt'!DO139:EE139)/SQRT(COUNT('sugar+bitter expt'!DO139:EE139))</f>
        <v>0</v>
      </c>
      <c r="BT10">
        <f>AVERAGE('sugar expt'!EF139:EV139)</f>
        <v>0</v>
      </c>
      <c r="BU10">
        <f>AVERAGE('bitter expt'!EF139:EV139)</f>
        <v>0</v>
      </c>
      <c r="BV10">
        <f>AVERAGE('sugar+bitter expt'!EF139:EV139)</f>
        <v>0</v>
      </c>
      <c r="BX10">
        <f>STDEV('sugar expt'!EF139:EV139)/SQRT(COUNT('sugar expt'!EF139:EV139))</f>
        <v>0</v>
      </c>
      <c r="BY10">
        <f>STDEV('bitter expt'!EF139:EV139)/SQRT(COUNT('bitter expt'!EF139:EV139))</f>
        <v>0</v>
      </c>
      <c r="BZ10">
        <f>STDEV('sugar+bitter expt'!EF139:EV139)/SQRT(COUNT('sugar+bitter expt'!EF139:EV139))</f>
        <v>0</v>
      </c>
    </row>
    <row r="11" spans="1:78" x14ac:dyDescent="0.2">
      <c r="A11" t="s">
        <v>40</v>
      </c>
      <c r="B11">
        <f>AVERAGE('sugar expt'!C400:R400)</f>
        <v>1.7592783189958019</v>
      </c>
      <c r="C11">
        <f>AVERAGE('bitter expt'!C400:R400)</f>
        <v>5.5337838064018339</v>
      </c>
      <c r="D11">
        <f>AVERAGE('sugar+bitter expt'!C400:R400)</f>
        <v>3.323818172454275</v>
      </c>
      <c r="F11">
        <f>STDEV('sugar expt'!C400:R400)/SQRT(COUNT('sugar expt'!C400:R400))</f>
        <v>0.69489780059443096</v>
      </c>
      <c r="G11">
        <f>STDEV('bitter expt'!C400:R400)/SQRT(COUNT('bitter expt'!C400:R400))</f>
        <v>0.65338755896498246</v>
      </c>
      <c r="H11">
        <f>STDEV('sugar+bitter expt'!C400:R400)/SQRT(COUNT('sugar+bitter expt'!C400:R400))</f>
        <v>0.35238893021721124</v>
      </c>
      <c r="J11">
        <f>AVERAGE('sugar expt'!AJ400:AY400)</f>
        <v>1.6010585911976041</v>
      </c>
      <c r="K11">
        <f>AVERAGE('bitter expt'!AJ400:AY400)</f>
        <v>4.0072957339183599</v>
      </c>
      <c r="L11">
        <f>AVERAGE('sugar+bitter expt'!AJ400:AY400)</f>
        <v>3.6187370976252282</v>
      </c>
      <c r="N11">
        <f>STDEV('sugar expt'!AJ400:AY400)/SQRT(COUNT('sugar expt'!AJ400:AY400))</f>
        <v>0.5351493508620121</v>
      </c>
      <c r="O11">
        <f>STDEV('bitter expt'!AJ400:AY400)/SQRT(COUNT('bitter expt'!AJ400:AY400))</f>
        <v>0.24251582478037706</v>
      </c>
      <c r="P11">
        <f>STDEV('sugar+bitter expt'!AJ400:AY400)/SQRT(COUNT('sugar+bitter expt'!AJ400:AY400))</f>
        <v>0.28836121918521151</v>
      </c>
      <c r="R11">
        <f>AVERAGE('sugar expt'!BQ400:CF400)</f>
        <v>1.435169465971851</v>
      </c>
      <c r="S11">
        <f>AVERAGE('bitter expt'!BQ400:CF400)</f>
        <v>3.7102664367255707</v>
      </c>
      <c r="T11">
        <f>AVERAGE('sugar+bitter expt'!BQ400:CF400)</f>
        <v>3.1015896399764911</v>
      </c>
      <c r="V11">
        <f>STDEV('sugar expt'!BQ400:CF400)/SQRT(COUNT('sugar expt'!BQ400:CF400))</f>
        <v>0.4357876835746996</v>
      </c>
      <c r="W11">
        <f>STDEV('bitter expt'!BQ400:CF400)/SQRT(COUNT('bitter expt'!BQ400:CF400))</f>
        <v>0.19759980568302318</v>
      </c>
      <c r="X11">
        <f>STDEV('sugar+bitter expt'!BQ400:CF400)/SQRT(COUNT('sugar+bitter expt'!BQ400:CF400))</f>
        <v>0.21255962646743526</v>
      </c>
      <c r="AC11">
        <f>AVERAGE('sugar expt'!S400:AI400)</f>
        <v>0.61146468102202767</v>
      </c>
      <c r="AD11">
        <f>AVERAGE('bitter expt'!S400:AI400)</f>
        <v>1.1807704093485563</v>
      </c>
      <c r="AE11">
        <f>AVERAGE('sugar+bitter expt'!S400:AI400)</f>
        <v>1.1501619472714946</v>
      </c>
      <c r="AG11">
        <f>STDEV('sugar expt'!S400:AI400)/SQRT(COUNT('sugar expt'!S400:AI400))</f>
        <v>0.12663259729243215</v>
      </c>
      <c r="AH11">
        <f>STDEV('bitter expt'!S400:AI400)/SQRT(COUNT('bitter expt'!S400:AI400))</f>
        <v>9.027259383476724E-2</v>
      </c>
      <c r="AI11">
        <f>STDEV('sugar+bitter expt'!S400:AI400)/SQRT(COUNT('sugar+bitter expt'!S400:AI400))</f>
        <v>0.11894738927176249</v>
      </c>
      <c r="AK11">
        <f>AVERAGE('sugar expt'!AZ400:BP400)</f>
        <v>0.57688997565281352</v>
      </c>
      <c r="AL11">
        <f>AVERAGE('bitter expt'!AZ400:BP400)</f>
        <v>0.98210212987259227</v>
      </c>
      <c r="AM11">
        <f>AVERAGE('sugar+bitter expt'!AZ400:BP400)</f>
        <v>0.97633298019021864</v>
      </c>
      <c r="AO11">
        <f>STDEV('sugar expt'!AZ400:BP400)/SQRT(COUNT('sugar expt'!AZ400:BP400))</f>
        <v>8.9459288994782407E-2</v>
      </c>
      <c r="AP11">
        <f>STDEV('bitter expt'!AZ400:BP400)/SQRT(COUNT('bitter expt'!AZ400:BP400))</f>
        <v>7.519220512282887E-2</v>
      </c>
      <c r="AQ11">
        <f>STDEV('sugar+bitter expt'!AZ400:BP400)/SQRT(COUNT('sugar+bitter expt'!AZ400:BP400))</f>
        <v>0.11597447601501233</v>
      </c>
      <c r="AS11">
        <f>AVERAGE('sugar expt'!CG400:CW400)</f>
        <v>0.6452541452357653</v>
      </c>
      <c r="AT11">
        <f>AVERAGE('bitter expt'!CG400:CW400)</f>
        <v>0.96006961286884829</v>
      </c>
      <c r="AU11">
        <f>AVERAGE('sugar+bitter expt'!CG400:CW400)</f>
        <v>0.9797613245753668</v>
      </c>
      <c r="AW11">
        <f>STDEV('sugar expt'!CG400:CW400)/SQRT(COUNT('sugar expt'!CG400:CW400))</f>
        <v>0.10610622256784666</v>
      </c>
      <c r="AX11">
        <f>STDEV('bitter expt'!CG400:CW400)/SQRT(COUNT('bitter expt'!CG400:CW400))</f>
        <v>7.8567972447707066E-2</v>
      </c>
      <c r="AY11">
        <f>STDEV('sugar+bitter expt'!CG400:CW400)/SQRT(COUNT('sugar+bitter expt'!CG400:CW400))</f>
        <v>0.10635964791107759</v>
      </c>
      <c r="BD11">
        <f>AVERAGE('sugar expt'!CX140:DM140)</f>
        <v>0</v>
      </c>
      <c r="BE11">
        <f>AVERAGE('bitter expt'!CX140:DM140)</f>
        <v>0</v>
      </c>
      <c r="BF11">
        <f>AVERAGE('sugar+bitter expt'!CX140:DM140)</f>
        <v>0</v>
      </c>
      <c r="BH11">
        <f>STDEV('sugar expt'!CX140:DM140)/SQRT(COUNT('sugar expt'!CX140:DM140))</f>
        <v>0</v>
      </c>
      <c r="BI11">
        <f>STDEV('bitter expt'!CX140:DM140)/SQRT(COUNT('bitter expt'!CX140:DM140))</f>
        <v>0</v>
      </c>
      <c r="BJ11">
        <f>STDEV('sugar+bitter expt'!CX140:DM140)/SQRT(COUNT('sugar+bitter expt'!CX140:DM140))</f>
        <v>0</v>
      </c>
      <c r="BL11">
        <f>AVERAGE('sugar expt'!DO140:EE140)</f>
        <v>0</v>
      </c>
      <c r="BM11">
        <f>AVERAGE('bitter expt'!DO140:EE140)</f>
        <v>0</v>
      </c>
      <c r="BN11">
        <f>AVERAGE('sugar+bitter expt'!DO140:EE140)</f>
        <v>0</v>
      </c>
      <c r="BP11">
        <f>STDEV('sugar expt'!DO140:EE140)/SQRT(COUNT('sugar expt'!DO140:EE140))</f>
        <v>0</v>
      </c>
      <c r="BQ11">
        <f>STDEV('bitter expt'!DO140:EE140)/SQRT(COUNT('bitter expt'!DO140:EE140))</f>
        <v>0</v>
      </c>
      <c r="BR11">
        <f>STDEV('sugar+bitter expt'!DO140:EE140)/SQRT(COUNT('sugar+bitter expt'!DO140:EE140))</f>
        <v>0</v>
      </c>
      <c r="BT11">
        <f>AVERAGE('sugar expt'!EF140:EV140)</f>
        <v>0</v>
      </c>
      <c r="BU11">
        <f>AVERAGE('bitter expt'!EF140:EV140)</f>
        <v>0</v>
      </c>
      <c r="BV11">
        <f>AVERAGE('sugar+bitter expt'!EF140:EV140)</f>
        <v>0</v>
      </c>
      <c r="BX11">
        <f>STDEV('sugar expt'!EF140:EV140)/SQRT(COUNT('sugar expt'!EF140:EV140))</f>
        <v>0</v>
      </c>
      <c r="BY11">
        <f>STDEV('bitter expt'!EF140:EV140)/SQRT(COUNT('bitter expt'!EF140:EV140))</f>
        <v>0</v>
      </c>
      <c r="BZ11">
        <f>STDEV('sugar+bitter expt'!EF140:EV140)/SQRT(COUNT('sugar+bitter expt'!EF140:EV140))</f>
        <v>0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63</v>
      </c>
      <c r="C15" t="s">
        <v>64</v>
      </c>
      <c r="D15" t="s">
        <v>65</v>
      </c>
      <c r="E15" t="s">
        <v>63</v>
      </c>
      <c r="F15" t="s">
        <v>64</v>
      </c>
      <c r="G15" t="s">
        <v>65</v>
      </c>
      <c r="H15" t="s">
        <v>63</v>
      </c>
      <c r="I15" t="s">
        <v>64</v>
      </c>
      <c r="J15" t="s">
        <v>65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4.693720539332821</v>
      </c>
      <c r="C16">
        <f t="shared" ref="C16:D16" si="0">C4</f>
        <v>5.7318421718727661</v>
      </c>
      <c r="D16">
        <f t="shared" si="0"/>
        <v>6.0034933221316127</v>
      </c>
      <c r="E16">
        <f>J4</f>
        <v>3.692746630713355</v>
      </c>
      <c r="F16">
        <f t="shared" ref="F16:G16" si="1">K4</f>
        <v>3.9678774968268016</v>
      </c>
      <c r="G16">
        <f t="shared" si="1"/>
        <v>5.4567690274181233</v>
      </c>
      <c r="H16">
        <f>R4</f>
        <v>3.051095960765732</v>
      </c>
      <c r="I16">
        <f t="shared" ref="I16:J16" si="2">S4</f>
        <v>2.6450040291372519</v>
      </c>
      <c r="J16">
        <f t="shared" si="2"/>
        <v>3.7816664302250054</v>
      </c>
      <c r="AB16" t="s">
        <v>27</v>
      </c>
      <c r="AC16">
        <f>AC4</f>
        <v>1.299704347247052</v>
      </c>
      <c r="AD16">
        <f t="shared" ref="AD16:AE16" si="3">AD4</f>
        <v>1.4229468561771315</v>
      </c>
      <c r="AE16">
        <f t="shared" si="3"/>
        <v>1.3318399201499984</v>
      </c>
      <c r="AF16">
        <f>AK4</f>
        <v>1.0707725769274501</v>
      </c>
      <c r="AG16">
        <f t="shared" ref="AG16" si="4">AL4</f>
        <v>1.0127363882367786</v>
      </c>
      <c r="AH16">
        <f t="shared" ref="AH16" si="5">AM4</f>
        <v>1.164323950580922</v>
      </c>
      <c r="AI16">
        <f>AS4</f>
        <v>0.92622878660718799</v>
      </c>
      <c r="AJ16">
        <f t="shared" ref="AJ16" si="6">AT4</f>
        <v>0.8972671400356147</v>
      </c>
      <c r="AK16">
        <f>AU4</f>
        <v>0.9112204219802178</v>
      </c>
      <c r="BC16" t="s">
        <v>27</v>
      </c>
      <c r="BD16" t="e">
        <f>BD4</f>
        <v>#DIV/0!</v>
      </c>
      <c r="BE16" t="e">
        <f t="shared" ref="BE16:BF16" si="7">BE4</f>
        <v>#DIV/0!</v>
      </c>
      <c r="BF16" t="e">
        <f t="shared" si="7"/>
        <v>#DIV/0!</v>
      </c>
      <c r="BG16" t="e">
        <f>BL4</f>
        <v>#DIV/0!</v>
      </c>
      <c r="BH16" t="e">
        <f t="shared" ref="BH16" si="8">BM4</f>
        <v>#DIV/0!</v>
      </c>
      <c r="BI16" t="e">
        <f t="shared" ref="BI16" si="9">BN4</f>
        <v>#DIV/0!</v>
      </c>
      <c r="BJ16" t="e">
        <f>BT4</f>
        <v>#DIV/0!</v>
      </c>
      <c r="BK16" t="e">
        <f t="shared" ref="BK16" si="10">BU4</f>
        <v>#DIV/0!</v>
      </c>
      <c r="BL16" t="e">
        <f>BV4</f>
        <v>#DIV/0!</v>
      </c>
    </row>
    <row r="17" spans="1:64" x14ac:dyDescent="0.2">
      <c r="A17" t="s">
        <v>39</v>
      </c>
      <c r="B17">
        <f>B10</f>
        <v>7.1401596411340762</v>
      </c>
      <c r="C17">
        <f t="shared" ref="C17:D17" si="11">C10</f>
        <v>11.746837398554907</v>
      </c>
      <c r="D17">
        <f t="shared" si="11"/>
        <v>14.479753126090401</v>
      </c>
      <c r="E17">
        <f>J10</f>
        <v>8.3797199092138008</v>
      </c>
      <c r="F17">
        <f t="shared" ref="F17:G17" si="12">K10</f>
        <v>12.505605337874325</v>
      </c>
      <c r="G17">
        <f t="shared" si="12"/>
        <v>15.37531603669861</v>
      </c>
      <c r="H17">
        <f>R10</f>
        <v>9.2925332424273392</v>
      </c>
      <c r="I17">
        <f t="shared" ref="I17:J17" si="13">S10</f>
        <v>11.365577730268342</v>
      </c>
      <c r="J17">
        <f t="shared" si="13"/>
        <v>15.53635900477795</v>
      </c>
      <c r="AB17" t="s">
        <v>39</v>
      </c>
      <c r="AC17">
        <f>AC10</f>
        <v>1.97021978255014</v>
      </c>
      <c r="AD17">
        <f t="shared" ref="AD17:AE17" si="14">AD10</f>
        <v>3.8950057015703927</v>
      </c>
      <c r="AE17">
        <f t="shared" si="14"/>
        <v>4.1529577408663805</v>
      </c>
      <c r="AF17">
        <f>AK10</f>
        <v>1.6927243921161359</v>
      </c>
      <c r="AG17">
        <f t="shared" ref="AG17" si="15">AL10</f>
        <v>3.809519337743656</v>
      </c>
      <c r="AH17">
        <f t="shared" ref="AH17" si="16">AM10</f>
        <v>4.757832114005021</v>
      </c>
      <c r="AI17">
        <f>AS10</f>
        <v>1.8675337098217022</v>
      </c>
      <c r="AJ17">
        <f t="shared" ref="AJ17" si="17">AT10</f>
        <v>3.5598200286491304</v>
      </c>
      <c r="AK17">
        <f t="shared" ref="AK17" si="18">AU10</f>
        <v>4.5660771032469594</v>
      </c>
      <c r="BC17" t="s">
        <v>39</v>
      </c>
      <c r="BD17">
        <f>BD10</f>
        <v>0</v>
      </c>
      <c r="BE17">
        <f t="shared" ref="BE17:BF17" si="19">BE10</f>
        <v>0</v>
      </c>
      <c r="BF17">
        <f t="shared" si="19"/>
        <v>0</v>
      </c>
      <c r="BG17">
        <f>BL10</f>
        <v>0</v>
      </c>
      <c r="BH17">
        <f t="shared" ref="BH17" si="20">BM10</f>
        <v>0</v>
      </c>
      <c r="BI17">
        <f t="shared" ref="BI17" si="21">BN10</f>
        <v>0</v>
      </c>
      <c r="BJ17">
        <f>BT10</f>
        <v>0</v>
      </c>
      <c r="BK17">
        <f t="shared" ref="BK17" si="22">BU10</f>
        <v>0</v>
      </c>
      <c r="BL17">
        <f t="shared" ref="BL17" si="23">BV10</f>
        <v>0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63</v>
      </c>
      <c r="C20" t="s">
        <v>64</v>
      </c>
      <c r="D20" t="s">
        <v>65</v>
      </c>
      <c r="E20" t="s">
        <v>63</v>
      </c>
      <c r="F20" t="s">
        <v>64</v>
      </c>
      <c r="G20" t="s">
        <v>65</v>
      </c>
      <c r="H20" t="s">
        <v>63</v>
      </c>
      <c r="I20" t="s">
        <v>64</v>
      </c>
      <c r="J20" t="s">
        <v>65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1.0812875334158771</v>
      </c>
      <c r="C21">
        <f t="shared" ref="C21:D21" si="24">G4</f>
        <v>0.8621747038885994</v>
      </c>
      <c r="D21">
        <f t="shared" si="24"/>
        <v>1.0015887112311475</v>
      </c>
      <c r="E21">
        <f>N4</f>
        <v>0.99573419159903198</v>
      </c>
      <c r="F21">
        <f t="shared" ref="F21:G21" si="25">O4</f>
        <v>0.86638683167141362</v>
      </c>
      <c r="G21">
        <f t="shared" si="25"/>
        <v>0.83642717064204641</v>
      </c>
      <c r="H21">
        <f>V4</f>
        <v>1.0097211695629085</v>
      </c>
      <c r="I21">
        <f t="shared" ref="I21:J21" si="26">W4</f>
        <v>0.69610705867299649</v>
      </c>
      <c r="J21">
        <f t="shared" si="26"/>
        <v>0.57503174823456482</v>
      </c>
      <c r="AB21" t="s">
        <v>27</v>
      </c>
      <c r="AC21">
        <f>AG4</f>
        <v>0.15635157161034807</v>
      </c>
      <c r="AD21">
        <f t="shared" ref="AD21" si="27">AH4</f>
        <v>0.22661401110418436</v>
      </c>
      <c r="AE21">
        <f t="shared" ref="AE21" si="28">AI4</f>
        <v>0.15496630193832311</v>
      </c>
      <c r="AF21">
        <f>AO4</f>
        <v>0.13414619077057841</v>
      </c>
      <c r="AG21">
        <f t="shared" ref="AG21" si="29">AP4</f>
        <v>0.10848341334973514</v>
      </c>
      <c r="AH21">
        <f t="shared" ref="AH21" si="30">AQ4</f>
        <v>0.16287833603220495</v>
      </c>
      <c r="AI21">
        <f>AW4</f>
        <v>0.1083114129581504</v>
      </c>
      <c r="AJ21">
        <f t="shared" ref="AJ21" si="31">AX4</f>
        <v>0.1178092339918054</v>
      </c>
      <c r="AK21">
        <f>AY4</f>
        <v>0.1393272758597752</v>
      </c>
      <c r="BC21" t="s">
        <v>27</v>
      </c>
      <c r="BD21" t="e">
        <f>BH4</f>
        <v>#DIV/0!</v>
      </c>
      <c r="BE21" t="e">
        <f t="shared" ref="BE21" si="32">BI4</f>
        <v>#DIV/0!</v>
      </c>
      <c r="BF21" t="e">
        <f t="shared" ref="BF21" si="33">BJ4</f>
        <v>#DIV/0!</v>
      </c>
      <c r="BG21" t="e">
        <f>BP4</f>
        <v>#DIV/0!</v>
      </c>
      <c r="BH21" t="e">
        <f t="shared" ref="BH21" si="34">BQ4</f>
        <v>#DIV/0!</v>
      </c>
      <c r="BI21" t="e">
        <f t="shared" ref="BI21" si="35">BR4</f>
        <v>#DIV/0!</v>
      </c>
      <c r="BJ21" t="e">
        <f>BX4</f>
        <v>#DIV/0!</v>
      </c>
      <c r="BK21" t="e">
        <f t="shared" ref="BK21" si="36">BY4</f>
        <v>#DIV/0!</v>
      </c>
      <c r="BL21" t="e">
        <f>BZ4</f>
        <v>#DIV/0!</v>
      </c>
    </row>
    <row r="22" spans="1:64" x14ac:dyDescent="0.2">
      <c r="A22" t="s">
        <v>39</v>
      </c>
      <c r="B22">
        <f>F10</f>
        <v>0.96637160359146201</v>
      </c>
      <c r="C22">
        <f t="shared" ref="C22:D22" si="37">G10</f>
        <v>0.58315049623187598</v>
      </c>
      <c r="D22">
        <f t="shared" si="37"/>
        <v>0.41585833057796728</v>
      </c>
      <c r="E22">
        <f>N10</f>
        <v>0.67599993386663471</v>
      </c>
      <c r="F22">
        <f t="shared" ref="F22:G22" si="38">O10</f>
        <v>0.77273142301799347</v>
      </c>
      <c r="G22">
        <f t="shared" si="38"/>
        <v>0.72391496867085259</v>
      </c>
      <c r="H22">
        <f>V10</f>
        <v>0.57875012349648713</v>
      </c>
      <c r="I22">
        <f t="shared" ref="I22:J22" si="39">W10</f>
        <v>0.67574938242593374</v>
      </c>
      <c r="J22">
        <f t="shared" si="39"/>
        <v>0.53273878905446137</v>
      </c>
      <c r="AB22" t="s">
        <v>39</v>
      </c>
      <c r="AC22">
        <f>AG10</f>
        <v>0.12831552897801024</v>
      </c>
      <c r="AD22">
        <f t="shared" ref="AD22" si="40">AH10</f>
        <v>0.38116865214000767</v>
      </c>
      <c r="AE22">
        <f t="shared" ref="AE22" si="41">AI10</f>
        <v>0.15142714238925853</v>
      </c>
      <c r="AF22">
        <f>AO10</f>
        <v>0.11505489080007607</v>
      </c>
      <c r="AG22">
        <f t="shared" ref="AG22" si="42">AP10</f>
        <v>0.35439557372966218</v>
      </c>
      <c r="AH22">
        <f t="shared" ref="AH22" si="43">AQ10</f>
        <v>0.27451252124295056</v>
      </c>
      <c r="AI22">
        <f>AW10</f>
        <v>0.13412583453252908</v>
      </c>
      <c r="AJ22">
        <f t="shared" ref="AJ22" si="44">AX10</f>
        <v>0.38102604483361541</v>
      </c>
      <c r="AK22">
        <f t="shared" ref="AK22" si="45">AY10</f>
        <v>0.21087865110890067</v>
      </c>
      <c r="BC22" t="s">
        <v>39</v>
      </c>
      <c r="BD22">
        <f>BH10</f>
        <v>0</v>
      </c>
      <c r="BE22">
        <f t="shared" ref="BE22" si="46">BI10</f>
        <v>0</v>
      </c>
      <c r="BF22">
        <f t="shared" ref="BF22" si="47">BJ10</f>
        <v>0</v>
      </c>
      <c r="BG22">
        <f>BP10</f>
        <v>0</v>
      </c>
      <c r="BH22">
        <f t="shared" ref="BH22" si="48">BQ10</f>
        <v>0</v>
      </c>
      <c r="BI22">
        <f t="shared" ref="BI22" si="49">BR10</f>
        <v>0</v>
      </c>
      <c r="BJ22">
        <f>BX10</f>
        <v>0</v>
      </c>
      <c r="BK22">
        <f t="shared" ref="BK22" si="50">BY10</f>
        <v>0</v>
      </c>
      <c r="BL22">
        <f t="shared" ref="BL22" si="51">BZ10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89"/>
  <sheetViews>
    <sheetView topLeftCell="K13" workbookViewId="0">
      <selection activeCell="O59" sqref="O59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63</v>
      </c>
      <c r="C3" t="s">
        <v>64</v>
      </c>
      <c r="D3" t="s">
        <v>65</v>
      </c>
      <c r="F3" t="s">
        <v>63</v>
      </c>
      <c r="G3" t="s">
        <v>64</v>
      </c>
      <c r="H3" t="s">
        <v>65</v>
      </c>
      <c r="J3" t="s">
        <v>63</v>
      </c>
      <c r="K3" t="s">
        <v>64</v>
      </c>
      <c r="L3" t="s">
        <v>65</v>
      </c>
      <c r="N3" t="s">
        <v>63</v>
      </c>
      <c r="O3" t="s">
        <v>64</v>
      </c>
      <c r="P3" t="s">
        <v>65</v>
      </c>
      <c r="R3" t="s">
        <v>63</v>
      </c>
      <c r="S3" t="s">
        <v>64</v>
      </c>
      <c r="T3" t="s">
        <v>65</v>
      </c>
      <c r="V3" t="s">
        <v>63</v>
      </c>
      <c r="W3" t="s">
        <v>64</v>
      </c>
      <c r="X3" t="s">
        <v>65</v>
      </c>
      <c r="AC3" t="s">
        <v>63</v>
      </c>
      <c r="AD3" t="s">
        <v>64</v>
      </c>
      <c r="AE3" t="s">
        <v>65</v>
      </c>
      <c r="AG3" t="s">
        <v>63</v>
      </c>
      <c r="AH3" t="s">
        <v>64</v>
      </c>
      <c r="AI3" t="s">
        <v>65</v>
      </c>
      <c r="AK3" t="s">
        <v>63</v>
      </c>
      <c r="AL3" t="s">
        <v>64</v>
      </c>
      <c r="AM3" t="s">
        <v>65</v>
      </c>
      <c r="AO3" t="s">
        <v>63</v>
      </c>
      <c r="AP3" t="s">
        <v>64</v>
      </c>
      <c r="AQ3" t="s">
        <v>65</v>
      </c>
      <c r="AS3" t="s">
        <v>63</v>
      </c>
      <c r="AT3" t="s">
        <v>64</v>
      </c>
      <c r="AU3" t="s">
        <v>65</v>
      </c>
      <c r="AW3" t="s">
        <v>63</v>
      </c>
      <c r="AX3" t="s">
        <v>64</v>
      </c>
      <c r="AY3" t="s">
        <v>65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AVERAGE('sugar expt'!C394:R394)</f>
        <v>4.693720539332821</v>
      </c>
      <c r="C4">
        <f>AVERAGE('bitter expt'!C394:R394)</f>
        <v>5.7318421718727661</v>
      </c>
      <c r="D4">
        <f>AVERAGE('sugar+bitter expt'!C394:R394)</f>
        <v>6.0034933221316127</v>
      </c>
      <c r="F4">
        <f>STDEV('sugar expt'!C394:R394)/SQRT(COUNT('sugar expt'!C394:R394))</f>
        <v>1.0812875334158771</v>
      </c>
      <c r="G4">
        <f>STDEV('bitter expt'!C394:R394)/SQRT(COUNT('bitter expt'!C394:R394))</f>
        <v>0.8621747038885994</v>
      </c>
      <c r="H4">
        <f>STDEV('sugar+bitter expt'!C394:R394)/SQRT(COUNT('sugar+bitter expt'!C394:R394))</f>
        <v>1.0015887112311475</v>
      </c>
      <c r="J4">
        <f>AVERAGE('sugar expt'!AJ394:AY394)</f>
        <v>3.692746630713355</v>
      </c>
      <c r="K4">
        <f>AVERAGE('bitter expt'!AJ394:AY394)</f>
        <v>3.9678774968268016</v>
      </c>
      <c r="L4">
        <f>AVERAGE('sugar+bitter expt'!AJ394:AY394)</f>
        <v>5.4567690274181233</v>
      </c>
      <c r="N4">
        <f>STDEV('sugar expt'!AJ394:AY394)/SQRT(COUNT('sugar expt'!AJ394:AY394))</f>
        <v>0.99573419159903198</v>
      </c>
      <c r="O4">
        <f>STDEV('bitter expt'!AJ394:AY394)/SQRT(COUNT('bitter expt'!AJ394:AY394))</f>
        <v>0.86638683167141362</v>
      </c>
      <c r="P4">
        <f>STDEV('sugar+bitter expt'!AJ394:AY394)/SQRT(COUNT('sugar+bitter expt'!AJ394:AY394))</f>
        <v>0.83642717064204641</v>
      </c>
      <c r="R4">
        <f>AVERAGE('sugar expt'!BQ394:CF394)</f>
        <v>3.051095960765732</v>
      </c>
      <c r="S4">
        <f>AVERAGE('bitter expt'!BQ394:CF394)</f>
        <v>2.6450040291372519</v>
      </c>
      <c r="T4">
        <f>AVERAGE('sugar+bitter expt'!BQ394:CF394)</f>
        <v>3.7816664302250054</v>
      </c>
      <c r="V4">
        <f>STDEV('sugar expt'!BQ394:CF394)/SQRT(COUNT('sugar expt'!BQ394:CF394))</f>
        <v>1.0097211695629085</v>
      </c>
      <c r="W4">
        <f>STDEV('bitter expt'!BQ394:CF394)/SQRT(COUNT('bitter expt'!BQ394:CF394))</f>
        <v>0.69610705867299649</v>
      </c>
      <c r="X4">
        <f>STDEV('sugar+bitter expt'!BQ394:CF394)/SQRT(COUNT('sugar+bitter expt'!BQ394:CF394))</f>
        <v>0.57503174823456482</v>
      </c>
      <c r="AC4">
        <f>AVERAGE('sugar expt'!S394:AI394)</f>
        <v>1.299704347247052</v>
      </c>
      <c r="AD4">
        <f>AVERAGE('bitter expt'!S394:AI394)</f>
        <v>1.4229468561771315</v>
      </c>
      <c r="AE4">
        <f>AVERAGE('sugar+bitter expt'!S394:AI394)</f>
        <v>1.3318399201499984</v>
      </c>
      <c r="AG4">
        <f>STDEV('sugar expt'!S394:AI394)/SQRT(COUNT('sugar expt'!S394:AI394))</f>
        <v>0.15635157161034807</v>
      </c>
      <c r="AH4">
        <f>STDEV('bitter expt'!S394:AI394)/SQRT(COUNT('bitter expt'!S394:AI394))</f>
        <v>0.22661401110418436</v>
      </c>
      <c r="AI4">
        <f>STDEV('sugar+bitter expt'!S394:AI394)/SQRT(COUNT('sugar+bitter expt'!S394:AI394))</f>
        <v>0.15496630193832311</v>
      </c>
      <c r="AK4">
        <f>AVERAGE('sugar expt'!AZ394:BP394)</f>
        <v>1.0707725769274501</v>
      </c>
      <c r="AL4">
        <f>AVERAGE('bitter expt'!AZ394:BP394)</f>
        <v>1.0127363882367786</v>
      </c>
      <c r="AM4">
        <f>AVERAGE('sugar+bitter expt'!AZ394:BP394)</f>
        <v>1.164323950580922</v>
      </c>
      <c r="AO4">
        <f>STDEV('sugar expt'!AZ394:BP394)/SQRT(COUNT('sugar expt'!AZ394:BP394))</f>
        <v>0.13414619077057841</v>
      </c>
      <c r="AP4">
        <f>STDEV('bitter expt'!AZ394:BP394)/SQRT(COUNT('bitter expt'!AZ394:BP394))</f>
        <v>0.10848341334973514</v>
      </c>
      <c r="AQ4">
        <f>STDEV('sugar+bitter expt'!AZ394:BP394)/SQRT(COUNT('sugar+bitter expt'!AZ394:BP394))</f>
        <v>0.16287833603220495</v>
      </c>
      <c r="AS4">
        <f>AVERAGE('sugar expt'!CG394:CW394)</f>
        <v>0.92622878660718799</v>
      </c>
      <c r="AT4">
        <f>AVERAGE('bitter expt'!CG394:CW394)</f>
        <v>0.8972671400356147</v>
      </c>
      <c r="AU4">
        <f>AVERAGE('sugar+bitter expt'!CG394:CW394)</f>
        <v>0.9112204219802178</v>
      </c>
      <c r="AW4">
        <f>STDEV('sugar expt'!CG394:CW394)/SQRT(COUNT('sugar expt'!CG394:CW394))</f>
        <v>0.1083114129581504</v>
      </c>
      <c r="AX4">
        <f>STDEV('bitter expt'!CG394:CW394)/SQRT(COUNT('bitter expt'!CG394:CW394))</f>
        <v>0.1178092339918054</v>
      </c>
      <c r="AY4">
        <f>STDEV('sugar+bitter expt'!CG394:CW394)/SQRT(COUNT('sugar+bitter expt'!CG394:CW394))</f>
        <v>0.1393272758597752</v>
      </c>
      <c r="BD4" t="e">
        <f>AVERAGE('sugar expt'!CX134:DM134)</f>
        <v>#DIV/0!</v>
      </c>
      <c r="BE4" t="e">
        <f>AVERAGE('bitter expt'!CX134:DM134)</f>
        <v>#DIV/0!</v>
      </c>
      <c r="BF4" t="e">
        <f>AVERAGE('sugar+bitter expt'!CX134:DM134)</f>
        <v>#DIV/0!</v>
      </c>
      <c r="BH4" t="e">
        <f>STDEV('sugar expt'!CX134:DM134)/SQRT(COUNT('sugar expt'!CX134:DM134))</f>
        <v>#DIV/0!</v>
      </c>
      <c r="BI4" t="e">
        <f>STDEV('bitter expt'!CX134:DM134)/SQRT(COUNT('bitter expt'!CX134:DM134))</f>
        <v>#DIV/0!</v>
      </c>
      <c r="BJ4" t="e">
        <f>STDEV('sugar+bitter expt'!CX134:DM134)/SQRT(COUNT('sugar+bitter expt'!CX134:DM134))</f>
        <v>#DIV/0!</v>
      </c>
      <c r="BL4" t="e">
        <f>AVERAGE('sugar expt'!DO134:EE134)</f>
        <v>#DIV/0!</v>
      </c>
      <c r="BM4" t="e">
        <f>AVERAGE('bitter expt'!DO134:EE134)</f>
        <v>#DIV/0!</v>
      </c>
      <c r="BN4" t="e">
        <f>AVERAGE('sugar+bitter expt'!DO134:EE134)</f>
        <v>#DIV/0!</v>
      </c>
      <c r="BP4" t="e">
        <f>STDEV('sugar expt'!DO134:EE134)/SQRT(COUNT('sugar expt'!DO134:EE134))</f>
        <v>#DIV/0!</v>
      </c>
      <c r="BQ4" t="e">
        <f>STDEV('bitter expt'!DO134:EE134)/SQRT(COUNT('bitter expt'!DO134:EE134))</f>
        <v>#DIV/0!</v>
      </c>
      <c r="BR4" t="e">
        <f>STDEV('sugar+bitter expt'!DO134:EE134)/SQRT(COUNT('sugar+bitter expt'!DO134:EE134))</f>
        <v>#DIV/0!</v>
      </c>
      <c r="BT4" t="e">
        <f>AVERAGE('sugar expt'!EF134:EV134)</f>
        <v>#DIV/0!</v>
      </c>
      <c r="BU4" t="e">
        <f>AVERAGE('bitter expt'!EF134:EV134)</f>
        <v>#DIV/0!</v>
      </c>
      <c r="BV4" t="e">
        <f>AVERAGE('sugar+bitter expt'!EF134:EV134)</f>
        <v>#DIV/0!</v>
      </c>
      <c r="BX4" t="e">
        <f>STDEV('sugar expt'!EF134:EV134)/SQRT(COUNT('sugar expt'!EF134:EV134))</f>
        <v>#DIV/0!</v>
      </c>
      <c r="BY4" t="e">
        <f>STDEV('bitter expt'!EF134:EV134)/SQRT(COUNT('bitter expt'!EF134:EV134))</f>
        <v>#DIV/0!</v>
      </c>
      <c r="BZ4" t="e">
        <f>STDEV('sugar+bitter expt'!EF134:EV134)/SQRT(COUNT('sugar+bitter expt'!EF134:EV134))</f>
        <v>#DIV/0!</v>
      </c>
    </row>
    <row r="5" spans="1:78" x14ac:dyDescent="0.2">
      <c r="A5" t="s">
        <v>35</v>
      </c>
      <c r="B5">
        <f>AVERAGE('sugar expt'!C395:R395)</f>
        <v>3.0735803773888959</v>
      </c>
      <c r="C5">
        <f>AVERAGE('bitter expt'!C395:R395)</f>
        <v>9.0436942824200024</v>
      </c>
      <c r="D5">
        <f>AVERAGE('sugar+bitter expt'!C395:R395)</f>
        <v>7.5806133433172587</v>
      </c>
      <c r="F5">
        <f>STDEV('sugar expt'!C395:R395)/SQRT(COUNT('sugar expt'!C395:R395))</f>
        <v>1.3243808982691951</v>
      </c>
      <c r="G5">
        <f>STDEV('bitter expt'!C395:R395)/SQRT(COUNT('bitter expt'!C395:R395))</f>
        <v>0.42533356475147038</v>
      </c>
      <c r="H5">
        <f>STDEV('sugar+bitter expt'!C395:R395)/SQRT(COUNT('sugar+bitter expt'!C395:R395))</f>
        <v>0.37083750085605155</v>
      </c>
      <c r="J5">
        <f>AVERAGE('sugar expt'!AJ395:AY395)</f>
        <v>2.8619668552846287</v>
      </c>
      <c r="K5">
        <f>AVERAGE('bitter expt'!AJ395:AY395)</f>
        <v>9.66295468544158</v>
      </c>
      <c r="L5">
        <f>AVERAGE('sugar+bitter expt'!AJ395:AY395)</f>
        <v>8.8988248692015421</v>
      </c>
      <c r="N5">
        <f>STDEV('sugar expt'!AJ395:AY395)/SQRT(COUNT('sugar expt'!AJ395:AY395))</f>
        <v>1.123132456602798</v>
      </c>
      <c r="O5">
        <f>STDEV('bitter expt'!AJ395:AY395)/SQRT(COUNT('bitter expt'!AJ395:AY395))</f>
        <v>0.43341349067581247</v>
      </c>
      <c r="P5">
        <f>STDEV('sugar+bitter expt'!AJ395:AY395)/SQRT(COUNT('sugar+bitter expt'!AJ395:AY395))</f>
        <v>0.50864674397725995</v>
      </c>
      <c r="R5">
        <f>AVERAGE('sugar expt'!BQ395:CF395)</f>
        <v>2.6961747189171184</v>
      </c>
      <c r="S5">
        <f>AVERAGE('bitter expt'!BQ395:CF395)</f>
        <v>8.5719973095885695</v>
      </c>
      <c r="T5">
        <f>AVERAGE('sugar+bitter expt'!BQ395:CF395)</f>
        <v>8.8564509000672089</v>
      </c>
      <c r="V5">
        <f>STDEV('sugar expt'!BQ395:CF395)/SQRT(COUNT('sugar expt'!BQ395:CF395))</f>
        <v>0.86385038031579542</v>
      </c>
      <c r="W5">
        <f>STDEV('bitter expt'!BQ395:CF395)/SQRT(COUNT('bitter expt'!BQ395:CF395))</f>
        <v>0.42914791092433885</v>
      </c>
      <c r="X5">
        <f>STDEV('sugar+bitter expt'!BQ395:CF395)/SQRT(COUNT('sugar+bitter expt'!BQ395:CF395))</f>
        <v>0.40436459425903554</v>
      </c>
      <c r="AC5">
        <f>AVERAGE('sugar expt'!S395:AI395)</f>
        <v>0.89141425689212261</v>
      </c>
      <c r="AD5">
        <f>AVERAGE('bitter expt'!S395:AI395)</f>
        <v>3.069171010729316</v>
      </c>
      <c r="AE5">
        <f>AVERAGE('sugar+bitter expt'!S395:AI395)</f>
        <v>2.9031500663875827</v>
      </c>
      <c r="AG5">
        <f>STDEV('sugar expt'!S395:AI395)/SQRT(COUNT('sugar expt'!S395:AI395))</f>
        <v>0.19327884893656744</v>
      </c>
      <c r="AH5">
        <f>STDEV('bitter expt'!S395:AI395)/SQRT(COUNT('bitter expt'!S395:AI395))</f>
        <v>0.28590859067173968</v>
      </c>
      <c r="AI5">
        <f>STDEV('sugar+bitter expt'!S395:AI395)/SQRT(COUNT('sugar+bitter expt'!S395:AI395))</f>
        <v>0.16151307634034193</v>
      </c>
      <c r="AK5">
        <f>AVERAGE('sugar expt'!AZ395:BP395)</f>
        <v>0.84666181014866526</v>
      </c>
      <c r="AL5">
        <f>AVERAGE('bitter expt'!AZ395:BP395)</f>
        <v>2.9080908300929815</v>
      </c>
      <c r="AM5">
        <f>AVERAGE('sugar+bitter expt'!AZ395:BP395)</f>
        <v>3.1143616422216907</v>
      </c>
      <c r="AO5">
        <f>STDEV('sugar expt'!AZ395:BP395)/SQRT(COUNT('sugar expt'!AZ395:BP395))</f>
        <v>0.13103536375475136</v>
      </c>
      <c r="AP5">
        <f>STDEV('bitter expt'!AZ395:BP395)/SQRT(COUNT('bitter expt'!AZ395:BP395))</f>
        <v>0.26317364243979319</v>
      </c>
      <c r="AQ5">
        <f>STDEV('sugar+bitter expt'!AZ395:BP395)/SQRT(COUNT('sugar+bitter expt'!AZ395:BP395))</f>
        <v>0.17197965230242279</v>
      </c>
      <c r="AS5">
        <f>AVERAGE('sugar expt'!CG395:CW395)</f>
        <v>1.0174315679184105</v>
      </c>
      <c r="AT5">
        <f>AVERAGE('bitter expt'!CG395:CW395)</f>
        <v>2.7640753901820663</v>
      </c>
      <c r="AU5">
        <f>AVERAGE('sugar+bitter expt'!CG395:CW395)</f>
        <v>2.9615075038528689</v>
      </c>
      <c r="AW5">
        <f>STDEV('sugar expt'!CG395:CW395)/SQRT(COUNT('sugar expt'!CG395:CW395))</f>
        <v>0.11132088954094294</v>
      </c>
      <c r="AX5">
        <f>STDEV('bitter expt'!CG395:CW395)/SQRT(COUNT('bitter expt'!CG395:CW395))</f>
        <v>0.26519622864973164</v>
      </c>
      <c r="AY5">
        <f>STDEV('sugar+bitter expt'!CG395:CW395)/SQRT(COUNT('sugar+bitter expt'!CG395:CW395))</f>
        <v>0.12360399514332832</v>
      </c>
      <c r="BD5">
        <f>AVERAGE('sugar expt'!CX135:DM135)</f>
        <v>0</v>
      </c>
      <c r="BE5">
        <f>AVERAGE('bitter expt'!CX135:DM135)</f>
        <v>0</v>
      </c>
      <c r="BF5">
        <f>AVERAGE('sugar+bitter expt'!CX135:DM135)</f>
        <v>0</v>
      </c>
      <c r="BH5">
        <f>STDEV('sugar expt'!CX135:DM135)/SQRT(COUNT('sugar expt'!CX135:DM135))</f>
        <v>0</v>
      </c>
      <c r="BI5">
        <f>STDEV('bitter expt'!CX135:DM135)/SQRT(COUNT('bitter expt'!CX135:DM135))</f>
        <v>0</v>
      </c>
      <c r="BJ5">
        <f>STDEV('sugar+bitter expt'!CX135:DM135)/SQRT(COUNT('sugar+bitter expt'!CX135:DM135))</f>
        <v>0</v>
      </c>
      <c r="BL5">
        <f>AVERAGE('sugar expt'!DO135:EE135)</f>
        <v>0</v>
      </c>
      <c r="BM5">
        <f>AVERAGE('bitter expt'!DO135:EE135)</f>
        <v>0</v>
      </c>
      <c r="BN5">
        <f>AVERAGE('sugar+bitter expt'!DO135:EE135)</f>
        <v>0</v>
      </c>
      <c r="BP5">
        <f>STDEV('sugar expt'!DO135:EE135)/SQRT(COUNT('sugar expt'!DO135:EE135))</f>
        <v>0</v>
      </c>
      <c r="BQ5">
        <f>STDEV('bitter expt'!DO135:EE135)/SQRT(COUNT('bitter expt'!DO135:EE135))</f>
        <v>0</v>
      </c>
      <c r="BR5">
        <f>STDEV('sugar+bitter expt'!DO135:EE135)/SQRT(COUNT('sugar+bitter expt'!DO135:EE135))</f>
        <v>0</v>
      </c>
      <c r="BT5">
        <f>AVERAGE('sugar expt'!EF135:EV135)</f>
        <v>0</v>
      </c>
      <c r="BU5">
        <f>AVERAGE('bitter expt'!EF135:EV135)</f>
        <v>0</v>
      </c>
      <c r="BV5">
        <f>AVERAGE('sugar+bitter expt'!EF135:EV135)</f>
        <v>0</v>
      </c>
      <c r="BX5">
        <f>STDEV('sugar expt'!EF135:EV135)/SQRT(COUNT('sugar expt'!EF135:EV135))</f>
        <v>0</v>
      </c>
      <c r="BY5">
        <f>STDEV('bitter expt'!EF135:EV135)/SQRT(COUNT('bitter expt'!EF135:EV135))</f>
        <v>0</v>
      </c>
      <c r="BZ5">
        <f>STDEV('sugar+bitter expt'!EF135:EV135)/SQRT(COUNT('sugar+bitter expt'!EF135:EV135))</f>
        <v>0</v>
      </c>
    </row>
    <row r="6" spans="1:78" x14ac:dyDescent="0.2">
      <c r="A6" t="s">
        <v>36</v>
      </c>
      <c r="B6">
        <f>AVERAGE('sugar expt'!C396:R396)</f>
        <v>4.6465409984075379</v>
      </c>
      <c r="C6">
        <f>AVERAGE('bitter expt'!C396:R396)</f>
        <v>8.694482475268293</v>
      </c>
      <c r="D6">
        <f>AVERAGE('sugar+bitter expt'!C396:R396)</f>
        <v>8.9325671387940151</v>
      </c>
      <c r="F6">
        <f>STDEV('sugar expt'!C396:R396)/SQRT(COUNT('sugar expt'!C396:R396))</f>
        <v>0.89407419526924625</v>
      </c>
      <c r="G6">
        <f>STDEV('bitter expt'!C396:R396)/SQRT(COUNT('bitter expt'!C396:R396))</f>
        <v>0.69940430228572759</v>
      </c>
      <c r="H6">
        <f>STDEV('sugar+bitter expt'!C396:R396)/SQRT(COUNT('sugar+bitter expt'!C396:R396))</f>
        <v>0.40810705191576718</v>
      </c>
      <c r="J6">
        <f>AVERAGE('sugar expt'!AJ396:AY396)</f>
        <v>5.580403668344351</v>
      </c>
      <c r="K6">
        <f>AVERAGE('bitter expt'!AJ396:AY396)</f>
        <v>7.8777191326098777</v>
      </c>
      <c r="L6">
        <f>AVERAGE('sugar+bitter expt'!AJ396:AY396)</f>
        <v>8.3472459492347877</v>
      </c>
      <c r="N6">
        <f>STDEV('sugar expt'!AJ396:AY396)/SQRT(COUNT('sugar expt'!AJ396:AY396))</f>
        <v>0.5600743912281283</v>
      </c>
      <c r="O6">
        <f>STDEV('bitter expt'!AJ396:AY396)/SQRT(COUNT('bitter expt'!AJ396:AY396))</f>
        <v>0.44149408581090999</v>
      </c>
      <c r="P6">
        <f>STDEV('sugar+bitter expt'!AJ396:AY396)/SQRT(COUNT('sugar+bitter expt'!AJ396:AY396))</f>
        <v>0.40791688413118582</v>
      </c>
      <c r="R6">
        <f>AVERAGE('sugar expt'!BQ396:CF396)</f>
        <v>6.160275609351058</v>
      </c>
      <c r="S6">
        <f>AVERAGE('bitter expt'!BQ396:CF396)</f>
        <v>7.0624673491634464</v>
      </c>
      <c r="T6">
        <f>AVERAGE('sugar+bitter expt'!BQ396:CF396)</f>
        <v>8.7697010184045467</v>
      </c>
      <c r="V6">
        <f>STDEV('sugar expt'!BQ396:CF396)/SQRT(COUNT('sugar expt'!BQ396:CF396))</f>
        <v>0.35932364135045691</v>
      </c>
      <c r="W6">
        <f>STDEV('bitter expt'!BQ396:CF396)/SQRT(COUNT('bitter expt'!BQ396:CF396))</f>
        <v>0.39424674418619021</v>
      </c>
      <c r="X6">
        <f>STDEV('sugar+bitter expt'!BQ396:CF396)/SQRT(COUNT('sugar+bitter expt'!BQ396:CF396))</f>
        <v>0.40620487847417625</v>
      </c>
      <c r="AC6">
        <f>AVERAGE('sugar expt'!S396:AI396)</f>
        <v>1.2989724312942168</v>
      </c>
      <c r="AD6">
        <f>AVERAGE('bitter expt'!S396:AI396)</f>
        <v>1.7516975685513791</v>
      </c>
      <c r="AE6">
        <f>AVERAGE('sugar+bitter expt'!S396:AI396)</f>
        <v>1.7281668900787657</v>
      </c>
      <c r="AG6">
        <f>STDEV('sugar expt'!S396:AI396)/SQRT(COUNT('sugar expt'!S396:AI396))</f>
        <v>0.1095740831395428</v>
      </c>
      <c r="AH6">
        <f>STDEV('bitter expt'!S396:AI396)/SQRT(COUNT('bitter expt'!S396:AI396))</f>
        <v>0.13361195677436943</v>
      </c>
      <c r="AI6">
        <f>STDEV('sugar+bitter expt'!S396:AI396)/SQRT(COUNT('sugar+bitter expt'!S396:AI396))</f>
        <v>0.12833789231651949</v>
      </c>
      <c r="AK6">
        <f>AVERAGE('sugar expt'!AZ396:BP396)</f>
        <v>1.2480117421380887</v>
      </c>
      <c r="AL6">
        <f>AVERAGE('bitter expt'!AZ396:BP396)</f>
        <v>1.5507683829680787</v>
      </c>
      <c r="AM6">
        <f>AVERAGE('sugar+bitter expt'!AZ396:BP396)</f>
        <v>1.6009736828263357</v>
      </c>
      <c r="AO6">
        <f>STDEV('sugar expt'!AZ396:BP396)/SQRT(COUNT('sugar expt'!AZ396:BP396))</f>
        <v>9.9462987807799746E-2</v>
      </c>
      <c r="AP6">
        <f>STDEV('bitter expt'!AZ396:BP396)/SQRT(COUNT('bitter expt'!AZ396:BP396))</f>
        <v>0.10068204373447102</v>
      </c>
      <c r="AQ6">
        <f>STDEV('sugar+bitter expt'!AZ396:BP396)/SQRT(COUNT('sugar+bitter expt'!AZ396:BP396))</f>
        <v>0.13425899955604531</v>
      </c>
      <c r="AS6">
        <f>AVERAGE('sugar expt'!CG396:CW396)</f>
        <v>1.2904709667218566</v>
      </c>
      <c r="AT6">
        <f>AVERAGE('bitter expt'!CG396:CW396)</f>
        <v>1.4819306448156573</v>
      </c>
      <c r="AU6">
        <f>AVERAGE('sugar+bitter expt'!CG396:CW396)</f>
        <v>1.5300961460395117</v>
      </c>
      <c r="AW6">
        <f>STDEV('sugar expt'!CG396:CW396)/SQRT(COUNT('sugar expt'!CG396:CW396))</f>
        <v>0.11213713449613319</v>
      </c>
      <c r="AX6">
        <f>STDEV('bitter expt'!CG396:CW396)/SQRT(COUNT('bitter expt'!CG396:CW396))</f>
        <v>0.11007055757399592</v>
      </c>
      <c r="AY6">
        <f>STDEV('sugar+bitter expt'!CG396:CW396)/SQRT(COUNT('sugar+bitter expt'!CG396:CW396))</f>
        <v>0.11909981967521822</v>
      </c>
      <c r="BD6" t="e">
        <f>AVERAGE('sugar expt'!CX136:DM136)</f>
        <v>#DIV/0!</v>
      </c>
      <c r="BE6" t="e">
        <f>AVERAGE('bitter expt'!CX136:DM136)</f>
        <v>#DIV/0!</v>
      </c>
      <c r="BF6" t="e">
        <f>AVERAGE('sugar+bitter expt'!CX136:DM136)</f>
        <v>#DIV/0!</v>
      </c>
      <c r="BH6" t="e">
        <f>STDEV('sugar expt'!CX136:DM136)/SQRT(COUNT('sugar expt'!CX136:DM136))</f>
        <v>#DIV/0!</v>
      </c>
      <c r="BI6" t="e">
        <f>STDEV('bitter expt'!CX136:DM136)/SQRT(COUNT('bitter expt'!CX136:DM136))</f>
        <v>#DIV/0!</v>
      </c>
      <c r="BJ6" t="e">
        <f>STDEV('sugar+bitter expt'!CX136:DM136)/SQRT(COUNT('sugar+bitter expt'!CX136:DM136))</f>
        <v>#DIV/0!</v>
      </c>
      <c r="BL6" t="e">
        <f>AVERAGE('sugar expt'!DO136:EE136)</f>
        <v>#DIV/0!</v>
      </c>
      <c r="BM6" t="e">
        <f>AVERAGE('bitter expt'!DO136:EE136)</f>
        <v>#DIV/0!</v>
      </c>
      <c r="BN6" t="e">
        <f>AVERAGE('sugar+bitter expt'!DO136:EE136)</f>
        <v>#DIV/0!</v>
      </c>
      <c r="BP6" t="e">
        <f>STDEV('sugar expt'!DO136:EE136)/SQRT(COUNT('sugar expt'!DO136:EE136))</f>
        <v>#DIV/0!</v>
      </c>
      <c r="BQ6" t="e">
        <f>STDEV('bitter expt'!DO136:EE136)/SQRT(COUNT('bitter expt'!DO136:EE136))</f>
        <v>#DIV/0!</v>
      </c>
      <c r="BR6" t="e">
        <f>STDEV('sugar+bitter expt'!DO136:EE136)/SQRT(COUNT('sugar+bitter expt'!DO136:EE136))</f>
        <v>#DIV/0!</v>
      </c>
      <c r="BT6" t="e">
        <f>AVERAGE('sugar expt'!EF136:EV136)</f>
        <v>#DIV/0!</v>
      </c>
      <c r="BU6" t="e">
        <f>AVERAGE('bitter expt'!EF136:EV136)</f>
        <v>#DIV/0!</v>
      </c>
      <c r="BV6" t="e">
        <f>AVERAGE('sugar+bitter expt'!EF136:EV136)</f>
        <v>#DIV/0!</v>
      </c>
      <c r="BX6" t="e">
        <f>STDEV('sugar expt'!EF136:EV136)/SQRT(COUNT('sugar expt'!EF136:EV136))</f>
        <v>#DIV/0!</v>
      </c>
      <c r="BY6" t="e">
        <f>STDEV('bitter expt'!EF136:EV136)/SQRT(COUNT('bitter expt'!EF136:EV136))</f>
        <v>#DIV/0!</v>
      </c>
      <c r="BZ6" t="e">
        <f>STDEV('sugar+bitter expt'!EF136:EV136)/SQRT(COUNT('sugar+bitter expt'!EF136:EV136))</f>
        <v>#DIV/0!</v>
      </c>
    </row>
    <row r="7" spans="1:78" x14ac:dyDescent="0.2">
      <c r="A7" t="s">
        <v>37</v>
      </c>
      <c r="B7">
        <f>AVERAGE('sugar expt'!C397:R397)</f>
        <v>5.9663883704355287</v>
      </c>
      <c r="C7">
        <f>AVERAGE('bitter expt'!C397:R397)</f>
        <v>5.6813321148671907</v>
      </c>
      <c r="D7">
        <f>AVERAGE('sugar+bitter expt'!C397:R397)</f>
        <v>3.9790881413187114</v>
      </c>
      <c r="F7">
        <f>STDEV('sugar expt'!C397:R397)/SQRT(COUNT('sugar expt'!C397:R397))</f>
        <v>0.96036371239135887</v>
      </c>
      <c r="G7">
        <f>STDEV('bitter expt'!C397:R397)/SQRT(COUNT('bitter expt'!C397:R397))</f>
        <v>0.32223596611195005</v>
      </c>
      <c r="H7">
        <f>STDEV('sugar+bitter expt'!C397:R397)/SQRT(COUNT('sugar+bitter expt'!C397:R397))</f>
        <v>0.24824711331450716</v>
      </c>
      <c r="J7">
        <f>AVERAGE('sugar expt'!AJ397:AY397)</f>
        <v>4.7845142760985198</v>
      </c>
      <c r="K7">
        <f>AVERAGE('bitter expt'!AJ397:AY397)</f>
        <v>4.1181551486756423</v>
      </c>
      <c r="L7">
        <f>AVERAGE('sugar+bitter expt'!AJ397:AY397)</f>
        <v>3.7771533879345967</v>
      </c>
      <c r="N7">
        <f>STDEV('sugar expt'!AJ397:AY397)/SQRT(COUNT('sugar expt'!AJ397:AY397))</f>
        <v>0.64393833709042714</v>
      </c>
      <c r="O7">
        <f>STDEV('bitter expt'!AJ397:AY397)/SQRT(COUNT('bitter expt'!AJ397:AY397))</f>
        <v>0.35058467842676994</v>
      </c>
      <c r="P7">
        <f>STDEV('sugar+bitter expt'!AJ397:AY397)/SQRT(COUNT('sugar+bitter expt'!AJ397:AY397))</f>
        <v>0.15658834260198815</v>
      </c>
      <c r="R7">
        <f>AVERAGE('sugar expt'!BQ397:CF397)</f>
        <v>4.9415913070587534</v>
      </c>
      <c r="S7">
        <f>AVERAGE('bitter expt'!BQ397:CF397)</f>
        <v>4.6010126964849798</v>
      </c>
      <c r="T7">
        <f>AVERAGE('sugar+bitter expt'!BQ397:CF397)</f>
        <v>4.1711682637727634</v>
      </c>
      <c r="V7">
        <f>STDEV('sugar expt'!BQ397:CF397)/SQRT(COUNT('sugar expt'!BQ397:CF397))</f>
        <v>0.4240489317110166</v>
      </c>
      <c r="W7">
        <f>STDEV('bitter expt'!BQ397:CF397)/SQRT(COUNT('bitter expt'!BQ397:CF397))</f>
        <v>0.42363632944812979</v>
      </c>
      <c r="X7">
        <f>STDEV('sugar+bitter expt'!BQ397:CF397)/SQRT(COUNT('sugar+bitter expt'!BQ397:CF397))</f>
        <v>0.2540490363564481</v>
      </c>
      <c r="AC7">
        <f>AVERAGE('sugar expt'!S397:AI397)</f>
        <v>1.513110507077819</v>
      </c>
      <c r="AD7">
        <f>AVERAGE('bitter expt'!S397:AI397)</f>
        <v>1.4151704569694121</v>
      </c>
      <c r="AE7">
        <f>AVERAGE('sugar+bitter expt'!S397:AI397)</f>
        <v>1.2370635654182169</v>
      </c>
      <c r="AG7">
        <f>STDEV('sugar expt'!S397:AI397)/SQRT(COUNT('sugar expt'!S397:AI397))</f>
        <v>0.1214635618078707</v>
      </c>
      <c r="AH7">
        <f>STDEV('bitter expt'!S397:AI397)/SQRT(COUNT('bitter expt'!S397:AI397))</f>
        <v>0.14766467053967869</v>
      </c>
      <c r="AI7">
        <f>STDEV('sugar+bitter expt'!S397:AI397)/SQRT(COUNT('sugar+bitter expt'!S397:AI397))</f>
        <v>0.17556622045181255</v>
      </c>
      <c r="AK7">
        <f>AVERAGE('sugar expt'!AZ397:BP397)</f>
        <v>1.2450976429990572</v>
      </c>
      <c r="AL7">
        <f>AVERAGE('bitter expt'!AZ397:BP397)</f>
        <v>1.1224972296418152</v>
      </c>
      <c r="AM7">
        <f>AVERAGE('sugar+bitter expt'!AZ397:BP397)</f>
        <v>1.0892089706870016</v>
      </c>
      <c r="AO7">
        <f>STDEV('sugar expt'!AZ397:BP397)/SQRT(COUNT('sugar expt'!AZ397:BP397))</f>
        <v>0.10644460520950744</v>
      </c>
      <c r="AP7">
        <f>STDEV('bitter expt'!AZ397:BP397)/SQRT(COUNT('bitter expt'!AZ397:BP397))</f>
        <v>9.9063524521527058E-2</v>
      </c>
      <c r="AQ7">
        <f>STDEV('sugar+bitter expt'!AZ397:BP397)/SQRT(COUNT('sugar+bitter expt'!AZ397:BP397))</f>
        <v>0.11267474721648658</v>
      </c>
      <c r="AS7">
        <f>AVERAGE('sugar expt'!CG397:CW397)</f>
        <v>1.2982128298072184</v>
      </c>
      <c r="AT7">
        <f>AVERAGE('bitter expt'!CG397:CW397)</f>
        <v>1.1754996171747452</v>
      </c>
      <c r="AU7">
        <f>AVERAGE('sugar+bitter expt'!CG397:CW397)</f>
        <v>1.0482091630125656</v>
      </c>
      <c r="AW7">
        <f>STDEV('sugar expt'!CG397:CW397)/SQRT(COUNT('sugar expt'!CG397:CW397))</f>
        <v>0.12745153546779348</v>
      </c>
      <c r="AX7">
        <f>STDEV('bitter expt'!CG397:CW397)/SQRT(COUNT('bitter expt'!CG397:CW397))</f>
        <v>9.7713019711464455E-2</v>
      </c>
      <c r="AY7">
        <f>STDEV('sugar+bitter expt'!CG397:CW397)/SQRT(COUNT('sugar+bitter expt'!CG397:CW397))</f>
        <v>0.10525206973974348</v>
      </c>
      <c r="BD7">
        <f>AVERAGE('sugar expt'!CX137:DM137)</f>
        <v>0</v>
      </c>
      <c r="BE7">
        <f>AVERAGE('bitter expt'!CX137:DM137)</f>
        <v>0</v>
      </c>
      <c r="BF7">
        <f>AVERAGE('sugar+bitter expt'!CX137:DM137)</f>
        <v>0</v>
      </c>
      <c r="BH7">
        <f>STDEV('sugar expt'!CX137:DM137)/SQRT(COUNT('sugar expt'!CX137:DM137))</f>
        <v>0</v>
      </c>
      <c r="BI7">
        <f>STDEV('bitter expt'!CX137:DM137)/SQRT(COUNT('bitter expt'!CX137:DM137))</f>
        <v>0</v>
      </c>
      <c r="BJ7">
        <f>STDEV('sugar+bitter expt'!CX137:DM137)/SQRT(COUNT('sugar+bitter expt'!CX137:DM137))</f>
        <v>0</v>
      </c>
      <c r="BL7">
        <f>AVERAGE('sugar expt'!DO137:EE137)</f>
        <v>0</v>
      </c>
      <c r="BM7">
        <f>AVERAGE('bitter expt'!DO137:EE137)</f>
        <v>0</v>
      </c>
      <c r="BN7">
        <f>AVERAGE('sugar+bitter expt'!DO137:EE137)</f>
        <v>0</v>
      </c>
      <c r="BP7">
        <f>STDEV('sugar expt'!DO137:EE137)/SQRT(COUNT('sugar expt'!DO137:EE137))</f>
        <v>0</v>
      </c>
      <c r="BQ7">
        <f>STDEV('bitter expt'!DO137:EE137)/SQRT(COUNT('bitter expt'!DO137:EE137))</f>
        <v>0</v>
      </c>
      <c r="BR7">
        <f>STDEV('sugar+bitter expt'!DO137:EE137)/SQRT(COUNT('sugar+bitter expt'!DO137:EE137))</f>
        <v>0</v>
      </c>
      <c r="BT7">
        <f>AVERAGE('sugar expt'!EF137:EV137)</f>
        <v>0</v>
      </c>
      <c r="BU7">
        <f>AVERAGE('bitter expt'!EF137:EV137)</f>
        <v>0</v>
      </c>
      <c r="BV7">
        <f>AVERAGE('sugar+bitter expt'!EF137:EV137)</f>
        <v>0</v>
      </c>
      <c r="BX7">
        <f>STDEV('sugar expt'!EF137:EV137)/SQRT(COUNT('sugar expt'!EF137:EV137))</f>
        <v>0</v>
      </c>
      <c r="BY7">
        <f>STDEV('bitter expt'!EF137:EV137)/SQRT(COUNT('bitter expt'!EF137:EV137))</f>
        <v>0</v>
      </c>
      <c r="BZ7">
        <f>STDEV('sugar+bitter expt'!EF137:EV137)/SQRT(COUNT('sugar+bitter expt'!EF137:EV137))</f>
        <v>0</v>
      </c>
    </row>
    <row r="8" spans="1:78" x14ac:dyDescent="0.2">
      <c r="A8" t="s">
        <v>38</v>
      </c>
      <c r="B8">
        <f>AVERAGE('sugar expt'!C398:R398)</f>
        <v>5.8836866354724187</v>
      </c>
      <c r="C8">
        <f>AVERAGE('bitter expt'!C398:R398)</f>
        <v>3.4129174333781882</v>
      </c>
      <c r="D8">
        <f>AVERAGE('sugar+bitter expt'!C398:R398)</f>
        <v>1.9800080173988093</v>
      </c>
      <c r="F8">
        <f>STDEV('sugar expt'!C398:R398)/SQRT(COUNT('sugar expt'!C398:R398))</f>
        <v>1.2850453940529454</v>
      </c>
      <c r="G8">
        <f>STDEV('bitter expt'!C398:R398)/SQRT(COUNT('bitter expt'!C398:R398))</f>
        <v>0.55211492052632338</v>
      </c>
      <c r="H8">
        <f>STDEV('sugar+bitter expt'!C398:R398)/SQRT(COUNT('sugar+bitter expt'!C398:R398))</f>
        <v>0.15357329913136544</v>
      </c>
      <c r="J8">
        <f>AVERAGE('sugar expt'!AJ398:AY398)</f>
        <v>2.966041480942422</v>
      </c>
      <c r="K8">
        <f>AVERAGE('bitter expt'!AJ398:AY398)</f>
        <v>2.4358887636826525</v>
      </c>
      <c r="L8">
        <f>AVERAGE('sugar+bitter expt'!AJ398:AY398)</f>
        <v>1.8073202340862937</v>
      </c>
      <c r="N8">
        <f>STDEV('sugar expt'!AJ398:AY398)/SQRT(COUNT('sugar expt'!AJ398:AY398))</f>
        <v>0.74602687018270064</v>
      </c>
      <c r="O8">
        <f>STDEV('bitter expt'!AJ398:AY398)/SQRT(COUNT('bitter expt'!AJ398:AY398))</f>
        <v>0.58262467630699699</v>
      </c>
      <c r="P8">
        <f>STDEV('sugar+bitter expt'!AJ398:AY398)/SQRT(COUNT('sugar+bitter expt'!AJ398:AY398))</f>
        <v>0.12964171366872523</v>
      </c>
      <c r="R8">
        <f>AVERAGE('sugar expt'!BQ398:CF398)</f>
        <v>2.7434043288210264</v>
      </c>
      <c r="S8">
        <f>AVERAGE('bitter expt'!BQ398:CF398)</f>
        <v>2.5264246259357339</v>
      </c>
      <c r="T8">
        <f>AVERAGE('sugar+bitter expt'!BQ398:CF398)</f>
        <v>1.8121682058302624</v>
      </c>
      <c r="V8">
        <f>STDEV('sugar expt'!BQ398:CF398)/SQRT(COUNT('sugar expt'!BQ398:CF398))</f>
        <v>0.63601209273255488</v>
      </c>
      <c r="W8">
        <f>STDEV('bitter expt'!BQ398:CF398)/SQRT(COUNT('bitter expt'!BQ398:CF398))</f>
        <v>0.53951342385828605</v>
      </c>
      <c r="X8">
        <f>STDEV('sugar+bitter expt'!BQ398:CF398)/SQRT(COUNT('sugar+bitter expt'!BQ398:CF398))</f>
        <v>0.12357101431937616</v>
      </c>
      <c r="AC8">
        <f>AVERAGE('sugar expt'!S398:AI398)</f>
        <v>1.430298363218766</v>
      </c>
      <c r="AD8">
        <f>AVERAGE('bitter expt'!S398:AI398)</f>
        <v>1.2056144615415478</v>
      </c>
      <c r="AE8">
        <f>AVERAGE('sugar+bitter expt'!S398:AI398)</f>
        <v>0.96686130920418289</v>
      </c>
      <c r="AG8">
        <f>STDEV('sugar expt'!S398:AI398)/SQRT(COUNT('sugar expt'!S398:AI398))</f>
        <v>0.14754093440014632</v>
      </c>
      <c r="AH8">
        <f>STDEV('bitter expt'!S398:AI398)/SQRT(COUNT('bitter expt'!S398:AI398))</f>
        <v>0.1598019649888216</v>
      </c>
      <c r="AI8">
        <f>STDEV('sugar+bitter expt'!S398:AI398)/SQRT(COUNT('sugar+bitter expt'!S398:AI398))</f>
        <v>0.17714959401251279</v>
      </c>
      <c r="AK8">
        <f>AVERAGE('sugar expt'!AZ398:BP398)</f>
        <v>1.0055838183852428</v>
      </c>
      <c r="AL8">
        <f>AVERAGE('bitter expt'!AZ398:BP398)</f>
        <v>0.88884148650861527</v>
      </c>
      <c r="AM8">
        <f>AVERAGE('sugar+bitter expt'!AZ398:BP398)</f>
        <v>0.76611250270017095</v>
      </c>
      <c r="AO8">
        <f>STDEV('sugar expt'!AZ398:BP398)/SQRT(COUNT('sugar expt'!AZ398:BP398))</f>
        <v>9.725628643211158E-2</v>
      </c>
      <c r="AP8">
        <f>STDEV('bitter expt'!AZ398:BP398)/SQRT(COUNT('bitter expt'!AZ398:BP398))</f>
        <v>9.9119300682211156E-2</v>
      </c>
      <c r="AQ8">
        <f>STDEV('sugar+bitter expt'!AZ398:BP398)/SQRT(COUNT('sugar+bitter expt'!AZ398:BP398))</f>
        <v>0.11339102371885176</v>
      </c>
      <c r="AS8">
        <f>AVERAGE('sugar expt'!CG398:CW398)</f>
        <v>0.94005718685889672</v>
      </c>
      <c r="AT8">
        <f>AVERAGE('bitter expt'!CG398:CW398)</f>
        <v>0.8599145478950152</v>
      </c>
      <c r="AU8">
        <f>AVERAGE('sugar+bitter expt'!CG398:CW398)</f>
        <v>0.71882963064880323</v>
      </c>
      <c r="AW8">
        <f>STDEV('sugar expt'!CG398:CW398)/SQRT(COUNT('sugar expt'!CG398:CW398))</f>
        <v>0.10491559289594933</v>
      </c>
      <c r="AX8">
        <f>STDEV('bitter expt'!CG398:CW398)/SQRT(COUNT('bitter expt'!CG398:CW398))</f>
        <v>8.5890731690258015E-2</v>
      </c>
      <c r="AY8">
        <f>STDEV('sugar+bitter expt'!CG398:CW398)/SQRT(COUNT('sugar+bitter expt'!CG398:CW398))</f>
        <v>9.7488092326813464E-2</v>
      </c>
      <c r="BD8" t="e">
        <f>AVERAGE('sugar expt'!CX138:DM138)</f>
        <v>#DIV/0!</v>
      </c>
      <c r="BE8" t="e">
        <f>AVERAGE('bitter expt'!CX138:DM138)</f>
        <v>#DIV/0!</v>
      </c>
      <c r="BF8" t="e">
        <f>AVERAGE('sugar+bitter expt'!CX138:DM138)</f>
        <v>#DIV/0!</v>
      </c>
      <c r="BH8" t="e">
        <f>STDEV('sugar expt'!CX138:DM138)/SQRT(COUNT('sugar expt'!CX138:DM138))</f>
        <v>#DIV/0!</v>
      </c>
      <c r="BI8" t="e">
        <f>STDEV('bitter expt'!CX138:DM138)/SQRT(COUNT('bitter expt'!CX138:DM138))</f>
        <v>#DIV/0!</v>
      </c>
      <c r="BJ8" t="e">
        <f>STDEV('sugar+bitter expt'!CX138:DM138)/SQRT(COUNT('sugar+bitter expt'!CX138:DM138))</f>
        <v>#DIV/0!</v>
      </c>
      <c r="BL8" t="e">
        <f>AVERAGE('sugar expt'!DO138:EE138)</f>
        <v>#DIV/0!</v>
      </c>
      <c r="BM8" t="e">
        <f>AVERAGE('bitter expt'!DO138:EE138)</f>
        <v>#DIV/0!</v>
      </c>
      <c r="BN8" t="e">
        <f>AVERAGE('sugar+bitter expt'!DO138:EE138)</f>
        <v>#DIV/0!</v>
      </c>
      <c r="BP8" t="e">
        <f>STDEV('sugar expt'!DO138:EE138)/SQRT(COUNT('sugar expt'!DO138:EE138))</f>
        <v>#DIV/0!</v>
      </c>
      <c r="BQ8" t="e">
        <f>STDEV('bitter expt'!DO138:EE138)/SQRT(COUNT('bitter expt'!DO138:EE138))</f>
        <v>#DIV/0!</v>
      </c>
      <c r="BR8" t="e">
        <f>STDEV('sugar+bitter expt'!DO138:EE138)/SQRT(COUNT('sugar+bitter expt'!DO138:EE138))</f>
        <v>#DIV/0!</v>
      </c>
      <c r="BT8" t="e">
        <f>AVERAGE('sugar expt'!EF138:EV138)</f>
        <v>#DIV/0!</v>
      </c>
      <c r="BU8" t="e">
        <f>AVERAGE('bitter expt'!EF138:EV138)</f>
        <v>#DIV/0!</v>
      </c>
      <c r="BV8" t="e">
        <f>AVERAGE('sugar+bitter expt'!EF138:EV138)</f>
        <v>#DIV/0!</v>
      </c>
      <c r="BX8" t="e">
        <f>STDEV('sugar expt'!EF138:EV138)/SQRT(COUNT('sugar expt'!EF138:EV138))</f>
        <v>#DIV/0!</v>
      </c>
      <c r="BY8" t="e">
        <f>STDEV('bitter expt'!EF138:EV138)/SQRT(COUNT('bitter expt'!EF138:EV138))</f>
        <v>#DIV/0!</v>
      </c>
      <c r="BZ8" t="e">
        <f>STDEV('sugar+bitter expt'!EF138:EV138)/SQRT(COUNT('sugar+bitter expt'!EF138:EV138))</f>
        <v>#DIV/0!</v>
      </c>
    </row>
    <row r="10" spans="1:78" x14ac:dyDescent="0.2">
      <c r="A10" t="s">
        <v>39</v>
      </c>
      <c r="B10">
        <f>AVERAGE('sugar expt'!C399:R399)</f>
        <v>7.1401596411340762</v>
      </c>
      <c r="C10">
        <f>AVERAGE('bitter expt'!C399:R399)</f>
        <v>11.746837398554907</v>
      </c>
      <c r="D10">
        <f>AVERAGE('sugar+bitter expt'!C399:R399)</f>
        <v>14.479753126090401</v>
      </c>
      <c r="F10">
        <f>STDEV('sugar expt'!C399:R399)/SQRT(COUNT('sugar expt'!C399:R399))</f>
        <v>0.96637160359146201</v>
      </c>
      <c r="G10">
        <f>STDEV('bitter expt'!C399:R399)/SQRT(COUNT('bitter expt'!C399:R399))</f>
        <v>0.58315049623187598</v>
      </c>
      <c r="H10">
        <f>STDEV('sugar+bitter expt'!C399:R399)/SQRT(COUNT('sugar+bitter expt'!C399:R399))</f>
        <v>0.41585833057796728</v>
      </c>
      <c r="J10">
        <f>AVERAGE('sugar expt'!AJ399:AY399)</f>
        <v>8.3797199092138008</v>
      </c>
      <c r="K10">
        <f>AVERAGE('bitter expt'!AJ399:AY399)</f>
        <v>12.505605337874325</v>
      </c>
      <c r="L10">
        <f>AVERAGE('sugar+bitter expt'!AJ399:AY399)</f>
        <v>15.37531603669861</v>
      </c>
      <c r="N10">
        <f>STDEV('sugar expt'!AJ399:AY399)/SQRT(COUNT('sugar expt'!AJ399:AY399))</f>
        <v>0.67599993386663471</v>
      </c>
      <c r="O10">
        <f>STDEV('bitter expt'!AJ399:AY399)/SQRT(COUNT('bitter expt'!AJ399:AY399))</f>
        <v>0.77273142301799347</v>
      </c>
      <c r="P10">
        <f>STDEV('sugar+bitter expt'!AJ399:AY399)/SQRT(COUNT('sugar+bitter expt'!AJ399:AY399))</f>
        <v>0.72391496867085259</v>
      </c>
      <c r="R10">
        <f>AVERAGE('sugar expt'!BQ399:CF399)</f>
        <v>9.2925332424273392</v>
      </c>
      <c r="S10">
        <f>AVERAGE('bitter expt'!BQ399:CF399)</f>
        <v>11.365577730268342</v>
      </c>
      <c r="T10">
        <f>AVERAGE('sugar+bitter expt'!BQ399:CF399)</f>
        <v>15.53635900477795</v>
      </c>
      <c r="V10">
        <f>STDEV('sugar expt'!BQ399:CF399)/SQRT(COUNT('sugar expt'!BQ399:CF399))</f>
        <v>0.57875012349648713</v>
      </c>
      <c r="W10">
        <f>STDEV('bitter expt'!BQ399:CF399)/SQRT(COUNT('bitter expt'!BQ399:CF399))</f>
        <v>0.67574938242593374</v>
      </c>
      <c r="X10">
        <f>STDEV('sugar+bitter expt'!BQ399:CF399)/SQRT(COUNT('sugar+bitter expt'!BQ399:CF399))</f>
        <v>0.53273878905446137</v>
      </c>
      <c r="AC10">
        <f>AVERAGE('sugar expt'!S399:AI399)</f>
        <v>1.97021978255014</v>
      </c>
      <c r="AD10">
        <f>AVERAGE('bitter expt'!S399:AI399)</f>
        <v>3.8950057015703927</v>
      </c>
      <c r="AE10">
        <f>AVERAGE('sugar+bitter expt'!S399:AI399)</f>
        <v>4.1529577408663805</v>
      </c>
      <c r="AG10">
        <f>STDEV('sugar expt'!S399:AI399)/SQRT(COUNT('sugar expt'!S399:AI399))</f>
        <v>0.12831552897801024</v>
      </c>
      <c r="AH10">
        <f>STDEV('bitter expt'!S399:AI399)/SQRT(COUNT('bitter expt'!S399:AI399))</f>
        <v>0.38116865214000767</v>
      </c>
      <c r="AI10">
        <f>STDEV('sugar+bitter expt'!S399:AI399)/SQRT(COUNT('sugar+bitter expt'!S399:AI399))</f>
        <v>0.15142714238925853</v>
      </c>
      <c r="AK10">
        <f>AVERAGE('sugar expt'!AZ399:BP399)</f>
        <v>1.6927243921161359</v>
      </c>
      <c r="AL10">
        <f>AVERAGE('bitter expt'!AZ399:BP399)</f>
        <v>3.809519337743656</v>
      </c>
      <c r="AM10">
        <f>AVERAGE('sugar+bitter expt'!AZ399:BP399)</f>
        <v>4.757832114005021</v>
      </c>
      <c r="AO10">
        <f>STDEV('sugar expt'!AZ399:BP399)/SQRT(COUNT('sugar expt'!AZ399:BP399))</f>
        <v>0.11505489080007607</v>
      </c>
      <c r="AP10">
        <f>STDEV('bitter expt'!AZ399:BP399)/SQRT(COUNT('bitter expt'!AZ399:BP399))</f>
        <v>0.35439557372966218</v>
      </c>
      <c r="AQ10">
        <f>STDEV('sugar+bitter expt'!AZ399:BP399)/SQRT(COUNT('sugar+bitter expt'!AZ399:BP399))</f>
        <v>0.27451252124295056</v>
      </c>
      <c r="AS10">
        <f>AVERAGE('sugar expt'!CG399:CW399)</f>
        <v>1.8675337098217022</v>
      </c>
      <c r="AT10">
        <f>AVERAGE('bitter expt'!CG399:CW399)</f>
        <v>3.5598200286491304</v>
      </c>
      <c r="AU10">
        <f>AVERAGE('sugar+bitter expt'!CG399:CW399)</f>
        <v>4.5660771032469594</v>
      </c>
      <c r="AW10">
        <f>STDEV('sugar expt'!CG399:CW399)/SQRT(COUNT('sugar expt'!CG399:CW399))</f>
        <v>0.13412583453252908</v>
      </c>
      <c r="AX10">
        <f>STDEV('bitter expt'!CG399:CW399)/SQRT(COUNT('bitter expt'!CG399:CW399))</f>
        <v>0.38102604483361541</v>
      </c>
      <c r="AY10">
        <f>STDEV('sugar+bitter expt'!CG399:CW399)/SQRT(COUNT('sugar+bitter expt'!CG399:CW399))</f>
        <v>0.21087865110890067</v>
      </c>
      <c r="BD10">
        <f>AVERAGE('sugar expt'!CX139:DM139)</f>
        <v>0</v>
      </c>
      <c r="BE10">
        <f>AVERAGE('bitter expt'!CX139:DM139)</f>
        <v>0</v>
      </c>
      <c r="BF10">
        <f>AVERAGE('sugar+bitter expt'!CX139:DM139)</f>
        <v>0</v>
      </c>
      <c r="BH10">
        <f>STDEV('sugar expt'!CX139:DM139)/SQRT(COUNT('sugar expt'!CX139:DM139))</f>
        <v>0</v>
      </c>
      <c r="BI10">
        <f>STDEV('bitter expt'!CX139:DM139)/SQRT(COUNT('bitter expt'!CX139:DM139))</f>
        <v>0</v>
      </c>
      <c r="BJ10">
        <f>STDEV('sugar+bitter expt'!CX139:DM139)/SQRT(COUNT('sugar+bitter expt'!CX139:DM139))</f>
        <v>0</v>
      </c>
      <c r="BL10">
        <f>AVERAGE('sugar expt'!DO139:EE139)</f>
        <v>0</v>
      </c>
      <c r="BM10">
        <f>AVERAGE('bitter expt'!DO139:EE139)</f>
        <v>0</v>
      </c>
      <c r="BN10">
        <f>AVERAGE('sugar+bitter expt'!DO139:EE139)</f>
        <v>0</v>
      </c>
      <c r="BP10">
        <f>STDEV('sugar expt'!DO139:EE139)/SQRT(COUNT('sugar expt'!DO139:EE139))</f>
        <v>0</v>
      </c>
      <c r="BQ10">
        <f>STDEV('bitter expt'!DO139:EE139)/SQRT(COUNT('bitter expt'!DO139:EE139))</f>
        <v>0</v>
      </c>
      <c r="BR10">
        <f>STDEV('sugar+bitter expt'!DO139:EE139)/SQRT(COUNT('sugar+bitter expt'!DO139:EE139))</f>
        <v>0</v>
      </c>
      <c r="BT10">
        <f>AVERAGE('sugar expt'!EF139:EV139)</f>
        <v>0</v>
      </c>
      <c r="BU10">
        <f>AVERAGE('bitter expt'!EF139:EV139)</f>
        <v>0</v>
      </c>
      <c r="BV10">
        <f>AVERAGE('sugar+bitter expt'!EF139:EV139)</f>
        <v>0</v>
      </c>
      <c r="BX10">
        <f>STDEV('sugar expt'!EF139:EV139)/SQRT(COUNT('sugar expt'!EF139:EV139))</f>
        <v>0</v>
      </c>
      <c r="BY10">
        <f>STDEV('bitter expt'!EF139:EV139)/SQRT(COUNT('bitter expt'!EF139:EV139))</f>
        <v>0</v>
      </c>
      <c r="BZ10">
        <f>STDEV('sugar+bitter expt'!EF139:EV139)/SQRT(COUNT('sugar+bitter expt'!EF139:EV139))</f>
        <v>0</v>
      </c>
    </row>
    <row r="11" spans="1:78" x14ac:dyDescent="0.2">
      <c r="A11" t="s">
        <v>40</v>
      </c>
      <c r="B11">
        <f>AVERAGE('sugar expt'!C400:R400)</f>
        <v>1.7592783189958019</v>
      </c>
      <c r="C11">
        <f>AVERAGE('bitter expt'!C400:R400)</f>
        <v>5.5337838064018339</v>
      </c>
      <c r="D11">
        <f>AVERAGE('sugar+bitter expt'!C400:R400)</f>
        <v>3.323818172454275</v>
      </c>
      <c r="F11">
        <f>STDEV('sugar expt'!C400:R400)/SQRT(COUNT('sugar expt'!C400:R400))</f>
        <v>0.69489780059443096</v>
      </c>
      <c r="G11">
        <f>STDEV('bitter expt'!C400:R400)/SQRT(COUNT('bitter expt'!C400:R400))</f>
        <v>0.65338755896498246</v>
      </c>
      <c r="H11">
        <f>STDEV('sugar+bitter expt'!C400:R400)/SQRT(COUNT('sugar+bitter expt'!C400:R400))</f>
        <v>0.35238893021721124</v>
      </c>
      <c r="J11">
        <f>AVERAGE('sugar expt'!AJ400:AY400)</f>
        <v>1.6010585911976041</v>
      </c>
      <c r="K11">
        <f>AVERAGE('bitter expt'!AJ400:AY400)</f>
        <v>4.0072957339183599</v>
      </c>
      <c r="L11">
        <f>AVERAGE('sugar+bitter expt'!AJ400:AY400)</f>
        <v>3.6187370976252282</v>
      </c>
      <c r="N11">
        <f>STDEV('sugar expt'!AJ400:AY400)/SQRT(COUNT('sugar expt'!AJ400:AY400))</f>
        <v>0.5351493508620121</v>
      </c>
      <c r="O11">
        <f>STDEV('bitter expt'!AJ400:AY400)/SQRT(COUNT('bitter expt'!AJ400:AY400))</f>
        <v>0.24251582478037706</v>
      </c>
      <c r="P11">
        <f>STDEV('sugar+bitter expt'!AJ400:AY400)/SQRT(COUNT('sugar+bitter expt'!AJ400:AY400))</f>
        <v>0.28836121918521151</v>
      </c>
      <c r="R11">
        <f>AVERAGE('sugar expt'!BQ400:CF400)</f>
        <v>1.435169465971851</v>
      </c>
      <c r="S11">
        <f>AVERAGE('bitter expt'!BQ400:CF400)</f>
        <v>3.7102664367255707</v>
      </c>
      <c r="T11">
        <f>AVERAGE('sugar+bitter expt'!BQ400:CF400)</f>
        <v>3.1015896399764911</v>
      </c>
      <c r="V11">
        <f>STDEV('sugar expt'!BQ400:CF400)/SQRT(COUNT('sugar expt'!BQ400:CF400))</f>
        <v>0.4357876835746996</v>
      </c>
      <c r="W11">
        <f>STDEV('bitter expt'!BQ400:CF400)/SQRT(COUNT('bitter expt'!BQ400:CF400))</f>
        <v>0.19759980568302318</v>
      </c>
      <c r="X11">
        <f>STDEV('sugar+bitter expt'!BQ400:CF400)/SQRT(COUNT('sugar+bitter expt'!BQ400:CF400))</f>
        <v>0.21255962646743526</v>
      </c>
      <c r="AC11">
        <f>AVERAGE('sugar expt'!S400:AI400)</f>
        <v>0.61146468102202767</v>
      </c>
      <c r="AD11">
        <f>AVERAGE('bitter expt'!S400:AI400)</f>
        <v>1.1807704093485563</v>
      </c>
      <c r="AE11">
        <f>AVERAGE('sugar+bitter expt'!S400:AI400)</f>
        <v>1.1501619472714946</v>
      </c>
      <c r="AG11">
        <f>STDEV('sugar expt'!S400:AI400)/SQRT(COUNT('sugar expt'!S400:AI400))</f>
        <v>0.12663259729243215</v>
      </c>
      <c r="AH11">
        <f>STDEV('bitter expt'!S400:AI400)/SQRT(COUNT('bitter expt'!S400:AI400))</f>
        <v>9.027259383476724E-2</v>
      </c>
      <c r="AI11">
        <f>STDEV('sugar+bitter expt'!S400:AI400)/SQRT(COUNT('sugar+bitter expt'!S400:AI400))</f>
        <v>0.11894738927176249</v>
      </c>
      <c r="AK11">
        <f>AVERAGE('sugar expt'!AZ400:BP400)</f>
        <v>0.57688997565281352</v>
      </c>
      <c r="AL11">
        <f>AVERAGE('bitter expt'!AZ400:BP400)</f>
        <v>0.98210212987259227</v>
      </c>
      <c r="AM11">
        <f>AVERAGE('sugar+bitter expt'!AZ400:BP400)</f>
        <v>0.97633298019021864</v>
      </c>
      <c r="AO11">
        <f>STDEV('sugar expt'!AZ400:BP400)/SQRT(COUNT('sugar expt'!AZ400:BP400))</f>
        <v>8.9459288994782407E-2</v>
      </c>
      <c r="AP11">
        <f>STDEV('bitter expt'!AZ400:BP400)/SQRT(COUNT('bitter expt'!AZ400:BP400))</f>
        <v>7.519220512282887E-2</v>
      </c>
      <c r="AQ11">
        <f>STDEV('sugar+bitter expt'!AZ400:BP400)/SQRT(COUNT('sugar+bitter expt'!AZ400:BP400))</f>
        <v>0.11597447601501233</v>
      </c>
      <c r="AS11">
        <f>AVERAGE('sugar expt'!CG400:CW400)</f>
        <v>0.6452541452357653</v>
      </c>
      <c r="AT11">
        <f>AVERAGE('bitter expt'!CG400:CW400)</f>
        <v>0.96006961286884829</v>
      </c>
      <c r="AU11">
        <f>AVERAGE('sugar+bitter expt'!CG400:CW400)</f>
        <v>0.9797613245753668</v>
      </c>
      <c r="AW11">
        <f>STDEV('sugar expt'!CG400:CW400)/SQRT(COUNT('sugar expt'!CG400:CW400))</f>
        <v>0.10610622256784666</v>
      </c>
      <c r="AX11">
        <f>STDEV('bitter expt'!CG400:CW400)/SQRT(COUNT('bitter expt'!CG400:CW400))</f>
        <v>7.8567972447707066E-2</v>
      </c>
      <c r="AY11">
        <f>STDEV('sugar+bitter expt'!CG400:CW400)/SQRT(COUNT('sugar+bitter expt'!CG400:CW400))</f>
        <v>0.10635964791107759</v>
      </c>
      <c r="BD11">
        <f>AVERAGE('sugar expt'!CX140:DM140)</f>
        <v>0</v>
      </c>
      <c r="BE11">
        <f>AVERAGE('bitter expt'!CX140:DM140)</f>
        <v>0</v>
      </c>
      <c r="BF11">
        <f>AVERAGE('sugar+bitter expt'!CX140:DM140)</f>
        <v>0</v>
      </c>
      <c r="BH11">
        <f>STDEV('sugar expt'!CX140:DM140)/SQRT(COUNT('sugar expt'!CX140:DM140))</f>
        <v>0</v>
      </c>
      <c r="BI11">
        <f>STDEV('bitter expt'!CX140:DM140)/SQRT(COUNT('bitter expt'!CX140:DM140))</f>
        <v>0</v>
      </c>
      <c r="BJ11">
        <f>STDEV('sugar+bitter expt'!CX140:DM140)/SQRT(COUNT('sugar+bitter expt'!CX140:DM140))</f>
        <v>0</v>
      </c>
      <c r="BL11">
        <f>AVERAGE('sugar expt'!DO140:EE140)</f>
        <v>0</v>
      </c>
      <c r="BM11">
        <f>AVERAGE('bitter expt'!DO140:EE140)</f>
        <v>0</v>
      </c>
      <c r="BN11">
        <f>AVERAGE('sugar+bitter expt'!DO140:EE140)</f>
        <v>0</v>
      </c>
      <c r="BP11">
        <f>STDEV('sugar expt'!DO140:EE140)/SQRT(COUNT('sugar expt'!DO140:EE140))</f>
        <v>0</v>
      </c>
      <c r="BQ11">
        <f>STDEV('bitter expt'!DO140:EE140)/SQRT(COUNT('bitter expt'!DO140:EE140))</f>
        <v>0</v>
      </c>
      <c r="BR11">
        <f>STDEV('sugar+bitter expt'!DO140:EE140)/SQRT(COUNT('sugar+bitter expt'!DO140:EE140))</f>
        <v>0</v>
      </c>
      <c r="BT11">
        <f>AVERAGE('sugar expt'!EF140:EV140)</f>
        <v>0</v>
      </c>
      <c r="BU11">
        <f>AVERAGE('bitter expt'!EF140:EV140)</f>
        <v>0</v>
      </c>
      <c r="BV11">
        <f>AVERAGE('sugar+bitter expt'!EF140:EV140)</f>
        <v>0</v>
      </c>
      <c r="BX11">
        <f>STDEV('sugar expt'!EF140:EV140)/SQRT(COUNT('sugar expt'!EF140:EV140))</f>
        <v>0</v>
      </c>
      <c r="BY11">
        <f>STDEV('bitter expt'!EF140:EV140)/SQRT(COUNT('bitter expt'!EF140:EV140))</f>
        <v>0</v>
      </c>
      <c r="BZ11">
        <f>STDEV('sugar+bitter expt'!EF140:EV140)/SQRT(COUNT('sugar+bitter expt'!EF140:EV140))</f>
        <v>0</v>
      </c>
    </row>
    <row r="13" spans="1:78" x14ac:dyDescent="0.2">
      <c r="A13" s="3" t="s">
        <v>47</v>
      </c>
      <c r="B13">
        <f>AVERAGE('sugar expt'!C402:R402)</f>
        <v>-1.6201401619439255</v>
      </c>
      <c r="C13">
        <f>AVERAGE('bitter expt'!C402:R402)</f>
        <v>3.3118521105472354</v>
      </c>
      <c r="D13">
        <f>AVERAGE('sugar+bitter expt'!C402:R402)</f>
        <v>1.5771200211856464</v>
      </c>
      <c r="F13">
        <f>STDEV('sugar expt'!C402:R402)/SQRT(COUNT('sugar expt'!C402:R402))</f>
        <v>0.64750722869602462</v>
      </c>
      <c r="G13">
        <f>STDEV('bitter expt'!C402:R402)/SQRT(COUNT('bitter expt'!C402:R402))</f>
        <v>0.96078134930949732</v>
      </c>
      <c r="H13">
        <f>STDEV('sugar+bitter expt'!C402:R402)/SQRT(COUNT('sugar+bitter expt'!C402:R402))</f>
        <v>0.9463301049181263</v>
      </c>
      <c r="J13">
        <f>AVERAGE('sugar expt'!AJ402:AY402)</f>
        <v>-0.83077977542872739</v>
      </c>
      <c r="K13">
        <f>AVERAGE('bitter expt'!AJ402:AY402)</f>
        <v>5.6950771886147784</v>
      </c>
      <c r="L13">
        <f>AVERAGE('sugar+bitter expt'!AJ402:AY402)</f>
        <v>3.4420558417834193</v>
      </c>
      <c r="N13">
        <f>STDEV('sugar expt'!AJ402:AY402)/SQRT(COUNT('sugar expt'!AJ402:AY402))</f>
        <v>0.48174161493341372</v>
      </c>
      <c r="O13">
        <f>STDEV('bitter expt'!AJ402:AY402)/SQRT(COUNT('bitter expt'!AJ402:AY402))</f>
        <v>1.0477429237935167</v>
      </c>
      <c r="P13">
        <f>STDEV('sugar+bitter expt'!AJ402:AY402)/SQRT(COUNT('sugar+bitter expt'!AJ402:AY402))</f>
        <v>0.59410690431782454</v>
      </c>
      <c r="R13">
        <f>AVERAGE('sugar expt'!BQ402:CF402)</f>
        <v>-0.35492124184861329</v>
      </c>
      <c r="S13">
        <f>AVERAGE('bitter expt'!BQ402:CF402)</f>
        <v>5.9269932804513168</v>
      </c>
      <c r="T13">
        <f>AVERAGE('sugar+bitter expt'!BQ402:CF402)</f>
        <v>5.0747844698422053</v>
      </c>
      <c r="V13">
        <f>STDEV('sugar expt'!BQ402:CF402)/SQRT(COUNT('sugar expt'!BQ402:CF402))</f>
        <v>0.3239698476166793</v>
      </c>
      <c r="W13">
        <f>STDEV('bitter expt'!BQ402:CF402)/SQRT(COUNT('bitter expt'!BQ402:CF402))</f>
        <v>0.97373978295668051</v>
      </c>
      <c r="X13">
        <f>STDEV('sugar+bitter expt'!BQ402:CF402)/SQRT(COUNT('sugar+bitter expt'!BQ402:CF402))</f>
        <v>0.35689129885737669</v>
      </c>
      <c r="AC13">
        <f>AVERAGE('sugar expt'!S402:AI402)</f>
        <v>-0.40829009035492947</v>
      </c>
      <c r="AD13">
        <f>AVERAGE('bitter expt'!S402:AI402)</f>
        <v>1.6462241545521841</v>
      </c>
      <c r="AE13">
        <f>AVERAGE('sugar+bitter expt'!S402:AI402)</f>
        <v>1.5713101462375842</v>
      </c>
      <c r="AG13">
        <f>STDEV('sugar expt'!S402:AI402)/SQRT(COUNT('sugar expt'!S402:AI402))</f>
        <v>0.12488423327468476</v>
      </c>
      <c r="AH13">
        <f>STDEV('bitter expt'!S402:AI402)/SQRT(COUNT('bitter expt'!S402:AI402))</f>
        <v>0.27627262630169952</v>
      </c>
      <c r="AI13">
        <f>STDEV('sugar+bitter expt'!S402:AI402)/SQRT(COUNT('sugar+bitter expt'!S402:AI402))</f>
        <v>0.12245714221349532</v>
      </c>
      <c r="AK13">
        <f>AVERAGE('sugar expt'!AZ402:BP402)</f>
        <v>-0.22411076677878489</v>
      </c>
      <c r="AL13">
        <f>AVERAGE('bitter expt'!AZ402:BP402)</f>
        <v>1.8953544418562032</v>
      </c>
      <c r="AM13">
        <f>AVERAGE('sugar+bitter expt'!AZ402:BP402)</f>
        <v>1.9500376916407689</v>
      </c>
      <c r="AO13">
        <f>STDEV('sugar expt'!AZ402:BP402)/SQRT(COUNT('sugar expt'!AZ402:BP402))</f>
        <v>7.1981937127834239E-2</v>
      </c>
      <c r="AP13">
        <f>STDEV('bitter expt'!AZ402:BP402)/SQRT(COUNT('bitter expt'!AZ402:BP402))</f>
        <v>0.29627050967701202</v>
      </c>
      <c r="AQ13">
        <f>STDEV('sugar+bitter expt'!AZ402:BP402)/SQRT(COUNT('sugar+bitter expt'!AZ402:BP402))</f>
        <v>9.6181247029324943E-2</v>
      </c>
      <c r="AS13">
        <f>AVERAGE('sugar expt'!CG402:CW402)</f>
        <v>9.1202781311222419E-2</v>
      </c>
      <c r="AT13">
        <f>AVERAGE('bitter expt'!CG402:CW402)</f>
        <v>1.8668082501464511</v>
      </c>
      <c r="AU13">
        <f>AVERAGE('sugar+bitter expt'!CG402:CW402)</f>
        <v>2.0502870818726509</v>
      </c>
      <c r="AW13">
        <f>STDEV('sugar expt'!CG402:CW402)/SQRT(COUNT('sugar expt'!CG402:CW402))</f>
        <v>6.4091012959723706E-2</v>
      </c>
      <c r="AX13">
        <f>STDEV('bitter expt'!CG402:CW402)/SQRT(COUNT('bitter expt'!CG402:CW402))</f>
        <v>0.28413423253947812</v>
      </c>
      <c r="AY13">
        <f>STDEV('sugar+bitter expt'!CG402:CW402)/SQRT(COUNT('sugar+bitter expt'!CG402:CW402))</f>
        <v>5.1252915587551337E-2</v>
      </c>
      <c r="BD13" t="e">
        <f>AVERAGE('sugar expt'!CX142:DM142)</f>
        <v>#DIV/0!</v>
      </c>
      <c r="BE13" t="e">
        <f>AVERAGE('bitter expt'!CX142:DM142)</f>
        <v>#DIV/0!</v>
      </c>
      <c r="BF13" t="e">
        <f>AVERAGE('sugar+bitter expt'!CX142:DM142)</f>
        <v>#DIV/0!</v>
      </c>
      <c r="BH13" t="e">
        <f>STDEV('sugar expt'!CX142:DM142)/SQRT(COUNT('sugar expt'!CX142:DM142))</f>
        <v>#DIV/0!</v>
      </c>
      <c r="BI13" t="e">
        <f>STDEV('bitter expt'!CX142:DM142)/SQRT(COUNT('bitter expt'!CX142:DM142))</f>
        <v>#DIV/0!</v>
      </c>
      <c r="BJ13" t="e">
        <f>STDEV('sugar+bitter expt'!CX142:DM142)/SQRT(COUNT('sugar+bitter expt'!CX142:DM142))</f>
        <v>#DIV/0!</v>
      </c>
      <c r="BL13" t="e">
        <f>AVERAGE('sugar expt'!DO142:EE142)</f>
        <v>#DIV/0!</v>
      </c>
      <c r="BM13" t="e">
        <f>AVERAGE('bitter expt'!DO142:EE142)</f>
        <v>#DIV/0!</v>
      </c>
      <c r="BN13" t="e">
        <f>AVERAGE('sugar+bitter expt'!DO142:EE142)</f>
        <v>#DIV/0!</v>
      </c>
      <c r="BP13" t="e">
        <f>STDEV('sugar expt'!DO142:EE142)/SQRT(COUNT('sugar expt'!DO142:EE142))</f>
        <v>#DIV/0!</v>
      </c>
      <c r="BQ13" t="e">
        <f>STDEV('bitter expt'!DO142:EE142)/SQRT(COUNT('bitter expt'!DO142:EE142))</f>
        <v>#DIV/0!</v>
      </c>
      <c r="BR13" t="e">
        <f>STDEV('sugar+bitter expt'!DO142:EE142)/SQRT(COUNT('sugar+bitter expt'!DO142:EE142))</f>
        <v>#DIV/0!</v>
      </c>
      <c r="BT13" t="e">
        <f>AVERAGE('sugar expt'!EF142:EV142)</f>
        <v>#DIV/0!</v>
      </c>
      <c r="BU13" t="e">
        <f>AVERAGE('bitter expt'!EF142:EV142)</f>
        <v>#DIV/0!</v>
      </c>
      <c r="BV13" t="e">
        <f>AVERAGE('sugar+bitter expt'!EF142:EV142)</f>
        <v>#DIV/0!</v>
      </c>
      <c r="BX13" t="e">
        <f>STDEV('sugar expt'!EF142:EV142)/SQRT(COUNT('sugar expt'!EF142:EV142))</f>
        <v>#DIV/0!</v>
      </c>
      <c r="BY13" t="e">
        <f>STDEV('bitter expt'!EF142:EV142)/SQRT(COUNT('bitter expt'!EF142:EV142))</f>
        <v>#DIV/0!</v>
      </c>
      <c r="BZ13" t="e">
        <f>STDEV('sugar+bitter expt'!EF142:EV142)/SQRT(COUNT('sugar+bitter expt'!EF142:EV142))</f>
        <v>#DIV/0!</v>
      </c>
    </row>
    <row r="14" spans="1:78" x14ac:dyDescent="0.2">
      <c r="A14" s="3" t="s">
        <v>48</v>
      </c>
      <c r="B14">
        <f>AVERAGE('sugar expt'!C403:R403)</f>
        <v>1.1899660961395977</v>
      </c>
      <c r="C14">
        <f>AVERAGE('bitter expt'!C403:R403)</f>
        <v>-2.3189247384945784</v>
      </c>
      <c r="D14">
        <f>AVERAGE('sugar+bitter expt'!C403:R403)</f>
        <v>-4.0234853047328043</v>
      </c>
      <c r="F14">
        <f>STDEV('sugar expt'!C403:R403)/SQRT(COUNT('sugar expt'!C403:R403))</f>
        <v>0.62752007662177578</v>
      </c>
      <c r="G14">
        <f>STDEV('bitter expt'!C403:R403)/SQRT(COUNT('bitter expt'!C403:R403))</f>
        <v>0.72439321560435099</v>
      </c>
      <c r="H14">
        <f>STDEV('sugar+bitter expt'!C403:R403)/SQRT(COUNT('sugar+bitter expt'!C403:R403))</f>
        <v>1.0403408553757023</v>
      </c>
      <c r="J14">
        <f>AVERAGE('sugar expt'!AJ403:AY403)</f>
        <v>-0.72670514977093337</v>
      </c>
      <c r="K14">
        <f>AVERAGE('bitter expt'!AJ403:AY403)</f>
        <v>-1.5319887331441495</v>
      </c>
      <c r="L14">
        <f>AVERAGE('sugar+bitter expt'!AJ403:AY403)</f>
        <v>-3.6494487933318283</v>
      </c>
      <c r="N14">
        <f>STDEV('sugar expt'!AJ403:AY403)/SQRT(COUNT('sugar expt'!AJ403:AY403))</f>
        <v>0.40278149399100432</v>
      </c>
      <c r="O14">
        <f>STDEV('bitter expt'!AJ403:AY403)/SQRT(COUNT('bitter expt'!AJ403:AY403))</f>
        <v>0.39820031215080048</v>
      </c>
      <c r="P14">
        <f>STDEV('sugar+bitter expt'!AJ403:AY403)/SQRT(COUNT('sugar+bitter expt'!AJ403:AY403))</f>
        <v>0.8715361207179394</v>
      </c>
      <c r="R14">
        <f>AVERAGE('sugar expt'!BQ403:CF403)</f>
        <v>-0.30769163194470572</v>
      </c>
      <c r="S14">
        <f>AVERAGE('bitter expt'!BQ403:CF403)</f>
        <v>-0.11857940320151797</v>
      </c>
      <c r="T14">
        <f>AVERAGE('sugar+bitter expt'!BQ403:CF403)</f>
        <v>-1.969498224394743</v>
      </c>
      <c r="V14">
        <f>STDEV('sugar expt'!BQ403:CF403)/SQRT(COUNT('sugar expt'!BQ403:CF403))</f>
        <v>0.52761556699961987</v>
      </c>
      <c r="W14">
        <f>STDEV('bitter expt'!BQ403:CF403)/SQRT(COUNT('bitter expt'!BQ403:CF403))</f>
        <v>0.2980919083319517</v>
      </c>
      <c r="X14">
        <f>STDEV('sugar+bitter expt'!BQ403:CF403)/SQRT(COUNT('sugar+bitter expt'!BQ403:CF403))</f>
        <v>0.58653285607827421</v>
      </c>
      <c r="AC14">
        <f>AVERAGE('sugar expt'!S403:AI403)</f>
        <v>0.13059401597171405</v>
      </c>
      <c r="AD14">
        <f>AVERAGE('bitter expt'!S403:AI403)</f>
        <v>-0.21733239463558371</v>
      </c>
      <c r="AE14">
        <f>AVERAGE('sugar+bitter expt'!S403:AI403)</f>
        <v>-0.36497861094581535</v>
      </c>
      <c r="AG14">
        <f>STDEV('sugar expt'!S403:AI403)/SQRT(COUNT('sugar expt'!S403:AI403))</f>
        <v>5.2381573055551363E-2</v>
      </c>
      <c r="AH14">
        <f>STDEV('bitter expt'!S403:AI403)/SQRT(COUNT('bitter expt'!S403:AI403))</f>
        <v>8.0688369927998785E-2</v>
      </c>
      <c r="AI14">
        <f>STDEV('sugar+bitter expt'!S403:AI403)/SQRT(COUNT('sugar+bitter expt'!S403:AI403))</f>
        <v>8.3726055607966518E-2</v>
      </c>
      <c r="AK14">
        <f>AVERAGE('sugar expt'!AZ403:BP403)</f>
        <v>-6.5188758542207376E-2</v>
      </c>
      <c r="AL14">
        <f>AVERAGE('bitter expt'!AZ403:BP403)</f>
        <v>-0.12389490172816302</v>
      </c>
      <c r="AM14">
        <f>AVERAGE('sugar+bitter expt'!AZ403:BP403)</f>
        <v>-0.39821144788075097</v>
      </c>
      <c r="AO14">
        <f>STDEV('sugar expt'!AZ403:BP403)/SQRT(COUNT('sugar expt'!AZ403:BP403))</f>
        <v>7.3928795950767442E-2</v>
      </c>
      <c r="AP14">
        <f>STDEV('bitter expt'!AZ403:BP403)/SQRT(COUNT('bitter expt'!AZ403:BP403))</f>
        <v>3.4612857636727626E-2</v>
      </c>
      <c r="AQ14">
        <f>STDEV('sugar+bitter expt'!AZ403:BP403)/SQRT(COUNT('sugar+bitter expt'!AZ403:BP403))</f>
        <v>7.8800108857465731E-2</v>
      </c>
      <c r="AS14">
        <f>AVERAGE('sugar expt'!CG403:CW403)</f>
        <v>1.3828400251709016E-2</v>
      </c>
      <c r="AT14">
        <f>AVERAGE('bitter expt'!CG403:CW403)</f>
        <v>-3.7352592140599453E-2</v>
      </c>
      <c r="AU14">
        <f>AVERAGE('sugar+bitter expt'!CG403:CW403)</f>
        <v>-0.19239079133141473</v>
      </c>
      <c r="AW14">
        <f>STDEV('sugar expt'!CG403:CW403)/SQRT(COUNT('sugar expt'!CG403:CW403))</f>
        <v>4.8531516270973588E-2</v>
      </c>
      <c r="AX14">
        <f>STDEV('bitter expt'!CG403:CW403)/SQRT(COUNT('bitter expt'!CG403:CW403))</f>
        <v>5.5443098276438826E-2</v>
      </c>
      <c r="AY14">
        <f>STDEV('sugar+bitter expt'!CG403:CW403)/SQRT(COUNT('sugar+bitter expt'!CG403:CW403))</f>
        <v>6.0542170992207836E-2</v>
      </c>
      <c r="BD14" t="e">
        <f>AVERAGE('sugar expt'!CX143:DM143)</f>
        <v>#DIV/0!</v>
      </c>
      <c r="BE14" t="e">
        <f>AVERAGE('bitter expt'!CX143:DM143)</f>
        <v>#DIV/0!</v>
      </c>
      <c r="BF14" t="e">
        <f>AVERAGE('sugar+bitter expt'!CX143:DM143)</f>
        <v>#DIV/0!</v>
      </c>
      <c r="BH14" t="e">
        <f>STDEV('sugar expt'!CX143:DM143)/SQRT(COUNT('sugar expt'!CX143:DM143))</f>
        <v>#DIV/0!</v>
      </c>
      <c r="BI14" t="e">
        <f>STDEV('bitter expt'!CX143:DM143)/SQRT(COUNT('bitter expt'!CX143:DM143))</f>
        <v>#DIV/0!</v>
      </c>
      <c r="BJ14" t="e">
        <f>STDEV('sugar+bitter expt'!CX143:DM143)/SQRT(COUNT('sugar+bitter expt'!CX143:DM143))</f>
        <v>#DIV/0!</v>
      </c>
      <c r="BL14" t="e">
        <f>AVERAGE('sugar expt'!DO143:EE143)</f>
        <v>#DIV/0!</v>
      </c>
      <c r="BM14" t="e">
        <f>AVERAGE('bitter expt'!DO143:EE143)</f>
        <v>#DIV/0!</v>
      </c>
      <c r="BN14" t="e">
        <f>AVERAGE('sugar+bitter expt'!DO143:EE143)</f>
        <v>#DIV/0!</v>
      </c>
      <c r="BP14" t="e">
        <f>STDEV('sugar expt'!DO143:EE143)/SQRT(COUNT('sugar expt'!DO143:EE143))</f>
        <v>#DIV/0!</v>
      </c>
      <c r="BQ14" t="e">
        <f>STDEV('bitter expt'!DO143:EE143)/SQRT(COUNT('bitter expt'!DO143:EE143))</f>
        <v>#DIV/0!</v>
      </c>
      <c r="BR14" t="e">
        <f>STDEV('sugar+bitter expt'!DO143:EE143)/SQRT(COUNT('sugar+bitter expt'!DO143:EE143))</f>
        <v>#DIV/0!</v>
      </c>
      <c r="BT14" t="e">
        <f>AVERAGE('sugar expt'!EF143:EV143)</f>
        <v>#DIV/0!</v>
      </c>
      <c r="BU14" t="e">
        <f>AVERAGE('bitter expt'!EF143:EV143)</f>
        <v>#DIV/0!</v>
      </c>
      <c r="BV14" t="e">
        <f>AVERAGE('sugar+bitter expt'!EF143:EV143)</f>
        <v>#DIV/0!</v>
      </c>
      <c r="BX14" t="e">
        <f>STDEV('sugar expt'!EF143:EV143)/SQRT(COUNT('sugar expt'!EF143:EV143))</f>
        <v>#DIV/0!</v>
      </c>
      <c r="BY14" t="e">
        <f>STDEV('bitter expt'!EF143:EV143)/SQRT(COUNT('bitter expt'!EF143:EV143))</f>
        <v>#DIV/0!</v>
      </c>
      <c r="BZ14" t="e">
        <f>STDEV('sugar+bitter expt'!EF143:EV143)/SQRT(COUNT('sugar+bitter expt'!EF143:EV143))</f>
        <v>#DIV/0!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72" x14ac:dyDescent="0.2">
      <c r="B17" t="s">
        <v>63</v>
      </c>
      <c r="C17" t="s">
        <v>64</v>
      </c>
      <c r="D17" t="s">
        <v>65</v>
      </c>
      <c r="E17" t="s">
        <v>63</v>
      </c>
      <c r="F17" t="s">
        <v>64</v>
      </c>
      <c r="G17" t="s">
        <v>65</v>
      </c>
      <c r="H17" t="s">
        <v>63</v>
      </c>
      <c r="I17" t="s">
        <v>64</v>
      </c>
      <c r="J17" t="s">
        <v>65</v>
      </c>
      <c r="M17" s="1" t="s">
        <v>50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AN17" s="1" t="s">
        <v>50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  <c r="BO17" s="1" t="s">
        <v>50</v>
      </c>
    </row>
    <row r="18" spans="1:72" x14ac:dyDescent="0.2">
      <c r="A18" t="s">
        <v>27</v>
      </c>
      <c r="B18">
        <f>B4</f>
        <v>4.693720539332821</v>
      </c>
      <c r="C18">
        <f t="shared" ref="C18:D19" si="0">C4</f>
        <v>5.7318421718727661</v>
      </c>
      <c r="D18">
        <f t="shared" si="0"/>
        <v>6.0034933221316127</v>
      </c>
      <c r="E18">
        <f>J4</f>
        <v>3.692746630713355</v>
      </c>
      <c r="F18">
        <f t="shared" ref="F18:G18" si="1">K4</f>
        <v>3.9678774968268016</v>
      </c>
      <c r="G18">
        <f t="shared" si="1"/>
        <v>5.4567690274181233</v>
      </c>
      <c r="H18">
        <f>R4</f>
        <v>3.051095960765732</v>
      </c>
      <c r="I18">
        <f t="shared" ref="I18:J18" si="2">S4</f>
        <v>2.6450040291372519</v>
      </c>
      <c r="J18">
        <f t="shared" si="2"/>
        <v>3.7816664302250054</v>
      </c>
      <c r="M18" t="s">
        <v>51</v>
      </c>
      <c r="N18" t="s">
        <v>7</v>
      </c>
      <c r="P18" t="s">
        <v>0</v>
      </c>
      <c r="Q18" t="s">
        <v>2</v>
      </c>
      <c r="R18" t="s">
        <v>3</v>
      </c>
      <c r="AB18" t="s">
        <v>27</v>
      </c>
      <c r="AC18">
        <f>AC4</f>
        <v>1.299704347247052</v>
      </c>
      <c r="AD18">
        <f t="shared" ref="AD18:AE19" si="3">AD4</f>
        <v>1.4229468561771315</v>
      </c>
      <c r="AE18">
        <f t="shared" si="3"/>
        <v>1.3318399201499984</v>
      </c>
      <c r="AF18">
        <f>AK4</f>
        <v>1.0707725769274501</v>
      </c>
      <c r="AG18">
        <f t="shared" ref="AG18:AH18" si="4">AL4</f>
        <v>1.0127363882367786</v>
      </c>
      <c r="AH18">
        <f t="shared" si="4"/>
        <v>1.164323950580922</v>
      </c>
      <c r="AI18">
        <f>AS4</f>
        <v>0.92622878660718799</v>
      </c>
      <c r="AJ18">
        <f t="shared" ref="AJ18" si="5">AT4</f>
        <v>0.8972671400356147</v>
      </c>
      <c r="AK18">
        <f>AU4</f>
        <v>0.9112204219802178</v>
      </c>
      <c r="AN18" t="s">
        <v>51</v>
      </c>
      <c r="AO18" t="s">
        <v>7</v>
      </c>
      <c r="AQ18" t="s">
        <v>0</v>
      </c>
      <c r="AR18" t="s">
        <v>2</v>
      </c>
      <c r="AS18" t="s">
        <v>3</v>
      </c>
      <c r="BC18" t="s">
        <v>27</v>
      </c>
      <c r="BD18" t="e">
        <f>BD4</f>
        <v>#DIV/0!</v>
      </c>
      <c r="BE18" t="e">
        <f t="shared" ref="BE18:BF19" si="6">BE4</f>
        <v>#DIV/0!</v>
      </c>
      <c r="BF18" t="e">
        <f t="shared" si="6"/>
        <v>#DIV/0!</v>
      </c>
      <c r="BG18" t="e">
        <f>BL4</f>
        <v>#DIV/0!</v>
      </c>
      <c r="BH18" t="e">
        <f t="shared" ref="BH18:BI18" si="7">BM4</f>
        <v>#DIV/0!</v>
      </c>
      <c r="BI18" t="e">
        <f t="shared" si="7"/>
        <v>#DIV/0!</v>
      </c>
      <c r="BJ18" t="e">
        <f>BT4</f>
        <v>#DIV/0!</v>
      </c>
      <c r="BK18" t="e">
        <f t="shared" ref="BK18" si="8">BU4</f>
        <v>#DIV/0!</v>
      </c>
      <c r="BL18" t="e">
        <f>BV4</f>
        <v>#DIV/0!</v>
      </c>
      <c r="BO18" t="s">
        <v>51</v>
      </c>
      <c r="BP18" t="s">
        <v>7</v>
      </c>
      <c r="BR18" t="s">
        <v>0</v>
      </c>
      <c r="BS18" t="s">
        <v>2</v>
      </c>
      <c r="BT18" t="s">
        <v>3</v>
      </c>
    </row>
    <row r="19" spans="1:72" x14ac:dyDescent="0.2">
      <c r="A19" t="s">
        <v>28</v>
      </c>
      <c r="B19">
        <f>B5</f>
        <v>3.0735803773888959</v>
      </c>
      <c r="C19">
        <f t="shared" si="0"/>
        <v>9.0436942824200024</v>
      </c>
      <c r="D19">
        <f t="shared" si="0"/>
        <v>7.5806133433172587</v>
      </c>
      <c r="E19">
        <f>J5</f>
        <v>2.8619668552846287</v>
      </c>
      <c r="F19">
        <f t="shared" ref="F19" si="9">K5</f>
        <v>9.66295468544158</v>
      </c>
      <c r="G19">
        <f t="shared" ref="G19" si="10">L5</f>
        <v>8.8988248692015421</v>
      </c>
      <c r="H19">
        <f>R5</f>
        <v>2.6961747189171184</v>
      </c>
      <c r="I19">
        <f t="shared" ref="I19" si="11">S5</f>
        <v>8.5719973095885695</v>
      </c>
      <c r="J19">
        <f t="shared" ref="J19" si="12">T5</f>
        <v>8.8564509000672089</v>
      </c>
      <c r="L19" t="s">
        <v>47</v>
      </c>
      <c r="M19">
        <f>MAX(P19,Q19,R19)</f>
        <v>2.2530213468313591</v>
      </c>
      <c r="N19">
        <f>AVERAGE(P19,Q19,R19)</f>
        <v>1.6133207489340198</v>
      </c>
      <c r="P19">
        <f>MIN(ABS(D13-B13),ABS(D13-C13))</f>
        <v>1.734732089361589</v>
      </c>
      <c r="Q19">
        <f>MIN(ABS(L13-J13),ABS(L13-K13))</f>
        <v>2.2530213468313591</v>
      </c>
      <c r="R19">
        <f>MIN(ABS(T13-R13),ABS(T13-S13))</f>
        <v>0.85220881060911147</v>
      </c>
      <c r="AB19" t="s">
        <v>28</v>
      </c>
      <c r="AC19">
        <f>AC5</f>
        <v>0.89141425689212261</v>
      </c>
      <c r="AD19">
        <f t="shared" si="3"/>
        <v>3.069171010729316</v>
      </c>
      <c r="AE19">
        <f t="shared" si="3"/>
        <v>2.9031500663875827</v>
      </c>
      <c r="AF19">
        <f>AK5</f>
        <v>0.84666181014866526</v>
      </c>
      <c r="AG19">
        <f t="shared" ref="AG19" si="13">AL5</f>
        <v>2.9080908300929815</v>
      </c>
      <c r="AH19">
        <f t="shared" ref="AH19" si="14">AM5</f>
        <v>3.1143616422216907</v>
      </c>
      <c r="AI19">
        <f>AS5</f>
        <v>1.0174315679184105</v>
      </c>
      <c r="AJ19">
        <f t="shared" ref="AJ19" si="15">AT5</f>
        <v>2.7640753901820663</v>
      </c>
      <c r="AK19">
        <f>AU5</f>
        <v>2.9615075038528689</v>
      </c>
      <c r="AM19" t="s">
        <v>47</v>
      </c>
      <c r="AN19">
        <f>MAX(AQ19,AR19,AS19)</f>
        <v>0.18347883172619972</v>
      </c>
      <c r="AO19">
        <f>AVERAGE(AQ19,AR19,AS19)</f>
        <v>0.10435869660845509</v>
      </c>
      <c r="AQ19">
        <f>MIN(ABS(AE13-AC13),ABS(AE13-AD13))</f>
        <v>7.4914008314599823E-2</v>
      </c>
      <c r="AR19">
        <f>MIN(ABS(AM13-AK13),ABS(AM13-AL13))</f>
        <v>5.4683249784565735E-2</v>
      </c>
      <c r="AS19">
        <f>MIN(ABS(AU13-AS13),ABS(AU13-AT13))</f>
        <v>0.18347883172619972</v>
      </c>
      <c r="BC19" t="s">
        <v>28</v>
      </c>
      <c r="BD19">
        <f>BD5</f>
        <v>0</v>
      </c>
      <c r="BE19">
        <f t="shared" si="6"/>
        <v>0</v>
      </c>
      <c r="BF19">
        <f t="shared" si="6"/>
        <v>0</v>
      </c>
      <c r="BG19">
        <f>BL5</f>
        <v>0</v>
      </c>
      <c r="BH19">
        <f t="shared" ref="BH19" si="16">BM5</f>
        <v>0</v>
      </c>
      <c r="BI19">
        <f t="shared" ref="BI19" si="17">BN5</f>
        <v>0</v>
      </c>
      <c r="BJ19">
        <f>BT5</f>
        <v>0</v>
      </c>
      <c r="BK19">
        <f t="shared" ref="BK19" si="18">BU5</f>
        <v>0</v>
      </c>
      <c r="BL19">
        <f>BV5</f>
        <v>0</v>
      </c>
      <c r="BN19" t="s">
        <v>47</v>
      </c>
      <c r="BO19" s="4" t="e">
        <f>MAX(BR19,BS19,BT19)</f>
        <v>#DIV/0!</v>
      </c>
      <c r="BP19" s="4" t="e">
        <f>AVERAGE(BR19,BS19,BT19)</f>
        <v>#DIV/0!</v>
      </c>
      <c r="BR19" t="e">
        <f>MIN(BF13-BD13,BF13-BE13)</f>
        <v>#DIV/0!</v>
      </c>
      <c r="BS19" t="e">
        <f>MIN(BN13-BL13,BN13-BM13)</f>
        <v>#DIV/0!</v>
      </c>
      <c r="BT19" t="e">
        <f>MIN(BV13-BT13,BV13-BU13)</f>
        <v>#DIV/0!</v>
      </c>
    </row>
    <row r="20" spans="1:72" x14ac:dyDescent="0.2">
      <c r="L20" t="s">
        <v>48</v>
      </c>
      <c r="M20">
        <f>MAX(P20,Q20,R20)</f>
        <v>2.1174600601876787</v>
      </c>
      <c r="N20">
        <f>AVERAGE(P20,Q20,R20)</f>
        <v>1.8279424062919807</v>
      </c>
      <c r="P20">
        <f>MIN(ABS(D14-B14),ABS(D14-C14))</f>
        <v>1.7045605662382259</v>
      </c>
      <c r="Q20">
        <f>MIN(ABS(L14-J14),ABS(L14-K14))</f>
        <v>2.1174600601876787</v>
      </c>
      <c r="R20">
        <f>MIN(ABS(T14-R14),ABS(T14-S14))</f>
        <v>1.6618065924500374</v>
      </c>
      <c r="AM20" t="s">
        <v>48</v>
      </c>
      <c r="AN20">
        <f>MAX(AQ20,AR20,AS20)</f>
        <v>0.27431654615258794</v>
      </c>
      <c r="AO20">
        <f>AVERAGE(AQ20,AR20,AS20)</f>
        <v>0.19233365388454496</v>
      </c>
      <c r="AQ20">
        <f>MIN(ABS(AE14-AC14),ABS(AE14-AD14))</f>
        <v>0.14764621631023164</v>
      </c>
      <c r="AR20">
        <f>MIN(ABS(AM14-AK14),ABS(AM14-AL14))</f>
        <v>0.27431654615258794</v>
      </c>
      <c r="AS20">
        <f>MIN(ABS(AU14-AS14),ABS(AU14-AT14))</f>
        <v>0.1550381991908153</v>
      </c>
      <c r="BN20" t="s">
        <v>48</v>
      </c>
      <c r="BO20" s="4" t="e">
        <f>MIN(BR20,BS20,BT20)</f>
        <v>#DIV/0!</v>
      </c>
      <c r="BP20" s="4" t="e">
        <f>AVERAGE(BR20,BS20,BT20)</f>
        <v>#DIV/0!</v>
      </c>
      <c r="BR20" t="e">
        <f>MAX(BF14-BD14,BF14-BE14)</f>
        <v>#DIV/0!</v>
      </c>
      <c r="BS20" t="e">
        <f>MAX(BN14-BL14,BN14-BM14)</f>
        <v>#DIV/0!</v>
      </c>
      <c r="BT20" t="e">
        <f>MAX(BV14-BT14,BV14-BU14)</f>
        <v>#DIV/0!</v>
      </c>
    </row>
    <row r="21" spans="1:72" x14ac:dyDescent="0.2">
      <c r="A21" s="1" t="s">
        <v>42</v>
      </c>
      <c r="B21" t="s">
        <v>0</v>
      </c>
      <c r="E21" t="s">
        <v>2</v>
      </c>
      <c r="H21" t="s">
        <v>3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72" x14ac:dyDescent="0.2">
      <c r="B22" t="s">
        <v>63</v>
      </c>
      <c r="C22" t="s">
        <v>64</v>
      </c>
      <c r="D22" t="s">
        <v>65</v>
      </c>
      <c r="E22" t="s">
        <v>63</v>
      </c>
      <c r="F22" t="s">
        <v>64</v>
      </c>
      <c r="G22" t="s">
        <v>65</v>
      </c>
      <c r="H22" t="s">
        <v>63</v>
      </c>
      <c r="I22" t="s">
        <v>64</v>
      </c>
      <c r="J22" t="s">
        <v>65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72" x14ac:dyDescent="0.2">
      <c r="A23" t="s">
        <v>27</v>
      </c>
      <c r="B23">
        <f>F4</f>
        <v>1.0812875334158771</v>
      </c>
      <c r="C23">
        <f t="shared" ref="C23:D23" si="19">G4</f>
        <v>0.8621747038885994</v>
      </c>
      <c r="D23">
        <f t="shared" si="19"/>
        <v>1.0015887112311475</v>
      </c>
      <c r="E23">
        <f>N4</f>
        <v>0.99573419159903198</v>
      </c>
      <c r="F23">
        <f t="shared" ref="F23:G23" si="20">O4</f>
        <v>0.86638683167141362</v>
      </c>
      <c r="G23">
        <f t="shared" si="20"/>
        <v>0.83642717064204641</v>
      </c>
      <c r="H23">
        <f>V4</f>
        <v>1.0097211695629085</v>
      </c>
      <c r="I23">
        <f t="shared" ref="I23:J23" si="21">W4</f>
        <v>0.69610705867299649</v>
      </c>
      <c r="J23">
        <f t="shared" si="21"/>
        <v>0.57503174823456482</v>
      </c>
      <c r="AB23" t="s">
        <v>27</v>
      </c>
      <c r="AC23">
        <f>AG4</f>
        <v>0.15635157161034807</v>
      </c>
      <c r="AD23">
        <f t="shared" ref="AD23:AE23" si="22">AH4</f>
        <v>0.22661401110418436</v>
      </c>
      <c r="AE23">
        <f t="shared" si="22"/>
        <v>0.15496630193832311</v>
      </c>
      <c r="AF23">
        <f>AO4</f>
        <v>0.13414619077057841</v>
      </c>
      <c r="AG23">
        <f t="shared" ref="AG23:AH23" si="23">AP4</f>
        <v>0.10848341334973514</v>
      </c>
      <c r="AH23">
        <f t="shared" si="23"/>
        <v>0.16287833603220495</v>
      </c>
      <c r="AI23">
        <f>AW4</f>
        <v>0.1083114129581504</v>
      </c>
      <c r="AJ23">
        <f t="shared" ref="AJ23" si="24">AX4</f>
        <v>0.1178092339918054</v>
      </c>
      <c r="AK23">
        <f>AY4</f>
        <v>0.1393272758597752</v>
      </c>
      <c r="BC23" t="s">
        <v>27</v>
      </c>
      <c r="BD23" t="e">
        <f>BH4</f>
        <v>#DIV/0!</v>
      </c>
      <c r="BE23" t="e">
        <f t="shared" ref="BE23:BF23" si="25">BI4</f>
        <v>#DIV/0!</v>
      </c>
      <c r="BF23" t="e">
        <f t="shared" si="25"/>
        <v>#DIV/0!</v>
      </c>
      <c r="BG23" t="e">
        <f>BP4</f>
        <v>#DIV/0!</v>
      </c>
      <c r="BH23" t="e">
        <f t="shared" ref="BH23:BI23" si="26">BQ4</f>
        <v>#DIV/0!</v>
      </c>
      <c r="BI23" t="e">
        <f t="shared" si="26"/>
        <v>#DIV/0!</v>
      </c>
      <c r="BJ23" t="e">
        <f>BX4</f>
        <v>#DIV/0!</v>
      </c>
      <c r="BK23" t="e">
        <f t="shared" ref="BK23" si="27">BY4</f>
        <v>#DIV/0!</v>
      </c>
      <c r="BL23" t="e">
        <f>BZ4</f>
        <v>#DIV/0!</v>
      </c>
    </row>
    <row r="24" spans="1:72" x14ac:dyDescent="0.2">
      <c r="A24" t="s">
        <v>28</v>
      </c>
      <c r="B24">
        <f>F5</f>
        <v>1.3243808982691951</v>
      </c>
      <c r="C24">
        <f t="shared" ref="C24" si="28">G5</f>
        <v>0.42533356475147038</v>
      </c>
      <c r="D24">
        <f t="shared" ref="D24" si="29">H5</f>
        <v>0.37083750085605155</v>
      </c>
      <c r="E24">
        <f>N5</f>
        <v>1.123132456602798</v>
      </c>
      <c r="F24">
        <f t="shared" ref="F24" si="30">O5</f>
        <v>0.43341349067581247</v>
      </c>
      <c r="G24">
        <f t="shared" ref="G24" si="31">P5</f>
        <v>0.50864674397725995</v>
      </c>
      <c r="H24">
        <f>V5</f>
        <v>0.86385038031579542</v>
      </c>
      <c r="I24">
        <f t="shared" ref="I24" si="32">W5</f>
        <v>0.42914791092433885</v>
      </c>
      <c r="J24">
        <f t="shared" ref="J24" si="33">X5</f>
        <v>0.40436459425903554</v>
      </c>
      <c r="AB24" t="s">
        <v>28</v>
      </c>
      <c r="AC24">
        <f>AG5</f>
        <v>0.19327884893656744</v>
      </c>
      <c r="AD24">
        <f t="shared" ref="AD24" si="34">AH5</f>
        <v>0.28590859067173968</v>
      </c>
      <c r="AE24">
        <f t="shared" ref="AE24" si="35">AI5</f>
        <v>0.16151307634034193</v>
      </c>
      <c r="AF24">
        <f>AO5</f>
        <v>0.13103536375475136</v>
      </c>
      <c r="AG24">
        <f t="shared" ref="AG24" si="36">AP5</f>
        <v>0.26317364243979319</v>
      </c>
      <c r="AH24">
        <f t="shared" ref="AH24" si="37">AQ5</f>
        <v>0.17197965230242279</v>
      </c>
      <c r="AI24">
        <f>AW5</f>
        <v>0.11132088954094294</v>
      </c>
      <c r="AJ24">
        <f t="shared" ref="AJ24" si="38">AX5</f>
        <v>0.26519622864973164</v>
      </c>
      <c r="AK24">
        <f>AY5</f>
        <v>0.12360399514332832</v>
      </c>
      <c r="BC24" t="s">
        <v>28</v>
      </c>
      <c r="BD24">
        <f>BH5</f>
        <v>0</v>
      </c>
      <c r="BE24">
        <f t="shared" ref="BE24" si="39">BI5</f>
        <v>0</v>
      </c>
      <c r="BF24">
        <f t="shared" ref="BF24" si="40">BJ5</f>
        <v>0</v>
      </c>
      <c r="BG24">
        <f>BP5</f>
        <v>0</v>
      </c>
      <c r="BH24">
        <f t="shared" ref="BH24" si="41">BQ5</f>
        <v>0</v>
      </c>
      <c r="BI24">
        <f t="shared" ref="BI24" si="42">BR5</f>
        <v>0</v>
      </c>
      <c r="BJ24">
        <f>BX5</f>
        <v>0</v>
      </c>
      <c r="BK24">
        <f t="shared" ref="BK24" si="43">BY5</f>
        <v>0</v>
      </c>
      <c r="BL24">
        <f>BZ5</f>
        <v>0</v>
      </c>
    </row>
    <row r="30" spans="1:72" x14ac:dyDescent="0.2">
      <c r="L30" s="1" t="s">
        <v>52</v>
      </c>
      <c r="M30" s="1" t="s">
        <v>47</v>
      </c>
      <c r="R30" s="1" t="s">
        <v>53</v>
      </c>
      <c r="S30" s="1" t="s">
        <v>47</v>
      </c>
      <c r="X30" s="1" t="s">
        <v>54</v>
      </c>
      <c r="Y30" s="1" t="s">
        <v>47</v>
      </c>
    </row>
    <row r="31" spans="1:72" x14ac:dyDescent="0.2">
      <c r="N31" t="s">
        <v>63</v>
      </c>
      <c r="O31" t="s">
        <v>64</v>
      </c>
      <c r="P31" t="s">
        <v>65</v>
      </c>
      <c r="T31" t="s">
        <v>63</v>
      </c>
      <c r="U31" t="s">
        <v>64</v>
      </c>
      <c r="V31" t="s">
        <v>65</v>
      </c>
      <c r="Z31" t="s">
        <v>4</v>
      </c>
      <c r="AA31" t="s">
        <v>5</v>
      </c>
      <c r="AB31" t="s">
        <v>6</v>
      </c>
    </row>
    <row r="32" spans="1:72" x14ac:dyDescent="0.2">
      <c r="L32" t="s">
        <v>7</v>
      </c>
      <c r="M32" t="s">
        <v>0</v>
      </c>
      <c r="N32">
        <f>B13</f>
        <v>-1.6201401619439255</v>
      </c>
      <c r="O32">
        <f>C13</f>
        <v>3.3118521105472354</v>
      </c>
      <c r="P32">
        <f>D13</f>
        <v>1.5771200211856464</v>
      </c>
      <c r="R32" t="s">
        <v>7</v>
      </c>
      <c r="S32" t="s">
        <v>0</v>
      </c>
      <c r="T32">
        <f>AC13</f>
        <v>-0.40829009035492947</v>
      </c>
      <c r="U32">
        <f>AD13</f>
        <v>1.6462241545521841</v>
      </c>
      <c r="V32">
        <f>AE13</f>
        <v>1.5713101462375842</v>
      </c>
      <c r="X32" t="s">
        <v>7</v>
      </c>
      <c r="Y32" t="s">
        <v>0</v>
      </c>
      <c r="Z32" t="e">
        <f>BD13</f>
        <v>#DIV/0!</v>
      </c>
      <c r="AA32" t="e">
        <f t="shared" ref="AA32:AB32" si="44">BE13</f>
        <v>#DIV/0!</v>
      </c>
      <c r="AB32" t="e">
        <f t="shared" si="44"/>
        <v>#DIV/0!</v>
      </c>
    </row>
    <row r="33" spans="12:28" x14ac:dyDescent="0.2">
      <c r="M33" t="s">
        <v>2</v>
      </c>
      <c r="N33">
        <f>J13</f>
        <v>-0.83077977542872739</v>
      </c>
      <c r="O33">
        <f>K13</f>
        <v>5.6950771886147784</v>
      </c>
      <c r="P33">
        <f>L13</f>
        <v>3.4420558417834193</v>
      </c>
      <c r="S33" t="s">
        <v>2</v>
      </c>
      <c r="T33">
        <f>AK13</f>
        <v>-0.22411076677878489</v>
      </c>
      <c r="U33">
        <f>AL13</f>
        <v>1.8953544418562032</v>
      </c>
      <c r="V33">
        <f>AM13</f>
        <v>1.9500376916407689</v>
      </c>
      <c r="Y33" t="s">
        <v>2</v>
      </c>
      <c r="Z33" t="e">
        <f>BL13</f>
        <v>#DIV/0!</v>
      </c>
      <c r="AA33" t="e">
        <f t="shared" ref="AA33:AB33" si="45">BM13</f>
        <v>#DIV/0!</v>
      </c>
      <c r="AB33" t="e">
        <f t="shared" si="45"/>
        <v>#DIV/0!</v>
      </c>
    </row>
    <row r="34" spans="12:28" x14ac:dyDescent="0.2">
      <c r="M34" t="s">
        <v>3</v>
      </c>
      <c r="N34">
        <f>R13</f>
        <v>-0.35492124184861329</v>
      </c>
      <c r="O34">
        <f>S13</f>
        <v>5.9269932804513168</v>
      </c>
      <c r="P34">
        <f>T13</f>
        <v>5.0747844698422053</v>
      </c>
      <c r="S34" t="s">
        <v>3</v>
      </c>
      <c r="T34">
        <f>AS13</f>
        <v>9.1202781311222419E-2</v>
      </c>
      <c r="U34">
        <f>AT13</f>
        <v>1.8668082501464511</v>
      </c>
      <c r="V34">
        <f>AU13</f>
        <v>2.0502870818726509</v>
      </c>
      <c r="Y34" t="s">
        <v>3</v>
      </c>
      <c r="Z34" t="e">
        <f>BT13</f>
        <v>#DIV/0!</v>
      </c>
      <c r="AA34" t="e">
        <f t="shared" ref="AA34:AB34" si="46">BU13</f>
        <v>#DIV/0!</v>
      </c>
      <c r="AB34" t="e">
        <f t="shared" si="46"/>
        <v>#DIV/0!</v>
      </c>
    </row>
    <row r="37" spans="12:28" x14ac:dyDescent="0.2">
      <c r="L37" t="s">
        <v>8</v>
      </c>
      <c r="M37" t="s">
        <v>0</v>
      </c>
      <c r="N37" t="s">
        <v>63</v>
      </c>
      <c r="O37" t="s">
        <v>64</v>
      </c>
      <c r="P37" t="s">
        <v>65</v>
      </c>
      <c r="R37" t="s">
        <v>8</v>
      </c>
      <c r="S37" t="s">
        <v>0</v>
      </c>
      <c r="T37">
        <f>AG13</f>
        <v>0.12488423327468476</v>
      </c>
      <c r="U37">
        <f>AH13</f>
        <v>0.27627262630169952</v>
      </c>
      <c r="V37">
        <f>AI13</f>
        <v>0.12245714221349532</v>
      </c>
      <c r="X37" t="s">
        <v>8</v>
      </c>
      <c r="Y37" t="s">
        <v>0</v>
      </c>
      <c r="Z37" t="e">
        <f>BH13</f>
        <v>#DIV/0!</v>
      </c>
      <c r="AA37" t="e">
        <f t="shared" ref="AA37:AB37" si="47">BI13</f>
        <v>#DIV/0!</v>
      </c>
      <c r="AB37" t="e">
        <f t="shared" si="47"/>
        <v>#DIV/0!</v>
      </c>
    </row>
    <row r="38" spans="12:28" x14ac:dyDescent="0.2">
      <c r="M38" t="s">
        <v>2</v>
      </c>
      <c r="N38">
        <f>N13</f>
        <v>0.48174161493341372</v>
      </c>
      <c r="O38">
        <f>O13</f>
        <v>1.0477429237935167</v>
      </c>
      <c r="P38">
        <f>P13</f>
        <v>0.59410690431782454</v>
      </c>
      <c r="S38" t="s">
        <v>2</v>
      </c>
      <c r="T38">
        <f>AO13</f>
        <v>7.1981937127834239E-2</v>
      </c>
      <c r="U38">
        <f>AP13</f>
        <v>0.29627050967701202</v>
      </c>
      <c r="V38">
        <f>AQ13</f>
        <v>9.6181247029324943E-2</v>
      </c>
      <c r="Y38" t="s">
        <v>2</v>
      </c>
      <c r="Z38" t="e">
        <f>BP13</f>
        <v>#DIV/0!</v>
      </c>
      <c r="AA38" t="e">
        <f t="shared" ref="AA38:AB38" si="48">BQ13</f>
        <v>#DIV/0!</v>
      </c>
      <c r="AB38" t="e">
        <f t="shared" si="48"/>
        <v>#DIV/0!</v>
      </c>
    </row>
    <row r="39" spans="12:28" x14ac:dyDescent="0.2">
      <c r="M39" t="s">
        <v>3</v>
      </c>
      <c r="N39">
        <f>V13</f>
        <v>0.3239698476166793</v>
      </c>
      <c r="O39">
        <f>W13</f>
        <v>0.97373978295668051</v>
      </c>
      <c r="P39">
        <f>X13</f>
        <v>0.35689129885737669</v>
      </c>
      <c r="S39" t="s">
        <v>3</v>
      </c>
      <c r="T39">
        <f>AW13</f>
        <v>6.4091012959723706E-2</v>
      </c>
      <c r="U39">
        <f>AX13</f>
        <v>0.28413423253947812</v>
      </c>
      <c r="V39">
        <f>AY13</f>
        <v>5.1252915587551337E-2</v>
      </c>
      <c r="Y39" t="s">
        <v>3</v>
      </c>
      <c r="Z39" t="e">
        <f>BX13</f>
        <v>#DIV/0!</v>
      </c>
      <c r="AA39" t="e">
        <f t="shared" ref="AA39:AB39" si="49">BY13</f>
        <v>#DIV/0!</v>
      </c>
      <c r="AB39" t="e">
        <f t="shared" si="49"/>
        <v>#DIV/0!</v>
      </c>
    </row>
    <row r="54" spans="12:22" x14ac:dyDescent="0.2">
      <c r="L54" s="1" t="s">
        <v>55</v>
      </c>
    </row>
    <row r="55" spans="12:22" x14ac:dyDescent="0.2">
      <c r="L55" t="s">
        <v>52</v>
      </c>
      <c r="M55" t="s">
        <v>47</v>
      </c>
      <c r="R55" t="s">
        <v>53</v>
      </c>
      <c r="S55" t="s">
        <v>47</v>
      </c>
    </row>
    <row r="56" spans="12:22" x14ac:dyDescent="0.2">
      <c r="N56" t="s">
        <v>4</v>
      </c>
      <c r="O56" t="s">
        <v>5</v>
      </c>
      <c r="P56" t="s">
        <v>6</v>
      </c>
      <c r="T56" t="s">
        <v>4</v>
      </c>
      <c r="U56" t="s">
        <v>5</v>
      </c>
      <c r="V56" t="s">
        <v>6</v>
      </c>
    </row>
    <row r="57" spans="12:22" x14ac:dyDescent="0.2">
      <c r="L57" t="s">
        <v>7</v>
      </c>
      <c r="M57" t="s">
        <v>0</v>
      </c>
      <c r="N57">
        <v>1.1784965277777777</v>
      </c>
      <c r="O57">
        <v>3.1903885416666662</v>
      </c>
      <c r="P57">
        <v>4.3448312499999995</v>
      </c>
      <c r="R57" t="s">
        <v>7</v>
      </c>
      <c r="S57" t="s">
        <v>0</v>
      </c>
      <c r="T57">
        <v>0.13504652777777765</v>
      </c>
      <c r="U57">
        <v>0.47004812499999993</v>
      </c>
      <c r="V57">
        <v>1.1790631944444445</v>
      </c>
    </row>
    <row r="58" spans="12:22" x14ac:dyDescent="0.2">
      <c r="M58" t="s">
        <v>2</v>
      </c>
      <c r="N58">
        <v>2.1274402777777777</v>
      </c>
      <c r="O58">
        <v>4.0053173611111115</v>
      </c>
      <c r="P58">
        <v>6.1230965277777782</v>
      </c>
      <c r="S58" t="s">
        <v>2</v>
      </c>
      <c r="T58">
        <v>-9.4910416666666761E-2</v>
      </c>
      <c r="U58">
        <v>8.8526180555555556E-2</v>
      </c>
      <c r="V58">
        <v>1.8967798611111111</v>
      </c>
    </row>
    <row r="59" spans="12:22" x14ac:dyDescent="0.2">
      <c r="M59" t="s">
        <v>3</v>
      </c>
      <c r="N59">
        <v>2.1312666666666669</v>
      </c>
      <c r="O59">
        <v>4.3420690277777778</v>
      </c>
      <c r="P59">
        <v>8.0162173611111118</v>
      </c>
      <c r="S59" t="s">
        <v>3</v>
      </c>
      <c r="T59">
        <v>4.5806944444444421E-2</v>
      </c>
      <c r="U59">
        <v>0.13435625000000001</v>
      </c>
      <c r="V59">
        <v>2.2253180555555558</v>
      </c>
    </row>
    <row r="62" spans="12:22" x14ac:dyDescent="0.2">
      <c r="L62" t="s">
        <v>8</v>
      </c>
      <c r="M62" t="s">
        <v>0</v>
      </c>
      <c r="N62">
        <v>0.79937137756374455</v>
      </c>
      <c r="O62">
        <v>0.47338916587488633</v>
      </c>
      <c r="P62">
        <v>0.67069437580829117</v>
      </c>
      <c r="R62" t="s">
        <v>8</v>
      </c>
      <c r="S62" t="s">
        <v>0</v>
      </c>
      <c r="T62">
        <v>5.2496557421384642E-2</v>
      </c>
      <c r="U62">
        <v>8.9544403810093168E-2</v>
      </c>
      <c r="V62">
        <v>0.15320480459209981</v>
      </c>
    </row>
    <row r="63" spans="12:22" x14ac:dyDescent="0.2">
      <c r="M63" t="s">
        <v>2</v>
      </c>
      <c r="N63">
        <v>0.43313121762246337</v>
      </c>
      <c r="O63">
        <v>0.76424095279384874</v>
      </c>
      <c r="P63">
        <v>0.49568136776946436</v>
      </c>
      <c r="S63" t="s">
        <v>2</v>
      </c>
      <c r="T63">
        <v>6.0347509366216592E-2</v>
      </c>
      <c r="U63">
        <v>5.1152873927084397E-2</v>
      </c>
      <c r="V63">
        <v>8.5461516547902211E-2</v>
      </c>
    </row>
    <row r="64" spans="12:22" x14ac:dyDescent="0.2">
      <c r="M64" t="s">
        <v>3</v>
      </c>
      <c r="N64">
        <v>0.3684628878464124</v>
      </c>
      <c r="O64">
        <v>0.53156283300761242</v>
      </c>
      <c r="P64">
        <v>0.42304757802123516</v>
      </c>
      <c r="S64" t="s">
        <v>3</v>
      </c>
      <c r="T64">
        <v>5.7820355079547629E-2</v>
      </c>
      <c r="U64">
        <v>5.8257392270250487E-2</v>
      </c>
      <c r="V64">
        <v>0.12890195247870867</v>
      </c>
    </row>
    <row r="67" spans="12:22" x14ac:dyDescent="0.2">
      <c r="L67" s="1" t="s">
        <v>57</v>
      </c>
    </row>
    <row r="68" spans="12:22" x14ac:dyDescent="0.2">
      <c r="L68" t="s">
        <v>52</v>
      </c>
      <c r="M68" t="s">
        <v>47</v>
      </c>
      <c r="R68" t="s">
        <v>53</v>
      </c>
      <c r="S68" t="s">
        <v>47</v>
      </c>
    </row>
    <row r="69" spans="12:22" x14ac:dyDescent="0.2">
      <c r="N69" t="s">
        <v>4</v>
      </c>
      <c r="O69" t="s">
        <v>5</v>
      </c>
      <c r="P69" t="s">
        <v>6</v>
      </c>
      <c r="T69" t="s">
        <v>4</v>
      </c>
      <c r="U69" t="s">
        <v>5</v>
      </c>
      <c r="V69" t="s">
        <v>6</v>
      </c>
    </row>
    <row r="70" spans="12:22" x14ac:dyDescent="0.2">
      <c r="L70" t="s">
        <v>7</v>
      </c>
      <c r="M70" t="s">
        <v>0</v>
      </c>
      <c r="N70">
        <v>3.0973484848484469E-2</v>
      </c>
      <c r="O70">
        <v>1.3484409027777779</v>
      </c>
      <c r="P70">
        <v>4.0996641666666669</v>
      </c>
      <c r="R70" t="s">
        <v>7</v>
      </c>
      <c r="S70" t="s">
        <v>0</v>
      </c>
      <c r="T70">
        <v>0.48870681818181827</v>
      </c>
      <c r="U70">
        <v>0.23546062499999998</v>
      </c>
      <c r="V70">
        <v>1.1817825</v>
      </c>
    </row>
    <row r="71" spans="12:22" x14ac:dyDescent="0.2">
      <c r="M71" t="s">
        <v>2</v>
      </c>
      <c r="N71">
        <v>1.4733840909090903</v>
      </c>
      <c r="O71">
        <v>1.967012569444444</v>
      </c>
      <c r="P71">
        <v>5.8383408333333326</v>
      </c>
      <c r="S71" t="s">
        <v>2</v>
      </c>
      <c r="T71">
        <v>0.30945325757575753</v>
      </c>
      <c r="U71">
        <v>0.22431430555555551</v>
      </c>
      <c r="V71">
        <v>2.2275398333333332</v>
      </c>
    </row>
    <row r="72" spans="12:22" x14ac:dyDescent="0.2">
      <c r="M72" t="s">
        <v>3</v>
      </c>
      <c r="N72">
        <v>0.49265151515151467</v>
      </c>
      <c r="O72">
        <v>1.0815199305555561</v>
      </c>
      <c r="P72">
        <v>6.7905491666666693</v>
      </c>
      <c r="S72" t="s">
        <v>3</v>
      </c>
      <c r="T72">
        <v>1.795787878787887E-2</v>
      </c>
      <c r="U72">
        <v>0.16684423611111102</v>
      </c>
      <c r="V72">
        <v>2.1354865833333339</v>
      </c>
    </row>
    <row r="75" spans="12:22" x14ac:dyDescent="0.2">
      <c r="L75" t="s">
        <v>8</v>
      </c>
      <c r="M75" t="s">
        <v>0</v>
      </c>
      <c r="N75">
        <v>0.4580629353935286</v>
      </c>
      <c r="O75">
        <v>0.40262616378805027</v>
      </c>
      <c r="P75">
        <v>0.42672334847753424</v>
      </c>
      <c r="R75" t="s">
        <v>8</v>
      </c>
      <c r="S75" t="s">
        <v>0</v>
      </c>
      <c r="T75">
        <v>0.10339343177086384</v>
      </c>
      <c r="U75">
        <v>0.12203592871200983</v>
      </c>
      <c r="V75">
        <v>0.16820600036203584</v>
      </c>
    </row>
    <row r="76" spans="12:22" x14ac:dyDescent="0.2">
      <c r="M76" t="s">
        <v>2</v>
      </c>
      <c r="N76">
        <v>0.49526010417858024</v>
      </c>
      <c r="O76">
        <v>0.362080934051975</v>
      </c>
      <c r="P76">
        <v>0.73376642341858189</v>
      </c>
      <c r="S76" t="s">
        <v>2</v>
      </c>
      <c r="T76">
        <v>6.1729463409165658E-2</v>
      </c>
      <c r="U76">
        <v>8.576186672472913E-2</v>
      </c>
      <c r="V76">
        <v>0.18604633182644933</v>
      </c>
    </row>
    <row r="77" spans="12:22" x14ac:dyDescent="0.2">
      <c r="M77" t="s">
        <v>3</v>
      </c>
      <c r="N77">
        <v>0.45787920833752727</v>
      </c>
      <c r="O77">
        <v>0.31337703552290413</v>
      </c>
      <c r="P77">
        <v>0.65578215260369199</v>
      </c>
      <c r="S77" t="s">
        <v>3</v>
      </c>
      <c r="T77">
        <v>7.426016116986478E-2</v>
      </c>
      <c r="U77">
        <v>5.7468101741451068E-2</v>
      </c>
      <c r="V77">
        <v>0.1591316256694961</v>
      </c>
    </row>
    <row r="79" spans="12:22" x14ac:dyDescent="0.2">
      <c r="L79" s="1" t="s">
        <v>58</v>
      </c>
    </row>
    <row r="80" spans="12:22" x14ac:dyDescent="0.2">
      <c r="L80" t="s">
        <v>52</v>
      </c>
      <c r="M80" t="s">
        <v>59</v>
      </c>
      <c r="N80" t="s">
        <v>60</v>
      </c>
      <c r="R80" t="s">
        <v>53</v>
      </c>
      <c r="S80" t="s">
        <v>59</v>
      </c>
      <c r="T80" t="s">
        <v>60</v>
      </c>
    </row>
    <row r="81" spans="12:22" x14ac:dyDescent="0.2">
      <c r="N81" t="s">
        <v>56</v>
      </c>
      <c r="O81" t="s">
        <v>61</v>
      </c>
      <c r="P81" t="s">
        <v>62</v>
      </c>
      <c r="T81" t="s">
        <v>56</v>
      </c>
      <c r="U81" t="s">
        <v>61</v>
      </c>
      <c r="V81" t="s">
        <v>62</v>
      </c>
    </row>
    <row r="82" spans="12:22" x14ac:dyDescent="0.2">
      <c r="L82" t="s">
        <v>7</v>
      </c>
      <c r="M82" t="s">
        <v>0</v>
      </c>
      <c r="N82">
        <f>P32</f>
        <v>1.5771200211856464</v>
      </c>
      <c r="O82">
        <f>P57</f>
        <v>4.3448312499999995</v>
      </c>
      <c r="P82">
        <f>P70</f>
        <v>4.0996641666666669</v>
      </c>
      <c r="S82" t="s">
        <v>0</v>
      </c>
      <c r="T82">
        <f>V32</f>
        <v>1.5713101462375842</v>
      </c>
      <c r="U82">
        <f>V57</f>
        <v>1.1790631944444445</v>
      </c>
      <c r="V82">
        <f>V70</f>
        <v>1.1817825</v>
      </c>
    </row>
    <row r="83" spans="12:22" x14ac:dyDescent="0.2">
      <c r="M83" t="s">
        <v>2</v>
      </c>
      <c r="N83">
        <f t="shared" ref="N83:N84" si="50">P33</f>
        <v>3.4420558417834193</v>
      </c>
      <c r="O83">
        <f t="shared" ref="O83:O84" si="51">P58</f>
        <v>6.1230965277777782</v>
      </c>
      <c r="P83">
        <f t="shared" ref="P83:P84" si="52">P71</f>
        <v>5.8383408333333326</v>
      </c>
      <c r="S83" t="s">
        <v>2</v>
      </c>
      <c r="T83">
        <f t="shared" ref="T83:T84" si="53">V33</f>
        <v>1.9500376916407689</v>
      </c>
      <c r="U83">
        <f t="shared" ref="U83:U84" si="54">V58</f>
        <v>1.8967798611111111</v>
      </c>
      <c r="V83">
        <f t="shared" ref="V83:V84" si="55">V71</f>
        <v>2.2275398333333332</v>
      </c>
    </row>
    <row r="84" spans="12:22" x14ac:dyDescent="0.2">
      <c r="M84" t="s">
        <v>3</v>
      </c>
      <c r="N84">
        <f t="shared" si="50"/>
        <v>5.0747844698422053</v>
      </c>
      <c r="O84">
        <f t="shared" si="51"/>
        <v>8.0162173611111118</v>
      </c>
      <c r="P84">
        <f t="shared" si="52"/>
        <v>6.7905491666666693</v>
      </c>
      <c r="S84" t="s">
        <v>3</v>
      </c>
      <c r="T84">
        <f t="shared" si="53"/>
        <v>2.0502870818726509</v>
      </c>
      <c r="U84">
        <f t="shared" si="54"/>
        <v>2.2253180555555558</v>
      </c>
      <c r="V84">
        <f t="shared" si="55"/>
        <v>2.1354865833333339</v>
      </c>
    </row>
    <row r="87" spans="12:22" x14ac:dyDescent="0.2">
      <c r="L87" t="s">
        <v>8</v>
      </c>
      <c r="M87" t="s">
        <v>0</v>
      </c>
      <c r="N87" t="str">
        <f>P37</f>
        <v>sugar+bitter</v>
      </c>
      <c r="O87">
        <f>P62</f>
        <v>0.67069437580829117</v>
      </c>
      <c r="P87">
        <f>P75</f>
        <v>0.42672334847753424</v>
      </c>
      <c r="S87" t="s">
        <v>0</v>
      </c>
      <c r="T87">
        <f>V37</f>
        <v>0.12245714221349532</v>
      </c>
      <c r="U87">
        <f>V62</f>
        <v>0.15320480459209981</v>
      </c>
      <c r="V87">
        <f>V75</f>
        <v>0.16820600036203584</v>
      </c>
    </row>
    <row r="88" spans="12:22" x14ac:dyDescent="0.2">
      <c r="M88" t="s">
        <v>2</v>
      </c>
      <c r="N88">
        <f t="shared" ref="N88:N89" si="56">P38</f>
        <v>0.59410690431782454</v>
      </c>
      <c r="O88">
        <f t="shared" ref="O88:O89" si="57">P63</f>
        <v>0.49568136776946436</v>
      </c>
      <c r="P88">
        <f t="shared" ref="P88:P89" si="58">P76</f>
        <v>0.73376642341858189</v>
      </c>
      <c r="S88" t="s">
        <v>2</v>
      </c>
      <c r="T88">
        <f t="shared" ref="T88:T89" si="59">V38</f>
        <v>9.6181247029324943E-2</v>
      </c>
      <c r="U88">
        <f t="shared" ref="U88:U89" si="60">V63</f>
        <v>8.5461516547902211E-2</v>
      </c>
      <c r="V88">
        <f t="shared" ref="V88:V89" si="61">V76</f>
        <v>0.18604633182644933</v>
      </c>
    </row>
    <row r="89" spans="12:22" x14ac:dyDescent="0.2">
      <c r="M89" t="s">
        <v>3</v>
      </c>
      <c r="N89">
        <f t="shared" si="56"/>
        <v>0.35689129885737669</v>
      </c>
      <c r="O89">
        <f t="shared" si="57"/>
        <v>0.42304757802123516</v>
      </c>
      <c r="P89">
        <f t="shared" si="58"/>
        <v>0.65578215260369199</v>
      </c>
      <c r="S89" t="s">
        <v>3</v>
      </c>
      <c r="T89">
        <f t="shared" si="59"/>
        <v>5.1252915587551337E-2</v>
      </c>
      <c r="U89">
        <f t="shared" si="60"/>
        <v>0.12890195247870867</v>
      </c>
      <c r="V89">
        <f t="shared" si="61"/>
        <v>0.1591316256694961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D104-471E-F949-9995-D49369B93F4C}">
  <dimension ref="A1:CM393"/>
  <sheetViews>
    <sheetView tabSelected="1" workbookViewId="0">
      <selection activeCell="H1" sqref="H1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AVERAGE('sugar expt'!C2:R2)</f>
        <v>3.8810740846552449</v>
      </c>
      <c r="Q4">
        <f>AVERAGE('bitter expt'!C2:R2)</f>
        <v>5.8265052385275355</v>
      </c>
      <c r="R4">
        <f>AVERAGE('sugar+bitter expt'!C2:R2)</f>
        <v>5.3615532111655195</v>
      </c>
      <c r="T4">
        <f>STDEV('sugar expt'!C2:R2)/SQRT(COUNT('sugar expt'!C2:R2))</f>
        <v>1.2261446246213119</v>
      </c>
      <c r="U4">
        <f>STDEV('bitter expt'!C2:R2)/SQRT(COUNT('bitter expt'!C2:R2))</f>
        <v>1.0794149674407283</v>
      </c>
      <c r="V4">
        <f>STDEV('sugar+bitter expt'!C2:R2)/SQRT(COUNT('sugar+bitter expt'!C2:R2))</f>
        <v>1.0580698301300624</v>
      </c>
      <c r="X4">
        <f>AVERAGE('sugar expt'!AJ2:AY2)</f>
        <v>3.1616654201302525</v>
      </c>
      <c r="Y4">
        <f>AVERAGE('bitter expt'!AJ2:AY2)</f>
        <v>4.057655864799762</v>
      </c>
      <c r="Z4">
        <f>AVERAGE('sugar+bitter expt'!AJ2:AY2)</f>
        <v>4.110183761570366</v>
      </c>
      <c r="AB4">
        <f>STDEV('sugar expt'!AJ2:AY2)/SQRT(COUNT('sugar expt'!AJ2:AY2))</f>
        <v>1.1791905745290925</v>
      </c>
      <c r="AC4">
        <f>STDEV('bitter expt'!AJ2:AY2)/SQRT(COUNT('bitter expt'!AJ2:AY2))</f>
        <v>1.1927185989296598</v>
      </c>
      <c r="AD4">
        <f>STDEV('sugar+bitter expt'!AJ2:AY2)/SQRT(COUNT('sugar+bitter expt'!AJ2:AY2))</f>
        <v>0.76828874226422361</v>
      </c>
      <c r="AF4">
        <f>AVERAGE('sugar expt'!BQ2:CF2)</f>
        <v>2.7863875846852197</v>
      </c>
      <c r="AG4">
        <f>AVERAGE('bitter expt'!BQ2:CF2)</f>
        <v>2.7714443612177888</v>
      </c>
      <c r="AH4">
        <f>AVERAGE('sugar+bitter expt'!BQ2:CF2)</f>
        <v>3.6268964976116016</v>
      </c>
      <c r="AJ4">
        <f>STDEV('sugar expt'!BQ2:CF2)/SQRT(COUNT('sugar expt'!BQ2:CF2))</f>
        <v>1.0827391018897479</v>
      </c>
      <c r="AK4">
        <f>STDEV('bitter expt'!BQ2:CF2)/SQRT(COUNT('bitter expt'!BQ2:CF2))</f>
        <v>0.81794492477671665</v>
      </c>
      <c r="AL4">
        <f>STDEV('sugar+bitter expt'!BQ2:CF2)/SQRT(COUNT('sugar+bitter expt'!BQ2:CF2))</f>
        <v>0.73762171424032996</v>
      </c>
      <c r="AP4">
        <f>AVERAGE('sugar expt'!S2:AI2)</f>
        <v>0.88755269041643248</v>
      </c>
      <c r="AQ4">
        <f>AVERAGE('bitter expt'!S2:AI2)</f>
        <v>1.2268715217707302</v>
      </c>
      <c r="AR4">
        <f>AVERAGE('sugar+bitter expt'!S2:AI2)</f>
        <v>1.11894943489832</v>
      </c>
      <c r="AT4">
        <f>STDEV('sugar expt'!S2:AI2)/SQRT(COUNT('sugar expt'!S2:AI2))</f>
        <v>0.23179972597104781</v>
      </c>
      <c r="AU4">
        <f>STDEV('bitter expt'!S2:AI2)/SQRT(COUNT('bitter expt'!S2:AI2))</f>
        <v>0.24264892973145596</v>
      </c>
      <c r="AV4">
        <f>STDEV('sugar+bitter expt'!S2:AI2)/SQRT(COUNT('sugar+bitter expt'!S2:AI2))</f>
        <v>0.18137875746840229</v>
      </c>
      <c r="AX4">
        <f>AVERAGE('sugar expt'!AZ2:BP2)</f>
        <v>0.60978769234103691</v>
      </c>
      <c r="AY4">
        <f>AVERAGE('bitter expt'!AZ2:BP2)</f>
        <v>0.66397410944746049</v>
      </c>
      <c r="AZ4">
        <f>AVERAGE('sugar+bitter expt'!AZ2:BP2)</f>
        <v>1.004922270046553</v>
      </c>
      <c r="BB4">
        <f>STDEV('sugar expt'!AZ2:BP2)/SQRT(COUNT('sugar expt'!AZ2:BP2))</f>
        <v>0.16232011052433745</v>
      </c>
      <c r="BC4">
        <f>STDEV('bitter expt'!AZ2:BP2)/SQRT(COUNT('bitter expt'!AZ2:BP2))</f>
        <v>0.12275998647127301</v>
      </c>
      <c r="BD4">
        <f>STDEV('sugar+bitter expt'!AZ2:BP2)/SQRT(COUNT('sugar+bitter expt'!AZ2:BP2))</f>
        <v>0.17933412425378495</v>
      </c>
      <c r="BF4">
        <f>AVERAGE('sugar expt'!CG2:CW2)</f>
        <v>0.57973795301480213</v>
      </c>
      <c r="BG4">
        <f>AVERAGE('bitter expt'!CG2:CW2)</f>
        <v>0.51728647461769883</v>
      </c>
      <c r="BH4">
        <f>AVERAGE('sugar+bitter expt'!CG2:CW2)</f>
        <v>0.68129204408314059</v>
      </c>
      <c r="BJ4">
        <f>STDEV('sugar expt'!CG2:CW2)/SQRT(COUNT('sugar expt'!CG2:CW2))</f>
        <v>0.12432490462359837</v>
      </c>
      <c r="BK4">
        <f>STDEV('bitter expt'!CG2:CW2)/SQRT(COUNT('bitter expt'!CG2:CW2))</f>
        <v>0.11274806483497561</v>
      </c>
      <c r="BL4">
        <f>STDEV('sugar+bitter expt'!CG2:CW2)/SQRT(COUNT('sugar+bitter expt'!CG2:CW2))</f>
        <v>0.1759297905980432</v>
      </c>
      <c r="BQ4" t="e">
        <f>AVERAGE('sugar expt'!CX2:DN2)</f>
        <v>#DIV/0!</v>
      </c>
      <c r="BR4" t="e">
        <f>AVERAGE('bitter expt'!CX2:DN2)</f>
        <v>#DIV/0!</v>
      </c>
      <c r="BS4" t="e">
        <f>AVERAGE('sugar+bitter expt'!CX2:DN2)</f>
        <v>#DIV/0!</v>
      </c>
      <c r="BU4" t="e">
        <f>STDEV('sugar expt'!CX2:DN2)/SQRT(COUNT('sugar expt'!CX2:DN2))</f>
        <v>#DIV/0!</v>
      </c>
      <c r="BV4" t="e">
        <f>STDEV('bitter expt'!CX2:DN2)/SQRT(COUNT('bitter expt'!CX2:DN2))</f>
        <v>#DIV/0!</v>
      </c>
      <c r="BW4" t="e">
        <f>STDEV('sugar+bitter expt'!CX2:DN2)/SQRT(COUNT('sugar+bitter expt'!CX2:DN2))</f>
        <v>#DIV/0!</v>
      </c>
      <c r="BY4" t="e">
        <f>AVERAGE('sugar expt'!DO2:EE2)</f>
        <v>#DIV/0!</v>
      </c>
      <c r="BZ4" t="e">
        <f>AVERAGE('bitter expt'!DO2:EE2)</f>
        <v>#DIV/0!</v>
      </c>
      <c r="CA4" t="e">
        <f>AVERAGE('sugar+bitter expt'!DO2:EE2)</f>
        <v>#DIV/0!</v>
      </c>
      <c r="CC4" t="e">
        <f>STDEV('sugar expt'!DO2:EE2)/SQRT(COUNT('sugar expt'!DO2:EE2))</f>
        <v>#DIV/0!</v>
      </c>
      <c r="CD4" t="e">
        <f>STDEV('bitter expt'!DO2:EE2)/SQRT(COUNT('bitter expt'!DO2:EE2))</f>
        <v>#DIV/0!</v>
      </c>
      <c r="CE4" t="e">
        <f>STDEV('sugar+bitter expt'!DO2:EE2)/SQRT(COUNT('sugar+bitter expt'!DO2:EE2))</f>
        <v>#DIV/0!</v>
      </c>
      <c r="CG4" t="e">
        <f>AVERAGE('sugar expt'!EF2:EV2)</f>
        <v>#DIV/0!</v>
      </c>
      <c r="CH4" t="e">
        <f>AVERAGE('bitter expt'!EF2:EV2)</f>
        <v>#DIV/0!</v>
      </c>
      <c r="CI4" t="e">
        <f>AVERAGE('sugar+bitter expt'!EF2:EV2)</f>
        <v>#DIV/0!</v>
      </c>
      <c r="CK4" t="e">
        <f>STDEV('sugar expt'!EF2:EV2)/SQRT(COUNT('sugar expt'!EF2:EV2))</f>
        <v>#DIV/0!</v>
      </c>
      <c r="CL4" t="e">
        <f>STDEV('bitter expt'!EF2:EV2)/SQRT(COUNT('bitter expt'!EF2:EV2))</f>
        <v>#DIV/0!</v>
      </c>
      <c r="CM4" t="e">
        <f>STDEV('sugar+bitter expt'!EF2:EV2)/SQRT(COUNT('sugar+bitter expt'!EF2:EV2))</f>
        <v>#DIV/0!</v>
      </c>
    </row>
    <row r="5" spans="1:91" x14ac:dyDescent="0.2">
      <c r="O5">
        <v>2</v>
      </c>
      <c r="P5">
        <f>AVERAGE('sugar expt'!C3:R3)</f>
        <v>4.230964334217945</v>
      </c>
      <c r="Q5">
        <f>AVERAGE('bitter expt'!C3:R3)</f>
        <v>6.0918881020749325</v>
      </c>
      <c r="R5">
        <f>AVERAGE('sugar+bitter expt'!C3:R3)</f>
        <v>5.9690369599192152</v>
      </c>
      <c r="T5">
        <f>STDEV('sugar expt'!C3:R3)/SQRT(COUNT('sugar expt'!C3:R3))</f>
        <v>1.1641367109394305</v>
      </c>
      <c r="U5">
        <f>STDEV('bitter expt'!C3:R3)/SQRT(COUNT('bitter expt'!C3:R3))</f>
        <v>0.8252983945801422</v>
      </c>
      <c r="V5">
        <f>STDEV('sugar+bitter expt'!C3:R3)/SQRT(COUNT('sugar+bitter expt'!C3:R3))</f>
        <v>1.0011119688732717</v>
      </c>
      <c r="X5">
        <f>AVERAGE('sugar expt'!AJ3:AY3)</f>
        <v>3.4621588372905889</v>
      </c>
      <c r="Y5">
        <f>AVERAGE('bitter expt'!AJ3:AY3)</f>
        <v>4.502954427832484</v>
      </c>
      <c r="Z5">
        <f>AVERAGE('sugar+bitter expt'!AJ3:AY3)</f>
        <v>5.0596869649770522</v>
      </c>
      <c r="AB5">
        <f>STDEV('sugar expt'!AJ3:AY3)/SQRT(COUNT('sugar expt'!AJ3:AY3))</f>
        <v>0.90306220173063134</v>
      </c>
      <c r="AC5">
        <f>STDEV('bitter expt'!AJ3:AY3)/SQRT(COUNT('bitter expt'!AJ3:AY3))</f>
        <v>1.2186924967989452</v>
      </c>
      <c r="AD5">
        <f>STDEV('sugar+bitter expt'!AJ3:AY3)/SQRT(COUNT('sugar+bitter expt'!AJ3:AY3))</f>
        <v>0.72087226144316652</v>
      </c>
      <c r="AF5">
        <f>AVERAGE('sugar expt'!BQ3:CF3)</f>
        <v>3.3797391025111998</v>
      </c>
      <c r="AG5">
        <f>AVERAGE('bitter expt'!BQ3:CF3)</f>
        <v>2.8397344279604497</v>
      </c>
      <c r="AH5">
        <f>AVERAGE('sugar+bitter expt'!BQ3:CF3)</f>
        <v>3.6045567500070432</v>
      </c>
      <c r="AJ5">
        <f>STDEV('sugar expt'!BQ3:CF3)/SQRT(COUNT('sugar expt'!BQ3:CF3))</f>
        <v>1.1429179412068353</v>
      </c>
      <c r="AK5">
        <f>STDEV('bitter expt'!BQ3:CF3)/SQRT(COUNT('bitter expt'!BQ3:CF3))</f>
        <v>0.68829828947788585</v>
      </c>
      <c r="AL5">
        <f>STDEV('sugar+bitter expt'!BQ3:CF3)/SQRT(COUNT('sugar+bitter expt'!BQ3:CF3))</f>
        <v>0.6794832348451828</v>
      </c>
      <c r="AP5">
        <f>AVERAGE('sugar expt'!S3:AI3)</f>
        <v>1.1816751123543914</v>
      </c>
      <c r="AQ5">
        <f>AVERAGE('bitter expt'!S3:AI3)</f>
        <v>1.4115213016591117</v>
      </c>
      <c r="AR5">
        <f>AVERAGE('sugar+bitter expt'!S3:AI3)</f>
        <v>1.2822502137453495</v>
      </c>
      <c r="AT5">
        <f>STDEV('sugar expt'!S3:AI3)/SQRT(COUNT('sugar expt'!S3:AI3))</f>
        <v>0.18872543328657568</v>
      </c>
      <c r="AU5">
        <f>STDEV('bitter expt'!S3:AI3)/SQRT(COUNT('bitter expt'!S3:AI3))</f>
        <v>0.23155662623273532</v>
      </c>
      <c r="AV5">
        <f>STDEV('sugar+bitter expt'!S3:AI3)/SQRT(COUNT('sugar+bitter expt'!S3:AI3))</f>
        <v>0.13590393361998676</v>
      </c>
      <c r="AX5">
        <f>AVERAGE('sugar expt'!AZ3:BP3)</f>
        <v>0.82338744905253858</v>
      </c>
      <c r="AY5">
        <f>AVERAGE('bitter expt'!AZ3:BP3)</f>
        <v>0.90476759996990697</v>
      </c>
      <c r="AZ5">
        <f>AVERAGE('sugar+bitter expt'!AZ3:BP3)</f>
        <v>1.1706311755263239</v>
      </c>
      <c r="BB5">
        <f>STDEV('sugar expt'!AZ3:BP3)/SQRT(COUNT('sugar expt'!AZ3:BP3))</f>
        <v>0.13682837927718564</v>
      </c>
      <c r="BC5">
        <f>STDEV('bitter expt'!AZ3:BP3)/SQRT(COUNT('bitter expt'!AZ3:BP3))</f>
        <v>0.11441185324051283</v>
      </c>
      <c r="BD5">
        <f>STDEV('sugar+bitter expt'!AZ3:BP3)/SQRT(COUNT('sugar+bitter expt'!AZ3:BP3))</f>
        <v>0.17254102245593603</v>
      </c>
      <c r="BF5">
        <f>AVERAGE('sugar expt'!CG3:CW3)</f>
        <v>0.85004727680515835</v>
      </c>
      <c r="BG5">
        <f>AVERAGE('bitter expt'!CG3:CW3)</f>
        <v>0.70859167683508684</v>
      </c>
      <c r="BH5">
        <f>AVERAGE('sugar+bitter expt'!CG3:CW3)</f>
        <v>0.83865354971591299</v>
      </c>
      <c r="BJ5">
        <f>STDEV('sugar expt'!CG3:CW3)/SQRT(COUNT('sugar expt'!CG3:CW3))</f>
        <v>0.13300408223295823</v>
      </c>
      <c r="BK5">
        <f>STDEV('bitter expt'!CG3:CW3)/SQRT(COUNT('bitter expt'!CG3:CW3))</f>
        <v>9.3591129739732465E-2</v>
      </c>
      <c r="BL5">
        <f>STDEV('sugar+bitter expt'!CG3:CW3)/SQRT(COUNT('sugar+bitter expt'!CG3:CW3))</f>
        <v>0.16155354858338353</v>
      </c>
      <c r="BQ5" t="e">
        <f>AVERAGE('sugar expt'!CX3:DN3)</f>
        <v>#DIV/0!</v>
      </c>
      <c r="BR5" t="e">
        <f>AVERAGE('bitter expt'!CX3:DN3)</f>
        <v>#DIV/0!</v>
      </c>
      <c r="BS5" t="e">
        <f>AVERAGE('sugar+bitter expt'!CX3:DN3)</f>
        <v>#DIV/0!</v>
      </c>
      <c r="BU5" t="e">
        <f>STDEV('sugar expt'!CX3:DN3)/SQRT(COUNT('sugar expt'!CX3:DN3))</f>
        <v>#DIV/0!</v>
      </c>
      <c r="BV5" t="e">
        <f>STDEV('bitter expt'!CX3:DN3)/SQRT(COUNT('bitter expt'!CX3:DN3))</f>
        <v>#DIV/0!</v>
      </c>
      <c r="BW5" t="e">
        <f>STDEV('sugar+bitter expt'!CX3:DN3)/SQRT(COUNT('sugar+bitter expt'!CX3:DN3))</f>
        <v>#DIV/0!</v>
      </c>
      <c r="BY5" t="e">
        <f>AVERAGE('sugar expt'!DO3:EE3)</f>
        <v>#DIV/0!</v>
      </c>
      <c r="BZ5" t="e">
        <f>AVERAGE('bitter expt'!DO3:EE3)</f>
        <v>#DIV/0!</v>
      </c>
      <c r="CA5" t="e">
        <f>AVERAGE('sugar+bitter expt'!DO3:EE3)</f>
        <v>#DIV/0!</v>
      </c>
      <c r="CC5" t="e">
        <f>STDEV('sugar expt'!DO3:EE3)/SQRT(COUNT('sugar expt'!DO3:EE3))</f>
        <v>#DIV/0!</v>
      </c>
      <c r="CD5" t="e">
        <f>STDEV('bitter expt'!DO3:EE3)/SQRT(COUNT('bitter expt'!DO3:EE3))</f>
        <v>#DIV/0!</v>
      </c>
      <c r="CE5" t="e">
        <f>STDEV('sugar+bitter expt'!DO3:EE3)/SQRT(COUNT('sugar+bitter expt'!DO3:EE3))</f>
        <v>#DIV/0!</v>
      </c>
      <c r="CG5" t="e">
        <f>AVERAGE('sugar expt'!EF3:EV3)</f>
        <v>#DIV/0!</v>
      </c>
      <c r="CH5" t="e">
        <f>AVERAGE('bitter expt'!EF3:EV3)</f>
        <v>#DIV/0!</v>
      </c>
      <c r="CI5" t="e">
        <f>AVERAGE('sugar+bitter expt'!EF3:EV3)</f>
        <v>#DIV/0!</v>
      </c>
      <c r="CK5" t="e">
        <f>STDEV('sugar expt'!EF3:EV3)/SQRT(COUNT('sugar expt'!EF3:EV3))</f>
        <v>#DIV/0!</v>
      </c>
      <c r="CL5" t="e">
        <f>STDEV('bitter expt'!EF3:EV3)/SQRT(COUNT('bitter expt'!EF3:EV3))</f>
        <v>#DIV/0!</v>
      </c>
      <c r="CM5" t="e">
        <f>STDEV('sugar+bitter expt'!EF3:EV3)/SQRT(COUNT('sugar+bitter expt'!EF3:EV3))</f>
        <v>#DIV/0!</v>
      </c>
    </row>
    <row r="6" spans="1:91" x14ac:dyDescent="0.2">
      <c r="O6">
        <v>3</v>
      </c>
      <c r="P6">
        <f>AVERAGE('sugar expt'!C4:R4)</f>
        <v>4.1124109265062545</v>
      </c>
      <c r="Q6">
        <f>AVERAGE('bitter expt'!C4:R4)</f>
        <v>5.9866452478946517</v>
      </c>
      <c r="R6">
        <f>AVERAGE('sugar+bitter expt'!C4:R4)</f>
        <v>5.6654699509879798</v>
      </c>
      <c r="T6">
        <f>STDEV('sugar expt'!C4:R4)/SQRT(COUNT('sugar expt'!C4:R4))</f>
        <v>1.0166832582298588</v>
      </c>
      <c r="U6">
        <f>STDEV('bitter expt'!C4:R4)/SQRT(COUNT('bitter expt'!C4:R4))</f>
        <v>0.9688429470663652</v>
      </c>
      <c r="V6">
        <f>STDEV('sugar+bitter expt'!C4:R4)/SQRT(COUNT('sugar+bitter expt'!C4:R4))</f>
        <v>0.96770892718885926</v>
      </c>
      <c r="X6">
        <f>AVERAGE('sugar expt'!AJ4:AY4)</f>
        <v>3.3598437529413774</v>
      </c>
      <c r="Y6">
        <f>AVERAGE('bitter expt'!AJ4:AY4)</f>
        <v>4.1220564977432552</v>
      </c>
      <c r="Z6">
        <f>AVERAGE('sugar+bitter expt'!AJ4:AY4)</f>
        <v>4.720647955234905</v>
      </c>
      <c r="AB6">
        <f>STDEV('sugar expt'!AJ4:AY4)/SQRT(COUNT('sugar expt'!AJ4:AY4))</f>
        <v>1.1028057075994051</v>
      </c>
      <c r="AC6">
        <f>STDEV('bitter expt'!AJ4:AY4)/SQRT(COUNT('bitter expt'!AJ4:AY4))</f>
        <v>1.0524605963512148</v>
      </c>
      <c r="AD6">
        <f>STDEV('sugar+bitter expt'!AJ4:AY4)/SQRT(COUNT('sugar+bitter expt'!AJ4:AY4))</f>
        <v>0.81314354036393766</v>
      </c>
      <c r="AF6">
        <f>AVERAGE('sugar expt'!BQ4:CF4)</f>
        <v>3.3263773383438533</v>
      </c>
      <c r="AG6">
        <f>AVERAGE('bitter expt'!BQ4:CF4)</f>
        <v>2.3280177994922133</v>
      </c>
      <c r="AH6">
        <f>AVERAGE('sugar+bitter expt'!BQ4:CF4)</f>
        <v>3.4480752959772465</v>
      </c>
      <c r="AJ6">
        <f>STDEV('sugar expt'!BQ4:CF4)/SQRT(COUNT('sugar expt'!BQ4:CF4))</f>
        <v>1.099616086724774</v>
      </c>
      <c r="AK6">
        <f>STDEV('bitter expt'!BQ4:CF4)/SQRT(COUNT('bitter expt'!BQ4:CF4))</f>
        <v>0.49208856112501792</v>
      </c>
      <c r="AL6">
        <f>STDEV('sugar+bitter expt'!BQ4:CF4)/SQRT(COUNT('sugar+bitter expt'!BQ4:CF4))</f>
        <v>0.58551227715889931</v>
      </c>
      <c r="AP6">
        <f>AVERAGE('sugar expt'!S4:AI4)</f>
        <v>1.3556037218707067</v>
      </c>
      <c r="AQ6">
        <f>AVERAGE('bitter expt'!S4:AI4)</f>
        <v>1.3082042147675117</v>
      </c>
      <c r="AR6">
        <f>AVERAGE('sugar+bitter expt'!S4:AI4)</f>
        <v>1.3581269871765309</v>
      </c>
      <c r="AT6">
        <f>STDEV('sugar expt'!S4:AI4)/SQRT(COUNT('sugar expt'!S4:AI4))</f>
        <v>0.15788097789284092</v>
      </c>
      <c r="AU6">
        <f>STDEV('bitter expt'!S4:AI4)/SQRT(COUNT('bitter expt'!S4:AI4))</f>
        <v>0.18915017203931769</v>
      </c>
      <c r="AV6">
        <f>STDEV('sugar+bitter expt'!S4:AI4)/SQRT(COUNT('sugar+bitter expt'!S4:AI4))</f>
        <v>0.16323865546656255</v>
      </c>
      <c r="AX6">
        <f>AVERAGE('sugar expt'!AZ4:BP4)</f>
        <v>0.87837315277803185</v>
      </c>
      <c r="AY6">
        <f>AVERAGE('bitter expt'!AZ4:BP4)</f>
        <v>0.95104818636211341</v>
      </c>
      <c r="AZ6">
        <f>AVERAGE('sugar+bitter expt'!AZ4:BP4)</f>
        <v>1.1213670814989323</v>
      </c>
      <c r="BB6">
        <f>STDEV('sugar expt'!AZ4:BP4)/SQRT(COUNT('sugar expt'!AZ4:BP4))</f>
        <v>0.1335062098433627</v>
      </c>
      <c r="BC6">
        <f>STDEV('bitter expt'!AZ4:BP4)/SQRT(COUNT('bitter expt'!AZ4:BP4))</f>
        <v>0.11903298438464037</v>
      </c>
      <c r="BD6">
        <f>STDEV('sugar+bitter expt'!AZ4:BP4)/SQRT(COUNT('sugar+bitter expt'!AZ4:BP4))</f>
        <v>0.17171092293396131</v>
      </c>
      <c r="BF6">
        <f>AVERAGE('sugar expt'!CG4:CW4)</f>
        <v>0.86688829914352294</v>
      </c>
      <c r="BG6">
        <f>AVERAGE('bitter expt'!CG4:CW4)</f>
        <v>0.79663168195767775</v>
      </c>
      <c r="BH6">
        <f>AVERAGE('sugar+bitter expt'!CG4:CW4)</f>
        <v>0.91689308823903537</v>
      </c>
      <c r="BJ6">
        <f>STDEV('sugar expt'!CG4:CW4)/SQRT(COUNT('sugar expt'!CG4:CW4))</f>
        <v>0.11235615957193465</v>
      </c>
      <c r="BK6">
        <f>STDEV('bitter expt'!CG4:CW4)/SQRT(COUNT('bitter expt'!CG4:CW4))</f>
        <v>9.4404585260727925E-2</v>
      </c>
      <c r="BL6">
        <f>STDEV('sugar+bitter expt'!CG4:CW4)/SQRT(COUNT('sugar+bitter expt'!CG4:CW4))</f>
        <v>0.17462368366959746</v>
      </c>
      <c r="BQ6" t="e">
        <f>AVERAGE('sugar expt'!CX4:DN4)</f>
        <v>#DIV/0!</v>
      </c>
      <c r="BR6" t="e">
        <f>AVERAGE('bitter expt'!CX4:DN4)</f>
        <v>#DIV/0!</v>
      </c>
      <c r="BS6" t="e">
        <f>AVERAGE('sugar+bitter expt'!CX4:DN4)</f>
        <v>#DIV/0!</v>
      </c>
      <c r="BU6" t="e">
        <f>STDEV('sugar expt'!CX4:DN4)/SQRT(COUNT('sugar expt'!CX4:DN4))</f>
        <v>#DIV/0!</v>
      </c>
      <c r="BV6" t="e">
        <f>STDEV('bitter expt'!CX4:DN4)/SQRT(COUNT('bitter expt'!CX4:DN4))</f>
        <v>#DIV/0!</v>
      </c>
      <c r="BW6" t="e">
        <f>STDEV('sugar+bitter expt'!CX4:DN4)/SQRT(COUNT('sugar+bitter expt'!CX4:DN4))</f>
        <v>#DIV/0!</v>
      </c>
      <c r="BY6" t="e">
        <f>AVERAGE('sugar expt'!DO4:EE4)</f>
        <v>#DIV/0!</v>
      </c>
      <c r="BZ6" t="e">
        <f>AVERAGE('bitter expt'!DO4:EE4)</f>
        <v>#DIV/0!</v>
      </c>
      <c r="CA6" t="e">
        <f>AVERAGE('sugar+bitter expt'!DO4:EE4)</f>
        <v>#DIV/0!</v>
      </c>
      <c r="CC6" t="e">
        <f>STDEV('sugar expt'!DO4:EE4)/SQRT(COUNT('sugar expt'!DO4:EE4))</f>
        <v>#DIV/0!</v>
      </c>
      <c r="CD6" t="e">
        <f>STDEV('bitter expt'!DO4:EE4)/SQRT(COUNT('bitter expt'!DO4:EE4))</f>
        <v>#DIV/0!</v>
      </c>
      <c r="CE6" t="e">
        <f>STDEV('sugar+bitter expt'!DO4:EE4)/SQRT(COUNT('sugar+bitter expt'!DO4:EE4))</f>
        <v>#DIV/0!</v>
      </c>
      <c r="CG6" t="e">
        <f>AVERAGE('sugar expt'!EF4:EV4)</f>
        <v>#DIV/0!</v>
      </c>
      <c r="CH6" t="e">
        <f>AVERAGE('bitter expt'!EF4:EV4)</f>
        <v>#DIV/0!</v>
      </c>
      <c r="CI6" t="e">
        <f>AVERAGE('sugar+bitter expt'!EF4:EV4)</f>
        <v>#DIV/0!</v>
      </c>
      <c r="CK6" t="e">
        <f>STDEV('sugar expt'!EF4:EV4)/SQRT(COUNT('sugar expt'!EF4:EV4))</f>
        <v>#DIV/0!</v>
      </c>
      <c r="CL6" t="e">
        <f>STDEV('bitter expt'!EF4:EV4)/SQRT(COUNT('bitter expt'!EF4:EV4))</f>
        <v>#DIV/0!</v>
      </c>
      <c r="CM6" t="e">
        <f>STDEV('sugar+bitter expt'!EF4:EV4)/SQRT(COUNT('sugar+bitter expt'!EF4:EV4))</f>
        <v>#DIV/0!</v>
      </c>
    </row>
    <row r="7" spans="1:91" x14ac:dyDescent="0.2">
      <c r="O7">
        <v>4</v>
      </c>
      <c r="P7">
        <f>AVERAGE('sugar expt'!C5:R5)</f>
        <v>4.57396586367945</v>
      </c>
      <c r="Q7">
        <f>AVERAGE('bitter expt'!C5:R5)</f>
        <v>5.7700585566682721</v>
      </c>
      <c r="R7">
        <f>AVERAGE('sugar+bitter expt'!C5:R5)</f>
        <v>5.6362253609326816</v>
      </c>
      <c r="T7">
        <f>STDEV('sugar expt'!C5:R5)/SQRT(COUNT('sugar expt'!C5:R5))</f>
        <v>1.0948456229316996</v>
      </c>
      <c r="U7">
        <f>STDEV('bitter expt'!C5:R5)/SQRT(COUNT('bitter expt'!C5:R5))</f>
        <v>1.0604450710037927</v>
      </c>
      <c r="V7">
        <f>STDEV('sugar+bitter expt'!C5:R5)/SQRT(COUNT('sugar+bitter expt'!C5:R5))</f>
        <v>0.92112513544769892</v>
      </c>
      <c r="X7">
        <f>AVERAGE('sugar expt'!AJ5:AY5)</f>
        <v>2.9114102808829441</v>
      </c>
      <c r="Y7">
        <f>AVERAGE('bitter expt'!AJ5:AY5)</f>
        <v>4.1963921393509152</v>
      </c>
      <c r="Z7">
        <f>AVERAGE('sugar+bitter expt'!AJ5:AY5)</f>
        <v>5.4778706622322044</v>
      </c>
      <c r="AB7">
        <f>STDEV('sugar expt'!AJ5:AY5)/SQRT(COUNT('sugar expt'!AJ5:AY5))</f>
        <v>0.82924042797709985</v>
      </c>
      <c r="AC7">
        <f>STDEV('bitter expt'!AJ5:AY5)/SQRT(COUNT('bitter expt'!AJ5:AY5))</f>
        <v>1.1289870439453884</v>
      </c>
      <c r="AD7">
        <f>STDEV('sugar+bitter expt'!AJ5:AY5)/SQRT(COUNT('sugar+bitter expt'!AJ5:AY5))</f>
        <v>0.93096969880258473</v>
      </c>
      <c r="AF7">
        <f>AVERAGE('sugar expt'!BQ5:CF5)</f>
        <v>3.397127547643668</v>
      </c>
      <c r="AG7">
        <f>AVERAGE('bitter expt'!BQ5:CF5)</f>
        <v>2.7492000788770787</v>
      </c>
      <c r="AH7">
        <f>AVERAGE('sugar+bitter expt'!BQ5:CF5)</f>
        <v>3.2168226863589049</v>
      </c>
      <c r="AJ7">
        <f>STDEV('sugar expt'!BQ5:CF5)/SQRT(COUNT('sugar expt'!BQ5:CF5))</f>
        <v>1.0883031957137381</v>
      </c>
      <c r="AK7">
        <f>STDEV('bitter expt'!BQ5:CF5)/SQRT(COUNT('bitter expt'!BQ5:CF5))</f>
        <v>0.62863470842727642</v>
      </c>
      <c r="AL7">
        <f>STDEV('sugar+bitter expt'!BQ5:CF5)/SQRT(COUNT('sugar+bitter expt'!BQ5:CF5))</f>
        <v>0.49776188966975971</v>
      </c>
      <c r="AP7">
        <f>AVERAGE('sugar expt'!S5:AI5)</f>
        <v>1.3444939094999406</v>
      </c>
      <c r="AQ7">
        <f>AVERAGE('bitter expt'!S5:AI5)</f>
        <v>1.3025652387742019</v>
      </c>
      <c r="AR7">
        <f>AVERAGE('sugar+bitter expt'!S5:AI5)</f>
        <v>1.3342738324280847</v>
      </c>
      <c r="AT7">
        <f>STDEV('sugar expt'!S5:AI5)/SQRT(COUNT('sugar expt'!S5:AI5))</f>
        <v>0.14232047816631929</v>
      </c>
      <c r="AU7">
        <f>STDEV('bitter expt'!S5:AI5)/SQRT(COUNT('bitter expt'!S5:AI5))</f>
        <v>0.24074116181631044</v>
      </c>
      <c r="AV7">
        <f>STDEV('sugar+bitter expt'!S5:AI5)/SQRT(COUNT('sugar+bitter expt'!S5:AI5))</f>
        <v>0.12688759947353465</v>
      </c>
      <c r="AX7">
        <f>AVERAGE('sugar expt'!AZ5:BP5)</f>
        <v>0.98209358016484549</v>
      </c>
      <c r="AY7">
        <f>AVERAGE('bitter expt'!AZ5:BP5)</f>
        <v>0.92916499268024422</v>
      </c>
      <c r="AZ7">
        <f>AVERAGE('sugar+bitter expt'!AZ5:BP5)</f>
        <v>1.1457142443128869</v>
      </c>
      <c r="BB7">
        <f>STDEV('sugar expt'!AZ5:BP5)/SQRT(COUNT('sugar expt'!AZ5:BP5))</f>
        <v>0.13801512527259222</v>
      </c>
      <c r="BC7">
        <f>STDEV('bitter expt'!AZ5:BP5)/SQRT(COUNT('bitter expt'!AZ5:BP5))</f>
        <v>0.10338440972495025</v>
      </c>
      <c r="BD7">
        <f>STDEV('sugar+bitter expt'!AZ5:BP5)/SQRT(COUNT('sugar+bitter expt'!AZ5:BP5))</f>
        <v>0.16288165679687425</v>
      </c>
      <c r="BF7">
        <f>AVERAGE('sugar expt'!CG5:CW5)</f>
        <v>0.88530957992037673</v>
      </c>
      <c r="BG7">
        <f>AVERAGE('bitter expt'!CG5:CW5)</f>
        <v>0.94570150339528336</v>
      </c>
      <c r="BH7">
        <f>AVERAGE('sugar+bitter expt'!CG5:CW5)</f>
        <v>0.8422939433329264</v>
      </c>
      <c r="BJ7">
        <f>STDEV('sugar expt'!CG5:CW5)/SQRT(COUNT('sugar expt'!CG5:CW5))</f>
        <v>0.10360103673698808</v>
      </c>
      <c r="BK7">
        <f>STDEV('bitter expt'!CG5:CW5)/SQRT(COUNT('bitter expt'!CG5:CW5))</f>
        <v>0.14509743412169407</v>
      </c>
      <c r="BL7">
        <f>STDEV('sugar+bitter expt'!CG5:CW5)/SQRT(COUNT('sugar+bitter expt'!CG5:CW5))</f>
        <v>0.14751435221595655</v>
      </c>
      <c r="BQ7" t="e">
        <f>AVERAGE('sugar expt'!CX5:DN5)</f>
        <v>#DIV/0!</v>
      </c>
      <c r="BR7" t="e">
        <f>AVERAGE('bitter expt'!CX5:DN5)</f>
        <v>#DIV/0!</v>
      </c>
      <c r="BS7" t="e">
        <f>AVERAGE('sugar+bitter expt'!CX5:DN5)</f>
        <v>#DIV/0!</v>
      </c>
      <c r="BU7" t="e">
        <f>STDEV('sugar expt'!CX5:DN5)/SQRT(COUNT('sugar expt'!CX5:DN5))</f>
        <v>#DIV/0!</v>
      </c>
      <c r="BV7" t="e">
        <f>STDEV('bitter expt'!CX5:DN5)/SQRT(COUNT('bitter expt'!CX5:DN5))</f>
        <v>#DIV/0!</v>
      </c>
      <c r="BW7" t="e">
        <f>STDEV('sugar+bitter expt'!CX5:DN5)/SQRT(COUNT('sugar+bitter expt'!CX5:DN5))</f>
        <v>#DIV/0!</v>
      </c>
      <c r="BY7" t="e">
        <f>AVERAGE('sugar expt'!DO5:EE5)</f>
        <v>#DIV/0!</v>
      </c>
      <c r="BZ7" t="e">
        <f>AVERAGE('bitter expt'!DO5:EE5)</f>
        <v>#DIV/0!</v>
      </c>
      <c r="CA7" t="e">
        <f>AVERAGE('sugar+bitter expt'!DO5:EE5)</f>
        <v>#DIV/0!</v>
      </c>
      <c r="CC7" t="e">
        <f>STDEV('sugar expt'!DO5:EE5)/SQRT(COUNT('sugar expt'!DO5:EE5))</f>
        <v>#DIV/0!</v>
      </c>
      <c r="CD7" t="e">
        <f>STDEV('bitter expt'!DO5:EE5)/SQRT(COUNT('bitter expt'!DO5:EE5))</f>
        <v>#DIV/0!</v>
      </c>
      <c r="CE7" t="e">
        <f>STDEV('sugar+bitter expt'!DO5:EE5)/SQRT(COUNT('sugar+bitter expt'!DO5:EE5))</f>
        <v>#DIV/0!</v>
      </c>
      <c r="CG7" t="e">
        <f>AVERAGE('sugar expt'!EF5:EV5)</f>
        <v>#DIV/0!</v>
      </c>
      <c r="CH7" t="e">
        <f>AVERAGE('bitter expt'!EF5:EV5)</f>
        <v>#DIV/0!</v>
      </c>
      <c r="CI7" t="e">
        <f>AVERAGE('sugar+bitter expt'!EF5:EV5)</f>
        <v>#DIV/0!</v>
      </c>
      <c r="CK7" t="e">
        <f>STDEV('sugar expt'!EF5:EV5)/SQRT(COUNT('sugar expt'!EF5:EV5))</f>
        <v>#DIV/0!</v>
      </c>
      <c r="CL7" t="e">
        <f>STDEV('bitter expt'!EF5:EV5)/SQRT(COUNT('bitter expt'!EF5:EV5))</f>
        <v>#DIV/0!</v>
      </c>
      <c r="CM7" t="e">
        <f>STDEV('sugar+bitter expt'!EF5:EV5)/SQRT(COUNT('sugar+bitter expt'!EF5:EV5))</f>
        <v>#DIV/0!</v>
      </c>
    </row>
    <row r="8" spans="1:91" x14ac:dyDescent="0.2">
      <c r="O8">
        <v>5</v>
      </c>
      <c r="P8">
        <f>AVERAGE('sugar expt'!C6:R6)</f>
        <v>4.5567985529205091</v>
      </c>
      <c r="Q8">
        <f>AVERAGE('bitter expt'!C6:R6)</f>
        <v>5.7479720362772255</v>
      </c>
      <c r="R8">
        <f>AVERAGE('sugar+bitter expt'!C6:R6)</f>
        <v>5.7784941311405209</v>
      </c>
      <c r="T8">
        <f>STDEV('sugar expt'!C6:R6)/SQRT(COUNT('sugar expt'!C6:R6))</f>
        <v>1.1136937883209026</v>
      </c>
      <c r="U8">
        <f>STDEV('bitter expt'!C6:R6)/SQRT(COUNT('bitter expt'!C6:R6))</f>
        <v>0.94428350820747819</v>
      </c>
      <c r="V8">
        <f>STDEV('sugar+bitter expt'!C6:R6)/SQRT(COUNT('sugar+bitter expt'!C6:R6))</f>
        <v>0.91850637688497305</v>
      </c>
      <c r="X8">
        <f>AVERAGE('sugar expt'!AJ6:AY6)</f>
        <v>3.7383855948030202</v>
      </c>
      <c r="Y8">
        <f>AVERAGE('bitter expt'!AJ6:AY6)</f>
        <v>4.6101262363082558</v>
      </c>
      <c r="Z8">
        <f>AVERAGE('sugar+bitter expt'!AJ6:AY6)</f>
        <v>5.7400050791651243</v>
      </c>
      <c r="AB8">
        <f>STDEV('sugar expt'!AJ6:AY6)/SQRT(COUNT('sugar expt'!AJ6:AY6))</f>
        <v>0.95674103134990818</v>
      </c>
      <c r="AC8">
        <f>STDEV('bitter expt'!AJ6:AY6)/SQRT(COUNT('bitter expt'!AJ6:AY6))</f>
        <v>1.0662037104040789</v>
      </c>
      <c r="AD8">
        <f>STDEV('sugar+bitter expt'!AJ6:AY6)/SQRT(COUNT('sugar+bitter expt'!AJ6:AY6))</f>
        <v>0.8973915909216521</v>
      </c>
      <c r="AF8">
        <f>AVERAGE('sugar expt'!BQ6:CF6)</f>
        <v>3.5949774032798794</v>
      </c>
      <c r="AG8">
        <f>AVERAGE('bitter expt'!BQ6:CF6)</f>
        <v>3.043254466554997</v>
      </c>
      <c r="AH8">
        <f>AVERAGE('sugar+bitter expt'!BQ6:CF6)</f>
        <v>3.1025902689414995</v>
      </c>
      <c r="AJ8">
        <f>STDEV('sugar expt'!BQ6:CF6)/SQRT(COUNT('sugar expt'!BQ6:CF6))</f>
        <v>1.2516427550895839</v>
      </c>
      <c r="AK8">
        <f>STDEV('bitter expt'!BQ6:CF6)/SQRT(COUNT('bitter expt'!BQ6:CF6))</f>
        <v>0.7547138789764849</v>
      </c>
      <c r="AL8">
        <f>STDEV('sugar+bitter expt'!BQ6:CF6)/SQRT(COUNT('sugar+bitter expt'!BQ6:CF6))</f>
        <v>0.5757609498142664</v>
      </c>
      <c r="AP8">
        <f>AVERAGE('sugar expt'!S6:AI6)</f>
        <v>1.382984762259859</v>
      </c>
      <c r="AQ8">
        <f>AVERAGE('bitter expt'!S6:AI6)</f>
        <v>1.4255633114513413</v>
      </c>
      <c r="AR8">
        <f>AVERAGE('sugar+bitter expt'!S6:AI6)</f>
        <v>1.3983034858385521</v>
      </c>
      <c r="AT8">
        <f>STDEV('sugar expt'!S6:AI6)/SQRT(COUNT('sugar expt'!S6:AI6))</f>
        <v>0.17383154693438682</v>
      </c>
      <c r="AU8">
        <f>STDEV('bitter expt'!S6:AI6)/SQRT(COUNT('bitter expt'!S6:AI6))</f>
        <v>0.23019653930614703</v>
      </c>
      <c r="AV8">
        <f>STDEV('sugar+bitter expt'!S6:AI6)/SQRT(COUNT('sugar+bitter expt'!S6:AI6))</f>
        <v>0.1973512727162901</v>
      </c>
      <c r="AX8">
        <f>AVERAGE('sugar expt'!AZ6:BP6)</f>
        <v>1.0430540981390282</v>
      </c>
      <c r="AY8">
        <f>AVERAGE('bitter expt'!AZ6:BP6)</f>
        <v>1.0340163335964823</v>
      </c>
      <c r="AZ8">
        <f>AVERAGE('sugar+bitter expt'!AZ6:BP6)</f>
        <v>1.1771117171677778</v>
      </c>
      <c r="BB8">
        <f>STDEV('sugar expt'!AZ6:BP6)/SQRT(COUNT('sugar expt'!AZ6:BP6))</f>
        <v>0.10778480108351852</v>
      </c>
      <c r="BC8">
        <f>STDEV('bitter expt'!AZ6:BP6)/SQRT(COUNT('bitter expt'!AZ6:BP6))</f>
        <v>0.11547348805682342</v>
      </c>
      <c r="BD8">
        <f>STDEV('sugar+bitter expt'!AZ6:BP6)/SQRT(COUNT('sugar+bitter expt'!AZ6:BP6))</f>
        <v>0.17653192320072847</v>
      </c>
      <c r="BF8">
        <f>AVERAGE('sugar expt'!CG6:CW6)</f>
        <v>0.90225530382074448</v>
      </c>
      <c r="BG8">
        <f>AVERAGE('bitter expt'!CG6:CW6)</f>
        <v>1.07895277133006</v>
      </c>
      <c r="BH8">
        <f>AVERAGE('sugar+bitter expt'!CG6:CW6)</f>
        <v>0.88319923511416609</v>
      </c>
      <c r="BJ8">
        <f>STDEV('sugar expt'!CG6:CW6)/SQRT(COUNT('sugar expt'!CG6:CW6))</f>
        <v>0.12060257941718326</v>
      </c>
      <c r="BK8">
        <f>STDEV('bitter expt'!CG6:CW6)/SQRT(COUNT('bitter expt'!CG6:CW6))</f>
        <v>0.1692256122418152</v>
      </c>
      <c r="BL8">
        <f>STDEV('sugar+bitter expt'!CG6:CW6)/SQRT(COUNT('sugar+bitter expt'!CG6:CW6))</f>
        <v>0.1370601939424031</v>
      </c>
      <c r="BQ8" t="e">
        <f>AVERAGE('sugar expt'!CX6:DN6)</f>
        <v>#DIV/0!</v>
      </c>
      <c r="BR8" t="e">
        <f>AVERAGE('bitter expt'!CX6:DN6)</f>
        <v>#DIV/0!</v>
      </c>
      <c r="BS8" t="e">
        <f>AVERAGE('sugar+bitter expt'!CX6:DN6)</f>
        <v>#DIV/0!</v>
      </c>
      <c r="BU8" t="e">
        <f>STDEV('sugar expt'!CX6:DN6)/SQRT(COUNT('sugar expt'!CX6:DN6))</f>
        <v>#DIV/0!</v>
      </c>
      <c r="BV8" t="e">
        <f>STDEV('bitter expt'!CX6:DN6)/SQRT(COUNT('bitter expt'!CX6:DN6))</f>
        <v>#DIV/0!</v>
      </c>
      <c r="BW8" t="e">
        <f>STDEV('sugar+bitter expt'!CX6:DN6)/SQRT(COUNT('sugar+bitter expt'!CX6:DN6))</f>
        <v>#DIV/0!</v>
      </c>
      <c r="BY8" t="e">
        <f>AVERAGE('sugar expt'!DO6:EE6)</f>
        <v>#DIV/0!</v>
      </c>
      <c r="BZ8" t="e">
        <f>AVERAGE('bitter expt'!DO6:EE6)</f>
        <v>#DIV/0!</v>
      </c>
      <c r="CA8" t="e">
        <f>AVERAGE('sugar+bitter expt'!DO6:EE6)</f>
        <v>#DIV/0!</v>
      </c>
      <c r="CC8" t="e">
        <f>STDEV('sugar expt'!DO6:EE6)/SQRT(COUNT('sugar expt'!DO6:EE6))</f>
        <v>#DIV/0!</v>
      </c>
      <c r="CD8" t="e">
        <f>STDEV('bitter expt'!DO6:EE6)/SQRT(COUNT('bitter expt'!DO6:EE6))</f>
        <v>#DIV/0!</v>
      </c>
      <c r="CE8" t="e">
        <f>STDEV('sugar+bitter expt'!DO6:EE6)/SQRT(COUNT('sugar+bitter expt'!DO6:EE6))</f>
        <v>#DIV/0!</v>
      </c>
      <c r="CG8" t="e">
        <f>AVERAGE('sugar expt'!EF6:EV6)</f>
        <v>#DIV/0!</v>
      </c>
      <c r="CH8" t="e">
        <f>AVERAGE('bitter expt'!EF6:EV6)</f>
        <v>#DIV/0!</v>
      </c>
      <c r="CI8" t="e">
        <f>AVERAGE('sugar+bitter expt'!EF6:EV6)</f>
        <v>#DIV/0!</v>
      </c>
      <c r="CK8" t="e">
        <f>STDEV('sugar expt'!EF6:EV6)/SQRT(COUNT('sugar expt'!EF6:EV6))</f>
        <v>#DIV/0!</v>
      </c>
      <c r="CL8" t="e">
        <f>STDEV('bitter expt'!EF6:EV6)/SQRT(COUNT('bitter expt'!EF6:EV6))</f>
        <v>#DIV/0!</v>
      </c>
      <c r="CM8" t="e">
        <f>STDEV('sugar+bitter expt'!EF6:EV6)/SQRT(COUNT('sugar+bitter expt'!EF6:EV6))</f>
        <v>#DIV/0!</v>
      </c>
    </row>
    <row r="9" spans="1:91" x14ac:dyDescent="0.2">
      <c r="O9">
        <v>6</v>
      </c>
      <c r="P9">
        <f>AVERAGE('sugar expt'!C7:R7)</f>
        <v>5.1174498901980057</v>
      </c>
      <c r="Q9">
        <f>AVERAGE('bitter expt'!C7:R7)</f>
        <v>5.3506465231266578</v>
      </c>
      <c r="R9">
        <f>AVERAGE('sugar+bitter expt'!C7:R7)</f>
        <v>6.259306442176725</v>
      </c>
      <c r="T9">
        <f>STDEV('sugar expt'!C7:R7)/SQRT(COUNT('sugar expt'!C7:R7))</f>
        <v>1.3589594405473597</v>
      </c>
      <c r="U9">
        <f>STDEV('bitter expt'!C7:R7)/SQRT(COUNT('bitter expt'!C7:R7))</f>
        <v>0.98789543019935711</v>
      </c>
      <c r="V9">
        <f>STDEV('sugar+bitter expt'!C7:R7)/SQRT(COUNT('sugar+bitter expt'!C7:R7))</f>
        <v>1.0549431864101528</v>
      </c>
      <c r="X9">
        <f>AVERAGE('sugar expt'!AJ7:AY7)</f>
        <v>4.2457505525801471</v>
      </c>
      <c r="Y9">
        <f>AVERAGE('bitter expt'!AJ7:AY7)</f>
        <v>4.3447959835844951</v>
      </c>
      <c r="Z9">
        <f>AVERAGE('sugar+bitter expt'!AJ7:AY7)</f>
        <v>5.3219657302069958</v>
      </c>
      <c r="AB9">
        <f>STDEV('sugar expt'!AJ7:AY7)/SQRT(COUNT('sugar expt'!AJ7:AY7))</f>
        <v>1.1031524349918032</v>
      </c>
      <c r="AC9">
        <f>STDEV('bitter expt'!AJ7:AY7)/SQRT(COUNT('bitter expt'!AJ7:AY7))</f>
        <v>1.1168284280294107</v>
      </c>
      <c r="AD9">
        <f>STDEV('sugar+bitter expt'!AJ7:AY7)/SQRT(COUNT('sugar+bitter expt'!AJ7:AY7))</f>
        <v>0.98221528460210739</v>
      </c>
      <c r="AF9">
        <f>AVERAGE('sugar expt'!BQ7:CF7)</f>
        <v>3.6169177603581568</v>
      </c>
      <c r="AG9">
        <f>AVERAGE('bitter expt'!BQ7:CF7)</f>
        <v>3.0049985804674519</v>
      </c>
      <c r="AH9">
        <f>AVERAGE('sugar+bitter expt'!BQ7:CF7)</f>
        <v>3.7449914610415149</v>
      </c>
      <c r="AJ9">
        <f>STDEV('sugar expt'!BQ7:CF7)/SQRT(COUNT('sugar expt'!BQ7:CF7))</f>
        <v>1.2295148759929651</v>
      </c>
      <c r="AK9">
        <f>STDEV('bitter expt'!BQ7:CF7)/SQRT(COUNT('bitter expt'!BQ7:CF7))</f>
        <v>0.77853002326531962</v>
      </c>
      <c r="AL9">
        <f>STDEV('sugar+bitter expt'!BQ7:CF7)/SQRT(COUNT('sugar+bitter expt'!BQ7:CF7))</f>
        <v>0.76572897560286546</v>
      </c>
      <c r="AP9">
        <f>AVERAGE('sugar expt'!S7:AI7)</f>
        <v>1.3963294220721967</v>
      </c>
      <c r="AQ9">
        <f>AVERAGE('bitter expt'!S7:AI7)</f>
        <v>1.3569030208213309</v>
      </c>
      <c r="AR9">
        <f>AVERAGE('sugar+bitter expt'!S7:AI7)</f>
        <v>1.3452523455748115</v>
      </c>
      <c r="AT9">
        <f>STDEV('sugar expt'!S7:AI7)/SQRT(COUNT('sugar expt'!S7:AI7))</f>
        <v>0.18618186613819177</v>
      </c>
      <c r="AU9">
        <f>STDEV('bitter expt'!S7:AI7)/SQRT(COUNT('bitter expt'!S7:AI7))</f>
        <v>0.21072113428326394</v>
      </c>
      <c r="AV9">
        <f>STDEV('sugar+bitter expt'!S7:AI7)/SQRT(COUNT('sugar+bitter expt'!S7:AI7))</f>
        <v>0.16466679000970047</v>
      </c>
      <c r="AX9">
        <f>AVERAGE('sugar expt'!AZ7:BP7)</f>
        <v>1.0839545154344137</v>
      </c>
      <c r="AY9">
        <f>AVERAGE('bitter expt'!AZ7:BP7)</f>
        <v>1.0210605697272985</v>
      </c>
      <c r="AZ9">
        <f>AVERAGE('sugar+bitter expt'!AZ7:BP7)</f>
        <v>1.0683777119932532</v>
      </c>
      <c r="BB9">
        <f>STDEV('sugar expt'!AZ7:BP7)/SQRT(COUNT('sugar expt'!AZ7:BP7))</f>
        <v>0.11144826901715693</v>
      </c>
      <c r="BC9">
        <f>STDEV('bitter expt'!AZ7:BP7)/SQRT(COUNT('bitter expt'!AZ7:BP7))</f>
        <v>0.1174794530115464</v>
      </c>
      <c r="BD9">
        <f>STDEV('sugar+bitter expt'!AZ7:BP7)/SQRT(COUNT('sugar+bitter expt'!AZ7:BP7))</f>
        <v>0.15414255642030081</v>
      </c>
      <c r="BF9">
        <f>AVERAGE('sugar expt'!CG7:CW7)</f>
        <v>0.90771672982717477</v>
      </c>
      <c r="BG9">
        <f>AVERAGE('bitter expt'!CG7:CW7)</f>
        <v>0.92273145911950005</v>
      </c>
      <c r="BH9">
        <f>AVERAGE('sugar+bitter expt'!CG7:CW7)</f>
        <v>0.85564936603477082</v>
      </c>
      <c r="BJ9">
        <f>STDEV('sugar expt'!CG7:CW7)/SQRT(COUNT('sugar expt'!CG7:CW7))</f>
        <v>9.4561469489243766E-2</v>
      </c>
      <c r="BK9">
        <f>STDEV('bitter expt'!CG7:CW7)/SQRT(COUNT('bitter expt'!CG7:CW7))</f>
        <v>9.8278354893192255E-2</v>
      </c>
      <c r="BL9">
        <f>STDEV('sugar+bitter expt'!CG7:CW7)/SQRT(COUNT('sugar+bitter expt'!CG7:CW7))</f>
        <v>0.14980238612034877</v>
      </c>
      <c r="BQ9" t="e">
        <f>AVERAGE('sugar expt'!CX7:DN7)</f>
        <v>#DIV/0!</v>
      </c>
      <c r="BR9" t="e">
        <f>AVERAGE('bitter expt'!CX7:DN7)</f>
        <v>#DIV/0!</v>
      </c>
      <c r="BS9" t="e">
        <f>AVERAGE('sugar+bitter expt'!CX7:DN7)</f>
        <v>#DIV/0!</v>
      </c>
      <c r="BU9" t="e">
        <f>STDEV('sugar expt'!CX7:DN7)/SQRT(COUNT('sugar expt'!CX7:DN7))</f>
        <v>#DIV/0!</v>
      </c>
      <c r="BV9" t="e">
        <f>STDEV('bitter expt'!CX7:DN7)/SQRT(COUNT('bitter expt'!CX7:DN7))</f>
        <v>#DIV/0!</v>
      </c>
      <c r="BW9" t="e">
        <f>STDEV('sugar+bitter expt'!CX7:DN7)/SQRT(COUNT('sugar+bitter expt'!CX7:DN7))</f>
        <v>#DIV/0!</v>
      </c>
      <c r="BY9" t="e">
        <f>AVERAGE('sugar expt'!DO7:EE7)</f>
        <v>#DIV/0!</v>
      </c>
      <c r="BZ9" t="e">
        <f>AVERAGE('bitter expt'!DO7:EE7)</f>
        <v>#DIV/0!</v>
      </c>
      <c r="CA9" t="e">
        <f>AVERAGE('sugar+bitter expt'!DO7:EE7)</f>
        <v>#DIV/0!</v>
      </c>
      <c r="CC9" t="e">
        <f>STDEV('sugar expt'!DO7:EE7)/SQRT(COUNT('sugar expt'!DO7:EE7))</f>
        <v>#DIV/0!</v>
      </c>
      <c r="CD9" t="e">
        <f>STDEV('bitter expt'!DO7:EE7)/SQRT(COUNT('bitter expt'!DO7:EE7))</f>
        <v>#DIV/0!</v>
      </c>
      <c r="CE9" t="e">
        <f>STDEV('sugar+bitter expt'!DO7:EE7)/SQRT(COUNT('sugar+bitter expt'!DO7:EE7))</f>
        <v>#DIV/0!</v>
      </c>
      <c r="CG9" t="e">
        <f>AVERAGE('sugar expt'!EF7:EV7)</f>
        <v>#DIV/0!</v>
      </c>
      <c r="CH9" t="e">
        <f>AVERAGE('bitter expt'!EF7:EV7)</f>
        <v>#DIV/0!</v>
      </c>
      <c r="CI9" t="e">
        <f>AVERAGE('sugar+bitter expt'!EF7:EV7)</f>
        <v>#DIV/0!</v>
      </c>
      <c r="CK9" t="e">
        <f>STDEV('sugar expt'!EF7:EV7)/SQRT(COUNT('sugar expt'!EF7:EV7))</f>
        <v>#DIV/0!</v>
      </c>
      <c r="CL9" t="e">
        <f>STDEV('bitter expt'!EF7:EV7)/SQRT(COUNT('bitter expt'!EF7:EV7))</f>
        <v>#DIV/0!</v>
      </c>
      <c r="CM9" t="e">
        <f>STDEV('sugar+bitter expt'!EF7:EV7)/SQRT(COUNT('sugar+bitter expt'!EF7:EV7))</f>
        <v>#DIV/0!</v>
      </c>
    </row>
    <row r="10" spans="1:91" x14ac:dyDescent="0.2">
      <c r="O10">
        <v>7</v>
      </c>
      <c r="P10">
        <f>AVERAGE('sugar expt'!C8:R8)</f>
        <v>4.7994843119156254</v>
      </c>
      <c r="Q10">
        <f>AVERAGE('bitter expt'!C8:R8)</f>
        <v>6.032479793693966</v>
      </c>
      <c r="R10">
        <f>AVERAGE('sugar+bitter expt'!C8:R8)</f>
        <v>5.8513042209657939</v>
      </c>
      <c r="T10">
        <f>STDEV('sugar expt'!C8:R8)/SQRT(COUNT('sugar expt'!C8:R8))</f>
        <v>1.1892707612096811</v>
      </c>
      <c r="U10">
        <f>STDEV('bitter expt'!C8:R8)/SQRT(COUNT('bitter expt'!C8:R8))</f>
        <v>1.1676839469720774</v>
      </c>
      <c r="V10">
        <f>STDEV('sugar+bitter expt'!C8:R8)/SQRT(COUNT('sugar+bitter expt'!C8:R8))</f>
        <v>1.0792957455727925</v>
      </c>
      <c r="X10">
        <f>AVERAGE('sugar expt'!AJ8:AY8)</f>
        <v>3.5387699254820904</v>
      </c>
      <c r="Y10">
        <f>AVERAGE('bitter expt'!AJ8:AY8)</f>
        <v>4.3635627990807269</v>
      </c>
      <c r="Z10">
        <f>AVERAGE('sugar+bitter expt'!AJ8:AY8)</f>
        <v>5.0176698367964452</v>
      </c>
      <c r="AB10">
        <f>STDEV('sugar expt'!AJ8:AY8)/SQRT(COUNT('sugar expt'!AJ8:AY8))</f>
        <v>0.85941556529265217</v>
      </c>
      <c r="AC10">
        <f>STDEV('bitter expt'!AJ8:AY8)/SQRT(COUNT('bitter expt'!AJ8:AY8))</f>
        <v>1.0360856482965977</v>
      </c>
      <c r="AD10">
        <f>STDEV('sugar+bitter expt'!AJ8:AY8)/SQRT(COUNT('sugar+bitter expt'!AJ8:AY8))</f>
        <v>0.93751374943500665</v>
      </c>
      <c r="AF10">
        <f>AVERAGE('sugar expt'!BQ8:CF8)</f>
        <v>3.2362190931204502</v>
      </c>
      <c r="AG10">
        <f>AVERAGE('bitter expt'!BQ8:CF8)</f>
        <v>2.6046690061527604</v>
      </c>
      <c r="AH10">
        <f>AVERAGE('sugar+bitter expt'!BQ8:CF8)</f>
        <v>3.229872719013156</v>
      </c>
      <c r="AJ10">
        <f>STDEV('sugar expt'!BQ8:CF8)/SQRT(COUNT('sugar expt'!BQ8:CF8))</f>
        <v>1.1744964538078115</v>
      </c>
      <c r="AK10">
        <f>STDEV('bitter expt'!BQ8:CF8)/SQRT(COUNT('bitter expt'!BQ8:CF8))</f>
        <v>0.53002672285980867</v>
      </c>
      <c r="AL10">
        <f>STDEV('sugar+bitter expt'!BQ8:CF8)/SQRT(COUNT('sugar+bitter expt'!BQ8:CF8))</f>
        <v>0.64725768571593267</v>
      </c>
      <c r="AP10">
        <f>AVERAGE('sugar expt'!S8:AI8)</f>
        <v>1.3402049799818667</v>
      </c>
      <c r="AQ10">
        <f>AVERAGE('bitter expt'!S8:AI8)</f>
        <v>1.3887607028772671</v>
      </c>
      <c r="AR10">
        <f>AVERAGE('sugar+bitter expt'!S8:AI8)</f>
        <v>1.2971015891597026</v>
      </c>
      <c r="AT10">
        <f>STDEV('sugar expt'!S8:AI8)/SQRT(COUNT('sugar expt'!S8:AI8))</f>
        <v>0.18969644765968996</v>
      </c>
      <c r="AU10">
        <f>STDEV('bitter expt'!S8:AI8)/SQRT(COUNT('bitter expt'!S8:AI8))</f>
        <v>0.22042571633987762</v>
      </c>
      <c r="AV10">
        <f>STDEV('sugar+bitter expt'!S8:AI8)/SQRT(COUNT('sugar+bitter expt'!S8:AI8))</f>
        <v>0.15013589315017331</v>
      </c>
      <c r="AX10">
        <f>AVERAGE('sugar expt'!AZ8:BP8)</f>
        <v>1.1451677957088804</v>
      </c>
      <c r="AY10">
        <f>AVERAGE('bitter expt'!AZ8:BP8)</f>
        <v>0.98846795193774573</v>
      </c>
      <c r="AZ10">
        <f>AVERAGE('sugar+bitter expt'!AZ8:BP8)</f>
        <v>1.1833418613070454</v>
      </c>
      <c r="BB10">
        <f>STDEV('sugar expt'!AZ8:BP8)/SQRT(COUNT('sugar expt'!AZ8:BP8))</f>
        <v>0.13031122444796786</v>
      </c>
      <c r="BC10">
        <f>STDEV('bitter expt'!AZ8:BP8)/SQRT(COUNT('bitter expt'!AZ8:BP8))</f>
        <v>8.439004335854515E-2</v>
      </c>
      <c r="BD10">
        <f>STDEV('sugar+bitter expt'!AZ8:BP8)/SQRT(COUNT('sugar+bitter expt'!AZ8:BP8))</f>
        <v>0.15097749462104026</v>
      </c>
      <c r="BF10">
        <f>AVERAGE('sugar expt'!CG8:CW8)</f>
        <v>0.89954694449512718</v>
      </c>
      <c r="BG10">
        <f>AVERAGE('bitter expt'!CG8:CW8)</f>
        <v>0.94312319408367951</v>
      </c>
      <c r="BH10">
        <f>AVERAGE('sugar+bitter expt'!CG8:CW8)</f>
        <v>0.86037167044762697</v>
      </c>
      <c r="BJ10">
        <f>STDEV('sugar expt'!CG8:CW8)/SQRT(COUNT('sugar expt'!CG8:CW8))</f>
        <v>0.13577262863788508</v>
      </c>
      <c r="BK10">
        <f>STDEV('bitter expt'!CG8:CW8)/SQRT(COUNT('bitter expt'!CG8:CW8))</f>
        <v>0.13942060997961983</v>
      </c>
      <c r="BL10">
        <f>STDEV('sugar+bitter expt'!CG8:CW8)/SQRT(COUNT('sugar+bitter expt'!CG8:CW8))</f>
        <v>0.11843397404763339</v>
      </c>
      <c r="BQ10" t="e">
        <f>AVERAGE('sugar expt'!CX8:DN8)</f>
        <v>#DIV/0!</v>
      </c>
      <c r="BR10" t="e">
        <f>AVERAGE('bitter expt'!CX8:DN8)</f>
        <v>#DIV/0!</v>
      </c>
      <c r="BS10" t="e">
        <f>AVERAGE('sugar+bitter expt'!CX8:DN8)</f>
        <v>#DIV/0!</v>
      </c>
      <c r="BU10" t="e">
        <f>STDEV('sugar expt'!CX8:DN8)/SQRT(COUNT('sugar expt'!CX8:DN8))</f>
        <v>#DIV/0!</v>
      </c>
      <c r="BV10" t="e">
        <f>STDEV('bitter expt'!CX8:DN8)/SQRT(COUNT('bitter expt'!CX8:DN8))</f>
        <v>#DIV/0!</v>
      </c>
      <c r="BW10" t="e">
        <f>STDEV('sugar+bitter expt'!CX8:DN8)/SQRT(COUNT('sugar+bitter expt'!CX8:DN8))</f>
        <v>#DIV/0!</v>
      </c>
      <c r="BY10" t="e">
        <f>AVERAGE('sugar expt'!DO8:EE8)</f>
        <v>#DIV/0!</v>
      </c>
      <c r="BZ10" t="e">
        <f>AVERAGE('bitter expt'!DO8:EE8)</f>
        <v>#DIV/0!</v>
      </c>
      <c r="CA10" t="e">
        <f>AVERAGE('sugar+bitter expt'!DO8:EE8)</f>
        <v>#DIV/0!</v>
      </c>
      <c r="CC10" t="e">
        <f>STDEV('sugar expt'!DO8:EE8)/SQRT(COUNT('sugar expt'!DO8:EE8))</f>
        <v>#DIV/0!</v>
      </c>
      <c r="CD10" t="e">
        <f>STDEV('bitter expt'!DO8:EE8)/SQRT(COUNT('bitter expt'!DO8:EE8))</f>
        <v>#DIV/0!</v>
      </c>
      <c r="CE10" t="e">
        <f>STDEV('sugar+bitter expt'!DO8:EE8)/SQRT(COUNT('sugar+bitter expt'!DO8:EE8))</f>
        <v>#DIV/0!</v>
      </c>
      <c r="CG10" t="e">
        <f>AVERAGE('sugar expt'!EF8:EV8)</f>
        <v>#DIV/0!</v>
      </c>
      <c r="CH10" t="e">
        <f>AVERAGE('bitter expt'!EF8:EV8)</f>
        <v>#DIV/0!</v>
      </c>
      <c r="CI10" t="e">
        <f>AVERAGE('sugar+bitter expt'!EF8:EV8)</f>
        <v>#DIV/0!</v>
      </c>
      <c r="CK10" t="e">
        <f>STDEV('sugar expt'!EF8:EV8)/SQRT(COUNT('sugar expt'!EF8:EV8))</f>
        <v>#DIV/0!</v>
      </c>
      <c r="CL10" t="e">
        <f>STDEV('bitter expt'!EF8:EV8)/SQRT(COUNT('bitter expt'!EF8:EV8))</f>
        <v>#DIV/0!</v>
      </c>
      <c r="CM10" t="e">
        <f>STDEV('sugar+bitter expt'!EF8:EV8)/SQRT(COUNT('sugar+bitter expt'!EF8:EV8))</f>
        <v>#DIV/0!</v>
      </c>
    </row>
    <row r="11" spans="1:91" x14ac:dyDescent="0.2">
      <c r="O11">
        <v>8</v>
      </c>
      <c r="P11">
        <f>AVERAGE('sugar expt'!C9:R9)</f>
        <v>4.889852611513346</v>
      </c>
      <c r="Q11">
        <f>AVERAGE('bitter expt'!C9:R9)</f>
        <v>5.9508619968679621</v>
      </c>
      <c r="R11">
        <f>AVERAGE('sugar+bitter expt'!C9:R9)</f>
        <v>5.8788582111932497</v>
      </c>
      <c r="T11">
        <f>STDEV('sugar expt'!C9:R9)/SQRT(COUNT('sugar expt'!C9:R9))</f>
        <v>1.2084062183048918</v>
      </c>
      <c r="U11">
        <f>STDEV('bitter expt'!C9:R9)/SQRT(COUNT('bitter expt'!C9:R9))</f>
        <v>0.8927748034293056</v>
      </c>
      <c r="V11">
        <f>STDEV('sugar+bitter expt'!C9:R9)/SQRT(COUNT('sugar+bitter expt'!C9:R9))</f>
        <v>1.1479632746752226</v>
      </c>
      <c r="X11">
        <f>AVERAGE('sugar expt'!AJ9:AY9)</f>
        <v>3.6753077176665898</v>
      </c>
      <c r="Y11">
        <f>AVERAGE('bitter expt'!AJ9:AY9)</f>
        <v>3.7915086172051033</v>
      </c>
      <c r="Z11">
        <f>AVERAGE('sugar+bitter expt'!AJ9:AY9)</f>
        <v>5.4275820695834565</v>
      </c>
      <c r="AB11">
        <f>STDEV('sugar expt'!AJ9:AY9)/SQRT(COUNT('sugar expt'!AJ9:AY9))</f>
        <v>1.0143272531157552</v>
      </c>
      <c r="AC11">
        <f>STDEV('bitter expt'!AJ9:AY9)/SQRT(COUNT('bitter expt'!AJ9:AY9))</f>
        <v>0.92887928191707714</v>
      </c>
      <c r="AD11">
        <f>STDEV('sugar+bitter expt'!AJ9:AY9)/SQRT(COUNT('sugar+bitter expt'!AJ9:AY9))</f>
        <v>0.86610025652560541</v>
      </c>
      <c r="AF11">
        <f>AVERAGE('sugar expt'!BQ9:CF9)</f>
        <v>2.8379973490020083</v>
      </c>
      <c r="AG11">
        <f>AVERAGE('bitter expt'!BQ9:CF9)</f>
        <v>2.7105570267079315</v>
      </c>
      <c r="AH11">
        <f>AVERAGE('sugar+bitter expt'!BQ9:CF9)</f>
        <v>3.4880868427946914</v>
      </c>
      <c r="AJ11">
        <f>STDEV('sugar expt'!BQ9:CF9)/SQRT(COUNT('sugar expt'!BQ9:CF9))</f>
        <v>0.9820696692768518</v>
      </c>
      <c r="AK11">
        <f>STDEV('bitter expt'!BQ9:CF9)/SQRT(COUNT('bitter expt'!BQ9:CF9))</f>
        <v>0.68604831062522842</v>
      </c>
      <c r="AL11">
        <f>STDEV('sugar+bitter expt'!BQ9:CF9)/SQRT(COUNT('sugar+bitter expt'!BQ9:CF9))</f>
        <v>0.58309545647663608</v>
      </c>
      <c r="AP11">
        <f>AVERAGE('sugar expt'!S9:AI9)</f>
        <v>1.3375484425350574</v>
      </c>
      <c r="AQ11">
        <f>AVERAGE('bitter expt'!S9:AI9)</f>
        <v>1.5079668746015635</v>
      </c>
      <c r="AR11">
        <f>AVERAGE('sugar+bitter expt'!S9:AI9)</f>
        <v>1.2872195799604935</v>
      </c>
      <c r="AT11">
        <f>STDEV('sugar expt'!S9:AI9)/SQRT(COUNT('sugar expt'!S9:AI9))</f>
        <v>0.20630790576537925</v>
      </c>
      <c r="AU11">
        <f>STDEV('bitter expt'!S9:AI9)/SQRT(COUNT('bitter expt'!S9:AI9))</f>
        <v>0.23199563859241132</v>
      </c>
      <c r="AV11">
        <f>STDEV('sugar+bitter expt'!S9:AI9)/SQRT(COUNT('sugar+bitter expt'!S9:AI9))</f>
        <v>0.19057342074965811</v>
      </c>
      <c r="AX11">
        <f>AVERAGE('sugar expt'!AZ9:BP9)</f>
        <v>1.0532719964314137</v>
      </c>
      <c r="AY11">
        <f>AVERAGE('bitter expt'!AZ9:BP9)</f>
        <v>1.0415619166685839</v>
      </c>
      <c r="AZ11">
        <f>AVERAGE('sugar+bitter expt'!AZ9:BP9)</f>
        <v>1.1598769537065516</v>
      </c>
      <c r="BB11">
        <f>STDEV('sugar expt'!AZ9:BP9)/SQRT(COUNT('sugar expt'!AZ9:BP9))</f>
        <v>0.12385950418346457</v>
      </c>
      <c r="BC11">
        <f>STDEV('bitter expt'!AZ9:BP9)/SQRT(COUNT('bitter expt'!AZ9:BP9))</f>
        <v>0.11652301138017337</v>
      </c>
      <c r="BD11">
        <f>STDEV('sugar+bitter expt'!AZ9:BP9)/SQRT(COUNT('sugar+bitter expt'!AZ9:BP9))</f>
        <v>0.16827017550701837</v>
      </c>
      <c r="BF11">
        <f>AVERAGE('sugar expt'!CG9:CW9)</f>
        <v>0.90085196326404016</v>
      </c>
      <c r="BG11">
        <f>AVERAGE('bitter expt'!CG9:CW9)</f>
        <v>0.91069938964866748</v>
      </c>
      <c r="BH11">
        <f>AVERAGE('sugar+bitter expt'!CG9:CW9)</f>
        <v>0.89373546642761226</v>
      </c>
      <c r="BJ11">
        <f>STDEV('sugar expt'!CG9:CW9)/SQRT(COUNT('sugar expt'!CG9:CW9))</f>
        <v>0.12214886154335472</v>
      </c>
      <c r="BK11">
        <f>STDEV('bitter expt'!CG9:CW9)/SQRT(COUNT('bitter expt'!CG9:CW9))</f>
        <v>0.11866691415832134</v>
      </c>
      <c r="BL11">
        <f>STDEV('sugar+bitter expt'!CG9:CW9)/SQRT(COUNT('sugar+bitter expt'!CG9:CW9))</f>
        <v>0.12988894277343688</v>
      </c>
      <c r="BQ11" t="e">
        <f>AVERAGE('sugar expt'!CX9:DN9)</f>
        <v>#DIV/0!</v>
      </c>
      <c r="BR11" t="e">
        <f>AVERAGE('bitter expt'!CX9:DN9)</f>
        <v>#DIV/0!</v>
      </c>
      <c r="BS11" t="e">
        <f>AVERAGE('sugar+bitter expt'!CX9:DN9)</f>
        <v>#DIV/0!</v>
      </c>
      <c r="BU11" t="e">
        <f>STDEV('sugar expt'!CX9:DN9)/SQRT(COUNT('sugar expt'!CX9:DN9))</f>
        <v>#DIV/0!</v>
      </c>
      <c r="BV11" t="e">
        <f>STDEV('bitter expt'!CX9:DN9)/SQRT(COUNT('bitter expt'!CX9:DN9))</f>
        <v>#DIV/0!</v>
      </c>
      <c r="BW11" t="e">
        <f>STDEV('sugar+bitter expt'!CX9:DN9)/SQRT(COUNT('sugar+bitter expt'!CX9:DN9))</f>
        <v>#DIV/0!</v>
      </c>
      <c r="BY11" t="e">
        <f>AVERAGE('sugar expt'!DO9:EE9)</f>
        <v>#DIV/0!</v>
      </c>
      <c r="BZ11" t="e">
        <f>AVERAGE('bitter expt'!DO9:EE9)</f>
        <v>#DIV/0!</v>
      </c>
      <c r="CA11" t="e">
        <f>AVERAGE('sugar+bitter expt'!DO9:EE9)</f>
        <v>#DIV/0!</v>
      </c>
      <c r="CC11" t="e">
        <f>STDEV('sugar expt'!DO9:EE9)/SQRT(COUNT('sugar expt'!DO9:EE9))</f>
        <v>#DIV/0!</v>
      </c>
      <c r="CD11" t="e">
        <f>STDEV('bitter expt'!DO9:EE9)/SQRT(COUNT('bitter expt'!DO9:EE9))</f>
        <v>#DIV/0!</v>
      </c>
      <c r="CE11" t="e">
        <f>STDEV('sugar+bitter expt'!DO9:EE9)/SQRT(COUNT('sugar+bitter expt'!DO9:EE9))</f>
        <v>#DIV/0!</v>
      </c>
      <c r="CG11" t="e">
        <f>AVERAGE('sugar expt'!EF9:EV9)</f>
        <v>#DIV/0!</v>
      </c>
      <c r="CH11" t="e">
        <f>AVERAGE('bitter expt'!EF9:EV9)</f>
        <v>#DIV/0!</v>
      </c>
      <c r="CI11" t="e">
        <f>AVERAGE('sugar+bitter expt'!EF9:EV9)</f>
        <v>#DIV/0!</v>
      </c>
      <c r="CK11" t="e">
        <f>STDEV('sugar expt'!EF9:EV9)/SQRT(COUNT('sugar expt'!EF9:EV9))</f>
        <v>#DIV/0!</v>
      </c>
      <c r="CL11" t="e">
        <f>STDEV('bitter expt'!EF9:EV9)/SQRT(COUNT('bitter expt'!EF9:EV9))</f>
        <v>#DIV/0!</v>
      </c>
      <c r="CM11" t="e">
        <f>STDEV('sugar+bitter expt'!EF9:EV9)/SQRT(COUNT('sugar+bitter expt'!EF9:EV9))</f>
        <v>#DIV/0!</v>
      </c>
    </row>
    <row r="12" spans="1:91" x14ac:dyDescent="0.2">
      <c r="O12">
        <v>9</v>
      </c>
      <c r="P12">
        <f>AVERAGE('sugar expt'!C10:R10)</f>
        <v>4.4947076871829283</v>
      </c>
      <c r="Q12">
        <f>AVERAGE('bitter expt'!C10:R10)</f>
        <v>5.4703232296358806</v>
      </c>
      <c r="R12">
        <f>AVERAGE('sugar+bitter expt'!C10:R10)</f>
        <v>5.7850585264140495</v>
      </c>
      <c r="T12">
        <f>STDEV('sugar expt'!C10:R10)/SQRT(COUNT('sugar expt'!C10:R10))</f>
        <v>1.0679259493120927</v>
      </c>
      <c r="U12">
        <f>STDEV('bitter expt'!C10:R10)/SQRT(COUNT('bitter expt'!C10:R10))</f>
        <v>0.72817819689529018</v>
      </c>
      <c r="V12">
        <f>STDEV('sugar+bitter expt'!C10:R10)/SQRT(COUNT('sugar+bitter expt'!C10:R10))</f>
        <v>1.0369685290929491</v>
      </c>
      <c r="X12">
        <f>AVERAGE('sugar expt'!AJ10:AY10)</f>
        <v>3.7285817353110877</v>
      </c>
      <c r="Y12">
        <f>AVERAGE('bitter expt'!AJ10:AY10)</f>
        <v>3.4180008463835385</v>
      </c>
      <c r="Z12">
        <f>AVERAGE('sugar+bitter expt'!AJ10:AY10)</f>
        <v>5.522645240379072</v>
      </c>
      <c r="AB12">
        <f>STDEV('sugar expt'!AJ10:AY10)/SQRT(COUNT('sugar expt'!AJ10:AY10))</f>
        <v>1.1800912993127413</v>
      </c>
      <c r="AC12">
        <f>STDEV('bitter expt'!AJ10:AY10)/SQRT(COUNT('bitter expt'!AJ10:AY10))</f>
        <v>0.82781008051262117</v>
      </c>
      <c r="AD12">
        <f>STDEV('sugar+bitter expt'!AJ10:AY10)/SQRT(COUNT('sugar+bitter expt'!AJ10:AY10))</f>
        <v>0.90678218863827109</v>
      </c>
      <c r="AF12">
        <f>AVERAGE('sugar expt'!BQ10:CF10)</f>
        <v>2.7740939084515541</v>
      </c>
      <c r="AG12">
        <f>AVERAGE('bitter expt'!BQ10:CF10)</f>
        <v>2.8623797767508035</v>
      </c>
      <c r="AH12">
        <f>AVERAGE('sugar+bitter expt'!BQ10:CF10)</f>
        <v>3.9926160264348196</v>
      </c>
      <c r="AJ12">
        <f>STDEV('sugar expt'!BQ10:CF10)/SQRT(COUNT('sugar expt'!BQ10:CF10))</f>
        <v>1.0363505649539941</v>
      </c>
      <c r="AK12">
        <f>STDEV('bitter expt'!BQ10:CF10)/SQRT(COUNT('bitter expt'!BQ10:CF10))</f>
        <v>0.83959697037309833</v>
      </c>
      <c r="AL12">
        <f>STDEV('sugar+bitter expt'!BQ10:CF10)/SQRT(COUNT('sugar+bitter expt'!BQ10:CF10))</f>
        <v>0.68266519814409066</v>
      </c>
      <c r="AP12">
        <f>AVERAGE('sugar expt'!S10:AI10)</f>
        <v>1.2417078554990775</v>
      </c>
      <c r="AQ12">
        <f>AVERAGE('bitter expt'!S10:AI10)</f>
        <v>1.413883018668886</v>
      </c>
      <c r="AR12">
        <f>AVERAGE('sugar+bitter expt'!S10:AI10)</f>
        <v>1.2869815242231408</v>
      </c>
      <c r="AT12">
        <f>STDEV('sugar expt'!S10:AI10)/SQRT(COUNT('sugar expt'!S10:AI10))</f>
        <v>0.14965457942863192</v>
      </c>
      <c r="AU12">
        <f>STDEV('bitter expt'!S10:AI10)/SQRT(COUNT('bitter expt'!S10:AI10))</f>
        <v>0.23228661908939585</v>
      </c>
      <c r="AV12">
        <f>STDEV('sugar+bitter expt'!S10:AI10)/SQRT(COUNT('sugar+bitter expt'!S10:AI10))</f>
        <v>0.18935443670615551</v>
      </c>
      <c r="AX12">
        <f>AVERAGE('sugar expt'!AZ10:BP10)</f>
        <v>1.0240398426781583</v>
      </c>
      <c r="AY12">
        <f>AVERAGE('bitter expt'!AZ10:BP10)</f>
        <v>1.0400385721306689</v>
      </c>
      <c r="AZ12">
        <f>AVERAGE('sugar+bitter expt'!AZ10:BP10)</f>
        <v>1.2286954579485545</v>
      </c>
      <c r="BB12">
        <f>STDEV('sugar expt'!AZ10:BP10)/SQRT(COUNT('sugar expt'!AZ10:BP10))</f>
        <v>0.122664092713388</v>
      </c>
      <c r="BC12">
        <f>STDEV('bitter expt'!AZ10:BP10)/SQRT(COUNT('bitter expt'!AZ10:BP10))</f>
        <v>0.12970779993172937</v>
      </c>
      <c r="BD12">
        <f>STDEV('sugar+bitter expt'!AZ10:BP10)/SQRT(COUNT('sugar+bitter expt'!AZ10:BP10))</f>
        <v>0.19055097092876336</v>
      </c>
      <c r="BF12">
        <f>AVERAGE('sugar expt'!CG10:CW10)</f>
        <v>0.90506131008672575</v>
      </c>
      <c r="BG12">
        <f>AVERAGE('bitter expt'!CG10:CW10)</f>
        <v>0.87561575488925825</v>
      </c>
      <c r="BH12">
        <f>AVERAGE('sugar+bitter expt'!CG10:CW10)</f>
        <v>0.8816647383115187</v>
      </c>
      <c r="BJ12">
        <f>STDEV('sugar expt'!CG10:CW10)/SQRT(COUNT('sugar expt'!CG10:CW10))</f>
        <v>0.10226313789984579</v>
      </c>
      <c r="BK12">
        <f>STDEV('bitter expt'!CG10:CW10)/SQRT(COUNT('bitter expt'!CG10:CW10))</f>
        <v>0.10814995749309944</v>
      </c>
      <c r="BL12">
        <f>STDEV('sugar+bitter expt'!CG10:CW10)/SQRT(COUNT('sugar+bitter expt'!CG10:CW10))</f>
        <v>0.12264590336853651</v>
      </c>
      <c r="BQ12" t="e">
        <f>AVERAGE('sugar expt'!CX10:DN10)</f>
        <v>#DIV/0!</v>
      </c>
      <c r="BR12" t="e">
        <f>AVERAGE('bitter expt'!CX10:DN10)</f>
        <v>#DIV/0!</v>
      </c>
      <c r="BS12" t="e">
        <f>AVERAGE('sugar+bitter expt'!CX10:DN10)</f>
        <v>#DIV/0!</v>
      </c>
      <c r="BU12" t="e">
        <f>STDEV('sugar expt'!CX10:DN10)/SQRT(COUNT('sugar expt'!CX10:DN10))</f>
        <v>#DIV/0!</v>
      </c>
      <c r="BV12" t="e">
        <f>STDEV('bitter expt'!CX10:DN10)/SQRT(COUNT('bitter expt'!CX10:DN10))</f>
        <v>#DIV/0!</v>
      </c>
      <c r="BW12" t="e">
        <f>STDEV('sugar+bitter expt'!CX10:DN10)/SQRT(COUNT('sugar+bitter expt'!CX10:DN10))</f>
        <v>#DIV/0!</v>
      </c>
      <c r="BY12" t="e">
        <f>AVERAGE('sugar expt'!DO10:EE10)</f>
        <v>#DIV/0!</v>
      </c>
      <c r="BZ12" t="e">
        <f>AVERAGE('bitter expt'!DO10:EE10)</f>
        <v>#DIV/0!</v>
      </c>
      <c r="CA12" t="e">
        <f>AVERAGE('sugar+bitter expt'!DO10:EE10)</f>
        <v>#DIV/0!</v>
      </c>
      <c r="CC12" t="e">
        <f>STDEV('sugar expt'!DO10:EE10)/SQRT(COUNT('sugar expt'!DO10:EE10))</f>
        <v>#DIV/0!</v>
      </c>
      <c r="CD12" t="e">
        <f>STDEV('bitter expt'!DO10:EE10)/SQRT(COUNT('bitter expt'!DO10:EE10))</f>
        <v>#DIV/0!</v>
      </c>
      <c r="CE12" t="e">
        <f>STDEV('sugar+bitter expt'!DO10:EE10)/SQRT(COUNT('sugar+bitter expt'!DO10:EE10))</f>
        <v>#DIV/0!</v>
      </c>
      <c r="CG12" t="e">
        <f>AVERAGE('sugar expt'!EF10:EV10)</f>
        <v>#DIV/0!</v>
      </c>
      <c r="CH12" t="e">
        <f>AVERAGE('bitter expt'!EF10:EV10)</f>
        <v>#DIV/0!</v>
      </c>
      <c r="CI12" t="e">
        <f>AVERAGE('sugar+bitter expt'!EF10:EV10)</f>
        <v>#DIV/0!</v>
      </c>
      <c r="CK12" t="e">
        <f>STDEV('sugar expt'!EF10:EV10)/SQRT(COUNT('sugar expt'!EF10:EV10))</f>
        <v>#DIV/0!</v>
      </c>
      <c r="CL12" t="e">
        <f>STDEV('bitter expt'!EF10:EV10)/SQRT(COUNT('bitter expt'!EF10:EV10))</f>
        <v>#DIV/0!</v>
      </c>
      <c r="CM12" t="e">
        <f>STDEV('sugar+bitter expt'!EF10:EV10)/SQRT(COUNT('sugar+bitter expt'!EF10:EV10))</f>
        <v>#DIV/0!</v>
      </c>
    </row>
    <row r="13" spans="1:91" x14ac:dyDescent="0.2">
      <c r="O13">
        <v>10</v>
      </c>
      <c r="P13">
        <f>AVERAGE('sugar expt'!C11:R11)</f>
        <v>4.3551965752915605</v>
      </c>
      <c r="Q13">
        <f>AVERAGE('bitter expt'!C11:R11)</f>
        <v>6.0723500335962646</v>
      </c>
      <c r="R13">
        <f>AVERAGE('sugar+bitter expt'!C11:R11)</f>
        <v>5.9758625926115378</v>
      </c>
      <c r="T13">
        <f>STDEV('sugar expt'!C11:R11)/SQRT(COUNT('sugar expt'!C11:R11))</f>
        <v>1.0045754013602608</v>
      </c>
      <c r="U13">
        <f>STDEV('bitter expt'!C11:R11)/SQRT(COUNT('bitter expt'!C11:R11))</f>
        <v>1.0138786588822501</v>
      </c>
      <c r="V13">
        <f>STDEV('sugar+bitter expt'!C11:R11)/SQRT(COUNT('sugar+bitter expt'!C11:R11))</f>
        <v>1.1895067105184576</v>
      </c>
      <c r="X13">
        <f>AVERAGE('sugar expt'!AJ11:AY11)</f>
        <v>3.9215328508289757</v>
      </c>
      <c r="Y13">
        <f>AVERAGE('bitter expt'!AJ11:AY11)</f>
        <v>3.5648723037444747</v>
      </c>
      <c r="Z13">
        <f>AVERAGE('sugar+bitter expt'!AJ11:AY11)</f>
        <v>5.5381770333662814</v>
      </c>
      <c r="AB13">
        <f>STDEV('sugar expt'!AJ11:AY11)/SQRT(COUNT('sugar expt'!AJ11:AY11))</f>
        <v>1.1652220731582195</v>
      </c>
      <c r="AC13">
        <f>STDEV('bitter expt'!AJ11:AY11)/SQRT(COUNT('bitter expt'!AJ11:AY11))</f>
        <v>0.74053661548520244</v>
      </c>
      <c r="AD13">
        <f>STDEV('sugar+bitter expt'!AJ11:AY11)/SQRT(COUNT('sugar+bitter expt'!AJ11:AY11))</f>
        <v>0.95151212736227553</v>
      </c>
      <c r="AF13">
        <f>AVERAGE('sugar expt'!BQ11:CF11)</f>
        <v>2.5720429361676258</v>
      </c>
      <c r="AG13">
        <f>AVERAGE('bitter expt'!BQ11:CF11)</f>
        <v>2.8114701886358522</v>
      </c>
      <c r="AH13">
        <f>AVERAGE('sugar+bitter expt'!BQ11:CF11)</f>
        <v>3.5500290833273143</v>
      </c>
      <c r="AJ13">
        <f>STDEV('sugar expt'!BQ11:CF11)/SQRT(COUNT('sugar expt'!BQ11:CF11))</f>
        <v>0.83849113702260669</v>
      </c>
      <c r="AK13">
        <f>STDEV('bitter expt'!BQ11:CF11)/SQRT(COUNT('bitter expt'!BQ11:CF11))</f>
        <v>0.88924802309637407</v>
      </c>
      <c r="AL13">
        <f>STDEV('sugar+bitter expt'!BQ11:CF11)/SQRT(COUNT('sugar+bitter expt'!BQ11:CF11))</f>
        <v>0.49365511209417096</v>
      </c>
      <c r="AP13">
        <f>AVERAGE('sugar expt'!S11:AI11)</f>
        <v>1.3524066436902342</v>
      </c>
      <c r="AQ13">
        <f>AVERAGE('bitter expt'!S11:AI11)</f>
        <v>1.5061082349382742</v>
      </c>
      <c r="AR13">
        <f>AVERAGE('sugar+bitter expt'!S11:AI11)</f>
        <v>1.2884644030441088</v>
      </c>
      <c r="AT13">
        <f>STDEV('sugar expt'!S11:AI11)/SQRT(COUNT('sugar expt'!S11:AI11))</f>
        <v>0.17624273090697559</v>
      </c>
      <c r="AU13">
        <f>STDEV('bitter expt'!S11:AI11)/SQRT(COUNT('bitter expt'!S11:AI11))</f>
        <v>0.30334488657532777</v>
      </c>
      <c r="AV13">
        <f>STDEV('sugar+bitter expt'!S11:AI11)/SQRT(COUNT('sugar+bitter expt'!S11:AI11))</f>
        <v>0.17026530509400351</v>
      </c>
      <c r="AX13">
        <f>AVERAGE('sugar expt'!AZ11:BP11)</f>
        <v>1.0343895330048321</v>
      </c>
      <c r="AY13">
        <f>AVERAGE('bitter expt'!AZ11:BP11)</f>
        <v>1.0242753995864391</v>
      </c>
      <c r="AZ13">
        <f>AVERAGE('sugar+bitter expt'!AZ11:BP11)</f>
        <v>1.1982549065898414</v>
      </c>
      <c r="BB13">
        <f>STDEV('sugar expt'!AZ11:BP11)/SQRT(COUNT('sugar expt'!AZ11:BP11))</f>
        <v>0.15032431490709189</v>
      </c>
      <c r="BC13">
        <f>STDEV('bitter expt'!AZ11:BP11)/SQRT(COUNT('bitter expt'!AZ11:BP11))</f>
        <v>0.12657613688423811</v>
      </c>
      <c r="BD13">
        <f>STDEV('sugar+bitter expt'!AZ11:BP11)/SQRT(COUNT('sugar+bitter expt'!AZ11:BP11))</f>
        <v>0.18410580437872193</v>
      </c>
      <c r="BF13">
        <f>AVERAGE('sugar expt'!CG11:CW11)</f>
        <v>0.93098298529023893</v>
      </c>
      <c r="BG13">
        <f>AVERAGE('bitter expt'!CG11:CW11)</f>
        <v>0.89623589725419639</v>
      </c>
      <c r="BH13">
        <f>AVERAGE('sugar+bitter expt'!CG11:CW11)</f>
        <v>0.89573816231108661</v>
      </c>
      <c r="BJ13">
        <f>STDEV('sugar expt'!CG11:CW11)/SQRT(COUNT('sugar expt'!CG11:CW11))</f>
        <v>0.12503788050393036</v>
      </c>
      <c r="BK13">
        <f>STDEV('bitter expt'!CG11:CW11)/SQRT(COUNT('bitter expt'!CG11:CW11))</f>
        <v>0.14524996375591639</v>
      </c>
      <c r="BL13">
        <f>STDEV('sugar+bitter expt'!CG11:CW11)/SQRT(COUNT('sugar+bitter expt'!CG11:CW11))</f>
        <v>0.13436499751633854</v>
      </c>
      <c r="BQ13" t="e">
        <f>AVERAGE('sugar expt'!CX11:DN11)</f>
        <v>#DIV/0!</v>
      </c>
      <c r="BR13" t="e">
        <f>AVERAGE('bitter expt'!CX11:DN11)</f>
        <v>#DIV/0!</v>
      </c>
      <c r="BS13" t="e">
        <f>AVERAGE('sugar+bitter expt'!CX11:DN11)</f>
        <v>#DIV/0!</v>
      </c>
      <c r="BU13" t="e">
        <f>STDEV('sugar expt'!CX11:DN11)/SQRT(COUNT('sugar expt'!CX11:DN11))</f>
        <v>#DIV/0!</v>
      </c>
      <c r="BV13" t="e">
        <f>STDEV('bitter expt'!CX11:DN11)/SQRT(COUNT('bitter expt'!CX11:DN11))</f>
        <v>#DIV/0!</v>
      </c>
      <c r="BW13" t="e">
        <f>STDEV('sugar+bitter expt'!CX11:DN11)/SQRT(COUNT('sugar+bitter expt'!CX11:DN11))</f>
        <v>#DIV/0!</v>
      </c>
      <c r="BY13" t="e">
        <f>AVERAGE('sugar expt'!DO11:EE11)</f>
        <v>#DIV/0!</v>
      </c>
      <c r="BZ13" t="e">
        <f>AVERAGE('bitter expt'!DO11:EE11)</f>
        <v>#DIV/0!</v>
      </c>
      <c r="CA13" t="e">
        <f>AVERAGE('sugar+bitter expt'!DO11:EE11)</f>
        <v>#DIV/0!</v>
      </c>
      <c r="CC13" t="e">
        <f>STDEV('sugar expt'!DO11:EE11)/SQRT(COUNT('sugar expt'!DO11:EE11))</f>
        <v>#DIV/0!</v>
      </c>
      <c r="CD13" t="e">
        <f>STDEV('bitter expt'!DO11:EE11)/SQRT(COUNT('bitter expt'!DO11:EE11))</f>
        <v>#DIV/0!</v>
      </c>
      <c r="CE13" t="e">
        <f>STDEV('sugar+bitter expt'!DO11:EE11)/SQRT(COUNT('sugar+bitter expt'!DO11:EE11))</f>
        <v>#DIV/0!</v>
      </c>
      <c r="CG13" t="e">
        <f>AVERAGE('sugar expt'!EF11:EV11)</f>
        <v>#DIV/0!</v>
      </c>
      <c r="CH13" t="e">
        <f>AVERAGE('bitter expt'!EF11:EV11)</f>
        <v>#DIV/0!</v>
      </c>
      <c r="CI13" t="e">
        <f>AVERAGE('sugar+bitter expt'!EF11:EV11)</f>
        <v>#DIV/0!</v>
      </c>
      <c r="CK13" t="e">
        <f>STDEV('sugar expt'!EF11:EV11)/SQRT(COUNT('sugar expt'!EF11:EV11))</f>
        <v>#DIV/0!</v>
      </c>
      <c r="CL13" t="e">
        <f>STDEV('bitter expt'!EF11:EV11)/SQRT(COUNT('bitter expt'!EF11:EV11))</f>
        <v>#DIV/0!</v>
      </c>
      <c r="CM13" t="e">
        <f>STDEV('sugar+bitter expt'!EF11:EV11)/SQRT(COUNT('sugar+bitter expt'!EF11:EV11))</f>
        <v>#DIV/0!</v>
      </c>
    </row>
    <row r="14" spans="1:91" x14ac:dyDescent="0.2">
      <c r="O14">
        <v>11</v>
      </c>
      <c r="P14">
        <f>AVERAGE('sugar expt'!C12:R12)</f>
        <v>4.8240394383251406</v>
      </c>
      <c r="Q14">
        <f>AVERAGE('bitter expt'!C12:R12)</f>
        <v>5.7133291252032707</v>
      </c>
      <c r="R14">
        <f>AVERAGE('sugar+bitter expt'!C12:R12)</f>
        <v>6.0584944702979247</v>
      </c>
      <c r="T14">
        <f>STDEV('sugar expt'!C12:R12)/SQRT(COUNT('sugar expt'!C12:R12))</f>
        <v>1.230338939800667</v>
      </c>
      <c r="U14">
        <f>STDEV('bitter expt'!C12:R12)/SQRT(COUNT('bitter expt'!C12:R12))</f>
        <v>0.95219606226888132</v>
      </c>
      <c r="V14">
        <f>STDEV('sugar+bitter expt'!C12:R12)/SQRT(COUNT('sugar+bitter expt'!C12:R12))</f>
        <v>1.2004741850464091</v>
      </c>
      <c r="X14">
        <f>AVERAGE('sugar expt'!AJ12:AY12)</f>
        <v>3.586711623180701</v>
      </c>
      <c r="Y14">
        <f>AVERAGE('bitter expt'!AJ12:AY12)</f>
        <v>3.6543256438001515</v>
      </c>
      <c r="Z14">
        <f>AVERAGE('sugar+bitter expt'!AJ12:AY12)</f>
        <v>4.7955590021093242</v>
      </c>
      <c r="AB14">
        <f>STDEV('sugar expt'!AJ12:AY12)/SQRT(COUNT('sugar expt'!AJ12:AY12))</f>
        <v>0.99410926942850386</v>
      </c>
      <c r="AC14">
        <f>STDEV('bitter expt'!AJ12:AY12)/SQRT(COUNT('bitter expt'!AJ12:AY12))</f>
        <v>0.67684907862287713</v>
      </c>
      <c r="AD14">
        <f>STDEV('sugar+bitter expt'!AJ12:AY12)/SQRT(COUNT('sugar+bitter expt'!AJ12:AY12))</f>
        <v>0.82169779429024992</v>
      </c>
      <c r="AF14">
        <f>AVERAGE('sugar expt'!BQ12:CF12)</f>
        <v>2.877534689035798</v>
      </c>
      <c r="AG14">
        <f>AVERAGE('bitter expt'!BQ12:CF12)</f>
        <v>2.6633442567465422</v>
      </c>
      <c r="AH14">
        <f>AVERAGE('sugar+bitter expt'!BQ12:CF12)</f>
        <v>4.3204749862273317</v>
      </c>
      <c r="AJ14">
        <f>STDEV('sugar expt'!BQ12:CF12)/SQRT(COUNT('sugar expt'!BQ12:CF12))</f>
        <v>0.97157557886488533</v>
      </c>
      <c r="AK14">
        <f>STDEV('bitter expt'!BQ12:CF12)/SQRT(COUNT('bitter expt'!BQ12:CF12))</f>
        <v>0.73722884973598457</v>
      </c>
      <c r="AL14">
        <f>STDEV('sugar+bitter expt'!BQ12:CF12)/SQRT(COUNT('sugar+bitter expt'!BQ12:CF12))</f>
        <v>0.69024616406747685</v>
      </c>
      <c r="AP14">
        <f>AVERAGE('sugar expt'!S12:AI12)</f>
        <v>1.3098026647086081</v>
      </c>
      <c r="AQ14">
        <f>AVERAGE('bitter expt'!S12:AI12)</f>
        <v>1.4724717646381174</v>
      </c>
      <c r="AR14">
        <f>AVERAGE('sugar+bitter expt'!S12:AI12)</f>
        <v>1.3969119044559499</v>
      </c>
      <c r="AT14">
        <f>STDEV('sugar expt'!S12:AI12)/SQRT(COUNT('sugar expt'!S12:AI12))</f>
        <v>0.20858032347634289</v>
      </c>
      <c r="AU14">
        <f>STDEV('bitter expt'!S12:AI12)/SQRT(COUNT('bitter expt'!S12:AI12))</f>
        <v>0.24092369320980062</v>
      </c>
      <c r="AV14">
        <f>STDEV('sugar+bitter expt'!S12:AI12)/SQRT(COUNT('sugar+bitter expt'!S12:AI12))</f>
        <v>0.19776025183812776</v>
      </c>
      <c r="AX14">
        <f>AVERAGE('sugar expt'!AZ12:BP12)</f>
        <v>1.08136591620385</v>
      </c>
      <c r="AY14">
        <f>AVERAGE('bitter expt'!AZ12:BP12)</f>
        <v>1.1215911073433891</v>
      </c>
      <c r="AZ14">
        <f>AVERAGE('sugar+bitter expt'!AZ12:BP12)</f>
        <v>1.1480040929350077</v>
      </c>
      <c r="BB14">
        <f>STDEV('sugar expt'!AZ12:BP12)/SQRT(COUNT('sugar expt'!AZ12:BP12))</f>
        <v>0.16186369563658404</v>
      </c>
      <c r="BC14">
        <f>STDEV('bitter expt'!AZ12:BP12)/SQRT(COUNT('bitter expt'!AZ12:BP12))</f>
        <v>0.14722400808928121</v>
      </c>
      <c r="BD14">
        <f>STDEV('sugar+bitter expt'!AZ12:BP12)/SQRT(COUNT('sugar+bitter expt'!AZ12:BP12))</f>
        <v>0.17189533024401304</v>
      </c>
      <c r="BF14">
        <f>AVERAGE('sugar expt'!CG12:CW12)</f>
        <v>0.9029079841379396</v>
      </c>
      <c r="BG14">
        <f>AVERAGE('bitter expt'!CG12:CW12)</f>
        <v>0.90238669158590468</v>
      </c>
      <c r="BH14">
        <f>AVERAGE('sugar+bitter expt'!CG12:CW12)</f>
        <v>0.94468410982044904</v>
      </c>
      <c r="BJ14">
        <f>STDEV('sugar expt'!CG12:CW12)/SQRT(COUNT('sugar expt'!CG12:CW12))</f>
        <v>0.10576644221023136</v>
      </c>
      <c r="BK14">
        <f>STDEV('bitter expt'!CG12:CW12)/SQRT(COUNT('bitter expt'!CG12:CW12))</f>
        <v>0.12484735723791089</v>
      </c>
      <c r="BL14">
        <f>STDEV('sugar+bitter expt'!CG12:CW12)/SQRT(COUNT('sugar+bitter expt'!CG12:CW12))</f>
        <v>0.15197569738630295</v>
      </c>
      <c r="BQ14" t="e">
        <f>AVERAGE('sugar expt'!CX12:DN12)</f>
        <v>#DIV/0!</v>
      </c>
      <c r="BR14" t="e">
        <f>AVERAGE('bitter expt'!CX12:DN12)</f>
        <v>#DIV/0!</v>
      </c>
      <c r="BS14" t="e">
        <f>AVERAGE('sugar+bitter expt'!CX12:DN12)</f>
        <v>#DIV/0!</v>
      </c>
      <c r="BU14" t="e">
        <f>STDEV('sugar expt'!CX12:DN12)/SQRT(COUNT('sugar expt'!CX12:DN12))</f>
        <v>#DIV/0!</v>
      </c>
      <c r="BV14" t="e">
        <f>STDEV('bitter expt'!CX12:DN12)/SQRT(COUNT('bitter expt'!CX12:DN12))</f>
        <v>#DIV/0!</v>
      </c>
      <c r="BW14" t="e">
        <f>STDEV('sugar+bitter expt'!CX12:DN12)/SQRT(COUNT('sugar+bitter expt'!CX12:DN12))</f>
        <v>#DIV/0!</v>
      </c>
      <c r="BY14" t="e">
        <f>AVERAGE('sugar expt'!DO12:EE12)</f>
        <v>#DIV/0!</v>
      </c>
      <c r="BZ14" t="e">
        <f>AVERAGE('bitter expt'!DO12:EE12)</f>
        <v>#DIV/0!</v>
      </c>
      <c r="CA14" t="e">
        <f>AVERAGE('sugar+bitter expt'!DO12:EE12)</f>
        <v>#DIV/0!</v>
      </c>
      <c r="CC14" t="e">
        <f>STDEV('sugar expt'!DO12:EE12)/SQRT(COUNT('sugar expt'!DO12:EE12))</f>
        <v>#DIV/0!</v>
      </c>
      <c r="CD14" t="e">
        <f>STDEV('bitter expt'!DO12:EE12)/SQRT(COUNT('bitter expt'!DO12:EE12))</f>
        <v>#DIV/0!</v>
      </c>
      <c r="CE14" t="e">
        <f>STDEV('sugar+bitter expt'!DO12:EE12)/SQRT(COUNT('sugar+bitter expt'!DO12:EE12))</f>
        <v>#DIV/0!</v>
      </c>
      <c r="CG14" t="e">
        <f>AVERAGE('sugar expt'!EF12:EV12)</f>
        <v>#DIV/0!</v>
      </c>
      <c r="CH14" t="e">
        <f>AVERAGE('bitter expt'!EF12:EV12)</f>
        <v>#DIV/0!</v>
      </c>
      <c r="CI14" t="e">
        <f>AVERAGE('sugar+bitter expt'!EF12:EV12)</f>
        <v>#DIV/0!</v>
      </c>
      <c r="CK14" t="e">
        <f>STDEV('sugar expt'!EF12:EV12)/SQRT(COUNT('sugar expt'!EF12:EV12))</f>
        <v>#DIV/0!</v>
      </c>
      <c r="CL14" t="e">
        <f>STDEV('bitter expt'!EF12:EV12)/SQRT(COUNT('bitter expt'!EF12:EV12))</f>
        <v>#DIV/0!</v>
      </c>
      <c r="CM14" t="e">
        <f>STDEV('sugar+bitter expt'!EF12:EV12)/SQRT(COUNT('sugar+bitter expt'!EF12:EV12))</f>
        <v>#DIV/0!</v>
      </c>
    </row>
    <row r="15" spans="1:91" x14ac:dyDescent="0.2">
      <c r="O15">
        <v>12</v>
      </c>
      <c r="P15">
        <f>AVERAGE('sugar expt'!C13:R13)</f>
        <v>4.6536918205471931</v>
      </c>
      <c r="Q15">
        <f>AVERAGE('bitter expt'!C13:R13)</f>
        <v>5.633939372834277</v>
      </c>
      <c r="R15">
        <f>AVERAGE('sugar+bitter expt'!C13:R13)</f>
        <v>6.086809867118574</v>
      </c>
      <c r="T15">
        <f>STDEV('sugar expt'!C13:R13)/SQRT(COUNT('sugar expt'!C13:R13))</f>
        <v>1.1328083076498974</v>
      </c>
      <c r="U15">
        <f>STDEV('bitter expt'!C13:R13)/SQRT(COUNT('bitter expt'!C13:R13))</f>
        <v>1.0047901877805658</v>
      </c>
      <c r="V15">
        <f>STDEV('sugar+bitter expt'!C13:R13)/SQRT(COUNT('sugar+bitter expt'!C13:R13))</f>
        <v>1.2757466003262863</v>
      </c>
      <c r="X15">
        <f>AVERAGE('sugar expt'!AJ13:AY13)</f>
        <v>3.3730046839514491</v>
      </c>
      <c r="Y15">
        <f>AVERAGE('bitter expt'!AJ13:AY13)</f>
        <v>4.0031114104544505</v>
      </c>
      <c r="Z15">
        <f>AVERAGE('sugar+bitter expt'!AJ13:AY13)</f>
        <v>4.9498896418931002</v>
      </c>
      <c r="AB15">
        <f>STDEV('sugar expt'!AJ13:AY13)/SQRT(COUNT('sugar expt'!AJ13:AY13))</f>
        <v>1.0099399301240597</v>
      </c>
      <c r="AC15">
        <f>STDEV('bitter expt'!AJ13:AY13)/SQRT(COUNT('bitter expt'!AJ13:AY13))</f>
        <v>0.88378792102746773</v>
      </c>
      <c r="AD15">
        <f>STDEV('sugar+bitter expt'!AJ13:AY13)/SQRT(COUNT('sugar+bitter expt'!AJ13:AY13))</f>
        <v>0.74170375848147485</v>
      </c>
      <c r="AF15">
        <f>AVERAGE('sugar expt'!BQ13:CF13)</f>
        <v>2.8418586396453014</v>
      </c>
      <c r="AG15">
        <f>AVERAGE('bitter expt'!BQ13:CF13)</f>
        <v>2.6423046932372407</v>
      </c>
      <c r="AH15">
        <f>AVERAGE('sugar+bitter expt'!BQ13:CF13)</f>
        <v>4.3502125160189538</v>
      </c>
      <c r="AJ15">
        <f>STDEV('sugar expt'!BQ13:CF13)/SQRT(COUNT('sugar expt'!BQ13:CF13))</f>
        <v>0.89759079017474275</v>
      </c>
      <c r="AK15">
        <f>STDEV('bitter expt'!BQ13:CF13)/SQRT(COUNT('bitter expt'!BQ13:CF13))</f>
        <v>0.82599140173496632</v>
      </c>
      <c r="AL15">
        <f>STDEV('sugar+bitter expt'!BQ13:CF13)/SQRT(COUNT('sugar+bitter expt'!BQ13:CF13))</f>
        <v>0.84366023478147156</v>
      </c>
      <c r="AP15">
        <f>AVERAGE('sugar expt'!S13:AI13)</f>
        <v>1.2073187055395667</v>
      </c>
      <c r="AQ15">
        <f>AVERAGE('bitter expt'!S13:AI13)</f>
        <v>1.4333732354870761</v>
      </c>
      <c r="AR15">
        <f>AVERAGE('sugar+bitter expt'!S13:AI13)</f>
        <v>1.2673088053637274</v>
      </c>
      <c r="AT15">
        <f>STDEV('sugar expt'!S13:AI13)/SQRT(COUNT('sugar expt'!S13:AI13))</f>
        <v>0.13191298287850134</v>
      </c>
      <c r="AU15">
        <f>STDEV('bitter expt'!S13:AI13)/SQRT(COUNT('bitter expt'!S13:AI13))</f>
        <v>0.24156163343079473</v>
      </c>
      <c r="AV15">
        <f>STDEV('sugar+bitter expt'!S13:AI13)/SQRT(COUNT('sugar+bitter expt'!S13:AI13))</f>
        <v>0.13994449083215046</v>
      </c>
      <c r="AX15">
        <f>AVERAGE('sugar expt'!AZ13:BP13)</f>
        <v>1.1034518001668538</v>
      </c>
      <c r="AY15">
        <f>AVERAGE('bitter expt'!AZ13:BP13)</f>
        <v>1.0194113754559953</v>
      </c>
      <c r="AZ15">
        <f>AVERAGE('sugar+bitter expt'!AZ13:BP13)</f>
        <v>1.1396440399142183</v>
      </c>
      <c r="BB15">
        <f>STDEV('sugar expt'!AZ13:BP13)/SQRT(COUNT('sugar expt'!AZ13:BP13))</f>
        <v>0.14743192102170249</v>
      </c>
      <c r="BC15">
        <f>STDEV('bitter expt'!AZ13:BP13)/SQRT(COUNT('bitter expt'!AZ13:BP13))</f>
        <v>0.1200528296951954</v>
      </c>
      <c r="BD15">
        <f>STDEV('sugar+bitter expt'!AZ13:BP13)/SQRT(COUNT('sugar+bitter expt'!AZ13:BP13))</f>
        <v>0.15315149658617377</v>
      </c>
      <c r="BF15">
        <f>AVERAGE('sugar expt'!CG13:CW13)</f>
        <v>0.96110639011402399</v>
      </c>
      <c r="BG15">
        <f>AVERAGE('bitter expt'!CG13:CW13)</f>
        <v>0.85570936466392311</v>
      </c>
      <c r="BH15">
        <f>AVERAGE('sugar+bitter expt'!CG13:CW13)</f>
        <v>0.92350309777747908</v>
      </c>
      <c r="BJ15">
        <f>STDEV('sugar expt'!CG13:CW13)/SQRT(COUNT('sugar expt'!CG13:CW13))</f>
        <v>8.7348047563279643E-2</v>
      </c>
      <c r="BK15">
        <f>STDEV('bitter expt'!CG13:CW13)/SQRT(COUNT('bitter expt'!CG13:CW13))</f>
        <v>0.1078766878268841</v>
      </c>
      <c r="BL15">
        <f>STDEV('sugar+bitter expt'!CG13:CW13)/SQRT(COUNT('sugar+bitter expt'!CG13:CW13))</f>
        <v>0.13367038642836099</v>
      </c>
      <c r="BQ15" t="e">
        <f>AVERAGE('sugar expt'!CX13:DN13)</f>
        <v>#DIV/0!</v>
      </c>
      <c r="BR15" t="e">
        <f>AVERAGE('bitter expt'!CX13:DN13)</f>
        <v>#DIV/0!</v>
      </c>
      <c r="BS15" t="e">
        <f>AVERAGE('sugar+bitter expt'!CX13:DN13)</f>
        <v>#DIV/0!</v>
      </c>
      <c r="BU15" t="e">
        <f>STDEV('sugar expt'!CX13:DN13)/SQRT(COUNT('sugar expt'!CX13:DN13))</f>
        <v>#DIV/0!</v>
      </c>
      <c r="BV15" t="e">
        <f>STDEV('bitter expt'!CX13:DN13)/SQRT(COUNT('bitter expt'!CX13:DN13))</f>
        <v>#DIV/0!</v>
      </c>
      <c r="BW15" t="e">
        <f>STDEV('sugar+bitter expt'!CX13:DN13)/SQRT(COUNT('sugar+bitter expt'!CX13:DN13))</f>
        <v>#DIV/0!</v>
      </c>
      <c r="BY15" t="e">
        <f>AVERAGE('sugar expt'!DO13:EE13)</f>
        <v>#DIV/0!</v>
      </c>
      <c r="BZ15" t="e">
        <f>AVERAGE('bitter expt'!DO13:EE13)</f>
        <v>#DIV/0!</v>
      </c>
      <c r="CA15" t="e">
        <f>AVERAGE('sugar+bitter expt'!DO13:EE13)</f>
        <v>#DIV/0!</v>
      </c>
      <c r="CC15" t="e">
        <f>STDEV('sugar expt'!DO13:EE13)/SQRT(COUNT('sugar expt'!DO13:EE13))</f>
        <v>#DIV/0!</v>
      </c>
      <c r="CD15" t="e">
        <f>STDEV('bitter expt'!DO13:EE13)/SQRT(COUNT('bitter expt'!DO13:EE13))</f>
        <v>#DIV/0!</v>
      </c>
      <c r="CE15" t="e">
        <f>STDEV('sugar+bitter expt'!DO13:EE13)/SQRT(COUNT('sugar+bitter expt'!DO13:EE13))</f>
        <v>#DIV/0!</v>
      </c>
      <c r="CG15" t="e">
        <f>AVERAGE('sugar expt'!EF13:EV13)</f>
        <v>#DIV/0!</v>
      </c>
      <c r="CH15" t="e">
        <f>AVERAGE('bitter expt'!EF13:EV13)</f>
        <v>#DIV/0!</v>
      </c>
      <c r="CI15" t="e">
        <f>AVERAGE('sugar+bitter expt'!EF13:EV13)</f>
        <v>#DIV/0!</v>
      </c>
      <c r="CK15" t="e">
        <f>STDEV('sugar expt'!EF13:EV13)/SQRT(COUNT('sugar expt'!EF13:EV13))</f>
        <v>#DIV/0!</v>
      </c>
      <c r="CL15" t="e">
        <f>STDEV('bitter expt'!EF13:EV13)/SQRT(COUNT('bitter expt'!EF13:EV13))</f>
        <v>#DIV/0!</v>
      </c>
      <c r="CM15" t="e">
        <f>STDEV('sugar+bitter expt'!EF13:EV13)/SQRT(COUNT('sugar+bitter expt'!EF13:EV13))</f>
        <v>#DIV/0!</v>
      </c>
    </row>
    <row r="16" spans="1:91" x14ac:dyDescent="0.2">
      <c r="O16">
        <v>13</v>
      </c>
      <c r="P16">
        <f>AVERAGE('sugar expt'!C14:R14)</f>
        <v>4.8814843725116601</v>
      </c>
      <c r="Q16">
        <f>AVERAGE('bitter expt'!C14:R14)</f>
        <v>5.7803589683536183</v>
      </c>
      <c r="R16">
        <f>AVERAGE('sugar+bitter expt'!C14:R14)</f>
        <v>6.2200817004059061</v>
      </c>
      <c r="T16">
        <f>STDEV('sugar expt'!C14:R14)/SQRT(COUNT('sugar expt'!C14:R14))</f>
        <v>1.1529595946845861</v>
      </c>
      <c r="U16">
        <f>STDEV('bitter expt'!C14:R14)/SQRT(COUNT('bitter expt'!C14:R14))</f>
        <v>1.0092886260282874</v>
      </c>
      <c r="V16">
        <f>STDEV('sugar+bitter expt'!C14:R14)/SQRT(COUNT('sugar+bitter expt'!C14:R14))</f>
        <v>1.1283880577372163</v>
      </c>
      <c r="X16">
        <f>AVERAGE('sugar expt'!AJ14:AY14)</f>
        <v>3.4865448673446444</v>
      </c>
      <c r="Y16">
        <f>AVERAGE('bitter expt'!AJ14:AY14)</f>
        <v>3.6454160757028959</v>
      </c>
      <c r="Z16">
        <f>AVERAGE('sugar+bitter expt'!AJ14:AY14)</f>
        <v>5.8516125720513648</v>
      </c>
      <c r="AB16">
        <f>STDEV('sugar expt'!AJ14:AY14)/SQRT(COUNT('sugar expt'!AJ14:AY14))</f>
        <v>1.1364320135871371</v>
      </c>
      <c r="AC16">
        <f>STDEV('bitter expt'!AJ14:AY14)/SQRT(COUNT('bitter expt'!AJ14:AY14))</f>
        <v>0.8388722629374078</v>
      </c>
      <c r="AD16">
        <f>STDEV('sugar+bitter expt'!AJ14:AY14)/SQRT(COUNT('sugar+bitter expt'!AJ14:AY14))</f>
        <v>0.94867351077684037</v>
      </c>
      <c r="AF16">
        <f>AVERAGE('sugar expt'!BQ14:CF14)</f>
        <v>2.772583831435822</v>
      </c>
      <c r="AG16">
        <f>AVERAGE('bitter expt'!BQ14:CF14)</f>
        <v>2.5851990327683585</v>
      </c>
      <c r="AH16">
        <f>AVERAGE('sugar+bitter expt'!BQ14:CF14)</f>
        <v>4.3054282694336496</v>
      </c>
      <c r="AJ16">
        <f>STDEV('sugar expt'!BQ14:CF14)/SQRT(COUNT('sugar expt'!BQ14:CF14))</f>
        <v>1.0109538778381395</v>
      </c>
      <c r="AK16">
        <f>STDEV('bitter expt'!BQ14:CF14)/SQRT(COUNT('bitter expt'!BQ14:CF14))</f>
        <v>0.80668438618901472</v>
      </c>
      <c r="AL16">
        <f>STDEV('sugar+bitter expt'!BQ14:CF14)/SQRT(COUNT('sugar+bitter expt'!BQ14:CF14))</f>
        <v>0.73231186837794815</v>
      </c>
      <c r="AP16">
        <f>AVERAGE('sugar expt'!S14:AI14)</f>
        <v>1.2099783549602943</v>
      </c>
      <c r="AQ16">
        <f>AVERAGE('bitter expt'!S14:AI14)</f>
        <v>1.4145312920152091</v>
      </c>
      <c r="AR16">
        <f>AVERAGE('sugar+bitter expt'!S14:AI14)</f>
        <v>1.2864863222690075</v>
      </c>
      <c r="AT16">
        <f>STDEV('sugar expt'!S14:AI14)/SQRT(COUNT('sugar expt'!S14:AI14))</f>
        <v>0.13965657875891346</v>
      </c>
      <c r="AU16">
        <f>STDEV('bitter expt'!S14:AI14)/SQRT(COUNT('bitter expt'!S14:AI14))</f>
        <v>0.2027558441371432</v>
      </c>
      <c r="AV16">
        <f>STDEV('sugar+bitter expt'!S14:AI14)/SQRT(COUNT('sugar+bitter expt'!S14:AI14))</f>
        <v>0.17218486709963171</v>
      </c>
      <c r="AX16">
        <f>AVERAGE('sugar expt'!AZ14:BP14)</f>
        <v>1.1158535194570069</v>
      </c>
      <c r="AY16">
        <f>AVERAGE('bitter expt'!AZ14:BP14)</f>
        <v>0.96980341132706072</v>
      </c>
      <c r="AZ16">
        <f>AVERAGE('sugar+bitter expt'!AZ14:BP14)</f>
        <v>1.1310076236153355</v>
      </c>
      <c r="BB16">
        <f>STDEV('sugar expt'!AZ14:BP14)/SQRT(COUNT('sugar expt'!AZ14:BP14))</f>
        <v>0.18723288585063733</v>
      </c>
      <c r="BC16">
        <f>STDEV('bitter expt'!AZ14:BP14)/SQRT(COUNT('bitter expt'!AZ14:BP14))</f>
        <v>0.11342794973711236</v>
      </c>
      <c r="BD16">
        <f>STDEV('sugar+bitter expt'!AZ14:BP14)/SQRT(COUNT('sugar+bitter expt'!AZ14:BP14))</f>
        <v>0.15284611684758315</v>
      </c>
      <c r="BF16">
        <f>AVERAGE('sugar expt'!CG14:CW14)</f>
        <v>0.91091397408868247</v>
      </c>
      <c r="BG16">
        <f>AVERAGE('bitter expt'!CG14:CW14)</f>
        <v>0.79018612346318451</v>
      </c>
      <c r="BH16">
        <f>AVERAGE('sugar+bitter expt'!CG14:CW14)</f>
        <v>1.0082855059644762</v>
      </c>
      <c r="BJ16">
        <f>STDEV('sugar expt'!CG14:CW14)/SQRT(COUNT('sugar expt'!CG14:CW14))</f>
        <v>0.10752443767322745</v>
      </c>
      <c r="BK16">
        <f>STDEV('bitter expt'!CG14:CW14)/SQRT(COUNT('bitter expt'!CG14:CW14))</f>
        <v>0.10832646611070898</v>
      </c>
      <c r="BL16">
        <f>STDEV('sugar+bitter expt'!CG14:CW14)/SQRT(COUNT('sugar+bitter expt'!CG14:CW14))</f>
        <v>0.16670408182700644</v>
      </c>
      <c r="BQ16" t="e">
        <f>AVERAGE('sugar expt'!CX14:DN14)</f>
        <v>#DIV/0!</v>
      </c>
      <c r="BR16" t="e">
        <f>AVERAGE('bitter expt'!CX14:DN14)</f>
        <v>#DIV/0!</v>
      </c>
      <c r="BS16" t="e">
        <f>AVERAGE('sugar+bitter expt'!CX14:DN14)</f>
        <v>#DIV/0!</v>
      </c>
      <c r="BU16" t="e">
        <f>STDEV('sugar expt'!CX14:DN14)/SQRT(COUNT('sugar expt'!CX14:DN14))</f>
        <v>#DIV/0!</v>
      </c>
      <c r="BV16" t="e">
        <f>STDEV('bitter expt'!CX14:DN14)/SQRT(COUNT('bitter expt'!CX14:DN14))</f>
        <v>#DIV/0!</v>
      </c>
      <c r="BW16" t="e">
        <f>STDEV('sugar+bitter expt'!CX14:DN14)/SQRT(COUNT('sugar+bitter expt'!CX14:DN14))</f>
        <v>#DIV/0!</v>
      </c>
      <c r="BY16" t="e">
        <f>AVERAGE('sugar expt'!DO14:EE14)</f>
        <v>#DIV/0!</v>
      </c>
      <c r="BZ16" t="e">
        <f>AVERAGE('bitter expt'!DO14:EE14)</f>
        <v>#DIV/0!</v>
      </c>
      <c r="CA16" t="e">
        <f>AVERAGE('sugar+bitter expt'!DO14:EE14)</f>
        <v>#DIV/0!</v>
      </c>
      <c r="CC16" t="e">
        <f>STDEV('sugar expt'!DO14:EE14)/SQRT(COUNT('sugar expt'!DO14:EE14))</f>
        <v>#DIV/0!</v>
      </c>
      <c r="CD16" t="e">
        <f>STDEV('bitter expt'!DO14:EE14)/SQRT(COUNT('bitter expt'!DO14:EE14))</f>
        <v>#DIV/0!</v>
      </c>
      <c r="CE16" t="e">
        <f>STDEV('sugar+bitter expt'!DO14:EE14)/SQRT(COUNT('sugar+bitter expt'!DO14:EE14))</f>
        <v>#DIV/0!</v>
      </c>
      <c r="CG16" t="e">
        <f>AVERAGE('sugar expt'!EF14:EV14)</f>
        <v>#DIV/0!</v>
      </c>
      <c r="CH16" t="e">
        <f>AVERAGE('bitter expt'!EF14:EV14)</f>
        <v>#DIV/0!</v>
      </c>
      <c r="CI16" t="e">
        <f>AVERAGE('sugar+bitter expt'!EF14:EV14)</f>
        <v>#DIV/0!</v>
      </c>
      <c r="CK16" t="e">
        <f>STDEV('sugar expt'!EF14:EV14)/SQRT(COUNT('sugar expt'!EF14:EV14))</f>
        <v>#DIV/0!</v>
      </c>
      <c r="CL16" t="e">
        <f>STDEV('bitter expt'!EF14:EV14)/SQRT(COUNT('bitter expt'!EF14:EV14))</f>
        <v>#DIV/0!</v>
      </c>
      <c r="CM16" t="e">
        <f>STDEV('sugar+bitter expt'!EF14:EV14)/SQRT(COUNT('sugar+bitter expt'!EF14:EV14))</f>
        <v>#DIV/0!</v>
      </c>
    </row>
    <row r="17" spans="15:91" x14ac:dyDescent="0.2">
      <c r="O17">
        <v>14</v>
      </c>
      <c r="P17">
        <f>AVERAGE('sugar expt'!C15:R15)</f>
        <v>4.6447321207499748</v>
      </c>
      <c r="Q17">
        <f>AVERAGE('bitter expt'!C15:R15)</f>
        <v>5.768842740832163</v>
      </c>
      <c r="R17">
        <f>AVERAGE('sugar+bitter expt'!C15:R15)</f>
        <v>5.9606760856929277</v>
      </c>
      <c r="T17">
        <f>STDEV('sugar expt'!C15:R15)/SQRT(COUNT('sugar expt'!C15:R15))</f>
        <v>0.98148422339940189</v>
      </c>
      <c r="U17">
        <f>STDEV('bitter expt'!C15:R15)/SQRT(COUNT('bitter expt'!C15:R15))</f>
        <v>1.0267186277876719</v>
      </c>
      <c r="V17">
        <f>STDEV('sugar+bitter expt'!C15:R15)/SQRT(COUNT('sugar+bitter expt'!C15:R15))</f>
        <v>1.0210746539685642</v>
      </c>
      <c r="X17">
        <f>AVERAGE('sugar expt'!AJ15:AY15)</f>
        <v>3.9411610599214186</v>
      </c>
      <c r="Y17">
        <f>AVERAGE('bitter expt'!AJ15:AY15)</f>
        <v>3.7748315236034338</v>
      </c>
      <c r="Z17">
        <f>AVERAGE('sugar+bitter expt'!AJ15:AY15)</f>
        <v>5.9112278057944447</v>
      </c>
      <c r="AB17">
        <f>STDEV('sugar expt'!AJ15:AY15)/SQRT(COUNT('sugar expt'!AJ15:AY15))</f>
        <v>1.2060559797422241</v>
      </c>
      <c r="AC17">
        <f>STDEV('bitter expt'!AJ15:AY15)/SQRT(COUNT('bitter expt'!AJ15:AY15))</f>
        <v>0.90836454452616722</v>
      </c>
      <c r="AD17">
        <f>STDEV('sugar+bitter expt'!AJ15:AY15)/SQRT(COUNT('sugar+bitter expt'!AJ15:AY15))</f>
        <v>0.95557571549736597</v>
      </c>
      <c r="AF17">
        <f>AVERAGE('sugar expt'!BQ15:CF15)</f>
        <v>2.9181441370145036</v>
      </c>
      <c r="AG17">
        <f>AVERAGE('bitter expt'!BQ15:CF15)</f>
        <v>1.8592796319273599</v>
      </c>
      <c r="AH17">
        <f>AVERAGE('sugar+bitter expt'!BQ15:CF15)</f>
        <v>4.1442899538543134</v>
      </c>
      <c r="AJ17">
        <f>STDEV('sugar expt'!BQ15:CF15)/SQRT(COUNT('sugar expt'!BQ15:CF15))</f>
        <v>1.0022943730411382</v>
      </c>
      <c r="AK17">
        <f>STDEV('bitter expt'!BQ15:CF15)/SQRT(COUNT('bitter expt'!BQ15:CF15))</f>
        <v>0.56533017293963572</v>
      </c>
      <c r="AL17">
        <f>STDEV('sugar+bitter expt'!BQ15:CF15)/SQRT(COUNT('sugar+bitter expt'!BQ15:CF15))</f>
        <v>0.69967527088203463</v>
      </c>
      <c r="AP17">
        <f>AVERAGE('sugar expt'!S15:AI15)</f>
        <v>1.2670370292253446</v>
      </c>
      <c r="AQ17">
        <f>AVERAGE('bitter expt'!S15:AI15)</f>
        <v>1.3993792673344332</v>
      </c>
      <c r="AR17">
        <f>AVERAGE('sugar+bitter expt'!S15:AI15)</f>
        <v>1.3432032240028966</v>
      </c>
      <c r="AT17">
        <f>STDEV('sugar expt'!S15:AI15)/SQRT(COUNT('sugar expt'!S15:AI15))</f>
        <v>0.16167309740930558</v>
      </c>
      <c r="AU17">
        <f>STDEV('bitter expt'!S15:AI15)/SQRT(COUNT('bitter expt'!S15:AI15))</f>
        <v>0.21449844262447168</v>
      </c>
      <c r="AV17">
        <f>STDEV('sugar+bitter expt'!S15:AI15)/SQRT(COUNT('sugar+bitter expt'!S15:AI15))</f>
        <v>0.14462987679113212</v>
      </c>
      <c r="AX17">
        <f>AVERAGE('sugar expt'!AZ15:BP15)</f>
        <v>1.1011895991984093</v>
      </c>
      <c r="AY17">
        <f>AVERAGE('bitter expt'!AZ15:BP15)</f>
        <v>0.96618642857590731</v>
      </c>
      <c r="AZ17">
        <f>AVERAGE('sugar+bitter expt'!AZ15:BP15)</f>
        <v>1.1902376030726607</v>
      </c>
      <c r="BB17">
        <f>STDEV('sugar expt'!AZ15:BP15)/SQRT(COUNT('sugar expt'!AZ15:BP15))</f>
        <v>0.15845173469665819</v>
      </c>
      <c r="BC17">
        <f>STDEV('bitter expt'!AZ15:BP15)/SQRT(COUNT('bitter expt'!AZ15:BP15))</f>
        <v>0.10283602015219517</v>
      </c>
      <c r="BD17">
        <f>STDEV('sugar+bitter expt'!AZ15:BP15)/SQRT(COUNT('sugar+bitter expt'!AZ15:BP15))</f>
        <v>0.16650828244502147</v>
      </c>
      <c r="BF17">
        <f>AVERAGE('sugar expt'!CG15:CW15)</f>
        <v>0.98095936588092802</v>
      </c>
      <c r="BG17">
        <f>AVERAGE('bitter expt'!CG15:CW15)</f>
        <v>0.79606947298566944</v>
      </c>
      <c r="BH17">
        <f>AVERAGE('sugar+bitter expt'!CG15:CW15)</f>
        <v>0.95140022320563733</v>
      </c>
      <c r="BJ17">
        <f>STDEV('sugar expt'!CG15:CW15)/SQRT(COUNT('sugar expt'!CG15:CW15))</f>
        <v>0.14402741167552835</v>
      </c>
      <c r="BK17">
        <f>STDEV('bitter expt'!CG15:CW15)/SQRT(COUNT('bitter expt'!CG15:CW15))</f>
        <v>0.11336296205522724</v>
      </c>
      <c r="BL17">
        <f>STDEV('sugar+bitter expt'!CG15:CW15)/SQRT(COUNT('sugar+bitter expt'!CG15:CW15))</f>
        <v>0.16226287353499219</v>
      </c>
      <c r="BQ17" t="e">
        <f>AVERAGE('sugar expt'!CX15:DN15)</f>
        <v>#DIV/0!</v>
      </c>
      <c r="BR17" t="e">
        <f>AVERAGE('bitter expt'!CX15:DN15)</f>
        <v>#DIV/0!</v>
      </c>
      <c r="BS17" t="e">
        <f>AVERAGE('sugar+bitter expt'!CX15:DN15)</f>
        <v>#DIV/0!</v>
      </c>
      <c r="BU17" t="e">
        <f>STDEV('sugar expt'!CX15:DN15)/SQRT(COUNT('sugar expt'!CX15:DN15))</f>
        <v>#DIV/0!</v>
      </c>
      <c r="BV17" t="e">
        <f>STDEV('bitter expt'!CX15:DN15)/SQRT(COUNT('bitter expt'!CX15:DN15))</f>
        <v>#DIV/0!</v>
      </c>
      <c r="BW17" t="e">
        <f>STDEV('sugar+bitter expt'!CX15:DN15)/SQRT(COUNT('sugar+bitter expt'!CX15:DN15))</f>
        <v>#DIV/0!</v>
      </c>
      <c r="BY17" t="e">
        <f>AVERAGE('sugar expt'!DO15:EE15)</f>
        <v>#DIV/0!</v>
      </c>
      <c r="BZ17" t="e">
        <f>AVERAGE('bitter expt'!DO15:EE15)</f>
        <v>#DIV/0!</v>
      </c>
      <c r="CA17" t="e">
        <f>AVERAGE('sugar+bitter expt'!DO15:EE15)</f>
        <v>#DIV/0!</v>
      </c>
      <c r="CC17" t="e">
        <f>STDEV('sugar expt'!DO15:EE15)/SQRT(COUNT('sugar expt'!DO15:EE15))</f>
        <v>#DIV/0!</v>
      </c>
      <c r="CD17" t="e">
        <f>STDEV('bitter expt'!DO15:EE15)/SQRT(COUNT('bitter expt'!DO15:EE15))</f>
        <v>#DIV/0!</v>
      </c>
      <c r="CE17" t="e">
        <f>STDEV('sugar+bitter expt'!DO15:EE15)/SQRT(COUNT('sugar+bitter expt'!DO15:EE15))</f>
        <v>#DIV/0!</v>
      </c>
      <c r="CG17" t="e">
        <f>AVERAGE('sugar expt'!EF15:EV15)</f>
        <v>#DIV/0!</v>
      </c>
      <c r="CH17" t="e">
        <f>AVERAGE('bitter expt'!EF15:EV15)</f>
        <v>#DIV/0!</v>
      </c>
      <c r="CI17" t="e">
        <f>AVERAGE('sugar+bitter expt'!EF15:EV15)</f>
        <v>#DIV/0!</v>
      </c>
      <c r="CK17" t="e">
        <f>STDEV('sugar expt'!EF15:EV15)/SQRT(COUNT('sugar expt'!EF15:EV15))</f>
        <v>#DIV/0!</v>
      </c>
      <c r="CL17" t="e">
        <f>STDEV('bitter expt'!EF15:EV15)/SQRT(COUNT('bitter expt'!EF15:EV15))</f>
        <v>#DIV/0!</v>
      </c>
      <c r="CM17" t="e">
        <f>STDEV('sugar+bitter expt'!EF15:EV15)/SQRT(COUNT('sugar+bitter expt'!EF15:EV15))</f>
        <v>#DIV/0!</v>
      </c>
    </row>
    <row r="18" spans="15:91" x14ac:dyDescent="0.2">
      <c r="O18">
        <v>15</v>
      </c>
      <c r="P18">
        <f>AVERAGE('sugar expt'!C16:R16)</f>
        <v>4.5332432271584553</v>
      </c>
      <c r="Q18">
        <f>AVERAGE('bitter expt'!C16:R16)</f>
        <v>5.4909436853836366</v>
      </c>
      <c r="R18">
        <f>AVERAGE('sugar+bitter expt'!C16:R16)</f>
        <v>6.5507482566294541</v>
      </c>
      <c r="T18">
        <f>STDEV('sugar expt'!C16:R16)/SQRT(COUNT('sugar expt'!C16:R16))</f>
        <v>1.1688811918576683</v>
      </c>
      <c r="U18">
        <f>STDEV('bitter expt'!C16:R16)/SQRT(COUNT('bitter expt'!C16:R16))</f>
        <v>0.84706617467866763</v>
      </c>
      <c r="V18">
        <f>STDEV('sugar+bitter expt'!C16:R16)/SQRT(COUNT('sugar+bitter expt'!C16:R16))</f>
        <v>1.2899796916335353</v>
      </c>
      <c r="X18">
        <f>AVERAGE('sugar expt'!AJ16:AY16)</f>
        <v>4.1657986766071984</v>
      </c>
      <c r="Y18">
        <f>AVERAGE('bitter expt'!AJ16:AY16)</f>
        <v>4.247586382703183</v>
      </c>
      <c r="Z18">
        <f>AVERAGE('sugar+bitter expt'!AJ16:AY16)</f>
        <v>5.9270236554396538</v>
      </c>
      <c r="AB18">
        <f>STDEV('sugar expt'!AJ16:AY16)/SQRT(COUNT('sugar expt'!AJ16:AY16))</f>
        <v>1.2446953638172975</v>
      </c>
      <c r="AC18">
        <f>STDEV('bitter expt'!AJ16:AY16)/SQRT(COUNT('bitter expt'!AJ16:AY16))</f>
        <v>1.0737673277598225</v>
      </c>
      <c r="AD18">
        <f>STDEV('sugar+bitter expt'!AJ16:AY16)/SQRT(COUNT('sugar+bitter expt'!AJ16:AY16))</f>
        <v>0.80802783834506942</v>
      </c>
      <c r="AF18">
        <f>AVERAGE('sugar expt'!BQ16:CF16)</f>
        <v>3.1736542340340108</v>
      </c>
      <c r="AG18">
        <f>AVERAGE('bitter expt'!BQ16:CF16)</f>
        <v>2.2033916108206455</v>
      </c>
      <c r="AH18">
        <f>AVERAGE('sugar+bitter expt'!BQ16:CF16)</f>
        <v>3.9345823492539131</v>
      </c>
      <c r="AJ18">
        <f>STDEV('sugar expt'!BQ16:CF16)/SQRT(COUNT('sugar expt'!BQ16:CF16))</f>
        <v>1.0911250534702077</v>
      </c>
      <c r="AK18">
        <f>STDEV('bitter expt'!BQ16:CF16)/SQRT(COUNT('bitter expt'!BQ16:CF16))</f>
        <v>0.64241792268050057</v>
      </c>
      <c r="AL18">
        <f>STDEV('sugar+bitter expt'!BQ16:CF16)/SQRT(COUNT('sugar+bitter expt'!BQ16:CF16))</f>
        <v>0.67630252109698097</v>
      </c>
      <c r="AP18">
        <f>AVERAGE('sugar expt'!S16:AI16)</f>
        <v>1.2066393969925773</v>
      </c>
      <c r="AQ18">
        <f>AVERAGE('bitter expt'!S16:AI16)</f>
        <v>1.4538563125178756</v>
      </c>
      <c r="AR18">
        <f>AVERAGE('sugar+bitter expt'!S16:AI16)</f>
        <v>1.450572025479504</v>
      </c>
      <c r="AT18">
        <f>STDEV('sugar expt'!S16:AI16)/SQRT(COUNT('sugar expt'!S16:AI16))</f>
        <v>0.12756421987717337</v>
      </c>
      <c r="AU18">
        <f>STDEV('bitter expt'!S16:AI16)/SQRT(COUNT('bitter expt'!S16:AI16))</f>
        <v>0.22443817113337136</v>
      </c>
      <c r="AV18">
        <f>STDEV('sugar+bitter expt'!S16:AI16)/SQRT(COUNT('sugar+bitter expt'!S16:AI16))</f>
        <v>0.15831181512149925</v>
      </c>
      <c r="AX18">
        <f>AVERAGE('sugar expt'!AZ16:BP16)</f>
        <v>1.0814387265417102</v>
      </c>
      <c r="AY18">
        <f>AVERAGE('bitter expt'!AZ16:BP16)</f>
        <v>0.99725859981152598</v>
      </c>
      <c r="AZ18">
        <f>AVERAGE('sugar+bitter expt'!AZ16:BP16)</f>
        <v>1.2016211944079314</v>
      </c>
      <c r="BB18">
        <f>STDEV('sugar expt'!AZ16:BP16)/SQRT(COUNT('sugar expt'!AZ16:BP16))</f>
        <v>0.16825137334910867</v>
      </c>
      <c r="BC18">
        <f>STDEV('bitter expt'!AZ16:BP16)/SQRT(COUNT('bitter expt'!AZ16:BP16))</f>
        <v>0.11822875048838477</v>
      </c>
      <c r="BD18">
        <f>STDEV('sugar+bitter expt'!AZ16:BP16)/SQRT(COUNT('sugar+bitter expt'!AZ16:BP16))</f>
        <v>0.20542419474774057</v>
      </c>
      <c r="BF18">
        <f>AVERAGE('sugar expt'!CG16:CW16)</f>
        <v>1.0271329083602536</v>
      </c>
      <c r="BG18">
        <f>AVERAGE('bitter expt'!CG16:CW16)</f>
        <v>0.84979405800805152</v>
      </c>
      <c r="BH18">
        <f>AVERAGE('sugar+bitter expt'!CG16:CW16)</f>
        <v>0.9941195450148671</v>
      </c>
      <c r="BJ18">
        <f>STDEV('sugar expt'!CG16:CW16)/SQRT(COUNT('sugar expt'!CG16:CW16))</f>
        <v>0.17118639227254689</v>
      </c>
      <c r="BK18">
        <f>STDEV('bitter expt'!CG16:CW16)/SQRT(COUNT('bitter expt'!CG16:CW16))</f>
        <v>0.11551758165701628</v>
      </c>
      <c r="BL18">
        <f>STDEV('sugar+bitter expt'!CG16:CW16)/SQRT(COUNT('sugar+bitter expt'!CG16:CW16))</f>
        <v>0.17945966225274834</v>
      </c>
      <c r="BQ18" t="e">
        <f>AVERAGE('sugar expt'!CX16:DN16)</f>
        <v>#DIV/0!</v>
      </c>
      <c r="BR18" t="e">
        <f>AVERAGE('bitter expt'!CX16:DN16)</f>
        <v>#DIV/0!</v>
      </c>
      <c r="BS18" t="e">
        <f>AVERAGE('sugar+bitter expt'!CX16:DN16)</f>
        <v>#DIV/0!</v>
      </c>
      <c r="BU18" t="e">
        <f>STDEV('sugar expt'!CX16:DN16)/SQRT(COUNT('sugar expt'!CX16:DN16))</f>
        <v>#DIV/0!</v>
      </c>
      <c r="BV18" t="e">
        <f>STDEV('bitter expt'!CX16:DN16)/SQRT(COUNT('bitter expt'!CX16:DN16))</f>
        <v>#DIV/0!</v>
      </c>
      <c r="BW18" t="e">
        <f>STDEV('sugar+bitter expt'!CX16:DN16)/SQRT(COUNT('sugar+bitter expt'!CX16:DN16))</f>
        <v>#DIV/0!</v>
      </c>
      <c r="BY18" t="e">
        <f>AVERAGE('sugar expt'!DO16:EE16)</f>
        <v>#DIV/0!</v>
      </c>
      <c r="BZ18" t="e">
        <f>AVERAGE('bitter expt'!DO16:EE16)</f>
        <v>#DIV/0!</v>
      </c>
      <c r="CA18" t="e">
        <f>AVERAGE('sugar+bitter expt'!DO16:EE16)</f>
        <v>#DIV/0!</v>
      </c>
      <c r="CC18" t="e">
        <f>STDEV('sugar expt'!DO16:EE16)/SQRT(COUNT('sugar expt'!DO16:EE16))</f>
        <v>#DIV/0!</v>
      </c>
      <c r="CD18" t="e">
        <f>STDEV('bitter expt'!DO16:EE16)/SQRT(COUNT('bitter expt'!DO16:EE16))</f>
        <v>#DIV/0!</v>
      </c>
      <c r="CE18" t="e">
        <f>STDEV('sugar+bitter expt'!DO16:EE16)/SQRT(COUNT('sugar+bitter expt'!DO16:EE16))</f>
        <v>#DIV/0!</v>
      </c>
      <c r="CG18" t="e">
        <f>AVERAGE('sugar expt'!EF16:EV16)</f>
        <v>#DIV/0!</v>
      </c>
      <c r="CH18" t="e">
        <f>AVERAGE('bitter expt'!EF16:EV16)</f>
        <v>#DIV/0!</v>
      </c>
      <c r="CI18" t="e">
        <f>AVERAGE('sugar+bitter expt'!EF16:EV16)</f>
        <v>#DIV/0!</v>
      </c>
      <c r="CK18" t="e">
        <f>STDEV('sugar expt'!EF16:EV16)/SQRT(COUNT('sugar expt'!EF16:EV16))</f>
        <v>#DIV/0!</v>
      </c>
      <c r="CL18" t="e">
        <f>STDEV('bitter expt'!EF16:EV16)/SQRT(COUNT('bitter expt'!EF16:EV16))</f>
        <v>#DIV/0!</v>
      </c>
      <c r="CM18" t="e">
        <f>STDEV('sugar+bitter expt'!EF16:EV16)/SQRT(COUNT('sugar+bitter expt'!EF16:EV16))</f>
        <v>#DIV/0!</v>
      </c>
    </row>
    <row r="19" spans="15:91" x14ac:dyDescent="0.2">
      <c r="O19">
        <v>16</v>
      </c>
      <c r="P19">
        <f>AVERAGE('sugar expt'!C17:R17)</f>
        <v>3.3606141233071036</v>
      </c>
      <c r="Q19">
        <f>AVERAGE('bitter expt'!C17:R17)</f>
        <v>6.3712751937643377</v>
      </c>
      <c r="R19">
        <f>AVERAGE('sugar+bitter expt'!C17:R17)</f>
        <v>3.323818172454275</v>
      </c>
      <c r="T19">
        <f>STDEV('sugar expt'!C17:R17)/SQRT(COUNT('sugar expt'!C17:R17))</f>
        <v>1.1888628678985296</v>
      </c>
      <c r="U19">
        <f>STDEV('bitter expt'!C17:R17)/SQRT(COUNT('bitter expt'!C17:R17))</f>
        <v>0.56432624358444283</v>
      </c>
      <c r="V19">
        <f>STDEV('sugar+bitter expt'!C17:R17)/SQRT(COUNT('sugar+bitter expt'!C17:R17))</f>
        <v>0.35238893021721124</v>
      </c>
      <c r="X19">
        <f>AVERAGE('sugar expt'!AJ17:AY17)</f>
        <v>3.2313831117253367</v>
      </c>
      <c r="Y19">
        <f>AVERAGE('bitter expt'!AJ17:AY17)</f>
        <v>5.8084739332786057</v>
      </c>
      <c r="Z19">
        <f>AVERAGE('sugar+bitter expt'!AJ17:AY17)</f>
        <v>3.72129275946227</v>
      </c>
      <c r="AB19">
        <f>STDEV('sugar expt'!AJ17:AY17)/SQRT(COUNT('sugar expt'!AJ17:AY17))</f>
        <v>1.1548180732588929</v>
      </c>
      <c r="AC19">
        <f>STDEV('bitter expt'!AJ17:AY17)/SQRT(COUNT('bitter expt'!AJ17:AY17))</f>
        <v>0.66692762084351698</v>
      </c>
      <c r="AD19">
        <f>STDEV('sugar+bitter expt'!AJ17:AY17)/SQRT(COUNT('sugar+bitter expt'!AJ17:AY17))</f>
        <v>0.29799094106593549</v>
      </c>
      <c r="AF19">
        <f>AVERAGE('sugar expt'!BQ17:CF17)</f>
        <v>2.6880491580140253</v>
      </c>
      <c r="AG19">
        <f>AVERAGE('bitter expt'!BQ17:CF17)</f>
        <v>4.9032276823449958</v>
      </c>
      <c r="AH19">
        <f>AVERAGE('sugar+bitter expt'!BQ17:CF17)</f>
        <v>3.1015896399764911</v>
      </c>
      <c r="AJ19">
        <f>STDEV('sugar expt'!BQ17:CF17)/SQRT(COUNT('sugar expt'!BQ17:CF17))</f>
        <v>0.9296696102416151</v>
      </c>
      <c r="AK19">
        <f>STDEV('bitter expt'!BQ17:CF17)/SQRT(COUNT('bitter expt'!BQ17:CF17))</f>
        <v>0.44460239131347046</v>
      </c>
      <c r="AL19">
        <f>STDEV('sugar+bitter expt'!BQ17:CF17)/SQRT(COUNT('sugar+bitter expt'!BQ17:CF17))</f>
        <v>0.21255962646743526</v>
      </c>
      <c r="AP19">
        <f>AVERAGE('sugar expt'!S17:AI17)</f>
        <v>1.1673083008456735</v>
      </c>
      <c r="AQ19">
        <f>AVERAGE('bitter expt'!S17:AI17)</f>
        <v>3.4882770659600673</v>
      </c>
      <c r="AR19">
        <f>AVERAGE('sugar+bitter expt'!S17:AI17)</f>
        <v>1.3041536461484156</v>
      </c>
      <c r="AT19">
        <f>STDEV('sugar expt'!S17:AI17)/SQRT(COUNT('sugar expt'!S17:AI17))</f>
        <v>0.22697416818929084</v>
      </c>
      <c r="AU19">
        <f>STDEV('bitter expt'!S17:AI17)/SQRT(COUNT('bitter expt'!S17:AI17))</f>
        <v>0.31298578756228468</v>
      </c>
      <c r="AV19">
        <f>STDEV('sugar+bitter expt'!S17:AI17)/SQRT(COUNT('sugar+bitter expt'!S17:AI17))</f>
        <v>0.13827382502717367</v>
      </c>
      <c r="AX19">
        <f>AVERAGE('sugar expt'!AZ17:BP17)</f>
        <v>0.99936406462921279</v>
      </c>
      <c r="AY19">
        <f>AVERAGE('bitter expt'!AZ17:BP17)</f>
        <v>3.2979714400916875</v>
      </c>
      <c r="AZ19">
        <f>AVERAGE('sugar+bitter expt'!AZ17:BP17)</f>
        <v>1.468857212487473</v>
      </c>
      <c r="BB19">
        <f>STDEV('sugar expt'!AZ17:BP17)/SQRT(COUNT('sugar expt'!AZ17:BP17))</f>
        <v>0.14822221019453646</v>
      </c>
      <c r="BC19">
        <f>STDEV('bitter expt'!AZ17:BP17)/SQRT(COUNT('bitter expt'!AZ17:BP17))</f>
        <v>0.3284242666233807</v>
      </c>
      <c r="BD19">
        <f>STDEV('sugar+bitter expt'!AZ17:BP17)/SQRT(COUNT('sugar+bitter expt'!AZ17:BP17))</f>
        <v>0.19288632288638688</v>
      </c>
      <c r="BF19">
        <f>AVERAGE('sugar expt'!CG17:CW17)</f>
        <v>0.96586401533422384</v>
      </c>
      <c r="BG19">
        <f>AVERAGE('bitter expt'!CG17:CW17)</f>
        <v>3.1303128048606785</v>
      </c>
      <c r="BH19">
        <f>AVERAGE('sugar+bitter expt'!CG17:CW17)</f>
        <v>1.4608371425288149</v>
      </c>
      <c r="BJ19">
        <f>STDEV('sugar expt'!CG17:CW17)/SQRT(COUNT('sugar expt'!CG17:CW17))</f>
        <v>0.13668430787346117</v>
      </c>
      <c r="BK19">
        <f>STDEV('bitter expt'!CG17:CW17)/SQRT(COUNT('bitter expt'!CG17:CW17))</f>
        <v>0.33782350532890987</v>
      </c>
      <c r="BL19">
        <f>STDEV('sugar+bitter expt'!CG17:CW17)/SQRT(COUNT('sugar+bitter expt'!CG17:CW17))</f>
        <v>0.1232567666426118</v>
      </c>
      <c r="BQ19" t="e">
        <f>AVERAGE('sugar expt'!CX17:DN17)</f>
        <v>#DIV/0!</v>
      </c>
      <c r="BR19" t="e">
        <f>AVERAGE('bitter expt'!CX17:DN17)</f>
        <v>#DIV/0!</v>
      </c>
      <c r="BS19" t="e">
        <f>AVERAGE('sugar+bitter expt'!CX17:DN17)</f>
        <v>#DIV/0!</v>
      </c>
      <c r="BU19" t="e">
        <f>STDEV('sugar expt'!CX17:DN17)/SQRT(COUNT('sugar expt'!CX17:DN17))</f>
        <v>#DIV/0!</v>
      </c>
      <c r="BV19" t="e">
        <f>STDEV('bitter expt'!CX17:DN17)/SQRT(COUNT('bitter expt'!CX17:DN17))</f>
        <v>#DIV/0!</v>
      </c>
      <c r="BW19" t="e">
        <f>STDEV('sugar+bitter expt'!CX17:DN17)/SQRT(COUNT('sugar+bitter expt'!CX17:DN17))</f>
        <v>#DIV/0!</v>
      </c>
      <c r="BY19" t="e">
        <f>AVERAGE('sugar expt'!DO17:EE17)</f>
        <v>#DIV/0!</v>
      </c>
      <c r="BZ19" t="e">
        <f>AVERAGE('bitter expt'!DO17:EE17)</f>
        <v>#DIV/0!</v>
      </c>
      <c r="CA19" t="e">
        <f>AVERAGE('sugar+bitter expt'!DO17:EE17)</f>
        <v>#DIV/0!</v>
      </c>
      <c r="CC19" t="e">
        <f>STDEV('sugar expt'!DO17:EE17)/SQRT(COUNT('sugar expt'!DO17:EE17))</f>
        <v>#DIV/0!</v>
      </c>
      <c r="CD19" t="e">
        <f>STDEV('bitter expt'!DO17:EE17)/SQRT(COUNT('bitter expt'!DO17:EE17))</f>
        <v>#DIV/0!</v>
      </c>
      <c r="CE19" t="e">
        <f>STDEV('sugar+bitter expt'!DO17:EE17)/SQRT(COUNT('sugar+bitter expt'!DO17:EE17))</f>
        <v>#DIV/0!</v>
      </c>
      <c r="CG19" t="e">
        <f>AVERAGE('sugar expt'!EF17:EV17)</f>
        <v>#DIV/0!</v>
      </c>
      <c r="CH19" t="e">
        <f>AVERAGE('bitter expt'!EF17:EV17)</f>
        <v>#DIV/0!</v>
      </c>
      <c r="CI19" t="e">
        <f>AVERAGE('sugar+bitter expt'!EF17:EV17)</f>
        <v>#DIV/0!</v>
      </c>
      <c r="CK19" t="e">
        <f>STDEV('sugar expt'!EF17:EV17)/SQRT(COUNT('sugar expt'!EF17:EV17))</f>
        <v>#DIV/0!</v>
      </c>
      <c r="CL19" t="e">
        <f>STDEV('bitter expt'!EF17:EV17)/SQRT(COUNT('bitter expt'!EF17:EV17))</f>
        <v>#DIV/0!</v>
      </c>
      <c r="CM19" t="e">
        <f>STDEV('sugar+bitter expt'!EF17:EV17)/SQRT(COUNT('sugar+bitter expt'!EF17:EV17))</f>
        <v>#DIV/0!</v>
      </c>
    </row>
    <row r="20" spans="15:91" x14ac:dyDescent="0.2">
      <c r="O20">
        <v>17</v>
      </c>
      <c r="P20">
        <f>AVERAGE('sugar expt'!C18:R18)</f>
        <v>2.7409953029284662</v>
      </c>
      <c r="Q20">
        <f>AVERAGE('bitter expt'!C18:R18)</f>
        <v>10.092797824379879</v>
      </c>
      <c r="R20">
        <f>AVERAGE('sugar+bitter expt'!C18:R18)</f>
        <v>6.4505254265619927</v>
      </c>
      <c r="T20">
        <f>STDEV('sugar expt'!C18:R18)/SQRT(COUNT('sugar expt'!C18:R18))</f>
        <v>1.366428336480678</v>
      </c>
      <c r="U20">
        <f>STDEV('bitter expt'!C18:R18)/SQRT(COUNT('bitter expt'!C18:R18))</f>
        <v>0.55375569636589117</v>
      </c>
      <c r="V20">
        <f>STDEV('sugar+bitter expt'!C18:R18)/SQRT(COUNT('sugar+bitter expt'!C18:R18))</f>
        <v>0.48671041575972213</v>
      </c>
      <c r="X20">
        <f>AVERAGE('sugar expt'!AJ18:AY18)</f>
        <v>2.6302104194188312</v>
      </c>
      <c r="Y20">
        <f>AVERAGE('bitter expt'!AJ18:AY18)</f>
        <v>10.986991928029827</v>
      </c>
      <c r="Z20">
        <f>AVERAGE('sugar+bitter expt'!AJ18:AY18)</f>
        <v>8.229211202192694</v>
      </c>
      <c r="AB20">
        <f>STDEV('sugar expt'!AJ18:AY18)/SQRT(COUNT('sugar expt'!AJ18:AY18))</f>
        <v>1.1940581977273053</v>
      </c>
      <c r="AC20">
        <f>STDEV('bitter expt'!AJ18:AY18)/SQRT(COUNT('bitter expt'!AJ18:AY18))</f>
        <v>0.50637498865002772</v>
      </c>
      <c r="AD20">
        <f>STDEV('sugar+bitter expt'!AJ18:AY18)/SQRT(COUNT('sugar+bitter expt'!AJ18:AY18))</f>
        <v>0.55064824876882235</v>
      </c>
      <c r="AF20">
        <f>AVERAGE('sugar expt'!BQ18:CF18)</f>
        <v>2.3162152248110903</v>
      </c>
      <c r="AG20">
        <f>AVERAGE('bitter expt'!BQ18:CF18)</f>
        <v>9.9405745248984303</v>
      </c>
      <c r="AH20">
        <f>AVERAGE('sugar+bitter expt'!BQ18:CF18)</f>
        <v>8.4102449930579493</v>
      </c>
      <c r="AJ20">
        <f>STDEV('sugar expt'!BQ18:CF18)/SQRT(COUNT('sugar expt'!BQ18:CF18))</f>
        <v>1.008806600362973</v>
      </c>
      <c r="AK20">
        <f>STDEV('bitter expt'!BQ18:CF18)/SQRT(COUNT('bitter expt'!BQ18:CF18))</f>
        <v>0.63656113703419592</v>
      </c>
      <c r="AL20">
        <f>STDEV('sugar+bitter expt'!BQ18:CF18)/SQRT(COUNT('sugar+bitter expt'!BQ18:CF18))</f>
        <v>0.48839283592868987</v>
      </c>
      <c r="AP20">
        <f>AVERAGE('sugar expt'!S18:AI18)</f>
        <v>0.73623254735254862</v>
      </c>
      <c r="AQ20">
        <f>AVERAGE('bitter expt'!S18:AI18)</f>
        <v>3.7518425254018291</v>
      </c>
      <c r="AR20">
        <f>AVERAGE('sugar+bitter expt'!S18:AI18)</f>
        <v>3.8570178987113399</v>
      </c>
      <c r="AT20">
        <f>STDEV('sugar expt'!S18:AI18)/SQRT(COUNT('sugar expt'!S18:AI18))</f>
        <v>0.20287324442554633</v>
      </c>
      <c r="AU20">
        <f>STDEV('bitter expt'!S18:AI18)/SQRT(COUNT('bitter expt'!S18:AI18))</f>
        <v>0.42563124762301635</v>
      </c>
      <c r="AV20">
        <f>STDEV('sugar+bitter expt'!S18:AI18)/SQRT(COUNT('sugar+bitter expt'!S18:AI18))</f>
        <v>0.24479841046098105</v>
      </c>
      <c r="AX20">
        <f>AVERAGE('sugar expt'!AZ18:BP18)</f>
        <v>0.67201711314554302</v>
      </c>
      <c r="AY20">
        <f>AVERAGE('bitter expt'!AZ18:BP18)</f>
        <v>3.6708242409517986</v>
      </c>
      <c r="AZ20">
        <f>AVERAGE('sugar+bitter expt'!AZ18:BP18)</f>
        <v>4.7121788084311511</v>
      </c>
      <c r="BB20">
        <f>STDEV('sugar expt'!AZ18:BP18)/SQRT(COUNT('sugar expt'!AZ18:BP18))</f>
        <v>0.13854832829389993</v>
      </c>
      <c r="BC20">
        <f>STDEV('bitter expt'!AZ18:BP18)/SQRT(COUNT('bitter expt'!AZ18:BP18))</f>
        <v>0.41202446498783168</v>
      </c>
      <c r="BD20">
        <f>STDEV('sugar+bitter expt'!AZ18:BP18)/SQRT(COUNT('sugar+bitter expt'!AZ18:BP18))</f>
        <v>0.30663300812434979</v>
      </c>
      <c r="BF20">
        <f>AVERAGE('sugar expt'!CG18:CW18)</f>
        <v>0.71374456226180982</v>
      </c>
      <c r="BG20">
        <f>AVERAGE('bitter expt'!CG18:CW18)</f>
        <v>3.4821162518149888</v>
      </c>
      <c r="BH20">
        <f>AVERAGE('sugar+bitter expt'!CG18:CW18)</f>
        <v>4.5660771032469594</v>
      </c>
      <c r="BJ20">
        <f>STDEV('sugar expt'!CG18:CW18)/SQRT(COUNT('sugar expt'!CG18:CW18))</f>
        <v>0.14072374829426817</v>
      </c>
      <c r="BK20">
        <f>STDEV('bitter expt'!CG18:CW18)/SQRT(COUNT('bitter expt'!CG18:CW18))</f>
        <v>0.39523830823043965</v>
      </c>
      <c r="BL20">
        <f>STDEV('sugar+bitter expt'!CG18:CW18)/SQRT(COUNT('sugar+bitter expt'!CG18:CW18))</f>
        <v>0.21087865110890067</v>
      </c>
      <c r="BQ20" t="e">
        <f>AVERAGE('sugar expt'!CX18:DN18)</f>
        <v>#DIV/0!</v>
      </c>
      <c r="BR20" t="e">
        <f>AVERAGE('bitter expt'!CX18:DN18)</f>
        <v>#DIV/0!</v>
      </c>
      <c r="BS20" t="e">
        <f>AVERAGE('sugar+bitter expt'!CX18:DN18)</f>
        <v>#DIV/0!</v>
      </c>
      <c r="BU20" t="e">
        <f>STDEV('sugar expt'!CX18:DN18)/SQRT(COUNT('sugar expt'!CX18:DN18))</f>
        <v>#DIV/0!</v>
      </c>
      <c r="BV20" t="e">
        <f>STDEV('bitter expt'!CX18:DN18)/SQRT(COUNT('bitter expt'!CX18:DN18))</f>
        <v>#DIV/0!</v>
      </c>
      <c r="BW20" t="e">
        <f>STDEV('sugar+bitter expt'!CX18:DN18)/SQRT(COUNT('sugar+bitter expt'!CX18:DN18))</f>
        <v>#DIV/0!</v>
      </c>
      <c r="BY20" t="e">
        <f>AVERAGE('sugar expt'!DO18:EE18)</f>
        <v>#DIV/0!</v>
      </c>
      <c r="BZ20" t="e">
        <f>AVERAGE('bitter expt'!DO18:EE18)</f>
        <v>#DIV/0!</v>
      </c>
      <c r="CA20" t="e">
        <f>AVERAGE('sugar+bitter expt'!DO18:EE18)</f>
        <v>#DIV/0!</v>
      </c>
      <c r="CC20" t="e">
        <f>STDEV('sugar expt'!DO18:EE18)/SQRT(COUNT('sugar expt'!DO18:EE18))</f>
        <v>#DIV/0!</v>
      </c>
      <c r="CD20" t="e">
        <f>STDEV('bitter expt'!DO18:EE18)/SQRT(COUNT('bitter expt'!DO18:EE18))</f>
        <v>#DIV/0!</v>
      </c>
      <c r="CE20" t="e">
        <f>STDEV('sugar+bitter expt'!DO18:EE18)/SQRT(COUNT('sugar+bitter expt'!DO18:EE18))</f>
        <v>#DIV/0!</v>
      </c>
      <c r="CG20" t="e">
        <f>AVERAGE('sugar expt'!EF18:EV18)</f>
        <v>#DIV/0!</v>
      </c>
      <c r="CH20" t="e">
        <f>AVERAGE('bitter expt'!EF18:EV18)</f>
        <v>#DIV/0!</v>
      </c>
      <c r="CI20" t="e">
        <f>AVERAGE('sugar+bitter expt'!EF18:EV18)</f>
        <v>#DIV/0!</v>
      </c>
      <c r="CK20" t="e">
        <f>STDEV('sugar expt'!EF18:EV18)/SQRT(COUNT('sugar expt'!EF18:EV18))</f>
        <v>#DIV/0!</v>
      </c>
      <c r="CL20" t="e">
        <f>STDEV('bitter expt'!EF18:EV18)/SQRT(COUNT('bitter expt'!EF18:EV18))</f>
        <v>#DIV/0!</v>
      </c>
      <c r="CM20" t="e">
        <f>STDEV('sugar+bitter expt'!EF18:EV18)/SQRT(COUNT('sugar+bitter expt'!EF18:EV18))</f>
        <v>#DIV/0!</v>
      </c>
    </row>
    <row r="21" spans="15:91" x14ac:dyDescent="0.2">
      <c r="O21">
        <v>18</v>
      </c>
      <c r="P21">
        <f>AVERAGE('sugar expt'!C19:R19)</f>
        <v>3.1191317059311183</v>
      </c>
      <c r="Q21">
        <f>AVERAGE('bitter expt'!C19:R19)</f>
        <v>10.667009829115788</v>
      </c>
      <c r="R21">
        <f>AVERAGE('sugar+bitter expt'!C19:R19)</f>
        <v>12.967496430935507</v>
      </c>
      <c r="T21">
        <f>STDEV('sugar expt'!C19:R19)/SQRT(COUNT('sugar expt'!C19:R19))</f>
        <v>1.4255084367919373</v>
      </c>
      <c r="U21">
        <f>STDEV('bitter expt'!C19:R19)/SQRT(COUNT('bitter expt'!C19:R19))</f>
        <v>0.53238382704333875</v>
      </c>
      <c r="V21">
        <f>STDEV('sugar+bitter expt'!C19:R19)/SQRT(COUNT('sugar+bitter expt'!C19:R19))</f>
        <v>0.54874102739582764</v>
      </c>
      <c r="X21">
        <f>AVERAGE('sugar expt'!AJ19:AY19)</f>
        <v>2.7243070347097165</v>
      </c>
      <c r="Y21">
        <f>AVERAGE('bitter expt'!AJ19:AY19)</f>
        <v>12.193398195016309</v>
      </c>
      <c r="Z21">
        <f>AVERAGE('sugar+bitter expt'!AJ19:AY19)</f>
        <v>14.74597064594966</v>
      </c>
      <c r="AB21">
        <f>STDEV('sugar expt'!AJ19:AY19)/SQRT(COUNT('sugar expt'!AJ19:AY19))</f>
        <v>1.0328059021976244</v>
      </c>
      <c r="AC21">
        <f>STDEV('bitter expt'!AJ19:AY19)/SQRT(COUNT('bitter expt'!AJ19:AY19))</f>
        <v>0.85597074711954835</v>
      </c>
      <c r="AD21">
        <f>STDEV('sugar+bitter expt'!AJ19:AY19)/SQRT(COUNT('sugar+bitter expt'!AJ19:AY19))</f>
        <v>0.77177178693724879</v>
      </c>
      <c r="AF21">
        <f>AVERAGE('sugar expt'!BQ19:CF19)</f>
        <v>3.084259773926239</v>
      </c>
      <c r="AG21">
        <f>AVERAGE('bitter expt'!BQ19:CF19)</f>
        <v>10.872189721522279</v>
      </c>
      <c r="AH21">
        <f>AVERAGE('sugar+bitter expt'!BQ19:CF19)</f>
        <v>15.057518067167191</v>
      </c>
      <c r="AJ21">
        <f>STDEV('sugar expt'!BQ19:CF19)/SQRT(COUNT('sugar expt'!BQ19:CF19))</f>
        <v>0.68392695956158223</v>
      </c>
      <c r="AK21">
        <f>STDEV('bitter expt'!BQ19:CF19)/SQRT(COUNT('bitter expt'!BQ19:CF19))</f>
        <v>0.87622228156785031</v>
      </c>
      <c r="AL21">
        <f>STDEV('sugar+bitter expt'!BQ19:CF19)/SQRT(COUNT('sugar+bitter expt'!BQ19:CF19))</f>
        <v>0.61298471846479829</v>
      </c>
      <c r="AP21">
        <f>AVERAGE('sugar expt'!S19:AI19)</f>
        <v>0.77070192247814551</v>
      </c>
      <c r="AQ21">
        <f>AVERAGE('bitter expt'!S19:AI19)</f>
        <v>1.9673934408260512</v>
      </c>
      <c r="AR21">
        <f>AVERAGE('sugar+bitter expt'!S19:AI19)</f>
        <v>3.5482786543029925</v>
      </c>
      <c r="AT21">
        <f>STDEV('sugar expt'!S19:AI19)/SQRT(COUNT('sugar expt'!S19:AI19))</f>
        <v>0.1551203135811485</v>
      </c>
      <c r="AU21">
        <f>STDEV('bitter expt'!S19:AI19)/SQRT(COUNT('bitter expt'!S19:AI19))</f>
        <v>0.15528198334775309</v>
      </c>
      <c r="AV21">
        <f>STDEV('sugar+bitter expt'!S19:AI19)/SQRT(COUNT('sugar+bitter expt'!S19:AI19))</f>
        <v>0.25714529812957782</v>
      </c>
      <c r="AX21">
        <f>AVERAGE('sugar expt'!AZ19:BP19)</f>
        <v>0.86860425267123964</v>
      </c>
      <c r="AY21">
        <f>AVERAGE('bitter expt'!AZ19:BP19)</f>
        <v>1.7554768092354582</v>
      </c>
      <c r="AZ21">
        <f>AVERAGE('sugar+bitter expt'!AZ19:BP19)</f>
        <v>3.162048905746448</v>
      </c>
      <c r="BB21">
        <f>STDEV('sugar expt'!AZ19:BP19)/SQRT(COUNT('sugar expt'!AZ19:BP19))</f>
        <v>0.11603734170414357</v>
      </c>
      <c r="BC21">
        <f>STDEV('bitter expt'!AZ19:BP19)/SQRT(COUNT('bitter expt'!AZ19:BP19))</f>
        <v>0.10780318129924672</v>
      </c>
      <c r="BD21">
        <f>STDEV('sugar+bitter expt'!AZ19:BP19)/SQRT(COUNT('sugar+bitter expt'!AZ19:BP19))</f>
        <v>0.12375665861465474</v>
      </c>
      <c r="BF21">
        <f>AVERAGE('sugar expt'!CG19:CW19)</f>
        <v>1.3726861261591978</v>
      </c>
      <c r="BG21">
        <f>AVERAGE('bitter expt'!CG19:CW19)</f>
        <v>1.6797971138705308</v>
      </c>
      <c r="BH21">
        <f>AVERAGE('sugar+bitter expt'!CG19:CW19)</f>
        <v>2.8576082657828317</v>
      </c>
      <c r="BJ21">
        <f>STDEV('sugar expt'!CG19:CW19)/SQRT(COUNT('sugar expt'!CG19:CW19))</f>
        <v>0.1554491750412238</v>
      </c>
      <c r="BK21">
        <f>STDEV('bitter expt'!CG19:CW19)/SQRT(COUNT('bitter expt'!CG19:CW19))</f>
        <v>0.11564908703333857</v>
      </c>
      <c r="BL21">
        <f>STDEV('sugar+bitter expt'!CG19:CW19)/SQRT(COUNT('sugar+bitter expt'!CG19:CW19))</f>
        <v>0.10789854041881933</v>
      </c>
      <c r="BQ21" t="e">
        <f>AVERAGE('sugar expt'!CX19:DN19)</f>
        <v>#DIV/0!</v>
      </c>
      <c r="BR21" t="e">
        <f>AVERAGE('bitter expt'!CX19:DN19)</f>
        <v>#DIV/0!</v>
      </c>
      <c r="BS21" t="e">
        <f>AVERAGE('sugar+bitter expt'!CX19:DN19)</f>
        <v>#DIV/0!</v>
      </c>
      <c r="BU21" t="e">
        <f>STDEV('sugar expt'!CX19:DN19)/SQRT(COUNT('sugar expt'!CX19:DN19))</f>
        <v>#DIV/0!</v>
      </c>
      <c r="BV21" t="e">
        <f>STDEV('bitter expt'!CX19:DN19)/SQRT(COUNT('bitter expt'!CX19:DN19))</f>
        <v>#DIV/0!</v>
      </c>
      <c r="BW21" t="e">
        <f>STDEV('sugar+bitter expt'!CX19:DN19)/SQRT(COUNT('sugar+bitter expt'!CX19:DN19))</f>
        <v>#DIV/0!</v>
      </c>
      <c r="BY21" t="e">
        <f>AVERAGE('sugar expt'!DO19:EE19)</f>
        <v>#DIV/0!</v>
      </c>
      <c r="BZ21" t="e">
        <f>AVERAGE('bitter expt'!DO19:EE19)</f>
        <v>#DIV/0!</v>
      </c>
      <c r="CA21" t="e">
        <f>AVERAGE('sugar+bitter expt'!DO19:EE19)</f>
        <v>#DIV/0!</v>
      </c>
      <c r="CC21" t="e">
        <f>STDEV('sugar expt'!DO19:EE19)/SQRT(COUNT('sugar expt'!DO19:EE19))</f>
        <v>#DIV/0!</v>
      </c>
      <c r="CD21" t="e">
        <f>STDEV('bitter expt'!DO19:EE19)/SQRT(COUNT('bitter expt'!DO19:EE19))</f>
        <v>#DIV/0!</v>
      </c>
      <c r="CE21" t="e">
        <f>STDEV('sugar+bitter expt'!DO19:EE19)/SQRT(COUNT('sugar+bitter expt'!DO19:EE19))</f>
        <v>#DIV/0!</v>
      </c>
      <c r="CG21" t="e">
        <f>AVERAGE('sugar expt'!EF19:EV19)</f>
        <v>#DIV/0!</v>
      </c>
      <c r="CH21" t="e">
        <f>AVERAGE('bitter expt'!EF19:EV19)</f>
        <v>#DIV/0!</v>
      </c>
      <c r="CI21" t="e">
        <f>AVERAGE('sugar+bitter expt'!EF19:EV19)</f>
        <v>#DIV/0!</v>
      </c>
      <c r="CK21" t="e">
        <f>STDEV('sugar expt'!EF19:EV19)/SQRT(COUNT('sugar expt'!EF19:EV19))</f>
        <v>#DIV/0!</v>
      </c>
      <c r="CL21" t="e">
        <f>STDEV('bitter expt'!EF19:EV19)/SQRT(COUNT('bitter expt'!EF19:EV19))</f>
        <v>#DIV/0!</v>
      </c>
      <c r="CM21" t="e">
        <f>STDEV('sugar+bitter expt'!EF19:EV19)/SQRT(COUNT('sugar+bitter expt'!EF19:EV19))</f>
        <v>#DIV/0!</v>
      </c>
    </row>
    <row r="22" spans="15:91" x14ac:dyDescent="0.2">
      <c r="O22">
        <v>19</v>
      </c>
      <c r="P22">
        <f>AVERAGE('sugar expt'!C20:R20)</f>
        <v>3.0936224312730292</v>
      </c>
      <c r="Q22">
        <f>AVERAGE('bitter expt'!C20:R20)</f>
        <v>10.612925082129149</v>
      </c>
      <c r="R22">
        <f>AVERAGE('sugar+bitter expt'!C20:R20)</f>
        <v>14.02463098320267</v>
      </c>
      <c r="T22">
        <f>STDEV('sugar expt'!C20:R20)/SQRT(COUNT('sugar expt'!C20:R20))</f>
        <v>1.2233023885032659</v>
      </c>
      <c r="U22">
        <f>STDEV('bitter expt'!C20:R20)/SQRT(COUNT('bitter expt'!C20:R20))</f>
        <v>0.75194154503846455</v>
      </c>
      <c r="V22">
        <f>STDEV('sugar+bitter expt'!C20:R20)/SQRT(COUNT('sugar+bitter expt'!C20:R20))</f>
        <v>0.49463850371766394</v>
      </c>
      <c r="X22">
        <f>AVERAGE('sugar expt'!AJ20:AY20)</f>
        <v>3.598903578502771</v>
      </c>
      <c r="Y22">
        <f>AVERAGE('bitter expt'!AJ20:AY20)</f>
        <v>11.994859114684242</v>
      </c>
      <c r="Z22">
        <f>AVERAGE('sugar+bitter expt'!AJ20:AY20)</f>
        <v>15.270134206274509</v>
      </c>
      <c r="AB22">
        <f>STDEV('sugar expt'!AJ20:AY20)/SQRT(COUNT('sugar expt'!AJ20:AY20))</f>
        <v>0.89093393578118718</v>
      </c>
      <c r="AC22">
        <f>STDEV('bitter expt'!AJ20:AY20)/SQRT(COUNT('bitter expt'!AJ20:AY20))</f>
        <v>0.87447913975942615</v>
      </c>
      <c r="AD22">
        <f>STDEV('sugar+bitter expt'!AJ20:AY20)/SQRT(COUNT('sugar+bitter expt'!AJ20:AY20))</f>
        <v>0.71856305562041067</v>
      </c>
      <c r="AF22">
        <f>AVERAGE('sugar expt'!BQ20:CF20)</f>
        <v>4.7130914100541128</v>
      </c>
      <c r="AG22">
        <f>AVERAGE('bitter expt'!BQ20:CF20)</f>
        <v>10.017577856576061</v>
      </c>
      <c r="AH22">
        <f>AVERAGE('sugar+bitter expt'!BQ20:CF20)</f>
        <v>15.18794178131183</v>
      </c>
      <c r="AJ22">
        <f>STDEV('sugar expt'!BQ20:CF20)/SQRT(COUNT('sugar expt'!BQ20:CF20))</f>
        <v>0.45040965229065033</v>
      </c>
      <c r="AK22">
        <f>STDEV('bitter expt'!BQ20:CF20)/SQRT(COUNT('bitter expt'!BQ20:CF20))</f>
        <v>0.8718610132141722</v>
      </c>
      <c r="AL22">
        <f>STDEV('sugar+bitter expt'!BQ20:CF20)/SQRT(COUNT('sugar+bitter expt'!BQ20:CF20))</f>
        <v>0.5238606918306975</v>
      </c>
      <c r="AP22">
        <f>AVERAGE('sugar expt'!S20:AI20)</f>
        <v>0.94903681950103214</v>
      </c>
      <c r="AQ22">
        <f>AVERAGE('bitter expt'!S20:AI20)</f>
        <v>1.6069837243384228</v>
      </c>
      <c r="AR22">
        <f>AVERAGE('sugar+bitter expt'!S20:AI20)</f>
        <v>1.951604442134292</v>
      </c>
      <c r="AT22">
        <f>STDEV('sugar expt'!S20:AI20)/SQRT(COUNT('sugar expt'!S20:AI20))</f>
        <v>0.1239565642355466</v>
      </c>
      <c r="AU22">
        <f>STDEV('bitter expt'!S20:AI20)/SQRT(COUNT('bitter expt'!S20:AI20))</f>
        <v>0.15410257618704476</v>
      </c>
      <c r="AV22">
        <f>STDEV('sugar+bitter expt'!S20:AI20)/SQRT(COUNT('sugar+bitter expt'!S20:AI20))</f>
        <v>0.11133482075141489</v>
      </c>
      <c r="AX22">
        <f>AVERAGE('sugar expt'!AZ20:BP20)</f>
        <v>1.2336664686664363</v>
      </c>
      <c r="AY22">
        <f>AVERAGE('bitter expt'!AZ20:BP20)</f>
        <v>1.4208660788683249</v>
      </c>
      <c r="AZ22">
        <f>AVERAGE('sugar+bitter expt'!AZ20:BP20)</f>
        <v>1.691011557646469</v>
      </c>
      <c r="BB22">
        <f>STDEV('sugar expt'!AZ20:BP20)/SQRT(COUNT('sugar expt'!AZ20:BP20))</f>
        <v>0.13389408524569354</v>
      </c>
      <c r="BC22">
        <f>STDEV('bitter expt'!AZ20:BP20)/SQRT(COUNT('bitter expt'!AZ20:BP20))</f>
        <v>9.4001369254529066E-2</v>
      </c>
      <c r="BD22">
        <f>STDEV('sugar+bitter expt'!AZ20:BP20)/SQRT(COUNT('sugar+bitter expt'!AZ20:BP20))</f>
        <v>0.1496216864750303</v>
      </c>
      <c r="BF22">
        <f>AVERAGE('sugar expt'!CG20:CW20)</f>
        <v>1.6716411890824485</v>
      </c>
      <c r="BG22">
        <f>AVERAGE('bitter expt'!CG20:CW20)</f>
        <v>1.305335755467967</v>
      </c>
      <c r="BH22">
        <f>AVERAGE('sugar+bitter expt'!CG20:CW20)</f>
        <v>1.4681362749572187</v>
      </c>
      <c r="BJ22">
        <f>STDEV('sugar expt'!CG20:CW20)/SQRT(COUNT('sugar expt'!CG20:CW20))</f>
        <v>0.15756376969434968</v>
      </c>
      <c r="BK22">
        <f>STDEV('bitter expt'!CG20:CW20)/SQRT(COUNT('bitter expt'!CG20:CW20))</f>
        <v>0.10367938777589493</v>
      </c>
      <c r="BL22">
        <f>STDEV('sugar+bitter expt'!CG20:CW20)/SQRT(COUNT('sugar+bitter expt'!CG20:CW20))</f>
        <v>0.12653144277966946</v>
      </c>
      <c r="BQ22" t="e">
        <f>AVERAGE('sugar expt'!CX20:DN20)</f>
        <v>#DIV/0!</v>
      </c>
      <c r="BR22" t="e">
        <f>AVERAGE('bitter expt'!CX20:DN20)</f>
        <v>#DIV/0!</v>
      </c>
      <c r="BS22" t="e">
        <f>AVERAGE('sugar+bitter expt'!CX20:DN20)</f>
        <v>#DIV/0!</v>
      </c>
      <c r="BU22" t="e">
        <f>STDEV('sugar expt'!CX20:DN20)/SQRT(COUNT('sugar expt'!CX20:DN20))</f>
        <v>#DIV/0!</v>
      </c>
      <c r="BV22" t="e">
        <f>STDEV('bitter expt'!CX20:DN20)/SQRT(COUNT('bitter expt'!CX20:DN20))</f>
        <v>#DIV/0!</v>
      </c>
      <c r="BW22" t="e">
        <f>STDEV('sugar+bitter expt'!CX20:DN20)/SQRT(COUNT('sugar+bitter expt'!CX20:DN20))</f>
        <v>#DIV/0!</v>
      </c>
      <c r="BY22" t="e">
        <f>AVERAGE('sugar expt'!DO20:EE20)</f>
        <v>#DIV/0!</v>
      </c>
      <c r="BZ22" t="e">
        <f>AVERAGE('bitter expt'!DO20:EE20)</f>
        <v>#DIV/0!</v>
      </c>
      <c r="CA22" t="e">
        <f>AVERAGE('sugar+bitter expt'!DO20:EE20)</f>
        <v>#DIV/0!</v>
      </c>
      <c r="CC22" t="e">
        <f>STDEV('sugar expt'!DO20:EE20)/SQRT(COUNT('sugar expt'!DO20:EE20))</f>
        <v>#DIV/0!</v>
      </c>
      <c r="CD22" t="e">
        <f>STDEV('bitter expt'!DO20:EE20)/SQRT(COUNT('bitter expt'!DO20:EE20))</f>
        <v>#DIV/0!</v>
      </c>
      <c r="CE22" t="e">
        <f>STDEV('sugar+bitter expt'!DO20:EE20)/SQRT(COUNT('sugar+bitter expt'!DO20:EE20))</f>
        <v>#DIV/0!</v>
      </c>
      <c r="CG22" t="e">
        <f>AVERAGE('sugar expt'!EF20:EV20)</f>
        <v>#DIV/0!</v>
      </c>
      <c r="CH22" t="e">
        <f>AVERAGE('bitter expt'!EF20:EV20)</f>
        <v>#DIV/0!</v>
      </c>
      <c r="CI22" t="e">
        <f>AVERAGE('sugar+bitter expt'!EF20:EV20)</f>
        <v>#DIV/0!</v>
      </c>
      <c r="CK22" t="e">
        <f>STDEV('sugar expt'!EF20:EV20)/SQRT(COUNT('sugar expt'!EF20:EV20))</f>
        <v>#DIV/0!</v>
      </c>
      <c r="CL22" t="e">
        <f>STDEV('bitter expt'!EF20:EV20)/SQRT(COUNT('bitter expt'!EF20:EV20))</f>
        <v>#DIV/0!</v>
      </c>
      <c r="CM22" t="e">
        <f>STDEV('sugar+bitter expt'!EF20:EV20)/SQRT(COUNT('sugar+bitter expt'!EF20:EV20))</f>
        <v>#DIV/0!</v>
      </c>
    </row>
    <row r="23" spans="15:91" x14ac:dyDescent="0.2">
      <c r="O23">
        <v>20</v>
      </c>
      <c r="P23">
        <f>AVERAGE('sugar expt'!C21:R21)</f>
        <v>3.3011922027179934</v>
      </c>
      <c r="Q23">
        <f>AVERAGE('bitter expt'!C21:R21)</f>
        <v>9.9513240197532866</v>
      </c>
      <c r="R23">
        <f>AVERAGE('sugar+bitter expt'!C21:R21)</f>
        <v>12.791811742740341</v>
      </c>
      <c r="T23">
        <f>STDEV('sugar expt'!C21:R21)/SQRT(COUNT('sugar expt'!C21:R21))</f>
        <v>0.94190820812803056</v>
      </c>
      <c r="U23">
        <f>STDEV('bitter expt'!C21:R21)/SQRT(COUNT('bitter expt'!C21:R21))</f>
        <v>0.92705630546081108</v>
      </c>
      <c r="V23">
        <f>STDEV('sugar+bitter expt'!C21:R21)/SQRT(COUNT('sugar+bitter expt'!C21:R21))</f>
        <v>0.86998153649030785</v>
      </c>
      <c r="X23">
        <f>AVERAGE('sugar expt'!AJ21:AY21)</f>
        <v>4.5454524643206744</v>
      </c>
      <c r="Y23">
        <f>AVERAGE('bitter expt'!AJ21:AY21)</f>
        <v>10.097635294376985</v>
      </c>
      <c r="Z23">
        <f>AVERAGE('sugar+bitter expt'!AJ21:AY21)</f>
        <v>12.618922370259742</v>
      </c>
      <c r="AB23">
        <f>STDEV('sugar expt'!AJ21:AY21)/SQRT(COUNT('sugar expt'!AJ21:AY21))</f>
        <v>0.7110245345106182</v>
      </c>
      <c r="AC23">
        <f>STDEV('bitter expt'!AJ21:AY21)/SQRT(COUNT('bitter expt'!AJ21:AY21))</f>
        <v>0.65921943664456495</v>
      </c>
      <c r="AD23">
        <f>STDEV('sugar+bitter expt'!AJ21:AY21)/SQRT(COUNT('sugar+bitter expt'!AJ21:AY21))</f>
        <v>0.7298187618162042</v>
      </c>
      <c r="AF23">
        <f>AVERAGE('sugar expt'!BQ21:CF21)</f>
        <v>6.1875392658344479</v>
      </c>
      <c r="AG23">
        <f>AVERAGE('bitter expt'!BQ21:CF21)</f>
        <v>8.8502724852237087</v>
      </c>
      <c r="AH23">
        <f>AVERAGE('sugar+bitter expt'!BQ21:CF21)</f>
        <v>12.526224705522491</v>
      </c>
      <c r="AJ23">
        <f>STDEV('sugar expt'!BQ21:CF21)/SQRT(COUNT('sugar expt'!BQ21:CF21))</f>
        <v>0.37618144162373185</v>
      </c>
      <c r="AK23">
        <f>STDEV('bitter expt'!BQ21:CF21)/SQRT(COUNT('bitter expt'!BQ21:CF21))</f>
        <v>0.84564462301503296</v>
      </c>
      <c r="AL23">
        <f>STDEV('sugar+bitter expt'!BQ21:CF21)/SQRT(COUNT('sugar+bitter expt'!BQ21:CF21))</f>
        <v>0.45822643335981855</v>
      </c>
      <c r="AP23">
        <f>AVERAGE('sugar expt'!S21:AI21)</f>
        <v>1.1070607047746355</v>
      </c>
      <c r="AQ23">
        <f>AVERAGE('bitter expt'!S21:AI21)</f>
        <v>1.6224572270487818</v>
      </c>
      <c r="AR23">
        <f>AVERAGE('sugar+bitter expt'!S21:AI21)</f>
        <v>1.5602985286505699</v>
      </c>
      <c r="AT23">
        <f>STDEV('sugar expt'!S21:AI21)/SQRT(COUNT('sugar expt'!S21:AI21))</f>
        <v>0.13904590123964564</v>
      </c>
      <c r="AU23">
        <f>STDEV('bitter expt'!S21:AI21)/SQRT(COUNT('bitter expt'!S21:AI21))</f>
        <v>0.12310385170650298</v>
      </c>
      <c r="AV23">
        <f>STDEV('sugar+bitter expt'!S21:AI21)/SQRT(COUNT('sugar+bitter expt'!S21:AI21))</f>
        <v>0.14699442558817211</v>
      </c>
      <c r="AX23">
        <f>AVERAGE('sugar expt'!AZ21:BP21)</f>
        <v>1.3387821340818413</v>
      </c>
      <c r="AY23">
        <f>AVERAGE('bitter expt'!AZ21:BP21)</f>
        <v>1.2097440764225973</v>
      </c>
      <c r="AZ23">
        <f>AVERAGE('sugar+bitter expt'!AZ21:BP21)</f>
        <v>1.349469710287559</v>
      </c>
      <c r="BB23">
        <f>STDEV('sugar expt'!AZ21:BP21)/SQRT(COUNT('sugar expt'!AZ21:BP21))</f>
        <v>0.13132252358082461</v>
      </c>
      <c r="BC23">
        <f>STDEV('bitter expt'!AZ21:BP21)/SQRT(COUNT('bitter expt'!AZ21:BP21))</f>
        <v>0.10370033527615857</v>
      </c>
      <c r="BD23">
        <f>STDEV('sugar+bitter expt'!AZ21:BP21)/SQRT(COUNT('sugar+bitter expt'!AZ21:BP21))</f>
        <v>0.19175712672865367</v>
      </c>
      <c r="BF23">
        <f>AVERAGE('sugar expt'!CG21:CW21)</f>
        <v>1.510259885646088</v>
      </c>
      <c r="BG23">
        <f>AVERAGE('bitter expt'!CG21:CW21)</f>
        <v>1.2330364681493831</v>
      </c>
      <c r="BH23">
        <f>AVERAGE('sugar+bitter expt'!CG21:CW21)</f>
        <v>1.2307188668327593</v>
      </c>
      <c r="BJ23">
        <f>STDEV('sugar expt'!CG21:CW21)/SQRT(COUNT('sugar expt'!CG21:CW21))</f>
        <v>0.10594705371730073</v>
      </c>
      <c r="BK23">
        <f>STDEV('bitter expt'!CG21:CW21)/SQRT(COUNT('bitter expt'!CG21:CW21))</f>
        <v>0.12150480432092184</v>
      </c>
      <c r="BL23">
        <f>STDEV('sugar+bitter expt'!CG21:CW21)/SQRT(COUNT('sugar+bitter expt'!CG21:CW21))</f>
        <v>0.12327728754973215</v>
      </c>
      <c r="BQ23" t="e">
        <f>AVERAGE('sugar expt'!CX21:DN21)</f>
        <v>#DIV/0!</v>
      </c>
      <c r="BR23" t="e">
        <f>AVERAGE('bitter expt'!CX21:DN21)</f>
        <v>#DIV/0!</v>
      </c>
      <c r="BS23" t="e">
        <f>AVERAGE('sugar+bitter expt'!CX21:DN21)</f>
        <v>#DIV/0!</v>
      </c>
      <c r="BU23" t="e">
        <f>STDEV('sugar expt'!CX21:DN21)/SQRT(COUNT('sugar expt'!CX21:DN21))</f>
        <v>#DIV/0!</v>
      </c>
      <c r="BV23" t="e">
        <f>STDEV('bitter expt'!CX21:DN21)/SQRT(COUNT('bitter expt'!CX21:DN21))</f>
        <v>#DIV/0!</v>
      </c>
      <c r="BW23" t="e">
        <f>STDEV('sugar+bitter expt'!CX21:DN21)/SQRT(COUNT('sugar+bitter expt'!CX21:DN21))</f>
        <v>#DIV/0!</v>
      </c>
      <c r="BY23" t="e">
        <f>AVERAGE('sugar expt'!DO21:EE21)</f>
        <v>#DIV/0!</v>
      </c>
      <c r="BZ23" t="e">
        <f>AVERAGE('bitter expt'!DO21:EE21)</f>
        <v>#DIV/0!</v>
      </c>
      <c r="CA23" t="e">
        <f>AVERAGE('sugar+bitter expt'!DO21:EE21)</f>
        <v>#DIV/0!</v>
      </c>
      <c r="CC23" t="e">
        <f>STDEV('sugar expt'!DO21:EE21)/SQRT(COUNT('sugar expt'!DO21:EE21))</f>
        <v>#DIV/0!</v>
      </c>
      <c r="CD23" t="e">
        <f>STDEV('bitter expt'!DO21:EE21)/SQRT(COUNT('bitter expt'!DO21:EE21))</f>
        <v>#DIV/0!</v>
      </c>
      <c r="CE23" t="e">
        <f>STDEV('sugar+bitter expt'!DO21:EE21)/SQRT(COUNT('sugar+bitter expt'!DO21:EE21))</f>
        <v>#DIV/0!</v>
      </c>
      <c r="CG23" t="e">
        <f>AVERAGE('sugar expt'!EF21:EV21)</f>
        <v>#DIV/0!</v>
      </c>
      <c r="CH23" t="e">
        <f>AVERAGE('bitter expt'!EF21:EV21)</f>
        <v>#DIV/0!</v>
      </c>
      <c r="CI23" t="e">
        <f>AVERAGE('sugar+bitter expt'!EF21:EV21)</f>
        <v>#DIV/0!</v>
      </c>
      <c r="CK23" t="e">
        <f>STDEV('sugar expt'!EF21:EV21)/SQRT(COUNT('sugar expt'!EF21:EV21))</f>
        <v>#DIV/0!</v>
      </c>
      <c r="CL23" t="e">
        <f>STDEV('bitter expt'!EF21:EV21)/SQRT(COUNT('bitter expt'!EF21:EV21))</f>
        <v>#DIV/0!</v>
      </c>
      <c r="CM23" t="e">
        <f>STDEV('sugar+bitter expt'!EF21:EV21)/SQRT(COUNT('sugar+bitter expt'!EF21:EV21))</f>
        <v>#DIV/0!</v>
      </c>
    </row>
    <row r="24" spans="15:91" x14ac:dyDescent="0.2">
      <c r="O24">
        <v>21</v>
      </c>
      <c r="P24">
        <f>AVERAGE('sugar expt'!C22:R22)</f>
        <v>3.8204144859528206</v>
      </c>
      <c r="Q24">
        <f>AVERAGE('bitter expt'!C22:R22)</f>
        <v>10.087875455988668</v>
      </c>
      <c r="R24">
        <f>AVERAGE('sugar+bitter expt'!C22:R22)</f>
        <v>12.008743059301755</v>
      </c>
      <c r="T24">
        <f>STDEV('sugar expt'!C22:R22)/SQRT(COUNT('sugar expt'!C22:R22))</f>
        <v>0.82413324089149131</v>
      </c>
      <c r="U24">
        <f>STDEV('bitter expt'!C22:R22)/SQRT(COUNT('bitter expt'!C22:R22))</f>
        <v>1.0249983884739335</v>
      </c>
      <c r="V24">
        <f>STDEV('sugar+bitter expt'!C22:R22)/SQRT(COUNT('sugar+bitter expt'!C22:R22))</f>
        <v>0.68883233581434178</v>
      </c>
      <c r="X24">
        <f>AVERAGE('sugar expt'!AJ22:AY22)</f>
        <v>5.4584320340658348</v>
      </c>
      <c r="Y24">
        <f>AVERAGE('bitter expt'!AJ22:AY22)</f>
        <v>9.0964860984794917</v>
      </c>
      <c r="Z24">
        <f>AVERAGE('sugar+bitter expt'!AJ22:AY22)</f>
        <v>10.68500554185135</v>
      </c>
      <c r="AB24">
        <f>STDEV('sugar expt'!AJ22:AY22)/SQRT(COUNT('sugar expt'!AJ22:AY22))</f>
        <v>0.47535365601181601</v>
      </c>
      <c r="AC24">
        <f>STDEV('bitter expt'!AJ22:AY22)/SQRT(COUNT('bitter expt'!AJ22:AY22))</f>
        <v>0.73270599111200596</v>
      </c>
      <c r="AD24">
        <f>STDEV('sugar+bitter expt'!AJ22:AY22)/SQRT(COUNT('sugar+bitter expt'!AJ22:AY22))</f>
        <v>0.55740089052160813</v>
      </c>
      <c r="AF24">
        <f>AVERAGE('sugar expt'!BQ22:CF22)</f>
        <v>6.5227126663766937</v>
      </c>
      <c r="AG24">
        <f>AVERAGE('bitter expt'!BQ22:CF22)</f>
        <v>7.7284690912073213</v>
      </c>
      <c r="AH24">
        <f>AVERAGE('sugar+bitter expt'!BQ22:CF22)</f>
        <v>10.472356958084241</v>
      </c>
      <c r="AJ24">
        <f>STDEV('sugar expt'!BQ22:CF22)/SQRT(COUNT('sugar expt'!BQ22:CF22))</f>
        <v>0.28583322715635812</v>
      </c>
      <c r="AK24">
        <f>STDEV('bitter expt'!BQ22:CF22)/SQRT(COUNT('bitter expt'!BQ22:CF22))</f>
        <v>0.75088742647532281</v>
      </c>
      <c r="AL24">
        <f>STDEV('sugar+bitter expt'!BQ22:CF22)/SQRT(COUNT('sugar+bitter expt'!BQ22:CF22))</f>
        <v>0.46181047315825385</v>
      </c>
      <c r="AP24">
        <f>AVERAGE('sugar expt'!S22:AI22)</f>
        <v>1.3011935314748728</v>
      </c>
      <c r="AQ24">
        <f>AVERAGE('bitter expt'!S22:AI22)</f>
        <v>1.4901693760594277</v>
      </c>
      <c r="AR24">
        <f>AVERAGE('sugar+bitter expt'!S22:AI22)</f>
        <v>1.4885906063388075</v>
      </c>
      <c r="AT24">
        <f>STDEV('sugar expt'!S22:AI22)/SQRT(COUNT('sugar expt'!S22:AI22))</f>
        <v>0.12291648382721476</v>
      </c>
      <c r="AU24">
        <f>STDEV('bitter expt'!S22:AI22)/SQRT(COUNT('bitter expt'!S22:AI22))</f>
        <v>0.14101151116931337</v>
      </c>
      <c r="AV24">
        <f>STDEV('sugar+bitter expt'!S22:AI22)/SQRT(COUNT('sugar+bitter expt'!S22:AI22))</f>
        <v>0.15593433730844078</v>
      </c>
      <c r="AX24">
        <f>AVERAGE('sugar expt'!AZ22:BP22)</f>
        <v>1.3271678305055412</v>
      </c>
      <c r="AY24">
        <f>AVERAGE('bitter expt'!AZ22:BP22)</f>
        <v>1.1546935360309565</v>
      </c>
      <c r="AZ24">
        <f>AVERAGE('sugar+bitter expt'!AZ22:BP22)</f>
        <v>1.1652932648726293</v>
      </c>
      <c r="BB24">
        <f>STDEV('sugar expt'!AZ22:BP22)/SQRT(COUNT('sugar expt'!AZ22:BP22))</f>
        <v>0.10910852724994052</v>
      </c>
      <c r="BC24">
        <f>STDEV('bitter expt'!AZ22:BP22)/SQRT(COUNT('bitter expt'!AZ22:BP22))</f>
        <v>8.1699978525504313E-2</v>
      </c>
      <c r="BD24">
        <f>STDEV('sugar+bitter expt'!AZ22:BP22)/SQRT(COUNT('sugar+bitter expt'!AZ22:BP22))</f>
        <v>0.14550496034850285</v>
      </c>
      <c r="BF24">
        <f>AVERAGE('sugar expt'!CG22:CW22)</f>
        <v>1.3512394025299934</v>
      </c>
      <c r="BG24">
        <f>AVERAGE('bitter expt'!CG22:CW22)</f>
        <v>1.181699392981886</v>
      </c>
      <c r="BH24">
        <f>AVERAGE('sugar+bitter expt'!CG22:CW22)</f>
        <v>1.1480628106948942</v>
      </c>
      <c r="BJ24">
        <f>STDEV('sugar expt'!CG22:CW22)/SQRT(COUNT('sugar expt'!CG22:CW22))</f>
        <v>0.15990055739390849</v>
      </c>
      <c r="BK24">
        <f>STDEV('bitter expt'!CG22:CW22)/SQRT(COUNT('bitter expt'!CG22:CW22))</f>
        <v>0.11147664825751163</v>
      </c>
      <c r="BL24">
        <f>STDEV('sugar+bitter expt'!CG22:CW22)/SQRT(COUNT('sugar+bitter expt'!CG22:CW22))</f>
        <v>0.11249848153973825</v>
      </c>
      <c r="BQ24" t="e">
        <f>AVERAGE('sugar expt'!CX22:DN22)</f>
        <v>#DIV/0!</v>
      </c>
      <c r="BR24" t="e">
        <f>AVERAGE('bitter expt'!CX22:DN22)</f>
        <v>#DIV/0!</v>
      </c>
      <c r="BS24" t="e">
        <f>AVERAGE('sugar+bitter expt'!CX22:DN22)</f>
        <v>#DIV/0!</v>
      </c>
      <c r="BU24" t="e">
        <f>STDEV('sugar expt'!CX22:DN22)/SQRT(COUNT('sugar expt'!CX22:DN22))</f>
        <v>#DIV/0!</v>
      </c>
      <c r="BV24" t="e">
        <f>STDEV('bitter expt'!CX22:DN22)/SQRT(COUNT('bitter expt'!CX22:DN22))</f>
        <v>#DIV/0!</v>
      </c>
      <c r="BW24" t="e">
        <f>STDEV('sugar+bitter expt'!CX22:DN22)/SQRT(COUNT('sugar+bitter expt'!CX22:DN22))</f>
        <v>#DIV/0!</v>
      </c>
      <c r="BY24" t="e">
        <f>AVERAGE('sugar expt'!DO22:EE22)</f>
        <v>#DIV/0!</v>
      </c>
      <c r="BZ24" t="e">
        <f>AVERAGE('bitter expt'!DO22:EE22)</f>
        <v>#DIV/0!</v>
      </c>
      <c r="CA24" t="e">
        <f>AVERAGE('sugar+bitter expt'!DO22:EE22)</f>
        <v>#DIV/0!</v>
      </c>
      <c r="CC24" t="e">
        <f>STDEV('sugar expt'!DO22:EE22)/SQRT(COUNT('sugar expt'!DO22:EE22))</f>
        <v>#DIV/0!</v>
      </c>
      <c r="CD24" t="e">
        <f>STDEV('bitter expt'!DO22:EE22)/SQRT(COUNT('bitter expt'!DO22:EE22))</f>
        <v>#DIV/0!</v>
      </c>
      <c r="CE24" t="e">
        <f>STDEV('sugar+bitter expt'!DO22:EE22)/SQRT(COUNT('sugar+bitter expt'!DO22:EE22))</f>
        <v>#DIV/0!</v>
      </c>
      <c r="CG24" t="e">
        <f>AVERAGE('sugar expt'!EF22:EV22)</f>
        <v>#DIV/0!</v>
      </c>
      <c r="CH24" t="e">
        <f>AVERAGE('bitter expt'!EF22:EV22)</f>
        <v>#DIV/0!</v>
      </c>
      <c r="CI24" t="e">
        <f>AVERAGE('sugar+bitter expt'!EF22:EV22)</f>
        <v>#DIV/0!</v>
      </c>
      <c r="CK24" t="e">
        <f>STDEV('sugar expt'!EF22:EV22)/SQRT(COUNT('sugar expt'!EF22:EV22))</f>
        <v>#DIV/0!</v>
      </c>
      <c r="CL24" t="e">
        <f>STDEV('bitter expt'!EF22:EV22)/SQRT(COUNT('bitter expt'!EF22:EV22))</f>
        <v>#DIV/0!</v>
      </c>
      <c r="CM24" t="e">
        <f>STDEV('sugar+bitter expt'!EF22:EV22)/SQRT(COUNT('sugar+bitter expt'!EF22:EV22))</f>
        <v>#DIV/0!</v>
      </c>
    </row>
    <row r="25" spans="15:91" x14ac:dyDescent="0.2">
      <c r="O25">
        <v>22</v>
      </c>
      <c r="P25">
        <f>AVERAGE('sugar expt'!C23:R23)</f>
        <v>4.3065003630003655</v>
      </c>
      <c r="Q25">
        <f>AVERAGE('bitter expt'!C23:R23)</f>
        <v>9.0628375659708489</v>
      </c>
      <c r="R25">
        <f>AVERAGE('sugar+bitter expt'!C23:R23)</f>
        <v>11.090193745303436</v>
      </c>
      <c r="T25">
        <f>STDEV('sugar expt'!C23:R23)/SQRT(COUNT('sugar expt'!C23:R23))</f>
        <v>0.85544544881321993</v>
      </c>
      <c r="U25">
        <f>STDEV('bitter expt'!C23:R23)/SQRT(COUNT('bitter expt'!C23:R23))</f>
        <v>1.1260390728051439</v>
      </c>
      <c r="V25">
        <f>STDEV('sugar+bitter expt'!C23:R23)/SQRT(COUNT('sugar+bitter expt'!C23:R23))</f>
        <v>0.72590992286603617</v>
      </c>
      <c r="X25">
        <f>AVERAGE('sugar expt'!AJ23:AY23)</f>
        <v>6.1167926711262117</v>
      </c>
      <c r="Y25">
        <f>AVERAGE('bitter expt'!AJ23:AY23)</f>
        <v>8.3565448277521028</v>
      </c>
      <c r="Z25">
        <f>AVERAGE('sugar+bitter expt'!AJ23:AY23)</f>
        <v>9.2448468515877575</v>
      </c>
      <c r="AB25">
        <f>STDEV('sugar expt'!AJ23:AY23)/SQRT(COUNT('sugar expt'!AJ23:AY23))</f>
        <v>0.48637792690536791</v>
      </c>
      <c r="AC25">
        <f>STDEV('bitter expt'!AJ23:AY23)/SQRT(COUNT('bitter expt'!AJ23:AY23))</f>
        <v>0.62581230816672062</v>
      </c>
      <c r="AD25">
        <f>STDEV('sugar+bitter expt'!AJ23:AY23)/SQRT(COUNT('sugar+bitter expt'!AJ23:AY23))</f>
        <v>0.49894749019638446</v>
      </c>
      <c r="AF25">
        <f>AVERAGE('sugar expt'!BQ23:CF23)</f>
        <v>7.1452966199726617</v>
      </c>
      <c r="AG25">
        <f>AVERAGE('bitter expt'!BQ23:CF23)</f>
        <v>7.0593601338243106</v>
      </c>
      <c r="AH25">
        <f>AVERAGE('sugar+bitter expt'!BQ23:CF23)</f>
        <v>9.5929825710503458</v>
      </c>
      <c r="AJ25">
        <f>STDEV('sugar expt'!BQ23:CF23)/SQRT(COUNT('sugar expt'!BQ23:CF23))</f>
        <v>0.59348190135862922</v>
      </c>
      <c r="AK25">
        <f>STDEV('bitter expt'!BQ23:CF23)/SQRT(COUNT('bitter expt'!BQ23:CF23))</f>
        <v>0.65252995034189643</v>
      </c>
      <c r="AL25">
        <f>STDEV('sugar+bitter expt'!BQ23:CF23)/SQRT(COUNT('sugar+bitter expt'!BQ23:CF23))</f>
        <v>0.45455959742651381</v>
      </c>
      <c r="AP25">
        <f>AVERAGE('sugar expt'!S23:AI23)</f>
        <v>1.4343923537190308</v>
      </c>
      <c r="AQ25">
        <f>AVERAGE('bitter expt'!S23:AI23)</f>
        <v>1.4140617100538484</v>
      </c>
      <c r="AR25">
        <f>AVERAGE('sugar+bitter expt'!S23:AI23)</f>
        <v>1.3711519586117333</v>
      </c>
      <c r="AT25">
        <f>STDEV('sugar expt'!S23:AI23)/SQRT(COUNT('sugar expt'!S23:AI23))</f>
        <v>0.11125162611119056</v>
      </c>
      <c r="AU25">
        <f>STDEV('bitter expt'!S23:AI23)/SQRT(COUNT('bitter expt'!S23:AI23))</f>
        <v>9.4635372083981303E-2</v>
      </c>
      <c r="AV25">
        <f>STDEV('sugar+bitter expt'!S23:AI23)/SQRT(COUNT('sugar+bitter expt'!S23:AI23))</f>
        <v>0.11920675694668105</v>
      </c>
      <c r="AX25">
        <f>AVERAGE('sugar expt'!AZ23:BP23)</f>
        <v>1.2948898939457318</v>
      </c>
      <c r="AY25">
        <f>AVERAGE('bitter expt'!AZ23:BP23)</f>
        <v>1.1451026626135663</v>
      </c>
      <c r="AZ25">
        <f>AVERAGE('sugar+bitter expt'!AZ23:BP23)</f>
        <v>1.1941946688445972</v>
      </c>
      <c r="BB25">
        <f>STDEV('sugar expt'!AZ23:BP23)/SQRT(COUNT('sugar expt'!AZ23:BP23))</f>
        <v>0.11311730852587756</v>
      </c>
      <c r="BC25">
        <f>STDEV('bitter expt'!AZ23:BP23)/SQRT(COUNT('bitter expt'!AZ23:BP23))</f>
        <v>7.8617143716947488E-2</v>
      </c>
      <c r="BD25">
        <f>STDEV('sugar+bitter expt'!AZ23:BP23)/SQRT(COUNT('sugar+bitter expt'!AZ23:BP23))</f>
        <v>0.15504030811874311</v>
      </c>
      <c r="BF25">
        <f>AVERAGE('sugar expt'!CG23:CW23)</f>
        <v>1.3615168265279902</v>
      </c>
      <c r="BG25">
        <f>AVERAGE('bitter expt'!CG23:CW23)</f>
        <v>1.1415323949623026</v>
      </c>
      <c r="BH25">
        <f>AVERAGE('sugar+bitter expt'!CG23:CW23)</f>
        <v>1.079045237170011</v>
      </c>
      <c r="BJ25">
        <f>STDEV('sugar expt'!CG23:CW23)/SQRT(COUNT('sugar expt'!CG23:CW23))</f>
        <v>0.15333216529652496</v>
      </c>
      <c r="BK25">
        <f>STDEV('bitter expt'!CG23:CW23)/SQRT(COUNT('bitter expt'!CG23:CW23))</f>
        <v>0.10026155372999454</v>
      </c>
      <c r="BL25">
        <f>STDEV('sugar+bitter expt'!CG23:CW23)/SQRT(COUNT('sugar+bitter expt'!CG23:CW23))</f>
        <v>9.6031506744523584E-2</v>
      </c>
      <c r="BQ25" t="e">
        <f>AVERAGE('sugar expt'!CX23:DN23)</f>
        <v>#DIV/0!</v>
      </c>
      <c r="BR25" t="e">
        <f>AVERAGE('bitter expt'!CX23:DN23)</f>
        <v>#DIV/0!</v>
      </c>
      <c r="BS25" t="e">
        <f>AVERAGE('sugar+bitter expt'!CX23:DN23)</f>
        <v>#DIV/0!</v>
      </c>
      <c r="BU25" t="e">
        <f>STDEV('sugar expt'!CX23:DN23)/SQRT(COUNT('sugar expt'!CX23:DN23))</f>
        <v>#DIV/0!</v>
      </c>
      <c r="BV25" t="e">
        <f>STDEV('bitter expt'!CX23:DN23)/SQRT(COUNT('bitter expt'!CX23:DN23))</f>
        <v>#DIV/0!</v>
      </c>
      <c r="BW25" t="e">
        <f>STDEV('sugar+bitter expt'!CX23:DN23)/SQRT(COUNT('sugar+bitter expt'!CX23:DN23))</f>
        <v>#DIV/0!</v>
      </c>
      <c r="BY25" t="e">
        <f>AVERAGE('sugar expt'!DO23:EE23)</f>
        <v>#DIV/0!</v>
      </c>
      <c r="BZ25" t="e">
        <f>AVERAGE('bitter expt'!DO23:EE23)</f>
        <v>#DIV/0!</v>
      </c>
      <c r="CA25" t="e">
        <f>AVERAGE('sugar+bitter expt'!DO23:EE23)</f>
        <v>#DIV/0!</v>
      </c>
      <c r="CC25" t="e">
        <f>STDEV('sugar expt'!DO23:EE23)/SQRT(COUNT('sugar expt'!DO23:EE23))</f>
        <v>#DIV/0!</v>
      </c>
      <c r="CD25" t="e">
        <f>STDEV('bitter expt'!DO23:EE23)/SQRT(COUNT('bitter expt'!DO23:EE23))</f>
        <v>#DIV/0!</v>
      </c>
      <c r="CE25" t="e">
        <f>STDEV('sugar+bitter expt'!DO23:EE23)/SQRT(COUNT('sugar+bitter expt'!DO23:EE23))</f>
        <v>#DIV/0!</v>
      </c>
      <c r="CG25" t="e">
        <f>AVERAGE('sugar expt'!EF23:EV23)</f>
        <v>#DIV/0!</v>
      </c>
      <c r="CH25" t="e">
        <f>AVERAGE('bitter expt'!EF23:EV23)</f>
        <v>#DIV/0!</v>
      </c>
      <c r="CI25" t="e">
        <f>AVERAGE('sugar+bitter expt'!EF23:EV23)</f>
        <v>#DIV/0!</v>
      </c>
      <c r="CK25" t="e">
        <f>STDEV('sugar expt'!EF23:EV23)/SQRT(COUNT('sugar expt'!EF23:EV23))</f>
        <v>#DIV/0!</v>
      </c>
      <c r="CL25" t="e">
        <f>STDEV('bitter expt'!EF23:EV23)/SQRT(COUNT('bitter expt'!EF23:EV23))</f>
        <v>#DIV/0!</v>
      </c>
      <c r="CM25" t="e">
        <f>STDEV('sugar+bitter expt'!EF23:EV23)/SQRT(COUNT('sugar+bitter expt'!EF23:EV23))</f>
        <v>#DIV/0!</v>
      </c>
    </row>
    <row r="26" spans="15:91" x14ac:dyDescent="0.2">
      <c r="O26">
        <v>23</v>
      </c>
      <c r="P26">
        <f>AVERAGE('sugar expt'!C24:R24)</f>
        <v>4.8772595346372549</v>
      </c>
      <c r="Q26">
        <f>AVERAGE('bitter expt'!C24:R24)</f>
        <v>9.1076379257765492</v>
      </c>
      <c r="R26">
        <f>AVERAGE('sugar+bitter expt'!C24:R24)</f>
        <v>9.9106906989310648</v>
      </c>
      <c r="T26">
        <f>STDEV('sugar expt'!C24:R24)/SQRT(COUNT('sugar expt'!C24:R24))</f>
        <v>0.89116769526058637</v>
      </c>
      <c r="U26">
        <f>STDEV('bitter expt'!C24:R24)/SQRT(COUNT('bitter expt'!C24:R24))</f>
        <v>1.0596985357311031</v>
      </c>
      <c r="V26">
        <f>STDEV('sugar+bitter expt'!C24:R24)/SQRT(COUNT('sugar+bitter expt'!C24:R24))</f>
        <v>0.57881131282391074</v>
      </c>
      <c r="X26">
        <f>AVERAGE('sugar expt'!AJ24:AY24)</f>
        <v>6.674864055875541</v>
      </c>
      <c r="Y26">
        <f>AVERAGE('bitter expt'!AJ24:AY24)</f>
        <v>7.1913407231983824</v>
      </c>
      <c r="Z26">
        <f>AVERAGE('sugar+bitter expt'!AJ24:AY24)</f>
        <v>8.2143897394549743</v>
      </c>
      <c r="AB26">
        <f>STDEV('sugar expt'!AJ24:AY24)/SQRT(COUNT('sugar expt'!AJ24:AY24))</f>
        <v>0.39525501722907136</v>
      </c>
      <c r="AC26">
        <f>STDEV('bitter expt'!AJ24:AY24)/SQRT(COUNT('bitter expt'!AJ24:AY24))</f>
        <v>0.81185713698127437</v>
      </c>
      <c r="AD26">
        <f>STDEV('sugar+bitter expt'!AJ24:AY24)/SQRT(COUNT('sugar+bitter expt'!AJ24:AY24))</f>
        <v>0.47919398370013488</v>
      </c>
      <c r="AF26">
        <f>AVERAGE('sugar expt'!BQ24:CF24)</f>
        <v>7.7415061031214778</v>
      </c>
      <c r="AG26">
        <f>AVERAGE('bitter expt'!BQ24:CF24)</f>
        <v>6.6302743702108957</v>
      </c>
      <c r="AH26">
        <f>AVERAGE('sugar+bitter expt'!BQ24:CF24)</f>
        <v>8.8560131441131968</v>
      </c>
      <c r="AJ26">
        <f>STDEV('sugar expt'!BQ24:CF24)/SQRT(COUNT('sugar expt'!BQ24:CF24))</f>
        <v>0.61250432317655956</v>
      </c>
      <c r="AK26">
        <f>STDEV('bitter expt'!BQ24:CF24)/SQRT(COUNT('bitter expt'!BQ24:CF24))</f>
        <v>0.54559898423695585</v>
      </c>
      <c r="AL26">
        <f>STDEV('sugar+bitter expt'!BQ24:CF24)/SQRT(COUNT('sugar+bitter expt'!BQ24:CF24))</f>
        <v>0.56751160274275303</v>
      </c>
      <c r="AP26">
        <f>AVERAGE('sugar expt'!S24:AI24)</f>
        <v>1.3908014701940872</v>
      </c>
      <c r="AQ26">
        <f>AVERAGE('bitter expt'!S24:AI24)</f>
        <v>1.4105432513455121</v>
      </c>
      <c r="AR26">
        <f>AVERAGE('sugar+bitter expt'!S24:AI24)</f>
        <v>1.4229069084660915</v>
      </c>
      <c r="AT26">
        <f>STDEV('sugar expt'!S24:AI24)/SQRT(COUNT('sugar expt'!S24:AI24))</f>
        <v>0.1397502180452784</v>
      </c>
      <c r="AU26">
        <f>STDEV('bitter expt'!S24:AI24)/SQRT(COUNT('bitter expt'!S24:AI24))</f>
        <v>0.10183727006105793</v>
      </c>
      <c r="AV26">
        <f>STDEV('sugar+bitter expt'!S24:AI24)/SQRT(COUNT('sugar+bitter expt'!S24:AI24))</f>
        <v>0.16318167309190454</v>
      </c>
      <c r="AX26">
        <f>AVERAGE('sugar expt'!AZ24:BP24)</f>
        <v>1.3520150140245506</v>
      </c>
      <c r="AY26">
        <f>AVERAGE('bitter expt'!AZ24:BP24)</f>
        <v>1.1813702379455562</v>
      </c>
      <c r="AZ26">
        <f>AVERAGE('sugar+bitter expt'!AZ24:BP24)</f>
        <v>1.1916529010092531</v>
      </c>
      <c r="BB26">
        <f>STDEV('sugar expt'!AZ24:BP24)/SQRT(COUNT('sugar expt'!AZ24:BP24))</f>
        <v>0.14112143511163222</v>
      </c>
      <c r="BC26">
        <f>STDEV('bitter expt'!AZ24:BP24)/SQRT(COUNT('bitter expt'!AZ24:BP24))</f>
        <v>9.3235351872766575E-2</v>
      </c>
      <c r="BD26">
        <f>STDEV('sugar+bitter expt'!AZ24:BP24)/SQRT(COUNT('sugar+bitter expt'!AZ24:BP24))</f>
        <v>0.1136207967335061</v>
      </c>
      <c r="BF26">
        <f>AVERAGE('sugar expt'!CG24:CW24)</f>
        <v>1.2842238173032923</v>
      </c>
      <c r="BG26">
        <f>AVERAGE('bitter expt'!CG24:CW24)</f>
        <v>1.1959752368604597</v>
      </c>
      <c r="BH26">
        <f>AVERAGE('sugar+bitter expt'!CG24:CW24)</f>
        <v>1.1388714261056072</v>
      </c>
      <c r="BJ26">
        <f>STDEV('sugar expt'!CG24:CW24)/SQRT(COUNT('sugar expt'!CG24:CW24))</f>
        <v>0.15666102160981937</v>
      </c>
      <c r="BK26">
        <f>STDEV('bitter expt'!CG24:CW24)/SQRT(COUNT('bitter expt'!CG24:CW24))</f>
        <v>0.10989599446395465</v>
      </c>
      <c r="BL26">
        <f>STDEV('sugar+bitter expt'!CG24:CW24)/SQRT(COUNT('sugar+bitter expt'!CG24:CW24))</f>
        <v>0.12626037923909703</v>
      </c>
      <c r="BQ26" t="e">
        <f>AVERAGE('sugar expt'!CX24:DN24)</f>
        <v>#DIV/0!</v>
      </c>
      <c r="BR26" t="e">
        <f>AVERAGE('bitter expt'!CX24:DN24)</f>
        <v>#DIV/0!</v>
      </c>
      <c r="BS26" t="e">
        <f>AVERAGE('sugar+bitter expt'!CX24:DN24)</f>
        <v>#DIV/0!</v>
      </c>
      <c r="BU26" t="e">
        <f>STDEV('sugar expt'!CX24:DN24)/SQRT(COUNT('sugar expt'!CX24:DN24))</f>
        <v>#DIV/0!</v>
      </c>
      <c r="BV26" t="e">
        <f>STDEV('bitter expt'!CX24:DN24)/SQRT(COUNT('bitter expt'!CX24:DN24))</f>
        <v>#DIV/0!</v>
      </c>
      <c r="BW26" t="e">
        <f>STDEV('sugar+bitter expt'!CX24:DN24)/SQRT(COUNT('sugar+bitter expt'!CX24:DN24))</f>
        <v>#DIV/0!</v>
      </c>
      <c r="BY26" t="e">
        <f>AVERAGE('sugar expt'!DO24:EE24)</f>
        <v>#DIV/0!</v>
      </c>
      <c r="BZ26" t="e">
        <f>AVERAGE('bitter expt'!DO24:EE24)</f>
        <v>#DIV/0!</v>
      </c>
      <c r="CA26" t="e">
        <f>AVERAGE('sugar+bitter expt'!DO24:EE24)</f>
        <v>#DIV/0!</v>
      </c>
      <c r="CC26" t="e">
        <f>STDEV('sugar expt'!DO24:EE24)/SQRT(COUNT('sugar expt'!DO24:EE24))</f>
        <v>#DIV/0!</v>
      </c>
      <c r="CD26" t="e">
        <f>STDEV('bitter expt'!DO24:EE24)/SQRT(COUNT('bitter expt'!DO24:EE24))</f>
        <v>#DIV/0!</v>
      </c>
      <c r="CE26" t="e">
        <f>STDEV('sugar+bitter expt'!DO24:EE24)/SQRT(COUNT('sugar+bitter expt'!DO24:EE24))</f>
        <v>#DIV/0!</v>
      </c>
      <c r="CG26" t="e">
        <f>AVERAGE('sugar expt'!EF24:EV24)</f>
        <v>#DIV/0!</v>
      </c>
      <c r="CH26" t="e">
        <f>AVERAGE('bitter expt'!EF24:EV24)</f>
        <v>#DIV/0!</v>
      </c>
      <c r="CI26" t="e">
        <f>AVERAGE('sugar+bitter expt'!EF24:EV24)</f>
        <v>#DIV/0!</v>
      </c>
      <c r="CK26" t="e">
        <f>STDEV('sugar expt'!EF24:EV24)/SQRT(COUNT('sugar expt'!EF24:EV24))</f>
        <v>#DIV/0!</v>
      </c>
      <c r="CL26" t="e">
        <f>STDEV('bitter expt'!EF24:EV24)/SQRT(COUNT('bitter expt'!EF24:EV24))</f>
        <v>#DIV/0!</v>
      </c>
      <c r="CM26" t="e">
        <f>STDEV('sugar+bitter expt'!EF24:EV24)/SQRT(COUNT('sugar+bitter expt'!EF24:EV24))</f>
        <v>#DIV/0!</v>
      </c>
    </row>
    <row r="27" spans="15:91" x14ac:dyDescent="0.2">
      <c r="O27">
        <v>24</v>
      </c>
      <c r="P27">
        <f>AVERAGE('sugar expt'!C25:R25)</f>
        <v>4.7626774193094032</v>
      </c>
      <c r="Q27">
        <f>AVERAGE('bitter expt'!C25:R25)</f>
        <v>8.7109535238028393</v>
      </c>
      <c r="R27">
        <f>AVERAGE('sugar+bitter expt'!C25:R25)</f>
        <v>9.3792920718602453</v>
      </c>
      <c r="T27">
        <f>STDEV('sugar expt'!C25:R25)/SQRT(COUNT('sugar expt'!C25:R25))</f>
        <v>0.6243123858516092</v>
      </c>
      <c r="U27">
        <f>STDEV('bitter expt'!C25:R25)/SQRT(COUNT('bitter expt'!C25:R25))</f>
        <v>1.0364502693437676</v>
      </c>
      <c r="V27">
        <f>STDEV('sugar+bitter expt'!C25:R25)/SQRT(COUNT('sugar+bitter expt'!C25:R25))</f>
        <v>0.61180529555403507</v>
      </c>
      <c r="X27">
        <f>AVERAGE('sugar expt'!AJ25:AY25)</f>
        <v>6.8879896209273666</v>
      </c>
      <c r="Y27">
        <f>AVERAGE('bitter expt'!AJ25:AY25)</f>
        <v>6.3183231104720985</v>
      </c>
      <c r="Z27">
        <f>AVERAGE('sugar+bitter expt'!AJ25:AY25)</f>
        <v>7.6490389883814105</v>
      </c>
      <c r="AB27">
        <f>STDEV('sugar expt'!AJ25:AY25)/SQRT(COUNT('sugar expt'!AJ25:AY25))</f>
        <v>0.576919231851867</v>
      </c>
      <c r="AC27">
        <f>STDEV('bitter expt'!AJ25:AY25)/SQRT(COUNT('bitter expt'!AJ25:AY25))</f>
        <v>0.68572760884767825</v>
      </c>
      <c r="AD27">
        <f>STDEV('sugar+bitter expt'!AJ25:AY25)/SQRT(COUNT('sugar+bitter expt'!AJ25:AY25))</f>
        <v>0.56735923032806113</v>
      </c>
      <c r="AF27">
        <f>AVERAGE('sugar expt'!BQ25:CF25)</f>
        <v>7.9050013094484957</v>
      </c>
      <c r="AG27">
        <f>AVERAGE('bitter expt'!BQ25:CF25)</f>
        <v>6.3701309756435034</v>
      </c>
      <c r="AH27">
        <f>AVERAGE('sugar+bitter expt'!BQ25:CF25)</f>
        <v>8.0003212152474568</v>
      </c>
      <c r="AJ27">
        <f>STDEV('sugar expt'!BQ25:CF25)/SQRT(COUNT('sugar expt'!BQ25:CF25))</f>
        <v>0.69146409195015457</v>
      </c>
      <c r="AK27">
        <f>STDEV('bitter expt'!BQ25:CF25)/SQRT(COUNT('bitter expt'!BQ25:CF25))</f>
        <v>0.55166667528529645</v>
      </c>
      <c r="AL27">
        <f>STDEV('sugar+bitter expt'!BQ25:CF25)/SQRT(COUNT('sugar+bitter expt'!BQ25:CF25))</f>
        <v>0.51262197933405085</v>
      </c>
      <c r="AP27">
        <f>AVERAGE('sugar expt'!S25:AI25)</f>
        <v>1.37697828240207</v>
      </c>
      <c r="AQ27">
        <f>AVERAGE('bitter expt'!S25:AI25)</f>
        <v>1.351340956532322</v>
      </c>
      <c r="AR27">
        <f>AVERAGE('sugar+bitter expt'!S25:AI25)</f>
        <v>1.3592967451114024</v>
      </c>
      <c r="AT27">
        <f>STDEV('sugar expt'!S25:AI25)/SQRT(COUNT('sugar expt'!S25:AI25))</f>
        <v>0.11088753991540241</v>
      </c>
      <c r="AU27">
        <f>STDEV('bitter expt'!S25:AI25)/SQRT(COUNT('bitter expt'!S25:AI25))</f>
        <v>0.10855379127702028</v>
      </c>
      <c r="AV27">
        <f>STDEV('sugar+bitter expt'!S25:AI25)/SQRT(COUNT('sugar+bitter expt'!S25:AI25))</f>
        <v>0.10823197655047773</v>
      </c>
      <c r="AX27">
        <f>AVERAGE('sugar expt'!AZ25:BP25)</f>
        <v>1.3316152486099475</v>
      </c>
      <c r="AY27">
        <f>AVERAGE('bitter expt'!AZ25:BP25)</f>
        <v>1.1503193457915877</v>
      </c>
      <c r="AZ27">
        <f>AVERAGE('sugar+bitter expt'!AZ25:BP25)</f>
        <v>1.1565354986300982</v>
      </c>
      <c r="BB27">
        <f>STDEV('sugar expt'!AZ25:BP25)/SQRT(COUNT('sugar expt'!AZ25:BP25))</f>
        <v>0.11395395514447132</v>
      </c>
      <c r="BC27">
        <f>STDEV('bitter expt'!AZ25:BP25)/SQRT(COUNT('bitter expt'!AZ25:BP25))</f>
        <v>0.10559099165536502</v>
      </c>
      <c r="BD27">
        <f>STDEV('sugar+bitter expt'!AZ25:BP25)/SQRT(COUNT('sugar+bitter expt'!AZ25:BP25))</f>
        <v>0.12130943530021476</v>
      </c>
      <c r="BF27">
        <f>AVERAGE('sugar expt'!CG25:CW25)</f>
        <v>1.3223460317879527</v>
      </c>
      <c r="BG27">
        <f>AVERAGE('bitter expt'!CG25:CW25)</f>
        <v>1.1611249862342905</v>
      </c>
      <c r="BH27">
        <f>AVERAGE('sugar+bitter expt'!CG25:CW25)</f>
        <v>1.2179980027018709</v>
      </c>
      <c r="BJ27">
        <f>STDEV('sugar expt'!CG25:CW25)/SQRT(COUNT('sugar expt'!CG25:CW25))</f>
        <v>0.11005807661376633</v>
      </c>
      <c r="BK27">
        <f>STDEV('bitter expt'!CG25:CW25)/SQRT(COUNT('bitter expt'!CG25:CW25))</f>
        <v>0.10031368241857003</v>
      </c>
      <c r="BL27">
        <f>STDEV('sugar+bitter expt'!CG25:CW25)/SQRT(COUNT('sugar+bitter expt'!CG25:CW25))</f>
        <v>0.13444788706473823</v>
      </c>
      <c r="BQ27" t="e">
        <f>AVERAGE('sugar expt'!CX25:DN25)</f>
        <v>#DIV/0!</v>
      </c>
      <c r="BR27" t="e">
        <f>AVERAGE('bitter expt'!CX25:DN25)</f>
        <v>#DIV/0!</v>
      </c>
      <c r="BS27" t="e">
        <f>AVERAGE('sugar+bitter expt'!CX25:DN25)</f>
        <v>#DIV/0!</v>
      </c>
      <c r="BU27" t="e">
        <f>STDEV('sugar expt'!CX25:DN25)/SQRT(COUNT('sugar expt'!CX25:DN25))</f>
        <v>#DIV/0!</v>
      </c>
      <c r="BV27" t="e">
        <f>STDEV('bitter expt'!CX25:DN25)/SQRT(COUNT('bitter expt'!CX25:DN25))</f>
        <v>#DIV/0!</v>
      </c>
      <c r="BW27" t="e">
        <f>STDEV('sugar+bitter expt'!CX25:DN25)/SQRT(COUNT('sugar+bitter expt'!CX25:DN25))</f>
        <v>#DIV/0!</v>
      </c>
      <c r="BY27" t="e">
        <f>AVERAGE('sugar expt'!DO25:EE25)</f>
        <v>#DIV/0!</v>
      </c>
      <c r="BZ27" t="e">
        <f>AVERAGE('bitter expt'!DO25:EE25)</f>
        <v>#DIV/0!</v>
      </c>
      <c r="CA27" t="e">
        <f>AVERAGE('sugar+bitter expt'!DO25:EE25)</f>
        <v>#DIV/0!</v>
      </c>
      <c r="CC27" t="e">
        <f>STDEV('sugar expt'!DO25:EE25)/SQRT(COUNT('sugar expt'!DO25:EE25))</f>
        <v>#DIV/0!</v>
      </c>
      <c r="CD27" t="e">
        <f>STDEV('bitter expt'!DO25:EE25)/SQRT(COUNT('bitter expt'!DO25:EE25))</f>
        <v>#DIV/0!</v>
      </c>
      <c r="CE27" t="e">
        <f>STDEV('sugar+bitter expt'!DO25:EE25)/SQRT(COUNT('sugar+bitter expt'!DO25:EE25))</f>
        <v>#DIV/0!</v>
      </c>
      <c r="CG27" t="e">
        <f>AVERAGE('sugar expt'!EF25:EV25)</f>
        <v>#DIV/0!</v>
      </c>
      <c r="CH27" t="e">
        <f>AVERAGE('bitter expt'!EF25:EV25)</f>
        <v>#DIV/0!</v>
      </c>
      <c r="CI27" t="e">
        <f>AVERAGE('sugar+bitter expt'!EF25:EV25)</f>
        <v>#DIV/0!</v>
      </c>
      <c r="CK27" t="e">
        <f>STDEV('sugar expt'!EF25:EV25)/SQRT(COUNT('sugar expt'!EF25:EV25))</f>
        <v>#DIV/0!</v>
      </c>
      <c r="CL27" t="e">
        <f>STDEV('bitter expt'!EF25:EV25)/SQRT(COUNT('bitter expt'!EF25:EV25))</f>
        <v>#DIV/0!</v>
      </c>
      <c r="CM27" t="e">
        <f>STDEV('sugar+bitter expt'!EF25:EV25)/SQRT(COUNT('sugar+bitter expt'!EF25:EV25))</f>
        <v>#DIV/0!</v>
      </c>
    </row>
    <row r="28" spans="15:91" x14ac:dyDescent="0.2">
      <c r="O28">
        <v>25</v>
      </c>
      <c r="P28">
        <f>AVERAGE('sugar expt'!C26:R26)</f>
        <v>5.1262129985533917</v>
      </c>
      <c r="Q28">
        <f>AVERAGE('bitter expt'!C26:R26)</f>
        <v>8.8303780210050515</v>
      </c>
      <c r="R28">
        <f>AVERAGE('sugar+bitter expt'!C26:R26)</f>
        <v>8.6419867158774348</v>
      </c>
      <c r="T28">
        <f>STDEV('sugar expt'!C26:R26)/SQRT(COUNT('sugar expt'!C26:R26))</f>
        <v>0.66225221935221079</v>
      </c>
      <c r="U28">
        <f>STDEV('bitter expt'!C26:R26)/SQRT(COUNT('bitter expt'!C26:R26))</f>
        <v>0.95923176589201986</v>
      </c>
      <c r="V28">
        <f>STDEV('sugar+bitter expt'!C26:R26)/SQRT(COUNT('sugar+bitter expt'!C26:R26))</f>
        <v>0.49332370852130597</v>
      </c>
      <c r="X28">
        <f>AVERAGE('sugar expt'!AJ26:AY26)</f>
        <v>6.8390618992537897</v>
      </c>
      <c r="Y28">
        <f>AVERAGE('bitter expt'!AJ26:AY26)</f>
        <v>6.2191366756749122</v>
      </c>
      <c r="Z28">
        <f>AVERAGE('sugar+bitter expt'!AJ26:AY26)</f>
        <v>6.6064267636580807</v>
      </c>
      <c r="AB28">
        <f>STDEV('sugar expt'!AJ26:AY26)/SQRT(COUNT('sugar expt'!AJ26:AY26))</f>
        <v>0.50404391708034846</v>
      </c>
      <c r="AC28">
        <f>STDEV('bitter expt'!AJ26:AY26)/SQRT(COUNT('bitter expt'!AJ26:AY26))</f>
        <v>0.55020311559938262</v>
      </c>
      <c r="AD28">
        <f>STDEV('sugar+bitter expt'!AJ26:AY26)/SQRT(COUNT('sugar+bitter expt'!AJ26:AY26))</f>
        <v>0.60278658358529125</v>
      </c>
      <c r="AF28">
        <f>AVERAGE('sugar expt'!BQ26:CF26)</f>
        <v>7.7563287991090917</v>
      </c>
      <c r="AG28">
        <f>AVERAGE('bitter expt'!BQ26:CF26)</f>
        <v>6.082527622500665</v>
      </c>
      <c r="AH28">
        <f>AVERAGE('sugar+bitter expt'!BQ26:CF26)</f>
        <v>7.5740472734127406</v>
      </c>
      <c r="AJ28">
        <f>STDEV('sugar expt'!BQ26:CF26)/SQRT(COUNT('sugar expt'!BQ26:CF26))</f>
        <v>0.69852391166733996</v>
      </c>
      <c r="AK28">
        <f>STDEV('bitter expt'!BQ26:CF26)/SQRT(COUNT('bitter expt'!BQ26:CF26))</f>
        <v>0.54241298224645407</v>
      </c>
      <c r="AL28">
        <f>STDEV('sugar+bitter expt'!BQ26:CF26)/SQRT(COUNT('sugar+bitter expt'!BQ26:CF26))</f>
        <v>0.60029584516272239</v>
      </c>
      <c r="AP28">
        <f>AVERAGE('sugar expt'!S26:AI26)</f>
        <v>1.4746369272513</v>
      </c>
      <c r="AQ28">
        <f>AVERAGE('bitter expt'!S26:AI26)</f>
        <v>1.272643466858683</v>
      </c>
      <c r="AR28">
        <f>AVERAGE('sugar+bitter expt'!S26:AI26)</f>
        <v>1.3399139761384045</v>
      </c>
      <c r="AT28">
        <f>STDEV('sugar expt'!S26:AI26)/SQRT(COUNT('sugar expt'!S26:AI26))</f>
        <v>0.11269482360789859</v>
      </c>
      <c r="AU28">
        <f>STDEV('bitter expt'!S26:AI26)/SQRT(COUNT('bitter expt'!S26:AI26))</f>
        <v>8.5183052672728909E-2</v>
      </c>
      <c r="AV28">
        <f>STDEV('sugar+bitter expt'!S26:AI26)/SQRT(COUNT('sugar+bitter expt'!S26:AI26))</f>
        <v>0.12548864798693016</v>
      </c>
      <c r="AX28">
        <f>AVERAGE('sugar expt'!AZ26:BP26)</f>
        <v>1.3310442429657792</v>
      </c>
      <c r="AY28">
        <f>AVERAGE('bitter expt'!AZ26:BP26)</f>
        <v>1.1540070720242954</v>
      </c>
      <c r="AZ28">
        <f>AVERAGE('sugar+bitter expt'!AZ26:BP26)</f>
        <v>1.1343631619233516</v>
      </c>
      <c r="BB28">
        <f>STDEV('sugar expt'!AZ26:BP26)/SQRT(COUNT('sugar expt'!AZ26:BP26))</f>
        <v>9.8987762352603412E-2</v>
      </c>
      <c r="BC28">
        <f>STDEV('bitter expt'!AZ26:BP26)/SQRT(COUNT('bitter expt'!AZ26:BP26))</f>
        <v>7.4372597210205726E-2</v>
      </c>
      <c r="BD28">
        <f>STDEV('sugar+bitter expt'!AZ26:BP26)/SQRT(COUNT('sugar+bitter expt'!AZ26:BP26))</f>
        <v>0.13342678976291658</v>
      </c>
      <c r="BF28">
        <f>AVERAGE('sugar expt'!CG26:CW26)</f>
        <v>1.3619028453013606</v>
      </c>
      <c r="BG28">
        <f>AVERAGE('bitter expt'!CG26:CW26)</f>
        <v>1.1342891991614312</v>
      </c>
      <c r="BH28">
        <f>AVERAGE('sugar+bitter expt'!CG26:CW26)</f>
        <v>1.15042717418843</v>
      </c>
      <c r="BJ28">
        <f>STDEV('sugar expt'!CG26:CW26)/SQRT(COUNT('sugar expt'!CG26:CW26))</f>
        <v>0.16247888189664797</v>
      </c>
      <c r="BK28">
        <f>STDEV('bitter expt'!CG26:CW26)/SQRT(COUNT('bitter expt'!CG26:CW26))</f>
        <v>0.10812362280585484</v>
      </c>
      <c r="BL28">
        <f>STDEV('sugar+bitter expt'!CG26:CW26)/SQRT(COUNT('sugar+bitter expt'!CG26:CW26))</f>
        <v>0.15036454304520014</v>
      </c>
      <c r="BQ28" t="e">
        <f>AVERAGE('sugar expt'!CX26:DN26)</f>
        <v>#DIV/0!</v>
      </c>
      <c r="BR28" t="e">
        <f>AVERAGE('bitter expt'!CX26:DN26)</f>
        <v>#DIV/0!</v>
      </c>
      <c r="BS28" t="e">
        <f>AVERAGE('sugar+bitter expt'!CX26:DN26)</f>
        <v>#DIV/0!</v>
      </c>
      <c r="BU28" t="e">
        <f>STDEV('sugar expt'!CX26:DN26)/SQRT(COUNT('sugar expt'!CX26:DN26))</f>
        <v>#DIV/0!</v>
      </c>
      <c r="BV28" t="e">
        <f>STDEV('bitter expt'!CX26:DN26)/SQRT(COUNT('bitter expt'!CX26:DN26))</f>
        <v>#DIV/0!</v>
      </c>
      <c r="BW28" t="e">
        <f>STDEV('sugar+bitter expt'!CX26:DN26)/SQRT(COUNT('sugar+bitter expt'!CX26:DN26))</f>
        <v>#DIV/0!</v>
      </c>
      <c r="BY28" t="e">
        <f>AVERAGE('sugar expt'!DO26:EE26)</f>
        <v>#DIV/0!</v>
      </c>
      <c r="BZ28" t="e">
        <f>AVERAGE('bitter expt'!DO26:EE26)</f>
        <v>#DIV/0!</v>
      </c>
      <c r="CA28" t="e">
        <f>AVERAGE('sugar+bitter expt'!DO26:EE26)</f>
        <v>#DIV/0!</v>
      </c>
      <c r="CC28" t="e">
        <f>STDEV('sugar expt'!DO26:EE26)/SQRT(COUNT('sugar expt'!DO26:EE26))</f>
        <v>#DIV/0!</v>
      </c>
      <c r="CD28" t="e">
        <f>STDEV('bitter expt'!DO26:EE26)/SQRT(COUNT('bitter expt'!DO26:EE26))</f>
        <v>#DIV/0!</v>
      </c>
      <c r="CE28" t="e">
        <f>STDEV('sugar+bitter expt'!DO26:EE26)/SQRT(COUNT('sugar+bitter expt'!DO26:EE26))</f>
        <v>#DIV/0!</v>
      </c>
      <c r="CG28" t="e">
        <f>AVERAGE('sugar expt'!EF26:EV26)</f>
        <v>#DIV/0!</v>
      </c>
      <c r="CH28" t="e">
        <f>AVERAGE('bitter expt'!EF26:EV26)</f>
        <v>#DIV/0!</v>
      </c>
      <c r="CI28" t="e">
        <f>AVERAGE('sugar+bitter expt'!EF26:EV26)</f>
        <v>#DIV/0!</v>
      </c>
      <c r="CK28" t="e">
        <f>STDEV('sugar expt'!EF26:EV26)/SQRT(COUNT('sugar expt'!EF26:EV26))</f>
        <v>#DIV/0!</v>
      </c>
      <c r="CL28" t="e">
        <f>STDEV('bitter expt'!EF26:EV26)/SQRT(COUNT('bitter expt'!EF26:EV26))</f>
        <v>#DIV/0!</v>
      </c>
      <c r="CM28" t="e">
        <f>STDEV('sugar+bitter expt'!EF26:EV26)/SQRT(COUNT('sugar+bitter expt'!EF26:EV26))</f>
        <v>#DIV/0!</v>
      </c>
    </row>
    <row r="29" spans="15:91" x14ac:dyDescent="0.2">
      <c r="O29">
        <v>26</v>
      </c>
      <c r="P29">
        <f>AVERAGE('sugar expt'!C27:R27)</f>
        <v>5.7060269825650511</v>
      </c>
      <c r="Q29">
        <f>AVERAGE('bitter expt'!C27:R27)</f>
        <v>8.3894362019160234</v>
      </c>
      <c r="R29">
        <f>AVERAGE('sugar+bitter expt'!C27:R27)</f>
        <v>7.6765211542807652</v>
      </c>
      <c r="T29">
        <f>STDEV('sugar expt'!C27:R27)/SQRT(COUNT('sugar expt'!C27:R27))</f>
        <v>0.83307496650347557</v>
      </c>
      <c r="U29">
        <f>STDEV('bitter expt'!C27:R27)/SQRT(COUNT('bitter expt'!C27:R27))</f>
        <v>0.91829530195648001</v>
      </c>
      <c r="V29">
        <f>STDEV('sugar+bitter expt'!C27:R27)/SQRT(COUNT('sugar+bitter expt'!C27:R27))</f>
        <v>0.5311243524018312</v>
      </c>
      <c r="X29">
        <f>AVERAGE('sugar expt'!AJ27:AY27)</f>
        <v>7.2982254250703331</v>
      </c>
      <c r="Y29">
        <f>AVERAGE('bitter expt'!AJ27:AY27)</f>
        <v>6.5682106172875292</v>
      </c>
      <c r="Z29">
        <f>AVERAGE('sugar+bitter expt'!AJ27:AY27)</f>
        <v>6.2986371605227767</v>
      </c>
      <c r="AB29">
        <f>STDEV('sugar expt'!AJ27:AY27)/SQRT(COUNT('sugar expt'!AJ27:AY27))</f>
        <v>0.79017305861167486</v>
      </c>
      <c r="AC29">
        <f>STDEV('bitter expt'!AJ27:AY27)/SQRT(COUNT('bitter expt'!AJ27:AY27))</f>
        <v>0.35232135993155456</v>
      </c>
      <c r="AD29">
        <f>STDEV('sugar+bitter expt'!AJ27:AY27)/SQRT(COUNT('sugar+bitter expt'!AJ27:AY27))</f>
        <v>0.4915071663678186</v>
      </c>
      <c r="AF29">
        <f>AVERAGE('sugar expt'!BQ27:CF27)</f>
        <v>7.6576517682809735</v>
      </c>
      <c r="AG29">
        <f>AVERAGE('bitter expt'!BQ27:CF27)</f>
        <v>5.7527053208769425</v>
      </c>
      <c r="AH29">
        <f>AVERAGE('sugar+bitter expt'!BQ27:CF27)</f>
        <v>7.1774804915195336</v>
      </c>
      <c r="AJ29">
        <f>STDEV('sugar expt'!BQ27:CF27)/SQRT(COUNT('sugar expt'!BQ27:CF27))</f>
        <v>0.86864013957996866</v>
      </c>
      <c r="AK29">
        <f>STDEV('bitter expt'!BQ27:CF27)/SQRT(COUNT('bitter expt'!BQ27:CF27))</f>
        <v>0.54077350157350157</v>
      </c>
      <c r="AL29">
        <f>STDEV('sugar+bitter expt'!BQ27:CF27)/SQRT(COUNT('sugar+bitter expt'!BQ27:CF27))</f>
        <v>0.56854588707976406</v>
      </c>
      <c r="AP29">
        <f>AVERAGE('sugar expt'!S27:AI27)</f>
        <v>1.552901884505701</v>
      </c>
      <c r="AQ29">
        <f>AVERAGE('bitter expt'!S27:AI27)</f>
        <v>1.345298833976762</v>
      </c>
      <c r="AR29">
        <f>AVERAGE('sugar+bitter expt'!S27:AI27)</f>
        <v>1.3568708590556628</v>
      </c>
      <c r="AT29">
        <f>STDEV('sugar expt'!S27:AI27)/SQRT(COUNT('sugar expt'!S27:AI27))</f>
        <v>9.0239836575392321E-2</v>
      </c>
      <c r="AU29">
        <f>STDEV('bitter expt'!S27:AI27)/SQRT(COUNT('bitter expt'!S27:AI27))</f>
        <v>7.0726250444211436E-2</v>
      </c>
      <c r="AV29">
        <f>STDEV('sugar+bitter expt'!S27:AI27)/SQRT(COUNT('sugar+bitter expt'!S27:AI27))</f>
        <v>0.13128901808916021</v>
      </c>
      <c r="AX29">
        <f>AVERAGE('sugar expt'!AZ27:BP27)</f>
        <v>1.3951710744605461</v>
      </c>
      <c r="AY29">
        <f>AVERAGE('bitter expt'!AZ27:BP27)</f>
        <v>1.2562901575282297</v>
      </c>
      <c r="AZ29">
        <f>AVERAGE('sugar+bitter expt'!AZ27:BP27)</f>
        <v>1.1264329753276163</v>
      </c>
      <c r="BB29">
        <f>STDEV('sugar expt'!AZ27:BP27)/SQRT(COUNT('sugar expt'!AZ27:BP27))</f>
        <v>9.5772137804167046E-2</v>
      </c>
      <c r="BC29">
        <f>STDEV('bitter expt'!AZ27:BP27)/SQRT(COUNT('bitter expt'!AZ27:BP27))</f>
        <v>8.8122089545808302E-2</v>
      </c>
      <c r="BD29">
        <f>STDEV('sugar+bitter expt'!AZ27:BP27)/SQRT(COUNT('sugar+bitter expt'!AZ27:BP27))</f>
        <v>0.12465920960152325</v>
      </c>
      <c r="BF29">
        <f>AVERAGE('sugar expt'!CG27:CW27)</f>
        <v>1.3760363430415512</v>
      </c>
      <c r="BG29">
        <f>AVERAGE('bitter expt'!CG27:CW27)</f>
        <v>1.1349103491120363</v>
      </c>
      <c r="BH29">
        <f>AVERAGE('sugar+bitter expt'!CG27:CW27)</f>
        <v>1.1854485568580651</v>
      </c>
      <c r="BJ29">
        <f>STDEV('sugar expt'!CG27:CW27)/SQRT(COUNT('sugar expt'!CG27:CW27))</f>
        <v>0.14538585857252398</v>
      </c>
      <c r="BK29">
        <f>STDEV('bitter expt'!CG27:CW27)/SQRT(COUNT('bitter expt'!CG27:CW27))</f>
        <v>8.3467684914904902E-2</v>
      </c>
      <c r="BL29">
        <f>STDEV('sugar+bitter expt'!CG27:CW27)/SQRT(COUNT('sugar+bitter expt'!CG27:CW27))</f>
        <v>0.14541342855251888</v>
      </c>
      <c r="BQ29" t="e">
        <f>AVERAGE('sugar expt'!CX27:DN27)</f>
        <v>#DIV/0!</v>
      </c>
      <c r="BR29" t="e">
        <f>AVERAGE('bitter expt'!CX27:DN27)</f>
        <v>#DIV/0!</v>
      </c>
      <c r="BS29" t="e">
        <f>AVERAGE('sugar+bitter expt'!CX27:DN27)</f>
        <v>#DIV/0!</v>
      </c>
      <c r="BU29" t="e">
        <f>STDEV('sugar expt'!CX27:DN27)/SQRT(COUNT('sugar expt'!CX27:DN27))</f>
        <v>#DIV/0!</v>
      </c>
      <c r="BV29" t="e">
        <f>STDEV('bitter expt'!CX27:DN27)/SQRT(COUNT('bitter expt'!CX27:DN27))</f>
        <v>#DIV/0!</v>
      </c>
      <c r="BW29" t="e">
        <f>STDEV('sugar+bitter expt'!CX27:DN27)/SQRT(COUNT('sugar+bitter expt'!CX27:DN27))</f>
        <v>#DIV/0!</v>
      </c>
      <c r="BY29" t="e">
        <f>AVERAGE('sugar expt'!DO27:EE27)</f>
        <v>#DIV/0!</v>
      </c>
      <c r="BZ29" t="e">
        <f>AVERAGE('bitter expt'!DO27:EE27)</f>
        <v>#DIV/0!</v>
      </c>
      <c r="CA29" t="e">
        <f>AVERAGE('sugar+bitter expt'!DO27:EE27)</f>
        <v>#DIV/0!</v>
      </c>
      <c r="CC29" t="e">
        <f>STDEV('sugar expt'!DO27:EE27)/SQRT(COUNT('sugar expt'!DO27:EE27))</f>
        <v>#DIV/0!</v>
      </c>
      <c r="CD29" t="e">
        <f>STDEV('bitter expt'!DO27:EE27)/SQRT(COUNT('bitter expt'!DO27:EE27))</f>
        <v>#DIV/0!</v>
      </c>
      <c r="CE29" t="e">
        <f>STDEV('sugar+bitter expt'!DO27:EE27)/SQRT(COUNT('sugar+bitter expt'!DO27:EE27))</f>
        <v>#DIV/0!</v>
      </c>
      <c r="CG29" t="e">
        <f>AVERAGE('sugar expt'!EF27:EV27)</f>
        <v>#DIV/0!</v>
      </c>
      <c r="CH29" t="e">
        <f>AVERAGE('bitter expt'!EF27:EV27)</f>
        <v>#DIV/0!</v>
      </c>
      <c r="CI29" t="e">
        <f>AVERAGE('sugar+bitter expt'!EF27:EV27)</f>
        <v>#DIV/0!</v>
      </c>
      <c r="CK29" t="e">
        <f>STDEV('sugar expt'!EF27:EV27)/SQRT(COUNT('sugar expt'!EF27:EV27))</f>
        <v>#DIV/0!</v>
      </c>
      <c r="CL29" t="e">
        <f>STDEV('bitter expt'!EF27:EV27)/SQRT(COUNT('bitter expt'!EF27:EV27))</f>
        <v>#DIV/0!</v>
      </c>
      <c r="CM29" t="e">
        <f>STDEV('sugar+bitter expt'!EF27:EV27)/SQRT(COUNT('sugar+bitter expt'!EF27:EV27))</f>
        <v>#DIV/0!</v>
      </c>
    </row>
    <row r="30" spans="15:91" x14ac:dyDescent="0.2">
      <c r="O30">
        <v>27</v>
      </c>
      <c r="P30">
        <f>AVERAGE('sugar expt'!C28:R28)</f>
        <v>6.0805767771075585</v>
      </c>
      <c r="Q30">
        <f>AVERAGE('bitter expt'!C28:R28)</f>
        <v>8.0028349717581584</v>
      </c>
      <c r="R30">
        <f>AVERAGE('sugar+bitter expt'!C28:R28)</f>
        <v>7.2860538322256243</v>
      </c>
      <c r="T30">
        <f>STDEV('sugar expt'!C28:R28)/SQRT(COUNT('sugar expt'!C28:R28))</f>
        <v>0.94354788519858457</v>
      </c>
      <c r="U30">
        <f>STDEV('bitter expt'!C28:R28)/SQRT(COUNT('bitter expt'!C28:R28))</f>
        <v>0.74992931931122553</v>
      </c>
      <c r="V30">
        <f>STDEV('sugar+bitter expt'!C28:R28)/SQRT(COUNT('sugar+bitter expt'!C28:R28))</f>
        <v>0.40523429373571457</v>
      </c>
      <c r="X30">
        <f>AVERAGE('sugar expt'!AJ28:AY28)</f>
        <v>7.0589731067735668</v>
      </c>
      <c r="Y30">
        <f>AVERAGE('bitter expt'!AJ28:AY28)</f>
        <v>6.0605880833345633</v>
      </c>
      <c r="Z30">
        <f>AVERAGE('sugar+bitter expt'!AJ28:AY28)</f>
        <v>5.9924390147818771</v>
      </c>
      <c r="AB30">
        <f>STDEV('sugar expt'!AJ28:AY28)/SQRT(COUNT('sugar expt'!AJ28:AY28))</f>
        <v>0.78131442926326233</v>
      </c>
      <c r="AC30">
        <f>STDEV('bitter expt'!AJ28:AY28)/SQRT(COUNT('bitter expt'!AJ28:AY28))</f>
        <v>0.30575335929505115</v>
      </c>
      <c r="AD30">
        <f>STDEV('sugar+bitter expt'!AJ28:AY28)/SQRT(COUNT('sugar+bitter expt'!AJ28:AY28))</f>
        <v>0.32688463127020534</v>
      </c>
      <c r="AF30">
        <f>AVERAGE('sugar expt'!BQ28:CF28)</f>
        <v>7.7875700677369935</v>
      </c>
      <c r="AG30">
        <f>AVERAGE('bitter expt'!BQ28:CF28)</f>
        <v>5.6227692295163267</v>
      </c>
      <c r="AH30">
        <f>AVERAGE('sugar+bitter expt'!BQ28:CF28)</f>
        <v>6.9135325992351486</v>
      </c>
      <c r="AJ30">
        <f>STDEV('sugar expt'!BQ28:CF28)/SQRT(COUNT('sugar expt'!BQ28:CF28))</f>
        <v>0.60316118812795627</v>
      </c>
      <c r="AK30">
        <f>STDEV('bitter expt'!BQ28:CF28)/SQRT(COUNT('bitter expt'!BQ28:CF28))</f>
        <v>0.6678314647770407</v>
      </c>
      <c r="AL30">
        <f>STDEV('sugar+bitter expt'!BQ28:CF28)/SQRT(COUNT('sugar+bitter expt'!BQ28:CF28))</f>
        <v>0.50948457333921271</v>
      </c>
      <c r="AP30">
        <f>AVERAGE('sugar expt'!S28:AI28)</f>
        <v>1.6826197888507122</v>
      </c>
      <c r="AQ30">
        <f>AVERAGE('bitter expt'!S28:AI28)</f>
        <v>1.394469942698406</v>
      </c>
      <c r="AR30">
        <f>AVERAGE('sugar+bitter expt'!S28:AI28)</f>
        <v>1.3961068128506546</v>
      </c>
      <c r="AT30">
        <f>STDEV('sugar expt'!S28:AI28)/SQRT(COUNT('sugar expt'!S28:AI28))</f>
        <v>9.4717881485817862E-2</v>
      </c>
      <c r="AU30">
        <f>STDEV('bitter expt'!S28:AI28)/SQRT(COUNT('bitter expt'!S28:AI28))</f>
        <v>0.12982091385746447</v>
      </c>
      <c r="AV30">
        <f>STDEV('sugar+bitter expt'!S28:AI28)/SQRT(COUNT('sugar+bitter expt'!S28:AI28))</f>
        <v>0.13189705231572454</v>
      </c>
      <c r="AX30">
        <f>AVERAGE('sugar expt'!AZ28:BP28)</f>
        <v>1.3748778578040262</v>
      </c>
      <c r="AY30">
        <f>AVERAGE('bitter expt'!AZ28:BP28)</f>
        <v>1.23537847831738</v>
      </c>
      <c r="AZ30">
        <f>AVERAGE('sugar+bitter expt'!AZ28:BP28)</f>
        <v>1.1715562625381382</v>
      </c>
      <c r="BB30">
        <f>STDEV('sugar expt'!AZ28:BP28)/SQRT(COUNT('sugar expt'!AZ28:BP28))</f>
        <v>0.11655337448030291</v>
      </c>
      <c r="BC30">
        <f>STDEV('bitter expt'!AZ28:BP28)/SQRT(COUNT('bitter expt'!AZ28:BP28))</f>
        <v>9.9239643382448214E-2</v>
      </c>
      <c r="BD30">
        <f>STDEV('sugar+bitter expt'!AZ28:BP28)/SQRT(COUNT('sugar+bitter expt'!AZ28:BP28))</f>
        <v>0.11158290536801331</v>
      </c>
      <c r="BF30">
        <f>AVERAGE('sugar expt'!CG28:CW28)</f>
        <v>1.31944923785662</v>
      </c>
      <c r="BG30">
        <f>AVERAGE('bitter expt'!CG28:CW28)</f>
        <v>1.0937099732493394</v>
      </c>
      <c r="BH30">
        <f>AVERAGE('sugar+bitter expt'!CG28:CW28)</f>
        <v>1.0694026471955569</v>
      </c>
      <c r="BJ30">
        <f>STDEV('sugar expt'!CG28:CW28)/SQRT(COUNT('sugar expt'!CG28:CW28))</f>
        <v>0.13482358593976984</v>
      </c>
      <c r="BK30">
        <f>STDEV('bitter expt'!CG28:CW28)/SQRT(COUNT('bitter expt'!CG28:CW28))</f>
        <v>7.1180748663433047E-2</v>
      </c>
      <c r="BL30">
        <f>STDEV('sugar+bitter expt'!CG28:CW28)/SQRT(COUNT('sugar+bitter expt'!CG28:CW28))</f>
        <v>0.11625220588834012</v>
      </c>
      <c r="BQ30" t="e">
        <f>AVERAGE('sugar expt'!CX28:DN28)</f>
        <v>#DIV/0!</v>
      </c>
      <c r="BR30" t="e">
        <f>AVERAGE('bitter expt'!CX28:DN28)</f>
        <v>#DIV/0!</v>
      </c>
      <c r="BS30" t="e">
        <f>AVERAGE('sugar+bitter expt'!CX28:DN28)</f>
        <v>#DIV/0!</v>
      </c>
      <c r="BU30" t="e">
        <f>STDEV('sugar expt'!CX28:DN28)/SQRT(COUNT('sugar expt'!CX28:DN28))</f>
        <v>#DIV/0!</v>
      </c>
      <c r="BV30" t="e">
        <f>STDEV('bitter expt'!CX28:DN28)/SQRT(COUNT('bitter expt'!CX28:DN28))</f>
        <v>#DIV/0!</v>
      </c>
      <c r="BW30" t="e">
        <f>STDEV('sugar+bitter expt'!CX28:DN28)/SQRT(COUNT('sugar+bitter expt'!CX28:DN28))</f>
        <v>#DIV/0!</v>
      </c>
      <c r="BY30" t="e">
        <f>AVERAGE('sugar expt'!DO28:EE28)</f>
        <v>#DIV/0!</v>
      </c>
      <c r="BZ30" t="e">
        <f>AVERAGE('bitter expt'!DO28:EE28)</f>
        <v>#DIV/0!</v>
      </c>
      <c r="CA30" t="e">
        <f>AVERAGE('sugar+bitter expt'!DO28:EE28)</f>
        <v>#DIV/0!</v>
      </c>
      <c r="CC30" t="e">
        <f>STDEV('sugar expt'!DO28:EE28)/SQRT(COUNT('sugar expt'!DO28:EE28))</f>
        <v>#DIV/0!</v>
      </c>
      <c r="CD30" t="e">
        <f>STDEV('bitter expt'!DO28:EE28)/SQRT(COUNT('bitter expt'!DO28:EE28))</f>
        <v>#DIV/0!</v>
      </c>
      <c r="CE30" t="e">
        <f>STDEV('sugar+bitter expt'!DO28:EE28)/SQRT(COUNT('sugar+bitter expt'!DO28:EE28))</f>
        <v>#DIV/0!</v>
      </c>
      <c r="CG30" t="e">
        <f>AVERAGE('sugar expt'!EF28:EV28)</f>
        <v>#DIV/0!</v>
      </c>
      <c r="CH30" t="e">
        <f>AVERAGE('bitter expt'!EF28:EV28)</f>
        <v>#DIV/0!</v>
      </c>
      <c r="CI30" t="e">
        <f>AVERAGE('sugar+bitter expt'!EF28:EV28)</f>
        <v>#DIV/0!</v>
      </c>
      <c r="CK30" t="e">
        <f>STDEV('sugar expt'!EF28:EV28)/SQRT(COUNT('sugar expt'!EF28:EV28))</f>
        <v>#DIV/0!</v>
      </c>
      <c r="CL30" t="e">
        <f>STDEV('bitter expt'!EF28:EV28)/SQRT(COUNT('bitter expt'!EF28:EV28))</f>
        <v>#DIV/0!</v>
      </c>
      <c r="CM30" t="e">
        <f>STDEV('sugar+bitter expt'!EF28:EV28)/SQRT(COUNT('sugar+bitter expt'!EF28:EV28))</f>
        <v>#DIV/0!</v>
      </c>
    </row>
    <row r="31" spans="15:91" x14ac:dyDescent="0.2">
      <c r="O31">
        <v>28</v>
      </c>
      <c r="P31">
        <f>AVERAGE('sugar expt'!C29:R29)</f>
        <v>6.4435657357282938</v>
      </c>
      <c r="Q31">
        <f>AVERAGE('bitter expt'!C29:R29)</f>
        <v>6.901326961902825</v>
      </c>
      <c r="R31">
        <f>AVERAGE('sugar+bitter expt'!C29:R29)</f>
        <v>6.5736737440507671</v>
      </c>
      <c r="T31">
        <f>STDEV('sugar expt'!C29:R29)/SQRT(COUNT('sugar expt'!C29:R29))</f>
        <v>0.91119554336231401</v>
      </c>
      <c r="U31">
        <f>STDEV('bitter expt'!C29:R29)/SQRT(COUNT('bitter expt'!C29:R29))</f>
        <v>0.79294504815423961</v>
      </c>
      <c r="V31">
        <f>STDEV('sugar+bitter expt'!C29:R29)/SQRT(COUNT('sugar+bitter expt'!C29:R29))</f>
        <v>0.44168906702908245</v>
      </c>
      <c r="X31">
        <f>AVERAGE('sugar expt'!AJ29:AY29)</f>
        <v>6.8958764989342942</v>
      </c>
      <c r="Y31">
        <f>AVERAGE('bitter expt'!AJ29:AY29)</f>
        <v>6.0607181669440218</v>
      </c>
      <c r="Z31">
        <f>AVERAGE('sugar+bitter expt'!AJ29:AY29)</f>
        <v>5.5513884876379738</v>
      </c>
      <c r="AB31">
        <f>STDEV('sugar expt'!AJ29:AY29)/SQRT(COUNT('sugar expt'!AJ29:AY29))</f>
        <v>0.56451986785805697</v>
      </c>
      <c r="AC31">
        <f>STDEV('bitter expt'!AJ29:AY29)/SQRT(COUNT('bitter expt'!AJ29:AY29))</f>
        <v>0.50406049467676806</v>
      </c>
      <c r="AD31">
        <f>STDEV('sugar+bitter expt'!AJ29:AY29)/SQRT(COUNT('sugar+bitter expt'!AJ29:AY29))</f>
        <v>0.27974980227890983</v>
      </c>
      <c r="AF31">
        <f>AVERAGE('sugar expt'!BQ29:CF29)</f>
        <v>7.306660325851448</v>
      </c>
      <c r="AG31">
        <f>AVERAGE('bitter expt'!BQ29:CF29)</f>
        <v>5.3927340754533724</v>
      </c>
      <c r="AH31">
        <f>AVERAGE('sugar+bitter expt'!BQ29:CF29)</f>
        <v>6.360163353420635</v>
      </c>
      <c r="AJ31">
        <f>STDEV('sugar expt'!BQ29:CF29)/SQRT(COUNT('sugar expt'!BQ29:CF29))</f>
        <v>0.70837711160013117</v>
      </c>
      <c r="AK31">
        <f>STDEV('bitter expt'!BQ29:CF29)/SQRT(COUNT('bitter expt'!BQ29:CF29))</f>
        <v>0.4570584901466429</v>
      </c>
      <c r="AL31">
        <f>STDEV('sugar+bitter expt'!BQ29:CF29)/SQRT(COUNT('sugar+bitter expt'!BQ29:CF29))</f>
        <v>0.49135237156918871</v>
      </c>
      <c r="AP31">
        <f>AVERAGE('sugar expt'!S29:AI29)</f>
        <v>1.545280829072093</v>
      </c>
      <c r="AQ31">
        <f>AVERAGE('bitter expt'!S29:AI29)</f>
        <v>1.3987383397524424</v>
      </c>
      <c r="AR31">
        <f>AVERAGE('sugar+bitter expt'!S29:AI29)</f>
        <v>1.3403978424515952</v>
      </c>
      <c r="AT31">
        <f>STDEV('sugar expt'!S29:AI29)/SQRT(COUNT('sugar expt'!S29:AI29))</f>
        <v>0.13340449726851825</v>
      </c>
      <c r="AU31">
        <f>STDEV('bitter expt'!S29:AI29)/SQRT(COUNT('bitter expt'!S29:AI29))</f>
        <v>0.12636045500217763</v>
      </c>
      <c r="AV31">
        <f>STDEV('sugar+bitter expt'!S29:AI29)/SQRT(COUNT('sugar+bitter expt'!S29:AI29))</f>
        <v>0.12204411084737522</v>
      </c>
      <c r="AX31">
        <f>AVERAGE('sugar expt'!AZ29:BP29)</f>
        <v>1.4495127113859729</v>
      </c>
      <c r="AY31">
        <f>AVERAGE('bitter expt'!AZ29:BP29)</f>
        <v>1.1947885209912676</v>
      </c>
      <c r="AZ31">
        <f>AVERAGE('sugar+bitter expt'!AZ29:BP29)</f>
        <v>1.146169882502772</v>
      </c>
      <c r="BB31">
        <f>STDEV('sugar expt'!AZ29:BP29)/SQRT(COUNT('sugar expt'!AZ29:BP29))</f>
        <v>0.11944582174552708</v>
      </c>
      <c r="BC31">
        <f>STDEV('bitter expt'!AZ29:BP29)/SQRT(COUNT('bitter expt'!AZ29:BP29))</f>
        <v>0.10341584120677694</v>
      </c>
      <c r="BD31">
        <f>STDEV('sugar+bitter expt'!AZ29:BP29)/SQRT(COUNT('sugar+bitter expt'!AZ29:BP29))</f>
        <v>0.14644285986067443</v>
      </c>
      <c r="BF31">
        <f>AVERAGE('sugar expt'!CG29:CW29)</f>
        <v>1.2385605201730709</v>
      </c>
      <c r="BG31">
        <f>AVERAGE('bitter expt'!CG29:CW29)</f>
        <v>1.0812488190264946</v>
      </c>
      <c r="BH31">
        <f>AVERAGE('sugar+bitter expt'!CG29:CW29)</f>
        <v>1.1183420747222628</v>
      </c>
      <c r="BJ31">
        <f>STDEV('sugar expt'!CG29:CW29)/SQRT(COUNT('sugar expt'!CG29:CW29))</f>
        <v>0.11585420301125161</v>
      </c>
      <c r="BK31">
        <f>STDEV('bitter expt'!CG29:CW29)/SQRT(COUNT('bitter expt'!CG29:CW29))</f>
        <v>6.7592182950130572E-2</v>
      </c>
      <c r="BL31">
        <f>STDEV('sugar+bitter expt'!CG29:CW29)/SQRT(COUNT('sugar+bitter expt'!CG29:CW29))</f>
        <v>0.12120135042811463</v>
      </c>
      <c r="BQ31" t="e">
        <f>AVERAGE('sugar expt'!CX29:DN29)</f>
        <v>#DIV/0!</v>
      </c>
      <c r="BR31" t="e">
        <f>AVERAGE('bitter expt'!CX29:DN29)</f>
        <v>#DIV/0!</v>
      </c>
      <c r="BS31" t="e">
        <f>AVERAGE('sugar+bitter expt'!CX29:DN29)</f>
        <v>#DIV/0!</v>
      </c>
      <c r="BU31" t="e">
        <f>STDEV('sugar expt'!CX29:DN29)/SQRT(COUNT('sugar expt'!CX29:DN29))</f>
        <v>#DIV/0!</v>
      </c>
      <c r="BV31" t="e">
        <f>STDEV('bitter expt'!CX29:DN29)/SQRT(COUNT('bitter expt'!CX29:DN29))</f>
        <v>#DIV/0!</v>
      </c>
      <c r="BW31" t="e">
        <f>STDEV('sugar+bitter expt'!CX29:DN29)/SQRT(COUNT('sugar+bitter expt'!CX29:DN29))</f>
        <v>#DIV/0!</v>
      </c>
      <c r="BY31" t="e">
        <f>AVERAGE('sugar expt'!DO29:EE29)</f>
        <v>#DIV/0!</v>
      </c>
      <c r="BZ31" t="e">
        <f>AVERAGE('bitter expt'!DO29:EE29)</f>
        <v>#DIV/0!</v>
      </c>
      <c r="CA31" t="e">
        <f>AVERAGE('sugar+bitter expt'!DO29:EE29)</f>
        <v>#DIV/0!</v>
      </c>
      <c r="CC31" t="e">
        <f>STDEV('sugar expt'!DO29:EE29)/SQRT(COUNT('sugar expt'!DO29:EE29))</f>
        <v>#DIV/0!</v>
      </c>
      <c r="CD31" t="e">
        <f>STDEV('bitter expt'!DO29:EE29)/SQRT(COUNT('bitter expt'!DO29:EE29))</f>
        <v>#DIV/0!</v>
      </c>
      <c r="CE31" t="e">
        <f>STDEV('sugar+bitter expt'!DO29:EE29)/SQRT(COUNT('sugar+bitter expt'!DO29:EE29))</f>
        <v>#DIV/0!</v>
      </c>
      <c r="CG31" t="e">
        <f>AVERAGE('sugar expt'!EF29:EV29)</f>
        <v>#DIV/0!</v>
      </c>
      <c r="CH31" t="e">
        <f>AVERAGE('bitter expt'!EF29:EV29)</f>
        <v>#DIV/0!</v>
      </c>
      <c r="CI31" t="e">
        <f>AVERAGE('sugar+bitter expt'!EF29:EV29)</f>
        <v>#DIV/0!</v>
      </c>
      <c r="CK31" t="e">
        <f>STDEV('sugar expt'!EF29:EV29)/SQRT(COUNT('sugar expt'!EF29:EV29))</f>
        <v>#DIV/0!</v>
      </c>
      <c r="CL31" t="e">
        <f>STDEV('bitter expt'!EF29:EV29)/SQRT(COUNT('bitter expt'!EF29:EV29))</f>
        <v>#DIV/0!</v>
      </c>
      <c r="CM31" t="e">
        <f>STDEV('sugar+bitter expt'!EF29:EV29)/SQRT(COUNT('sugar+bitter expt'!EF29:EV29))</f>
        <v>#DIV/0!</v>
      </c>
    </row>
    <row r="32" spans="15:91" x14ac:dyDescent="0.2">
      <c r="O32">
        <v>29</v>
      </c>
      <c r="P32">
        <f>AVERAGE('sugar expt'!C30:R30)</f>
        <v>6.2780207285922476</v>
      </c>
      <c r="Q32">
        <f>AVERAGE('bitter expt'!C30:R30)</f>
        <v>6.6521308857239019</v>
      </c>
      <c r="R32">
        <f>AVERAGE('sugar+bitter expt'!C30:R30)</f>
        <v>6.0492960732914387</v>
      </c>
      <c r="T32">
        <f>STDEV('sugar expt'!C30:R30)/SQRT(COUNT('sugar expt'!C30:R30))</f>
        <v>0.75097224622186731</v>
      </c>
      <c r="U32">
        <f>STDEV('bitter expt'!C30:R30)/SQRT(COUNT('bitter expt'!C30:R30))</f>
        <v>0.68387956063453015</v>
      </c>
      <c r="V32">
        <f>STDEV('sugar+bitter expt'!C30:R30)/SQRT(COUNT('sugar+bitter expt'!C30:R30))</f>
        <v>0.41426167987866014</v>
      </c>
      <c r="X32">
        <f>AVERAGE('sugar expt'!AJ30:AY30)</f>
        <v>6.8167958684654506</v>
      </c>
      <c r="Y32">
        <f>AVERAGE('bitter expt'!AJ30:AY30)</f>
        <v>5.8222290982004896</v>
      </c>
      <c r="Z32">
        <f>AVERAGE('sugar+bitter expt'!AJ30:AY30)</f>
        <v>5.2938423904915428</v>
      </c>
      <c r="AB32">
        <f>STDEV('sugar expt'!AJ30:AY30)/SQRT(COUNT('sugar expt'!AJ30:AY30))</f>
        <v>0.64004112975219429</v>
      </c>
      <c r="AC32">
        <f>STDEV('bitter expt'!AJ30:AY30)/SQRT(COUNT('bitter expt'!AJ30:AY30))</f>
        <v>0.56828540765146762</v>
      </c>
      <c r="AD32">
        <f>STDEV('sugar+bitter expt'!AJ30:AY30)/SQRT(COUNT('sugar+bitter expt'!AJ30:AY30))</f>
        <v>0.41003936298223775</v>
      </c>
      <c r="AF32">
        <f>AVERAGE('sugar expt'!BQ30:CF30)</f>
        <v>6.8935198592286939</v>
      </c>
      <c r="AG32">
        <f>AVERAGE('bitter expt'!BQ30:CF30)</f>
        <v>5.1248735899779589</v>
      </c>
      <c r="AH32">
        <f>AVERAGE('sugar+bitter expt'!BQ30:CF30)</f>
        <v>6.3942734174321947</v>
      </c>
      <c r="AJ32">
        <f>STDEV('sugar expt'!BQ30:CF30)/SQRT(COUNT('sugar expt'!BQ30:CF30))</f>
        <v>0.5053666405659718</v>
      </c>
      <c r="AK32">
        <f>STDEV('bitter expt'!BQ30:CF30)/SQRT(COUNT('bitter expt'!BQ30:CF30))</f>
        <v>0.60627524383945286</v>
      </c>
      <c r="AL32">
        <f>STDEV('sugar+bitter expt'!BQ30:CF30)/SQRT(COUNT('sugar+bitter expt'!BQ30:CF30))</f>
        <v>0.51880124678424933</v>
      </c>
      <c r="AP32">
        <f>AVERAGE('sugar expt'!S30:AI30)</f>
        <v>1.5193162041980179</v>
      </c>
      <c r="AQ32">
        <f>AVERAGE('bitter expt'!S30:AI30)</f>
        <v>1.3925287606913144</v>
      </c>
      <c r="AR32">
        <f>AVERAGE('sugar+bitter expt'!S30:AI30)</f>
        <v>1.3003693042261211</v>
      </c>
      <c r="AT32">
        <f>STDEV('sugar expt'!S30:AI30)/SQRT(COUNT('sugar expt'!S30:AI30))</f>
        <v>0.13053397205415285</v>
      </c>
      <c r="AU32">
        <f>STDEV('bitter expt'!S30:AI30)/SQRT(COUNT('bitter expt'!S30:AI30))</f>
        <v>0.13836743227359161</v>
      </c>
      <c r="AV32">
        <f>STDEV('sugar+bitter expt'!S30:AI30)/SQRT(COUNT('sugar+bitter expt'!S30:AI30))</f>
        <v>0.13565977742032617</v>
      </c>
      <c r="AX32">
        <f>AVERAGE('sugar expt'!AZ30:BP30)</f>
        <v>1.3934692384939653</v>
      </c>
      <c r="AY32">
        <f>AVERAGE('bitter expt'!AZ30:BP30)</f>
        <v>1.2148845797428409</v>
      </c>
      <c r="AZ32">
        <f>AVERAGE('sugar+bitter expt'!AZ30:BP30)</f>
        <v>1.1834544975993526</v>
      </c>
      <c r="BB32">
        <f>STDEV('sugar expt'!AZ30:BP30)/SQRT(COUNT('sugar expt'!AZ30:BP30))</f>
        <v>0.12665913828580039</v>
      </c>
      <c r="BC32">
        <f>STDEV('bitter expt'!AZ30:BP30)/SQRT(COUNT('bitter expt'!AZ30:BP30))</f>
        <v>0.12140506502118395</v>
      </c>
      <c r="BD32">
        <f>STDEV('sugar+bitter expt'!AZ30:BP30)/SQRT(COUNT('sugar+bitter expt'!AZ30:BP30))</f>
        <v>0.14519426240176508</v>
      </c>
      <c r="BF32">
        <f>AVERAGE('sugar expt'!CG30:CW30)</f>
        <v>1.2734989642910397</v>
      </c>
      <c r="BG32">
        <f>AVERAGE('bitter expt'!CG30:CW30)</f>
        <v>1.1210761968426657</v>
      </c>
      <c r="BH32">
        <f>AVERAGE('sugar+bitter expt'!CG30:CW30)</f>
        <v>1.1203706912844058</v>
      </c>
      <c r="BJ32">
        <f>STDEV('sugar expt'!CG30:CW30)/SQRT(COUNT('sugar expt'!CG30:CW30))</f>
        <v>0.1018647827122687</v>
      </c>
      <c r="BK32">
        <f>STDEV('bitter expt'!CG30:CW30)/SQRT(COUNT('bitter expt'!CG30:CW30))</f>
        <v>0.1040676686173702</v>
      </c>
      <c r="BL32">
        <f>STDEV('sugar+bitter expt'!CG30:CW30)/SQRT(COUNT('sugar+bitter expt'!CG30:CW30))</f>
        <v>0.11849592349939006</v>
      </c>
      <c r="BQ32" t="e">
        <f>AVERAGE('sugar expt'!CX30:DN30)</f>
        <v>#DIV/0!</v>
      </c>
      <c r="BR32" t="e">
        <f>AVERAGE('bitter expt'!CX30:DN30)</f>
        <v>#DIV/0!</v>
      </c>
      <c r="BS32" t="e">
        <f>AVERAGE('sugar+bitter expt'!CX30:DN30)</f>
        <v>#DIV/0!</v>
      </c>
      <c r="BU32" t="e">
        <f>STDEV('sugar expt'!CX30:DN30)/SQRT(COUNT('sugar expt'!CX30:DN30))</f>
        <v>#DIV/0!</v>
      </c>
      <c r="BV32" t="e">
        <f>STDEV('bitter expt'!CX30:DN30)/SQRT(COUNT('bitter expt'!CX30:DN30))</f>
        <v>#DIV/0!</v>
      </c>
      <c r="BW32" t="e">
        <f>STDEV('sugar+bitter expt'!CX30:DN30)/SQRT(COUNT('sugar+bitter expt'!CX30:DN30))</f>
        <v>#DIV/0!</v>
      </c>
      <c r="BY32" t="e">
        <f>AVERAGE('sugar expt'!DO30:EE30)</f>
        <v>#DIV/0!</v>
      </c>
      <c r="BZ32" t="e">
        <f>AVERAGE('bitter expt'!DO30:EE30)</f>
        <v>#DIV/0!</v>
      </c>
      <c r="CA32" t="e">
        <f>AVERAGE('sugar+bitter expt'!DO30:EE30)</f>
        <v>#DIV/0!</v>
      </c>
      <c r="CC32" t="e">
        <f>STDEV('sugar expt'!DO30:EE30)/SQRT(COUNT('sugar expt'!DO30:EE30))</f>
        <v>#DIV/0!</v>
      </c>
      <c r="CD32" t="e">
        <f>STDEV('bitter expt'!DO30:EE30)/SQRT(COUNT('bitter expt'!DO30:EE30))</f>
        <v>#DIV/0!</v>
      </c>
      <c r="CE32" t="e">
        <f>STDEV('sugar+bitter expt'!DO30:EE30)/SQRT(COUNT('sugar+bitter expt'!DO30:EE30))</f>
        <v>#DIV/0!</v>
      </c>
      <c r="CG32" t="e">
        <f>AVERAGE('sugar expt'!EF30:EV30)</f>
        <v>#DIV/0!</v>
      </c>
      <c r="CH32" t="e">
        <f>AVERAGE('bitter expt'!EF30:EV30)</f>
        <v>#DIV/0!</v>
      </c>
      <c r="CI32" t="e">
        <f>AVERAGE('sugar+bitter expt'!EF30:EV30)</f>
        <v>#DIV/0!</v>
      </c>
      <c r="CK32" t="e">
        <f>STDEV('sugar expt'!EF30:EV30)/SQRT(COUNT('sugar expt'!EF30:EV30))</f>
        <v>#DIV/0!</v>
      </c>
      <c r="CL32" t="e">
        <f>STDEV('bitter expt'!EF30:EV30)/SQRT(COUNT('bitter expt'!EF30:EV30))</f>
        <v>#DIV/0!</v>
      </c>
      <c r="CM32" t="e">
        <f>STDEV('sugar+bitter expt'!EF30:EV30)/SQRT(COUNT('sugar+bitter expt'!EF30:EV30))</f>
        <v>#DIV/0!</v>
      </c>
    </row>
    <row r="33" spans="15:91" x14ac:dyDescent="0.2">
      <c r="O33">
        <v>30</v>
      </c>
      <c r="P33">
        <f>AVERAGE('sugar expt'!C31:R31)</f>
        <v>6.6813041845089725</v>
      </c>
      <c r="Q33">
        <f>AVERAGE('bitter expt'!C31:R31)</f>
        <v>6.9764936660370891</v>
      </c>
      <c r="R33">
        <f>AVERAGE('sugar+bitter expt'!C31:R31)</f>
        <v>5.813773230892922</v>
      </c>
      <c r="T33">
        <f>STDEV('sugar expt'!C31:R31)/SQRT(COUNT('sugar expt'!C31:R31))</f>
        <v>0.93064862864900422</v>
      </c>
      <c r="U33">
        <f>STDEV('bitter expt'!C31:R31)/SQRT(COUNT('bitter expt'!C31:R31))</f>
        <v>0.52177386876351906</v>
      </c>
      <c r="V33">
        <f>STDEV('sugar+bitter expt'!C31:R31)/SQRT(COUNT('sugar+bitter expt'!C31:R31))</f>
        <v>0.21667562265040272</v>
      </c>
      <c r="X33">
        <f>AVERAGE('sugar expt'!AJ31:AY31)</f>
        <v>6.9287872359955474</v>
      </c>
      <c r="Y33">
        <f>AVERAGE('bitter expt'!AJ31:AY31)</f>
        <v>5.3908511224186189</v>
      </c>
      <c r="Z33">
        <f>AVERAGE('sugar+bitter expt'!AJ31:AY31)</f>
        <v>5.0871431160152003</v>
      </c>
      <c r="AB33">
        <f>STDEV('sugar expt'!AJ31:AY31)/SQRT(COUNT('sugar expt'!AJ31:AY31))</f>
        <v>0.60597416093805656</v>
      </c>
      <c r="AC33">
        <f>STDEV('bitter expt'!AJ31:AY31)/SQRT(COUNT('bitter expt'!AJ31:AY31))</f>
        <v>0.4552793678184916</v>
      </c>
      <c r="AD33">
        <f>STDEV('sugar+bitter expt'!AJ31:AY31)/SQRT(COUNT('sugar+bitter expt'!AJ31:AY31))</f>
        <v>0.4725237273299745</v>
      </c>
      <c r="AF33">
        <f>AVERAGE('sugar expt'!BQ31:CF31)</f>
        <v>6.6987317884994173</v>
      </c>
      <c r="AG33">
        <f>AVERAGE('bitter expt'!BQ31:CF31)</f>
        <v>5.5893235576749287</v>
      </c>
      <c r="AH33">
        <f>AVERAGE('sugar+bitter expt'!BQ31:CF31)</f>
        <v>5.9208250655167465</v>
      </c>
      <c r="AJ33">
        <f>STDEV('sugar expt'!BQ31:CF31)/SQRT(COUNT('sugar expt'!BQ31:CF31))</f>
        <v>0.43123297299299762</v>
      </c>
      <c r="AK33">
        <f>STDEV('bitter expt'!BQ31:CF31)/SQRT(COUNT('bitter expt'!BQ31:CF31))</f>
        <v>0.57534974720874121</v>
      </c>
      <c r="AL33">
        <f>STDEV('sugar+bitter expt'!BQ31:CF31)/SQRT(COUNT('sugar+bitter expt'!BQ31:CF31))</f>
        <v>0.38154634744501892</v>
      </c>
      <c r="AP33">
        <f>AVERAGE('sugar expt'!S31:AI31)</f>
        <v>1.4761249027933305</v>
      </c>
      <c r="AQ33">
        <f>AVERAGE('bitter expt'!S31:AI31)</f>
        <v>1.3687149067268174</v>
      </c>
      <c r="AR33">
        <f>AVERAGE('sugar+bitter expt'!S31:AI31)</f>
        <v>1.3255451679833992</v>
      </c>
      <c r="AT33">
        <f>STDEV('sugar expt'!S31:AI31)/SQRT(COUNT('sugar expt'!S31:AI31))</f>
        <v>0.14215448400508104</v>
      </c>
      <c r="AU33">
        <f>STDEV('bitter expt'!S31:AI31)/SQRT(COUNT('bitter expt'!S31:AI31))</f>
        <v>0.14129982092791507</v>
      </c>
      <c r="AV33">
        <f>STDEV('sugar+bitter expt'!S31:AI31)/SQRT(COUNT('sugar+bitter expt'!S31:AI31))</f>
        <v>0.16676643732954485</v>
      </c>
      <c r="AX33">
        <f>AVERAGE('sugar expt'!AZ31:BP31)</f>
        <v>1.3579789866809939</v>
      </c>
      <c r="AY33">
        <f>AVERAGE('bitter expt'!AZ31:BP31)</f>
        <v>1.219808507965632</v>
      </c>
      <c r="AZ33">
        <f>AVERAGE('sugar+bitter expt'!AZ31:BP31)</f>
        <v>1.1613859345481266</v>
      </c>
      <c r="BB33">
        <f>STDEV('sugar expt'!AZ31:BP31)/SQRT(COUNT('sugar expt'!AZ31:BP31))</f>
        <v>0.14806997482956549</v>
      </c>
      <c r="BC33">
        <f>STDEV('bitter expt'!AZ31:BP31)/SQRT(COUNT('bitter expt'!AZ31:BP31))</f>
        <v>0.1150359453286105</v>
      </c>
      <c r="BD33">
        <f>STDEV('sugar+bitter expt'!AZ31:BP31)/SQRT(COUNT('sugar+bitter expt'!AZ31:BP31))</f>
        <v>0.14153653220103077</v>
      </c>
      <c r="BF33">
        <f>AVERAGE('sugar expt'!CG31:CW31)</f>
        <v>1.2340947335312082</v>
      </c>
      <c r="BG33">
        <f>AVERAGE('bitter expt'!CG31:CW31)</f>
        <v>1.1527947296404042</v>
      </c>
      <c r="BH33">
        <f>AVERAGE('sugar+bitter expt'!CG31:CW31)</f>
        <v>1.1400959163229871</v>
      </c>
      <c r="BJ33">
        <f>STDEV('sugar expt'!CG31:CW31)/SQRT(COUNT('sugar expt'!CG31:CW31))</f>
        <v>8.9129906174608101E-2</v>
      </c>
      <c r="BK33">
        <f>STDEV('bitter expt'!CG31:CW31)/SQRT(COUNT('bitter expt'!CG31:CW31))</f>
        <v>0.10109552041306641</v>
      </c>
      <c r="BL33">
        <f>STDEV('sugar+bitter expt'!CG31:CW31)/SQRT(COUNT('sugar+bitter expt'!CG31:CW31))</f>
        <v>0.12899984326126074</v>
      </c>
      <c r="BQ33" t="e">
        <f>AVERAGE('sugar expt'!CX31:DN31)</f>
        <v>#DIV/0!</v>
      </c>
      <c r="BR33" t="e">
        <f>AVERAGE('bitter expt'!CX31:DN31)</f>
        <v>#DIV/0!</v>
      </c>
      <c r="BS33" t="e">
        <f>AVERAGE('sugar+bitter expt'!CX31:DN31)</f>
        <v>#DIV/0!</v>
      </c>
      <c r="BU33" t="e">
        <f>STDEV('sugar expt'!CX31:DN31)/SQRT(COUNT('sugar expt'!CX31:DN31))</f>
        <v>#DIV/0!</v>
      </c>
      <c r="BV33" t="e">
        <f>STDEV('bitter expt'!CX31:DN31)/SQRT(COUNT('bitter expt'!CX31:DN31))</f>
        <v>#DIV/0!</v>
      </c>
      <c r="BW33" t="e">
        <f>STDEV('sugar+bitter expt'!CX31:DN31)/SQRT(COUNT('sugar+bitter expt'!CX31:DN31))</f>
        <v>#DIV/0!</v>
      </c>
      <c r="BY33" t="e">
        <f>AVERAGE('sugar expt'!DO31:EE31)</f>
        <v>#DIV/0!</v>
      </c>
      <c r="BZ33" t="e">
        <f>AVERAGE('bitter expt'!DO31:EE31)</f>
        <v>#DIV/0!</v>
      </c>
      <c r="CA33" t="e">
        <f>AVERAGE('sugar+bitter expt'!DO31:EE31)</f>
        <v>#DIV/0!</v>
      </c>
      <c r="CC33" t="e">
        <f>STDEV('sugar expt'!DO31:EE31)/SQRT(COUNT('sugar expt'!DO31:EE31))</f>
        <v>#DIV/0!</v>
      </c>
      <c r="CD33" t="e">
        <f>STDEV('bitter expt'!DO31:EE31)/SQRT(COUNT('bitter expt'!DO31:EE31))</f>
        <v>#DIV/0!</v>
      </c>
      <c r="CE33" t="e">
        <f>STDEV('sugar+bitter expt'!DO31:EE31)/SQRT(COUNT('sugar+bitter expt'!DO31:EE31))</f>
        <v>#DIV/0!</v>
      </c>
      <c r="CG33" t="e">
        <f>AVERAGE('sugar expt'!EF31:EV31)</f>
        <v>#DIV/0!</v>
      </c>
      <c r="CH33" t="e">
        <f>AVERAGE('bitter expt'!EF31:EV31)</f>
        <v>#DIV/0!</v>
      </c>
      <c r="CI33" t="e">
        <f>AVERAGE('sugar+bitter expt'!EF31:EV31)</f>
        <v>#DIV/0!</v>
      </c>
      <c r="CK33" t="e">
        <f>STDEV('sugar expt'!EF31:EV31)/SQRT(COUNT('sugar expt'!EF31:EV31))</f>
        <v>#DIV/0!</v>
      </c>
      <c r="CL33" t="e">
        <f>STDEV('bitter expt'!EF31:EV31)/SQRT(COUNT('bitter expt'!EF31:EV31))</f>
        <v>#DIV/0!</v>
      </c>
      <c r="CM33" t="e">
        <f>STDEV('sugar+bitter expt'!EF31:EV31)/SQRT(COUNT('sugar+bitter expt'!EF31:EV31))</f>
        <v>#DIV/0!</v>
      </c>
    </row>
    <row r="34" spans="15:91" x14ac:dyDescent="0.2">
      <c r="O34">
        <v>31</v>
      </c>
      <c r="P34">
        <f>AVERAGE('sugar expt'!C32:R32)</f>
        <v>5.5533051311081376</v>
      </c>
      <c r="Q34">
        <f>AVERAGE('bitter expt'!C32:R32)</f>
        <v>6.0958660512180671</v>
      </c>
      <c r="R34">
        <f>AVERAGE('sugar+bitter expt'!C32:R32)</f>
        <v>4.257484740053429</v>
      </c>
      <c r="T34">
        <f>STDEV('sugar expt'!C32:R32)/SQRT(COUNT('sugar expt'!C32:R32))</f>
        <v>0.79077750542897474</v>
      </c>
      <c r="U34">
        <f>STDEV('bitter expt'!C32:R32)/SQRT(COUNT('bitter expt'!C32:R32))</f>
        <v>0.31869603135213198</v>
      </c>
      <c r="V34">
        <f>STDEV('sugar+bitter expt'!C32:R32)/SQRT(COUNT('sugar+bitter expt'!C32:R32))</f>
        <v>0.2522570066110903</v>
      </c>
      <c r="X34">
        <f>AVERAGE('sugar expt'!AJ32:AY32)</f>
        <v>5.5053572471375727</v>
      </c>
      <c r="Y34">
        <f>AVERAGE('bitter expt'!AJ32:AY32)</f>
        <v>4.4946477647210896</v>
      </c>
      <c r="Z34">
        <f>AVERAGE('sugar+bitter expt'!AJ32:AY32)</f>
        <v>3.9225993474124743</v>
      </c>
      <c r="AB34">
        <f>STDEV('sugar expt'!AJ32:AY32)/SQRT(COUNT('sugar expt'!AJ32:AY32))</f>
        <v>0.53162953794320411</v>
      </c>
      <c r="AC34">
        <f>STDEV('bitter expt'!AJ32:AY32)/SQRT(COUNT('bitter expt'!AJ32:AY32))</f>
        <v>0.35981336302512423</v>
      </c>
      <c r="AD34">
        <f>STDEV('sugar+bitter expt'!AJ32:AY32)/SQRT(COUNT('sugar+bitter expt'!AJ32:AY32))</f>
        <v>0.1630792928827931</v>
      </c>
      <c r="AF34">
        <f>AVERAGE('sugar expt'!BQ32:CF32)</f>
        <v>5.8567912906289816</v>
      </c>
      <c r="AG34">
        <f>AVERAGE('bitter expt'!BQ32:CF32)</f>
        <v>5.1581138731353304</v>
      </c>
      <c r="AH34">
        <f>AVERAGE('sugar+bitter expt'!BQ32:CF32)</f>
        <v>4.6432244616235225</v>
      </c>
      <c r="AJ34">
        <f>STDEV('sugar expt'!BQ32:CF32)/SQRT(COUNT('sugar expt'!BQ32:CF32))</f>
        <v>0.39675952130487424</v>
      </c>
      <c r="AK34">
        <f>STDEV('bitter expt'!BQ32:CF32)/SQRT(COUNT('bitter expt'!BQ32:CF32))</f>
        <v>0.42309346196088754</v>
      </c>
      <c r="AL34">
        <f>STDEV('sugar+bitter expt'!BQ32:CF32)/SQRT(COUNT('sugar+bitter expt'!BQ32:CF32))</f>
        <v>0.23897993514544019</v>
      </c>
      <c r="AP34">
        <f>AVERAGE('sugar expt'!S32:AI32)</f>
        <v>1.4242466289493065</v>
      </c>
      <c r="AQ34">
        <f>AVERAGE('bitter expt'!S32:AI32)</f>
        <v>1.398466136560929</v>
      </c>
      <c r="AR34">
        <f>AVERAGE('sugar+bitter expt'!S32:AI32)</f>
        <v>1.1482732994425668</v>
      </c>
      <c r="AT34">
        <f>STDEV('sugar expt'!S32:AI32)/SQRT(COUNT('sugar expt'!S32:AI32))</f>
        <v>0.12964385222648001</v>
      </c>
      <c r="AU34">
        <f>STDEV('bitter expt'!S32:AI32)/SQRT(COUNT('bitter expt'!S32:AI32))</f>
        <v>0.17084265648057465</v>
      </c>
      <c r="AV34">
        <f>STDEV('sugar+bitter expt'!S32:AI32)/SQRT(COUNT('sugar+bitter expt'!S32:AI32))</f>
        <v>0.16604974754050666</v>
      </c>
      <c r="AX34">
        <f>AVERAGE('sugar expt'!AZ32:BP32)</f>
        <v>1.2759670439454127</v>
      </c>
      <c r="AY34">
        <f>AVERAGE('bitter expt'!AZ32:BP32)</f>
        <v>1.1882030578693445</v>
      </c>
      <c r="AZ34">
        <f>AVERAGE('sugar+bitter expt'!AZ32:BP32)</f>
        <v>1.0880219116620049</v>
      </c>
      <c r="BB34">
        <f>STDEV('sugar expt'!AZ32:BP32)/SQRT(COUNT('sugar expt'!AZ32:BP32))</f>
        <v>0.11188160277577346</v>
      </c>
      <c r="BC34">
        <f>STDEV('bitter expt'!AZ32:BP32)/SQRT(COUNT('bitter expt'!AZ32:BP32))</f>
        <v>0.10369035342470187</v>
      </c>
      <c r="BD34">
        <f>STDEV('sugar+bitter expt'!AZ32:BP32)/SQRT(COUNT('sugar+bitter expt'!AZ32:BP32))</f>
        <v>0.11111843774140634</v>
      </c>
      <c r="BF34">
        <f>AVERAGE('sugar expt'!CG32:CW32)</f>
        <v>1.2870050266111901</v>
      </c>
      <c r="BG34">
        <f>AVERAGE('bitter expt'!CG32:CW32)</f>
        <v>1.2427732275842851</v>
      </c>
      <c r="BH34">
        <f>AVERAGE('sugar+bitter expt'!CG32:CW32)</f>
        <v>1.0486687500867826</v>
      </c>
      <c r="BJ34">
        <f>STDEV('sugar expt'!CG32:CW32)/SQRT(COUNT('sugar expt'!CG32:CW32))</f>
        <v>0.1221836305381695</v>
      </c>
      <c r="BK34">
        <f>STDEV('bitter expt'!CG32:CW32)/SQRT(COUNT('bitter expt'!CG32:CW32))</f>
        <v>0.12523525380438155</v>
      </c>
      <c r="BL34">
        <f>STDEV('sugar+bitter expt'!CG32:CW32)/SQRT(COUNT('sugar+bitter expt'!CG32:CW32))</f>
        <v>9.5292526775553957E-2</v>
      </c>
      <c r="BQ34" t="e">
        <f>AVERAGE('sugar expt'!CX32:DN32)</f>
        <v>#DIV/0!</v>
      </c>
      <c r="BR34" t="e">
        <f>AVERAGE('bitter expt'!CX32:DN32)</f>
        <v>#DIV/0!</v>
      </c>
      <c r="BS34" t="e">
        <f>AVERAGE('sugar+bitter expt'!CX32:DN32)</f>
        <v>#DIV/0!</v>
      </c>
      <c r="BU34" t="e">
        <f>STDEV('sugar expt'!CX32:DN32)/SQRT(COUNT('sugar expt'!CX32:DN32))</f>
        <v>#DIV/0!</v>
      </c>
      <c r="BV34" t="e">
        <f>STDEV('bitter expt'!CX32:DN32)/SQRT(COUNT('bitter expt'!CX32:DN32))</f>
        <v>#DIV/0!</v>
      </c>
      <c r="BW34" t="e">
        <f>STDEV('sugar+bitter expt'!CX32:DN32)/SQRT(COUNT('sugar+bitter expt'!CX32:DN32))</f>
        <v>#DIV/0!</v>
      </c>
      <c r="BY34" t="e">
        <f>AVERAGE('sugar expt'!DO32:EE32)</f>
        <v>#DIV/0!</v>
      </c>
      <c r="BZ34" t="e">
        <f>AVERAGE('bitter expt'!DO32:EE32)</f>
        <v>#DIV/0!</v>
      </c>
      <c r="CA34" t="e">
        <f>AVERAGE('sugar+bitter expt'!DO32:EE32)</f>
        <v>#DIV/0!</v>
      </c>
      <c r="CC34" t="e">
        <f>STDEV('sugar expt'!DO32:EE32)/SQRT(COUNT('sugar expt'!DO32:EE32))</f>
        <v>#DIV/0!</v>
      </c>
      <c r="CD34" t="e">
        <f>STDEV('bitter expt'!DO32:EE32)/SQRT(COUNT('bitter expt'!DO32:EE32))</f>
        <v>#DIV/0!</v>
      </c>
      <c r="CE34" t="e">
        <f>STDEV('sugar+bitter expt'!DO32:EE32)/SQRT(COUNT('sugar+bitter expt'!DO32:EE32))</f>
        <v>#DIV/0!</v>
      </c>
      <c r="CG34" t="e">
        <f>AVERAGE('sugar expt'!EF32:EV32)</f>
        <v>#DIV/0!</v>
      </c>
      <c r="CH34" t="e">
        <f>AVERAGE('bitter expt'!EF32:EV32)</f>
        <v>#DIV/0!</v>
      </c>
      <c r="CI34" t="e">
        <f>AVERAGE('sugar+bitter expt'!EF32:EV32)</f>
        <v>#DIV/0!</v>
      </c>
      <c r="CK34" t="e">
        <f>STDEV('sugar expt'!EF32:EV32)/SQRT(COUNT('sugar expt'!EF32:EV32))</f>
        <v>#DIV/0!</v>
      </c>
      <c r="CL34" t="e">
        <f>STDEV('bitter expt'!EF32:EV32)/SQRT(COUNT('bitter expt'!EF32:EV32))</f>
        <v>#DIV/0!</v>
      </c>
      <c r="CM34" t="e">
        <f>STDEV('sugar+bitter expt'!EF32:EV32)/SQRT(COUNT('sugar+bitter expt'!EF32:EV32))</f>
        <v>#DIV/0!</v>
      </c>
    </row>
    <row r="35" spans="15:91" x14ac:dyDescent="0.2">
      <c r="O35">
        <v>32</v>
      </c>
      <c r="P35">
        <f>AVERAGE('sugar expt'!C33:R33)</f>
        <v>6.2822304203257255</v>
      </c>
      <c r="Q35">
        <f>AVERAGE('bitter expt'!C33:R33)</f>
        <v>5.9716037965390703</v>
      </c>
      <c r="R35">
        <f>AVERAGE('sugar+bitter expt'!C33:R33)</f>
        <v>4.2081765989337443</v>
      </c>
      <c r="T35">
        <f>STDEV('sugar expt'!C33:R33)/SQRT(COUNT('sugar expt'!C33:R33))</f>
        <v>1.0368587793056028</v>
      </c>
      <c r="U35">
        <f>STDEV('bitter expt'!C33:R33)/SQRT(COUNT('bitter expt'!C33:R33))</f>
        <v>0.49137026467340911</v>
      </c>
      <c r="V35">
        <f>STDEV('sugar+bitter expt'!C33:R33)/SQRT(COUNT('sugar+bitter expt'!C33:R33))</f>
        <v>0.35159461893757765</v>
      </c>
      <c r="X35">
        <f>AVERAGE('sugar expt'!AJ33:AY33)</f>
        <v>5.2239499028185588</v>
      </c>
      <c r="Y35">
        <f>AVERAGE('bitter expt'!AJ33:AY33)</f>
        <v>4.4179097320376366</v>
      </c>
      <c r="Z35">
        <f>AVERAGE('sugar+bitter expt'!AJ33:AY33)</f>
        <v>4.0480161907722358</v>
      </c>
      <c r="AB35">
        <f>STDEV('sugar expt'!AJ33:AY33)/SQRT(COUNT('sugar expt'!AJ33:AY33))</f>
        <v>0.67862002188681547</v>
      </c>
      <c r="AC35">
        <f>STDEV('bitter expt'!AJ33:AY33)/SQRT(COUNT('bitter expt'!AJ33:AY33))</f>
        <v>0.41977200173994483</v>
      </c>
      <c r="AD35">
        <f>STDEV('sugar+bitter expt'!AJ33:AY33)/SQRT(COUNT('sugar+bitter expt'!AJ33:AY33))</f>
        <v>0.24711797641160338</v>
      </c>
      <c r="AF35">
        <f>AVERAGE('sugar expt'!BQ33:CF33)</f>
        <v>5.1445791720793155</v>
      </c>
      <c r="AG35">
        <f>AVERAGE('bitter expt'!BQ33:CF33)</f>
        <v>4.8413366958027488</v>
      </c>
      <c r="AH35">
        <f>AVERAGE('sugar+bitter expt'!BQ33:CF33)</f>
        <v>4.3282301827779239</v>
      </c>
      <c r="AJ35">
        <f>STDEV('sugar expt'!BQ33:CF33)/SQRT(COUNT('sugar expt'!BQ33:CF33))</f>
        <v>0.47676683082732657</v>
      </c>
      <c r="AK35">
        <f>STDEV('bitter expt'!BQ33:CF33)/SQRT(COUNT('bitter expt'!BQ33:CF33))</f>
        <v>0.44798037867544804</v>
      </c>
      <c r="AL35">
        <f>STDEV('sugar+bitter expt'!BQ33:CF33)/SQRT(COUNT('sugar+bitter expt'!BQ33:CF33))</f>
        <v>0.31534508775211212</v>
      </c>
      <c r="AP35">
        <f>AVERAGE('sugar expt'!S33:AI33)</f>
        <v>1.6035579703968943</v>
      </c>
      <c r="AQ35">
        <f>AVERAGE('bitter expt'!S33:AI33)</f>
        <v>1.4253912721208439</v>
      </c>
      <c r="AR35">
        <f>AVERAGE('sugar+bitter expt'!S33:AI33)</f>
        <v>1.3285813238014035</v>
      </c>
      <c r="AT35">
        <f>STDEV('sugar expt'!S33:AI33)/SQRT(COUNT('sugar expt'!S33:AI33))</f>
        <v>0.12741540601070633</v>
      </c>
      <c r="AU35">
        <f>STDEV('bitter expt'!S33:AI33)/SQRT(COUNT('bitter expt'!S33:AI33))</f>
        <v>0.16802821213038241</v>
      </c>
      <c r="AV35">
        <f>STDEV('sugar+bitter expt'!S33:AI33)/SQRT(COUNT('sugar+bitter expt'!S33:AI33))</f>
        <v>0.19684255374234977</v>
      </c>
      <c r="AX35">
        <f>AVERAGE('sugar expt'!AZ33:BP33)</f>
        <v>1.2837568998247639</v>
      </c>
      <c r="AY35">
        <f>AVERAGE('bitter expt'!AZ33:BP33)</f>
        <v>1.1256508090597603</v>
      </c>
      <c r="AZ35">
        <f>AVERAGE('sugar+bitter expt'!AZ33:BP33)</f>
        <v>1.1601845637845443</v>
      </c>
      <c r="BB35">
        <f>STDEV('sugar expt'!AZ33:BP33)/SQRT(COUNT('sugar expt'!AZ33:BP33))</f>
        <v>0.10311747660186837</v>
      </c>
      <c r="BC35">
        <f>STDEV('bitter expt'!AZ33:BP33)/SQRT(COUNT('bitter expt'!AZ33:BP33))</f>
        <v>9.9323673286099687E-2</v>
      </c>
      <c r="BD35">
        <f>STDEV('sugar+bitter expt'!AZ33:BP33)/SQRT(COUNT('sugar+bitter expt'!AZ33:BP33))</f>
        <v>0.14913886837593479</v>
      </c>
      <c r="BF35">
        <f>AVERAGE('sugar expt'!CG33:CW33)</f>
        <v>1.3762577237374434</v>
      </c>
      <c r="BG35">
        <f>AVERAGE('bitter expt'!CG33:CW33)</f>
        <v>1.2107800207174528</v>
      </c>
      <c r="BH35">
        <f>AVERAGE('sugar+bitter expt'!CG33:CW33)</f>
        <v>1.0774134763814061</v>
      </c>
      <c r="BJ35">
        <f>STDEV('sugar expt'!CG33:CW33)/SQRT(COUNT('sugar expt'!CG33:CW33))</f>
        <v>0.14197349034933032</v>
      </c>
      <c r="BK35">
        <f>STDEV('bitter expt'!CG33:CW33)/SQRT(COUNT('bitter expt'!CG33:CW33))</f>
        <v>8.6913040794054583E-2</v>
      </c>
      <c r="BL35">
        <f>STDEV('sugar+bitter expt'!CG33:CW33)/SQRT(COUNT('sugar+bitter expt'!CG33:CW33))</f>
        <v>0.10197545390514282</v>
      </c>
      <c r="BQ35" t="e">
        <f>AVERAGE('sugar expt'!CX33:DN33)</f>
        <v>#DIV/0!</v>
      </c>
      <c r="BR35" t="e">
        <f>AVERAGE('bitter expt'!CX33:DN33)</f>
        <v>#DIV/0!</v>
      </c>
      <c r="BS35" t="e">
        <f>AVERAGE('sugar+bitter expt'!CX33:DN33)</f>
        <v>#DIV/0!</v>
      </c>
      <c r="BU35" t="e">
        <f>STDEV('sugar expt'!CX33:DN33)/SQRT(COUNT('sugar expt'!CX33:DN33))</f>
        <v>#DIV/0!</v>
      </c>
      <c r="BV35" t="e">
        <f>STDEV('bitter expt'!CX33:DN33)/SQRT(COUNT('bitter expt'!CX33:DN33))</f>
        <v>#DIV/0!</v>
      </c>
      <c r="BW35" t="e">
        <f>STDEV('sugar+bitter expt'!CX33:DN33)/SQRT(COUNT('sugar+bitter expt'!CX33:DN33))</f>
        <v>#DIV/0!</v>
      </c>
      <c r="BY35" t="e">
        <f>AVERAGE('sugar expt'!DO33:EE33)</f>
        <v>#DIV/0!</v>
      </c>
      <c r="BZ35" t="e">
        <f>AVERAGE('bitter expt'!DO33:EE33)</f>
        <v>#DIV/0!</v>
      </c>
      <c r="CA35" t="e">
        <f>AVERAGE('sugar+bitter expt'!DO33:EE33)</f>
        <v>#DIV/0!</v>
      </c>
      <c r="CC35" t="e">
        <f>STDEV('sugar expt'!DO33:EE33)/SQRT(COUNT('sugar expt'!DO33:EE33))</f>
        <v>#DIV/0!</v>
      </c>
      <c r="CD35" t="e">
        <f>STDEV('bitter expt'!DO33:EE33)/SQRT(COUNT('bitter expt'!DO33:EE33))</f>
        <v>#DIV/0!</v>
      </c>
      <c r="CE35" t="e">
        <f>STDEV('sugar+bitter expt'!DO33:EE33)/SQRT(COUNT('sugar+bitter expt'!DO33:EE33))</f>
        <v>#DIV/0!</v>
      </c>
      <c r="CG35" t="e">
        <f>AVERAGE('sugar expt'!EF33:EV33)</f>
        <v>#DIV/0!</v>
      </c>
      <c r="CH35" t="e">
        <f>AVERAGE('bitter expt'!EF33:EV33)</f>
        <v>#DIV/0!</v>
      </c>
      <c r="CI35" t="e">
        <f>AVERAGE('sugar+bitter expt'!EF33:EV33)</f>
        <v>#DIV/0!</v>
      </c>
      <c r="CK35" t="e">
        <f>STDEV('sugar expt'!EF33:EV33)/SQRT(COUNT('sugar expt'!EF33:EV33))</f>
        <v>#DIV/0!</v>
      </c>
      <c r="CL35" t="e">
        <f>STDEV('bitter expt'!EF33:EV33)/SQRT(COUNT('bitter expt'!EF33:EV33))</f>
        <v>#DIV/0!</v>
      </c>
      <c r="CM35" t="e">
        <f>STDEV('sugar+bitter expt'!EF33:EV33)/SQRT(COUNT('sugar+bitter expt'!EF33:EV33))</f>
        <v>#DIV/0!</v>
      </c>
    </row>
    <row r="36" spans="15:91" x14ac:dyDescent="0.2">
      <c r="O36">
        <v>33</v>
      </c>
      <c r="P36">
        <f>AVERAGE('sugar expt'!C34:R34)</f>
        <v>6.0636295598727212</v>
      </c>
      <c r="Q36">
        <f>AVERAGE('bitter expt'!C34:R34)</f>
        <v>4.9765264968444356</v>
      </c>
      <c r="R36">
        <f>AVERAGE('sugar+bitter expt'!C34:R34)</f>
        <v>3.4716030849689625</v>
      </c>
      <c r="T36">
        <f>STDEV('sugar expt'!C34:R34)/SQRT(COUNT('sugar expt'!C34:R34))</f>
        <v>1.1072078888770589</v>
      </c>
      <c r="U36">
        <f>STDEV('bitter expt'!C34:R34)/SQRT(COUNT('bitter expt'!C34:R34))</f>
        <v>0.37566298174122409</v>
      </c>
      <c r="V36">
        <f>STDEV('sugar+bitter expt'!C34:R34)/SQRT(COUNT('sugar+bitter expt'!C34:R34))</f>
        <v>0.23318883184149158</v>
      </c>
      <c r="X36">
        <f>AVERAGE('sugar expt'!AJ34:AY34)</f>
        <v>3.6242356783394314</v>
      </c>
      <c r="Y36">
        <f>AVERAGE('bitter expt'!AJ34:AY34)</f>
        <v>3.4419079492682023</v>
      </c>
      <c r="Z36">
        <f>AVERAGE('sugar+bitter expt'!AJ34:AY34)</f>
        <v>3.3608446256190776</v>
      </c>
      <c r="AB36">
        <f>STDEV('sugar expt'!AJ34:AY34)/SQRT(COUNT('sugar expt'!AJ34:AY34))</f>
        <v>0.80489321736444075</v>
      </c>
      <c r="AC36">
        <f>STDEV('bitter expt'!AJ34:AY34)/SQRT(COUNT('bitter expt'!AJ34:AY34))</f>
        <v>0.53690851650423399</v>
      </c>
      <c r="AD36">
        <f>STDEV('sugar+bitter expt'!AJ34:AY34)/SQRT(COUNT('sugar+bitter expt'!AJ34:AY34))</f>
        <v>0.20746749419029553</v>
      </c>
      <c r="AF36">
        <f>AVERAGE('sugar expt'!BQ34:CF34)</f>
        <v>3.823403458467967</v>
      </c>
      <c r="AG36">
        <f>AVERAGE('bitter expt'!BQ34:CF34)</f>
        <v>3.8035875205168601</v>
      </c>
      <c r="AH36">
        <f>AVERAGE('sugar+bitter expt'!BQ34:CF34)</f>
        <v>3.5420501469168442</v>
      </c>
      <c r="AJ36">
        <f>STDEV('sugar expt'!BQ34:CF34)/SQRT(COUNT('sugar expt'!BQ34:CF34))</f>
        <v>0.50965788328363593</v>
      </c>
      <c r="AK36">
        <f>STDEV('bitter expt'!BQ34:CF34)/SQRT(COUNT('bitter expt'!BQ34:CF34))</f>
        <v>0.52273385140783468</v>
      </c>
      <c r="AL36">
        <f>STDEV('sugar+bitter expt'!BQ34:CF34)/SQRT(COUNT('sugar+bitter expt'!BQ34:CF34))</f>
        <v>0.29270011026629156</v>
      </c>
      <c r="AP36">
        <f>AVERAGE('sugar expt'!S34:AI34)</f>
        <v>1.5115269218872567</v>
      </c>
      <c r="AQ36">
        <f>AVERAGE('bitter expt'!S34:AI34)</f>
        <v>1.4216539622264635</v>
      </c>
      <c r="AR36">
        <f>AVERAGE('sugar+bitter expt'!S34:AI34)</f>
        <v>1.2343360730106809</v>
      </c>
      <c r="AT36">
        <f>STDEV('sugar expt'!S34:AI34)/SQRT(COUNT('sugar expt'!S34:AI34))</f>
        <v>0.13666537479029214</v>
      </c>
      <c r="AU36">
        <f>STDEV('bitter expt'!S34:AI34)/SQRT(COUNT('bitter expt'!S34:AI34))</f>
        <v>0.12254208483900421</v>
      </c>
      <c r="AV36">
        <f>STDEV('sugar+bitter expt'!S34:AI34)/SQRT(COUNT('sugar+bitter expt'!S34:AI34))</f>
        <v>0.1730240657157095</v>
      </c>
      <c r="AX36">
        <f>AVERAGE('sugar expt'!AZ34:BP34)</f>
        <v>1.1755689852269957</v>
      </c>
      <c r="AY36">
        <f>AVERAGE('bitter expt'!AZ34:BP34)</f>
        <v>1.0536378219963405</v>
      </c>
      <c r="AZ36">
        <f>AVERAGE('sugar+bitter expt'!AZ34:BP34)</f>
        <v>1.0194204366144564</v>
      </c>
      <c r="BB36">
        <f>STDEV('sugar expt'!AZ34:BP34)/SQRT(COUNT('sugar expt'!AZ34:BP34))</f>
        <v>0.14993486087497884</v>
      </c>
      <c r="BC36">
        <f>STDEV('bitter expt'!AZ34:BP34)/SQRT(COUNT('bitter expt'!AZ34:BP34))</f>
        <v>0.10543891291994202</v>
      </c>
      <c r="BD36">
        <f>STDEV('sugar+bitter expt'!AZ34:BP34)/SQRT(COUNT('sugar+bitter expt'!AZ34:BP34))</f>
        <v>0.10838030383978957</v>
      </c>
      <c r="BF36">
        <f>AVERAGE('sugar expt'!CG34:CW34)</f>
        <v>1.2313757390730218</v>
      </c>
      <c r="BG36">
        <f>AVERAGE('bitter expt'!CG34:CW34)</f>
        <v>1.0729456032224971</v>
      </c>
      <c r="BH36">
        <f>AVERAGE('sugar+bitter expt'!CG34:CW34)</f>
        <v>1.0185452625695082</v>
      </c>
      <c r="BJ36">
        <f>STDEV('sugar expt'!CG34:CW34)/SQRT(COUNT('sugar expt'!CG34:CW34))</f>
        <v>0.1362718660665187</v>
      </c>
      <c r="BK36">
        <f>STDEV('bitter expt'!CG34:CW34)/SQRT(COUNT('bitter expt'!CG34:CW34))</f>
        <v>9.8371547145010785E-2</v>
      </c>
      <c r="BL36">
        <f>STDEV('sugar+bitter expt'!CG34:CW34)/SQRT(COUNT('sugar+bitter expt'!CG34:CW34))</f>
        <v>0.13274585250442031</v>
      </c>
      <c r="BQ36" t="e">
        <f>AVERAGE('sugar expt'!CX34:DN34)</f>
        <v>#DIV/0!</v>
      </c>
      <c r="BR36" t="e">
        <f>AVERAGE('bitter expt'!CX34:DN34)</f>
        <v>#DIV/0!</v>
      </c>
      <c r="BS36" t="e">
        <f>AVERAGE('sugar+bitter expt'!CX34:DN34)</f>
        <v>#DIV/0!</v>
      </c>
      <c r="BU36" t="e">
        <f>STDEV('sugar expt'!CX34:DN34)/SQRT(COUNT('sugar expt'!CX34:DN34))</f>
        <v>#DIV/0!</v>
      </c>
      <c r="BV36" t="e">
        <f>STDEV('bitter expt'!CX34:DN34)/SQRT(COUNT('bitter expt'!CX34:DN34))</f>
        <v>#DIV/0!</v>
      </c>
      <c r="BW36" t="e">
        <f>STDEV('sugar+bitter expt'!CX34:DN34)/SQRT(COUNT('sugar+bitter expt'!CX34:DN34))</f>
        <v>#DIV/0!</v>
      </c>
      <c r="BY36" t="e">
        <f>AVERAGE('sugar expt'!DO34:EE34)</f>
        <v>#DIV/0!</v>
      </c>
      <c r="BZ36" t="e">
        <f>AVERAGE('bitter expt'!DO34:EE34)</f>
        <v>#DIV/0!</v>
      </c>
      <c r="CA36" t="e">
        <f>AVERAGE('sugar+bitter expt'!DO34:EE34)</f>
        <v>#DIV/0!</v>
      </c>
      <c r="CC36" t="e">
        <f>STDEV('sugar expt'!DO34:EE34)/SQRT(COUNT('sugar expt'!DO34:EE34))</f>
        <v>#DIV/0!</v>
      </c>
      <c r="CD36" t="e">
        <f>STDEV('bitter expt'!DO34:EE34)/SQRT(COUNT('bitter expt'!DO34:EE34))</f>
        <v>#DIV/0!</v>
      </c>
      <c r="CE36" t="e">
        <f>STDEV('sugar+bitter expt'!DO34:EE34)/SQRT(COUNT('sugar+bitter expt'!DO34:EE34))</f>
        <v>#DIV/0!</v>
      </c>
      <c r="CG36" t="e">
        <f>AVERAGE('sugar expt'!EF34:EV34)</f>
        <v>#DIV/0!</v>
      </c>
      <c r="CH36" t="e">
        <f>AVERAGE('bitter expt'!EF34:EV34)</f>
        <v>#DIV/0!</v>
      </c>
      <c r="CI36" t="e">
        <f>AVERAGE('sugar+bitter expt'!EF34:EV34)</f>
        <v>#DIV/0!</v>
      </c>
      <c r="CK36" t="e">
        <f>STDEV('sugar expt'!EF34:EV34)/SQRT(COUNT('sugar expt'!EF34:EV34))</f>
        <v>#DIV/0!</v>
      </c>
      <c r="CL36" t="e">
        <f>STDEV('bitter expt'!EF34:EV34)/SQRT(COUNT('bitter expt'!EF34:EV34))</f>
        <v>#DIV/0!</v>
      </c>
      <c r="CM36" t="e">
        <f>STDEV('sugar+bitter expt'!EF34:EV34)/SQRT(COUNT('sugar+bitter expt'!EF34:EV34))</f>
        <v>#DIV/0!</v>
      </c>
    </row>
    <row r="37" spans="15:91" x14ac:dyDescent="0.2">
      <c r="O37">
        <v>34</v>
      </c>
      <c r="P37">
        <f>AVERAGE('sugar expt'!C35:R35)</f>
        <v>5.3522088307190723</v>
      </c>
      <c r="Q37">
        <f>AVERAGE('bitter expt'!C35:R35)</f>
        <v>4.1469286631742808</v>
      </c>
      <c r="R37">
        <f>AVERAGE('sugar+bitter expt'!C35:R35)</f>
        <v>2.7333597817055959</v>
      </c>
      <c r="T37">
        <f>STDEV('sugar expt'!C35:R35)/SQRT(COUNT('sugar expt'!C35:R35))</f>
        <v>1.264304228639145</v>
      </c>
      <c r="U37">
        <f>STDEV('bitter expt'!C35:R35)/SQRT(COUNT('bitter expt'!C35:R35))</f>
        <v>0.4040641361830915</v>
      </c>
      <c r="V37">
        <f>STDEV('sugar+bitter expt'!C35:R35)/SQRT(COUNT('sugar+bitter expt'!C35:R35))</f>
        <v>0.22394972228754645</v>
      </c>
      <c r="X37">
        <f>AVERAGE('sugar expt'!AJ35:AY35)</f>
        <v>2.9192148736394978</v>
      </c>
      <c r="Y37">
        <f>AVERAGE('bitter expt'!AJ35:AY35)</f>
        <v>2.5064105958756504</v>
      </c>
      <c r="Z37">
        <f>AVERAGE('sugar+bitter expt'!AJ35:AY35)</f>
        <v>2.7092647213275174</v>
      </c>
      <c r="AB37">
        <f>STDEV('sugar expt'!AJ35:AY35)/SQRT(COUNT('sugar expt'!AJ35:AY35))</f>
        <v>0.82456555830423361</v>
      </c>
      <c r="AC37">
        <f>STDEV('bitter expt'!AJ35:AY35)/SQRT(COUNT('bitter expt'!AJ35:AY35))</f>
        <v>0.55412714661681561</v>
      </c>
      <c r="AD37">
        <f>STDEV('sugar+bitter expt'!AJ35:AY35)/SQRT(COUNT('sugar+bitter expt'!AJ35:AY35))</f>
        <v>0.33677629477619131</v>
      </c>
      <c r="AF37">
        <f>AVERAGE('sugar expt'!BQ35:CF35)</f>
        <v>3.0373638303154538</v>
      </c>
      <c r="AG37">
        <f>AVERAGE('bitter expt'!BQ35:CF35)</f>
        <v>2.8688728847269709</v>
      </c>
      <c r="AH37">
        <f>AVERAGE('sugar+bitter expt'!BQ35:CF35)</f>
        <v>2.9934048856029554</v>
      </c>
      <c r="AJ37">
        <f>STDEV('sugar expt'!BQ35:CF35)/SQRT(COUNT('sugar expt'!BQ35:CF35))</f>
        <v>0.68152101855526404</v>
      </c>
      <c r="AK37">
        <f>STDEV('bitter expt'!BQ35:CF35)/SQRT(COUNT('bitter expt'!BQ35:CF35))</f>
        <v>0.45714851201421169</v>
      </c>
      <c r="AL37">
        <f>STDEV('sugar+bitter expt'!BQ35:CF35)/SQRT(COUNT('sugar+bitter expt'!BQ35:CF35))</f>
        <v>0.31946732879810846</v>
      </c>
      <c r="AP37">
        <f>AVERAGE('sugar expt'!S35:AI35)</f>
        <v>1.4693174955238153</v>
      </c>
      <c r="AQ37">
        <f>AVERAGE('bitter expt'!S35:AI35)</f>
        <v>1.3121989809487296</v>
      </c>
      <c r="AR37">
        <f>AVERAGE('sugar+bitter expt'!S35:AI35)</f>
        <v>1.076951095408865</v>
      </c>
      <c r="AT37">
        <f>STDEV('sugar expt'!S35:AI35)/SQRT(COUNT('sugar expt'!S35:AI35))</f>
        <v>0.16324466472338833</v>
      </c>
      <c r="AU37">
        <f>STDEV('bitter expt'!S35:AI35)/SQRT(COUNT('bitter expt'!S35:AI35))</f>
        <v>0.13569538200068032</v>
      </c>
      <c r="AV37">
        <f>STDEV('sugar+bitter expt'!S35:AI35)/SQRT(COUNT('sugar+bitter expt'!S35:AI35))</f>
        <v>0.20491723230266071</v>
      </c>
      <c r="AX37">
        <f>AVERAGE('sugar expt'!AZ35:BP35)</f>
        <v>1.0813018078237522</v>
      </c>
      <c r="AY37">
        <f>AVERAGE('bitter expt'!AZ35:BP35)</f>
        <v>0.91385751169327634</v>
      </c>
      <c r="AZ37">
        <f>AVERAGE('sugar+bitter expt'!AZ35:BP35)</f>
        <v>0.9504388165025871</v>
      </c>
      <c r="BB37">
        <f>STDEV('sugar expt'!AZ35:BP35)/SQRT(COUNT('sugar expt'!AZ35:BP35))</f>
        <v>0.1185589853974448</v>
      </c>
      <c r="BC37">
        <f>STDEV('bitter expt'!AZ35:BP35)/SQRT(COUNT('bitter expt'!AZ35:BP35))</f>
        <v>8.6600135364876249E-2</v>
      </c>
      <c r="BD37">
        <f>STDEV('sugar+bitter expt'!AZ35:BP35)/SQRT(COUNT('sugar+bitter expt'!AZ35:BP35))</f>
        <v>0.12317075079522327</v>
      </c>
      <c r="BF37">
        <f>AVERAGE('sugar expt'!CG35:CW35)</f>
        <v>1.0709128574901514</v>
      </c>
      <c r="BG37">
        <f>AVERAGE('bitter expt'!CG35:CW35)</f>
        <v>0.94507797267999971</v>
      </c>
      <c r="BH37">
        <f>AVERAGE('sugar+bitter expt'!CG35:CW35)</f>
        <v>0.8994255256786412</v>
      </c>
      <c r="BJ37">
        <f>STDEV('sugar expt'!CG35:CW35)/SQRT(COUNT('sugar expt'!CG35:CW35))</f>
        <v>0.14954462007720562</v>
      </c>
      <c r="BK37">
        <f>STDEV('bitter expt'!CG35:CW35)/SQRT(COUNT('bitter expt'!CG35:CW35))</f>
        <v>7.211124679382383E-2</v>
      </c>
      <c r="BL37">
        <f>STDEV('sugar+bitter expt'!CG35:CW35)/SQRT(COUNT('sugar+bitter expt'!CG35:CW35))</f>
        <v>0.11974815545548123</v>
      </c>
      <c r="BQ37" t="e">
        <f>AVERAGE('sugar expt'!CX35:DN35)</f>
        <v>#DIV/0!</v>
      </c>
      <c r="BR37" t="e">
        <f>AVERAGE('bitter expt'!CX35:DN35)</f>
        <v>#DIV/0!</v>
      </c>
      <c r="BS37" t="e">
        <f>AVERAGE('sugar+bitter expt'!CX35:DN35)</f>
        <v>#DIV/0!</v>
      </c>
      <c r="BU37" t="e">
        <f>STDEV('sugar expt'!CX35:DN35)/SQRT(COUNT('sugar expt'!CX35:DN35))</f>
        <v>#DIV/0!</v>
      </c>
      <c r="BV37" t="e">
        <f>STDEV('bitter expt'!CX35:DN35)/SQRT(COUNT('bitter expt'!CX35:DN35))</f>
        <v>#DIV/0!</v>
      </c>
      <c r="BW37" t="e">
        <f>STDEV('sugar+bitter expt'!CX35:DN35)/SQRT(COUNT('sugar+bitter expt'!CX35:DN35))</f>
        <v>#DIV/0!</v>
      </c>
      <c r="BY37" t="e">
        <f>AVERAGE('sugar expt'!DO35:EE35)</f>
        <v>#DIV/0!</v>
      </c>
      <c r="BZ37" t="e">
        <f>AVERAGE('bitter expt'!DO35:EE35)</f>
        <v>#DIV/0!</v>
      </c>
      <c r="CA37" t="e">
        <f>AVERAGE('sugar+bitter expt'!DO35:EE35)</f>
        <v>#DIV/0!</v>
      </c>
      <c r="CC37" t="e">
        <f>STDEV('sugar expt'!DO35:EE35)/SQRT(COUNT('sugar expt'!DO35:EE35))</f>
        <v>#DIV/0!</v>
      </c>
      <c r="CD37" t="e">
        <f>STDEV('bitter expt'!DO35:EE35)/SQRT(COUNT('bitter expt'!DO35:EE35))</f>
        <v>#DIV/0!</v>
      </c>
      <c r="CE37" t="e">
        <f>STDEV('sugar+bitter expt'!DO35:EE35)/SQRT(COUNT('sugar+bitter expt'!DO35:EE35))</f>
        <v>#DIV/0!</v>
      </c>
      <c r="CG37" t="e">
        <f>AVERAGE('sugar expt'!EF35:EV35)</f>
        <v>#DIV/0!</v>
      </c>
      <c r="CH37" t="e">
        <f>AVERAGE('bitter expt'!EF35:EV35)</f>
        <v>#DIV/0!</v>
      </c>
      <c r="CI37" t="e">
        <f>AVERAGE('sugar+bitter expt'!EF35:EV35)</f>
        <v>#DIV/0!</v>
      </c>
      <c r="CK37" t="e">
        <f>STDEV('sugar expt'!EF35:EV35)/SQRT(COUNT('sugar expt'!EF35:EV35))</f>
        <v>#DIV/0!</v>
      </c>
      <c r="CL37" t="e">
        <f>STDEV('bitter expt'!EF35:EV35)/SQRT(COUNT('bitter expt'!EF35:EV35))</f>
        <v>#DIV/0!</v>
      </c>
      <c r="CM37" t="e">
        <f>STDEV('sugar+bitter expt'!EF35:EV35)/SQRT(COUNT('sugar+bitter expt'!EF35:EV35))</f>
        <v>#DIV/0!</v>
      </c>
    </row>
    <row r="38" spans="15:91" x14ac:dyDescent="0.2">
      <c r="O38">
        <v>35</v>
      </c>
      <c r="P38">
        <f>AVERAGE('sugar expt'!C36:R36)</f>
        <v>5.5845569057998485</v>
      </c>
      <c r="Q38">
        <f>AVERAGE('bitter expt'!C36:R36)</f>
        <v>3.5690934132502874</v>
      </c>
      <c r="R38">
        <f>AVERAGE('sugar+bitter expt'!C36:R36)</f>
        <v>1.9608008459989779</v>
      </c>
      <c r="T38">
        <f>STDEV('sugar expt'!C36:R36)/SQRT(COUNT('sugar expt'!C36:R36))</f>
        <v>1.2886142003442151</v>
      </c>
      <c r="U38">
        <f>STDEV('bitter expt'!C36:R36)/SQRT(COUNT('bitter expt'!C36:R36))</f>
        <v>0.64039288672944017</v>
      </c>
      <c r="V38">
        <f>STDEV('sugar+bitter expt'!C36:R36)/SQRT(COUNT('sugar+bitter expt'!C36:R36))</f>
        <v>0.18865941997754873</v>
      </c>
      <c r="X38">
        <f>AVERAGE('sugar expt'!AJ36:AY36)</f>
        <v>3.2176771987095258</v>
      </c>
      <c r="Y38">
        <f>AVERAGE('bitter expt'!AJ36:AY36)</f>
        <v>2.3675467980515164</v>
      </c>
      <c r="Z38">
        <f>AVERAGE('sugar+bitter expt'!AJ36:AY36)</f>
        <v>2.0717417527708504</v>
      </c>
      <c r="AB38">
        <f>STDEV('sugar expt'!AJ36:AY36)/SQRT(COUNT('sugar expt'!AJ36:AY36))</f>
        <v>1.1335999707813929</v>
      </c>
      <c r="AC38">
        <f>STDEV('bitter expt'!AJ36:AY36)/SQRT(COUNT('bitter expt'!AJ36:AY36))</f>
        <v>0.79686056933377991</v>
      </c>
      <c r="AD38">
        <f>STDEV('sugar+bitter expt'!AJ36:AY36)/SQRT(COUNT('sugar+bitter expt'!AJ36:AY36))</f>
        <v>0.26498057842073797</v>
      </c>
      <c r="AF38">
        <f>AVERAGE('sugar expt'!BQ36:CF36)</f>
        <v>2.5056796803943668</v>
      </c>
      <c r="AG38">
        <f>AVERAGE('bitter expt'!BQ36:CF36)</f>
        <v>2.3620990974059248</v>
      </c>
      <c r="AH38">
        <f>AVERAGE('sugar+bitter expt'!BQ36:CF36)</f>
        <v>2.1427204272735434</v>
      </c>
      <c r="AJ38">
        <f>STDEV('sugar expt'!BQ36:CF36)/SQRT(COUNT('sugar expt'!BQ36:CF36))</f>
        <v>0.56246312698550938</v>
      </c>
      <c r="AK38">
        <f>STDEV('bitter expt'!BQ36:CF36)/SQRT(COUNT('bitter expt'!BQ36:CF36))</f>
        <v>0.31381190382488228</v>
      </c>
      <c r="AL38">
        <f>STDEV('sugar+bitter expt'!BQ36:CF36)/SQRT(COUNT('sugar+bitter expt'!BQ36:CF36))</f>
        <v>0.30570860897166274</v>
      </c>
      <c r="AP38">
        <f>AVERAGE('sugar expt'!S36:AI36)</f>
        <v>1.3633744614291499</v>
      </c>
      <c r="AQ38">
        <f>AVERAGE('bitter expt'!S36:AI36)</f>
        <v>1.2546927037470788</v>
      </c>
      <c r="AR38">
        <f>AVERAGE('sugar+bitter expt'!S36:AI36)</f>
        <v>1.0068972300790855</v>
      </c>
      <c r="AT38">
        <f>STDEV('sugar expt'!S36:AI36)/SQRT(COUNT('sugar expt'!S36:AI36))</f>
        <v>0.13940155647903821</v>
      </c>
      <c r="AU38">
        <f>STDEV('bitter expt'!S36:AI36)/SQRT(COUNT('bitter expt'!S36:AI36))</f>
        <v>0.16955397024201999</v>
      </c>
      <c r="AV38">
        <f>STDEV('sugar+bitter expt'!S36:AI36)/SQRT(COUNT('sugar+bitter expt'!S36:AI36))</f>
        <v>0.19252768589844943</v>
      </c>
      <c r="AX38">
        <f>AVERAGE('sugar expt'!AZ36:BP36)</f>
        <v>1.0132926950565126</v>
      </c>
      <c r="AY38">
        <f>AVERAGE('bitter expt'!AZ36:BP36)</f>
        <v>0.89240093747631588</v>
      </c>
      <c r="AZ38">
        <f>AVERAGE('sugar+bitter expt'!AZ36:BP36)</f>
        <v>0.8164418696782052</v>
      </c>
      <c r="BB38">
        <f>STDEV('sugar expt'!AZ36:BP36)/SQRT(COUNT('sugar expt'!AZ36:BP36))</f>
        <v>0.10223208048305439</v>
      </c>
      <c r="BC38">
        <f>STDEV('bitter expt'!AZ36:BP36)/SQRT(COUNT('bitter expt'!AZ36:BP36))</f>
        <v>0.11025060047209746</v>
      </c>
      <c r="BD38">
        <f>STDEV('sugar+bitter expt'!AZ36:BP36)/SQRT(COUNT('sugar+bitter expt'!AZ36:BP36))</f>
        <v>0.11819326773928132</v>
      </c>
      <c r="BF38">
        <f>AVERAGE('sugar expt'!CG36:CW36)</f>
        <v>0.98286535286795795</v>
      </c>
      <c r="BG38">
        <f>AVERAGE('bitter expt'!CG36:CW36)</f>
        <v>0.98095859313326361</v>
      </c>
      <c r="BH38">
        <f>AVERAGE('sugar+bitter expt'!CG36:CW36)</f>
        <v>0.80908483402217402</v>
      </c>
      <c r="BJ38">
        <f>STDEV('sugar expt'!CG36:CW36)/SQRT(COUNT('sugar expt'!CG36:CW36))</f>
        <v>0.11804462342768984</v>
      </c>
      <c r="BK38">
        <f>STDEV('bitter expt'!CG36:CW36)/SQRT(COUNT('bitter expt'!CG36:CW36))</f>
        <v>4.8984981975676918E-2</v>
      </c>
      <c r="BL38">
        <f>STDEV('sugar+bitter expt'!CG36:CW36)/SQRT(COUNT('sugar+bitter expt'!CG36:CW36))</f>
        <v>0.10887761412867868</v>
      </c>
      <c r="BQ38" t="e">
        <f>AVERAGE('sugar expt'!CX36:DN36)</f>
        <v>#DIV/0!</v>
      </c>
      <c r="BR38" t="e">
        <f>AVERAGE('bitter expt'!CX36:DN36)</f>
        <v>#DIV/0!</v>
      </c>
      <c r="BS38" t="e">
        <f>AVERAGE('sugar+bitter expt'!CX36:DN36)</f>
        <v>#DIV/0!</v>
      </c>
      <c r="BU38" t="e">
        <f>STDEV('sugar expt'!CX36:DN36)/SQRT(COUNT('sugar expt'!CX36:DN36))</f>
        <v>#DIV/0!</v>
      </c>
      <c r="BV38" t="e">
        <f>STDEV('bitter expt'!CX36:DN36)/SQRT(COUNT('bitter expt'!CX36:DN36))</f>
        <v>#DIV/0!</v>
      </c>
      <c r="BW38" t="e">
        <f>STDEV('sugar+bitter expt'!CX36:DN36)/SQRT(COUNT('sugar+bitter expt'!CX36:DN36))</f>
        <v>#DIV/0!</v>
      </c>
      <c r="BY38" t="e">
        <f>AVERAGE('sugar expt'!DO36:EE36)</f>
        <v>#DIV/0!</v>
      </c>
      <c r="BZ38" t="e">
        <f>AVERAGE('bitter expt'!DO36:EE36)</f>
        <v>#DIV/0!</v>
      </c>
      <c r="CA38" t="e">
        <f>AVERAGE('sugar+bitter expt'!DO36:EE36)</f>
        <v>#DIV/0!</v>
      </c>
      <c r="CC38" t="e">
        <f>STDEV('sugar expt'!DO36:EE36)/SQRT(COUNT('sugar expt'!DO36:EE36))</f>
        <v>#DIV/0!</v>
      </c>
      <c r="CD38" t="e">
        <f>STDEV('bitter expt'!DO36:EE36)/SQRT(COUNT('bitter expt'!DO36:EE36))</f>
        <v>#DIV/0!</v>
      </c>
      <c r="CE38" t="e">
        <f>STDEV('sugar+bitter expt'!DO36:EE36)/SQRT(COUNT('sugar+bitter expt'!DO36:EE36))</f>
        <v>#DIV/0!</v>
      </c>
      <c r="CG38" t="e">
        <f>AVERAGE('sugar expt'!EF36:EV36)</f>
        <v>#DIV/0!</v>
      </c>
      <c r="CH38" t="e">
        <f>AVERAGE('bitter expt'!EF36:EV36)</f>
        <v>#DIV/0!</v>
      </c>
      <c r="CI38" t="e">
        <f>AVERAGE('sugar+bitter expt'!EF36:EV36)</f>
        <v>#DIV/0!</v>
      </c>
      <c r="CK38" t="e">
        <f>STDEV('sugar expt'!EF36:EV36)/SQRT(COUNT('sugar expt'!EF36:EV36))</f>
        <v>#DIV/0!</v>
      </c>
      <c r="CL38" t="e">
        <f>STDEV('bitter expt'!EF36:EV36)/SQRT(COUNT('bitter expt'!EF36:EV36))</f>
        <v>#DIV/0!</v>
      </c>
      <c r="CM38" t="e">
        <f>STDEV('sugar+bitter expt'!EF36:EV36)/SQRT(COUNT('sugar+bitter expt'!EF36:EV36))</f>
        <v>#DIV/0!</v>
      </c>
    </row>
    <row r="39" spans="15:91" x14ac:dyDescent="0.2">
      <c r="O39">
        <v>36</v>
      </c>
      <c r="P39">
        <f>AVERAGE('sugar expt'!C37:R37)</f>
        <v>5.8351906587443914</v>
      </c>
      <c r="Q39">
        <f>AVERAGE('bitter expt'!C37:R37)</f>
        <v>3.798818880242341</v>
      </c>
      <c r="R39">
        <f>AVERAGE('sugar+bitter expt'!C37:R37)</f>
        <v>1.8359716718559098</v>
      </c>
      <c r="T39">
        <f>STDEV('sugar expt'!C37:R37)/SQRT(COUNT('sugar expt'!C37:R37))</f>
        <v>1.3708373604282464</v>
      </c>
      <c r="U39">
        <f>STDEV('bitter expt'!C37:R37)/SQRT(COUNT('bitter expt'!C37:R37))</f>
        <v>0.97264094451655503</v>
      </c>
      <c r="V39">
        <f>STDEV('sugar+bitter expt'!C37:R37)/SQRT(COUNT('sugar+bitter expt'!C37:R37))</f>
        <v>0.23255556500393423</v>
      </c>
      <c r="X39">
        <f>AVERAGE('sugar expt'!AJ37:AY37)</f>
        <v>2.9996408586129291</v>
      </c>
      <c r="Y39">
        <f>AVERAGE('bitter expt'!AJ37:AY37)</f>
        <v>2.0824663989884713</v>
      </c>
      <c r="Z39">
        <f>AVERAGE('sugar+bitter expt'!AJ37:AY37)</f>
        <v>1.8077720527520973</v>
      </c>
      <c r="AB39">
        <f>STDEV('sugar expt'!AJ37:AY37)/SQRT(COUNT('sugar expt'!AJ37:AY37))</f>
        <v>1.0302139066425398</v>
      </c>
      <c r="AC39">
        <f>STDEV('bitter expt'!AJ37:AY37)/SQRT(COUNT('bitter expt'!AJ37:AY37))</f>
        <v>0.62406190365810488</v>
      </c>
      <c r="AD39">
        <f>STDEV('sugar+bitter expt'!AJ37:AY37)/SQRT(COUNT('sugar+bitter expt'!AJ37:AY37))</f>
        <v>0.31616071171175636</v>
      </c>
      <c r="AF39">
        <f>AVERAGE('sugar expt'!BQ37:CF37)</f>
        <v>2.1697736993123038</v>
      </c>
      <c r="AG39">
        <f>AVERAGE('bitter expt'!BQ37:CF37)</f>
        <v>2.2925219757729578</v>
      </c>
      <c r="AH39">
        <f>AVERAGE('sugar+bitter expt'!BQ37:CF37)</f>
        <v>1.5741722154270938</v>
      </c>
      <c r="AJ39">
        <f>STDEV('sugar expt'!BQ37:CF37)/SQRT(COUNT('sugar expt'!BQ37:CF37))</f>
        <v>0.53521502373950736</v>
      </c>
      <c r="AK39">
        <f>STDEV('bitter expt'!BQ37:CF37)/SQRT(COUNT('bitter expt'!BQ37:CF37))</f>
        <v>0.51771934532987973</v>
      </c>
      <c r="AL39">
        <f>STDEV('sugar+bitter expt'!BQ37:CF37)/SQRT(COUNT('sugar+bitter expt'!BQ37:CF37))</f>
        <v>0.20246851359014725</v>
      </c>
      <c r="AP39">
        <f>AVERAGE('sugar expt'!S37:AI37)</f>
        <v>1.289925689938257</v>
      </c>
      <c r="AQ39">
        <f>AVERAGE('bitter expt'!S37:AI37)</f>
        <v>1.3336055776986571</v>
      </c>
      <c r="AR39">
        <f>AVERAGE('sugar+bitter expt'!S37:AI37)</f>
        <v>0.96324161015338361</v>
      </c>
      <c r="AT39">
        <f>STDEV('sugar expt'!S37:AI37)/SQRT(COUNT('sugar expt'!S37:AI37))</f>
        <v>0.11010111455376276</v>
      </c>
      <c r="AU39">
        <f>STDEV('bitter expt'!S37:AI37)/SQRT(COUNT('bitter expt'!S37:AI37))</f>
        <v>0.22556669060813642</v>
      </c>
      <c r="AV39">
        <f>STDEV('sugar+bitter expt'!S37:AI37)/SQRT(COUNT('sugar+bitter expt'!S37:AI37))</f>
        <v>0.19732924239514238</v>
      </c>
      <c r="AX39">
        <f>AVERAGE('sugar expt'!AZ37:BP37)</f>
        <v>0.98409940439673671</v>
      </c>
      <c r="AY39">
        <f>AVERAGE('bitter expt'!AZ37:BP37)</f>
        <v>0.8966516733005756</v>
      </c>
      <c r="AZ39">
        <f>AVERAGE('sugar+bitter expt'!AZ37:BP37)</f>
        <v>0.76748714806474139</v>
      </c>
      <c r="BB39">
        <f>STDEV('sugar expt'!AZ37:BP37)/SQRT(COUNT('sugar expt'!AZ37:BP37))</f>
        <v>0.11264940670508794</v>
      </c>
      <c r="BC39">
        <f>STDEV('bitter expt'!AZ37:BP37)/SQRT(COUNT('bitter expt'!AZ37:BP37))</f>
        <v>9.4267591044188193E-2</v>
      </c>
      <c r="BD39">
        <f>STDEV('sugar+bitter expt'!AZ37:BP37)/SQRT(COUNT('sugar+bitter expt'!AZ37:BP37))</f>
        <v>0.13406503167585693</v>
      </c>
      <c r="BF39">
        <f>AVERAGE('sugar expt'!CG37:CW37)</f>
        <v>0.87205160104844148</v>
      </c>
      <c r="BG39">
        <f>AVERAGE('bitter expt'!CG37:CW37)</f>
        <v>0.8198463140851302</v>
      </c>
      <c r="BH39">
        <f>AVERAGE('sugar+bitter expt'!CG37:CW37)</f>
        <v>0.71598502572437672</v>
      </c>
      <c r="BJ39">
        <f>STDEV('sugar expt'!CG37:CW37)/SQRT(COUNT('sugar expt'!CG37:CW37))</f>
        <v>0.10549833122027763</v>
      </c>
      <c r="BK39">
        <f>STDEV('bitter expt'!CG37:CW37)/SQRT(COUNT('bitter expt'!CG37:CW37))</f>
        <v>9.0659148410278403E-2</v>
      </c>
      <c r="BL39">
        <f>STDEV('sugar+bitter expt'!CG37:CW37)/SQRT(COUNT('sugar+bitter expt'!CG37:CW37))</f>
        <v>9.4962527933540319E-2</v>
      </c>
      <c r="BQ39" t="e">
        <f>AVERAGE('sugar expt'!CX37:DN37)</f>
        <v>#DIV/0!</v>
      </c>
      <c r="BR39" t="e">
        <f>AVERAGE('bitter expt'!CX37:DN37)</f>
        <v>#DIV/0!</v>
      </c>
      <c r="BS39" t="e">
        <f>AVERAGE('sugar+bitter expt'!CX37:DN37)</f>
        <v>#DIV/0!</v>
      </c>
      <c r="BU39" t="e">
        <f>STDEV('sugar expt'!CX37:DN37)/SQRT(COUNT('sugar expt'!CX37:DN37))</f>
        <v>#DIV/0!</v>
      </c>
      <c r="BV39" t="e">
        <f>STDEV('bitter expt'!CX37:DN37)/SQRT(COUNT('bitter expt'!CX37:DN37))</f>
        <v>#DIV/0!</v>
      </c>
      <c r="BW39" t="e">
        <f>STDEV('sugar+bitter expt'!CX37:DN37)/SQRT(COUNT('sugar+bitter expt'!CX37:DN37))</f>
        <v>#DIV/0!</v>
      </c>
      <c r="BY39" t="e">
        <f>AVERAGE('sugar expt'!DO37:EE37)</f>
        <v>#DIV/0!</v>
      </c>
      <c r="BZ39" t="e">
        <f>AVERAGE('bitter expt'!DO37:EE37)</f>
        <v>#DIV/0!</v>
      </c>
      <c r="CA39" t="e">
        <f>AVERAGE('sugar+bitter expt'!DO37:EE37)</f>
        <v>#DIV/0!</v>
      </c>
      <c r="CC39" t="e">
        <f>STDEV('sugar expt'!DO37:EE37)/SQRT(COUNT('sugar expt'!DO37:EE37))</f>
        <v>#DIV/0!</v>
      </c>
      <c r="CD39" t="e">
        <f>STDEV('bitter expt'!DO37:EE37)/SQRT(COUNT('bitter expt'!DO37:EE37))</f>
        <v>#DIV/0!</v>
      </c>
      <c r="CE39" t="e">
        <f>STDEV('sugar+bitter expt'!DO37:EE37)/SQRT(COUNT('sugar+bitter expt'!DO37:EE37))</f>
        <v>#DIV/0!</v>
      </c>
      <c r="CG39" t="e">
        <f>AVERAGE('sugar expt'!EF37:EV37)</f>
        <v>#DIV/0!</v>
      </c>
      <c r="CH39" t="e">
        <f>AVERAGE('bitter expt'!EF37:EV37)</f>
        <v>#DIV/0!</v>
      </c>
      <c r="CI39" t="e">
        <f>AVERAGE('sugar+bitter expt'!EF37:EV37)</f>
        <v>#DIV/0!</v>
      </c>
      <c r="CK39" t="e">
        <f>STDEV('sugar expt'!EF37:EV37)/SQRT(COUNT('sugar expt'!EF37:EV37))</f>
        <v>#DIV/0!</v>
      </c>
      <c r="CL39" t="e">
        <f>STDEV('bitter expt'!EF37:EV37)/SQRT(COUNT('bitter expt'!EF37:EV37))</f>
        <v>#DIV/0!</v>
      </c>
      <c r="CM39" t="e">
        <f>STDEV('sugar+bitter expt'!EF37:EV37)/SQRT(COUNT('sugar+bitter expt'!EF37:EV37))</f>
        <v>#DIV/0!</v>
      </c>
    </row>
    <row r="40" spans="15:91" x14ac:dyDescent="0.2">
      <c r="O40">
        <v>37</v>
      </c>
      <c r="P40">
        <f>AVERAGE('sugar expt'!C38:R38)</f>
        <v>6.0177114444936057</v>
      </c>
      <c r="Q40">
        <f>AVERAGE('bitter expt'!C38:R38)</f>
        <v>3.1205501475068287</v>
      </c>
      <c r="R40">
        <f>AVERAGE('sugar+bitter expt'!C38:R38)</f>
        <v>1.7267737095579587</v>
      </c>
      <c r="T40">
        <f>STDEV('sugar expt'!C38:R38)/SQRT(COUNT('sugar expt'!C38:R38))</f>
        <v>1.4838178834321933</v>
      </c>
      <c r="U40">
        <f>STDEV('bitter expt'!C38:R38)/SQRT(COUNT('bitter expt'!C38:R38))</f>
        <v>0.71543747400636148</v>
      </c>
      <c r="V40">
        <f>STDEV('sugar+bitter expt'!C38:R38)/SQRT(COUNT('sugar+bitter expt'!C38:R38))</f>
        <v>0.26922444661732359</v>
      </c>
      <c r="X40">
        <f>AVERAGE('sugar expt'!AJ38:AY38)</f>
        <v>2.4047871857318701</v>
      </c>
      <c r="Y40">
        <f>AVERAGE('bitter expt'!AJ38:AY38)</f>
        <v>1.9423533279392236</v>
      </c>
      <c r="Z40">
        <f>AVERAGE('sugar+bitter expt'!AJ38:AY38)</f>
        <v>1.4308120301460807</v>
      </c>
      <c r="AB40">
        <f>STDEV('sugar expt'!AJ38:AY38)/SQRT(COUNT('sugar expt'!AJ38:AY38))</f>
        <v>0.79395480187052314</v>
      </c>
      <c r="AC40">
        <f>STDEV('bitter expt'!AJ38:AY38)/SQRT(COUNT('bitter expt'!AJ38:AY38))</f>
        <v>0.52543783191476801</v>
      </c>
      <c r="AD40">
        <f>STDEV('sugar+bitter expt'!AJ38:AY38)/SQRT(COUNT('sugar+bitter expt'!AJ38:AY38))</f>
        <v>0.26251677290045139</v>
      </c>
      <c r="AF40">
        <f>AVERAGE('sugar expt'!BQ38:CF38)</f>
        <v>2.1223571698618406</v>
      </c>
      <c r="AG40">
        <f>AVERAGE('bitter expt'!BQ38:CF38)</f>
        <v>1.9858007602643162</v>
      </c>
      <c r="AH40">
        <f>AVERAGE('sugar+bitter expt'!BQ38:CF38)</f>
        <v>1.2722793343379986</v>
      </c>
      <c r="AJ40">
        <f>STDEV('sugar expt'!BQ38:CF38)/SQRT(COUNT('sugar expt'!BQ38:CF38))</f>
        <v>0.73580795649465658</v>
      </c>
      <c r="AK40">
        <f>STDEV('bitter expt'!BQ38:CF38)/SQRT(COUNT('bitter expt'!BQ38:CF38))</f>
        <v>0.51004237479085823</v>
      </c>
      <c r="AL40">
        <f>STDEV('sugar+bitter expt'!BQ38:CF38)/SQRT(COUNT('sugar+bitter expt'!BQ38:CF38))</f>
        <v>0.16347796517615135</v>
      </c>
      <c r="AP40">
        <f>AVERAGE('sugar expt'!S38:AI38)</f>
        <v>1.3712916466383778</v>
      </c>
      <c r="AQ40">
        <f>AVERAGE('bitter expt'!S38:AI38)</f>
        <v>1.1804106479922942</v>
      </c>
      <c r="AR40">
        <f>AVERAGE('sugar+bitter expt'!S38:AI38)</f>
        <v>0.98795007055041029</v>
      </c>
      <c r="AT40">
        <f>STDEV('sugar expt'!S38:AI38)/SQRT(COUNT('sugar expt'!S38:AI38))</f>
        <v>0.15322694126971204</v>
      </c>
      <c r="AU40">
        <f>STDEV('bitter expt'!S38:AI38)/SQRT(COUNT('bitter expt'!S38:AI38))</f>
        <v>0.16927182072783611</v>
      </c>
      <c r="AV40">
        <f>STDEV('sugar+bitter expt'!S38:AI38)/SQRT(COUNT('sugar+bitter expt'!S38:AI38))</f>
        <v>0.23807256235517288</v>
      </c>
      <c r="AX40">
        <f>AVERAGE('sugar expt'!AZ38:BP38)</f>
        <v>0.88248848379125877</v>
      </c>
      <c r="AY40">
        <f>AVERAGE('bitter expt'!AZ38:BP38)</f>
        <v>0.84897497044451087</v>
      </c>
      <c r="AZ40">
        <f>AVERAGE('sugar+bitter expt'!AZ38:BP38)</f>
        <v>0.70700963825903418</v>
      </c>
      <c r="BB40">
        <f>STDEV('sugar expt'!AZ38:BP38)/SQRT(COUNT('sugar expt'!AZ38:BP38))</f>
        <v>8.7709186642993264E-2</v>
      </c>
      <c r="BC40">
        <f>STDEV('bitter expt'!AZ38:BP38)/SQRT(COUNT('bitter expt'!AZ38:BP38))</f>
        <v>0.10261752336701897</v>
      </c>
      <c r="BD40">
        <f>STDEV('sugar+bitter expt'!AZ38:BP38)/SQRT(COUNT('sugar+bitter expt'!AZ38:BP38))</f>
        <v>0.14422650877560628</v>
      </c>
      <c r="BF40">
        <f>AVERAGE('sugar expt'!CG38:CW38)</f>
        <v>0.86485534635740713</v>
      </c>
      <c r="BG40">
        <f>AVERAGE('bitter expt'!CG38:CW38)</f>
        <v>0.81911078858691189</v>
      </c>
      <c r="BH40">
        <f>AVERAGE('sugar+bitter expt'!CG38:CW38)</f>
        <v>0.65928095997923952</v>
      </c>
      <c r="BJ40">
        <f>STDEV('sugar expt'!CG38:CW38)/SQRT(COUNT('sugar expt'!CG38:CW38))</f>
        <v>0.13195931796447305</v>
      </c>
      <c r="BK40">
        <f>STDEV('bitter expt'!CG38:CW38)/SQRT(COUNT('bitter expt'!CG38:CW38))</f>
        <v>9.4531300261124385E-2</v>
      </c>
      <c r="BL40">
        <f>STDEV('sugar+bitter expt'!CG38:CW38)/SQRT(COUNT('sugar+bitter expt'!CG38:CW38))</f>
        <v>9.8803504324028804E-2</v>
      </c>
      <c r="BQ40" t="e">
        <f>AVERAGE('sugar expt'!CX38:DN38)</f>
        <v>#DIV/0!</v>
      </c>
      <c r="BR40" t="e">
        <f>AVERAGE('bitter expt'!CX38:DN38)</f>
        <v>#DIV/0!</v>
      </c>
      <c r="BS40" t="e">
        <f>AVERAGE('sugar+bitter expt'!CX38:DN38)</f>
        <v>#DIV/0!</v>
      </c>
      <c r="BU40" t="e">
        <f>STDEV('sugar expt'!CX38:DN38)/SQRT(COUNT('sugar expt'!CX38:DN38))</f>
        <v>#DIV/0!</v>
      </c>
      <c r="BV40" t="e">
        <f>STDEV('bitter expt'!CX38:DN38)/SQRT(COUNT('bitter expt'!CX38:DN38))</f>
        <v>#DIV/0!</v>
      </c>
      <c r="BW40" t="e">
        <f>STDEV('sugar+bitter expt'!CX38:DN38)/SQRT(COUNT('sugar+bitter expt'!CX38:DN38))</f>
        <v>#DIV/0!</v>
      </c>
      <c r="BY40" t="e">
        <f>AVERAGE('sugar expt'!DO38:EE38)</f>
        <v>#DIV/0!</v>
      </c>
      <c r="BZ40" t="e">
        <f>AVERAGE('bitter expt'!DO38:EE38)</f>
        <v>#DIV/0!</v>
      </c>
      <c r="CA40" t="e">
        <f>AVERAGE('sugar+bitter expt'!DO38:EE38)</f>
        <v>#DIV/0!</v>
      </c>
      <c r="CC40" t="e">
        <f>STDEV('sugar expt'!DO38:EE38)/SQRT(COUNT('sugar expt'!DO38:EE38))</f>
        <v>#DIV/0!</v>
      </c>
      <c r="CD40" t="e">
        <f>STDEV('bitter expt'!DO38:EE38)/SQRT(COUNT('bitter expt'!DO38:EE38))</f>
        <v>#DIV/0!</v>
      </c>
      <c r="CE40" t="e">
        <f>STDEV('sugar+bitter expt'!DO38:EE38)/SQRT(COUNT('sugar+bitter expt'!DO38:EE38))</f>
        <v>#DIV/0!</v>
      </c>
      <c r="CG40" t="e">
        <f>AVERAGE('sugar expt'!EF38:EV38)</f>
        <v>#DIV/0!</v>
      </c>
      <c r="CH40" t="e">
        <f>AVERAGE('bitter expt'!EF38:EV38)</f>
        <v>#DIV/0!</v>
      </c>
      <c r="CI40" t="e">
        <f>AVERAGE('sugar+bitter expt'!EF38:EV38)</f>
        <v>#DIV/0!</v>
      </c>
      <c r="CK40" t="e">
        <f>STDEV('sugar expt'!EF38:EV38)/SQRT(COUNT('sugar expt'!EF38:EV38))</f>
        <v>#DIV/0!</v>
      </c>
      <c r="CL40" t="e">
        <f>STDEV('bitter expt'!EF38:EV38)/SQRT(COUNT('bitter expt'!EF38:EV38))</f>
        <v>#DIV/0!</v>
      </c>
      <c r="CM40" t="e">
        <f>STDEV('sugar+bitter expt'!EF38:EV38)/SQRT(COUNT('sugar+bitter expt'!EF38:EV38))</f>
        <v>#DIV/0!</v>
      </c>
    </row>
    <row r="41" spans="15:91" x14ac:dyDescent="0.2">
      <c r="O41">
        <v>38</v>
      </c>
      <c r="P41">
        <f>AVERAGE('sugar expt'!C39:R39)</f>
        <v>5.4807564112964098</v>
      </c>
      <c r="Q41">
        <f>AVERAGE('bitter expt'!C39:R39)</f>
        <v>2.6393614322768411</v>
      </c>
      <c r="R41">
        <f>AVERAGE('sugar+bitter expt'!C39:R39)</f>
        <v>1.4880673871506507</v>
      </c>
      <c r="T41">
        <f>STDEV('sugar expt'!C39:R39)/SQRT(COUNT('sugar expt'!C39:R39))</f>
        <v>1.3359925234995464</v>
      </c>
      <c r="U41">
        <f>STDEV('bitter expt'!C39:R39)/SQRT(COUNT('bitter expt'!C39:R39))</f>
        <v>0.5251591604310325</v>
      </c>
      <c r="V41">
        <f>STDEV('sugar+bitter expt'!C39:R39)/SQRT(COUNT('sugar+bitter expt'!C39:R39))</f>
        <v>0.25949256327889808</v>
      </c>
      <c r="X41">
        <f>AVERAGE('sugar expt'!AJ39:AY39)</f>
        <v>2.5619178596304617</v>
      </c>
      <c r="Y41">
        <f>AVERAGE('bitter expt'!AJ39:AY39)</f>
        <v>1.8556330463623758</v>
      </c>
      <c r="Z41">
        <f>AVERAGE('sugar+bitter expt'!AJ39:AY39)</f>
        <v>1.2949889049396357</v>
      </c>
      <c r="AB41">
        <f>STDEV('sugar expt'!AJ39:AY39)/SQRT(COUNT('sugar expt'!AJ39:AY39))</f>
        <v>0.96394544909498703</v>
      </c>
      <c r="AC41">
        <f>STDEV('bitter expt'!AJ39:AY39)/SQRT(COUNT('bitter expt'!AJ39:AY39))</f>
        <v>0.56898339327651803</v>
      </c>
      <c r="AD41">
        <f>STDEV('sugar+bitter expt'!AJ39:AY39)/SQRT(COUNT('sugar+bitter expt'!AJ39:AY39))</f>
        <v>0.25670159009166499</v>
      </c>
      <c r="AF41">
        <f>AVERAGE('sugar expt'!BQ39:CF39)</f>
        <v>2.4384619227002582</v>
      </c>
      <c r="AG41">
        <f>AVERAGE('bitter expt'!BQ39:CF39)</f>
        <v>1.9745603035417911</v>
      </c>
      <c r="AH41">
        <f>AVERAGE('sugar+bitter expt'!BQ39:CF39)</f>
        <v>0.94215045688274923</v>
      </c>
      <c r="AJ41">
        <f>STDEV('sugar expt'!BQ39:CF39)/SQRT(COUNT('sugar expt'!BQ39:CF39))</f>
        <v>0.93117179197474975</v>
      </c>
      <c r="AK41">
        <f>STDEV('bitter expt'!BQ39:CF39)/SQRT(COUNT('bitter expt'!BQ39:CF39))</f>
        <v>0.52122942466306932</v>
      </c>
      <c r="AL41">
        <f>STDEV('sugar+bitter expt'!BQ39:CF39)/SQRT(COUNT('sugar+bitter expt'!BQ39:CF39))</f>
        <v>9.1923341724400226E-2</v>
      </c>
      <c r="AP41">
        <f>AVERAGE('sugar expt'!S39:AI39)</f>
        <v>1.3605958403841438</v>
      </c>
      <c r="AQ41">
        <f>AVERAGE('bitter expt'!S39:AI39)</f>
        <v>1.2648328048650135</v>
      </c>
      <c r="AR41">
        <f>AVERAGE('sugar+bitter expt'!S39:AI39)</f>
        <v>0.94676084720271536</v>
      </c>
      <c r="AT41">
        <f>STDEV('sugar expt'!S39:AI39)/SQRT(COUNT('sugar expt'!S39:AI39))</f>
        <v>0.12447713525301365</v>
      </c>
      <c r="AU41">
        <f>STDEV('bitter expt'!S39:AI39)/SQRT(COUNT('bitter expt'!S39:AI39))</f>
        <v>0.24247000774487892</v>
      </c>
      <c r="AV41">
        <f>STDEV('sugar+bitter expt'!S39:AI39)/SQRT(COUNT('sugar+bitter expt'!S39:AI39))</f>
        <v>0.19614199991759887</v>
      </c>
      <c r="AX41">
        <f>AVERAGE('sugar expt'!AZ39:BP39)</f>
        <v>0.90665612589829947</v>
      </c>
      <c r="AY41">
        <f>AVERAGE('bitter expt'!AZ39:BP39)</f>
        <v>0.7922447974409893</v>
      </c>
      <c r="AZ41">
        <f>AVERAGE('sugar+bitter expt'!AZ39:BP39)</f>
        <v>0.70009771548917743</v>
      </c>
      <c r="BB41">
        <f>STDEV('sugar expt'!AZ39:BP39)/SQRT(COUNT('sugar expt'!AZ39:BP39))</f>
        <v>8.5726111015405101E-2</v>
      </c>
      <c r="BC41">
        <f>STDEV('bitter expt'!AZ39:BP39)/SQRT(COUNT('bitter expt'!AZ39:BP39))</f>
        <v>0.10240263086547219</v>
      </c>
      <c r="BD41">
        <f>STDEV('sugar+bitter expt'!AZ39:BP39)/SQRT(COUNT('sugar+bitter expt'!AZ39:BP39))</f>
        <v>0.14492549696272433</v>
      </c>
      <c r="BF41">
        <f>AVERAGE('sugar expt'!CG39:CW39)</f>
        <v>0.83918427464322443</v>
      </c>
      <c r="BG41">
        <f>AVERAGE('bitter expt'!CG39:CW39)</f>
        <v>0.79043975036883896</v>
      </c>
      <c r="BH41">
        <f>AVERAGE('sugar+bitter expt'!CG39:CW39)</f>
        <v>0.58637609659770429</v>
      </c>
      <c r="BJ41">
        <f>STDEV('sugar expt'!CG39:CW39)/SQRT(COUNT('sugar expt'!CG39:CW39))</f>
        <v>0.11886612442839752</v>
      </c>
      <c r="BK41">
        <f>STDEV('bitter expt'!CG39:CW39)/SQRT(COUNT('bitter expt'!CG39:CW39))</f>
        <v>8.7479352388791537E-2</v>
      </c>
      <c r="BL41">
        <f>STDEV('sugar+bitter expt'!CG39:CW39)/SQRT(COUNT('sugar+bitter expt'!CG39:CW39))</f>
        <v>8.4124259245077465E-2</v>
      </c>
      <c r="BQ41" t="e">
        <f>AVERAGE('sugar expt'!CX39:DN39)</f>
        <v>#DIV/0!</v>
      </c>
      <c r="BR41" t="e">
        <f>AVERAGE('bitter expt'!CX39:DN39)</f>
        <v>#DIV/0!</v>
      </c>
      <c r="BS41" t="e">
        <f>AVERAGE('sugar+bitter expt'!CX39:DN39)</f>
        <v>#DIV/0!</v>
      </c>
      <c r="BU41" t="e">
        <f>STDEV('sugar expt'!CX39:DN39)/SQRT(COUNT('sugar expt'!CX39:DN39))</f>
        <v>#DIV/0!</v>
      </c>
      <c r="BV41" t="e">
        <f>STDEV('bitter expt'!CX39:DN39)/SQRT(COUNT('bitter expt'!CX39:DN39))</f>
        <v>#DIV/0!</v>
      </c>
      <c r="BW41" t="e">
        <f>STDEV('sugar+bitter expt'!CX39:DN39)/SQRT(COUNT('sugar+bitter expt'!CX39:DN39))</f>
        <v>#DIV/0!</v>
      </c>
      <c r="BY41" t="e">
        <f>AVERAGE('sugar expt'!DO39:EE39)</f>
        <v>#DIV/0!</v>
      </c>
      <c r="BZ41" t="e">
        <f>AVERAGE('bitter expt'!DO39:EE39)</f>
        <v>#DIV/0!</v>
      </c>
      <c r="CA41" t="e">
        <f>AVERAGE('sugar+bitter expt'!DO39:EE39)</f>
        <v>#DIV/0!</v>
      </c>
      <c r="CC41" t="e">
        <f>STDEV('sugar expt'!DO39:EE39)/SQRT(COUNT('sugar expt'!DO39:EE39))</f>
        <v>#DIV/0!</v>
      </c>
      <c r="CD41" t="e">
        <f>STDEV('bitter expt'!DO39:EE39)/SQRT(COUNT('bitter expt'!DO39:EE39))</f>
        <v>#DIV/0!</v>
      </c>
      <c r="CE41" t="e">
        <f>STDEV('sugar+bitter expt'!DO39:EE39)/SQRT(COUNT('sugar+bitter expt'!DO39:EE39))</f>
        <v>#DIV/0!</v>
      </c>
      <c r="CG41" t="e">
        <f>AVERAGE('sugar expt'!EF39:EV39)</f>
        <v>#DIV/0!</v>
      </c>
      <c r="CH41" t="e">
        <f>AVERAGE('bitter expt'!EF39:EV39)</f>
        <v>#DIV/0!</v>
      </c>
      <c r="CI41" t="e">
        <f>AVERAGE('sugar+bitter expt'!EF39:EV39)</f>
        <v>#DIV/0!</v>
      </c>
      <c r="CK41" t="e">
        <f>STDEV('sugar expt'!EF39:EV39)/SQRT(COUNT('sugar expt'!EF39:EV39))</f>
        <v>#DIV/0!</v>
      </c>
      <c r="CL41" t="e">
        <f>STDEV('bitter expt'!EF39:EV39)/SQRT(COUNT('bitter expt'!EF39:EV39))</f>
        <v>#DIV/0!</v>
      </c>
      <c r="CM41" t="e">
        <f>STDEV('sugar+bitter expt'!EF39:EV39)/SQRT(COUNT('sugar+bitter expt'!EF39:EV39))</f>
        <v>#DIV/0!</v>
      </c>
    </row>
    <row r="42" spans="15:91" x14ac:dyDescent="0.2">
      <c r="O42">
        <v>39</v>
      </c>
      <c r="P42">
        <f>AVERAGE('sugar expt'!C40:R40)</f>
        <v>5.942314213838352</v>
      </c>
      <c r="Q42">
        <f>AVERAGE('bitter expt'!C40:R40)</f>
        <v>2.3401070071865191</v>
      </c>
      <c r="R42">
        <f>AVERAGE('sugar+bitter expt'!C40:R40)</f>
        <v>1.3629803180049793</v>
      </c>
      <c r="T42">
        <f>STDEV('sugar expt'!C40:R40)/SQRT(COUNT('sugar expt'!C40:R40))</f>
        <v>1.3855132291809131</v>
      </c>
      <c r="U42">
        <f>STDEV('bitter expt'!C40:R40)/SQRT(COUNT('bitter expt'!C40:R40))</f>
        <v>0.5665805491340018</v>
      </c>
      <c r="V42">
        <f>STDEV('sugar+bitter expt'!C40:R40)/SQRT(COUNT('sugar+bitter expt'!C40:R40))</f>
        <v>0.21579849676257967</v>
      </c>
      <c r="X42">
        <f>AVERAGE('sugar expt'!AJ40:AY40)</f>
        <v>2.4307977271942334</v>
      </c>
      <c r="Y42">
        <f>AVERAGE('bitter expt'!AJ40:AY40)</f>
        <v>1.7365769262134332</v>
      </c>
      <c r="Z42">
        <f>AVERAGE('sugar+bitter expt'!AJ40:AY40)</f>
        <v>1.2214972451545616</v>
      </c>
      <c r="AB42">
        <f>STDEV('sugar expt'!AJ40:AY40)/SQRT(COUNT('sugar expt'!AJ40:AY40))</f>
        <v>0.99229475943644341</v>
      </c>
      <c r="AC42">
        <f>STDEV('bitter expt'!AJ40:AY40)/SQRT(COUNT('bitter expt'!AJ40:AY40))</f>
        <v>0.52006315234502654</v>
      </c>
      <c r="AD42">
        <f>STDEV('sugar+bitter expt'!AJ40:AY40)/SQRT(COUNT('sugar+bitter expt'!AJ40:AY40))</f>
        <v>0.22182719472691734</v>
      </c>
      <c r="AF42">
        <f>AVERAGE('sugar expt'!BQ40:CF40)</f>
        <v>2.105996461357198</v>
      </c>
      <c r="AG42">
        <f>AVERAGE('bitter expt'!BQ40:CF40)</f>
        <v>2.0710927016102483</v>
      </c>
      <c r="AH42">
        <f>AVERAGE('sugar+bitter expt'!BQ40:CF40)</f>
        <v>0.81018515875912345</v>
      </c>
      <c r="AJ42">
        <f>STDEV('sugar expt'!BQ40:CF40)/SQRT(COUNT('sugar expt'!BQ40:CF40))</f>
        <v>0.85147765928657659</v>
      </c>
      <c r="AK42">
        <f>STDEV('bitter expt'!BQ40:CF40)/SQRT(COUNT('bitter expt'!BQ40:CF40))</f>
        <v>0.71135486892272504</v>
      </c>
      <c r="AL42">
        <f>STDEV('sugar+bitter expt'!BQ40:CF40)/SQRT(COUNT('sugar+bitter expt'!BQ40:CF40))</f>
        <v>6.2145804207395933E-2</v>
      </c>
      <c r="AP42">
        <f>AVERAGE('sugar expt'!S40:AI40)</f>
        <v>1.5453904008581065</v>
      </c>
      <c r="AQ42">
        <f>AVERAGE('bitter expt'!S40:AI40)</f>
        <v>1.100924484450766</v>
      </c>
      <c r="AR42">
        <f>AVERAGE('sugar+bitter expt'!S40:AI40)</f>
        <v>0.9206155621401555</v>
      </c>
      <c r="AT42">
        <f>STDEV('sugar expt'!S40:AI40)/SQRT(COUNT('sugar expt'!S40:AI40))</f>
        <v>0.24453998256287693</v>
      </c>
      <c r="AU42">
        <f>STDEV('bitter expt'!S40:AI40)/SQRT(COUNT('bitter expt'!S40:AI40))</f>
        <v>0.19742366837671288</v>
      </c>
      <c r="AV42">
        <f>STDEV('sugar+bitter expt'!S40:AI40)/SQRT(COUNT('sugar+bitter expt'!S40:AI40))</f>
        <v>0.2073870196647408</v>
      </c>
      <c r="AX42">
        <f>AVERAGE('sugar expt'!AZ40:BP40)</f>
        <v>0.88204773498443634</v>
      </c>
      <c r="AY42">
        <f>AVERAGE('bitter expt'!AZ40:BP40)</f>
        <v>0.80356557224940894</v>
      </c>
      <c r="AZ42">
        <f>AVERAGE('sugar+bitter expt'!AZ40:BP40)</f>
        <v>0.66767969045670517</v>
      </c>
      <c r="BB42">
        <f>STDEV('sugar expt'!AZ40:BP40)/SQRT(COUNT('sugar expt'!AZ40:BP40))</f>
        <v>0.10029425154572867</v>
      </c>
      <c r="BC42">
        <f>STDEV('bitter expt'!AZ40:BP40)/SQRT(COUNT('bitter expt'!AZ40:BP40))</f>
        <v>0.12235072787100426</v>
      </c>
      <c r="BD42">
        <f>STDEV('sugar+bitter expt'!AZ40:BP40)/SQRT(COUNT('sugar+bitter expt'!AZ40:BP40))</f>
        <v>0.15715236549838774</v>
      </c>
      <c r="BF42">
        <f>AVERAGE('sugar expt'!CG40:CW40)</f>
        <v>0.86358881251182029</v>
      </c>
      <c r="BG42">
        <f>AVERAGE('bitter expt'!CG40:CW40)</f>
        <v>0.75687746775847164</v>
      </c>
      <c r="BH42">
        <f>AVERAGE('sugar+bitter expt'!CG40:CW40)</f>
        <v>0.55613733394025855</v>
      </c>
      <c r="BJ42">
        <f>STDEV('sugar expt'!CG40:CW40)/SQRT(COUNT('sugar expt'!CG40:CW40))</f>
        <v>0.10175480367945017</v>
      </c>
      <c r="BK42">
        <f>STDEV('bitter expt'!CG40:CW40)/SQRT(COUNT('bitter expt'!CG40:CW40))</f>
        <v>9.1227283385704599E-2</v>
      </c>
      <c r="BL42">
        <f>STDEV('sugar+bitter expt'!CG40:CW40)/SQRT(COUNT('sugar+bitter expt'!CG40:CW40))</f>
        <v>7.5004590862049664E-2</v>
      </c>
      <c r="BQ42" t="e">
        <f>AVERAGE('sugar expt'!CX40:DN40)</f>
        <v>#DIV/0!</v>
      </c>
      <c r="BR42" t="e">
        <f>AVERAGE('bitter expt'!CX40:DN40)</f>
        <v>#DIV/0!</v>
      </c>
      <c r="BS42" t="e">
        <f>AVERAGE('sugar+bitter expt'!CX40:DN40)</f>
        <v>#DIV/0!</v>
      </c>
      <c r="BU42" t="e">
        <f>STDEV('sugar expt'!CX40:DN40)/SQRT(COUNT('sugar expt'!CX40:DN40))</f>
        <v>#DIV/0!</v>
      </c>
      <c r="BV42" t="e">
        <f>STDEV('bitter expt'!CX40:DN40)/SQRT(COUNT('bitter expt'!CX40:DN40))</f>
        <v>#DIV/0!</v>
      </c>
      <c r="BW42" t="e">
        <f>STDEV('sugar+bitter expt'!CX40:DN40)/SQRT(COUNT('sugar+bitter expt'!CX40:DN40))</f>
        <v>#DIV/0!</v>
      </c>
      <c r="BY42" t="e">
        <f>AVERAGE('sugar expt'!DO40:EE40)</f>
        <v>#DIV/0!</v>
      </c>
      <c r="BZ42" t="e">
        <f>AVERAGE('bitter expt'!DO40:EE40)</f>
        <v>#DIV/0!</v>
      </c>
      <c r="CA42" t="e">
        <f>AVERAGE('sugar+bitter expt'!DO40:EE40)</f>
        <v>#DIV/0!</v>
      </c>
      <c r="CC42" t="e">
        <f>STDEV('sugar expt'!DO40:EE40)/SQRT(COUNT('sugar expt'!DO40:EE40))</f>
        <v>#DIV/0!</v>
      </c>
      <c r="CD42" t="e">
        <f>STDEV('bitter expt'!DO40:EE40)/SQRT(COUNT('bitter expt'!DO40:EE40))</f>
        <v>#DIV/0!</v>
      </c>
      <c r="CE42" t="e">
        <f>STDEV('sugar+bitter expt'!DO40:EE40)/SQRT(COUNT('sugar+bitter expt'!DO40:EE40))</f>
        <v>#DIV/0!</v>
      </c>
      <c r="CG42" t="e">
        <f>AVERAGE('sugar expt'!EF40:EV40)</f>
        <v>#DIV/0!</v>
      </c>
      <c r="CH42" t="e">
        <f>AVERAGE('bitter expt'!EF40:EV40)</f>
        <v>#DIV/0!</v>
      </c>
      <c r="CI42" t="e">
        <f>AVERAGE('sugar+bitter expt'!EF40:EV40)</f>
        <v>#DIV/0!</v>
      </c>
      <c r="CK42" t="e">
        <f>STDEV('sugar expt'!EF40:EV40)/SQRT(COUNT('sugar expt'!EF40:EV40))</f>
        <v>#DIV/0!</v>
      </c>
      <c r="CL42" t="e">
        <f>STDEV('bitter expt'!EF40:EV40)/SQRT(COUNT('bitter expt'!EF40:EV40))</f>
        <v>#DIV/0!</v>
      </c>
      <c r="CM42" t="e">
        <f>STDEV('sugar+bitter expt'!EF40:EV40)/SQRT(COUNT('sugar+bitter expt'!EF40:EV40))</f>
        <v>#DIV/0!</v>
      </c>
    </row>
    <row r="43" spans="15:91" x14ac:dyDescent="0.2">
      <c r="O43">
        <v>40</v>
      </c>
      <c r="P43">
        <f>AVERAGE('sugar expt'!C41:R41)</f>
        <v>5.6528906135195864</v>
      </c>
      <c r="Q43">
        <f>AVERAGE('bitter expt'!C41:R41)</f>
        <v>2.4166961820210426</v>
      </c>
      <c r="R43">
        <f>AVERAGE('sugar+bitter expt'!C41:R41)</f>
        <v>1.2474131308939398</v>
      </c>
      <c r="T43">
        <f>STDEV('sugar expt'!C41:R41)/SQRT(COUNT('sugar expt'!C41:R41))</f>
        <v>1.3908553886453487</v>
      </c>
      <c r="U43">
        <f>STDEV('bitter expt'!C41:R41)/SQRT(COUNT('bitter expt'!C41:R41))</f>
        <v>0.57655817060845105</v>
      </c>
      <c r="V43">
        <f>STDEV('sugar+bitter expt'!C41:R41)/SQRT(COUNT('sugar+bitter expt'!C41:R41))</f>
        <v>0.22927123345741082</v>
      </c>
      <c r="X43">
        <f>AVERAGE('sugar expt'!AJ41:AY41)</f>
        <v>2.6313208604481213</v>
      </c>
      <c r="Y43">
        <f>AVERAGE('bitter expt'!AJ41:AY41)</f>
        <v>2.3132829926596639</v>
      </c>
      <c r="Z43">
        <f>AVERAGE('sugar+bitter expt'!AJ41:AY41)</f>
        <v>1.1171930988956522</v>
      </c>
      <c r="AB43">
        <f>STDEV('sugar expt'!AJ41:AY41)/SQRT(COUNT('sugar expt'!AJ41:AY41))</f>
        <v>0.89464001261971793</v>
      </c>
      <c r="AC43">
        <f>STDEV('bitter expt'!AJ41:AY41)/SQRT(COUNT('bitter expt'!AJ41:AY41))</f>
        <v>0.82752806729136597</v>
      </c>
      <c r="AD43">
        <f>STDEV('sugar+bitter expt'!AJ41:AY41)/SQRT(COUNT('sugar+bitter expt'!AJ41:AY41))</f>
        <v>0.12830512434772301</v>
      </c>
      <c r="AF43">
        <f>AVERAGE('sugar expt'!BQ41:CF41)</f>
        <v>2.3005780279784949</v>
      </c>
      <c r="AG43">
        <f>AVERAGE('bitter expt'!BQ41:CF41)</f>
        <v>2.1860255045846051</v>
      </c>
      <c r="AH43">
        <f>AVERAGE('sugar+bitter expt'!BQ41:CF41)</f>
        <v>0.98596834513762932</v>
      </c>
      <c r="AJ43">
        <f>STDEV('sugar expt'!BQ41:CF41)/SQRT(COUNT('sugar expt'!BQ41:CF41))</f>
        <v>1.0090849288866885</v>
      </c>
      <c r="AK43">
        <f>STDEV('bitter expt'!BQ41:CF41)/SQRT(COUNT('bitter expt'!BQ41:CF41))</f>
        <v>0.80262866473543826</v>
      </c>
      <c r="AL43">
        <f>STDEV('sugar+bitter expt'!BQ41:CF41)/SQRT(COUNT('sugar+bitter expt'!BQ41:CF41))</f>
        <v>0.15429126515637756</v>
      </c>
      <c r="AP43">
        <f>AVERAGE('sugar expt'!S41:AI41)</f>
        <v>1.5280760972575647</v>
      </c>
      <c r="AQ43">
        <f>AVERAGE('bitter expt'!S41:AI41)</f>
        <v>1.0443733741259975</v>
      </c>
      <c r="AR43">
        <f>AVERAGE('sugar+bitter expt'!S41:AI41)</f>
        <v>0.9543782502064545</v>
      </c>
      <c r="AT43">
        <f>STDEV('sugar expt'!S41:AI41)/SQRT(COUNT('sugar expt'!S41:AI41))</f>
        <v>0.16515771418519681</v>
      </c>
      <c r="AU43">
        <f>STDEV('bitter expt'!S41:AI41)/SQRT(COUNT('bitter expt'!S41:AI41))</f>
        <v>0.15564030136285595</v>
      </c>
      <c r="AV43">
        <f>STDEV('sugar+bitter expt'!S41:AI41)/SQRT(COUNT('sugar+bitter expt'!S41:AI41))</f>
        <v>0.25173925690203797</v>
      </c>
      <c r="AX43">
        <f>AVERAGE('sugar expt'!AZ41:BP41)</f>
        <v>1.0464835257500333</v>
      </c>
      <c r="AY43">
        <f>AVERAGE('bitter expt'!AZ41:BP41)</f>
        <v>0.87892695747535021</v>
      </c>
      <c r="AZ43">
        <f>AVERAGE('sugar+bitter expt'!AZ41:BP41)</f>
        <v>0.64883773351732577</v>
      </c>
      <c r="BB43">
        <f>STDEV('sugar expt'!AZ41:BP41)/SQRT(COUNT('sugar expt'!AZ41:BP41))</f>
        <v>0.12491407476934269</v>
      </c>
      <c r="BC43">
        <f>STDEV('bitter expt'!AZ41:BP41)/SQRT(COUNT('bitter expt'!AZ41:BP41))</f>
        <v>0.12799108561605638</v>
      </c>
      <c r="BD43">
        <f>STDEV('sugar+bitter expt'!AZ41:BP41)/SQRT(COUNT('sugar+bitter expt'!AZ41:BP41))</f>
        <v>0.11929957900192714</v>
      </c>
      <c r="BF43">
        <f>AVERAGE('sugar expt'!CG41:CW41)</f>
        <v>0.80470676657294704</v>
      </c>
      <c r="BG43">
        <f>AVERAGE('bitter expt'!CG41:CW41)</f>
        <v>0.7401951504141373</v>
      </c>
      <c r="BH43">
        <f>AVERAGE('sugar+bitter expt'!CG41:CW41)</f>
        <v>0.60704646726561662</v>
      </c>
      <c r="BJ43">
        <f>STDEV('sugar expt'!CG41:CW41)/SQRT(COUNT('sugar expt'!CG41:CW41))</f>
        <v>0.114859708961795</v>
      </c>
      <c r="BK43">
        <f>STDEV('bitter expt'!CG41:CW41)/SQRT(COUNT('bitter expt'!CG41:CW41))</f>
        <v>0.10653002516669566</v>
      </c>
      <c r="BL43">
        <f>STDEV('sugar+bitter expt'!CG41:CW41)/SQRT(COUNT('sugar+bitter expt'!CG41:CW41))</f>
        <v>0.10458166906845155</v>
      </c>
      <c r="BQ43" t="e">
        <f>AVERAGE('sugar expt'!CX41:DN41)</f>
        <v>#DIV/0!</v>
      </c>
      <c r="BR43" t="e">
        <f>AVERAGE('bitter expt'!CX41:DN41)</f>
        <v>#DIV/0!</v>
      </c>
      <c r="BS43" t="e">
        <f>AVERAGE('sugar+bitter expt'!CX41:DN41)</f>
        <v>#DIV/0!</v>
      </c>
      <c r="BU43" t="e">
        <f>STDEV('sugar expt'!CX41:DN41)/SQRT(COUNT('sugar expt'!CX41:DN41))</f>
        <v>#DIV/0!</v>
      </c>
      <c r="BV43" t="e">
        <f>STDEV('bitter expt'!CX41:DN41)/SQRT(COUNT('bitter expt'!CX41:DN41))</f>
        <v>#DIV/0!</v>
      </c>
      <c r="BW43" t="e">
        <f>STDEV('sugar+bitter expt'!CX41:DN41)/SQRT(COUNT('sugar+bitter expt'!CX41:DN41))</f>
        <v>#DIV/0!</v>
      </c>
      <c r="BY43" t="e">
        <f>AVERAGE('sugar expt'!DO41:EE41)</f>
        <v>#DIV/0!</v>
      </c>
      <c r="BZ43" t="e">
        <f>AVERAGE('bitter expt'!DO41:EE41)</f>
        <v>#DIV/0!</v>
      </c>
      <c r="CA43" t="e">
        <f>AVERAGE('sugar+bitter expt'!DO41:EE41)</f>
        <v>#DIV/0!</v>
      </c>
      <c r="CC43" t="e">
        <f>STDEV('sugar expt'!DO41:EE41)/SQRT(COUNT('sugar expt'!DO41:EE41))</f>
        <v>#DIV/0!</v>
      </c>
      <c r="CD43" t="e">
        <f>STDEV('bitter expt'!DO41:EE41)/SQRT(COUNT('bitter expt'!DO41:EE41))</f>
        <v>#DIV/0!</v>
      </c>
      <c r="CE43" t="e">
        <f>STDEV('sugar+bitter expt'!DO41:EE41)/SQRT(COUNT('sugar+bitter expt'!DO41:EE41))</f>
        <v>#DIV/0!</v>
      </c>
      <c r="CG43" t="e">
        <f>AVERAGE('sugar expt'!EF41:EV41)</f>
        <v>#DIV/0!</v>
      </c>
      <c r="CH43" t="e">
        <f>AVERAGE('bitter expt'!EF41:EV41)</f>
        <v>#DIV/0!</v>
      </c>
      <c r="CI43" t="e">
        <f>AVERAGE('sugar+bitter expt'!EF41:EV41)</f>
        <v>#DIV/0!</v>
      </c>
      <c r="CK43" t="e">
        <f>STDEV('sugar expt'!EF41:EV41)/SQRT(COUNT('sugar expt'!EF41:EV41))</f>
        <v>#DIV/0!</v>
      </c>
      <c r="CL43" t="e">
        <f>STDEV('bitter expt'!EF41:EV41)/SQRT(COUNT('bitter expt'!EF41:EV41))</f>
        <v>#DIV/0!</v>
      </c>
      <c r="CM43" t="e">
        <f>STDEV('sugar+bitter expt'!EF41:EV41)/SQRT(COUNT('sugar+bitter expt'!EF41:EV41))</f>
        <v>#DIV/0!</v>
      </c>
    </row>
    <row r="44" spans="15:91" x14ac:dyDescent="0.2">
      <c r="O44">
        <v>41</v>
      </c>
      <c r="P44">
        <f>AVERAGE('sugar expt'!C42:R42)</f>
        <v>6.2157630548289386</v>
      </c>
      <c r="Q44">
        <f>AVERAGE('bitter expt'!C42:R42)</f>
        <v>2.4664537603903263</v>
      </c>
      <c r="R44">
        <f>AVERAGE('sugar+bitter expt'!C42:R42)</f>
        <v>1.0773069923134184</v>
      </c>
      <c r="T44">
        <f>STDEV('sugar expt'!C42:R42)/SQRT(COUNT('sugar expt'!C42:R42))</f>
        <v>1.451691804026872</v>
      </c>
      <c r="U44">
        <f>STDEV('bitter expt'!C42:R42)/SQRT(COUNT('bitter expt'!C42:R42))</f>
        <v>0.74192720410652557</v>
      </c>
      <c r="V44">
        <f>STDEV('sugar+bitter expt'!C42:R42)/SQRT(COUNT('sugar+bitter expt'!C42:R42))</f>
        <v>0.18862211822099761</v>
      </c>
      <c r="X44">
        <f>AVERAGE('sugar expt'!AJ42:AY42)</f>
        <v>2.2387509597855404</v>
      </c>
      <c r="Y44">
        <f>AVERAGE('bitter expt'!AJ42:AY42)</f>
        <v>1.9282170855260243</v>
      </c>
      <c r="Z44">
        <f>AVERAGE('sugar+bitter expt'!AJ42:AY42)</f>
        <v>1.0813127901769179</v>
      </c>
      <c r="AB44">
        <f>STDEV('sugar expt'!AJ42:AY42)/SQRT(COUNT('sugar expt'!AJ42:AY42))</f>
        <v>0.68585539726377498</v>
      </c>
      <c r="AC44">
        <f>STDEV('bitter expt'!AJ42:AY42)/SQRT(COUNT('bitter expt'!AJ42:AY42))</f>
        <v>0.69593449192053269</v>
      </c>
      <c r="AD44">
        <f>STDEV('sugar+bitter expt'!AJ42:AY42)/SQRT(COUNT('sugar+bitter expt'!AJ42:AY42))</f>
        <v>0.14284611480655432</v>
      </c>
      <c r="AF44">
        <f>AVERAGE('sugar expt'!BQ42:CF42)</f>
        <v>2.2211561899822034</v>
      </c>
      <c r="AG44">
        <f>AVERAGE('bitter expt'!BQ42:CF42)</f>
        <v>1.7214430867046704</v>
      </c>
      <c r="AH44">
        <f>AVERAGE('sugar+bitter expt'!BQ42:CF42)</f>
        <v>0.83112181639989191</v>
      </c>
      <c r="AJ44">
        <f>STDEV('sugar expt'!BQ42:CF42)/SQRT(COUNT('sugar expt'!BQ42:CF42))</f>
        <v>0.91336550746594436</v>
      </c>
      <c r="AK44">
        <f>STDEV('bitter expt'!BQ42:CF42)/SQRT(COUNT('bitter expt'!BQ42:CF42))</f>
        <v>0.53373450015548929</v>
      </c>
      <c r="AL44">
        <f>STDEV('sugar+bitter expt'!BQ42:CF42)/SQRT(COUNT('sugar+bitter expt'!BQ42:CF42))</f>
        <v>9.3062221153391564E-2</v>
      </c>
      <c r="AP44">
        <f>AVERAGE('sugar expt'!S42:AI42)</f>
        <v>1.5040766444323008</v>
      </c>
      <c r="AQ44">
        <f>AVERAGE('bitter expt'!S42:AI42)</f>
        <v>1.1188803722691594</v>
      </c>
      <c r="AR44">
        <f>AVERAGE('sugar+bitter expt'!S42:AI42)</f>
        <v>0.85476016353697926</v>
      </c>
      <c r="AT44">
        <f>STDEV('sugar expt'!S42:AI42)/SQRT(COUNT('sugar expt'!S42:AI42))</f>
        <v>0.20849291085682381</v>
      </c>
      <c r="AU44">
        <f>STDEV('bitter expt'!S42:AI42)/SQRT(COUNT('bitter expt'!S42:AI42))</f>
        <v>0.16474972141452324</v>
      </c>
      <c r="AV44">
        <f>STDEV('sugar+bitter expt'!S42:AI42)/SQRT(COUNT('sugar+bitter expt'!S42:AI42))</f>
        <v>0.18044988458329206</v>
      </c>
      <c r="AX44">
        <f>AVERAGE('sugar expt'!AZ42:BP42)</f>
        <v>0.93315462501434143</v>
      </c>
      <c r="AY44">
        <f>AVERAGE('bitter expt'!AZ42:BP42)</f>
        <v>0.83328176702427448</v>
      </c>
      <c r="AZ44">
        <f>AVERAGE('sugar+bitter expt'!AZ42:BP42)</f>
        <v>0.63238341739829995</v>
      </c>
      <c r="BB44">
        <f>STDEV('sugar expt'!AZ42:BP42)/SQRT(COUNT('sugar expt'!AZ42:BP42))</f>
        <v>9.6821109801315752E-2</v>
      </c>
      <c r="BC44">
        <f>STDEV('bitter expt'!AZ42:BP42)/SQRT(COUNT('bitter expt'!AZ42:BP42))</f>
        <v>0.11905216904815173</v>
      </c>
      <c r="BD44">
        <f>STDEV('sugar+bitter expt'!AZ42:BP42)/SQRT(COUNT('sugar+bitter expt'!AZ42:BP42))</f>
        <v>0.12086478165817639</v>
      </c>
      <c r="BF44">
        <f>AVERAGE('sugar expt'!CG42:CW42)</f>
        <v>0.81495505193290518</v>
      </c>
      <c r="BG44">
        <f>AVERAGE('bitter expt'!CG42:CW42)</f>
        <v>0.79951561297539342</v>
      </c>
      <c r="BH44">
        <f>AVERAGE('sugar+bitter expt'!CG42:CW42)</f>
        <v>0.59380317397054883</v>
      </c>
      <c r="BJ44">
        <f>STDEV('sugar expt'!CG42:CW42)/SQRT(COUNT('sugar expt'!CG42:CW42))</f>
        <v>0.10299105396352355</v>
      </c>
      <c r="BK44">
        <f>STDEV('bitter expt'!CG42:CW42)/SQRT(COUNT('bitter expt'!CG42:CW42))</f>
        <v>0.10867132739813844</v>
      </c>
      <c r="BL44">
        <f>STDEV('sugar+bitter expt'!CG42:CW42)/SQRT(COUNT('sugar+bitter expt'!CG42:CW42))</f>
        <v>0.11939680699807481</v>
      </c>
      <c r="BQ44" t="e">
        <f>AVERAGE('sugar expt'!CX42:DN42)</f>
        <v>#DIV/0!</v>
      </c>
      <c r="BR44" t="e">
        <f>AVERAGE('bitter expt'!CX42:DN42)</f>
        <v>#DIV/0!</v>
      </c>
      <c r="BS44" t="e">
        <f>AVERAGE('sugar+bitter expt'!CX42:DN42)</f>
        <v>#DIV/0!</v>
      </c>
      <c r="BU44" t="e">
        <f>STDEV('sugar expt'!CX42:DN42)/SQRT(COUNT('sugar expt'!CX42:DN42))</f>
        <v>#DIV/0!</v>
      </c>
      <c r="BV44" t="e">
        <f>STDEV('bitter expt'!CX42:DN42)/SQRT(COUNT('bitter expt'!CX42:DN42))</f>
        <v>#DIV/0!</v>
      </c>
      <c r="BW44" t="e">
        <f>STDEV('sugar+bitter expt'!CX42:DN42)/SQRT(COUNT('sugar+bitter expt'!CX42:DN42))</f>
        <v>#DIV/0!</v>
      </c>
      <c r="BY44" t="e">
        <f>AVERAGE('sugar expt'!DO42:EE42)</f>
        <v>#DIV/0!</v>
      </c>
      <c r="BZ44" t="e">
        <f>AVERAGE('bitter expt'!DO42:EE42)</f>
        <v>#DIV/0!</v>
      </c>
      <c r="CA44" t="e">
        <f>AVERAGE('sugar+bitter expt'!DO42:EE42)</f>
        <v>#DIV/0!</v>
      </c>
      <c r="CC44" t="e">
        <f>STDEV('sugar expt'!DO42:EE42)/SQRT(COUNT('sugar expt'!DO42:EE42))</f>
        <v>#DIV/0!</v>
      </c>
      <c r="CD44" t="e">
        <f>STDEV('bitter expt'!DO42:EE42)/SQRT(COUNT('bitter expt'!DO42:EE42))</f>
        <v>#DIV/0!</v>
      </c>
      <c r="CE44" t="e">
        <f>STDEV('sugar+bitter expt'!DO42:EE42)/SQRT(COUNT('sugar+bitter expt'!DO42:EE42))</f>
        <v>#DIV/0!</v>
      </c>
      <c r="CG44" t="e">
        <f>AVERAGE('sugar expt'!EF42:EV42)</f>
        <v>#DIV/0!</v>
      </c>
      <c r="CH44" t="e">
        <f>AVERAGE('bitter expt'!EF42:EV42)</f>
        <v>#DIV/0!</v>
      </c>
      <c r="CI44" t="e">
        <f>AVERAGE('sugar+bitter expt'!EF42:EV42)</f>
        <v>#DIV/0!</v>
      </c>
      <c r="CK44" t="e">
        <f>STDEV('sugar expt'!EF42:EV42)/SQRT(COUNT('sugar expt'!EF42:EV42))</f>
        <v>#DIV/0!</v>
      </c>
      <c r="CL44" t="e">
        <f>STDEV('bitter expt'!EF42:EV42)/SQRT(COUNT('bitter expt'!EF42:EV42))</f>
        <v>#DIV/0!</v>
      </c>
      <c r="CM44" t="e">
        <f>STDEV('sugar+bitter expt'!EF42:EV42)/SQRT(COUNT('sugar+bitter expt'!EF42:EV42))</f>
        <v>#DIV/0!</v>
      </c>
    </row>
    <row r="45" spans="15:91" x14ac:dyDescent="0.2">
      <c r="O45">
        <v>42</v>
      </c>
      <c r="P45">
        <f>AVERAGE('sugar expt'!C43:R43)</f>
        <v>6.054788879920503</v>
      </c>
      <c r="Q45">
        <f>AVERAGE('bitter expt'!C43:R43)</f>
        <v>2.5520855440736794</v>
      </c>
      <c r="R45">
        <f>AVERAGE('sugar+bitter expt'!C43:R43)</f>
        <v>1.0053481571678096</v>
      </c>
      <c r="T45">
        <f>STDEV('sugar expt'!C43:R43)/SQRT(COUNT('sugar expt'!C43:R43))</f>
        <v>1.5610030947613764</v>
      </c>
      <c r="U45">
        <f>STDEV('bitter expt'!C43:R43)/SQRT(COUNT('bitter expt'!C43:R43))</f>
        <v>0.8242739171835437</v>
      </c>
      <c r="V45">
        <f>STDEV('sugar+bitter expt'!C43:R43)/SQRT(COUNT('sugar+bitter expt'!C43:R43))</f>
        <v>0.16387416710021588</v>
      </c>
      <c r="X45">
        <f>AVERAGE('sugar expt'!AJ43:AY43)</f>
        <v>2.1552304686250841</v>
      </c>
      <c r="Y45">
        <f>AVERAGE('bitter expt'!AJ43:AY43)</f>
        <v>1.694201978027456</v>
      </c>
      <c r="Z45">
        <f>AVERAGE('sugar+bitter expt'!AJ43:AY43)</f>
        <v>0.91204737620525145</v>
      </c>
      <c r="AB45">
        <f>STDEV('sugar expt'!AJ43:AY43)/SQRT(COUNT('sugar expt'!AJ43:AY43))</f>
        <v>0.51813756725701587</v>
      </c>
      <c r="AC45">
        <f>STDEV('bitter expt'!AJ43:AY43)/SQRT(COUNT('bitter expt'!AJ43:AY43))</f>
        <v>0.63556140154125962</v>
      </c>
      <c r="AD45">
        <f>STDEV('sugar+bitter expt'!AJ43:AY43)/SQRT(COUNT('sugar+bitter expt'!AJ43:AY43))</f>
        <v>9.5232744142798489E-2</v>
      </c>
      <c r="AF45">
        <f>AVERAGE('sugar expt'!BQ43:CF43)</f>
        <v>1.9947229852889681</v>
      </c>
      <c r="AG45">
        <f>AVERAGE('bitter expt'!BQ43:CF43)</f>
        <v>1.4607324837191673</v>
      </c>
      <c r="AH45">
        <f>AVERAGE('sugar+bitter expt'!BQ43:CF43)</f>
        <v>0.7797653207334152</v>
      </c>
      <c r="AJ45">
        <f>STDEV('sugar expt'!BQ43:CF43)/SQRT(COUNT('sugar expt'!BQ43:CF43))</f>
        <v>0.70451525620392963</v>
      </c>
      <c r="AK45">
        <f>STDEV('bitter expt'!BQ43:CF43)/SQRT(COUNT('bitter expt'!BQ43:CF43))</f>
        <v>0.50148177177764108</v>
      </c>
      <c r="AL45">
        <f>STDEV('sugar+bitter expt'!BQ43:CF43)/SQRT(COUNT('sugar+bitter expt'!BQ43:CF43))</f>
        <v>0.14489332382469022</v>
      </c>
      <c r="AP45">
        <f>AVERAGE('sugar expt'!S43:AI43)</f>
        <v>1.2911819247633096</v>
      </c>
      <c r="AQ45">
        <f>AVERAGE('bitter expt'!S43:AI43)</f>
        <v>1.141929508485402</v>
      </c>
      <c r="AR45">
        <f>AVERAGE('sugar+bitter expt'!S43:AI43)</f>
        <v>0.72757297724468306</v>
      </c>
      <c r="AT45">
        <f>STDEV('sugar expt'!S43:AI43)/SQRT(COUNT('sugar expt'!S43:AI43))</f>
        <v>0.15983816978734627</v>
      </c>
      <c r="AU45">
        <f>STDEV('bitter expt'!S43:AI43)/SQRT(COUNT('bitter expt'!S43:AI43))</f>
        <v>0.20911905883126122</v>
      </c>
      <c r="AV45">
        <f>STDEV('sugar+bitter expt'!S43:AI43)/SQRT(COUNT('sugar+bitter expt'!S43:AI43))</f>
        <v>0.12699247714213358</v>
      </c>
      <c r="AX45">
        <f>AVERAGE('sugar expt'!AZ43:BP43)</f>
        <v>0.92952455203214368</v>
      </c>
      <c r="AY45">
        <f>AVERAGE('bitter expt'!AZ43:BP43)</f>
        <v>0.7805979947845807</v>
      </c>
      <c r="AZ45">
        <f>AVERAGE('sugar+bitter expt'!AZ43:BP43)</f>
        <v>0.61586059785039693</v>
      </c>
      <c r="BB45">
        <f>STDEV('sugar expt'!AZ43:BP43)/SQRT(COUNT('sugar expt'!AZ43:BP43))</f>
        <v>9.9204889721816847E-2</v>
      </c>
      <c r="BC45">
        <f>STDEV('bitter expt'!AZ43:BP43)/SQRT(COUNT('bitter expt'!AZ43:BP43))</f>
        <v>9.3889037314377158E-2</v>
      </c>
      <c r="BD45">
        <f>STDEV('sugar+bitter expt'!AZ43:BP43)/SQRT(COUNT('sugar+bitter expt'!AZ43:BP43))</f>
        <v>0.10362848635860113</v>
      </c>
      <c r="BF45">
        <f>AVERAGE('sugar expt'!CG43:CW43)</f>
        <v>0.79888090239482756</v>
      </c>
      <c r="BG45">
        <f>AVERAGE('bitter expt'!CG43:CW43)</f>
        <v>0.69220173218967673</v>
      </c>
      <c r="BH45">
        <f>AVERAGE('sugar+bitter expt'!CG43:CW43)</f>
        <v>0.57447612959092254</v>
      </c>
      <c r="BJ45">
        <f>STDEV('sugar expt'!CG43:CW43)/SQRT(COUNT('sugar expt'!CG43:CW43))</f>
        <v>9.0691851321038075E-2</v>
      </c>
      <c r="BK45">
        <f>STDEV('bitter expt'!CG43:CW43)/SQRT(COUNT('bitter expt'!CG43:CW43))</f>
        <v>9.3199130003502037E-2</v>
      </c>
      <c r="BL45">
        <f>STDEV('sugar+bitter expt'!CG43:CW43)/SQRT(COUNT('sugar+bitter expt'!CG43:CW43))</f>
        <v>0.10891694012927372</v>
      </c>
      <c r="BQ45" t="e">
        <f>AVERAGE('sugar expt'!CX43:DN43)</f>
        <v>#DIV/0!</v>
      </c>
      <c r="BR45" t="e">
        <f>AVERAGE('bitter expt'!CX43:DN43)</f>
        <v>#DIV/0!</v>
      </c>
      <c r="BS45" t="e">
        <f>AVERAGE('sugar+bitter expt'!CX43:DN43)</f>
        <v>#DIV/0!</v>
      </c>
      <c r="BU45" t="e">
        <f>STDEV('sugar expt'!CX43:DN43)/SQRT(COUNT('sugar expt'!CX43:DN43))</f>
        <v>#DIV/0!</v>
      </c>
      <c r="BV45" t="e">
        <f>STDEV('bitter expt'!CX43:DN43)/SQRT(COUNT('bitter expt'!CX43:DN43))</f>
        <v>#DIV/0!</v>
      </c>
      <c r="BW45" t="e">
        <f>STDEV('sugar+bitter expt'!CX43:DN43)/SQRT(COUNT('sugar+bitter expt'!CX43:DN43))</f>
        <v>#DIV/0!</v>
      </c>
      <c r="BY45" t="e">
        <f>AVERAGE('sugar expt'!DO43:EE43)</f>
        <v>#DIV/0!</v>
      </c>
      <c r="BZ45" t="e">
        <f>AVERAGE('bitter expt'!DO43:EE43)</f>
        <v>#DIV/0!</v>
      </c>
      <c r="CA45" t="e">
        <f>AVERAGE('sugar+bitter expt'!DO43:EE43)</f>
        <v>#DIV/0!</v>
      </c>
      <c r="CC45" t="e">
        <f>STDEV('sugar expt'!DO43:EE43)/SQRT(COUNT('sugar expt'!DO43:EE43))</f>
        <v>#DIV/0!</v>
      </c>
      <c r="CD45" t="e">
        <f>STDEV('bitter expt'!DO43:EE43)/SQRT(COUNT('bitter expt'!DO43:EE43))</f>
        <v>#DIV/0!</v>
      </c>
      <c r="CE45" t="e">
        <f>STDEV('sugar+bitter expt'!DO43:EE43)/SQRT(COUNT('sugar+bitter expt'!DO43:EE43))</f>
        <v>#DIV/0!</v>
      </c>
      <c r="CG45" t="e">
        <f>AVERAGE('sugar expt'!EF43:EV43)</f>
        <v>#DIV/0!</v>
      </c>
      <c r="CH45" t="e">
        <f>AVERAGE('bitter expt'!EF43:EV43)</f>
        <v>#DIV/0!</v>
      </c>
      <c r="CI45" t="e">
        <f>AVERAGE('sugar+bitter expt'!EF43:EV43)</f>
        <v>#DIV/0!</v>
      </c>
      <c r="CK45" t="e">
        <f>STDEV('sugar expt'!EF43:EV43)/SQRT(COUNT('sugar expt'!EF43:EV43))</f>
        <v>#DIV/0!</v>
      </c>
      <c r="CL45" t="e">
        <f>STDEV('bitter expt'!EF43:EV43)/SQRT(COUNT('bitter expt'!EF43:EV43))</f>
        <v>#DIV/0!</v>
      </c>
      <c r="CM45" t="e">
        <f>STDEV('sugar+bitter expt'!EF43:EV43)/SQRT(COUNT('sugar+bitter expt'!EF43:EV43))</f>
        <v>#DIV/0!</v>
      </c>
    </row>
    <row r="46" spans="15:91" x14ac:dyDescent="0.2">
      <c r="O46">
        <v>43</v>
      </c>
      <c r="P46">
        <f>AVERAGE('sugar expt'!C44:R44)</f>
        <v>6.0472717611273001</v>
      </c>
      <c r="Q46">
        <f>AVERAGE('bitter expt'!C44:R44)</f>
        <v>2.3130343373425264</v>
      </c>
      <c r="R46">
        <f>AVERAGE('sugar+bitter expt'!C44:R44)</f>
        <v>1.0116660019463535</v>
      </c>
      <c r="T46">
        <f>STDEV('sugar expt'!C44:R44)/SQRT(COUNT('sugar expt'!C44:R44))</f>
        <v>1.4107783856338119</v>
      </c>
      <c r="U46">
        <f>STDEV('bitter expt'!C44:R44)/SQRT(COUNT('bitter expt'!C44:R44))</f>
        <v>0.71272877313571714</v>
      </c>
      <c r="V46">
        <f>STDEV('sugar+bitter expt'!C44:R44)/SQRT(COUNT('sugar+bitter expt'!C44:R44))</f>
        <v>0.13231463358795237</v>
      </c>
      <c r="X46">
        <f>AVERAGE('sugar expt'!AJ44:AY44)</f>
        <v>2.2334830255772458</v>
      </c>
      <c r="Y46">
        <f>AVERAGE('bitter expt'!AJ44:AY44)</f>
        <v>1.8379992936142326</v>
      </c>
      <c r="Z46">
        <f>AVERAGE('sugar+bitter expt'!AJ44:AY44)</f>
        <v>0.72468947501395375</v>
      </c>
      <c r="AB46">
        <f>STDEV('sugar expt'!AJ44:AY44)/SQRT(COUNT('sugar expt'!AJ44:AY44))</f>
        <v>0.58047209592259241</v>
      </c>
      <c r="AC46">
        <f>STDEV('bitter expt'!AJ44:AY44)/SQRT(COUNT('bitter expt'!AJ44:AY44))</f>
        <v>0.72141747064992423</v>
      </c>
      <c r="AD46">
        <f>STDEV('sugar+bitter expt'!AJ44:AY44)/SQRT(COUNT('sugar+bitter expt'!AJ44:AY44))</f>
        <v>6.2532443007674618E-2</v>
      </c>
      <c r="AF46">
        <f>AVERAGE('sugar expt'!BQ44:CF44)</f>
        <v>1.6543620364917113</v>
      </c>
      <c r="AG46">
        <f>AVERAGE('bitter expt'!BQ44:CF44)</f>
        <v>1.5941217048731493</v>
      </c>
      <c r="AH46">
        <f>AVERAGE('sugar+bitter expt'!BQ44:CF44)</f>
        <v>0.80882753657466533</v>
      </c>
      <c r="AJ46">
        <f>STDEV('sugar expt'!BQ44:CF44)/SQRT(COUNT('sugar expt'!BQ44:CF44))</f>
        <v>0.4968878962421342</v>
      </c>
      <c r="AK46">
        <f>STDEV('bitter expt'!BQ44:CF44)/SQRT(COUNT('bitter expt'!BQ44:CF44))</f>
        <v>0.66938373430568632</v>
      </c>
      <c r="AL46">
        <f>STDEV('sugar+bitter expt'!BQ44:CF44)/SQRT(COUNT('sugar+bitter expt'!BQ44:CF44))</f>
        <v>0.20382896470811726</v>
      </c>
      <c r="AP46">
        <f>AVERAGE('sugar expt'!S44:AI44)</f>
        <v>1.4559842479247487</v>
      </c>
      <c r="AQ46">
        <f>AVERAGE('bitter expt'!S44:AI44)</f>
        <v>1.1012205992188329</v>
      </c>
      <c r="AR46">
        <f>AVERAGE('sugar+bitter expt'!S44:AI44)</f>
        <v>0.74796050991022311</v>
      </c>
      <c r="AT46">
        <f>STDEV('sugar expt'!S44:AI44)/SQRT(COUNT('sugar expt'!S44:AI44))</f>
        <v>0.20013693463476448</v>
      </c>
      <c r="AU46">
        <f>STDEV('bitter expt'!S44:AI44)/SQRT(COUNT('bitter expt'!S44:AI44))</f>
        <v>0.17529926264455339</v>
      </c>
      <c r="AV46">
        <f>STDEV('sugar+bitter expt'!S44:AI44)/SQRT(COUNT('sugar+bitter expt'!S44:AI44))</f>
        <v>0.12150358178479159</v>
      </c>
      <c r="AX46">
        <f>AVERAGE('sugar expt'!AZ44:BP44)</f>
        <v>0.9250992530886174</v>
      </c>
      <c r="AY46">
        <f>AVERAGE('bitter expt'!AZ44:BP44)</f>
        <v>0.78600070542073053</v>
      </c>
      <c r="AZ46">
        <f>AVERAGE('sugar+bitter expt'!AZ44:BP44)</f>
        <v>0.61848647491557407</v>
      </c>
      <c r="BB46">
        <f>STDEV('sugar expt'!AZ44:BP44)/SQRT(COUNT('sugar expt'!AZ44:BP44))</f>
        <v>0.11408635864732333</v>
      </c>
      <c r="BC46">
        <f>STDEV('bitter expt'!AZ44:BP44)/SQRT(COUNT('bitter expt'!AZ44:BP44))</f>
        <v>0.11243254074836995</v>
      </c>
      <c r="BD46">
        <f>STDEV('sugar+bitter expt'!AZ44:BP44)/SQRT(COUNT('sugar+bitter expt'!AZ44:BP44))</f>
        <v>0.10655076340651433</v>
      </c>
      <c r="BF46">
        <f>AVERAGE('sugar expt'!CG44:CW44)</f>
        <v>0.76349874553827002</v>
      </c>
      <c r="BG46">
        <f>AVERAGE('bitter expt'!CG44:CW44)</f>
        <v>0.68657590835596827</v>
      </c>
      <c r="BH46">
        <f>AVERAGE('sugar+bitter expt'!CG44:CW44)</f>
        <v>0.59408635237376517</v>
      </c>
      <c r="BJ46">
        <f>STDEV('sugar expt'!CG44:CW44)/SQRT(COUNT('sugar expt'!CG44:CW44))</f>
        <v>0.11109525999687046</v>
      </c>
      <c r="BK46">
        <f>STDEV('bitter expt'!CG44:CW44)/SQRT(COUNT('bitter expt'!CG44:CW44))</f>
        <v>0.11382241889610026</v>
      </c>
      <c r="BL46">
        <f>STDEV('sugar+bitter expt'!CG44:CW44)/SQRT(COUNT('sugar+bitter expt'!CG44:CW44))</f>
        <v>0.1390988763958354</v>
      </c>
      <c r="BQ46" t="e">
        <f>AVERAGE('sugar expt'!CX44:DN44)</f>
        <v>#DIV/0!</v>
      </c>
      <c r="BR46" t="e">
        <f>AVERAGE('bitter expt'!CX44:DN44)</f>
        <v>#DIV/0!</v>
      </c>
      <c r="BS46" t="e">
        <f>AVERAGE('sugar+bitter expt'!CX44:DN44)</f>
        <v>#DIV/0!</v>
      </c>
      <c r="BU46" t="e">
        <f>STDEV('sugar expt'!CX44:DN44)/SQRT(COUNT('sugar expt'!CX44:DN44))</f>
        <v>#DIV/0!</v>
      </c>
      <c r="BV46" t="e">
        <f>STDEV('bitter expt'!CX44:DN44)/SQRT(COUNT('bitter expt'!CX44:DN44))</f>
        <v>#DIV/0!</v>
      </c>
      <c r="BW46" t="e">
        <f>STDEV('sugar+bitter expt'!CX44:DN44)/SQRT(COUNT('sugar+bitter expt'!CX44:DN44))</f>
        <v>#DIV/0!</v>
      </c>
      <c r="BY46" t="e">
        <f>AVERAGE('sugar expt'!DO44:EE44)</f>
        <v>#DIV/0!</v>
      </c>
      <c r="BZ46" t="e">
        <f>AVERAGE('bitter expt'!DO44:EE44)</f>
        <v>#DIV/0!</v>
      </c>
      <c r="CA46" t="e">
        <f>AVERAGE('sugar+bitter expt'!DO44:EE44)</f>
        <v>#DIV/0!</v>
      </c>
      <c r="CC46" t="e">
        <f>STDEV('sugar expt'!DO44:EE44)/SQRT(COUNT('sugar expt'!DO44:EE44))</f>
        <v>#DIV/0!</v>
      </c>
      <c r="CD46" t="e">
        <f>STDEV('bitter expt'!DO44:EE44)/SQRT(COUNT('bitter expt'!DO44:EE44))</f>
        <v>#DIV/0!</v>
      </c>
      <c r="CE46" t="e">
        <f>STDEV('sugar+bitter expt'!DO44:EE44)/SQRT(COUNT('sugar+bitter expt'!DO44:EE44))</f>
        <v>#DIV/0!</v>
      </c>
      <c r="CG46" t="e">
        <f>AVERAGE('sugar expt'!EF44:EV44)</f>
        <v>#DIV/0!</v>
      </c>
      <c r="CH46" t="e">
        <f>AVERAGE('bitter expt'!EF44:EV44)</f>
        <v>#DIV/0!</v>
      </c>
      <c r="CI46" t="e">
        <f>AVERAGE('sugar+bitter expt'!EF44:EV44)</f>
        <v>#DIV/0!</v>
      </c>
      <c r="CK46" t="e">
        <f>STDEV('sugar expt'!EF44:EV44)/SQRT(COUNT('sugar expt'!EF44:EV44))</f>
        <v>#DIV/0!</v>
      </c>
      <c r="CL46" t="e">
        <f>STDEV('bitter expt'!EF44:EV44)/SQRT(COUNT('bitter expt'!EF44:EV44))</f>
        <v>#DIV/0!</v>
      </c>
      <c r="CM46" t="e">
        <f>STDEV('sugar+bitter expt'!EF44:EV44)/SQRT(COUNT('sugar+bitter expt'!EF44:EV44))</f>
        <v>#DIV/0!</v>
      </c>
    </row>
    <row r="47" spans="15:91" x14ac:dyDescent="0.2">
      <c r="O47">
        <v>44</v>
      </c>
      <c r="P47">
        <f>AVERAGE('sugar expt'!C45:R45)</f>
        <v>6.2699600729421086</v>
      </c>
      <c r="Q47">
        <f>AVERAGE('bitter expt'!C45:R45)</f>
        <v>2.238073436624477</v>
      </c>
      <c r="R47">
        <f>AVERAGE('sugar+bitter expt'!C45:R45)</f>
        <v>1.1020236896841351</v>
      </c>
      <c r="T47">
        <f>STDEV('sugar expt'!C45:R45)/SQRT(COUNT('sugar expt'!C45:R45))</f>
        <v>1.4224723847269123</v>
      </c>
      <c r="U47">
        <f>STDEV('bitter expt'!C45:R45)/SQRT(COUNT('bitter expt'!C45:R45))</f>
        <v>0.74807515669268754</v>
      </c>
      <c r="V47">
        <f>STDEV('sugar+bitter expt'!C45:R45)/SQRT(COUNT('sugar+bitter expt'!C45:R45))</f>
        <v>0.18680946250599706</v>
      </c>
      <c r="X47">
        <f>AVERAGE('sugar expt'!AJ45:AY45)</f>
        <v>1.9228343923650311</v>
      </c>
      <c r="Y47">
        <f>AVERAGE('bitter expt'!AJ45:AY45)</f>
        <v>2.0903155323221521</v>
      </c>
      <c r="Z47">
        <f>AVERAGE('sugar+bitter expt'!AJ45:AY45)</f>
        <v>0.65964940799812932</v>
      </c>
      <c r="AB47">
        <f>STDEV('sugar expt'!AJ45:AY45)/SQRT(COUNT('sugar expt'!AJ45:AY45))</f>
        <v>0.51799224961798185</v>
      </c>
      <c r="AC47">
        <f>STDEV('bitter expt'!AJ45:AY45)/SQRT(COUNT('bitter expt'!AJ45:AY45))</f>
        <v>0.91356625116648227</v>
      </c>
      <c r="AD47">
        <f>STDEV('sugar+bitter expt'!AJ45:AY45)/SQRT(COUNT('sugar+bitter expt'!AJ45:AY45))</f>
        <v>7.4788837587867057E-2</v>
      </c>
      <c r="AF47">
        <f>AVERAGE('sugar expt'!BQ45:CF45)</f>
        <v>1.9450115320642003</v>
      </c>
      <c r="AG47">
        <f>AVERAGE('bitter expt'!BQ45:CF45)</f>
        <v>1.5224039885460285</v>
      </c>
      <c r="AH47">
        <f>AVERAGE('sugar+bitter expt'!BQ45:CF45)</f>
        <v>0.82376903459418505</v>
      </c>
      <c r="AJ47">
        <f>STDEV('sugar expt'!BQ45:CF45)/SQRT(COUNT('sugar expt'!BQ45:CF45))</f>
        <v>0.72836077314746062</v>
      </c>
      <c r="AK47">
        <f>STDEV('bitter expt'!BQ45:CF45)/SQRT(COUNT('bitter expt'!BQ45:CF45))</f>
        <v>0.59775837134636456</v>
      </c>
      <c r="AL47">
        <f>STDEV('sugar+bitter expt'!BQ45:CF45)/SQRT(COUNT('sugar+bitter expt'!BQ45:CF45))</f>
        <v>0.21201099368920459</v>
      </c>
      <c r="AP47">
        <f>AVERAGE('sugar expt'!S45:AI45)</f>
        <v>1.395235561865412</v>
      </c>
      <c r="AQ47">
        <f>AVERAGE('bitter expt'!S45:AI45)</f>
        <v>1.0028370356431717</v>
      </c>
      <c r="AR47">
        <f>AVERAGE('sugar+bitter expt'!S45:AI45)</f>
        <v>0.80135134994980128</v>
      </c>
      <c r="AT47">
        <f>STDEV('sugar expt'!S45:AI45)/SQRT(COUNT('sugar expt'!S45:AI45))</f>
        <v>0.16229408411752605</v>
      </c>
      <c r="AU47">
        <f>STDEV('bitter expt'!S45:AI45)/SQRT(COUNT('bitter expt'!S45:AI45))</f>
        <v>0.14115509519441838</v>
      </c>
      <c r="AV47">
        <f>STDEV('sugar+bitter expt'!S45:AI45)/SQRT(COUNT('sugar+bitter expt'!S45:AI45))</f>
        <v>0.14969157015137191</v>
      </c>
      <c r="AX47">
        <f>AVERAGE('sugar expt'!AZ45:BP45)</f>
        <v>0.86344119835457955</v>
      </c>
      <c r="AY47">
        <f>AVERAGE('bitter expt'!AZ45:BP45)</f>
        <v>0.78455549918621892</v>
      </c>
      <c r="AZ47">
        <f>AVERAGE('sugar+bitter expt'!AZ45:BP45)</f>
        <v>0.52314179177923881</v>
      </c>
      <c r="BB47">
        <f>STDEV('sugar expt'!AZ45:BP45)/SQRT(COUNT('sugar expt'!AZ45:BP45))</f>
        <v>0.12057242009640506</v>
      </c>
      <c r="BC47">
        <f>STDEV('bitter expt'!AZ45:BP45)/SQRT(COUNT('bitter expt'!AZ45:BP45))</f>
        <v>0.1100734027975574</v>
      </c>
      <c r="BD47">
        <f>STDEV('sugar+bitter expt'!AZ45:BP45)/SQRT(COUNT('sugar+bitter expt'!AZ45:BP45))</f>
        <v>8.0919551315725965E-2</v>
      </c>
      <c r="BF47">
        <f>AVERAGE('sugar expt'!CG45:CW45)</f>
        <v>0.73402260267462383</v>
      </c>
      <c r="BG47">
        <f>AVERAGE('bitter expt'!CG45:CW45)</f>
        <v>0.68088154003977042</v>
      </c>
      <c r="BH47">
        <f>AVERAGE('sugar+bitter expt'!CG45:CW45)</f>
        <v>0.53655481964359297</v>
      </c>
      <c r="BJ47">
        <f>STDEV('sugar expt'!CG45:CW45)/SQRT(COUNT('sugar expt'!CG45:CW45))</f>
        <v>8.7002753349435469E-2</v>
      </c>
      <c r="BK47">
        <f>STDEV('bitter expt'!CG45:CW45)/SQRT(COUNT('bitter expt'!CG45:CW45))</f>
        <v>9.5298027627873039E-2</v>
      </c>
      <c r="BL47">
        <f>STDEV('sugar+bitter expt'!CG45:CW45)/SQRT(COUNT('sugar+bitter expt'!CG45:CW45))</f>
        <v>8.4386727589608926E-2</v>
      </c>
      <c r="BQ47" t="e">
        <f>AVERAGE('sugar expt'!CX45:DN45)</f>
        <v>#DIV/0!</v>
      </c>
      <c r="BR47" t="e">
        <f>AVERAGE('bitter expt'!CX45:DN45)</f>
        <v>#DIV/0!</v>
      </c>
      <c r="BS47" t="e">
        <f>AVERAGE('sugar+bitter expt'!CX45:DN45)</f>
        <v>#DIV/0!</v>
      </c>
      <c r="BU47" t="e">
        <f>STDEV('sugar expt'!CX45:DN45)/SQRT(COUNT('sugar expt'!CX45:DN45))</f>
        <v>#DIV/0!</v>
      </c>
      <c r="BV47" t="e">
        <f>STDEV('bitter expt'!CX45:DN45)/SQRT(COUNT('bitter expt'!CX45:DN45))</f>
        <v>#DIV/0!</v>
      </c>
      <c r="BW47" t="e">
        <f>STDEV('sugar+bitter expt'!CX45:DN45)/SQRT(COUNT('sugar+bitter expt'!CX45:DN45))</f>
        <v>#DIV/0!</v>
      </c>
      <c r="BY47" t="e">
        <f>AVERAGE('sugar expt'!DO45:EE45)</f>
        <v>#DIV/0!</v>
      </c>
      <c r="BZ47" t="e">
        <f>AVERAGE('bitter expt'!DO45:EE45)</f>
        <v>#DIV/0!</v>
      </c>
      <c r="CA47" t="e">
        <f>AVERAGE('sugar+bitter expt'!DO45:EE45)</f>
        <v>#DIV/0!</v>
      </c>
      <c r="CC47" t="e">
        <f>STDEV('sugar expt'!DO45:EE45)/SQRT(COUNT('sugar expt'!DO45:EE45))</f>
        <v>#DIV/0!</v>
      </c>
      <c r="CD47" t="e">
        <f>STDEV('bitter expt'!DO45:EE45)/SQRT(COUNT('bitter expt'!DO45:EE45))</f>
        <v>#DIV/0!</v>
      </c>
      <c r="CE47" t="e">
        <f>STDEV('sugar+bitter expt'!DO45:EE45)/SQRT(COUNT('sugar+bitter expt'!DO45:EE45))</f>
        <v>#DIV/0!</v>
      </c>
      <c r="CG47" t="e">
        <f>AVERAGE('sugar expt'!EF45:EV45)</f>
        <v>#DIV/0!</v>
      </c>
      <c r="CH47" t="e">
        <f>AVERAGE('bitter expt'!EF45:EV45)</f>
        <v>#DIV/0!</v>
      </c>
      <c r="CI47" t="e">
        <f>AVERAGE('sugar+bitter expt'!EF45:EV45)</f>
        <v>#DIV/0!</v>
      </c>
      <c r="CK47" t="e">
        <f>STDEV('sugar expt'!EF45:EV45)/SQRT(COUNT('sugar expt'!EF45:EV45))</f>
        <v>#DIV/0!</v>
      </c>
      <c r="CL47" t="e">
        <f>STDEV('bitter expt'!EF45:EV45)/SQRT(COUNT('bitter expt'!EF45:EV45))</f>
        <v>#DIV/0!</v>
      </c>
      <c r="CM47" t="e">
        <f>STDEV('sugar+bitter expt'!EF45:EV45)/SQRT(COUNT('sugar+bitter expt'!EF45:EV45))</f>
        <v>#DIV/0!</v>
      </c>
    </row>
    <row r="48" spans="15:91" x14ac:dyDescent="0.2">
      <c r="O48">
        <v>45</v>
      </c>
      <c r="P48">
        <f>AVERAGE('sugar expt'!C46:R46)</f>
        <v>5.9027215735495835</v>
      </c>
      <c r="Q48">
        <f>AVERAGE('bitter expt'!C46:R46)</f>
        <v>2.5485623519820937</v>
      </c>
      <c r="R48">
        <f>AVERAGE('sugar+bitter expt'!C46:R46)</f>
        <v>1.2111441507462719</v>
      </c>
      <c r="T48">
        <f>STDEV('sugar expt'!C46:R46)/SQRT(COUNT('sugar expt'!C46:R46))</f>
        <v>1.6332180764768214</v>
      </c>
      <c r="U48">
        <f>STDEV('bitter expt'!C46:R46)/SQRT(COUNT('bitter expt'!C46:R46))</f>
        <v>0.97013389244716564</v>
      </c>
      <c r="V48">
        <f>STDEV('sugar+bitter expt'!C46:R46)/SQRT(COUNT('sugar+bitter expt'!C46:R46))</f>
        <v>0.13750809974962713</v>
      </c>
      <c r="X48">
        <f>AVERAGE('sugar expt'!AJ46:AY46)</f>
        <v>2.4214239755212312</v>
      </c>
      <c r="Y48">
        <f>AVERAGE('bitter expt'!AJ46:AY46)</f>
        <v>1.8288620336326669</v>
      </c>
      <c r="Z48">
        <f>AVERAGE('sugar+bitter expt'!AJ46:AY46)</f>
        <v>0.74737449210996731</v>
      </c>
      <c r="AB48">
        <f>STDEV('sugar expt'!AJ46:AY46)/SQRT(COUNT('sugar expt'!AJ46:AY46))</f>
        <v>0.93749397544607282</v>
      </c>
      <c r="AC48">
        <f>STDEV('bitter expt'!AJ46:AY46)/SQRT(COUNT('bitter expt'!AJ46:AY46))</f>
        <v>0.75302335206881776</v>
      </c>
      <c r="AD48">
        <f>STDEV('sugar+bitter expt'!AJ46:AY46)/SQRT(COUNT('sugar+bitter expt'!AJ46:AY46))</f>
        <v>0.10948943211714704</v>
      </c>
      <c r="AF48">
        <f>AVERAGE('sugar expt'!BQ46:CF46)</f>
        <v>1.8308274753921256</v>
      </c>
      <c r="AG48">
        <f>AVERAGE('bitter expt'!BQ46:CF46)</f>
        <v>2.0536568078312349</v>
      </c>
      <c r="AH48">
        <f>AVERAGE('sugar+bitter expt'!BQ46:CF46)</f>
        <v>0.70465376441240091</v>
      </c>
      <c r="AJ48">
        <f>STDEV('sugar expt'!BQ46:CF46)/SQRT(COUNT('sugar expt'!BQ46:CF46))</f>
        <v>0.58088902802651821</v>
      </c>
      <c r="AK48">
        <f>STDEV('bitter expt'!BQ46:CF46)/SQRT(COUNT('bitter expt'!BQ46:CF46))</f>
        <v>0.95557483361524698</v>
      </c>
      <c r="AL48">
        <f>STDEV('sugar+bitter expt'!BQ46:CF46)/SQRT(COUNT('sugar+bitter expt'!BQ46:CF46))</f>
        <v>0.11596502378255016</v>
      </c>
      <c r="AP48">
        <f>AVERAGE('sugar expt'!S46:AI46)</f>
        <v>1.3406939160328448</v>
      </c>
      <c r="AQ48">
        <f>AVERAGE('bitter expt'!S46:AI46)</f>
        <v>0.98279946276987784</v>
      </c>
      <c r="AR48">
        <f>AVERAGE('sugar+bitter expt'!S46:AI46)</f>
        <v>0.80328927542533801</v>
      </c>
      <c r="AT48">
        <f>STDEV('sugar expt'!S46:AI46)/SQRT(COUNT('sugar expt'!S46:AI46))</f>
        <v>0.1832899325974604</v>
      </c>
      <c r="AU48">
        <f>STDEV('bitter expt'!S46:AI46)/SQRT(COUNT('bitter expt'!S46:AI46))</f>
        <v>0.13162407114223068</v>
      </c>
      <c r="AV48">
        <f>STDEV('sugar+bitter expt'!S46:AI46)/SQRT(COUNT('sugar+bitter expt'!S46:AI46))</f>
        <v>0.15473121739431669</v>
      </c>
      <c r="AX48">
        <f>AVERAGE('sugar expt'!AZ46:BP46)</f>
        <v>0.90087494059075746</v>
      </c>
      <c r="AY48">
        <f>AVERAGE('bitter expt'!AZ46:BP46)</f>
        <v>0.75407222220755377</v>
      </c>
      <c r="AZ48">
        <f>AVERAGE('sugar+bitter expt'!AZ46:BP46)</f>
        <v>0.57619573453027395</v>
      </c>
      <c r="BB48">
        <f>STDEV('sugar expt'!AZ46:BP46)/SQRT(COUNT('sugar expt'!AZ46:BP46))</f>
        <v>0.13949348483194945</v>
      </c>
      <c r="BC48">
        <f>STDEV('bitter expt'!AZ46:BP46)/SQRT(COUNT('bitter expt'!AZ46:BP46))</f>
        <v>0.11063819614976528</v>
      </c>
      <c r="BD48">
        <f>STDEV('sugar+bitter expt'!AZ46:BP46)/SQRT(COUNT('sugar+bitter expt'!AZ46:BP46))</f>
        <v>9.2572605362297097E-2</v>
      </c>
      <c r="BF48">
        <f>AVERAGE('sugar expt'!CG46:CW46)</f>
        <v>0.79669699942922256</v>
      </c>
      <c r="BG48">
        <f>AVERAGE('bitter expt'!CG46:CW46)</f>
        <v>0.66053853631343351</v>
      </c>
      <c r="BH48">
        <f>AVERAGE('sugar+bitter expt'!CG46:CW46)</f>
        <v>0.50556025190751153</v>
      </c>
      <c r="BJ48">
        <f>STDEV('sugar expt'!CG46:CW46)/SQRT(COUNT('sugar expt'!CG46:CW46))</f>
        <v>0.11607485998011451</v>
      </c>
      <c r="BK48">
        <f>STDEV('bitter expt'!CG46:CW46)/SQRT(COUNT('bitter expt'!CG46:CW46))</f>
        <v>8.5300665495430472E-2</v>
      </c>
      <c r="BL48">
        <f>STDEV('sugar+bitter expt'!CG46:CW46)/SQRT(COUNT('sugar+bitter expt'!CG46:CW46))</f>
        <v>8.437218951512572E-2</v>
      </c>
      <c r="BQ48" t="e">
        <f>AVERAGE('sugar expt'!CX46:DN46)</f>
        <v>#DIV/0!</v>
      </c>
      <c r="BR48" t="e">
        <f>AVERAGE('bitter expt'!CX46:DN46)</f>
        <v>#DIV/0!</v>
      </c>
      <c r="BS48" t="e">
        <f>AVERAGE('sugar+bitter expt'!CX46:DN46)</f>
        <v>#DIV/0!</v>
      </c>
      <c r="BU48" t="e">
        <f>STDEV('sugar expt'!CX46:DN46)/SQRT(COUNT('sugar expt'!CX46:DN46))</f>
        <v>#DIV/0!</v>
      </c>
      <c r="BV48" t="e">
        <f>STDEV('bitter expt'!CX46:DN46)/SQRT(COUNT('bitter expt'!CX46:DN46))</f>
        <v>#DIV/0!</v>
      </c>
      <c r="BW48" t="e">
        <f>STDEV('sugar+bitter expt'!CX46:DN46)/SQRT(COUNT('sugar+bitter expt'!CX46:DN46))</f>
        <v>#DIV/0!</v>
      </c>
      <c r="BY48" t="e">
        <f>AVERAGE('sugar expt'!DO46:EE46)</f>
        <v>#DIV/0!</v>
      </c>
      <c r="BZ48" t="e">
        <f>AVERAGE('bitter expt'!DO46:EE46)</f>
        <v>#DIV/0!</v>
      </c>
      <c r="CA48" t="e">
        <f>AVERAGE('sugar+bitter expt'!DO46:EE46)</f>
        <v>#DIV/0!</v>
      </c>
      <c r="CC48" t="e">
        <f>STDEV('sugar expt'!DO46:EE46)/SQRT(COUNT('sugar expt'!DO46:EE46))</f>
        <v>#DIV/0!</v>
      </c>
      <c r="CD48" t="e">
        <f>STDEV('bitter expt'!DO46:EE46)/SQRT(COUNT('bitter expt'!DO46:EE46))</f>
        <v>#DIV/0!</v>
      </c>
      <c r="CE48" t="e">
        <f>STDEV('sugar+bitter expt'!DO46:EE46)/SQRT(COUNT('sugar+bitter expt'!DO46:EE46))</f>
        <v>#DIV/0!</v>
      </c>
      <c r="CG48" t="e">
        <f>AVERAGE('sugar expt'!EF46:EV46)</f>
        <v>#DIV/0!</v>
      </c>
      <c r="CH48" t="e">
        <f>AVERAGE('bitter expt'!EF46:EV46)</f>
        <v>#DIV/0!</v>
      </c>
      <c r="CI48" t="e">
        <f>AVERAGE('sugar+bitter expt'!EF46:EV46)</f>
        <v>#DIV/0!</v>
      </c>
      <c r="CK48" t="e">
        <f>STDEV('sugar expt'!EF46:EV46)/SQRT(COUNT('sugar expt'!EF46:EV46))</f>
        <v>#DIV/0!</v>
      </c>
      <c r="CL48" t="e">
        <f>STDEV('bitter expt'!EF46:EV46)/SQRT(COUNT('bitter expt'!EF46:EV46))</f>
        <v>#DIV/0!</v>
      </c>
      <c r="CM48" t="e">
        <f>STDEV('sugar+bitter expt'!EF46:EV46)/SQRT(COUNT('sugar+bitter expt'!EF46:EV46))</f>
        <v>#DIV/0!</v>
      </c>
    </row>
    <row r="49" spans="1:91" x14ac:dyDescent="0.2">
      <c r="O49">
        <v>46</v>
      </c>
      <c r="P49">
        <f>AVERAGE('sugar expt'!C47:R47)</f>
        <v>5.3808954391687926</v>
      </c>
      <c r="Q49">
        <f>AVERAGE('bitter expt'!C47:R47)</f>
        <v>2.5444395965345952</v>
      </c>
      <c r="R49">
        <f>AVERAGE('sugar+bitter expt'!C47:R47)</f>
        <v>1.0922099740331741</v>
      </c>
      <c r="T49">
        <f>STDEV('sugar expt'!C47:R47)/SQRT(COUNT('sugar expt'!C47:R47))</f>
        <v>1.4387161605760441</v>
      </c>
      <c r="U49">
        <f>STDEV('bitter expt'!C47:R47)/SQRT(COUNT('bitter expt'!C47:R47))</f>
        <v>0.90328004107860427</v>
      </c>
      <c r="V49">
        <f>STDEV('sugar+bitter expt'!C47:R47)/SQRT(COUNT('sugar+bitter expt'!C47:R47))</f>
        <v>0.19420431287330836</v>
      </c>
      <c r="X49">
        <f>AVERAGE('sugar expt'!AJ47:AY47)</f>
        <v>2.6014008605570149</v>
      </c>
      <c r="Y49">
        <f>AVERAGE('bitter expt'!AJ47:AY47)</f>
        <v>1.7432775972106715</v>
      </c>
      <c r="Z49">
        <f>AVERAGE('sugar+bitter expt'!AJ47:AY47)</f>
        <v>0.81454953015806031</v>
      </c>
      <c r="AB49">
        <f>STDEV('sugar expt'!AJ47:AY47)/SQRT(COUNT('sugar expt'!AJ47:AY47))</f>
        <v>1.0850350508304483</v>
      </c>
      <c r="AC49">
        <f>STDEV('bitter expt'!AJ47:AY47)/SQRT(COUNT('bitter expt'!AJ47:AY47))</f>
        <v>0.71047372249528473</v>
      </c>
      <c r="AD49">
        <f>STDEV('sugar+bitter expt'!AJ47:AY47)/SQRT(COUNT('sugar+bitter expt'!AJ47:AY47))</f>
        <v>0.14907222604519152</v>
      </c>
      <c r="AF49">
        <f>AVERAGE('sugar expt'!BQ47:CF47)</f>
        <v>1.4713469362744722</v>
      </c>
      <c r="AG49">
        <f>AVERAGE('bitter expt'!BQ47:CF47)</f>
        <v>1.5903616879839684</v>
      </c>
      <c r="AH49">
        <f>AVERAGE('sugar+bitter expt'!BQ47:CF47)</f>
        <v>0.66468770065206739</v>
      </c>
      <c r="AJ49">
        <f>STDEV('sugar expt'!BQ47:CF47)/SQRT(COUNT('sugar expt'!BQ47:CF47))</f>
        <v>0.5293934846327234</v>
      </c>
      <c r="AK49">
        <f>STDEV('bitter expt'!BQ47:CF47)/SQRT(COUNT('bitter expt'!BQ47:CF47))</f>
        <v>0.6037966602050685</v>
      </c>
      <c r="AL49">
        <f>STDEV('sugar+bitter expt'!BQ47:CF47)/SQRT(COUNT('sugar+bitter expt'!BQ47:CF47))</f>
        <v>0.13640609602015669</v>
      </c>
      <c r="AP49">
        <f>AVERAGE('sugar expt'!S47:AI47)</f>
        <v>1.3086048005538142</v>
      </c>
      <c r="AQ49">
        <f>AVERAGE('bitter expt'!S47:AI47)</f>
        <v>1.0137690367636165</v>
      </c>
      <c r="AR49">
        <f>AVERAGE('sugar+bitter expt'!S47:AI47)</f>
        <v>0.80077501085898339</v>
      </c>
      <c r="AT49">
        <f>STDEV('sugar expt'!S47:AI47)/SQRT(COUNT('sugar expt'!S47:AI47))</f>
        <v>0.194998781578401</v>
      </c>
      <c r="AU49">
        <f>STDEV('bitter expt'!S47:AI47)/SQRT(COUNT('bitter expt'!S47:AI47))</f>
        <v>0.13225929991641547</v>
      </c>
      <c r="AV49">
        <f>STDEV('sugar+bitter expt'!S47:AI47)/SQRT(COUNT('sugar+bitter expt'!S47:AI47))</f>
        <v>0.16831116803485494</v>
      </c>
      <c r="AX49">
        <f>AVERAGE('sugar expt'!AZ47:BP47)</f>
        <v>0.88747275081210864</v>
      </c>
      <c r="AY49">
        <f>AVERAGE('bitter expt'!AZ47:BP47)</f>
        <v>0.74316341444607725</v>
      </c>
      <c r="AZ49">
        <f>AVERAGE('sugar+bitter expt'!AZ47:BP47)</f>
        <v>0.59882698411430235</v>
      </c>
      <c r="BB49">
        <f>STDEV('sugar expt'!AZ47:BP47)/SQRT(COUNT('sugar expt'!AZ47:BP47))</f>
        <v>0.13399876695932189</v>
      </c>
      <c r="BC49">
        <f>STDEV('bitter expt'!AZ47:BP47)/SQRT(COUNT('bitter expt'!AZ47:BP47))</f>
        <v>0.10594061615633613</v>
      </c>
      <c r="BD49">
        <f>STDEV('sugar+bitter expt'!AZ47:BP47)/SQRT(COUNT('sugar+bitter expt'!AZ47:BP47))</f>
        <v>0.11012799734044668</v>
      </c>
      <c r="BF49">
        <f>AVERAGE('sugar expt'!CG47:CW47)</f>
        <v>0.73800072668341643</v>
      </c>
      <c r="BG49">
        <f>AVERAGE('bitter expt'!CG47:CW47)</f>
        <v>0.70022741942999156</v>
      </c>
      <c r="BH49">
        <f>AVERAGE('sugar+bitter expt'!CG47:CW47)</f>
        <v>0.51009050495246533</v>
      </c>
      <c r="BJ49">
        <f>STDEV('sugar expt'!CG47:CW47)/SQRT(COUNT('sugar expt'!CG47:CW47))</f>
        <v>9.98455487292748E-2</v>
      </c>
      <c r="BK49">
        <f>STDEV('bitter expt'!CG47:CW47)/SQRT(COUNT('bitter expt'!CG47:CW47))</f>
        <v>9.7915893016016553E-2</v>
      </c>
      <c r="BL49">
        <f>STDEV('sugar+bitter expt'!CG47:CW47)/SQRT(COUNT('sugar+bitter expt'!CG47:CW47))</f>
        <v>8.4327727360056212E-2</v>
      </c>
      <c r="BQ49" t="e">
        <f>AVERAGE('sugar expt'!CX47:DN47)</f>
        <v>#DIV/0!</v>
      </c>
      <c r="BR49" t="e">
        <f>AVERAGE('bitter expt'!CX47:DN47)</f>
        <v>#DIV/0!</v>
      </c>
      <c r="BS49" t="e">
        <f>AVERAGE('sugar+bitter expt'!CX47:DN47)</f>
        <v>#DIV/0!</v>
      </c>
      <c r="BU49" t="e">
        <f>STDEV('sugar expt'!CX47:DN47)/SQRT(COUNT('sugar expt'!CX47:DN47))</f>
        <v>#DIV/0!</v>
      </c>
      <c r="BV49" t="e">
        <f>STDEV('bitter expt'!CX47:DN47)/SQRT(COUNT('bitter expt'!CX47:DN47))</f>
        <v>#DIV/0!</v>
      </c>
      <c r="BW49" t="e">
        <f>STDEV('sugar+bitter expt'!CX47:DN47)/SQRT(COUNT('sugar+bitter expt'!CX47:DN47))</f>
        <v>#DIV/0!</v>
      </c>
      <c r="BY49" t="e">
        <f>AVERAGE('sugar expt'!DO47:EE47)</f>
        <v>#DIV/0!</v>
      </c>
      <c r="BZ49" t="e">
        <f>AVERAGE('bitter expt'!DO47:EE47)</f>
        <v>#DIV/0!</v>
      </c>
      <c r="CA49" t="e">
        <f>AVERAGE('sugar+bitter expt'!DO47:EE47)</f>
        <v>#DIV/0!</v>
      </c>
      <c r="CC49" t="e">
        <f>STDEV('sugar expt'!DO47:EE47)/SQRT(COUNT('sugar expt'!DO47:EE47))</f>
        <v>#DIV/0!</v>
      </c>
      <c r="CD49" t="e">
        <f>STDEV('bitter expt'!DO47:EE47)/SQRT(COUNT('bitter expt'!DO47:EE47))</f>
        <v>#DIV/0!</v>
      </c>
      <c r="CE49" t="e">
        <f>STDEV('sugar+bitter expt'!DO47:EE47)/SQRT(COUNT('sugar+bitter expt'!DO47:EE47))</f>
        <v>#DIV/0!</v>
      </c>
      <c r="CG49" t="e">
        <f>AVERAGE('sugar expt'!EF47:EV47)</f>
        <v>#DIV/0!</v>
      </c>
      <c r="CH49" t="e">
        <f>AVERAGE('bitter expt'!EF47:EV47)</f>
        <v>#DIV/0!</v>
      </c>
      <c r="CI49" t="e">
        <f>AVERAGE('sugar+bitter expt'!EF47:EV47)</f>
        <v>#DIV/0!</v>
      </c>
      <c r="CK49" t="e">
        <f>STDEV('sugar expt'!EF47:EV47)/SQRT(COUNT('sugar expt'!EF47:EV47))</f>
        <v>#DIV/0!</v>
      </c>
      <c r="CL49" t="e">
        <f>STDEV('bitter expt'!EF47:EV47)/SQRT(COUNT('bitter expt'!EF47:EV47))</f>
        <v>#DIV/0!</v>
      </c>
      <c r="CM49" t="e">
        <f>STDEV('sugar+bitter expt'!EF47:EV47)/SQRT(COUNT('sugar+bitter expt'!EF47:EV47))</f>
        <v>#DIV/0!</v>
      </c>
    </row>
    <row r="50" spans="1:91" x14ac:dyDescent="0.2">
      <c r="O50">
        <v>47</v>
      </c>
      <c r="P50">
        <f>AVERAGE('sugar expt'!C48:R48)</f>
        <v>4.6061108878398773</v>
      </c>
      <c r="Q50">
        <f>AVERAGE('bitter expt'!C48:R48)</f>
        <v>2.7854491192170387</v>
      </c>
      <c r="R50">
        <f>AVERAGE('sugar+bitter expt'!C48:R48)</f>
        <v>1.1959540812638791</v>
      </c>
      <c r="T50">
        <f>STDEV('sugar expt'!C48:R48)/SQRT(COUNT('sugar expt'!C48:R48))</f>
        <v>1.3180619488197767</v>
      </c>
      <c r="U50">
        <f>STDEV('bitter expt'!C48:R48)/SQRT(COUNT('bitter expt'!C48:R48))</f>
        <v>1.111894917785442</v>
      </c>
      <c r="V50">
        <f>STDEV('sugar+bitter expt'!C48:R48)/SQRT(COUNT('sugar+bitter expt'!C48:R48))</f>
        <v>0.31344197692894943</v>
      </c>
      <c r="X50">
        <f>AVERAGE('sugar expt'!AJ48:AY48)</f>
        <v>2.6751577307491563</v>
      </c>
      <c r="Y50">
        <f>AVERAGE('bitter expt'!AJ48:AY48)</f>
        <v>1.7652084231224898</v>
      </c>
      <c r="Z50">
        <f>AVERAGE('sugar+bitter expt'!AJ48:AY48)</f>
        <v>0.86052917930973971</v>
      </c>
      <c r="AB50">
        <f>STDEV('sugar expt'!AJ48:AY48)/SQRT(COUNT('sugar expt'!AJ48:AY48))</f>
        <v>1.0530147710291422</v>
      </c>
      <c r="AC50">
        <f>STDEV('bitter expt'!AJ48:AY48)/SQRT(COUNT('bitter expt'!AJ48:AY48))</f>
        <v>0.7542846506121792</v>
      </c>
      <c r="AD50">
        <f>STDEV('sugar+bitter expt'!AJ48:AY48)/SQRT(COUNT('sugar+bitter expt'!AJ48:AY48))</f>
        <v>0.11730923881333837</v>
      </c>
      <c r="AF50">
        <f>AVERAGE('sugar expt'!BQ48:CF48)</f>
        <v>1.9750177824719848</v>
      </c>
      <c r="AG50">
        <f>AVERAGE('bitter expt'!BQ48:CF48)</f>
        <v>1.570506271559631</v>
      </c>
      <c r="AH50">
        <f>AVERAGE('sugar+bitter expt'!BQ48:CF48)</f>
        <v>0.62301434106621278</v>
      </c>
      <c r="AJ50">
        <f>STDEV('sugar expt'!BQ48:CF48)/SQRT(COUNT('sugar expt'!BQ48:CF48))</f>
        <v>0.69572078972798956</v>
      </c>
      <c r="AK50">
        <f>STDEV('bitter expt'!BQ48:CF48)/SQRT(COUNT('bitter expt'!BQ48:CF48))</f>
        <v>0.53446221840022234</v>
      </c>
      <c r="AL50">
        <f>STDEV('sugar+bitter expt'!BQ48:CF48)/SQRT(COUNT('sugar+bitter expt'!BQ48:CF48))</f>
        <v>0.1099305426139163</v>
      </c>
      <c r="AP50">
        <f>AVERAGE('sugar expt'!S48:AI48)</f>
        <v>1.3677434866381097</v>
      </c>
      <c r="AQ50">
        <f>AVERAGE('bitter expt'!S48:AI48)</f>
        <v>0.98316843512279617</v>
      </c>
      <c r="AR50">
        <f>AVERAGE('sugar+bitter expt'!S48:AI48)</f>
        <v>0.8513713067194848</v>
      </c>
      <c r="AT50">
        <f>STDEV('sugar expt'!S48:AI48)/SQRT(COUNT('sugar expt'!S48:AI48))</f>
        <v>0.18256990743409909</v>
      </c>
      <c r="AU50">
        <f>STDEV('bitter expt'!S48:AI48)/SQRT(COUNT('bitter expt'!S48:AI48))</f>
        <v>0.16191392765706783</v>
      </c>
      <c r="AV50">
        <f>STDEV('sugar+bitter expt'!S48:AI48)/SQRT(COUNT('sugar+bitter expt'!S48:AI48))</f>
        <v>0.18336921701524228</v>
      </c>
      <c r="AX50">
        <f>AVERAGE('sugar expt'!AZ48:BP48)</f>
        <v>0.82663558157610306</v>
      </c>
      <c r="AY50">
        <f>AVERAGE('bitter expt'!AZ48:BP48)</f>
        <v>0.77256694574844087</v>
      </c>
      <c r="AZ50">
        <f>AVERAGE('sugar+bitter expt'!AZ48:BP48)</f>
        <v>0.62806584498527118</v>
      </c>
      <c r="BB50">
        <f>STDEV('sugar expt'!AZ48:BP48)/SQRT(COUNT('sugar expt'!AZ48:BP48))</f>
        <v>0.13062656588002949</v>
      </c>
      <c r="BC50">
        <f>STDEV('bitter expt'!AZ48:BP48)/SQRT(COUNT('bitter expt'!AZ48:BP48))</f>
        <v>0.11553473105261816</v>
      </c>
      <c r="BD50">
        <f>STDEV('sugar+bitter expt'!AZ48:BP48)/SQRT(COUNT('sugar+bitter expt'!AZ48:BP48))</f>
        <v>0.10591182928348562</v>
      </c>
      <c r="BF50">
        <f>AVERAGE('sugar expt'!CG48:CW48)</f>
        <v>0.84617961373278927</v>
      </c>
      <c r="BG50">
        <f>AVERAGE('bitter expt'!CG48:CW48)</f>
        <v>0.68564129951703312</v>
      </c>
      <c r="BH50">
        <f>AVERAGE('sugar+bitter expt'!CG48:CW48)</f>
        <v>0.49473678744154193</v>
      </c>
      <c r="BJ50">
        <f>STDEV('sugar expt'!CG48:CW48)/SQRT(COUNT('sugar expt'!CG48:CW48))</f>
        <v>0.18810685984545114</v>
      </c>
      <c r="BK50">
        <f>STDEV('bitter expt'!CG48:CW48)/SQRT(COUNT('bitter expt'!CG48:CW48))</f>
        <v>8.7104773676504418E-2</v>
      </c>
      <c r="BL50">
        <f>STDEV('sugar+bitter expt'!CG48:CW48)/SQRT(COUNT('sugar+bitter expt'!CG48:CW48))</f>
        <v>8.7516280426081033E-2</v>
      </c>
      <c r="BQ50" t="e">
        <f>AVERAGE('sugar expt'!CX48:DN48)</f>
        <v>#DIV/0!</v>
      </c>
      <c r="BR50" t="e">
        <f>AVERAGE('bitter expt'!CX48:DN48)</f>
        <v>#DIV/0!</v>
      </c>
      <c r="BS50" t="e">
        <f>AVERAGE('sugar+bitter expt'!CX48:DN48)</f>
        <v>#DIV/0!</v>
      </c>
      <c r="BU50" t="e">
        <f>STDEV('sugar expt'!CX48:DN48)/SQRT(COUNT('sugar expt'!CX48:DN48))</f>
        <v>#DIV/0!</v>
      </c>
      <c r="BV50" t="e">
        <f>STDEV('bitter expt'!CX48:DN48)/SQRT(COUNT('bitter expt'!CX48:DN48))</f>
        <v>#DIV/0!</v>
      </c>
      <c r="BW50" t="e">
        <f>STDEV('sugar+bitter expt'!CX48:DN48)/SQRT(COUNT('sugar+bitter expt'!CX48:DN48))</f>
        <v>#DIV/0!</v>
      </c>
      <c r="BY50" t="e">
        <f>AVERAGE('sugar expt'!DO48:EE48)</f>
        <v>#DIV/0!</v>
      </c>
      <c r="BZ50" t="e">
        <f>AVERAGE('bitter expt'!DO48:EE48)</f>
        <v>#DIV/0!</v>
      </c>
      <c r="CA50" t="e">
        <f>AVERAGE('sugar+bitter expt'!DO48:EE48)</f>
        <v>#DIV/0!</v>
      </c>
      <c r="CC50" t="e">
        <f>STDEV('sugar expt'!DO48:EE48)/SQRT(COUNT('sugar expt'!DO48:EE48))</f>
        <v>#DIV/0!</v>
      </c>
      <c r="CD50" t="e">
        <f>STDEV('bitter expt'!DO48:EE48)/SQRT(COUNT('bitter expt'!DO48:EE48))</f>
        <v>#DIV/0!</v>
      </c>
      <c r="CE50" t="e">
        <f>STDEV('sugar+bitter expt'!DO48:EE48)/SQRT(COUNT('sugar+bitter expt'!DO48:EE48))</f>
        <v>#DIV/0!</v>
      </c>
      <c r="CG50" t="e">
        <f>AVERAGE('sugar expt'!EF48:EV48)</f>
        <v>#DIV/0!</v>
      </c>
      <c r="CH50" t="e">
        <f>AVERAGE('bitter expt'!EF48:EV48)</f>
        <v>#DIV/0!</v>
      </c>
      <c r="CI50" t="e">
        <f>AVERAGE('sugar+bitter expt'!EF48:EV48)</f>
        <v>#DIV/0!</v>
      </c>
      <c r="CK50" t="e">
        <f>STDEV('sugar expt'!EF48:EV48)/SQRT(COUNT('sugar expt'!EF48:EV48))</f>
        <v>#DIV/0!</v>
      </c>
      <c r="CL50" t="e">
        <f>STDEV('bitter expt'!EF48:EV48)/SQRT(COUNT('bitter expt'!EF48:EV48))</f>
        <v>#DIV/0!</v>
      </c>
      <c r="CM50" t="e">
        <f>STDEV('sugar+bitter expt'!EF48:EV48)/SQRT(COUNT('sugar+bitter expt'!EF48:EV48))</f>
        <v>#DIV/0!</v>
      </c>
    </row>
    <row r="51" spans="1:91" x14ac:dyDescent="0.2">
      <c r="O51">
        <v>48</v>
      </c>
      <c r="P51">
        <f>AVERAGE('sugar expt'!C49:R49)</f>
        <v>5.2680093921556752</v>
      </c>
      <c r="Q51">
        <f>AVERAGE('bitter expt'!C49:R49)</f>
        <v>2.8081629538375634</v>
      </c>
      <c r="R51">
        <f>AVERAGE('sugar+bitter expt'!C49:R49)</f>
        <v>1.1782408531114614</v>
      </c>
      <c r="T51">
        <f>STDEV('sugar expt'!C49:R49)/SQRT(COUNT('sugar expt'!C49:R49))</f>
        <v>1.4378964666605907</v>
      </c>
      <c r="U51">
        <f>STDEV('bitter expt'!C49:R49)/SQRT(COUNT('bitter expt'!C49:R49))</f>
        <v>1.1156897604744529</v>
      </c>
      <c r="V51">
        <f>STDEV('sugar+bitter expt'!C49:R49)/SQRT(COUNT('sugar+bitter expt'!C49:R49))</f>
        <v>0.25562771569724568</v>
      </c>
      <c r="X51">
        <f>AVERAGE('sugar expt'!AJ49:AY49)</f>
        <v>2.4860114953583556</v>
      </c>
      <c r="Y51">
        <f>AVERAGE('bitter expt'!AJ49:AY49)</f>
        <v>1.6435102342867256</v>
      </c>
      <c r="Z51">
        <f>AVERAGE('sugar+bitter expt'!AJ49:AY49)</f>
        <v>0.90468887100683903</v>
      </c>
      <c r="AB51">
        <f>STDEV('sugar expt'!AJ49:AY49)/SQRT(COUNT('sugar expt'!AJ49:AY49))</f>
        <v>0.93407448872297871</v>
      </c>
      <c r="AC51">
        <f>STDEV('bitter expt'!AJ49:AY49)/SQRT(COUNT('bitter expt'!AJ49:AY49))</f>
        <v>0.64258014811771114</v>
      </c>
      <c r="AD51">
        <f>STDEV('sugar+bitter expt'!AJ49:AY49)/SQRT(COUNT('sugar+bitter expt'!AJ49:AY49))</f>
        <v>0.13000731380225827</v>
      </c>
      <c r="AF51">
        <f>AVERAGE('sugar expt'!BQ49:CF49)</f>
        <v>2.095813200323251</v>
      </c>
      <c r="AG51">
        <f>AVERAGE('bitter expt'!BQ49:CF49)</f>
        <v>1.376704900856498</v>
      </c>
      <c r="AH51">
        <f>AVERAGE('sugar+bitter expt'!BQ49:CF49)</f>
        <v>0.66430778269932422</v>
      </c>
      <c r="AJ51">
        <f>STDEV('sugar expt'!BQ49:CF49)/SQRT(COUNT('sugar expt'!BQ49:CF49))</f>
        <v>0.70646084829338751</v>
      </c>
      <c r="AK51">
        <f>STDEV('bitter expt'!BQ49:CF49)/SQRT(COUNT('bitter expt'!BQ49:CF49))</f>
        <v>0.46401909271027364</v>
      </c>
      <c r="AL51">
        <f>STDEV('sugar+bitter expt'!BQ49:CF49)/SQRT(COUNT('sugar+bitter expt'!BQ49:CF49))</f>
        <v>0.14199339735944089</v>
      </c>
      <c r="AP51">
        <f>AVERAGE('sugar expt'!S49:AI49)</f>
        <v>1.3796161293382132</v>
      </c>
      <c r="AQ51">
        <f>AVERAGE('bitter expt'!S49:AI49)</f>
        <v>0.98599330569600274</v>
      </c>
      <c r="AR51">
        <f>AVERAGE('sugar+bitter expt'!S49:AI49)</f>
        <v>0.77324787558785935</v>
      </c>
      <c r="AT51">
        <f>STDEV('sugar expt'!S49:AI49)/SQRT(COUNT('sugar expt'!S49:AI49))</f>
        <v>0.2094534332208367</v>
      </c>
      <c r="AU51">
        <f>STDEV('bitter expt'!S49:AI49)/SQRT(COUNT('bitter expt'!S49:AI49))</f>
        <v>0.15846536832369593</v>
      </c>
      <c r="AV51">
        <f>STDEV('sugar+bitter expt'!S49:AI49)/SQRT(COUNT('sugar+bitter expt'!S49:AI49))</f>
        <v>0.13082991708669361</v>
      </c>
      <c r="AX51">
        <f>AVERAGE('sugar expt'!AZ49:BP49)</f>
        <v>0.90403234275816102</v>
      </c>
      <c r="AY51">
        <f>AVERAGE('bitter expt'!AZ49:BP49)</f>
        <v>0.7244632033321482</v>
      </c>
      <c r="AZ51">
        <f>AVERAGE('sugar+bitter expt'!AZ49:BP49)</f>
        <v>0.63342664535753834</v>
      </c>
      <c r="BB51">
        <f>STDEV('sugar expt'!AZ49:BP49)/SQRT(COUNT('sugar expt'!AZ49:BP49))</f>
        <v>0.15127057590105494</v>
      </c>
      <c r="BC51">
        <f>STDEV('bitter expt'!AZ49:BP49)/SQRT(COUNT('bitter expt'!AZ49:BP49))</f>
        <v>9.2097227840965634E-2</v>
      </c>
      <c r="BD51">
        <f>STDEV('sugar+bitter expt'!AZ49:BP49)/SQRT(COUNT('sugar+bitter expt'!AZ49:BP49))</f>
        <v>9.9064577609086893E-2</v>
      </c>
      <c r="BF51">
        <f>AVERAGE('sugar expt'!CG49:CW49)</f>
        <v>0.78263038102710836</v>
      </c>
      <c r="BG51">
        <f>AVERAGE('bitter expt'!CG49:CW49)</f>
        <v>0.72390842891561558</v>
      </c>
      <c r="BH51">
        <f>AVERAGE('sugar+bitter expt'!CG49:CW49)</f>
        <v>0.5128924281521442</v>
      </c>
      <c r="BJ51">
        <f>STDEV('sugar expt'!CG49:CW49)/SQRT(COUNT('sugar expt'!CG49:CW49))</f>
        <v>0.14946398017276807</v>
      </c>
      <c r="BK51">
        <f>STDEV('bitter expt'!CG49:CW49)/SQRT(COUNT('bitter expt'!CG49:CW49))</f>
        <v>9.6884962439983457E-2</v>
      </c>
      <c r="BL51">
        <f>STDEV('sugar+bitter expt'!CG49:CW49)/SQRT(COUNT('sugar+bitter expt'!CG49:CW49))</f>
        <v>9.7480117911751638E-2</v>
      </c>
      <c r="BQ51" t="e">
        <f>AVERAGE('sugar expt'!CX49:DN49)</f>
        <v>#DIV/0!</v>
      </c>
      <c r="BR51" t="e">
        <f>AVERAGE('bitter expt'!CX49:DN49)</f>
        <v>#DIV/0!</v>
      </c>
      <c r="BS51" t="e">
        <f>AVERAGE('sugar+bitter expt'!CX49:DN49)</f>
        <v>#DIV/0!</v>
      </c>
      <c r="BU51" t="e">
        <f>STDEV('sugar expt'!CX49:DN49)/SQRT(COUNT('sugar expt'!CX49:DN49))</f>
        <v>#DIV/0!</v>
      </c>
      <c r="BV51" t="e">
        <f>STDEV('bitter expt'!CX49:DN49)/SQRT(COUNT('bitter expt'!CX49:DN49))</f>
        <v>#DIV/0!</v>
      </c>
      <c r="BW51" t="e">
        <f>STDEV('sugar+bitter expt'!CX49:DN49)/SQRT(COUNT('sugar+bitter expt'!CX49:DN49))</f>
        <v>#DIV/0!</v>
      </c>
      <c r="BY51" t="e">
        <f>AVERAGE('sugar expt'!DO49:EE49)</f>
        <v>#DIV/0!</v>
      </c>
      <c r="BZ51" t="e">
        <f>AVERAGE('bitter expt'!DO49:EE49)</f>
        <v>#DIV/0!</v>
      </c>
      <c r="CA51" t="e">
        <f>AVERAGE('sugar+bitter expt'!DO49:EE49)</f>
        <v>#DIV/0!</v>
      </c>
      <c r="CC51" t="e">
        <f>STDEV('sugar expt'!DO49:EE49)/SQRT(COUNT('sugar expt'!DO49:EE49))</f>
        <v>#DIV/0!</v>
      </c>
      <c r="CD51" t="e">
        <f>STDEV('bitter expt'!DO49:EE49)/SQRT(COUNT('bitter expt'!DO49:EE49))</f>
        <v>#DIV/0!</v>
      </c>
      <c r="CE51" t="e">
        <f>STDEV('sugar+bitter expt'!DO49:EE49)/SQRT(COUNT('sugar+bitter expt'!DO49:EE49))</f>
        <v>#DIV/0!</v>
      </c>
      <c r="CG51" t="e">
        <f>AVERAGE('sugar expt'!EF49:EV49)</f>
        <v>#DIV/0!</v>
      </c>
      <c r="CH51" t="e">
        <f>AVERAGE('bitter expt'!EF49:EV49)</f>
        <v>#DIV/0!</v>
      </c>
      <c r="CI51" t="e">
        <f>AVERAGE('sugar+bitter expt'!EF49:EV49)</f>
        <v>#DIV/0!</v>
      </c>
      <c r="CK51" t="e">
        <f>STDEV('sugar expt'!EF49:EV49)/SQRT(COUNT('sugar expt'!EF49:EV49))</f>
        <v>#DIV/0!</v>
      </c>
      <c r="CL51" t="e">
        <f>STDEV('bitter expt'!EF49:EV49)/SQRT(COUNT('bitter expt'!EF49:EV49))</f>
        <v>#DIV/0!</v>
      </c>
      <c r="CM51" t="e">
        <f>STDEV('sugar+bitter expt'!EF49:EV49)/SQRT(COUNT('sugar+bitter expt'!EF49:EV49))</f>
        <v>#DIV/0!</v>
      </c>
    </row>
    <row r="52" spans="1:91" x14ac:dyDescent="0.2">
      <c r="A52" s="1" t="s">
        <v>23</v>
      </c>
      <c r="O52">
        <v>49</v>
      </c>
      <c r="P52">
        <f>AVERAGE('sugar expt'!C50:R50)</f>
        <v>5.4130778726105451</v>
      </c>
      <c r="Q52">
        <f>AVERAGE('bitter expt'!C50:R50)</f>
        <v>2.9398945608100631</v>
      </c>
      <c r="R52">
        <f>AVERAGE('sugar+bitter expt'!C50:R50)</f>
        <v>1.1442003975465851</v>
      </c>
      <c r="T52">
        <f>STDEV('sugar expt'!C50:R50)/SQRT(COUNT('sugar expt'!C50:R50))</f>
        <v>1.506223204072634</v>
      </c>
      <c r="U52">
        <f>STDEV('bitter expt'!C50:R50)/SQRT(COUNT('bitter expt'!C50:R50))</f>
        <v>1.2599498000022122</v>
      </c>
      <c r="V52">
        <f>STDEV('sugar+bitter expt'!C50:R50)/SQRT(COUNT('sugar+bitter expt'!C50:R50))</f>
        <v>0.25598156805162242</v>
      </c>
      <c r="X52">
        <f>AVERAGE('sugar expt'!AJ50:AY50)</f>
        <v>2.8813661807638997</v>
      </c>
      <c r="Y52">
        <f>AVERAGE('bitter expt'!AJ50:AY50)</f>
        <v>1.6582016243430295</v>
      </c>
      <c r="Z52">
        <f>AVERAGE('sugar+bitter expt'!AJ50:AY50)</f>
        <v>0.85883369275082089</v>
      </c>
      <c r="AB52">
        <f>STDEV('sugar expt'!AJ50:AY50)/SQRT(COUNT('sugar expt'!AJ50:AY50))</f>
        <v>1.1568408599910165</v>
      </c>
      <c r="AC52">
        <f>STDEV('bitter expt'!AJ50:AY50)/SQRT(COUNT('bitter expt'!AJ50:AY50))</f>
        <v>0.65827754876711098</v>
      </c>
      <c r="AD52">
        <f>STDEV('sugar+bitter expt'!AJ50:AY50)/SQRT(COUNT('sugar+bitter expt'!AJ50:AY50))</f>
        <v>0.12615029818343806</v>
      </c>
      <c r="AF52">
        <f>AVERAGE('sugar expt'!BQ50:CF50)</f>
        <v>2.2870163303454025</v>
      </c>
      <c r="AG52">
        <f>AVERAGE('bitter expt'!BQ50:CF50)</f>
        <v>1.8185871369098408</v>
      </c>
      <c r="AH52">
        <f>AVERAGE('sugar+bitter expt'!BQ50:CF50)</f>
        <v>0.7152012793854523</v>
      </c>
      <c r="AJ52">
        <f>STDEV('sugar expt'!BQ50:CF50)/SQRT(COUNT('sugar expt'!BQ50:CF50))</f>
        <v>0.86946178396951657</v>
      </c>
      <c r="AK52">
        <f>STDEV('bitter expt'!BQ50:CF50)/SQRT(COUNT('bitter expt'!BQ50:CF50))</f>
        <v>0.75068315526964768</v>
      </c>
      <c r="AL52">
        <f>STDEV('sugar+bitter expt'!BQ50:CF50)/SQRT(COUNT('sugar+bitter expt'!BQ50:CF50))</f>
        <v>0.17808936652317547</v>
      </c>
      <c r="AP52">
        <f>AVERAGE('sugar expt'!S50:AI50)</f>
        <v>1.3491283341628055</v>
      </c>
      <c r="AQ52">
        <f>AVERAGE('bitter expt'!S50:AI50)</f>
        <v>0.94581463592480941</v>
      </c>
      <c r="AR52">
        <f>AVERAGE('sugar+bitter expt'!S50:AI50)</f>
        <v>0.81992300700544618</v>
      </c>
      <c r="AT52">
        <f>STDEV('sugar expt'!S50:AI50)/SQRT(COUNT('sugar expt'!S50:AI50))</f>
        <v>0.19208118821668557</v>
      </c>
      <c r="AU52">
        <f>STDEV('bitter expt'!S50:AI50)/SQRT(COUNT('bitter expt'!S50:AI50))</f>
        <v>0.15406138207431608</v>
      </c>
      <c r="AV52">
        <f>STDEV('sugar+bitter expt'!S50:AI50)/SQRT(COUNT('sugar+bitter expt'!S50:AI50))</f>
        <v>0.12148203802930767</v>
      </c>
      <c r="AX52">
        <f>AVERAGE('sugar expt'!AZ50:BP50)</f>
        <v>0.8711414316364936</v>
      </c>
      <c r="AY52">
        <f>AVERAGE('bitter expt'!AZ50:BP50)</f>
        <v>0.77357736398359478</v>
      </c>
      <c r="AZ52">
        <f>AVERAGE('sugar+bitter expt'!AZ50:BP50)</f>
        <v>0.6235319500789176</v>
      </c>
      <c r="BB52">
        <f>STDEV('sugar expt'!AZ50:BP50)/SQRT(COUNT('sugar expt'!AZ50:BP50))</f>
        <v>0.12715401758154457</v>
      </c>
      <c r="BC52">
        <f>STDEV('bitter expt'!AZ50:BP50)/SQRT(COUNT('bitter expt'!AZ50:BP50))</f>
        <v>9.4773884193103813E-2</v>
      </c>
      <c r="BD52">
        <f>STDEV('sugar+bitter expt'!AZ50:BP50)/SQRT(COUNT('sugar+bitter expt'!AZ50:BP50))</f>
        <v>0.11873320023607695</v>
      </c>
      <c r="BF52">
        <f>AVERAGE('sugar expt'!CG50:CW50)</f>
        <v>0.77970003315250236</v>
      </c>
      <c r="BG52">
        <f>AVERAGE('bitter expt'!CG50:CW50)</f>
        <v>0.73067527153670275</v>
      </c>
      <c r="BH52">
        <f>AVERAGE('sugar+bitter expt'!CG50:CW50)</f>
        <v>0.5174385355680563</v>
      </c>
      <c r="BJ52">
        <f>STDEV('sugar expt'!CG50:CW50)/SQRT(COUNT('sugar expt'!CG50:CW50))</f>
        <v>0.13497157211935187</v>
      </c>
      <c r="BK52">
        <f>STDEV('bitter expt'!CG50:CW50)/SQRT(COUNT('bitter expt'!CG50:CW50))</f>
        <v>0.11625650859640752</v>
      </c>
      <c r="BL52">
        <f>STDEV('sugar+bitter expt'!CG50:CW50)/SQRT(COUNT('sugar+bitter expt'!CG50:CW50))</f>
        <v>0.10448401768629724</v>
      </c>
      <c r="BQ52" t="e">
        <f>AVERAGE('sugar expt'!CX50:DN50)</f>
        <v>#DIV/0!</v>
      </c>
      <c r="BR52" t="e">
        <f>AVERAGE('bitter expt'!CX50:DN50)</f>
        <v>#DIV/0!</v>
      </c>
      <c r="BS52" t="e">
        <f>AVERAGE('sugar+bitter expt'!CX50:DN50)</f>
        <v>#DIV/0!</v>
      </c>
      <c r="BU52" t="e">
        <f>STDEV('sugar expt'!CX50:DN50)/SQRT(COUNT('sugar expt'!CX50:DN50))</f>
        <v>#DIV/0!</v>
      </c>
      <c r="BV52" t="e">
        <f>STDEV('bitter expt'!CX50:DN50)/SQRT(COUNT('bitter expt'!CX50:DN50))</f>
        <v>#DIV/0!</v>
      </c>
      <c r="BW52" t="e">
        <f>STDEV('sugar+bitter expt'!CX50:DN50)/SQRT(COUNT('sugar+bitter expt'!CX50:DN50))</f>
        <v>#DIV/0!</v>
      </c>
      <c r="BY52" t="e">
        <f>AVERAGE('sugar expt'!DO50:EE50)</f>
        <v>#DIV/0!</v>
      </c>
      <c r="BZ52" t="e">
        <f>AVERAGE('bitter expt'!DO50:EE50)</f>
        <v>#DIV/0!</v>
      </c>
      <c r="CA52" t="e">
        <f>AVERAGE('sugar+bitter expt'!DO50:EE50)</f>
        <v>#DIV/0!</v>
      </c>
      <c r="CC52" t="e">
        <f>STDEV('sugar expt'!DO50:EE50)/SQRT(COUNT('sugar expt'!DO50:EE50))</f>
        <v>#DIV/0!</v>
      </c>
      <c r="CD52" t="e">
        <f>STDEV('bitter expt'!DO50:EE50)/SQRT(COUNT('bitter expt'!DO50:EE50))</f>
        <v>#DIV/0!</v>
      </c>
      <c r="CE52" t="e">
        <f>STDEV('sugar+bitter expt'!DO50:EE50)/SQRT(COUNT('sugar+bitter expt'!DO50:EE50))</f>
        <v>#DIV/0!</v>
      </c>
      <c r="CG52" t="e">
        <f>AVERAGE('sugar expt'!EF50:EV50)</f>
        <v>#DIV/0!</v>
      </c>
      <c r="CH52" t="e">
        <f>AVERAGE('bitter expt'!EF50:EV50)</f>
        <v>#DIV/0!</v>
      </c>
      <c r="CI52" t="e">
        <f>AVERAGE('sugar+bitter expt'!EF50:EV50)</f>
        <v>#DIV/0!</v>
      </c>
      <c r="CK52" t="e">
        <f>STDEV('sugar expt'!EF50:EV50)/SQRT(COUNT('sugar expt'!EF50:EV50))</f>
        <v>#DIV/0!</v>
      </c>
      <c r="CL52" t="e">
        <f>STDEV('bitter expt'!EF50:EV50)/SQRT(COUNT('bitter expt'!EF50:EV50))</f>
        <v>#DIV/0!</v>
      </c>
      <c r="CM52" t="e">
        <f>STDEV('sugar+bitter expt'!EF50:EV50)/SQRT(COUNT('sugar+bitter expt'!EF50:EV50))</f>
        <v>#DIV/0!</v>
      </c>
    </row>
    <row r="53" spans="1:91" x14ac:dyDescent="0.2">
      <c r="O53">
        <v>50</v>
      </c>
      <c r="P53">
        <f>AVERAGE('sugar expt'!C51:R51)</f>
        <v>5.5327088992070452</v>
      </c>
      <c r="Q53">
        <f>AVERAGE('bitter expt'!C51:R51)</f>
        <v>2.6005336616601467</v>
      </c>
      <c r="R53">
        <f>AVERAGE('sugar+bitter expt'!C51:R51)</f>
        <v>1.010255622218388</v>
      </c>
      <c r="T53">
        <f>STDEV('sugar expt'!C51:R51)/SQRT(COUNT('sugar expt'!C51:R51))</f>
        <v>1.5802579155001886</v>
      </c>
      <c r="U53">
        <f>STDEV('bitter expt'!C51:R51)/SQRT(COUNT('bitter expt'!C51:R51))</f>
        <v>1.1743052027126797</v>
      </c>
      <c r="V53">
        <f>STDEV('sugar+bitter expt'!C51:R51)/SQRT(COUNT('sugar+bitter expt'!C51:R51))</f>
        <v>0.19200636880809385</v>
      </c>
      <c r="X53">
        <f>AVERAGE('sugar expt'!AJ51:AY51)</f>
        <v>2.6301659544575875</v>
      </c>
      <c r="Y53">
        <f>AVERAGE('bitter expt'!AJ51:AY51)</f>
        <v>1.6459700232919214</v>
      </c>
      <c r="Z53">
        <f>AVERAGE('sugar+bitter expt'!AJ51:AY51)</f>
        <v>0.86829601633268383</v>
      </c>
      <c r="AB53">
        <f>STDEV('sugar expt'!AJ51:AY51)/SQRT(COUNT('sugar expt'!AJ51:AY51))</f>
        <v>1.0292518325612292</v>
      </c>
      <c r="AC53">
        <f>STDEV('bitter expt'!AJ51:AY51)/SQRT(COUNT('bitter expt'!AJ51:AY51))</f>
        <v>0.69405059946512337</v>
      </c>
      <c r="AD53">
        <f>STDEV('sugar+bitter expt'!AJ51:AY51)/SQRT(COUNT('sugar+bitter expt'!AJ51:AY51))</f>
        <v>0.12252172101924123</v>
      </c>
      <c r="AF53">
        <f>AVERAGE('sugar expt'!BQ51:CF51)</f>
        <v>2.8677580583587758</v>
      </c>
      <c r="AG53">
        <f>AVERAGE('bitter expt'!BQ51:CF51)</f>
        <v>1.7915972819926342</v>
      </c>
      <c r="AH53">
        <f>AVERAGE('sugar+bitter expt'!BQ51:CF51)</f>
        <v>0.65687893393478725</v>
      </c>
      <c r="AJ53">
        <f>STDEV('sugar expt'!BQ51:CF51)/SQRT(COUNT('sugar expt'!BQ51:CF51))</f>
        <v>1.119221883358188</v>
      </c>
      <c r="AK53">
        <f>STDEV('bitter expt'!BQ51:CF51)/SQRT(COUNT('bitter expt'!BQ51:CF51))</f>
        <v>0.7908199603307271</v>
      </c>
      <c r="AL53">
        <f>STDEV('sugar+bitter expt'!BQ51:CF51)/SQRT(COUNT('sugar+bitter expt'!BQ51:CF51))</f>
        <v>0.12711137464958464</v>
      </c>
      <c r="AP53">
        <f>AVERAGE('sugar expt'!S51:AI51)</f>
        <v>1.3737557532570139</v>
      </c>
      <c r="AQ53">
        <f>AVERAGE('bitter expt'!S51:AI51)</f>
        <v>0.90540410556520534</v>
      </c>
      <c r="AR53">
        <f>AVERAGE('sugar+bitter expt'!S51:AI51)</f>
        <v>0.81658907621425436</v>
      </c>
      <c r="AT53">
        <f>STDEV('sugar expt'!S51:AI51)/SQRT(COUNT('sugar expt'!S51:AI51))</f>
        <v>0.17301287380164221</v>
      </c>
      <c r="AU53">
        <f>STDEV('bitter expt'!S51:AI51)/SQRT(COUNT('bitter expt'!S51:AI51))</f>
        <v>0.14495592507832222</v>
      </c>
      <c r="AV53">
        <f>STDEV('sugar+bitter expt'!S51:AI51)/SQRT(COUNT('sugar+bitter expt'!S51:AI51))</f>
        <v>0.14443405843195117</v>
      </c>
      <c r="AX53">
        <f>AVERAGE('sugar expt'!AZ51:BP51)</f>
        <v>0.95212710774420373</v>
      </c>
      <c r="AY53">
        <f>AVERAGE('bitter expt'!AZ51:BP51)</f>
        <v>0.69223011260412814</v>
      </c>
      <c r="AZ53">
        <f>AVERAGE('sugar+bitter expt'!AZ51:BP51)</f>
        <v>0.58445873507149604</v>
      </c>
      <c r="BB53">
        <f>STDEV('sugar expt'!AZ51:BP51)/SQRT(COUNT('sugar expt'!AZ51:BP51))</f>
        <v>0.16111841449597991</v>
      </c>
      <c r="BC53">
        <f>STDEV('bitter expt'!AZ51:BP51)/SQRT(COUNT('bitter expt'!AZ51:BP51))</f>
        <v>7.5455075901725871E-2</v>
      </c>
      <c r="BD53">
        <f>STDEV('sugar+bitter expt'!AZ51:BP51)/SQRT(COUNT('sugar+bitter expt'!AZ51:BP51))</f>
        <v>9.2286759550591332E-2</v>
      </c>
      <c r="BF53">
        <f>AVERAGE('sugar expt'!CG51:CW51)</f>
        <v>0.81913406823732604</v>
      </c>
      <c r="BG53">
        <f>AVERAGE('bitter expt'!CG51:CW51)</f>
        <v>0.71685585854793232</v>
      </c>
      <c r="BH53">
        <f>AVERAGE('sugar+bitter expt'!CG51:CW51)</f>
        <v>0.52688410662227414</v>
      </c>
      <c r="BJ53">
        <f>STDEV('sugar expt'!CG51:CW51)/SQRT(COUNT('sugar expt'!CG51:CW51))</f>
        <v>0.15904782558880728</v>
      </c>
      <c r="BK53">
        <f>STDEV('bitter expt'!CG51:CW51)/SQRT(COUNT('bitter expt'!CG51:CW51))</f>
        <v>0.11763114883146226</v>
      </c>
      <c r="BL53">
        <f>STDEV('sugar+bitter expt'!CG51:CW51)/SQRT(COUNT('sugar+bitter expt'!CG51:CW51))</f>
        <v>0.12433779169169631</v>
      </c>
      <c r="BQ53" t="e">
        <f>AVERAGE('sugar expt'!CX51:DN51)</f>
        <v>#DIV/0!</v>
      </c>
      <c r="BR53" t="e">
        <f>AVERAGE('bitter expt'!CX51:DN51)</f>
        <v>#DIV/0!</v>
      </c>
      <c r="BS53" t="e">
        <f>AVERAGE('sugar+bitter expt'!CX51:DN51)</f>
        <v>#DIV/0!</v>
      </c>
      <c r="BU53" t="e">
        <f>STDEV('sugar expt'!CX51:DN51)/SQRT(COUNT('sugar expt'!CX51:DN51))</f>
        <v>#DIV/0!</v>
      </c>
      <c r="BV53" t="e">
        <f>STDEV('bitter expt'!CX51:DN51)/SQRT(COUNT('bitter expt'!CX51:DN51))</f>
        <v>#DIV/0!</v>
      </c>
      <c r="BW53" t="e">
        <f>STDEV('sugar+bitter expt'!CX51:DN51)/SQRT(COUNT('sugar+bitter expt'!CX51:DN51))</f>
        <v>#DIV/0!</v>
      </c>
      <c r="BY53" t="e">
        <f>AVERAGE('sugar expt'!DO51:EE51)</f>
        <v>#DIV/0!</v>
      </c>
      <c r="BZ53" t="e">
        <f>AVERAGE('bitter expt'!DO51:EE51)</f>
        <v>#DIV/0!</v>
      </c>
      <c r="CA53" t="e">
        <f>AVERAGE('sugar+bitter expt'!DO51:EE51)</f>
        <v>#DIV/0!</v>
      </c>
      <c r="CC53" t="e">
        <f>STDEV('sugar expt'!DO51:EE51)/SQRT(COUNT('sugar expt'!DO51:EE51))</f>
        <v>#DIV/0!</v>
      </c>
      <c r="CD53" t="e">
        <f>STDEV('bitter expt'!DO51:EE51)/SQRT(COUNT('bitter expt'!DO51:EE51))</f>
        <v>#DIV/0!</v>
      </c>
      <c r="CE53" t="e">
        <f>STDEV('sugar+bitter expt'!DO51:EE51)/SQRT(COUNT('sugar+bitter expt'!DO51:EE51))</f>
        <v>#DIV/0!</v>
      </c>
      <c r="CG53" t="e">
        <f>AVERAGE('sugar expt'!EF51:EV51)</f>
        <v>#DIV/0!</v>
      </c>
      <c r="CH53" t="e">
        <f>AVERAGE('bitter expt'!EF51:EV51)</f>
        <v>#DIV/0!</v>
      </c>
      <c r="CI53" t="e">
        <f>AVERAGE('sugar+bitter expt'!EF51:EV51)</f>
        <v>#DIV/0!</v>
      </c>
      <c r="CK53" t="e">
        <f>STDEV('sugar expt'!EF51:EV51)/SQRT(COUNT('sugar expt'!EF51:EV51))</f>
        <v>#DIV/0!</v>
      </c>
      <c r="CL53" t="e">
        <f>STDEV('bitter expt'!EF51:EV51)/SQRT(COUNT('bitter expt'!EF51:EV51))</f>
        <v>#DIV/0!</v>
      </c>
      <c r="CM53" t="e">
        <f>STDEV('sugar+bitter expt'!EF51:EV51)/SQRT(COUNT('sugar+bitter expt'!EF51:EV51))</f>
        <v>#DIV/0!</v>
      </c>
    </row>
    <row r="54" spans="1:91" x14ac:dyDescent="0.2">
      <c r="O54">
        <v>51</v>
      </c>
      <c r="P54">
        <f>AVERAGE('sugar expt'!C52:R52)</f>
        <v>5.7653399874287272</v>
      </c>
      <c r="Q54">
        <f>AVERAGE('bitter expt'!C52:R52)</f>
        <v>2.4746075870825246</v>
      </c>
      <c r="R54">
        <f>AVERAGE('sugar+bitter expt'!C52:R52)</f>
        <v>1.1345743488789481</v>
      </c>
      <c r="T54">
        <f>STDEV('sugar expt'!C52:R52)/SQRT(COUNT('sugar expt'!C52:R52))</f>
        <v>1.7036336425417529</v>
      </c>
      <c r="U54">
        <f>STDEV('bitter expt'!C52:R52)/SQRT(COUNT('bitter expt'!C52:R52))</f>
        <v>1.0399650148490716</v>
      </c>
      <c r="V54">
        <f>STDEV('sugar+bitter expt'!C52:R52)/SQRT(COUNT('sugar+bitter expt'!C52:R52))</f>
        <v>0.2366953268213555</v>
      </c>
      <c r="X54">
        <f>AVERAGE('sugar expt'!AJ52:AY52)</f>
        <v>2.9370712830145616</v>
      </c>
      <c r="Y54">
        <f>AVERAGE('bitter expt'!AJ52:AY52)</f>
        <v>1.6531777247198671</v>
      </c>
      <c r="Z54">
        <f>AVERAGE('sugar+bitter expt'!AJ52:AY52)</f>
        <v>0.80915783146324816</v>
      </c>
      <c r="AB54">
        <f>STDEV('sugar expt'!AJ52:AY52)/SQRT(COUNT('sugar expt'!AJ52:AY52))</f>
        <v>1.2187361842510478</v>
      </c>
      <c r="AC54">
        <f>STDEV('bitter expt'!AJ52:AY52)/SQRT(COUNT('bitter expt'!AJ52:AY52))</f>
        <v>0.64254777258785112</v>
      </c>
      <c r="AD54">
        <f>STDEV('sugar+bitter expt'!AJ52:AY52)/SQRT(COUNT('sugar+bitter expt'!AJ52:AY52))</f>
        <v>8.550241000772188E-2</v>
      </c>
      <c r="AF54">
        <f>AVERAGE('sugar expt'!BQ52:CF52)</f>
        <v>2.3642003153551565</v>
      </c>
      <c r="AG54">
        <f>AVERAGE('bitter expt'!BQ52:CF52)</f>
        <v>1.9114959132370064</v>
      </c>
      <c r="AH54">
        <f>AVERAGE('sugar+bitter expt'!BQ52:CF52)</f>
        <v>0.61913863374186429</v>
      </c>
      <c r="AJ54">
        <f>STDEV('sugar expt'!BQ52:CF52)/SQRT(COUNT('sugar expt'!BQ52:CF52))</f>
        <v>0.946713062006869</v>
      </c>
      <c r="AK54">
        <f>STDEV('bitter expt'!BQ52:CF52)/SQRT(COUNT('bitter expt'!BQ52:CF52))</f>
        <v>0.82337692811284646</v>
      </c>
      <c r="AL54">
        <f>STDEV('sugar+bitter expt'!BQ52:CF52)/SQRT(COUNT('sugar+bitter expt'!BQ52:CF52))</f>
        <v>0.14852970554441314</v>
      </c>
      <c r="AP54">
        <f>AVERAGE('sugar expt'!S52:AI52)</f>
        <v>1.3572503884813563</v>
      </c>
      <c r="AQ54">
        <f>AVERAGE('bitter expt'!S52:AI52)</f>
        <v>0.91147510047676905</v>
      </c>
      <c r="AR54">
        <f>AVERAGE('sugar+bitter expt'!S52:AI52)</f>
        <v>0.76184940160662229</v>
      </c>
      <c r="AT54">
        <f>STDEV('sugar expt'!S52:AI52)/SQRT(COUNT('sugar expt'!S52:AI52))</f>
        <v>0.1932733303371261</v>
      </c>
      <c r="AU54">
        <f>STDEV('bitter expt'!S52:AI52)/SQRT(COUNT('bitter expt'!S52:AI52))</f>
        <v>0.15405146651413296</v>
      </c>
      <c r="AV54">
        <f>STDEV('sugar+bitter expt'!S52:AI52)/SQRT(COUNT('sugar+bitter expt'!S52:AI52))</f>
        <v>9.9761563327735656E-2</v>
      </c>
      <c r="AX54">
        <f>AVERAGE('sugar expt'!AZ52:BP52)</f>
        <v>0.94737630566593256</v>
      </c>
      <c r="AY54">
        <f>AVERAGE('bitter expt'!AZ52:BP52)</f>
        <v>0.73716274969083095</v>
      </c>
      <c r="AZ54">
        <f>AVERAGE('sugar+bitter expt'!AZ52:BP52)</f>
        <v>0.61146974371220242</v>
      </c>
      <c r="BB54">
        <f>STDEV('sugar expt'!AZ52:BP52)/SQRT(COUNT('sugar expt'!AZ52:BP52))</f>
        <v>0.11422175746600184</v>
      </c>
      <c r="BC54">
        <f>STDEV('bitter expt'!AZ52:BP52)/SQRT(COUNT('bitter expt'!AZ52:BP52))</f>
        <v>8.4533118883899944E-2</v>
      </c>
      <c r="BD54">
        <f>STDEV('sugar+bitter expt'!AZ52:BP52)/SQRT(COUNT('sugar+bitter expt'!AZ52:BP52))</f>
        <v>0.1053509346575798</v>
      </c>
      <c r="BF54">
        <f>AVERAGE('sugar expt'!CG52:CW52)</f>
        <v>0.82024715706284257</v>
      </c>
      <c r="BG54">
        <f>AVERAGE('bitter expt'!CG52:CW52)</f>
        <v>0.73920892572255281</v>
      </c>
      <c r="BH54">
        <f>AVERAGE('sugar+bitter expt'!CG52:CW52)</f>
        <v>0.49834298231564561</v>
      </c>
      <c r="BJ54">
        <f>STDEV('sugar expt'!CG52:CW52)/SQRT(COUNT('sugar expt'!CG52:CW52))</f>
        <v>0.14427508910510575</v>
      </c>
      <c r="BK54">
        <f>STDEV('bitter expt'!CG52:CW52)/SQRT(COUNT('bitter expt'!CG52:CW52))</f>
        <v>0.13025351891838205</v>
      </c>
      <c r="BL54">
        <f>STDEV('sugar+bitter expt'!CG52:CW52)/SQRT(COUNT('sugar+bitter expt'!CG52:CW52))</f>
        <v>9.9893468699459642E-2</v>
      </c>
      <c r="BQ54" t="e">
        <f>AVERAGE('sugar expt'!CX52:DN52)</f>
        <v>#DIV/0!</v>
      </c>
      <c r="BR54" t="e">
        <f>AVERAGE('bitter expt'!CX52:DN52)</f>
        <v>#DIV/0!</v>
      </c>
      <c r="BS54" t="e">
        <f>AVERAGE('sugar+bitter expt'!CX52:DN52)</f>
        <v>#DIV/0!</v>
      </c>
      <c r="BU54" t="e">
        <f>STDEV('sugar expt'!CX52:DN52)/SQRT(COUNT('sugar expt'!CX52:DN52))</f>
        <v>#DIV/0!</v>
      </c>
      <c r="BV54" t="e">
        <f>STDEV('bitter expt'!CX52:DN52)/SQRT(COUNT('bitter expt'!CX52:DN52))</f>
        <v>#DIV/0!</v>
      </c>
      <c r="BW54" t="e">
        <f>STDEV('sugar+bitter expt'!CX52:DN52)/SQRT(COUNT('sugar+bitter expt'!CX52:DN52))</f>
        <v>#DIV/0!</v>
      </c>
      <c r="BY54" t="e">
        <f>AVERAGE('sugar expt'!DO52:EE52)</f>
        <v>#DIV/0!</v>
      </c>
      <c r="BZ54" t="e">
        <f>AVERAGE('bitter expt'!DO52:EE52)</f>
        <v>#DIV/0!</v>
      </c>
      <c r="CA54" t="e">
        <f>AVERAGE('sugar+bitter expt'!DO52:EE52)</f>
        <v>#DIV/0!</v>
      </c>
      <c r="CC54" t="e">
        <f>STDEV('sugar expt'!DO52:EE52)/SQRT(COUNT('sugar expt'!DO52:EE52))</f>
        <v>#DIV/0!</v>
      </c>
      <c r="CD54" t="e">
        <f>STDEV('bitter expt'!DO52:EE52)/SQRT(COUNT('bitter expt'!DO52:EE52))</f>
        <v>#DIV/0!</v>
      </c>
      <c r="CE54" t="e">
        <f>STDEV('sugar+bitter expt'!DO52:EE52)/SQRT(COUNT('sugar+bitter expt'!DO52:EE52))</f>
        <v>#DIV/0!</v>
      </c>
      <c r="CG54" t="e">
        <f>AVERAGE('sugar expt'!EF52:EV52)</f>
        <v>#DIV/0!</v>
      </c>
      <c r="CH54" t="e">
        <f>AVERAGE('bitter expt'!EF52:EV52)</f>
        <v>#DIV/0!</v>
      </c>
      <c r="CI54" t="e">
        <f>AVERAGE('sugar+bitter expt'!EF52:EV52)</f>
        <v>#DIV/0!</v>
      </c>
      <c r="CK54" t="e">
        <f>STDEV('sugar expt'!EF52:EV52)/SQRT(COUNT('sugar expt'!EF52:EV52))</f>
        <v>#DIV/0!</v>
      </c>
      <c r="CL54" t="e">
        <f>STDEV('bitter expt'!EF52:EV52)/SQRT(COUNT('bitter expt'!EF52:EV52))</f>
        <v>#DIV/0!</v>
      </c>
      <c r="CM54" t="e">
        <f>STDEV('sugar+bitter expt'!EF52:EV52)/SQRT(COUNT('sugar+bitter expt'!EF52:EV52))</f>
        <v>#DIV/0!</v>
      </c>
    </row>
    <row r="55" spans="1:91" x14ac:dyDescent="0.2">
      <c r="O55">
        <v>52</v>
      </c>
      <c r="P55">
        <f>AVERAGE('sugar expt'!C53:R53)</f>
        <v>6.1332070353534069</v>
      </c>
      <c r="Q55">
        <f>AVERAGE('bitter expt'!C53:R53)</f>
        <v>2.4736044841187557</v>
      </c>
      <c r="R55">
        <f>AVERAGE('sugar+bitter expt'!C53:R53)</f>
        <v>1.2254221016982345</v>
      </c>
      <c r="T55">
        <f>STDEV('sugar expt'!C53:R53)/SQRT(COUNT('sugar expt'!C53:R53))</f>
        <v>1.6389768372450144</v>
      </c>
      <c r="U55">
        <f>STDEV('bitter expt'!C53:R53)/SQRT(COUNT('bitter expt'!C53:R53))</f>
        <v>0.98774009215775294</v>
      </c>
      <c r="V55">
        <f>STDEV('sugar+bitter expt'!C53:R53)/SQRT(COUNT('sugar+bitter expt'!C53:R53))</f>
        <v>0.18544140071683557</v>
      </c>
      <c r="X55">
        <f>AVERAGE('sugar expt'!AJ53:AY53)</f>
        <v>3.1482163712169862</v>
      </c>
      <c r="Y55">
        <f>AVERAGE('bitter expt'!AJ53:AY53)</f>
        <v>1.9399220857019805</v>
      </c>
      <c r="Z55">
        <f>AVERAGE('sugar+bitter expt'!AJ53:AY53)</f>
        <v>0.75698604549634907</v>
      </c>
      <c r="AB55">
        <f>STDEV('sugar expt'!AJ53:AY53)/SQRT(COUNT('sugar expt'!AJ53:AY53))</f>
        <v>1.2443856441320291</v>
      </c>
      <c r="AC55">
        <f>STDEV('bitter expt'!AJ53:AY53)/SQRT(COUNT('bitter expt'!AJ53:AY53))</f>
        <v>0.79395237563063759</v>
      </c>
      <c r="AD55">
        <f>STDEV('sugar+bitter expt'!AJ53:AY53)/SQRT(COUNT('sugar+bitter expt'!AJ53:AY53))</f>
        <v>8.4194722299136007E-2</v>
      </c>
      <c r="AF55">
        <f>AVERAGE('sugar expt'!BQ53:CF53)</f>
        <v>2.7230278233514071</v>
      </c>
      <c r="AG55">
        <f>AVERAGE('bitter expt'!BQ53:CF53)</f>
        <v>1.7690742688378602</v>
      </c>
      <c r="AH55">
        <f>AVERAGE('sugar+bitter expt'!BQ53:CF53)</f>
        <v>0.70412285501442484</v>
      </c>
      <c r="AJ55">
        <f>STDEV('sugar expt'!BQ53:CF53)/SQRT(COUNT('sugar expt'!BQ53:CF53))</f>
        <v>1.0530663443413493</v>
      </c>
      <c r="AK55">
        <f>STDEV('bitter expt'!BQ53:CF53)/SQRT(COUNT('bitter expt'!BQ53:CF53))</f>
        <v>0.72464360195452004</v>
      </c>
      <c r="AL55">
        <f>STDEV('sugar+bitter expt'!BQ53:CF53)/SQRT(COUNT('sugar+bitter expt'!BQ53:CF53))</f>
        <v>0.16694954053478064</v>
      </c>
      <c r="AP55">
        <f>AVERAGE('sugar expt'!S53:AI53)</f>
        <v>1.288449919887888</v>
      </c>
      <c r="AQ55">
        <f>AVERAGE('bitter expt'!S53:AI53)</f>
        <v>0.948142568974504</v>
      </c>
      <c r="AR55">
        <f>AVERAGE('sugar+bitter expt'!S53:AI53)</f>
        <v>0.77238147670599611</v>
      </c>
      <c r="AT55">
        <f>STDEV('sugar expt'!S53:AI53)/SQRT(COUNT('sugar expt'!S53:AI53))</f>
        <v>0.12266720286586247</v>
      </c>
      <c r="AU55">
        <f>STDEV('bitter expt'!S53:AI53)/SQRT(COUNT('bitter expt'!S53:AI53))</f>
        <v>0.16195549796746564</v>
      </c>
      <c r="AV55">
        <f>STDEV('sugar+bitter expt'!S53:AI53)/SQRT(COUNT('sugar+bitter expt'!S53:AI53))</f>
        <v>0.13710879767220069</v>
      </c>
      <c r="AX55">
        <f>AVERAGE('sugar expt'!AZ53:BP53)</f>
        <v>0.91308356809380187</v>
      </c>
      <c r="AY55">
        <f>AVERAGE('bitter expt'!AZ53:BP53)</f>
        <v>0.74624117218007335</v>
      </c>
      <c r="AZ55">
        <f>AVERAGE('sugar+bitter expt'!AZ53:BP53)</f>
        <v>0.60803117235638471</v>
      </c>
      <c r="BB55">
        <f>STDEV('sugar expt'!AZ53:BP53)/SQRT(COUNT('sugar expt'!AZ53:BP53))</f>
        <v>0.12051022976123538</v>
      </c>
      <c r="BC55">
        <f>STDEV('bitter expt'!AZ53:BP53)/SQRT(COUNT('bitter expt'!AZ53:BP53))</f>
        <v>8.9127824968476349E-2</v>
      </c>
      <c r="BD55">
        <f>STDEV('sugar+bitter expt'!AZ53:BP53)/SQRT(COUNT('sugar+bitter expt'!AZ53:BP53))</f>
        <v>8.9151790404672832E-2</v>
      </c>
      <c r="BF55">
        <f>AVERAGE('sugar expt'!CG53:CW53)</f>
        <v>0.81379823004747487</v>
      </c>
      <c r="BG55">
        <f>AVERAGE('bitter expt'!CG53:CW53)</f>
        <v>0.70370357330548983</v>
      </c>
      <c r="BH55">
        <f>AVERAGE('sugar+bitter expt'!CG53:CW53)</f>
        <v>0.52166025883002465</v>
      </c>
      <c r="BJ55">
        <f>STDEV('sugar expt'!CG53:CW53)/SQRT(COUNT('sugar expt'!CG53:CW53))</f>
        <v>0.15024638698942475</v>
      </c>
      <c r="BK55">
        <f>STDEV('bitter expt'!CG53:CW53)/SQRT(COUNT('bitter expt'!CG53:CW53))</f>
        <v>0.11447741654888532</v>
      </c>
      <c r="BL55">
        <f>STDEV('sugar+bitter expt'!CG53:CW53)/SQRT(COUNT('sugar+bitter expt'!CG53:CW53))</f>
        <v>9.50599940474844E-2</v>
      </c>
      <c r="BQ55" t="e">
        <f>AVERAGE('sugar expt'!CX53:DN53)</f>
        <v>#DIV/0!</v>
      </c>
      <c r="BR55" t="e">
        <f>AVERAGE('bitter expt'!CX53:DN53)</f>
        <v>#DIV/0!</v>
      </c>
      <c r="BS55" t="e">
        <f>AVERAGE('sugar+bitter expt'!CX53:DN53)</f>
        <v>#DIV/0!</v>
      </c>
      <c r="BU55" t="e">
        <f>STDEV('sugar expt'!CX53:DN53)/SQRT(COUNT('sugar expt'!CX53:DN53))</f>
        <v>#DIV/0!</v>
      </c>
      <c r="BV55" t="e">
        <f>STDEV('bitter expt'!CX53:DN53)/SQRT(COUNT('bitter expt'!CX53:DN53))</f>
        <v>#DIV/0!</v>
      </c>
      <c r="BW55" t="e">
        <f>STDEV('sugar+bitter expt'!CX53:DN53)/SQRT(COUNT('sugar+bitter expt'!CX53:DN53))</f>
        <v>#DIV/0!</v>
      </c>
      <c r="BY55" t="e">
        <f>AVERAGE('sugar expt'!DO53:EE53)</f>
        <v>#DIV/0!</v>
      </c>
      <c r="BZ55" t="e">
        <f>AVERAGE('bitter expt'!DO53:EE53)</f>
        <v>#DIV/0!</v>
      </c>
      <c r="CA55" t="e">
        <f>AVERAGE('sugar+bitter expt'!DO53:EE53)</f>
        <v>#DIV/0!</v>
      </c>
      <c r="CC55" t="e">
        <f>STDEV('sugar expt'!DO53:EE53)/SQRT(COUNT('sugar expt'!DO53:EE53))</f>
        <v>#DIV/0!</v>
      </c>
      <c r="CD55" t="e">
        <f>STDEV('bitter expt'!DO53:EE53)/SQRT(COUNT('bitter expt'!DO53:EE53))</f>
        <v>#DIV/0!</v>
      </c>
      <c r="CE55" t="e">
        <f>STDEV('sugar+bitter expt'!DO53:EE53)/SQRT(COUNT('sugar+bitter expt'!DO53:EE53))</f>
        <v>#DIV/0!</v>
      </c>
      <c r="CG55" t="e">
        <f>AVERAGE('sugar expt'!EF53:EV53)</f>
        <v>#DIV/0!</v>
      </c>
      <c r="CH55" t="e">
        <f>AVERAGE('bitter expt'!EF53:EV53)</f>
        <v>#DIV/0!</v>
      </c>
      <c r="CI55" t="e">
        <f>AVERAGE('sugar+bitter expt'!EF53:EV53)</f>
        <v>#DIV/0!</v>
      </c>
      <c r="CK55" t="e">
        <f>STDEV('sugar expt'!EF53:EV53)/SQRT(COUNT('sugar expt'!EF53:EV53))</f>
        <v>#DIV/0!</v>
      </c>
      <c r="CL55" t="e">
        <f>STDEV('bitter expt'!EF53:EV53)/SQRT(COUNT('bitter expt'!EF53:EV53))</f>
        <v>#DIV/0!</v>
      </c>
      <c r="CM55" t="e">
        <f>STDEV('sugar+bitter expt'!EF53:EV53)/SQRT(COUNT('sugar+bitter expt'!EF53:EV53))</f>
        <v>#DIV/0!</v>
      </c>
    </row>
    <row r="56" spans="1:91" x14ac:dyDescent="0.2">
      <c r="O56">
        <v>53</v>
      </c>
      <c r="P56">
        <f>AVERAGE('sugar expt'!C54:R54)</f>
        <v>5.59542122432235</v>
      </c>
      <c r="Q56">
        <f>AVERAGE('bitter expt'!C54:R54)</f>
        <v>2.5817452494264126</v>
      </c>
      <c r="R56">
        <f>AVERAGE('sugar+bitter expt'!C54:R54)</f>
        <v>1.2502457913151956</v>
      </c>
      <c r="T56">
        <f>STDEV('sugar expt'!C54:R54)/SQRT(COUNT('sugar expt'!C54:R54))</f>
        <v>1.3339883756169217</v>
      </c>
      <c r="U56">
        <f>STDEV('bitter expt'!C54:R54)/SQRT(COUNT('bitter expt'!C54:R54))</f>
        <v>1.0982832573050183</v>
      </c>
      <c r="V56">
        <f>STDEV('sugar+bitter expt'!C54:R54)/SQRT(COUNT('sugar+bitter expt'!C54:R54))</f>
        <v>0.25851888095692455</v>
      </c>
      <c r="X56">
        <f>AVERAGE('sugar expt'!AJ54:AY54)</f>
        <v>3.0049782144958601</v>
      </c>
      <c r="Y56">
        <f>AVERAGE('bitter expt'!AJ54:AY54)</f>
        <v>1.7962470507173358</v>
      </c>
      <c r="Z56">
        <f>AVERAGE('sugar+bitter expt'!AJ54:AY54)</f>
        <v>0.82064733435440829</v>
      </c>
      <c r="AB56">
        <f>STDEV('sugar expt'!AJ54:AY54)/SQRT(COUNT('sugar expt'!AJ54:AY54))</f>
        <v>1.2452477725430502</v>
      </c>
      <c r="AC56">
        <f>STDEV('bitter expt'!AJ54:AY54)/SQRT(COUNT('bitter expt'!AJ54:AY54))</f>
        <v>0.73711588943628747</v>
      </c>
      <c r="AD56">
        <f>STDEV('sugar+bitter expt'!AJ54:AY54)/SQRT(COUNT('sugar+bitter expt'!AJ54:AY54))</f>
        <v>0.10104642745225641</v>
      </c>
      <c r="AF56">
        <f>AVERAGE('sugar expt'!BQ54:CF54)</f>
        <v>2.6976995423433734</v>
      </c>
      <c r="AG56">
        <f>AVERAGE('bitter expt'!BQ54:CF54)</f>
        <v>1.5314929867230904</v>
      </c>
      <c r="AH56">
        <f>AVERAGE('sugar+bitter expt'!BQ54:CF54)</f>
        <v>0.73011041370534646</v>
      </c>
      <c r="AJ56">
        <f>STDEV('sugar expt'!BQ54:CF54)/SQRT(COUNT('sugar expt'!BQ54:CF54))</f>
        <v>1.0631843641574925</v>
      </c>
      <c r="AK56">
        <f>STDEV('bitter expt'!BQ54:CF54)/SQRT(COUNT('bitter expt'!BQ54:CF54))</f>
        <v>0.61056955410178593</v>
      </c>
      <c r="AL56">
        <f>STDEV('sugar+bitter expt'!BQ54:CF54)/SQRT(COUNT('sugar+bitter expt'!BQ54:CF54))</f>
        <v>0.16238570029130187</v>
      </c>
      <c r="AP56">
        <f>AVERAGE('sugar expt'!S54:AI54)</f>
        <v>1.3928332687773768</v>
      </c>
      <c r="AQ56">
        <f>AVERAGE('bitter expt'!S54:AI54)</f>
        <v>0.89171618665825059</v>
      </c>
      <c r="AR56">
        <f>AVERAGE('sugar+bitter expt'!S54:AI54)</f>
        <v>0.84726191222622427</v>
      </c>
      <c r="AT56">
        <f>STDEV('sugar expt'!S54:AI54)/SQRT(COUNT('sugar expt'!S54:AI54))</f>
        <v>0.1581840688913696</v>
      </c>
      <c r="AU56">
        <f>STDEV('bitter expt'!S54:AI54)/SQRT(COUNT('bitter expt'!S54:AI54))</f>
        <v>0.11922725416873695</v>
      </c>
      <c r="AV56">
        <f>STDEV('sugar+bitter expt'!S54:AI54)/SQRT(COUNT('sugar+bitter expt'!S54:AI54))</f>
        <v>0.1325876249951356</v>
      </c>
      <c r="AX56">
        <f>AVERAGE('sugar expt'!AZ54:BP54)</f>
        <v>0.90551036843550214</v>
      </c>
      <c r="AY56">
        <f>AVERAGE('bitter expt'!AZ54:BP54)</f>
        <v>0.81408209338002369</v>
      </c>
      <c r="AZ56">
        <f>AVERAGE('sugar+bitter expt'!AZ54:BP54)</f>
        <v>0.59321061771249661</v>
      </c>
      <c r="BB56">
        <f>STDEV('sugar expt'!AZ54:BP54)/SQRT(COUNT('sugar expt'!AZ54:BP54))</f>
        <v>0.13212715217291487</v>
      </c>
      <c r="BC56">
        <f>STDEV('bitter expt'!AZ54:BP54)/SQRT(COUNT('bitter expt'!AZ54:BP54))</f>
        <v>0.13131434970124106</v>
      </c>
      <c r="BD56">
        <f>STDEV('sugar+bitter expt'!AZ54:BP54)/SQRT(COUNT('sugar+bitter expt'!AZ54:BP54))</f>
        <v>9.4567590331805049E-2</v>
      </c>
      <c r="BF56">
        <f>AVERAGE('sugar expt'!CG54:CW54)</f>
        <v>0.81625462862232823</v>
      </c>
      <c r="BG56">
        <f>AVERAGE('bitter expt'!CG54:CW54)</f>
        <v>0.67687551203386587</v>
      </c>
      <c r="BH56">
        <f>AVERAGE('sugar+bitter expt'!CG54:CW54)</f>
        <v>0.50604919982378405</v>
      </c>
      <c r="BJ56">
        <f>STDEV('sugar expt'!CG54:CW54)/SQRT(COUNT('sugar expt'!CG54:CW54))</f>
        <v>0.11483989000052729</v>
      </c>
      <c r="BK56">
        <f>STDEV('bitter expt'!CG54:CW54)/SQRT(COUNT('bitter expt'!CG54:CW54))</f>
        <v>9.7835712259562266E-2</v>
      </c>
      <c r="BL56">
        <f>STDEV('sugar+bitter expt'!CG54:CW54)/SQRT(COUNT('sugar+bitter expt'!CG54:CW54))</f>
        <v>7.8004573223081367E-2</v>
      </c>
      <c r="BQ56" t="e">
        <f>AVERAGE('sugar expt'!CX54:DN54)</f>
        <v>#DIV/0!</v>
      </c>
      <c r="BR56" t="e">
        <f>AVERAGE('bitter expt'!CX54:DN54)</f>
        <v>#DIV/0!</v>
      </c>
      <c r="BS56" t="e">
        <f>AVERAGE('sugar+bitter expt'!CX54:DN54)</f>
        <v>#DIV/0!</v>
      </c>
      <c r="BU56" t="e">
        <f>STDEV('sugar expt'!CX54:DN54)/SQRT(COUNT('sugar expt'!CX54:DN54))</f>
        <v>#DIV/0!</v>
      </c>
      <c r="BV56" t="e">
        <f>STDEV('bitter expt'!CX54:DN54)/SQRT(COUNT('bitter expt'!CX54:DN54))</f>
        <v>#DIV/0!</v>
      </c>
      <c r="BW56" t="e">
        <f>STDEV('sugar+bitter expt'!CX54:DN54)/SQRT(COUNT('sugar+bitter expt'!CX54:DN54))</f>
        <v>#DIV/0!</v>
      </c>
      <c r="BY56" t="e">
        <f>AVERAGE('sugar expt'!DO54:EE54)</f>
        <v>#DIV/0!</v>
      </c>
      <c r="BZ56" t="e">
        <f>AVERAGE('bitter expt'!DO54:EE54)</f>
        <v>#DIV/0!</v>
      </c>
      <c r="CA56" t="e">
        <f>AVERAGE('sugar+bitter expt'!DO54:EE54)</f>
        <v>#DIV/0!</v>
      </c>
      <c r="CC56" t="e">
        <f>STDEV('sugar expt'!DO54:EE54)/SQRT(COUNT('sugar expt'!DO54:EE54))</f>
        <v>#DIV/0!</v>
      </c>
      <c r="CD56" t="e">
        <f>STDEV('bitter expt'!DO54:EE54)/SQRT(COUNT('bitter expt'!DO54:EE54))</f>
        <v>#DIV/0!</v>
      </c>
      <c r="CE56" t="e">
        <f>STDEV('sugar+bitter expt'!DO54:EE54)/SQRT(COUNT('sugar+bitter expt'!DO54:EE54))</f>
        <v>#DIV/0!</v>
      </c>
      <c r="CG56" t="e">
        <f>AVERAGE('sugar expt'!EF54:EV54)</f>
        <v>#DIV/0!</v>
      </c>
      <c r="CH56" t="e">
        <f>AVERAGE('bitter expt'!EF54:EV54)</f>
        <v>#DIV/0!</v>
      </c>
      <c r="CI56" t="e">
        <f>AVERAGE('sugar+bitter expt'!EF54:EV54)</f>
        <v>#DIV/0!</v>
      </c>
      <c r="CK56" t="e">
        <f>STDEV('sugar expt'!EF54:EV54)/SQRT(COUNT('sugar expt'!EF54:EV54))</f>
        <v>#DIV/0!</v>
      </c>
      <c r="CL56" t="e">
        <f>STDEV('bitter expt'!EF54:EV54)/SQRT(COUNT('bitter expt'!EF54:EV54))</f>
        <v>#DIV/0!</v>
      </c>
      <c r="CM56" t="e">
        <f>STDEV('sugar+bitter expt'!EF54:EV54)/SQRT(COUNT('sugar+bitter expt'!EF54:EV54))</f>
        <v>#DIV/0!</v>
      </c>
    </row>
    <row r="57" spans="1:91" x14ac:dyDescent="0.2">
      <c r="O57">
        <v>54</v>
      </c>
      <c r="P57">
        <f>AVERAGE('sugar expt'!C55:R55)</f>
        <v>6.5684855848363473</v>
      </c>
      <c r="Q57">
        <f>AVERAGE('bitter expt'!C55:R55)</f>
        <v>2.4949176336540262</v>
      </c>
      <c r="R57">
        <f>AVERAGE('sugar+bitter expt'!C55:R55)</f>
        <v>1.2443491388344028</v>
      </c>
      <c r="T57">
        <f>STDEV('sugar expt'!C55:R55)/SQRT(COUNT('sugar expt'!C55:R55))</f>
        <v>1.5998300476302538</v>
      </c>
      <c r="U57">
        <f>STDEV('bitter expt'!C55:R55)/SQRT(COUNT('bitter expt'!C55:R55))</f>
        <v>1.1127309352827519</v>
      </c>
      <c r="V57">
        <f>STDEV('sugar+bitter expt'!C55:R55)/SQRT(COUNT('sugar+bitter expt'!C55:R55))</f>
        <v>0.23182501601180683</v>
      </c>
      <c r="X57">
        <f>AVERAGE('sugar expt'!AJ55:AY55)</f>
        <v>2.7746192116965611</v>
      </c>
      <c r="Y57">
        <f>AVERAGE('bitter expt'!AJ55:AY55)</f>
        <v>1.9352642337138981</v>
      </c>
      <c r="Z57">
        <f>AVERAGE('sugar+bitter expt'!AJ55:AY55)</f>
        <v>0.80009254427777754</v>
      </c>
      <c r="AB57">
        <f>STDEV('sugar expt'!AJ55:AY55)/SQRT(COUNT('sugar expt'!AJ55:AY55))</f>
        <v>1.1989349800861018</v>
      </c>
      <c r="AC57">
        <f>STDEV('bitter expt'!AJ55:AY55)/SQRT(COUNT('bitter expt'!AJ55:AY55))</f>
        <v>0.86558950521944178</v>
      </c>
      <c r="AD57">
        <f>STDEV('sugar+bitter expt'!AJ55:AY55)/SQRT(COUNT('sugar+bitter expt'!AJ55:AY55))</f>
        <v>0.1194984473770055</v>
      </c>
      <c r="AF57">
        <f>AVERAGE('sugar expt'!BQ55:CF55)</f>
        <v>2.3868667773933128</v>
      </c>
      <c r="AG57">
        <f>AVERAGE('bitter expt'!BQ55:CF55)</f>
        <v>1.7432888610273061</v>
      </c>
      <c r="AH57">
        <f>AVERAGE('sugar+bitter expt'!BQ55:CF55)</f>
        <v>0.72416380634141386</v>
      </c>
      <c r="AJ57">
        <f>STDEV('sugar expt'!BQ55:CF55)/SQRT(COUNT('sugar expt'!BQ55:CF55))</f>
        <v>1.0423468182834499</v>
      </c>
      <c r="AK57">
        <f>STDEV('bitter expt'!BQ55:CF55)/SQRT(COUNT('bitter expt'!BQ55:CF55))</f>
        <v>0.75279573566591673</v>
      </c>
      <c r="AL57">
        <f>STDEV('sugar+bitter expt'!BQ55:CF55)/SQRT(COUNT('sugar+bitter expt'!BQ55:CF55))</f>
        <v>0.11892782871977869</v>
      </c>
      <c r="AP57">
        <f>AVERAGE('sugar expt'!S55:AI55)</f>
        <v>1.3886677741514468</v>
      </c>
      <c r="AQ57">
        <f>AVERAGE('bitter expt'!S55:AI55)</f>
        <v>0.94494626575268048</v>
      </c>
      <c r="AR57">
        <f>AVERAGE('sugar+bitter expt'!S55:AI55)</f>
        <v>0.86614253039902001</v>
      </c>
      <c r="AT57">
        <f>STDEV('sugar expt'!S55:AI55)/SQRT(COUNT('sugar expt'!S55:AI55))</f>
        <v>0.14706854227297911</v>
      </c>
      <c r="AU57">
        <f>STDEV('bitter expt'!S55:AI55)/SQRT(COUNT('bitter expt'!S55:AI55))</f>
        <v>0.12795825680558945</v>
      </c>
      <c r="AV57">
        <f>STDEV('sugar+bitter expt'!S55:AI55)/SQRT(COUNT('sugar+bitter expt'!S55:AI55))</f>
        <v>0.12634104086609596</v>
      </c>
      <c r="AX57">
        <f>AVERAGE('sugar expt'!AZ55:BP55)</f>
        <v>0.81564218834367053</v>
      </c>
      <c r="AY57">
        <f>AVERAGE('bitter expt'!AZ55:BP55)</f>
        <v>0.78944397988601467</v>
      </c>
      <c r="AZ57">
        <f>AVERAGE('sugar+bitter expt'!AZ55:BP55)</f>
        <v>0.61004024682938263</v>
      </c>
      <c r="BB57">
        <f>STDEV('sugar expt'!AZ55:BP55)/SQRT(COUNT('sugar expt'!AZ55:BP55))</f>
        <v>0.10544945504343825</v>
      </c>
      <c r="BC57">
        <f>STDEV('bitter expt'!AZ55:BP55)/SQRT(COUNT('bitter expt'!AZ55:BP55))</f>
        <v>0.10253045779962389</v>
      </c>
      <c r="BD57">
        <f>STDEV('sugar+bitter expt'!AZ55:BP55)/SQRT(COUNT('sugar+bitter expt'!AZ55:BP55))</f>
        <v>0.10677853091060563</v>
      </c>
      <c r="BF57">
        <f>AVERAGE('sugar expt'!CG55:CW55)</f>
        <v>0.79331465417261504</v>
      </c>
      <c r="BG57">
        <f>AVERAGE('bitter expt'!CG55:CW55)</f>
        <v>0.72660531660282113</v>
      </c>
      <c r="BH57">
        <f>AVERAGE('sugar+bitter expt'!CG55:CW55)</f>
        <v>0.54072370423659988</v>
      </c>
      <c r="BJ57">
        <f>STDEV('sugar expt'!CG55:CW55)/SQRT(COUNT('sugar expt'!CG55:CW55))</f>
        <v>0.11386760572061878</v>
      </c>
      <c r="BK57">
        <f>STDEV('bitter expt'!CG55:CW55)/SQRT(COUNT('bitter expt'!CG55:CW55))</f>
        <v>0.10954114838474487</v>
      </c>
      <c r="BL57">
        <f>STDEV('sugar+bitter expt'!CG55:CW55)/SQRT(COUNT('sugar+bitter expt'!CG55:CW55))</f>
        <v>0.10927976426076302</v>
      </c>
      <c r="BQ57" t="e">
        <f>AVERAGE('sugar expt'!CX55:DN55)</f>
        <v>#DIV/0!</v>
      </c>
      <c r="BR57" t="e">
        <f>AVERAGE('bitter expt'!CX55:DN55)</f>
        <v>#DIV/0!</v>
      </c>
      <c r="BS57" t="e">
        <f>AVERAGE('sugar+bitter expt'!CX55:DN55)</f>
        <v>#DIV/0!</v>
      </c>
      <c r="BU57" t="e">
        <f>STDEV('sugar expt'!CX55:DN55)/SQRT(COUNT('sugar expt'!CX55:DN55))</f>
        <v>#DIV/0!</v>
      </c>
      <c r="BV57" t="e">
        <f>STDEV('bitter expt'!CX55:DN55)/SQRT(COUNT('bitter expt'!CX55:DN55))</f>
        <v>#DIV/0!</v>
      </c>
      <c r="BW57" t="e">
        <f>STDEV('sugar+bitter expt'!CX55:DN55)/SQRT(COUNT('sugar+bitter expt'!CX55:DN55))</f>
        <v>#DIV/0!</v>
      </c>
      <c r="BY57" t="e">
        <f>AVERAGE('sugar expt'!DO55:EE55)</f>
        <v>#DIV/0!</v>
      </c>
      <c r="BZ57" t="e">
        <f>AVERAGE('bitter expt'!DO55:EE55)</f>
        <v>#DIV/0!</v>
      </c>
      <c r="CA57" t="e">
        <f>AVERAGE('sugar+bitter expt'!DO55:EE55)</f>
        <v>#DIV/0!</v>
      </c>
      <c r="CC57" t="e">
        <f>STDEV('sugar expt'!DO55:EE55)/SQRT(COUNT('sugar expt'!DO55:EE55))</f>
        <v>#DIV/0!</v>
      </c>
      <c r="CD57" t="e">
        <f>STDEV('bitter expt'!DO55:EE55)/SQRT(COUNT('bitter expt'!DO55:EE55))</f>
        <v>#DIV/0!</v>
      </c>
      <c r="CE57" t="e">
        <f>STDEV('sugar+bitter expt'!DO55:EE55)/SQRT(COUNT('sugar+bitter expt'!DO55:EE55))</f>
        <v>#DIV/0!</v>
      </c>
      <c r="CG57" t="e">
        <f>AVERAGE('sugar expt'!EF55:EV55)</f>
        <v>#DIV/0!</v>
      </c>
      <c r="CH57" t="e">
        <f>AVERAGE('bitter expt'!EF55:EV55)</f>
        <v>#DIV/0!</v>
      </c>
      <c r="CI57" t="e">
        <f>AVERAGE('sugar+bitter expt'!EF55:EV55)</f>
        <v>#DIV/0!</v>
      </c>
      <c r="CK57" t="e">
        <f>STDEV('sugar expt'!EF55:EV55)/SQRT(COUNT('sugar expt'!EF55:EV55))</f>
        <v>#DIV/0!</v>
      </c>
      <c r="CL57" t="e">
        <f>STDEV('bitter expt'!EF55:EV55)/SQRT(COUNT('bitter expt'!EF55:EV55))</f>
        <v>#DIV/0!</v>
      </c>
      <c r="CM57" t="e">
        <f>STDEV('sugar+bitter expt'!EF55:EV55)/SQRT(COUNT('sugar+bitter expt'!EF55:EV55))</f>
        <v>#DIV/0!</v>
      </c>
    </row>
    <row r="58" spans="1:91" x14ac:dyDescent="0.2">
      <c r="O58">
        <v>55</v>
      </c>
      <c r="P58">
        <f>AVERAGE('sugar expt'!C56:R56)</f>
        <v>6.575665485239969</v>
      </c>
      <c r="Q58">
        <f>AVERAGE('bitter expt'!C56:R56)</f>
        <v>2.6012161360099251</v>
      </c>
      <c r="R58">
        <f>AVERAGE('sugar+bitter expt'!C56:R56)</f>
        <v>1.4747437112406687</v>
      </c>
      <c r="T58">
        <f>STDEV('sugar expt'!C56:R56)/SQRT(COUNT('sugar expt'!C56:R56))</f>
        <v>1.3578714371510652</v>
      </c>
      <c r="U58">
        <f>STDEV('bitter expt'!C56:R56)/SQRT(COUNT('bitter expt'!C56:R56))</f>
        <v>1.065202348543463</v>
      </c>
      <c r="V58">
        <f>STDEV('sugar+bitter expt'!C56:R56)/SQRT(COUNT('sugar+bitter expt'!C56:R56))</f>
        <v>0.32532208510382227</v>
      </c>
      <c r="X58">
        <f>AVERAGE('sugar expt'!AJ56:AY56)</f>
        <v>2.5697869802027733</v>
      </c>
      <c r="Y58">
        <f>AVERAGE('bitter expt'!AJ56:AY56)</f>
        <v>2.017458178833647</v>
      </c>
      <c r="Z58">
        <f>AVERAGE('sugar+bitter expt'!AJ56:AY56)</f>
        <v>0.68026044612962933</v>
      </c>
      <c r="AB58">
        <f>STDEV('sugar expt'!AJ56:AY56)/SQRT(COUNT('sugar expt'!AJ56:AY56))</f>
        <v>1.1215347847184116</v>
      </c>
      <c r="AC58">
        <f>STDEV('bitter expt'!AJ56:AY56)/SQRT(COUNT('bitter expt'!AJ56:AY56))</f>
        <v>0.89720961901359175</v>
      </c>
      <c r="AD58">
        <f>STDEV('sugar+bitter expt'!AJ56:AY56)/SQRT(COUNT('sugar+bitter expt'!AJ56:AY56))</f>
        <v>8.9193932288592653E-2</v>
      </c>
      <c r="AF58">
        <f>AVERAGE('sugar expt'!BQ56:CF56)</f>
        <v>2.4326224113109345</v>
      </c>
      <c r="AG58">
        <f>AVERAGE('bitter expt'!BQ56:CF56)</f>
        <v>1.8946292218744536</v>
      </c>
      <c r="AH58">
        <f>AVERAGE('sugar+bitter expt'!BQ56:CF56)</f>
        <v>0.7701206356058844</v>
      </c>
      <c r="AJ58">
        <f>STDEV('sugar expt'!BQ56:CF56)/SQRT(COUNT('sugar expt'!BQ56:CF56))</f>
        <v>0.92285330884713224</v>
      </c>
      <c r="AK58">
        <f>STDEV('bitter expt'!BQ56:CF56)/SQRT(COUNT('bitter expt'!BQ56:CF56))</f>
        <v>0.84236059804952013</v>
      </c>
      <c r="AL58">
        <f>STDEV('sugar+bitter expt'!BQ56:CF56)/SQRT(COUNT('sugar+bitter expt'!BQ56:CF56))</f>
        <v>0.19033319989229852</v>
      </c>
      <c r="AP58">
        <f>AVERAGE('sugar expt'!S56:AI56)</f>
        <v>1.452238275073569</v>
      </c>
      <c r="AQ58">
        <f>AVERAGE('bitter expt'!S56:AI56)</f>
        <v>1.006999547135941</v>
      </c>
      <c r="AR58">
        <f>AVERAGE('sugar+bitter expt'!S56:AI56)</f>
        <v>0.81350970539924483</v>
      </c>
      <c r="AT58">
        <f>STDEV('sugar expt'!S56:AI56)/SQRT(COUNT('sugar expt'!S56:AI56))</f>
        <v>0.18922551189609904</v>
      </c>
      <c r="AU58">
        <f>STDEV('bitter expt'!S56:AI56)/SQRT(COUNT('bitter expt'!S56:AI56))</f>
        <v>0.11007022616372511</v>
      </c>
      <c r="AV58">
        <f>STDEV('sugar+bitter expt'!S56:AI56)/SQRT(COUNT('sugar+bitter expt'!S56:AI56))</f>
        <v>0.11831730132204972</v>
      </c>
      <c r="AX58">
        <f>AVERAGE('sugar expt'!AZ56:BP56)</f>
        <v>0.86149796910160281</v>
      </c>
      <c r="AY58">
        <f>AVERAGE('bitter expt'!AZ56:BP56)</f>
        <v>0.74216374831037013</v>
      </c>
      <c r="AZ58">
        <f>AVERAGE('sugar+bitter expt'!AZ56:BP56)</f>
        <v>0.57544310476020344</v>
      </c>
      <c r="BB58">
        <f>STDEV('sugar expt'!AZ56:BP56)/SQRT(COUNT('sugar expt'!AZ56:BP56))</f>
        <v>0.11764379041061533</v>
      </c>
      <c r="BC58">
        <f>STDEV('bitter expt'!AZ56:BP56)/SQRT(COUNT('bitter expt'!AZ56:BP56))</f>
        <v>0.10264701582617106</v>
      </c>
      <c r="BD58">
        <f>STDEV('sugar+bitter expt'!AZ56:BP56)/SQRT(COUNT('sugar+bitter expt'!AZ56:BP56))</f>
        <v>0.11437891821761322</v>
      </c>
      <c r="BF58">
        <f>AVERAGE('sugar expt'!CG56:CW56)</f>
        <v>0.80659520254509687</v>
      </c>
      <c r="BG58">
        <f>AVERAGE('bitter expt'!CG56:CW56)</f>
        <v>0.70336649417995845</v>
      </c>
      <c r="BH58">
        <f>AVERAGE('sugar+bitter expt'!CG56:CW56)</f>
        <v>0.53240193384017453</v>
      </c>
      <c r="BJ58">
        <f>STDEV('sugar expt'!CG56:CW56)/SQRT(COUNT('sugar expt'!CG56:CW56))</f>
        <v>0.13044080042372383</v>
      </c>
      <c r="BK58">
        <f>STDEV('bitter expt'!CG56:CW56)/SQRT(COUNT('bitter expt'!CG56:CW56))</f>
        <v>0.11306250942462412</v>
      </c>
      <c r="BL58">
        <f>STDEV('sugar+bitter expt'!CG56:CW56)/SQRT(COUNT('sugar+bitter expt'!CG56:CW56))</f>
        <v>8.1294815869135589E-2</v>
      </c>
      <c r="BQ58" t="e">
        <f>AVERAGE('sugar expt'!CX56:DN56)</f>
        <v>#DIV/0!</v>
      </c>
      <c r="BR58" t="e">
        <f>AVERAGE('bitter expt'!CX56:DN56)</f>
        <v>#DIV/0!</v>
      </c>
      <c r="BS58" t="e">
        <f>AVERAGE('sugar+bitter expt'!CX56:DN56)</f>
        <v>#DIV/0!</v>
      </c>
      <c r="BU58" t="e">
        <f>STDEV('sugar expt'!CX56:DN56)/SQRT(COUNT('sugar expt'!CX56:DN56))</f>
        <v>#DIV/0!</v>
      </c>
      <c r="BV58" t="e">
        <f>STDEV('bitter expt'!CX56:DN56)/SQRT(COUNT('bitter expt'!CX56:DN56))</f>
        <v>#DIV/0!</v>
      </c>
      <c r="BW58" t="e">
        <f>STDEV('sugar+bitter expt'!CX56:DN56)/SQRT(COUNT('sugar+bitter expt'!CX56:DN56))</f>
        <v>#DIV/0!</v>
      </c>
      <c r="BY58" t="e">
        <f>AVERAGE('sugar expt'!DO56:EE56)</f>
        <v>#DIV/0!</v>
      </c>
      <c r="BZ58" t="e">
        <f>AVERAGE('bitter expt'!DO56:EE56)</f>
        <v>#DIV/0!</v>
      </c>
      <c r="CA58" t="e">
        <f>AVERAGE('sugar+bitter expt'!DO56:EE56)</f>
        <v>#DIV/0!</v>
      </c>
      <c r="CC58" t="e">
        <f>STDEV('sugar expt'!DO56:EE56)/SQRT(COUNT('sugar expt'!DO56:EE56))</f>
        <v>#DIV/0!</v>
      </c>
      <c r="CD58" t="e">
        <f>STDEV('bitter expt'!DO56:EE56)/SQRT(COUNT('bitter expt'!DO56:EE56))</f>
        <v>#DIV/0!</v>
      </c>
      <c r="CE58" t="e">
        <f>STDEV('sugar+bitter expt'!DO56:EE56)/SQRT(COUNT('sugar+bitter expt'!DO56:EE56))</f>
        <v>#DIV/0!</v>
      </c>
      <c r="CG58" t="e">
        <f>AVERAGE('sugar expt'!EF56:EV56)</f>
        <v>#DIV/0!</v>
      </c>
      <c r="CH58" t="e">
        <f>AVERAGE('bitter expt'!EF56:EV56)</f>
        <v>#DIV/0!</v>
      </c>
      <c r="CI58" t="e">
        <f>AVERAGE('sugar+bitter expt'!EF56:EV56)</f>
        <v>#DIV/0!</v>
      </c>
      <c r="CK58" t="e">
        <f>STDEV('sugar expt'!EF56:EV56)/SQRT(COUNT('sugar expt'!EF56:EV56))</f>
        <v>#DIV/0!</v>
      </c>
      <c r="CL58" t="e">
        <f>STDEV('bitter expt'!EF56:EV56)/SQRT(COUNT('bitter expt'!EF56:EV56))</f>
        <v>#DIV/0!</v>
      </c>
      <c r="CM58" t="e">
        <f>STDEV('sugar+bitter expt'!EF56:EV56)/SQRT(COUNT('sugar+bitter expt'!EF56:EV56))</f>
        <v>#DIV/0!</v>
      </c>
    </row>
    <row r="59" spans="1:91" x14ac:dyDescent="0.2">
      <c r="O59">
        <v>56</v>
      </c>
      <c r="P59">
        <f>AVERAGE('sugar expt'!C57:R57)</f>
        <v>6.1869683410013439</v>
      </c>
      <c r="Q59">
        <f>AVERAGE('bitter expt'!C57:R57)</f>
        <v>2.1649439709047842</v>
      </c>
      <c r="R59">
        <f>AVERAGE('sugar+bitter expt'!C57:R57)</f>
        <v>1.9475073635519748</v>
      </c>
      <c r="T59">
        <f>STDEV('sugar expt'!C57:R57)/SQRT(COUNT('sugar expt'!C57:R57))</f>
        <v>1.2621241223475332</v>
      </c>
      <c r="U59">
        <f>STDEV('bitter expt'!C57:R57)/SQRT(COUNT('bitter expt'!C57:R57))</f>
        <v>0.82777437327239156</v>
      </c>
      <c r="V59">
        <f>STDEV('sugar+bitter expt'!C57:R57)/SQRT(COUNT('sugar+bitter expt'!C57:R57))</f>
        <v>0.41081957559992494</v>
      </c>
      <c r="X59">
        <f>AVERAGE('sugar expt'!AJ57:AY57)</f>
        <v>2.5073277316770564</v>
      </c>
      <c r="Y59">
        <f>AVERAGE('bitter expt'!AJ57:AY57)</f>
        <v>1.8957187608387038</v>
      </c>
      <c r="Z59">
        <f>AVERAGE('sugar+bitter expt'!AJ57:AY57)</f>
        <v>0.78722345290041518</v>
      </c>
      <c r="AB59">
        <f>STDEV('sugar expt'!AJ57:AY57)/SQRT(COUNT('sugar expt'!AJ57:AY57))</f>
        <v>0.93242970685128368</v>
      </c>
      <c r="AC59">
        <f>STDEV('bitter expt'!AJ57:AY57)/SQRT(COUNT('bitter expt'!AJ57:AY57))</f>
        <v>0.80468023184524939</v>
      </c>
      <c r="AD59">
        <f>STDEV('sugar+bitter expt'!AJ57:AY57)/SQRT(COUNT('sugar+bitter expt'!AJ57:AY57))</f>
        <v>0.18436685335641628</v>
      </c>
      <c r="AF59">
        <f>AVERAGE('sugar expt'!BQ57:CF57)</f>
        <v>2.4068288116355756</v>
      </c>
      <c r="AG59">
        <f>AVERAGE('bitter expt'!BQ57:CF57)</f>
        <v>1.7258322764858467</v>
      </c>
      <c r="AH59">
        <f>AVERAGE('sugar+bitter expt'!BQ57:CF57)</f>
        <v>0.81108274649383083</v>
      </c>
      <c r="AJ59">
        <f>STDEV('sugar expt'!BQ57:CF57)/SQRT(COUNT('sugar expt'!BQ57:CF57))</f>
        <v>1.0070984587407739</v>
      </c>
      <c r="AK59">
        <f>STDEV('bitter expt'!BQ57:CF57)/SQRT(COUNT('bitter expt'!BQ57:CF57))</f>
        <v>0.69258082452996583</v>
      </c>
      <c r="AL59">
        <f>STDEV('sugar+bitter expt'!BQ57:CF57)/SQRT(COUNT('sugar+bitter expt'!BQ57:CF57))</f>
        <v>0.16375231867750256</v>
      </c>
      <c r="AP59">
        <f>AVERAGE('sugar expt'!S57:AI57)</f>
        <v>1.3666715573610282</v>
      </c>
      <c r="AQ59">
        <f>AVERAGE('bitter expt'!S57:AI57)</f>
        <v>0.99174533822538868</v>
      </c>
      <c r="AR59">
        <f>AVERAGE('sugar+bitter expt'!S57:AI57)</f>
        <v>0.94803568636333257</v>
      </c>
      <c r="AT59">
        <f>STDEV('sugar expt'!S57:AI57)/SQRT(COUNT('sugar expt'!S57:AI57))</f>
        <v>0.14563064487080823</v>
      </c>
      <c r="AU59">
        <f>STDEV('bitter expt'!S57:AI57)/SQRT(COUNT('bitter expt'!S57:AI57))</f>
        <v>0.12241056991426826</v>
      </c>
      <c r="AV59">
        <f>STDEV('sugar+bitter expt'!S57:AI57)/SQRT(COUNT('sugar+bitter expt'!S57:AI57))</f>
        <v>0.17533175827798475</v>
      </c>
      <c r="AX59">
        <f>AVERAGE('sugar expt'!AZ57:BP57)</f>
        <v>0.94703979503516711</v>
      </c>
      <c r="AY59">
        <f>AVERAGE('bitter expt'!AZ57:BP57)</f>
        <v>0.76622626764509838</v>
      </c>
      <c r="AZ59">
        <f>AVERAGE('sugar+bitter expt'!AZ57:BP57)</f>
        <v>0.61738359842036039</v>
      </c>
      <c r="BB59">
        <f>STDEV('sugar expt'!AZ57:BP57)/SQRT(COUNT('sugar expt'!AZ57:BP57))</f>
        <v>0.12698140812626171</v>
      </c>
      <c r="BC59">
        <f>STDEV('bitter expt'!AZ57:BP57)/SQRT(COUNT('bitter expt'!AZ57:BP57))</f>
        <v>0.11381108832866726</v>
      </c>
      <c r="BD59">
        <f>STDEV('sugar+bitter expt'!AZ57:BP57)/SQRT(COUNT('sugar+bitter expt'!AZ57:BP57))</f>
        <v>0.11832277598232484</v>
      </c>
      <c r="BF59">
        <f>AVERAGE('sugar expt'!CG57:CW57)</f>
        <v>0.77873524369514568</v>
      </c>
      <c r="BG59">
        <f>AVERAGE('bitter expt'!CG57:CW57)</f>
        <v>0.70754689624886691</v>
      </c>
      <c r="BH59">
        <f>AVERAGE('sugar+bitter expt'!CG57:CW57)</f>
        <v>0.49997900180697219</v>
      </c>
      <c r="BJ59">
        <f>STDEV('sugar expt'!CG57:CW57)/SQRT(COUNT('sugar expt'!CG57:CW57))</f>
        <v>0.10709927021695964</v>
      </c>
      <c r="BK59">
        <f>STDEV('bitter expt'!CG57:CW57)/SQRT(COUNT('bitter expt'!CG57:CW57))</f>
        <v>0.10848730085551114</v>
      </c>
      <c r="BL59">
        <f>STDEV('sugar+bitter expt'!CG57:CW57)/SQRT(COUNT('sugar+bitter expt'!CG57:CW57))</f>
        <v>6.4037221808244796E-2</v>
      </c>
      <c r="BQ59" t="e">
        <f>AVERAGE('sugar expt'!CX57:DN57)</f>
        <v>#DIV/0!</v>
      </c>
      <c r="BR59" t="e">
        <f>AVERAGE('bitter expt'!CX57:DN57)</f>
        <v>#DIV/0!</v>
      </c>
      <c r="BS59" t="e">
        <f>AVERAGE('sugar+bitter expt'!CX57:DN57)</f>
        <v>#DIV/0!</v>
      </c>
      <c r="BU59" t="e">
        <f>STDEV('sugar expt'!CX57:DN57)/SQRT(COUNT('sugar expt'!CX57:DN57))</f>
        <v>#DIV/0!</v>
      </c>
      <c r="BV59" t="e">
        <f>STDEV('bitter expt'!CX57:DN57)/SQRT(COUNT('bitter expt'!CX57:DN57))</f>
        <v>#DIV/0!</v>
      </c>
      <c r="BW59" t="e">
        <f>STDEV('sugar+bitter expt'!CX57:DN57)/SQRT(COUNT('sugar+bitter expt'!CX57:DN57))</f>
        <v>#DIV/0!</v>
      </c>
      <c r="BY59" t="e">
        <f>AVERAGE('sugar expt'!DO57:EE57)</f>
        <v>#DIV/0!</v>
      </c>
      <c r="BZ59" t="e">
        <f>AVERAGE('bitter expt'!DO57:EE57)</f>
        <v>#DIV/0!</v>
      </c>
      <c r="CA59" t="e">
        <f>AVERAGE('sugar+bitter expt'!DO57:EE57)</f>
        <v>#DIV/0!</v>
      </c>
      <c r="CC59" t="e">
        <f>STDEV('sugar expt'!DO57:EE57)/SQRT(COUNT('sugar expt'!DO57:EE57))</f>
        <v>#DIV/0!</v>
      </c>
      <c r="CD59" t="e">
        <f>STDEV('bitter expt'!DO57:EE57)/SQRT(COUNT('bitter expt'!DO57:EE57))</f>
        <v>#DIV/0!</v>
      </c>
      <c r="CE59" t="e">
        <f>STDEV('sugar+bitter expt'!DO57:EE57)/SQRT(COUNT('sugar+bitter expt'!DO57:EE57))</f>
        <v>#DIV/0!</v>
      </c>
      <c r="CG59" t="e">
        <f>AVERAGE('sugar expt'!EF57:EV57)</f>
        <v>#DIV/0!</v>
      </c>
      <c r="CH59" t="e">
        <f>AVERAGE('bitter expt'!EF57:EV57)</f>
        <v>#DIV/0!</v>
      </c>
      <c r="CI59" t="e">
        <f>AVERAGE('sugar+bitter expt'!EF57:EV57)</f>
        <v>#DIV/0!</v>
      </c>
      <c r="CK59" t="e">
        <f>STDEV('sugar expt'!EF57:EV57)/SQRT(COUNT('sugar expt'!EF57:EV57))</f>
        <v>#DIV/0!</v>
      </c>
      <c r="CL59" t="e">
        <f>STDEV('bitter expt'!EF57:EV57)/SQRT(COUNT('bitter expt'!EF57:EV57))</f>
        <v>#DIV/0!</v>
      </c>
      <c r="CM59" t="e">
        <f>STDEV('sugar+bitter expt'!EF57:EV57)/SQRT(COUNT('sugar+bitter expt'!EF57:EV57))</f>
        <v>#DIV/0!</v>
      </c>
    </row>
    <row r="60" spans="1:91" x14ac:dyDescent="0.2">
      <c r="O60">
        <v>57</v>
      </c>
      <c r="P60">
        <f>AVERAGE('sugar expt'!C58:R58)</f>
        <v>5.5146242670263828</v>
      </c>
      <c r="Q60">
        <f>AVERAGE('bitter expt'!C58:R58)</f>
        <v>2.3699508349773337</v>
      </c>
      <c r="R60">
        <f>AVERAGE('sugar+bitter expt'!C58:R58)</f>
        <v>1.8402802962996758</v>
      </c>
      <c r="T60">
        <f>STDEV('sugar expt'!C58:R58)/SQRT(COUNT('sugar expt'!C58:R58))</f>
        <v>1.1971437907657536</v>
      </c>
      <c r="U60">
        <f>STDEV('bitter expt'!C58:R58)/SQRT(COUNT('bitter expt'!C58:R58))</f>
        <v>0.98939569916069492</v>
      </c>
      <c r="V60">
        <f>STDEV('sugar+bitter expt'!C58:R58)/SQRT(COUNT('sugar+bitter expt'!C58:R58))</f>
        <v>0.35538977800378108</v>
      </c>
      <c r="X60">
        <f>AVERAGE('sugar expt'!AJ58:AY58)</f>
        <v>2.3563930721624717</v>
      </c>
      <c r="Y60">
        <f>AVERAGE('bitter expt'!AJ58:AY58)</f>
        <v>1.7938819027606183</v>
      </c>
      <c r="Z60">
        <f>AVERAGE('sugar+bitter expt'!AJ58:AY58)</f>
        <v>0.77691072112338366</v>
      </c>
      <c r="AB60">
        <f>STDEV('sugar expt'!AJ58:AY58)/SQRT(COUNT('sugar expt'!AJ58:AY58))</f>
        <v>0.86977942508080119</v>
      </c>
      <c r="AC60">
        <f>STDEV('bitter expt'!AJ58:AY58)/SQRT(COUNT('bitter expt'!AJ58:AY58))</f>
        <v>0.75863617366229452</v>
      </c>
      <c r="AD60">
        <f>STDEV('sugar+bitter expt'!AJ58:AY58)/SQRT(COUNT('sugar+bitter expt'!AJ58:AY58))</f>
        <v>0.11431210160989458</v>
      </c>
      <c r="AF60">
        <f>AVERAGE('sugar expt'!BQ58:CF58)</f>
        <v>2.4393886171062502</v>
      </c>
      <c r="AG60">
        <f>AVERAGE('bitter expt'!BQ58:CF58)</f>
        <v>1.8249529204941861</v>
      </c>
      <c r="AH60">
        <f>AVERAGE('sugar+bitter expt'!BQ58:CF58)</f>
        <v>0.74900533707070271</v>
      </c>
      <c r="AJ60">
        <f>STDEV('sugar expt'!BQ58:CF58)/SQRT(COUNT('sugar expt'!BQ58:CF58))</f>
        <v>1.0507419305371226</v>
      </c>
      <c r="AK60">
        <f>STDEV('bitter expt'!BQ58:CF58)/SQRT(COUNT('bitter expt'!BQ58:CF58))</f>
        <v>0.71792831813232283</v>
      </c>
      <c r="AL60">
        <f>STDEV('sugar+bitter expt'!BQ58:CF58)/SQRT(COUNT('sugar+bitter expt'!BQ58:CF58))</f>
        <v>0.13432705317297938</v>
      </c>
      <c r="AP60">
        <f>AVERAGE('sugar expt'!S58:AI58)</f>
        <v>1.4236299268783768</v>
      </c>
      <c r="AQ60">
        <f>AVERAGE('bitter expt'!S58:AI58)</f>
        <v>0.94328522598438058</v>
      </c>
      <c r="AR60">
        <f>AVERAGE('sugar+bitter expt'!S58:AI58)</f>
        <v>0.96960459580811753</v>
      </c>
      <c r="AT60">
        <f>STDEV('sugar expt'!S58:AI58)/SQRT(COUNT('sugar expt'!S58:AI58))</f>
        <v>0.12944619616330133</v>
      </c>
      <c r="AU60">
        <f>STDEV('bitter expt'!S58:AI58)/SQRT(COUNT('bitter expt'!S58:AI58))</f>
        <v>0.15236165463210727</v>
      </c>
      <c r="AV60">
        <f>STDEV('sugar+bitter expt'!S58:AI58)/SQRT(COUNT('sugar+bitter expt'!S58:AI58))</f>
        <v>0.17687109565034709</v>
      </c>
      <c r="AX60">
        <f>AVERAGE('sugar expt'!AZ58:BP58)</f>
        <v>0.86699106163765605</v>
      </c>
      <c r="AY60">
        <f>AVERAGE('bitter expt'!AZ58:BP58)</f>
        <v>0.77757350510267753</v>
      </c>
      <c r="AZ60">
        <f>AVERAGE('sugar+bitter expt'!AZ58:BP58)</f>
        <v>0.63863271753502948</v>
      </c>
      <c r="BB60">
        <f>STDEV('sugar expt'!AZ58:BP58)/SQRT(COUNT('sugar expt'!AZ58:BP58))</f>
        <v>0.12046790196016648</v>
      </c>
      <c r="BC60">
        <f>STDEV('bitter expt'!AZ58:BP58)/SQRT(COUNT('bitter expt'!AZ58:BP58))</f>
        <v>0.1123077746251943</v>
      </c>
      <c r="BD60">
        <f>STDEV('sugar+bitter expt'!AZ58:BP58)/SQRT(COUNT('sugar+bitter expt'!AZ58:BP58))</f>
        <v>0.10940384722370898</v>
      </c>
      <c r="BF60">
        <f>AVERAGE('sugar expt'!CG58:CW58)</f>
        <v>0.77864303104285204</v>
      </c>
      <c r="BG60">
        <f>AVERAGE('bitter expt'!CG58:CW58)</f>
        <v>0.77659979596305173</v>
      </c>
      <c r="BH60">
        <f>AVERAGE('sugar+bitter expt'!CG58:CW58)</f>
        <v>0.51740841157394812</v>
      </c>
      <c r="BJ60">
        <f>STDEV('sugar expt'!CG58:CW58)/SQRT(COUNT('sugar expt'!CG58:CW58))</f>
        <v>0.11256199917244689</v>
      </c>
      <c r="BK60">
        <f>STDEV('bitter expt'!CG58:CW58)/SQRT(COUNT('bitter expt'!CG58:CW58))</f>
        <v>0.12583182985341967</v>
      </c>
      <c r="BL60">
        <f>STDEV('sugar+bitter expt'!CG58:CW58)/SQRT(COUNT('sugar+bitter expt'!CG58:CW58))</f>
        <v>8.7393972020905306E-2</v>
      </c>
      <c r="BQ60" t="e">
        <f>AVERAGE('sugar expt'!CX58:DN58)</f>
        <v>#DIV/0!</v>
      </c>
      <c r="BR60" t="e">
        <f>AVERAGE('bitter expt'!CX58:DN58)</f>
        <v>#DIV/0!</v>
      </c>
      <c r="BS60" t="e">
        <f>AVERAGE('sugar+bitter expt'!CX58:DN58)</f>
        <v>#DIV/0!</v>
      </c>
      <c r="BU60" t="e">
        <f>STDEV('sugar expt'!CX58:DN58)/SQRT(COUNT('sugar expt'!CX58:DN58))</f>
        <v>#DIV/0!</v>
      </c>
      <c r="BV60" t="e">
        <f>STDEV('bitter expt'!CX58:DN58)/SQRT(COUNT('bitter expt'!CX58:DN58))</f>
        <v>#DIV/0!</v>
      </c>
      <c r="BW60" t="e">
        <f>STDEV('sugar+bitter expt'!CX58:DN58)/SQRT(COUNT('sugar+bitter expt'!CX58:DN58))</f>
        <v>#DIV/0!</v>
      </c>
      <c r="BY60" t="e">
        <f>AVERAGE('sugar expt'!DO58:EE58)</f>
        <v>#DIV/0!</v>
      </c>
      <c r="BZ60" t="e">
        <f>AVERAGE('bitter expt'!DO58:EE58)</f>
        <v>#DIV/0!</v>
      </c>
      <c r="CA60" t="e">
        <f>AVERAGE('sugar+bitter expt'!DO58:EE58)</f>
        <v>#DIV/0!</v>
      </c>
      <c r="CC60" t="e">
        <f>STDEV('sugar expt'!DO58:EE58)/SQRT(COUNT('sugar expt'!DO58:EE58))</f>
        <v>#DIV/0!</v>
      </c>
      <c r="CD60" t="e">
        <f>STDEV('bitter expt'!DO58:EE58)/SQRT(COUNT('bitter expt'!DO58:EE58))</f>
        <v>#DIV/0!</v>
      </c>
      <c r="CE60" t="e">
        <f>STDEV('sugar+bitter expt'!DO58:EE58)/SQRT(COUNT('sugar+bitter expt'!DO58:EE58))</f>
        <v>#DIV/0!</v>
      </c>
      <c r="CG60" t="e">
        <f>AVERAGE('sugar expt'!EF58:EV58)</f>
        <v>#DIV/0!</v>
      </c>
      <c r="CH60" t="e">
        <f>AVERAGE('bitter expt'!EF58:EV58)</f>
        <v>#DIV/0!</v>
      </c>
      <c r="CI60" t="e">
        <f>AVERAGE('sugar+bitter expt'!EF58:EV58)</f>
        <v>#DIV/0!</v>
      </c>
      <c r="CK60" t="e">
        <f>STDEV('sugar expt'!EF58:EV58)/SQRT(COUNT('sugar expt'!EF58:EV58))</f>
        <v>#DIV/0!</v>
      </c>
      <c r="CL60" t="e">
        <f>STDEV('bitter expt'!EF58:EV58)/SQRT(COUNT('bitter expt'!EF58:EV58))</f>
        <v>#DIV/0!</v>
      </c>
      <c r="CM60" t="e">
        <f>STDEV('sugar+bitter expt'!EF58:EV58)/SQRT(COUNT('sugar+bitter expt'!EF58:EV58))</f>
        <v>#DIV/0!</v>
      </c>
    </row>
    <row r="61" spans="1:91" x14ac:dyDescent="0.2">
      <c r="O61">
        <v>58</v>
      </c>
      <c r="P61">
        <f>AVERAGE('sugar expt'!C59:R59)</f>
        <v>6.0408022966189936</v>
      </c>
      <c r="Q61">
        <f>AVERAGE('bitter expt'!C59:R59)</f>
        <v>2.3825791664684273</v>
      </c>
      <c r="R61">
        <f>AVERAGE('sugar+bitter expt'!C59:R59)</f>
        <v>1.8468887841594455</v>
      </c>
      <c r="T61">
        <f>STDEV('sugar expt'!C59:R59)/SQRT(COUNT('sugar expt'!C59:R59))</f>
        <v>1.3529950323603568</v>
      </c>
      <c r="U61">
        <f>STDEV('bitter expt'!C59:R59)/SQRT(COUNT('bitter expt'!C59:R59))</f>
        <v>0.98660472748763639</v>
      </c>
      <c r="V61">
        <f>STDEV('sugar+bitter expt'!C59:R59)/SQRT(COUNT('sugar+bitter expt'!C59:R59))</f>
        <v>0.40849111621990725</v>
      </c>
      <c r="X61">
        <f>AVERAGE('sugar expt'!AJ59:AY59)</f>
        <v>2.5907048537071846</v>
      </c>
      <c r="Y61">
        <f>AVERAGE('bitter expt'!AJ59:AY59)</f>
        <v>1.7985262640558255</v>
      </c>
      <c r="Z61">
        <f>AVERAGE('sugar+bitter expt'!AJ59:AY59)</f>
        <v>0.70641351841843636</v>
      </c>
      <c r="AB61">
        <f>STDEV('sugar expt'!AJ59:AY59)/SQRT(COUNT('sugar expt'!AJ59:AY59))</f>
        <v>0.9646253192745835</v>
      </c>
      <c r="AC61">
        <f>STDEV('bitter expt'!AJ59:AY59)/SQRT(COUNT('bitter expt'!AJ59:AY59))</f>
        <v>0.74934973599724741</v>
      </c>
      <c r="AD61">
        <f>STDEV('sugar+bitter expt'!AJ59:AY59)/SQRT(COUNT('sugar+bitter expt'!AJ59:AY59))</f>
        <v>7.6009646078297133E-2</v>
      </c>
      <c r="AF61">
        <f>AVERAGE('sugar expt'!BQ59:CF59)</f>
        <v>2.2754467688268001</v>
      </c>
      <c r="AG61">
        <f>AVERAGE('bitter expt'!BQ59:CF59)</f>
        <v>2.1401975575991408</v>
      </c>
      <c r="AH61">
        <f>AVERAGE('sugar+bitter expt'!BQ59:CF59)</f>
        <v>0.79511247070075719</v>
      </c>
      <c r="AJ61">
        <f>STDEV('sugar expt'!BQ59:CF59)/SQRT(COUNT('sugar expt'!BQ59:CF59))</f>
        <v>0.97959836327608174</v>
      </c>
      <c r="AK61">
        <f>STDEV('bitter expt'!BQ59:CF59)/SQRT(COUNT('bitter expt'!BQ59:CF59))</f>
        <v>0.97600077700836518</v>
      </c>
      <c r="AL61">
        <f>STDEV('sugar+bitter expt'!BQ59:CF59)/SQRT(COUNT('sugar+bitter expt'!BQ59:CF59))</f>
        <v>0.21480455412419022</v>
      </c>
      <c r="AP61">
        <f>AVERAGE('sugar expt'!S59:AI59)</f>
        <v>1.3599794096988196</v>
      </c>
      <c r="AQ61">
        <f>AVERAGE('bitter expt'!S59:AI59)</f>
        <v>0.89439836425084673</v>
      </c>
      <c r="AR61">
        <f>AVERAGE('sugar+bitter expt'!S59:AI59)</f>
        <v>0.96127198692499083</v>
      </c>
      <c r="AT61">
        <f>STDEV('sugar expt'!S59:AI59)/SQRT(COUNT('sugar expt'!S59:AI59))</f>
        <v>0.20617975707671329</v>
      </c>
      <c r="AU61">
        <f>STDEV('bitter expt'!S59:AI59)/SQRT(COUNT('bitter expt'!S59:AI59))</f>
        <v>0.11694678577886224</v>
      </c>
      <c r="AV61">
        <f>STDEV('sugar+bitter expt'!S59:AI59)/SQRT(COUNT('sugar+bitter expt'!S59:AI59))</f>
        <v>0.14713332964502798</v>
      </c>
      <c r="AX61">
        <f>AVERAGE('sugar expt'!AZ59:BP59)</f>
        <v>0.8453160936896742</v>
      </c>
      <c r="AY61">
        <f>AVERAGE('bitter expt'!AZ59:BP59)</f>
        <v>0.75389261350603665</v>
      </c>
      <c r="AZ61">
        <f>AVERAGE('sugar+bitter expt'!AZ59:BP59)</f>
        <v>0.60372843926562536</v>
      </c>
      <c r="BB61">
        <f>STDEV('sugar expt'!AZ59:BP59)/SQRT(COUNT('sugar expt'!AZ59:BP59))</f>
        <v>0.10462317877895792</v>
      </c>
      <c r="BC61">
        <f>STDEV('bitter expt'!AZ59:BP59)/SQRT(COUNT('bitter expt'!AZ59:BP59))</f>
        <v>0.1083276777332981</v>
      </c>
      <c r="BD61">
        <f>STDEV('sugar+bitter expt'!AZ59:BP59)/SQRT(COUNT('sugar+bitter expt'!AZ59:BP59))</f>
        <v>9.4578215599149487E-2</v>
      </c>
      <c r="BF61">
        <f>AVERAGE('sugar expt'!CG59:CW59)</f>
        <v>0.79693321984518539</v>
      </c>
      <c r="BG61">
        <f>AVERAGE('bitter expt'!CG59:CW59)</f>
        <v>0.72931352197053312</v>
      </c>
      <c r="BH61">
        <f>AVERAGE('sugar+bitter expt'!CG59:CW59)</f>
        <v>0.52803545588732181</v>
      </c>
      <c r="BJ61">
        <f>STDEV('sugar expt'!CG59:CW59)/SQRT(COUNT('sugar expt'!CG59:CW59))</f>
        <v>0.12046192702346151</v>
      </c>
      <c r="BK61">
        <f>STDEV('bitter expt'!CG59:CW59)/SQRT(COUNT('bitter expt'!CG59:CW59))</f>
        <v>0.10055474858438368</v>
      </c>
      <c r="BL61">
        <f>STDEV('sugar+bitter expt'!CG59:CW59)/SQRT(COUNT('sugar+bitter expt'!CG59:CW59))</f>
        <v>9.5891789311880721E-2</v>
      </c>
      <c r="BQ61" t="e">
        <f>AVERAGE('sugar expt'!CX59:DN59)</f>
        <v>#DIV/0!</v>
      </c>
      <c r="BR61" t="e">
        <f>AVERAGE('bitter expt'!CX59:DN59)</f>
        <v>#DIV/0!</v>
      </c>
      <c r="BS61" t="e">
        <f>AVERAGE('sugar+bitter expt'!CX59:DN59)</f>
        <v>#DIV/0!</v>
      </c>
      <c r="BU61" t="e">
        <f>STDEV('sugar expt'!CX59:DN59)/SQRT(COUNT('sugar expt'!CX59:DN59))</f>
        <v>#DIV/0!</v>
      </c>
      <c r="BV61" t="e">
        <f>STDEV('bitter expt'!CX59:DN59)/SQRT(COUNT('bitter expt'!CX59:DN59))</f>
        <v>#DIV/0!</v>
      </c>
      <c r="BW61" t="e">
        <f>STDEV('sugar+bitter expt'!CX59:DN59)/SQRT(COUNT('sugar+bitter expt'!CX59:DN59))</f>
        <v>#DIV/0!</v>
      </c>
      <c r="BY61" t="e">
        <f>AVERAGE('sugar expt'!DO59:EE59)</f>
        <v>#DIV/0!</v>
      </c>
      <c r="BZ61" t="e">
        <f>AVERAGE('bitter expt'!DO59:EE59)</f>
        <v>#DIV/0!</v>
      </c>
      <c r="CA61" t="e">
        <f>AVERAGE('sugar+bitter expt'!DO59:EE59)</f>
        <v>#DIV/0!</v>
      </c>
      <c r="CC61" t="e">
        <f>STDEV('sugar expt'!DO59:EE59)/SQRT(COUNT('sugar expt'!DO59:EE59))</f>
        <v>#DIV/0!</v>
      </c>
      <c r="CD61" t="e">
        <f>STDEV('bitter expt'!DO59:EE59)/SQRT(COUNT('bitter expt'!DO59:EE59))</f>
        <v>#DIV/0!</v>
      </c>
      <c r="CE61" t="e">
        <f>STDEV('sugar+bitter expt'!DO59:EE59)/SQRT(COUNT('sugar+bitter expt'!DO59:EE59))</f>
        <v>#DIV/0!</v>
      </c>
      <c r="CG61" t="e">
        <f>AVERAGE('sugar expt'!EF59:EV59)</f>
        <v>#DIV/0!</v>
      </c>
      <c r="CH61" t="e">
        <f>AVERAGE('bitter expt'!EF59:EV59)</f>
        <v>#DIV/0!</v>
      </c>
      <c r="CI61" t="e">
        <f>AVERAGE('sugar+bitter expt'!EF59:EV59)</f>
        <v>#DIV/0!</v>
      </c>
      <c r="CK61" t="e">
        <f>STDEV('sugar expt'!EF59:EV59)/SQRT(COUNT('sugar expt'!EF59:EV59))</f>
        <v>#DIV/0!</v>
      </c>
      <c r="CL61" t="e">
        <f>STDEV('bitter expt'!EF59:EV59)/SQRT(COUNT('bitter expt'!EF59:EV59))</f>
        <v>#DIV/0!</v>
      </c>
      <c r="CM61" t="e">
        <f>STDEV('sugar+bitter expt'!EF59:EV59)/SQRT(COUNT('sugar+bitter expt'!EF59:EV59))</f>
        <v>#DIV/0!</v>
      </c>
    </row>
    <row r="62" spans="1:91" x14ac:dyDescent="0.2">
      <c r="O62">
        <v>59</v>
      </c>
      <c r="P62">
        <f>AVERAGE('sugar expt'!C60:R60)</f>
        <v>5.6944954879684504</v>
      </c>
      <c r="Q62">
        <f>AVERAGE('bitter expt'!C60:R60)</f>
        <v>2.4199972886379446</v>
      </c>
      <c r="R62">
        <f>AVERAGE('sugar+bitter expt'!C60:R60)</f>
        <v>1.3712365881999631</v>
      </c>
      <c r="T62">
        <f>STDEV('sugar expt'!C60:R60)/SQRT(COUNT('sugar expt'!C60:R60))</f>
        <v>1.1268439818626075</v>
      </c>
      <c r="U62">
        <f>STDEV('bitter expt'!C60:R60)/SQRT(COUNT('bitter expt'!C60:R60))</f>
        <v>1.0944272672754538</v>
      </c>
      <c r="V62">
        <f>STDEV('sugar+bitter expt'!C60:R60)/SQRT(COUNT('sugar+bitter expt'!C60:R60))</f>
        <v>0.24253054609073682</v>
      </c>
      <c r="X62">
        <f>AVERAGE('sugar expt'!AJ60:AY60)</f>
        <v>2.8643896874241541</v>
      </c>
      <c r="Y62">
        <f>AVERAGE('bitter expt'!AJ60:AY60)</f>
        <v>2.0448117325021391</v>
      </c>
      <c r="Z62">
        <f>AVERAGE('sugar+bitter expt'!AJ60:AY60)</f>
        <v>0.63391947076350219</v>
      </c>
      <c r="AB62">
        <f>STDEV('sugar expt'!AJ60:AY60)/SQRT(COUNT('sugar expt'!AJ60:AY60))</f>
        <v>1.0901648398930699</v>
      </c>
      <c r="AC62">
        <f>STDEV('bitter expt'!AJ60:AY60)/SQRT(COUNT('bitter expt'!AJ60:AY60))</f>
        <v>0.94982949615267653</v>
      </c>
      <c r="AD62">
        <f>STDEV('sugar+bitter expt'!AJ60:AY60)/SQRT(COUNT('sugar+bitter expt'!AJ60:AY60))</f>
        <v>8.5320305893117107E-2</v>
      </c>
      <c r="AF62">
        <f>AVERAGE('sugar expt'!BQ60:CF60)</f>
        <v>1.7892080710623048</v>
      </c>
      <c r="AG62">
        <f>AVERAGE('bitter expt'!BQ60:CF60)</f>
        <v>2.2668215527368991</v>
      </c>
      <c r="AH62">
        <f>AVERAGE('sugar+bitter expt'!BQ60:CF60)</f>
        <v>0.74233726760380325</v>
      </c>
      <c r="AJ62">
        <f>STDEV('sugar expt'!BQ60:CF60)/SQRT(COUNT('sugar expt'!BQ60:CF60))</f>
        <v>0.68477276347730986</v>
      </c>
      <c r="AK62">
        <f>STDEV('bitter expt'!BQ60:CF60)/SQRT(COUNT('bitter expt'!BQ60:CF60))</f>
        <v>1.0809167856795066</v>
      </c>
      <c r="AL62">
        <f>STDEV('sugar+bitter expt'!BQ60:CF60)/SQRT(COUNT('sugar+bitter expt'!BQ60:CF60))</f>
        <v>0.1792920102029486</v>
      </c>
      <c r="AP62">
        <f>AVERAGE('sugar expt'!S60:AI60)</f>
        <v>1.3798335664390975</v>
      </c>
      <c r="AQ62">
        <f>AVERAGE('bitter expt'!S60:AI60)</f>
        <v>0.85737354151026379</v>
      </c>
      <c r="AR62">
        <f>AVERAGE('sugar+bitter expt'!S60:AI60)</f>
        <v>0.87466745871509932</v>
      </c>
      <c r="AT62">
        <f>STDEV('sugar expt'!S60:AI60)/SQRT(COUNT('sugar expt'!S60:AI60))</f>
        <v>0.17183121822963468</v>
      </c>
      <c r="AU62">
        <f>STDEV('bitter expt'!S60:AI60)/SQRT(COUNT('bitter expt'!S60:AI60))</f>
        <v>0.11833820829133847</v>
      </c>
      <c r="AV62">
        <f>STDEV('sugar+bitter expt'!S60:AI60)/SQRT(COUNT('sugar+bitter expt'!S60:AI60))</f>
        <v>0.11367919272873606</v>
      </c>
      <c r="AX62">
        <f>AVERAGE('sugar expt'!AZ60:BP60)</f>
        <v>0.8582137101926417</v>
      </c>
      <c r="AY62">
        <f>AVERAGE('bitter expt'!AZ60:BP60)</f>
        <v>0.7525749078405457</v>
      </c>
      <c r="AZ62">
        <f>AVERAGE('sugar+bitter expt'!AZ60:BP60)</f>
        <v>0.62364278520307381</v>
      </c>
      <c r="BB62">
        <f>STDEV('sugar expt'!AZ60:BP60)/SQRT(COUNT('sugar expt'!AZ60:BP60))</f>
        <v>0.11198042014435414</v>
      </c>
      <c r="BC62">
        <f>STDEV('bitter expt'!AZ60:BP60)/SQRT(COUNT('bitter expt'!AZ60:BP60))</f>
        <v>9.6868473422886486E-2</v>
      </c>
      <c r="BD62">
        <f>STDEV('sugar+bitter expt'!AZ60:BP60)/SQRT(COUNT('sugar+bitter expt'!AZ60:BP60))</f>
        <v>0.13545438093495246</v>
      </c>
      <c r="BF62">
        <f>AVERAGE('sugar expt'!CG60:CW60)</f>
        <v>0.75997782529702407</v>
      </c>
      <c r="BG62">
        <f>AVERAGE('bitter expt'!CG60:CW60)</f>
        <v>0.73376511480191731</v>
      </c>
      <c r="BH62">
        <f>AVERAGE('sugar+bitter expt'!CG60:CW60)</f>
        <v>0.60874217871386083</v>
      </c>
      <c r="BJ62">
        <f>STDEV('sugar expt'!CG60:CW60)/SQRT(COUNT('sugar expt'!CG60:CW60))</f>
        <v>0.10373687667531106</v>
      </c>
      <c r="BK62">
        <f>STDEV('bitter expt'!CG60:CW60)/SQRT(COUNT('bitter expt'!CG60:CW60))</f>
        <v>0.11234812936661812</v>
      </c>
      <c r="BL62">
        <f>STDEV('sugar+bitter expt'!CG60:CW60)/SQRT(COUNT('sugar+bitter expt'!CG60:CW60))</f>
        <v>0.16845611922539977</v>
      </c>
      <c r="BQ62" t="e">
        <f>AVERAGE('sugar expt'!CX60:DN60)</f>
        <v>#DIV/0!</v>
      </c>
      <c r="BR62" t="e">
        <f>AVERAGE('bitter expt'!CX60:DN60)</f>
        <v>#DIV/0!</v>
      </c>
      <c r="BS62" t="e">
        <f>AVERAGE('sugar+bitter expt'!CX60:DN60)</f>
        <v>#DIV/0!</v>
      </c>
      <c r="BU62" t="e">
        <f>STDEV('sugar expt'!CX60:DN60)/SQRT(COUNT('sugar expt'!CX60:DN60))</f>
        <v>#DIV/0!</v>
      </c>
      <c r="BV62" t="e">
        <f>STDEV('bitter expt'!CX60:DN60)/SQRT(COUNT('bitter expt'!CX60:DN60))</f>
        <v>#DIV/0!</v>
      </c>
      <c r="BW62" t="e">
        <f>STDEV('sugar+bitter expt'!CX60:DN60)/SQRT(COUNT('sugar+bitter expt'!CX60:DN60))</f>
        <v>#DIV/0!</v>
      </c>
      <c r="BY62" t="e">
        <f>AVERAGE('sugar expt'!DO60:EE60)</f>
        <v>#DIV/0!</v>
      </c>
      <c r="BZ62" t="e">
        <f>AVERAGE('bitter expt'!DO60:EE60)</f>
        <v>#DIV/0!</v>
      </c>
      <c r="CA62" t="e">
        <f>AVERAGE('sugar+bitter expt'!DO60:EE60)</f>
        <v>#DIV/0!</v>
      </c>
      <c r="CC62" t="e">
        <f>STDEV('sugar expt'!DO60:EE60)/SQRT(COUNT('sugar expt'!DO60:EE60))</f>
        <v>#DIV/0!</v>
      </c>
      <c r="CD62" t="e">
        <f>STDEV('bitter expt'!DO60:EE60)/SQRT(COUNT('bitter expt'!DO60:EE60))</f>
        <v>#DIV/0!</v>
      </c>
      <c r="CE62" t="e">
        <f>STDEV('sugar+bitter expt'!DO60:EE60)/SQRT(COUNT('sugar+bitter expt'!DO60:EE60))</f>
        <v>#DIV/0!</v>
      </c>
      <c r="CG62" t="e">
        <f>AVERAGE('sugar expt'!EF60:EV60)</f>
        <v>#DIV/0!</v>
      </c>
      <c r="CH62" t="e">
        <f>AVERAGE('bitter expt'!EF60:EV60)</f>
        <v>#DIV/0!</v>
      </c>
      <c r="CI62" t="e">
        <f>AVERAGE('sugar+bitter expt'!EF60:EV60)</f>
        <v>#DIV/0!</v>
      </c>
      <c r="CK62" t="e">
        <f>STDEV('sugar expt'!EF60:EV60)/SQRT(COUNT('sugar expt'!EF60:EV60))</f>
        <v>#DIV/0!</v>
      </c>
      <c r="CL62" t="e">
        <f>STDEV('bitter expt'!EF60:EV60)/SQRT(COUNT('bitter expt'!EF60:EV60))</f>
        <v>#DIV/0!</v>
      </c>
      <c r="CM62" t="e">
        <f>STDEV('sugar+bitter expt'!EF60:EV60)/SQRT(COUNT('sugar+bitter expt'!EF60:EV60))</f>
        <v>#DIV/0!</v>
      </c>
    </row>
    <row r="63" spans="1:91" x14ac:dyDescent="0.2">
      <c r="O63">
        <v>60</v>
      </c>
      <c r="P63">
        <f>AVERAGE('sugar expt'!C61:R61)</f>
        <v>5.8212593531064094</v>
      </c>
      <c r="Q63">
        <f>AVERAGE('bitter expt'!C61:R61)</f>
        <v>2.1355412509552787</v>
      </c>
      <c r="R63">
        <f>AVERAGE('sugar+bitter expt'!C61:R61)</f>
        <v>1.4800809234546539</v>
      </c>
      <c r="T63">
        <f>STDEV('sugar expt'!C61:R61)/SQRT(COUNT('sugar expt'!C61:R61))</f>
        <v>1.2268874322191459</v>
      </c>
      <c r="U63">
        <f>STDEV('bitter expt'!C61:R61)/SQRT(COUNT('bitter expt'!C61:R61))</f>
        <v>0.76462589259597469</v>
      </c>
      <c r="V63">
        <f>STDEV('sugar+bitter expt'!C61:R61)/SQRT(COUNT('sugar+bitter expt'!C61:R61))</f>
        <v>0.25579596728635767</v>
      </c>
      <c r="X63">
        <f>AVERAGE('sugar expt'!AJ61:AY61)</f>
        <v>2.5594586773836929</v>
      </c>
      <c r="Y63">
        <f>AVERAGE('bitter expt'!AJ61:AY61)</f>
        <v>2.0526540523469436</v>
      </c>
      <c r="Z63">
        <f>AVERAGE('sugar+bitter expt'!AJ61:AY61)</f>
        <v>0.86867528271978611</v>
      </c>
      <c r="AB63">
        <f>STDEV('sugar expt'!AJ61:AY61)/SQRT(COUNT('sugar expt'!AJ61:AY61))</f>
        <v>0.76675537631017365</v>
      </c>
      <c r="AC63">
        <f>STDEV('bitter expt'!AJ61:AY61)/SQRT(COUNT('bitter expt'!AJ61:AY61))</f>
        <v>0.85878415106793649</v>
      </c>
      <c r="AD63">
        <f>STDEV('sugar+bitter expt'!AJ61:AY61)/SQRT(COUNT('sugar+bitter expt'!AJ61:AY61))</f>
        <v>0.18326963214300265</v>
      </c>
      <c r="AF63">
        <f>AVERAGE('sugar expt'!BQ61:CF61)</f>
        <v>1.6398335513238578</v>
      </c>
      <c r="AG63">
        <f>AVERAGE('bitter expt'!BQ61:CF61)</f>
        <v>2.2788570524377691</v>
      </c>
      <c r="AH63">
        <f>AVERAGE('sugar+bitter expt'!BQ61:CF61)</f>
        <v>0.57425872323102078</v>
      </c>
      <c r="AJ63">
        <f>STDEV('sugar expt'!BQ61:CF61)/SQRT(COUNT('sugar expt'!BQ61:CF61))</f>
        <v>0.59590972195604708</v>
      </c>
      <c r="AK63">
        <f>STDEV('bitter expt'!BQ61:CF61)/SQRT(COUNT('bitter expt'!BQ61:CF61))</f>
        <v>1.0879968449936024</v>
      </c>
      <c r="AL63">
        <f>STDEV('sugar+bitter expt'!BQ61:CF61)/SQRT(COUNT('sugar+bitter expt'!BQ61:CF61))</f>
        <v>8.6362010913478227E-2</v>
      </c>
      <c r="AP63">
        <f>AVERAGE('sugar expt'!S61:AI61)</f>
        <v>1.3902671869284018</v>
      </c>
      <c r="AQ63">
        <f>AVERAGE('bitter expt'!S61:AI61)</f>
        <v>0.86217671300073295</v>
      </c>
      <c r="AR63">
        <f>AVERAGE('sugar+bitter expt'!S61:AI61)</f>
        <v>0.86187719013862107</v>
      </c>
      <c r="AT63">
        <f>STDEV('sugar expt'!S61:AI61)/SQRT(COUNT('sugar expt'!S61:AI61))</f>
        <v>0.18036466482627128</v>
      </c>
      <c r="AU63">
        <f>STDEV('bitter expt'!S61:AI61)/SQRT(COUNT('bitter expt'!S61:AI61))</f>
        <v>8.7554224730918617E-2</v>
      </c>
      <c r="AV63">
        <f>STDEV('sugar+bitter expt'!S61:AI61)/SQRT(COUNT('sugar+bitter expt'!S61:AI61))</f>
        <v>0.11040207230201815</v>
      </c>
      <c r="AX63">
        <f>AVERAGE('sugar expt'!AZ61:BP61)</f>
        <v>0.91897228310282908</v>
      </c>
      <c r="AY63">
        <f>AVERAGE('bitter expt'!AZ61:BP61)</f>
        <v>0.73506201132447802</v>
      </c>
      <c r="AZ63">
        <f>AVERAGE('sugar+bitter expt'!AZ61:BP61)</f>
        <v>0.63937071339326645</v>
      </c>
      <c r="BB63">
        <f>STDEV('sugar expt'!AZ61:BP61)/SQRT(COUNT('sugar expt'!AZ61:BP61))</f>
        <v>0.11865090602113475</v>
      </c>
      <c r="BC63">
        <f>STDEV('bitter expt'!AZ61:BP61)/SQRT(COUNT('bitter expt'!AZ61:BP61))</f>
        <v>0.10329334176978651</v>
      </c>
      <c r="BD63">
        <f>STDEV('sugar+bitter expt'!AZ61:BP61)/SQRT(COUNT('sugar+bitter expt'!AZ61:BP61))</f>
        <v>0.12367337487752325</v>
      </c>
      <c r="BF63">
        <f>AVERAGE('sugar expt'!CG61:CW61)</f>
        <v>0.74848397942048805</v>
      </c>
      <c r="BG63">
        <f>AVERAGE('bitter expt'!CG61:CW61)</f>
        <v>0.79776457712289295</v>
      </c>
      <c r="BH63">
        <f>AVERAGE('sugar+bitter expt'!CG61:CW61)</f>
        <v>0.54061426515680855</v>
      </c>
      <c r="BJ63">
        <f>STDEV('sugar expt'!CG61:CW61)/SQRT(COUNT('sugar expt'!CG61:CW61))</f>
        <v>0.10663646130765791</v>
      </c>
      <c r="BK63">
        <f>STDEV('bitter expt'!CG61:CW61)/SQRT(COUNT('bitter expt'!CG61:CW61))</f>
        <v>0.12801780620648354</v>
      </c>
      <c r="BL63">
        <f>STDEV('sugar+bitter expt'!CG61:CW61)/SQRT(COUNT('sugar+bitter expt'!CG61:CW61))</f>
        <v>9.5596831450134492E-2</v>
      </c>
      <c r="BQ63" t="e">
        <f>AVERAGE('sugar expt'!CX61:DN61)</f>
        <v>#DIV/0!</v>
      </c>
      <c r="BR63" t="e">
        <f>AVERAGE('bitter expt'!CX61:DN61)</f>
        <v>#DIV/0!</v>
      </c>
      <c r="BS63" t="e">
        <f>AVERAGE('sugar+bitter expt'!CX61:DN61)</f>
        <v>#DIV/0!</v>
      </c>
      <c r="BU63" t="e">
        <f>STDEV('sugar expt'!CX61:DN61)/SQRT(COUNT('sugar expt'!CX61:DN61))</f>
        <v>#DIV/0!</v>
      </c>
      <c r="BV63" t="e">
        <f>STDEV('bitter expt'!CX61:DN61)/SQRT(COUNT('bitter expt'!CX61:DN61))</f>
        <v>#DIV/0!</v>
      </c>
      <c r="BW63" t="e">
        <f>STDEV('sugar+bitter expt'!CX61:DN61)/SQRT(COUNT('sugar+bitter expt'!CX61:DN61))</f>
        <v>#DIV/0!</v>
      </c>
      <c r="BY63" t="e">
        <f>AVERAGE('sugar expt'!DO61:EE61)</f>
        <v>#DIV/0!</v>
      </c>
      <c r="BZ63" t="e">
        <f>AVERAGE('bitter expt'!DO61:EE61)</f>
        <v>#DIV/0!</v>
      </c>
      <c r="CA63" t="e">
        <f>AVERAGE('sugar+bitter expt'!DO61:EE61)</f>
        <v>#DIV/0!</v>
      </c>
      <c r="CC63" t="e">
        <f>STDEV('sugar expt'!DO61:EE61)/SQRT(COUNT('sugar expt'!DO61:EE61))</f>
        <v>#DIV/0!</v>
      </c>
      <c r="CD63" t="e">
        <f>STDEV('bitter expt'!DO61:EE61)/SQRT(COUNT('bitter expt'!DO61:EE61))</f>
        <v>#DIV/0!</v>
      </c>
      <c r="CE63" t="e">
        <f>STDEV('sugar+bitter expt'!DO61:EE61)/SQRT(COUNT('sugar+bitter expt'!DO61:EE61))</f>
        <v>#DIV/0!</v>
      </c>
      <c r="CG63" t="e">
        <f>AVERAGE('sugar expt'!EF61:EV61)</f>
        <v>#DIV/0!</v>
      </c>
      <c r="CH63" t="e">
        <f>AVERAGE('bitter expt'!EF61:EV61)</f>
        <v>#DIV/0!</v>
      </c>
      <c r="CI63" t="e">
        <f>AVERAGE('sugar+bitter expt'!EF61:EV61)</f>
        <v>#DIV/0!</v>
      </c>
      <c r="CK63" t="e">
        <f>STDEV('sugar expt'!EF61:EV61)/SQRT(COUNT('sugar expt'!EF61:EV61))</f>
        <v>#DIV/0!</v>
      </c>
      <c r="CL63" t="e">
        <f>STDEV('bitter expt'!EF61:EV61)/SQRT(COUNT('bitter expt'!EF61:EV61))</f>
        <v>#DIV/0!</v>
      </c>
      <c r="CM63" t="e">
        <f>STDEV('sugar+bitter expt'!EF61:EV61)/SQRT(COUNT('sugar+bitter expt'!EF61:EV61))</f>
        <v>#DIV/0!</v>
      </c>
    </row>
    <row r="64" spans="1:91" x14ac:dyDescent="0.2">
      <c r="O64">
        <v>61</v>
      </c>
      <c r="P64">
        <f>AVERAGE('sugar expt'!C62:R62)</f>
        <v>5.4889312239101766</v>
      </c>
      <c r="Q64">
        <f>AVERAGE('bitter expt'!C62:R62)</f>
        <v>1.9794905354522445</v>
      </c>
      <c r="R64">
        <f>AVERAGE('sugar+bitter expt'!C62:R62)</f>
        <v>1.8723340986847152</v>
      </c>
      <c r="T64">
        <f>STDEV('sugar expt'!C62:R62)/SQRT(COUNT('sugar expt'!C62:R62))</f>
        <v>1.3447602658920796</v>
      </c>
      <c r="U64">
        <f>STDEV('bitter expt'!C62:R62)/SQRT(COUNT('bitter expt'!C62:R62))</f>
        <v>0.75545989982539252</v>
      </c>
      <c r="V64">
        <f>STDEV('sugar+bitter expt'!C62:R62)/SQRT(COUNT('sugar+bitter expt'!C62:R62))</f>
        <v>0.38444463951561608</v>
      </c>
      <c r="X64">
        <f>AVERAGE('sugar expt'!AJ62:AY62)</f>
        <v>2.8344862267793602</v>
      </c>
      <c r="Y64">
        <f>AVERAGE('bitter expt'!AJ62:AY62)</f>
        <v>1.6662729594027148</v>
      </c>
      <c r="Z64">
        <f>AVERAGE('sugar+bitter expt'!AJ62:AY62)</f>
        <v>0.96702706070846922</v>
      </c>
      <c r="AB64">
        <f>STDEV('sugar expt'!AJ62:AY62)/SQRT(COUNT('sugar expt'!AJ62:AY62))</f>
        <v>0.84417170247467221</v>
      </c>
      <c r="AC64">
        <f>STDEV('bitter expt'!AJ62:AY62)/SQRT(COUNT('bitter expt'!AJ62:AY62))</f>
        <v>0.60536424244822373</v>
      </c>
      <c r="AD64">
        <f>STDEV('sugar+bitter expt'!AJ62:AY62)/SQRT(COUNT('sugar+bitter expt'!AJ62:AY62))</f>
        <v>0.24373301593075214</v>
      </c>
      <c r="AF64">
        <f>AVERAGE('sugar expt'!BQ62:CF62)</f>
        <v>1.5918134203612351</v>
      </c>
      <c r="AG64">
        <f>AVERAGE('bitter expt'!BQ62:CF62)</f>
        <v>1.729162916460071</v>
      </c>
      <c r="AH64">
        <f>AVERAGE('sugar+bitter expt'!BQ62:CF62)</f>
        <v>0.55387283224012052</v>
      </c>
      <c r="AJ64">
        <f>STDEV('sugar expt'!BQ62:CF62)/SQRT(COUNT('sugar expt'!BQ62:CF62))</f>
        <v>0.51883561565047054</v>
      </c>
      <c r="AK64">
        <f>STDEV('bitter expt'!BQ62:CF62)/SQRT(COUNT('bitter expt'!BQ62:CF62))</f>
        <v>0.6956757624634281</v>
      </c>
      <c r="AL64">
        <f>STDEV('sugar+bitter expt'!BQ62:CF62)/SQRT(COUNT('sugar+bitter expt'!BQ62:CF62))</f>
        <v>7.2782392054729833E-2</v>
      </c>
      <c r="AP64">
        <f>AVERAGE('sugar expt'!S62:AI62)</f>
        <v>1.3691127415418136</v>
      </c>
      <c r="AQ64">
        <f>AVERAGE('bitter expt'!S62:AI62)</f>
        <v>0.90107256519466561</v>
      </c>
      <c r="AR64">
        <f>AVERAGE('sugar+bitter expt'!S62:AI62)</f>
        <v>1.0477530317277519</v>
      </c>
      <c r="AT64">
        <f>STDEV('sugar expt'!S62:AI62)/SQRT(COUNT('sugar expt'!S62:AI62))</f>
        <v>0.17000771367467693</v>
      </c>
      <c r="AU64">
        <f>STDEV('bitter expt'!S62:AI62)/SQRT(COUNT('bitter expt'!S62:AI62))</f>
        <v>0.12810681591210821</v>
      </c>
      <c r="AV64">
        <f>STDEV('sugar+bitter expt'!S62:AI62)/SQRT(COUNT('sugar+bitter expt'!S62:AI62))</f>
        <v>0.22310259632296367</v>
      </c>
      <c r="AX64">
        <f>AVERAGE('sugar expt'!AZ62:BP62)</f>
        <v>0.94787569033933716</v>
      </c>
      <c r="AY64">
        <f>AVERAGE('bitter expt'!AZ62:BP62)</f>
        <v>0.76671682678521125</v>
      </c>
      <c r="AZ64">
        <f>AVERAGE('sugar+bitter expt'!AZ62:BP62)</f>
        <v>0.66324626840883882</v>
      </c>
      <c r="BB64">
        <f>STDEV('sugar expt'!AZ62:BP62)/SQRT(COUNT('sugar expt'!AZ62:BP62))</f>
        <v>0.12306710563198639</v>
      </c>
      <c r="BC64">
        <f>STDEV('bitter expt'!AZ62:BP62)/SQRT(COUNT('bitter expt'!AZ62:BP62))</f>
        <v>0.10748605778041403</v>
      </c>
      <c r="BD64">
        <f>STDEV('sugar+bitter expt'!AZ62:BP62)/SQRT(COUNT('sugar+bitter expt'!AZ62:BP62))</f>
        <v>0.14131739166342794</v>
      </c>
      <c r="BF64">
        <f>AVERAGE('sugar expt'!CG62:CW62)</f>
        <v>0.79888172257147161</v>
      </c>
      <c r="BG64">
        <f>AVERAGE('bitter expt'!CG62:CW62)</f>
        <v>0.68048998910936154</v>
      </c>
      <c r="BH64">
        <f>AVERAGE('sugar+bitter expt'!CG62:CW62)</f>
        <v>0.53057090138505347</v>
      </c>
      <c r="BJ64">
        <f>STDEV('sugar expt'!CG62:CW62)/SQRT(COUNT('sugar expt'!CG62:CW62))</f>
        <v>0.11287987509147386</v>
      </c>
      <c r="BK64">
        <f>STDEV('bitter expt'!CG62:CW62)/SQRT(COUNT('bitter expt'!CG62:CW62))</f>
        <v>8.6120043910008062E-2</v>
      </c>
      <c r="BL64">
        <f>STDEV('sugar+bitter expt'!CG62:CW62)/SQRT(COUNT('sugar+bitter expt'!CG62:CW62))</f>
        <v>9.7537212938003381E-2</v>
      </c>
      <c r="BQ64" t="e">
        <f>AVERAGE('sugar expt'!CX62:DN62)</f>
        <v>#DIV/0!</v>
      </c>
      <c r="BR64" t="e">
        <f>AVERAGE('bitter expt'!CX62:DN62)</f>
        <v>#DIV/0!</v>
      </c>
      <c r="BS64" t="e">
        <f>AVERAGE('sugar+bitter expt'!CX62:DN62)</f>
        <v>#DIV/0!</v>
      </c>
      <c r="BU64" t="e">
        <f>STDEV('sugar expt'!CX62:DN62)/SQRT(COUNT('sugar expt'!CX62:DN62))</f>
        <v>#DIV/0!</v>
      </c>
      <c r="BV64" t="e">
        <f>STDEV('bitter expt'!CX62:DN62)/SQRT(COUNT('bitter expt'!CX62:DN62))</f>
        <v>#DIV/0!</v>
      </c>
      <c r="BW64" t="e">
        <f>STDEV('sugar+bitter expt'!CX62:DN62)/SQRT(COUNT('sugar+bitter expt'!CX62:DN62))</f>
        <v>#DIV/0!</v>
      </c>
      <c r="BY64" t="e">
        <f>AVERAGE('sugar expt'!DO62:EE62)</f>
        <v>#DIV/0!</v>
      </c>
      <c r="BZ64" t="e">
        <f>AVERAGE('bitter expt'!DO62:EE62)</f>
        <v>#DIV/0!</v>
      </c>
      <c r="CA64" t="e">
        <f>AVERAGE('sugar+bitter expt'!DO62:EE62)</f>
        <v>#DIV/0!</v>
      </c>
      <c r="CC64" t="e">
        <f>STDEV('sugar expt'!DO62:EE62)/SQRT(COUNT('sugar expt'!DO62:EE62))</f>
        <v>#DIV/0!</v>
      </c>
      <c r="CD64" t="e">
        <f>STDEV('bitter expt'!DO62:EE62)/SQRT(COUNT('bitter expt'!DO62:EE62))</f>
        <v>#DIV/0!</v>
      </c>
      <c r="CE64" t="e">
        <f>STDEV('sugar+bitter expt'!DO62:EE62)/SQRT(COUNT('sugar+bitter expt'!DO62:EE62))</f>
        <v>#DIV/0!</v>
      </c>
      <c r="CG64" t="e">
        <f>AVERAGE('sugar expt'!EF62:EV62)</f>
        <v>#DIV/0!</v>
      </c>
      <c r="CH64" t="e">
        <f>AVERAGE('bitter expt'!EF62:EV62)</f>
        <v>#DIV/0!</v>
      </c>
      <c r="CI64" t="e">
        <f>AVERAGE('sugar+bitter expt'!EF62:EV62)</f>
        <v>#DIV/0!</v>
      </c>
      <c r="CK64" t="e">
        <f>STDEV('sugar expt'!EF62:EV62)/SQRT(COUNT('sugar expt'!EF62:EV62))</f>
        <v>#DIV/0!</v>
      </c>
      <c r="CL64" t="e">
        <f>STDEV('bitter expt'!EF62:EV62)/SQRT(COUNT('bitter expt'!EF62:EV62))</f>
        <v>#DIV/0!</v>
      </c>
      <c r="CM64" t="e">
        <f>STDEV('sugar+bitter expt'!EF62:EV62)/SQRT(COUNT('sugar+bitter expt'!EF62:EV62))</f>
        <v>#DIV/0!</v>
      </c>
    </row>
    <row r="65" spans="15:91" x14ac:dyDescent="0.2">
      <c r="O65">
        <v>62</v>
      </c>
      <c r="P65">
        <f>AVERAGE('sugar expt'!C63:R63)</f>
        <v>5.2790043778014946</v>
      </c>
      <c r="Q65">
        <f>AVERAGE('bitter expt'!C63:R63)</f>
        <v>2.4162275045215131</v>
      </c>
      <c r="R65">
        <f>AVERAGE('sugar+bitter expt'!C63:R63)</f>
        <v>2.177477305256752</v>
      </c>
      <c r="T65">
        <f>STDEV('sugar expt'!C63:R63)/SQRT(COUNT('sugar expt'!C63:R63))</f>
        <v>1.427580210566898</v>
      </c>
      <c r="U65">
        <f>STDEV('bitter expt'!C63:R63)/SQRT(COUNT('bitter expt'!C63:R63))</f>
        <v>0.86988660911878612</v>
      </c>
      <c r="V65">
        <f>STDEV('sugar+bitter expt'!C63:R63)/SQRT(COUNT('sugar+bitter expt'!C63:R63))</f>
        <v>0.37673948706580673</v>
      </c>
      <c r="X65">
        <f>AVERAGE('sugar expt'!AJ63:AY63)</f>
        <v>3.6368979235901429</v>
      </c>
      <c r="Y65">
        <f>AVERAGE('bitter expt'!AJ63:AY63)</f>
        <v>1.897577953827738</v>
      </c>
      <c r="Z65">
        <f>AVERAGE('sugar+bitter expt'!AJ63:AY63)</f>
        <v>1.0122105333827704</v>
      </c>
      <c r="AB65">
        <f>STDEV('sugar expt'!AJ63:AY63)/SQRT(COUNT('sugar expt'!AJ63:AY63))</f>
        <v>1.0581430495528463</v>
      </c>
      <c r="AC65">
        <f>STDEV('bitter expt'!AJ63:AY63)/SQRT(COUNT('bitter expt'!AJ63:AY63))</f>
        <v>0.77290481156072421</v>
      </c>
      <c r="AD65">
        <f>STDEV('sugar+bitter expt'!AJ63:AY63)/SQRT(COUNT('sugar+bitter expt'!AJ63:AY63))</f>
        <v>0.36694235051692653</v>
      </c>
      <c r="AF65">
        <f>AVERAGE('sugar expt'!BQ63:CF63)</f>
        <v>2.0451023950402782</v>
      </c>
      <c r="AG65">
        <f>AVERAGE('bitter expt'!BQ63:CF63)</f>
        <v>1.5176805993882621</v>
      </c>
      <c r="AH65">
        <f>AVERAGE('sugar+bitter expt'!BQ63:CF63)</f>
        <v>0.55023936230262649</v>
      </c>
      <c r="AJ65">
        <f>STDEV('sugar expt'!BQ63:CF63)/SQRT(COUNT('sugar expt'!BQ63:CF63))</f>
        <v>0.66508120634577428</v>
      </c>
      <c r="AK65">
        <f>STDEV('bitter expt'!BQ63:CF63)/SQRT(COUNT('bitter expt'!BQ63:CF63))</f>
        <v>0.63372123446997075</v>
      </c>
      <c r="AL65">
        <f>STDEV('sugar+bitter expt'!BQ63:CF63)/SQRT(COUNT('sugar+bitter expt'!BQ63:CF63))</f>
        <v>8.2023626633676461E-2</v>
      </c>
      <c r="AP65">
        <f>AVERAGE('sugar expt'!S63:AI63)</f>
        <v>1.2775115411204265</v>
      </c>
      <c r="AQ65">
        <f>AVERAGE('bitter expt'!S63:AI63)</f>
        <v>0.91853399549983605</v>
      </c>
      <c r="AR65">
        <f>AVERAGE('sugar+bitter expt'!S63:AI63)</f>
        <v>0.98844808360454106</v>
      </c>
      <c r="AT65">
        <f>STDEV('sugar expt'!S63:AI63)/SQRT(COUNT('sugar expt'!S63:AI63))</f>
        <v>0.12950508055132748</v>
      </c>
      <c r="AU65">
        <f>STDEV('bitter expt'!S63:AI63)/SQRT(COUNT('bitter expt'!S63:AI63))</f>
        <v>0.14822760212189295</v>
      </c>
      <c r="AV65">
        <f>STDEV('sugar+bitter expt'!S63:AI63)/SQRT(COUNT('sugar+bitter expt'!S63:AI63))</f>
        <v>0.14960876802140816</v>
      </c>
      <c r="AX65">
        <f>AVERAGE('sugar expt'!AZ63:BP63)</f>
        <v>1.0109905636983505</v>
      </c>
      <c r="AY65">
        <f>AVERAGE('bitter expt'!AZ63:BP63)</f>
        <v>0.74633182391215669</v>
      </c>
      <c r="AZ65">
        <f>AVERAGE('sugar+bitter expt'!AZ63:BP63)</f>
        <v>0.61465731230357634</v>
      </c>
      <c r="BB65">
        <f>STDEV('sugar expt'!AZ63:BP63)/SQRT(COUNT('sugar expt'!AZ63:BP63))</f>
        <v>0.15231450553083289</v>
      </c>
      <c r="BC65">
        <f>STDEV('bitter expt'!AZ63:BP63)/SQRT(COUNT('bitter expt'!AZ63:BP63))</f>
        <v>8.8683223525694369E-2</v>
      </c>
      <c r="BD65">
        <f>STDEV('sugar+bitter expt'!AZ63:BP63)/SQRT(COUNT('sugar+bitter expt'!AZ63:BP63))</f>
        <v>0.1319308954871265</v>
      </c>
      <c r="BF65">
        <f>AVERAGE('sugar expt'!CG63:CW63)</f>
        <v>0.79107686810875899</v>
      </c>
      <c r="BG65">
        <f>AVERAGE('bitter expt'!CG63:CW63)</f>
        <v>0.68243649091561143</v>
      </c>
      <c r="BH65">
        <f>AVERAGE('sugar+bitter expt'!CG63:CW63)</f>
        <v>0.58098603227056533</v>
      </c>
      <c r="BJ65">
        <f>STDEV('sugar expt'!CG63:CW63)/SQRT(COUNT('sugar expt'!CG63:CW63))</f>
        <v>0.10188845824972714</v>
      </c>
      <c r="BK65">
        <f>STDEV('bitter expt'!CG63:CW63)/SQRT(COUNT('bitter expt'!CG63:CW63))</f>
        <v>8.985934741602121E-2</v>
      </c>
      <c r="BL65">
        <f>STDEV('sugar+bitter expt'!CG63:CW63)/SQRT(COUNT('sugar+bitter expt'!CG63:CW63))</f>
        <v>0.15722272798185855</v>
      </c>
      <c r="BQ65" t="e">
        <f>AVERAGE('sugar expt'!CX63:DN63)</f>
        <v>#DIV/0!</v>
      </c>
      <c r="BR65" t="e">
        <f>AVERAGE('bitter expt'!CX63:DN63)</f>
        <v>#DIV/0!</v>
      </c>
      <c r="BS65" t="e">
        <f>AVERAGE('sugar+bitter expt'!CX63:DN63)</f>
        <v>#DIV/0!</v>
      </c>
      <c r="BU65" t="e">
        <f>STDEV('sugar expt'!CX63:DN63)/SQRT(COUNT('sugar expt'!CX63:DN63))</f>
        <v>#DIV/0!</v>
      </c>
      <c r="BV65" t="e">
        <f>STDEV('bitter expt'!CX63:DN63)/SQRT(COUNT('bitter expt'!CX63:DN63))</f>
        <v>#DIV/0!</v>
      </c>
      <c r="BW65" t="e">
        <f>STDEV('sugar+bitter expt'!CX63:DN63)/SQRT(COUNT('sugar+bitter expt'!CX63:DN63))</f>
        <v>#DIV/0!</v>
      </c>
      <c r="BY65" t="e">
        <f>AVERAGE('sugar expt'!DO63:EE63)</f>
        <v>#DIV/0!</v>
      </c>
      <c r="BZ65" t="e">
        <f>AVERAGE('bitter expt'!DO63:EE63)</f>
        <v>#DIV/0!</v>
      </c>
      <c r="CA65" t="e">
        <f>AVERAGE('sugar+bitter expt'!DO63:EE63)</f>
        <v>#DIV/0!</v>
      </c>
      <c r="CC65" t="e">
        <f>STDEV('sugar expt'!DO63:EE63)/SQRT(COUNT('sugar expt'!DO63:EE63))</f>
        <v>#DIV/0!</v>
      </c>
      <c r="CD65" t="e">
        <f>STDEV('bitter expt'!DO63:EE63)/SQRT(COUNT('bitter expt'!DO63:EE63))</f>
        <v>#DIV/0!</v>
      </c>
      <c r="CE65" t="e">
        <f>STDEV('sugar+bitter expt'!DO63:EE63)/SQRT(COUNT('sugar+bitter expt'!DO63:EE63))</f>
        <v>#DIV/0!</v>
      </c>
      <c r="CG65" t="e">
        <f>AVERAGE('sugar expt'!EF63:EV63)</f>
        <v>#DIV/0!</v>
      </c>
      <c r="CH65" t="e">
        <f>AVERAGE('bitter expt'!EF63:EV63)</f>
        <v>#DIV/0!</v>
      </c>
      <c r="CI65" t="e">
        <f>AVERAGE('sugar+bitter expt'!EF63:EV63)</f>
        <v>#DIV/0!</v>
      </c>
      <c r="CK65" t="e">
        <f>STDEV('sugar expt'!EF63:EV63)/SQRT(COUNT('sugar expt'!EF63:EV63))</f>
        <v>#DIV/0!</v>
      </c>
      <c r="CL65" t="e">
        <f>STDEV('bitter expt'!EF63:EV63)/SQRT(COUNT('bitter expt'!EF63:EV63))</f>
        <v>#DIV/0!</v>
      </c>
      <c r="CM65" t="e">
        <f>STDEV('sugar+bitter expt'!EF63:EV63)/SQRT(COUNT('sugar+bitter expt'!EF63:EV63))</f>
        <v>#DIV/0!</v>
      </c>
    </row>
    <row r="66" spans="15:91" x14ac:dyDescent="0.2">
      <c r="O66">
        <v>63</v>
      </c>
      <c r="P66">
        <f>AVERAGE('sugar expt'!C64:R64)</f>
        <v>5.4532459144929266</v>
      </c>
      <c r="Q66">
        <f>AVERAGE('bitter expt'!C64:R64)</f>
        <v>2.5001197222906653</v>
      </c>
      <c r="R66">
        <f>AVERAGE('sugar+bitter expt'!C64:R64)</f>
        <v>2.1453152605393919</v>
      </c>
      <c r="T66">
        <f>STDEV('sugar expt'!C64:R64)/SQRT(COUNT('sugar expt'!C64:R64))</f>
        <v>1.1409160701898629</v>
      </c>
      <c r="U66">
        <f>STDEV('bitter expt'!C64:R64)/SQRT(COUNT('bitter expt'!C64:R64))</f>
        <v>1.0236221087534783</v>
      </c>
      <c r="V66">
        <f>STDEV('sugar+bitter expt'!C64:R64)/SQRT(COUNT('sugar+bitter expt'!C64:R64))</f>
        <v>0.48907871671532999</v>
      </c>
      <c r="X66">
        <f>AVERAGE('sugar expt'!AJ64:AY64)</f>
        <v>3.3421248815511779</v>
      </c>
      <c r="Y66">
        <f>AVERAGE('bitter expt'!AJ64:AY64)</f>
        <v>1.8044695643280115</v>
      </c>
      <c r="Z66">
        <f>AVERAGE('sugar+bitter expt'!AJ64:AY64)</f>
        <v>0.71801189510286689</v>
      </c>
      <c r="AB66">
        <f>STDEV('sugar expt'!AJ64:AY64)/SQRT(COUNT('sugar expt'!AJ64:AY64))</f>
        <v>1.044358721032983</v>
      </c>
      <c r="AC66">
        <f>STDEV('bitter expt'!AJ64:AY64)/SQRT(COUNT('bitter expt'!AJ64:AY64))</f>
        <v>0.79363057879625198</v>
      </c>
      <c r="AD66">
        <f>STDEV('sugar+bitter expt'!AJ64:AY64)/SQRT(COUNT('sugar+bitter expt'!AJ64:AY64))</f>
        <v>0.15268508015723767</v>
      </c>
      <c r="AF66">
        <f>AVERAGE('sugar expt'!BQ64:CF64)</f>
        <v>2.3924010288549153</v>
      </c>
      <c r="AG66">
        <f>AVERAGE('bitter expt'!BQ64:CF64)</f>
        <v>1.4420859101974786</v>
      </c>
      <c r="AH66">
        <f>AVERAGE('sugar+bitter expt'!BQ64:CF64)</f>
        <v>0.58910364436667939</v>
      </c>
      <c r="AJ66">
        <f>STDEV('sugar expt'!BQ64:CF64)/SQRT(COUNT('sugar expt'!BQ64:CF64))</f>
        <v>0.89451036711310639</v>
      </c>
      <c r="AK66">
        <f>STDEV('bitter expt'!BQ64:CF64)/SQRT(COUNT('bitter expt'!BQ64:CF64))</f>
        <v>0.54986372429288333</v>
      </c>
      <c r="AL66">
        <f>STDEV('sugar+bitter expt'!BQ64:CF64)/SQRT(COUNT('sugar+bitter expt'!BQ64:CF64))</f>
        <v>0.10262196772757717</v>
      </c>
      <c r="AP66">
        <f>AVERAGE('sugar expt'!S64:AI64)</f>
        <v>1.3126716208022433</v>
      </c>
      <c r="AQ66">
        <f>AVERAGE('bitter expt'!S64:AI64)</f>
        <v>0.86656801618609458</v>
      </c>
      <c r="AR66">
        <f>AVERAGE('sugar+bitter expt'!S64:AI64)</f>
        <v>0.95487688683597727</v>
      </c>
      <c r="AT66">
        <f>STDEV('sugar expt'!S64:AI64)/SQRT(COUNT('sugar expt'!S64:AI64))</f>
        <v>0.13832778669297482</v>
      </c>
      <c r="AU66">
        <f>STDEV('bitter expt'!S64:AI64)/SQRT(COUNT('bitter expt'!S64:AI64))</f>
        <v>0.13104580374120184</v>
      </c>
      <c r="AV66">
        <f>STDEV('sugar+bitter expt'!S64:AI64)/SQRT(COUNT('sugar+bitter expt'!S64:AI64))</f>
        <v>0.13979524305040303</v>
      </c>
      <c r="AX66">
        <f>AVERAGE('sugar expt'!AZ64:BP64)</f>
        <v>0.99363824044433802</v>
      </c>
      <c r="AY66">
        <f>AVERAGE('bitter expt'!AZ64:BP64)</f>
        <v>0.72553862623763199</v>
      </c>
      <c r="AZ66">
        <f>AVERAGE('sugar+bitter expt'!AZ64:BP64)</f>
        <v>0.64401659662797095</v>
      </c>
      <c r="BB66">
        <f>STDEV('sugar expt'!AZ64:BP64)/SQRT(COUNT('sugar expt'!AZ64:BP64))</f>
        <v>0.1546242176509551</v>
      </c>
      <c r="BC66">
        <f>STDEV('bitter expt'!AZ64:BP64)/SQRT(COUNT('bitter expt'!AZ64:BP64))</f>
        <v>9.4827480262129976E-2</v>
      </c>
      <c r="BD66">
        <f>STDEV('sugar+bitter expt'!AZ64:BP64)/SQRT(COUNT('sugar+bitter expt'!AZ64:BP64))</f>
        <v>0.13894883365314326</v>
      </c>
      <c r="BF66">
        <f>AVERAGE('sugar expt'!CG64:CW64)</f>
        <v>0.87930583486804381</v>
      </c>
      <c r="BG66">
        <f>AVERAGE('bitter expt'!CG64:CW64)</f>
        <v>0.67373061235695986</v>
      </c>
      <c r="BH66">
        <f>AVERAGE('sugar+bitter expt'!CG64:CW64)</f>
        <v>0.58038665706301495</v>
      </c>
      <c r="BJ66">
        <f>STDEV('sugar expt'!CG64:CW64)/SQRT(COUNT('sugar expt'!CG64:CW64))</f>
        <v>0.1723398706156313</v>
      </c>
      <c r="BK66">
        <f>STDEV('bitter expt'!CG64:CW64)/SQRT(COUNT('bitter expt'!CG64:CW64))</f>
        <v>9.1611106715440815E-2</v>
      </c>
      <c r="BL66">
        <f>STDEV('sugar+bitter expt'!CG64:CW64)/SQRT(COUNT('sugar+bitter expt'!CG64:CW64))</f>
        <v>0.13913422821042526</v>
      </c>
      <c r="BQ66" t="e">
        <f>AVERAGE('sugar expt'!CX64:DN64)</f>
        <v>#DIV/0!</v>
      </c>
      <c r="BR66" t="e">
        <f>AVERAGE('bitter expt'!CX64:DN64)</f>
        <v>#DIV/0!</v>
      </c>
      <c r="BS66" t="e">
        <f>AVERAGE('sugar+bitter expt'!CX64:DN64)</f>
        <v>#DIV/0!</v>
      </c>
      <c r="BU66" t="e">
        <f>STDEV('sugar expt'!CX64:DN64)/SQRT(COUNT('sugar expt'!CX64:DN64))</f>
        <v>#DIV/0!</v>
      </c>
      <c r="BV66" t="e">
        <f>STDEV('bitter expt'!CX64:DN64)/SQRT(COUNT('bitter expt'!CX64:DN64))</f>
        <v>#DIV/0!</v>
      </c>
      <c r="BW66" t="e">
        <f>STDEV('sugar+bitter expt'!CX64:DN64)/SQRT(COUNT('sugar+bitter expt'!CX64:DN64))</f>
        <v>#DIV/0!</v>
      </c>
      <c r="BY66" t="e">
        <f>AVERAGE('sugar expt'!DO64:EE64)</f>
        <v>#DIV/0!</v>
      </c>
      <c r="BZ66" t="e">
        <f>AVERAGE('bitter expt'!DO64:EE64)</f>
        <v>#DIV/0!</v>
      </c>
      <c r="CA66" t="e">
        <f>AVERAGE('sugar+bitter expt'!DO64:EE64)</f>
        <v>#DIV/0!</v>
      </c>
      <c r="CC66" t="e">
        <f>STDEV('sugar expt'!DO64:EE64)/SQRT(COUNT('sugar expt'!DO64:EE64))</f>
        <v>#DIV/0!</v>
      </c>
      <c r="CD66" t="e">
        <f>STDEV('bitter expt'!DO64:EE64)/SQRT(COUNT('bitter expt'!DO64:EE64))</f>
        <v>#DIV/0!</v>
      </c>
      <c r="CE66" t="e">
        <f>STDEV('sugar+bitter expt'!DO64:EE64)/SQRT(COUNT('sugar+bitter expt'!DO64:EE64))</f>
        <v>#DIV/0!</v>
      </c>
      <c r="CG66" t="e">
        <f>AVERAGE('sugar expt'!EF64:EV64)</f>
        <v>#DIV/0!</v>
      </c>
      <c r="CH66" t="e">
        <f>AVERAGE('bitter expt'!EF64:EV64)</f>
        <v>#DIV/0!</v>
      </c>
      <c r="CI66" t="e">
        <f>AVERAGE('sugar+bitter expt'!EF64:EV64)</f>
        <v>#DIV/0!</v>
      </c>
      <c r="CK66" t="e">
        <f>STDEV('sugar expt'!EF64:EV64)/SQRT(COUNT('sugar expt'!EF64:EV64))</f>
        <v>#DIV/0!</v>
      </c>
      <c r="CL66" t="e">
        <f>STDEV('bitter expt'!EF64:EV64)/SQRT(COUNT('bitter expt'!EF64:EV64))</f>
        <v>#DIV/0!</v>
      </c>
      <c r="CM66" t="e">
        <f>STDEV('sugar+bitter expt'!EF64:EV64)/SQRT(COUNT('sugar+bitter expt'!EF64:EV64))</f>
        <v>#DIV/0!</v>
      </c>
    </row>
    <row r="67" spans="15:91" x14ac:dyDescent="0.2">
      <c r="O67">
        <v>64</v>
      </c>
      <c r="P67">
        <f>AVERAGE('sugar expt'!C65:R65)</f>
        <v>5.9028897513905338</v>
      </c>
      <c r="Q67">
        <f>AVERAGE('bitter expt'!C65:R65)</f>
        <v>2.5965371173830194</v>
      </c>
      <c r="R67">
        <f>AVERAGE('sugar+bitter expt'!C65:R65)</f>
        <v>1.978242593190318</v>
      </c>
      <c r="T67">
        <f>STDEV('sugar expt'!C65:R65)/SQRT(COUNT('sugar expt'!C65:R65))</f>
        <v>1.3141058473877125</v>
      </c>
      <c r="U67">
        <f>STDEV('bitter expt'!C65:R65)/SQRT(COUNT('bitter expt'!C65:R65))</f>
        <v>0.98743791837931316</v>
      </c>
      <c r="V67">
        <f>STDEV('sugar+bitter expt'!C65:R65)/SQRT(COUNT('sugar+bitter expt'!C65:R65))</f>
        <v>0.38959269692629472</v>
      </c>
      <c r="X67">
        <f>AVERAGE('sugar expt'!AJ65:AY65)</f>
        <v>2.6560247601441649</v>
      </c>
      <c r="Y67">
        <f>AVERAGE('bitter expt'!AJ65:AY65)</f>
        <v>1.8999123651796246</v>
      </c>
      <c r="Z67">
        <f>AVERAGE('sugar+bitter expt'!AJ65:AY65)</f>
        <v>0.60274657123180542</v>
      </c>
      <c r="AB67">
        <f>STDEV('sugar expt'!AJ65:AY65)/SQRT(COUNT('sugar expt'!AJ65:AY65))</f>
        <v>0.95548096447925002</v>
      </c>
      <c r="AC67">
        <f>STDEV('bitter expt'!AJ65:AY65)/SQRT(COUNT('bitter expt'!AJ65:AY65))</f>
        <v>0.82882394353589373</v>
      </c>
      <c r="AD67">
        <f>STDEV('sugar+bitter expt'!AJ65:AY65)/SQRT(COUNT('sugar+bitter expt'!AJ65:AY65))</f>
        <v>9.5436597354906866E-2</v>
      </c>
      <c r="AF67">
        <f>AVERAGE('sugar expt'!BQ65:CF65)</f>
        <v>2.4513323356791026</v>
      </c>
      <c r="AG67">
        <f>AVERAGE('bitter expt'!BQ65:CF65)</f>
        <v>1.5549525015888443</v>
      </c>
      <c r="AH67">
        <f>AVERAGE('sugar+bitter expt'!BQ65:CF65)</f>
        <v>0.57871707799615957</v>
      </c>
      <c r="AJ67">
        <f>STDEV('sugar expt'!BQ65:CF65)/SQRT(COUNT('sugar expt'!BQ65:CF65))</f>
        <v>0.81718183795741051</v>
      </c>
      <c r="AK67">
        <f>STDEV('bitter expt'!BQ65:CF65)/SQRT(COUNT('bitter expt'!BQ65:CF65))</f>
        <v>0.66114314839250443</v>
      </c>
      <c r="AL67">
        <f>STDEV('sugar+bitter expt'!BQ65:CF65)/SQRT(COUNT('sugar+bitter expt'!BQ65:CF65))</f>
        <v>9.6184211287610177E-2</v>
      </c>
      <c r="AP67">
        <f>AVERAGE('sugar expt'!S65:AI65)</f>
        <v>1.3837759134200116</v>
      </c>
      <c r="AQ67">
        <f>AVERAGE('bitter expt'!S65:AI65)</f>
        <v>0.8976023677343038</v>
      </c>
      <c r="AR67">
        <f>AVERAGE('sugar+bitter expt'!S65:AI65)</f>
        <v>0.90977794739569151</v>
      </c>
      <c r="AT67">
        <f>STDEV('sugar expt'!S65:AI65)/SQRT(COUNT('sugar expt'!S65:AI65))</f>
        <v>0.16952940073208511</v>
      </c>
      <c r="AU67">
        <f>STDEV('bitter expt'!S65:AI65)/SQRT(COUNT('bitter expt'!S65:AI65))</f>
        <v>0.12465396346870865</v>
      </c>
      <c r="AV67">
        <f>STDEV('sugar+bitter expt'!S65:AI65)/SQRT(COUNT('sugar+bitter expt'!S65:AI65))</f>
        <v>0.11442944641885704</v>
      </c>
      <c r="AX67">
        <f>AVERAGE('sugar expt'!AZ65:BP65)</f>
        <v>0.93773098553798628</v>
      </c>
      <c r="AY67">
        <f>AVERAGE('bitter expt'!AZ65:BP65)</f>
        <v>0.67835868453372361</v>
      </c>
      <c r="AZ67">
        <f>AVERAGE('sugar+bitter expt'!AZ65:BP65)</f>
        <v>0.59053542406513759</v>
      </c>
      <c r="BB67">
        <f>STDEV('sugar expt'!AZ65:BP65)/SQRT(COUNT('sugar expt'!AZ65:BP65))</f>
        <v>0.13555042167680817</v>
      </c>
      <c r="BC67">
        <f>STDEV('bitter expt'!AZ65:BP65)/SQRT(COUNT('bitter expt'!AZ65:BP65))</f>
        <v>8.1753025003549404E-2</v>
      </c>
      <c r="BD67">
        <f>STDEV('sugar+bitter expt'!AZ65:BP65)/SQRT(COUNT('sugar+bitter expt'!AZ65:BP65))</f>
        <v>0.10894878446379415</v>
      </c>
      <c r="BF67">
        <f>AVERAGE('sugar expt'!CG65:CW65)</f>
        <v>0.81798106673548288</v>
      </c>
      <c r="BG67">
        <f>AVERAGE('bitter expt'!CG65:CW65)</f>
        <v>0.70251216384747539</v>
      </c>
      <c r="BH67">
        <f>AVERAGE('sugar+bitter expt'!CG65:CW65)</f>
        <v>0.56852897224276444</v>
      </c>
      <c r="BJ67">
        <f>STDEV('sugar expt'!CG65:CW65)/SQRT(COUNT('sugar expt'!CG65:CW65))</f>
        <v>0.12344405360363056</v>
      </c>
      <c r="BK67">
        <f>STDEV('bitter expt'!CG65:CW65)/SQRT(COUNT('bitter expt'!CG65:CW65))</f>
        <v>0.10808146674909085</v>
      </c>
      <c r="BL67">
        <f>STDEV('sugar+bitter expt'!CG65:CW65)/SQRT(COUNT('sugar+bitter expt'!CG65:CW65))</f>
        <v>0.13459774532765365</v>
      </c>
      <c r="BQ67" t="e">
        <f>AVERAGE('sugar expt'!CX65:DN65)</f>
        <v>#DIV/0!</v>
      </c>
      <c r="BR67" t="e">
        <f>AVERAGE('bitter expt'!CX65:DN65)</f>
        <v>#DIV/0!</v>
      </c>
      <c r="BS67" t="e">
        <f>AVERAGE('sugar+bitter expt'!CX65:DN65)</f>
        <v>#DIV/0!</v>
      </c>
      <c r="BU67" t="e">
        <f>STDEV('sugar expt'!CX65:DN65)/SQRT(COUNT('sugar expt'!CX65:DN65))</f>
        <v>#DIV/0!</v>
      </c>
      <c r="BV67" t="e">
        <f>STDEV('bitter expt'!CX65:DN65)/SQRT(COUNT('bitter expt'!CX65:DN65))</f>
        <v>#DIV/0!</v>
      </c>
      <c r="BW67" t="e">
        <f>STDEV('sugar+bitter expt'!CX65:DN65)/SQRT(COUNT('sugar+bitter expt'!CX65:DN65))</f>
        <v>#DIV/0!</v>
      </c>
      <c r="BY67" t="e">
        <f>AVERAGE('sugar expt'!DO65:EE65)</f>
        <v>#DIV/0!</v>
      </c>
      <c r="BZ67" t="e">
        <f>AVERAGE('bitter expt'!DO65:EE65)</f>
        <v>#DIV/0!</v>
      </c>
      <c r="CA67" t="e">
        <f>AVERAGE('sugar+bitter expt'!DO65:EE65)</f>
        <v>#DIV/0!</v>
      </c>
      <c r="CC67" t="e">
        <f>STDEV('sugar expt'!DO65:EE65)/SQRT(COUNT('sugar expt'!DO65:EE65))</f>
        <v>#DIV/0!</v>
      </c>
      <c r="CD67" t="e">
        <f>STDEV('bitter expt'!DO65:EE65)/SQRT(COUNT('bitter expt'!DO65:EE65))</f>
        <v>#DIV/0!</v>
      </c>
      <c r="CE67" t="e">
        <f>STDEV('sugar+bitter expt'!DO65:EE65)/SQRT(COUNT('sugar+bitter expt'!DO65:EE65))</f>
        <v>#DIV/0!</v>
      </c>
      <c r="CG67" t="e">
        <f>AVERAGE('sugar expt'!EF65:EV65)</f>
        <v>#DIV/0!</v>
      </c>
      <c r="CH67" t="e">
        <f>AVERAGE('bitter expt'!EF65:EV65)</f>
        <v>#DIV/0!</v>
      </c>
      <c r="CI67" t="e">
        <f>AVERAGE('sugar+bitter expt'!EF65:EV65)</f>
        <v>#DIV/0!</v>
      </c>
      <c r="CK67" t="e">
        <f>STDEV('sugar expt'!EF65:EV65)/SQRT(COUNT('sugar expt'!EF65:EV65))</f>
        <v>#DIV/0!</v>
      </c>
      <c r="CL67" t="e">
        <f>STDEV('bitter expt'!EF65:EV65)/SQRT(COUNT('bitter expt'!EF65:EV65))</f>
        <v>#DIV/0!</v>
      </c>
      <c r="CM67" t="e">
        <f>STDEV('sugar+bitter expt'!EF65:EV65)/SQRT(COUNT('sugar+bitter expt'!EF65:EV65))</f>
        <v>#DIV/0!</v>
      </c>
    </row>
    <row r="68" spans="15:91" x14ac:dyDescent="0.2">
      <c r="O68">
        <v>65</v>
      </c>
      <c r="P68">
        <f>AVERAGE('sugar expt'!C66:R66)</f>
        <v>5.3450305551843389</v>
      </c>
      <c r="Q68">
        <f>AVERAGE('bitter expt'!C66:R66)</f>
        <v>2.9918236340668161</v>
      </c>
      <c r="R68">
        <f>AVERAGE('sugar+bitter expt'!C66:R66)</f>
        <v>1.6827767415004402</v>
      </c>
      <c r="T68">
        <f>STDEV('sugar expt'!C66:R66)/SQRT(COUNT('sugar expt'!C66:R66))</f>
        <v>1.2301905850414945</v>
      </c>
      <c r="U68">
        <f>STDEV('bitter expt'!C66:R66)/SQRT(COUNT('bitter expt'!C66:R66))</f>
        <v>1.2231006479260536</v>
      </c>
      <c r="V68">
        <f>STDEV('sugar+bitter expt'!C66:R66)/SQRT(COUNT('sugar+bitter expt'!C66:R66))</f>
        <v>0.31803056456822226</v>
      </c>
      <c r="X68">
        <f>AVERAGE('sugar expt'!AJ66:AY66)</f>
        <v>2.8184990344849226</v>
      </c>
      <c r="Y68">
        <f>AVERAGE('bitter expt'!AJ66:AY66)</f>
        <v>1.9030427887518837</v>
      </c>
      <c r="Z68">
        <f>AVERAGE('sugar+bitter expt'!AJ66:AY66)</f>
        <v>0.68954224204723746</v>
      </c>
      <c r="AB68">
        <f>STDEV('sugar expt'!AJ66:AY66)/SQRT(COUNT('sugar expt'!AJ66:AY66))</f>
        <v>0.94935969095150841</v>
      </c>
      <c r="AC68">
        <f>STDEV('bitter expt'!AJ66:AY66)/SQRT(COUNT('bitter expt'!AJ66:AY66))</f>
        <v>0.83064394702116995</v>
      </c>
      <c r="AD68">
        <f>STDEV('sugar+bitter expt'!AJ66:AY66)/SQRT(COUNT('sugar+bitter expt'!AJ66:AY66))</f>
        <v>0.10839399646634539</v>
      </c>
      <c r="AF68">
        <f>AVERAGE('sugar expt'!BQ66:CF66)</f>
        <v>2.6720383710127305</v>
      </c>
      <c r="AG68">
        <f>AVERAGE('bitter expt'!BQ66:CF66)</f>
        <v>1.7430155060859711</v>
      </c>
      <c r="AH68">
        <f>AVERAGE('sugar+bitter expt'!BQ66:CF66)</f>
        <v>0.62240369271644114</v>
      </c>
      <c r="AJ68">
        <f>STDEV('sugar expt'!BQ66:CF66)/SQRT(COUNT('sugar expt'!BQ66:CF66))</f>
        <v>0.86106471008798124</v>
      </c>
      <c r="AK68">
        <f>STDEV('bitter expt'!BQ66:CF66)/SQRT(COUNT('bitter expt'!BQ66:CF66))</f>
        <v>0.89502575524220229</v>
      </c>
      <c r="AL68">
        <f>STDEV('sugar+bitter expt'!BQ66:CF66)/SQRT(COUNT('sugar+bitter expt'!BQ66:CF66))</f>
        <v>9.6848635340063854E-2</v>
      </c>
      <c r="AP68">
        <f>AVERAGE('sugar expt'!S66:AI66)</f>
        <v>1.4019960463781362</v>
      </c>
      <c r="AQ68">
        <f>AVERAGE('bitter expt'!S66:AI66)</f>
        <v>0.96209884546786895</v>
      </c>
      <c r="AR68">
        <f>AVERAGE('sugar+bitter expt'!S66:AI66)</f>
        <v>0.98384932816464077</v>
      </c>
      <c r="AT68">
        <f>STDEV('sugar expt'!S66:AI66)/SQRT(COUNT('sugar expt'!S66:AI66))</f>
        <v>0.20091721045272887</v>
      </c>
      <c r="AU68">
        <f>STDEV('bitter expt'!S66:AI66)/SQRT(COUNT('bitter expt'!S66:AI66))</f>
        <v>0.16188575085730508</v>
      </c>
      <c r="AV68">
        <f>STDEV('sugar+bitter expt'!S66:AI66)/SQRT(COUNT('sugar+bitter expt'!S66:AI66))</f>
        <v>0.16373832763585083</v>
      </c>
      <c r="AX68">
        <f>AVERAGE('sugar expt'!AZ66:BP66)</f>
        <v>0.93579048190968517</v>
      </c>
      <c r="AY68">
        <f>AVERAGE('bitter expt'!AZ66:BP66)</f>
        <v>0.71384449232315172</v>
      </c>
      <c r="AZ68">
        <f>AVERAGE('sugar+bitter expt'!AZ66:BP66)</f>
        <v>0.64037477812935906</v>
      </c>
      <c r="BB68">
        <f>STDEV('sugar expt'!AZ66:BP66)/SQRT(COUNT('sugar expt'!AZ66:BP66))</f>
        <v>0.12048134767299672</v>
      </c>
      <c r="BC68">
        <f>STDEV('bitter expt'!AZ66:BP66)/SQRT(COUNT('bitter expt'!AZ66:BP66))</f>
        <v>8.6416155612374035E-2</v>
      </c>
      <c r="BD68">
        <f>STDEV('sugar+bitter expt'!AZ66:BP66)/SQRT(COUNT('sugar+bitter expt'!AZ66:BP66))</f>
        <v>0.1247994164651042</v>
      </c>
      <c r="BF68">
        <f>AVERAGE('sugar expt'!CG66:CW66)</f>
        <v>0.87566143778732841</v>
      </c>
      <c r="BG68">
        <f>AVERAGE('bitter expt'!CG66:CW66)</f>
        <v>0.69009408864466437</v>
      </c>
      <c r="BH68">
        <f>AVERAGE('sugar+bitter expt'!CG66:CW66)</f>
        <v>0.57896727103863665</v>
      </c>
      <c r="BJ68">
        <f>STDEV('sugar expt'!CG66:CW66)/SQRT(COUNT('sugar expt'!CG66:CW66))</f>
        <v>0.12583807795242091</v>
      </c>
      <c r="BK68">
        <f>STDEV('bitter expt'!CG66:CW66)/SQRT(COUNT('bitter expt'!CG66:CW66))</f>
        <v>0.11481905506676714</v>
      </c>
      <c r="BL68">
        <f>STDEV('sugar+bitter expt'!CG66:CW66)/SQRT(COUNT('sugar+bitter expt'!CG66:CW66))</f>
        <v>0.12074203956051742</v>
      </c>
      <c r="BQ68" t="e">
        <f>AVERAGE('sugar expt'!CX66:DN66)</f>
        <v>#DIV/0!</v>
      </c>
      <c r="BR68" t="e">
        <f>AVERAGE('bitter expt'!CX66:DN66)</f>
        <v>#DIV/0!</v>
      </c>
      <c r="BS68" t="e">
        <f>AVERAGE('sugar+bitter expt'!CX66:DN66)</f>
        <v>#DIV/0!</v>
      </c>
      <c r="BU68" t="e">
        <f>STDEV('sugar expt'!CX66:DN66)/SQRT(COUNT('sugar expt'!CX66:DN66))</f>
        <v>#DIV/0!</v>
      </c>
      <c r="BV68" t="e">
        <f>STDEV('bitter expt'!CX66:DN66)/SQRT(COUNT('bitter expt'!CX66:DN66))</f>
        <v>#DIV/0!</v>
      </c>
      <c r="BW68" t="e">
        <f>STDEV('sugar+bitter expt'!CX66:DN66)/SQRT(COUNT('sugar+bitter expt'!CX66:DN66))</f>
        <v>#DIV/0!</v>
      </c>
      <c r="BY68" t="e">
        <f>AVERAGE('sugar expt'!DO66:EE66)</f>
        <v>#DIV/0!</v>
      </c>
      <c r="BZ68" t="e">
        <f>AVERAGE('bitter expt'!DO66:EE66)</f>
        <v>#DIV/0!</v>
      </c>
      <c r="CA68" t="e">
        <f>AVERAGE('sugar+bitter expt'!DO66:EE66)</f>
        <v>#DIV/0!</v>
      </c>
      <c r="CC68" t="e">
        <f>STDEV('sugar expt'!DO66:EE66)/SQRT(COUNT('sugar expt'!DO66:EE66))</f>
        <v>#DIV/0!</v>
      </c>
      <c r="CD68" t="e">
        <f>STDEV('bitter expt'!DO66:EE66)/SQRT(COUNT('bitter expt'!DO66:EE66))</f>
        <v>#DIV/0!</v>
      </c>
      <c r="CE68" t="e">
        <f>STDEV('sugar+bitter expt'!DO66:EE66)/SQRT(COUNT('sugar+bitter expt'!DO66:EE66))</f>
        <v>#DIV/0!</v>
      </c>
      <c r="CG68" t="e">
        <f>AVERAGE('sugar expt'!EF66:EV66)</f>
        <v>#DIV/0!</v>
      </c>
      <c r="CH68" t="e">
        <f>AVERAGE('bitter expt'!EF66:EV66)</f>
        <v>#DIV/0!</v>
      </c>
      <c r="CI68" t="e">
        <f>AVERAGE('sugar+bitter expt'!EF66:EV66)</f>
        <v>#DIV/0!</v>
      </c>
      <c r="CK68" t="e">
        <f>STDEV('sugar expt'!EF66:EV66)/SQRT(COUNT('sugar expt'!EF66:EV66))</f>
        <v>#DIV/0!</v>
      </c>
      <c r="CL68" t="e">
        <f>STDEV('bitter expt'!EF66:EV66)/SQRT(COUNT('bitter expt'!EF66:EV66))</f>
        <v>#DIV/0!</v>
      </c>
      <c r="CM68" t="e">
        <f>STDEV('sugar+bitter expt'!EF66:EV66)/SQRT(COUNT('sugar+bitter expt'!EF66:EV66))</f>
        <v>#DIV/0!</v>
      </c>
    </row>
    <row r="69" spans="15:91" x14ac:dyDescent="0.2">
      <c r="O69">
        <v>66</v>
      </c>
      <c r="P69">
        <f>AVERAGE('sugar expt'!C67:R67)</f>
        <v>5.570899078785593</v>
      </c>
      <c r="Q69">
        <f>AVERAGE('bitter expt'!C67:R67)</f>
        <v>3.0418315672019149</v>
      </c>
      <c r="R69">
        <f>AVERAGE('sugar+bitter expt'!C67:R67)</f>
        <v>2.2655822981892548</v>
      </c>
      <c r="T69">
        <f>STDEV('sugar expt'!C67:R67)/SQRT(COUNT('sugar expt'!C67:R67))</f>
        <v>1.2828167782352402</v>
      </c>
      <c r="U69">
        <f>STDEV('bitter expt'!C67:R67)/SQRT(COUNT('bitter expt'!C67:R67))</f>
        <v>1.1259408520915832</v>
      </c>
      <c r="V69">
        <f>STDEV('sugar+bitter expt'!C67:R67)/SQRT(COUNT('sugar+bitter expt'!C67:R67))</f>
        <v>0.50130647689262153</v>
      </c>
      <c r="X69">
        <f>AVERAGE('sugar expt'!AJ67:AY67)</f>
        <v>2.7120449276154015</v>
      </c>
      <c r="Y69">
        <f>AVERAGE('bitter expt'!AJ67:AY67)</f>
        <v>2.1504609079578207</v>
      </c>
      <c r="Z69">
        <f>AVERAGE('sugar+bitter expt'!AJ67:AY67)</f>
        <v>0.87258421129464048</v>
      </c>
      <c r="AB69">
        <f>STDEV('sugar expt'!AJ67:AY67)/SQRT(COUNT('sugar expt'!AJ67:AY67))</f>
        <v>1.0114311479205198</v>
      </c>
      <c r="AC69">
        <f>STDEV('bitter expt'!AJ67:AY67)/SQRT(COUNT('bitter expt'!AJ67:AY67))</f>
        <v>1.0636501192044088</v>
      </c>
      <c r="AD69">
        <f>STDEV('sugar+bitter expt'!AJ67:AY67)/SQRT(COUNT('sugar+bitter expt'!AJ67:AY67))</f>
        <v>0.17437376928551127</v>
      </c>
      <c r="AF69">
        <f>AVERAGE('sugar expt'!BQ67:CF67)</f>
        <v>2.5723333283490497</v>
      </c>
      <c r="AG69">
        <f>AVERAGE('bitter expt'!BQ67:CF67)</f>
        <v>1.8274961547719399</v>
      </c>
      <c r="AH69">
        <f>AVERAGE('sugar+bitter expt'!BQ67:CF67)</f>
        <v>0.60277352676220064</v>
      </c>
      <c r="AJ69">
        <f>STDEV('sugar expt'!BQ67:CF67)/SQRT(COUNT('sugar expt'!BQ67:CF67))</f>
        <v>0.77556397532948707</v>
      </c>
      <c r="AK69">
        <f>STDEV('bitter expt'!BQ67:CF67)/SQRT(COUNT('bitter expt'!BQ67:CF67))</f>
        <v>0.86241820633730126</v>
      </c>
      <c r="AL69">
        <f>STDEV('sugar+bitter expt'!BQ67:CF67)/SQRT(COUNT('sugar+bitter expt'!BQ67:CF67))</f>
        <v>0.10199409509099007</v>
      </c>
      <c r="AP69">
        <f>AVERAGE('sugar expt'!S67:AI67)</f>
        <v>1.4281434766888388</v>
      </c>
      <c r="AQ69">
        <f>AVERAGE('bitter expt'!S67:AI67)</f>
        <v>1.0116544351905836</v>
      </c>
      <c r="AR69">
        <f>AVERAGE('sugar+bitter expt'!S67:AI67)</f>
        <v>1.0529956492309651</v>
      </c>
      <c r="AT69">
        <f>STDEV('sugar expt'!S67:AI67)/SQRT(COUNT('sugar expt'!S67:AI67))</f>
        <v>0.20002226270945059</v>
      </c>
      <c r="AU69">
        <f>STDEV('bitter expt'!S67:AI67)/SQRT(COUNT('bitter expt'!S67:AI67))</f>
        <v>0.14198416751655707</v>
      </c>
      <c r="AV69">
        <f>STDEV('sugar+bitter expt'!S67:AI67)/SQRT(COUNT('sugar+bitter expt'!S67:AI67))</f>
        <v>0.19514467394289681</v>
      </c>
      <c r="AX69">
        <f>AVERAGE('sugar expt'!AZ67:BP67)</f>
        <v>0.98750636786676527</v>
      </c>
      <c r="AY69">
        <f>AVERAGE('bitter expt'!AZ67:BP67)</f>
        <v>0.6974960019057479</v>
      </c>
      <c r="AZ69">
        <f>AVERAGE('sugar+bitter expt'!AZ67:BP67)</f>
        <v>0.62343470691676373</v>
      </c>
      <c r="BB69">
        <f>STDEV('sugar expt'!AZ67:BP67)/SQRT(COUNT('sugar expt'!AZ67:BP67))</f>
        <v>0.16173101262400841</v>
      </c>
      <c r="BC69">
        <f>STDEV('bitter expt'!AZ67:BP67)/SQRT(COUNT('bitter expt'!AZ67:BP67))</f>
        <v>8.791924977914882E-2</v>
      </c>
      <c r="BD69">
        <f>STDEV('sugar+bitter expt'!AZ67:BP67)/SQRT(COUNT('sugar+bitter expt'!AZ67:BP67))</f>
        <v>0.11892024666967832</v>
      </c>
      <c r="BF69">
        <f>AVERAGE('sugar expt'!CG67:CW67)</f>
        <v>0.8448002114699783</v>
      </c>
      <c r="BG69">
        <f>AVERAGE('bitter expt'!CG67:CW67)</f>
        <v>0.67620243101310118</v>
      </c>
      <c r="BH69">
        <f>AVERAGE('sugar+bitter expt'!CG67:CW67)</f>
        <v>0.60494941278358649</v>
      </c>
      <c r="BJ69">
        <f>STDEV('sugar expt'!CG67:CW67)/SQRT(COUNT('sugar expt'!CG67:CW67))</f>
        <v>0.13150293783379788</v>
      </c>
      <c r="BK69">
        <f>STDEV('bitter expt'!CG67:CW67)/SQRT(COUNT('bitter expt'!CG67:CW67))</f>
        <v>9.7810824852844855E-2</v>
      </c>
      <c r="BL69">
        <f>STDEV('sugar+bitter expt'!CG67:CW67)/SQRT(COUNT('sugar+bitter expt'!CG67:CW67))</f>
        <v>0.13138351192204925</v>
      </c>
      <c r="BQ69" t="e">
        <f>AVERAGE('sugar expt'!CX67:DN67)</f>
        <v>#DIV/0!</v>
      </c>
      <c r="BR69" t="e">
        <f>AVERAGE('bitter expt'!CX67:DN67)</f>
        <v>#DIV/0!</v>
      </c>
      <c r="BS69" t="e">
        <f>AVERAGE('sugar+bitter expt'!CX67:DN67)</f>
        <v>#DIV/0!</v>
      </c>
      <c r="BU69" t="e">
        <f>STDEV('sugar expt'!CX67:DN67)/SQRT(COUNT('sugar expt'!CX67:DN67))</f>
        <v>#DIV/0!</v>
      </c>
      <c r="BV69" t="e">
        <f>STDEV('bitter expt'!CX67:DN67)/SQRT(COUNT('bitter expt'!CX67:DN67))</f>
        <v>#DIV/0!</v>
      </c>
      <c r="BW69" t="e">
        <f>STDEV('sugar+bitter expt'!CX67:DN67)/SQRT(COUNT('sugar+bitter expt'!CX67:DN67))</f>
        <v>#DIV/0!</v>
      </c>
      <c r="BY69" t="e">
        <f>AVERAGE('sugar expt'!DO67:EE67)</f>
        <v>#DIV/0!</v>
      </c>
      <c r="BZ69" t="e">
        <f>AVERAGE('bitter expt'!DO67:EE67)</f>
        <v>#DIV/0!</v>
      </c>
      <c r="CA69" t="e">
        <f>AVERAGE('sugar+bitter expt'!DO67:EE67)</f>
        <v>#DIV/0!</v>
      </c>
      <c r="CC69" t="e">
        <f>STDEV('sugar expt'!DO67:EE67)/SQRT(COUNT('sugar expt'!DO67:EE67))</f>
        <v>#DIV/0!</v>
      </c>
      <c r="CD69" t="e">
        <f>STDEV('bitter expt'!DO67:EE67)/SQRT(COUNT('bitter expt'!DO67:EE67))</f>
        <v>#DIV/0!</v>
      </c>
      <c r="CE69" t="e">
        <f>STDEV('sugar+bitter expt'!DO67:EE67)/SQRT(COUNT('sugar+bitter expt'!DO67:EE67))</f>
        <v>#DIV/0!</v>
      </c>
      <c r="CG69" t="e">
        <f>AVERAGE('sugar expt'!EF67:EV67)</f>
        <v>#DIV/0!</v>
      </c>
      <c r="CH69" t="e">
        <f>AVERAGE('bitter expt'!EF67:EV67)</f>
        <v>#DIV/0!</v>
      </c>
      <c r="CI69" t="e">
        <f>AVERAGE('sugar+bitter expt'!EF67:EV67)</f>
        <v>#DIV/0!</v>
      </c>
      <c r="CK69" t="e">
        <f>STDEV('sugar expt'!EF67:EV67)/SQRT(COUNT('sugar expt'!EF67:EV67))</f>
        <v>#DIV/0!</v>
      </c>
      <c r="CL69" t="e">
        <f>STDEV('bitter expt'!EF67:EV67)/SQRT(COUNT('bitter expt'!EF67:EV67))</f>
        <v>#DIV/0!</v>
      </c>
      <c r="CM69" t="e">
        <f>STDEV('sugar+bitter expt'!EF67:EV67)/SQRT(COUNT('sugar+bitter expt'!EF67:EV67))</f>
        <v>#DIV/0!</v>
      </c>
    </row>
    <row r="70" spans="15:91" x14ac:dyDescent="0.2">
      <c r="O70">
        <v>67</v>
      </c>
      <c r="P70">
        <f>AVERAGE('sugar expt'!C68:R68)</f>
        <v>5.8201235422156508</v>
      </c>
      <c r="Q70">
        <f>AVERAGE('bitter expt'!C68:R68)</f>
        <v>2.9317200406012218</v>
      </c>
      <c r="R70">
        <f>AVERAGE('sugar+bitter expt'!C68:R68)</f>
        <v>2.4743809074584844</v>
      </c>
      <c r="T70">
        <f>STDEV('sugar expt'!C68:R68)/SQRT(COUNT('sugar expt'!C68:R68))</f>
        <v>1.1672927491150629</v>
      </c>
      <c r="U70">
        <f>STDEV('bitter expt'!C68:R68)/SQRT(COUNT('bitter expt'!C68:R68))</f>
        <v>1.1335798457243149</v>
      </c>
      <c r="V70">
        <f>STDEV('sugar+bitter expt'!C68:R68)/SQRT(COUNT('sugar+bitter expt'!C68:R68))</f>
        <v>0.45576051868547907</v>
      </c>
      <c r="X70">
        <f>AVERAGE('sugar expt'!AJ68:AY68)</f>
        <v>3.0623041572077367</v>
      </c>
      <c r="Y70">
        <f>AVERAGE('bitter expt'!AJ68:AY68)</f>
        <v>1.9844921586416429</v>
      </c>
      <c r="Z70">
        <f>AVERAGE('sugar+bitter expt'!AJ68:AY68)</f>
        <v>0.84747877351810907</v>
      </c>
      <c r="AB70">
        <f>STDEV('sugar expt'!AJ68:AY68)/SQRT(COUNT('sugar expt'!AJ68:AY68))</f>
        <v>1.1443298169852703</v>
      </c>
      <c r="AC70">
        <f>STDEV('bitter expt'!AJ68:AY68)/SQRT(COUNT('bitter expt'!AJ68:AY68))</f>
        <v>0.88103875136667831</v>
      </c>
      <c r="AD70">
        <f>STDEV('sugar+bitter expt'!AJ68:AY68)/SQRT(COUNT('sugar+bitter expt'!AJ68:AY68))</f>
        <v>0.15802530765731154</v>
      </c>
      <c r="AF70">
        <f>AVERAGE('sugar expt'!BQ68:CF68)</f>
        <v>2.5092390465141707</v>
      </c>
      <c r="AG70">
        <f>AVERAGE('bitter expt'!BQ68:CF68)</f>
        <v>1.449247965783371</v>
      </c>
      <c r="AH70">
        <f>AVERAGE('sugar+bitter expt'!BQ68:CF68)</f>
        <v>0.58078197843356472</v>
      </c>
      <c r="AJ70">
        <f>STDEV('sugar expt'!BQ68:CF68)/SQRT(COUNT('sugar expt'!BQ68:CF68))</f>
        <v>0.76523199779532702</v>
      </c>
      <c r="AK70">
        <f>STDEV('bitter expt'!BQ68:CF68)/SQRT(COUNT('bitter expt'!BQ68:CF68))</f>
        <v>0.6471474695803805</v>
      </c>
      <c r="AL70">
        <f>STDEV('sugar+bitter expt'!BQ68:CF68)/SQRT(COUNT('sugar+bitter expt'!BQ68:CF68))</f>
        <v>9.5145490263669197E-2</v>
      </c>
      <c r="AP70">
        <f>AVERAGE('sugar expt'!S68:AI68)</f>
        <v>1.2906987973543442</v>
      </c>
      <c r="AQ70">
        <f>AVERAGE('bitter expt'!S68:AI68)</f>
        <v>0.98336511455941533</v>
      </c>
      <c r="AR70">
        <f>AVERAGE('sugar+bitter expt'!S68:AI68)</f>
        <v>1.0288400514475808</v>
      </c>
      <c r="AT70">
        <f>STDEV('sugar expt'!S68:AI68)/SQRT(COUNT('sugar expt'!S68:AI68))</f>
        <v>0.14216649769072542</v>
      </c>
      <c r="AU70">
        <f>STDEV('bitter expt'!S68:AI68)/SQRT(COUNT('bitter expt'!S68:AI68))</f>
        <v>0.14462311975947695</v>
      </c>
      <c r="AV70">
        <f>STDEV('sugar+bitter expt'!S68:AI68)/SQRT(COUNT('sugar+bitter expt'!S68:AI68))</f>
        <v>0.12762346898984991</v>
      </c>
      <c r="AX70">
        <f>AVERAGE('sugar expt'!AZ68:BP68)</f>
        <v>0.97335315950075196</v>
      </c>
      <c r="AY70">
        <f>AVERAGE('bitter expt'!AZ68:BP68)</f>
        <v>0.72281959771540027</v>
      </c>
      <c r="AZ70">
        <f>AVERAGE('sugar+bitter expt'!AZ68:BP68)</f>
        <v>0.65155137707793209</v>
      </c>
      <c r="BB70">
        <f>STDEV('sugar expt'!AZ68:BP68)/SQRT(COUNT('sugar expt'!AZ68:BP68))</f>
        <v>0.14770608451693895</v>
      </c>
      <c r="BC70">
        <f>STDEV('bitter expt'!AZ68:BP68)/SQRT(COUNT('bitter expt'!AZ68:BP68))</f>
        <v>0.100689626716741</v>
      </c>
      <c r="BD70">
        <f>STDEV('sugar+bitter expt'!AZ68:BP68)/SQRT(COUNT('sugar+bitter expt'!AZ68:BP68))</f>
        <v>0.10642935844523209</v>
      </c>
      <c r="BF70">
        <f>AVERAGE('sugar expt'!CG68:CW68)</f>
        <v>0.79593884283011429</v>
      </c>
      <c r="BG70">
        <f>AVERAGE('bitter expt'!CG68:CW68)</f>
        <v>0.73683147572574981</v>
      </c>
      <c r="BH70">
        <f>AVERAGE('sugar+bitter expt'!CG68:CW68)</f>
        <v>0.56735657258943861</v>
      </c>
      <c r="BJ70">
        <f>STDEV('sugar expt'!CG68:CW68)/SQRT(COUNT('sugar expt'!CG68:CW68))</f>
        <v>0.11083315527227527</v>
      </c>
      <c r="BK70">
        <f>STDEV('bitter expt'!CG68:CW68)/SQRT(COUNT('bitter expt'!CG68:CW68))</f>
        <v>0.12312868510008421</v>
      </c>
      <c r="BL70">
        <f>STDEV('sugar+bitter expt'!CG68:CW68)/SQRT(COUNT('sugar+bitter expt'!CG68:CW68))</f>
        <v>0.11787522015150044</v>
      </c>
      <c r="BQ70" t="e">
        <f>AVERAGE('sugar expt'!CX68:DN68)</f>
        <v>#DIV/0!</v>
      </c>
      <c r="BR70" t="e">
        <f>AVERAGE('bitter expt'!CX68:DN68)</f>
        <v>#DIV/0!</v>
      </c>
      <c r="BS70" t="e">
        <f>AVERAGE('sugar+bitter expt'!CX68:DN68)</f>
        <v>#DIV/0!</v>
      </c>
      <c r="BU70" t="e">
        <f>STDEV('sugar expt'!CX68:DN68)/SQRT(COUNT('sugar expt'!CX68:DN68))</f>
        <v>#DIV/0!</v>
      </c>
      <c r="BV70" t="e">
        <f>STDEV('bitter expt'!CX68:DN68)/SQRT(COUNT('bitter expt'!CX68:DN68))</f>
        <v>#DIV/0!</v>
      </c>
      <c r="BW70" t="e">
        <f>STDEV('sugar+bitter expt'!CX68:DN68)/SQRT(COUNT('sugar+bitter expt'!CX68:DN68))</f>
        <v>#DIV/0!</v>
      </c>
      <c r="BY70" t="e">
        <f>AVERAGE('sugar expt'!DO68:EE68)</f>
        <v>#DIV/0!</v>
      </c>
      <c r="BZ70" t="e">
        <f>AVERAGE('bitter expt'!DO68:EE68)</f>
        <v>#DIV/0!</v>
      </c>
      <c r="CA70" t="e">
        <f>AVERAGE('sugar+bitter expt'!DO68:EE68)</f>
        <v>#DIV/0!</v>
      </c>
      <c r="CC70" t="e">
        <f>STDEV('sugar expt'!DO68:EE68)/SQRT(COUNT('sugar expt'!DO68:EE68))</f>
        <v>#DIV/0!</v>
      </c>
      <c r="CD70" t="e">
        <f>STDEV('bitter expt'!DO68:EE68)/SQRT(COUNT('bitter expt'!DO68:EE68))</f>
        <v>#DIV/0!</v>
      </c>
      <c r="CE70" t="e">
        <f>STDEV('sugar+bitter expt'!DO68:EE68)/SQRT(COUNT('sugar+bitter expt'!DO68:EE68))</f>
        <v>#DIV/0!</v>
      </c>
      <c r="CG70" t="e">
        <f>AVERAGE('sugar expt'!EF68:EV68)</f>
        <v>#DIV/0!</v>
      </c>
      <c r="CH70" t="e">
        <f>AVERAGE('bitter expt'!EF68:EV68)</f>
        <v>#DIV/0!</v>
      </c>
      <c r="CI70" t="e">
        <f>AVERAGE('sugar+bitter expt'!EF68:EV68)</f>
        <v>#DIV/0!</v>
      </c>
      <c r="CK70" t="e">
        <f>STDEV('sugar expt'!EF68:EV68)/SQRT(COUNT('sugar expt'!EF68:EV68))</f>
        <v>#DIV/0!</v>
      </c>
      <c r="CL70" t="e">
        <f>STDEV('bitter expt'!EF68:EV68)/SQRT(COUNT('bitter expt'!EF68:EV68))</f>
        <v>#DIV/0!</v>
      </c>
      <c r="CM70" t="e">
        <f>STDEV('sugar+bitter expt'!EF68:EV68)/SQRT(COUNT('sugar+bitter expt'!EF68:EV68))</f>
        <v>#DIV/0!</v>
      </c>
    </row>
    <row r="71" spans="15:91" x14ac:dyDescent="0.2">
      <c r="O71">
        <v>68</v>
      </c>
      <c r="P71">
        <f>AVERAGE('sugar expt'!C69:R69)</f>
        <v>5.5822337702505376</v>
      </c>
      <c r="Q71">
        <f>AVERAGE('bitter expt'!C69:R69)</f>
        <v>3.0329678005906766</v>
      </c>
      <c r="R71">
        <f>AVERAGE('sugar+bitter expt'!C69:R69)</f>
        <v>2.3022578923514319</v>
      </c>
      <c r="T71">
        <f>STDEV('sugar expt'!C69:R69)/SQRT(COUNT('sugar expt'!C69:R69))</f>
        <v>1.1320828642199656</v>
      </c>
      <c r="U71">
        <f>STDEV('bitter expt'!C69:R69)/SQRT(COUNT('bitter expt'!C69:R69))</f>
        <v>1.1040745643494041</v>
      </c>
      <c r="V71">
        <f>STDEV('sugar+bitter expt'!C69:R69)/SQRT(COUNT('sugar+bitter expt'!C69:R69))</f>
        <v>0.54059534783168883</v>
      </c>
      <c r="X71">
        <f>AVERAGE('sugar expt'!AJ69:AY69)</f>
        <v>3.5083995670718009</v>
      </c>
      <c r="Y71">
        <f>AVERAGE('bitter expt'!AJ69:AY69)</f>
        <v>1.791851349829696</v>
      </c>
      <c r="Z71">
        <f>AVERAGE('sugar+bitter expt'!AJ69:AY69)</f>
        <v>1.1812762767323659</v>
      </c>
      <c r="AB71">
        <f>STDEV('sugar expt'!AJ69:AY69)/SQRT(COUNT('sugar expt'!AJ69:AY69))</f>
        <v>1.1968532482450387</v>
      </c>
      <c r="AC71">
        <f>STDEV('bitter expt'!AJ69:AY69)/SQRT(COUNT('bitter expt'!AJ69:AY69))</f>
        <v>0.65186260170059196</v>
      </c>
      <c r="AD71">
        <f>STDEV('sugar+bitter expt'!AJ69:AY69)/SQRT(COUNT('sugar+bitter expt'!AJ69:AY69))</f>
        <v>0.32814284257390691</v>
      </c>
      <c r="AF71">
        <f>AVERAGE('sugar expt'!BQ69:CF69)</f>
        <v>2.5727915527674701</v>
      </c>
      <c r="AG71">
        <f>AVERAGE('bitter expt'!BQ69:CF69)</f>
        <v>1.5617154682124299</v>
      </c>
      <c r="AH71">
        <f>AVERAGE('sugar+bitter expt'!BQ69:CF69)</f>
        <v>0.54556737497047902</v>
      </c>
      <c r="AJ71">
        <f>STDEV('sugar expt'!BQ69:CF69)/SQRT(COUNT('sugar expt'!BQ69:CF69))</f>
        <v>0.79571074598511937</v>
      </c>
      <c r="AK71">
        <f>STDEV('bitter expt'!BQ69:CF69)/SQRT(COUNT('bitter expt'!BQ69:CF69))</f>
        <v>0.78300913111643167</v>
      </c>
      <c r="AL71">
        <f>STDEV('sugar+bitter expt'!BQ69:CF69)/SQRT(COUNT('sugar+bitter expt'!BQ69:CF69))</f>
        <v>6.5444682680796118E-2</v>
      </c>
      <c r="AP71">
        <f>AVERAGE('sugar expt'!S69:AI69)</f>
        <v>1.356513758731561</v>
      </c>
      <c r="AQ71">
        <f>AVERAGE('bitter expt'!S69:AI69)</f>
        <v>0.93323340181771874</v>
      </c>
      <c r="AR71">
        <f>AVERAGE('sugar+bitter expt'!S69:AI69)</f>
        <v>0.98855171490022453</v>
      </c>
      <c r="AT71">
        <f>STDEV('sugar expt'!S69:AI69)/SQRT(COUNT('sugar expt'!S69:AI69))</f>
        <v>0.1191674112858899</v>
      </c>
      <c r="AU71">
        <f>STDEV('bitter expt'!S69:AI69)/SQRT(COUNT('bitter expt'!S69:AI69))</f>
        <v>0.14092207705582402</v>
      </c>
      <c r="AV71">
        <f>STDEV('sugar+bitter expt'!S69:AI69)/SQRT(COUNT('sugar+bitter expt'!S69:AI69))</f>
        <v>0.14759518328777416</v>
      </c>
      <c r="AX71">
        <f>AVERAGE('sugar expt'!AZ69:BP69)</f>
        <v>0.94754323734291002</v>
      </c>
      <c r="AY71">
        <f>AVERAGE('bitter expt'!AZ69:BP69)</f>
        <v>0.69802119004484608</v>
      </c>
      <c r="AZ71">
        <f>AVERAGE('sugar+bitter expt'!AZ69:BP69)</f>
        <v>0.6293942080077165</v>
      </c>
      <c r="BB71">
        <f>STDEV('sugar expt'!AZ69:BP69)/SQRT(COUNT('sugar expt'!AZ69:BP69))</f>
        <v>0.14520563439815251</v>
      </c>
      <c r="BC71">
        <f>STDEV('bitter expt'!AZ69:BP69)/SQRT(COUNT('bitter expt'!AZ69:BP69))</f>
        <v>7.5176252925199402E-2</v>
      </c>
      <c r="BD71">
        <f>STDEV('sugar+bitter expt'!AZ69:BP69)/SQRT(COUNT('sugar+bitter expt'!AZ69:BP69))</f>
        <v>0.11551251579125281</v>
      </c>
      <c r="BF71">
        <f>AVERAGE('sugar expt'!CG69:CW69)</f>
        <v>0.80935774406843974</v>
      </c>
      <c r="BG71">
        <f>AVERAGE('bitter expt'!CG69:CW69)</f>
        <v>0.71646973159370664</v>
      </c>
      <c r="BH71">
        <f>AVERAGE('sugar+bitter expt'!CG69:CW69)</f>
        <v>0.54310999440423102</v>
      </c>
      <c r="BJ71">
        <f>STDEV('sugar expt'!CG69:CW69)/SQRT(COUNT('sugar expt'!CG69:CW69))</f>
        <v>0.11404912818696153</v>
      </c>
      <c r="BK71">
        <f>STDEV('bitter expt'!CG69:CW69)/SQRT(COUNT('bitter expt'!CG69:CW69))</f>
        <v>0.12794759604761985</v>
      </c>
      <c r="BL71">
        <f>STDEV('sugar+bitter expt'!CG69:CW69)/SQRT(COUNT('sugar+bitter expt'!CG69:CW69))</f>
        <v>0.10201965973846203</v>
      </c>
      <c r="BQ71" t="e">
        <f>AVERAGE('sugar expt'!CX69:DN69)</f>
        <v>#DIV/0!</v>
      </c>
      <c r="BR71" t="e">
        <f>AVERAGE('bitter expt'!CX69:DN69)</f>
        <v>#DIV/0!</v>
      </c>
      <c r="BS71" t="e">
        <f>AVERAGE('sugar+bitter expt'!CX69:DN69)</f>
        <v>#DIV/0!</v>
      </c>
      <c r="BU71" t="e">
        <f>STDEV('sugar expt'!CX69:DN69)/SQRT(COUNT('sugar expt'!CX69:DN69))</f>
        <v>#DIV/0!</v>
      </c>
      <c r="BV71" t="e">
        <f>STDEV('bitter expt'!CX69:DN69)/SQRT(COUNT('bitter expt'!CX69:DN69))</f>
        <v>#DIV/0!</v>
      </c>
      <c r="BW71" t="e">
        <f>STDEV('sugar+bitter expt'!CX69:DN69)/SQRT(COUNT('sugar+bitter expt'!CX69:DN69))</f>
        <v>#DIV/0!</v>
      </c>
      <c r="BY71" t="e">
        <f>AVERAGE('sugar expt'!DO69:EE69)</f>
        <v>#DIV/0!</v>
      </c>
      <c r="BZ71" t="e">
        <f>AVERAGE('bitter expt'!DO69:EE69)</f>
        <v>#DIV/0!</v>
      </c>
      <c r="CA71" t="e">
        <f>AVERAGE('sugar+bitter expt'!DO69:EE69)</f>
        <v>#DIV/0!</v>
      </c>
      <c r="CC71" t="e">
        <f>STDEV('sugar expt'!DO69:EE69)/SQRT(COUNT('sugar expt'!DO69:EE69))</f>
        <v>#DIV/0!</v>
      </c>
      <c r="CD71" t="e">
        <f>STDEV('bitter expt'!DO69:EE69)/SQRT(COUNT('bitter expt'!DO69:EE69))</f>
        <v>#DIV/0!</v>
      </c>
      <c r="CE71" t="e">
        <f>STDEV('sugar+bitter expt'!DO69:EE69)/SQRT(COUNT('sugar+bitter expt'!DO69:EE69))</f>
        <v>#DIV/0!</v>
      </c>
      <c r="CG71" t="e">
        <f>AVERAGE('sugar expt'!EF69:EV69)</f>
        <v>#DIV/0!</v>
      </c>
      <c r="CH71" t="e">
        <f>AVERAGE('bitter expt'!EF69:EV69)</f>
        <v>#DIV/0!</v>
      </c>
      <c r="CI71" t="e">
        <f>AVERAGE('sugar+bitter expt'!EF69:EV69)</f>
        <v>#DIV/0!</v>
      </c>
      <c r="CK71" t="e">
        <f>STDEV('sugar expt'!EF69:EV69)/SQRT(COUNT('sugar expt'!EF69:EV69))</f>
        <v>#DIV/0!</v>
      </c>
      <c r="CL71" t="e">
        <f>STDEV('bitter expt'!EF69:EV69)/SQRT(COUNT('bitter expt'!EF69:EV69))</f>
        <v>#DIV/0!</v>
      </c>
      <c r="CM71" t="e">
        <f>STDEV('sugar+bitter expt'!EF69:EV69)/SQRT(COUNT('sugar+bitter expt'!EF69:EV69))</f>
        <v>#DIV/0!</v>
      </c>
    </row>
    <row r="72" spans="15:91" x14ac:dyDescent="0.2">
      <c r="O72">
        <v>69</v>
      </c>
      <c r="P72">
        <f>AVERAGE('sugar expt'!C70:R70)</f>
        <v>5.9943600923266391</v>
      </c>
      <c r="Q72">
        <f>AVERAGE('bitter expt'!C70:R70)</f>
        <v>2.8662477908425754</v>
      </c>
      <c r="R72">
        <f>AVERAGE('sugar+bitter expt'!C70:R70)</f>
        <v>2.0571493533988097</v>
      </c>
      <c r="T72">
        <f>STDEV('sugar expt'!C70:R70)/SQRT(COUNT('sugar expt'!C70:R70))</f>
        <v>1.196671471242732</v>
      </c>
      <c r="U72">
        <f>STDEV('bitter expt'!C70:R70)/SQRT(COUNT('bitter expt'!C70:R70))</f>
        <v>1.0441147800335511</v>
      </c>
      <c r="V72">
        <f>STDEV('sugar+bitter expt'!C70:R70)/SQRT(COUNT('sugar+bitter expt'!C70:R70))</f>
        <v>0.43204441668992433</v>
      </c>
      <c r="X72">
        <f>AVERAGE('sugar expt'!AJ70:AY70)</f>
        <v>3.287079673391216</v>
      </c>
      <c r="Y72">
        <f>AVERAGE('bitter expt'!AJ70:AY70)</f>
        <v>2.346110306487879</v>
      </c>
      <c r="Z72">
        <f>AVERAGE('sugar+bitter expt'!AJ70:AY70)</f>
        <v>1.0190807419287029</v>
      </c>
      <c r="AB72">
        <f>STDEV('sugar expt'!AJ70:AY70)/SQRT(COUNT('sugar expt'!AJ70:AY70))</f>
        <v>1.11031121788265</v>
      </c>
      <c r="AC72">
        <f>STDEV('bitter expt'!AJ70:AY70)/SQRT(COUNT('bitter expt'!AJ70:AY70))</f>
        <v>1.081397497586521</v>
      </c>
      <c r="AD72">
        <f>STDEV('sugar+bitter expt'!AJ70:AY70)/SQRT(COUNT('sugar+bitter expt'!AJ70:AY70))</f>
        <v>0.17570995986234389</v>
      </c>
      <c r="AF72">
        <f>AVERAGE('sugar expt'!BQ70:CF70)</f>
        <v>2.5316462613734245</v>
      </c>
      <c r="AG72">
        <f>AVERAGE('bitter expt'!BQ70:CF70)</f>
        <v>1.6586856554993816</v>
      </c>
      <c r="AH72">
        <f>AVERAGE('sugar+bitter expt'!BQ70:CF70)</f>
        <v>0.54911328911938484</v>
      </c>
      <c r="AJ72">
        <f>STDEV('sugar expt'!BQ70:CF70)/SQRT(COUNT('sugar expt'!BQ70:CF70))</f>
        <v>0.84374915541023043</v>
      </c>
      <c r="AK72">
        <f>STDEV('bitter expt'!BQ70:CF70)/SQRT(COUNT('bitter expt'!BQ70:CF70))</f>
        <v>0.74301329081162759</v>
      </c>
      <c r="AL72">
        <f>STDEV('sugar+bitter expt'!BQ70:CF70)/SQRT(COUNT('sugar+bitter expt'!BQ70:CF70))</f>
        <v>8.9593078834178663E-2</v>
      </c>
      <c r="AP72">
        <f>AVERAGE('sugar expt'!S70:AI70)</f>
        <v>1.4010086611350108</v>
      </c>
      <c r="AQ72">
        <f>AVERAGE('bitter expt'!S70:AI70)</f>
        <v>1.0388116617345422</v>
      </c>
      <c r="AR72">
        <f>AVERAGE('sugar+bitter expt'!S70:AI70)</f>
        <v>0.91864681802446646</v>
      </c>
      <c r="AT72">
        <f>STDEV('sugar expt'!S70:AI70)/SQRT(COUNT('sugar expt'!S70:AI70))</f>
        <v>0.15105067154412091</v>
      </c>
      <c r="AU72">
        <f>STDEV('bitter expt'!S70:AI70)/SQRT(COUNT('bitter expt'!S70:AI70))</f>
        <v>0.17975311115275083</v>
      </c>
      <c r="AV72">
        <f>STDEV('sugar+bitter expt'!S70:AI70)/SQRT(COUNT('sugar+bitter expt'!S70:AI70))</f>
        <v>0.12305275388974898</v>
      </c>
      <c r="AX72">
        <f>AVERAGE('sugar expt'!AZ70:BP70)</f>
        <v>1.0232494326006392</v>
      </c>
      <c r="AY72">
        <f>AVERAGE('bitter expt'!AZ70:BP70)</f>
        <v>0.74181484520028929</v>
      </c>
      <c r="AZ72">
        <f>AVERAGE('sugar+bitter expt'!AZ70:BP70)</f>
        <v>0.61813720226187896</v>
      </c>
      <c r="BB72">
        <f>STDEV('sugar expt'!AZ70:BP70)/SQRT(COUNT('sugar expt'!AZ70:BP70))</f>
        <v>0.116252456568036</v>
      </c>
      <c r="BC72">
        <f>STDEV('bitter expt'!AZ70:BP70)/SQRT(COUNT('bitter expt'!AZ70:BP70))</f>
        <v>8.3078830391803957E-2</v>
      </c>
      <c r="BD72">
        <f>STDEV('sugar+bitter expt'!AZ70:BP70)/SQRT(COUNT('sugar+bitter expt'!AZ70:BP70))</f>
        <v>8.6500568921543453E-2</v>
      </c>
      <c r="BF72">
        <f>AVERAGE('sugar expt'!CG70:CW70)</f>
        <v>0.87127441793182359</v>
      </c>
      <c r="BG72">
        <f>AVERAGE('bitter expt'!CG70:CW70)</f>
        <v>0.68988245938531034</v>
      </c>
      <c r="BH72">
        <f>AVERAGE('sugar+bitter expt'!CG70:CW70)</f>
        <v>0.5300276158361068</v>
      </c>
      <c r="BJ72">
        <f>STDEV('sugar expt'!CG70:CW70)/SQRT(COUNT('sugar expt'!CG70:CW70))</f>
        <v>0.15329374964780013</v>
      </c>
      <c r="BK72">
        <f>STDEV('bitter expt'!CG70:CW70)/SQRT(COUNT('bitter expt'!CG70:CW70))</f>
        <v>0.10648931884091231</v>
      </c>
      <c r="BL72">
        <f>STDEV('sugar+bitter expt'!CG70:CW70)/SQRT(COUNT('sugar+bitter expt'!CG70:CW70))</f>
        <v>9.4274015813470419E-2</v>
      </c>
      <c r="BQ72" t="e">
        <f>AVERAGE('sugar expt'!CX70:DN70)</f>
        <v>#DIV/0!</v>
      </c>
      <c r="BR72" t="e">
        <f>AVERAGE('bitter expt'!CX70:DN70)</f>
        <v>#DIV/0!</v>
      </c>
      <c r="BS72" t="e">
        <f>AVERAGE('sugar+bitter expt'!CX70:DN70)</f>
        <v>#DIV/0!</v>
      </c>
      <c r="BU72" t="e">
        <f>STDEV('sugar expt'!CX70:DN70)/SQRT(COUNT('sugar expt'!CX70:DN70))</f>
        <v>#DIV/0!</v>
      </c>
      <c r="BV72" t="e">
        <f>STDEV('bitter expt'!CX70:DN70)/SQRT(COUNT('bitter expt'!CX70:DN70))</f>
        <v>#DIV/0!</v>
      </c>
      <c r="BW72" t="e">
        <f>STDEV('sugar+bitter expt'!CX70:DN70)/SQRT(COUNT('sugar+bitter expt'!CX70:DN70))</f>
        <v>#DIV/0!</v>
      </c>
      <c r="BY72" t="e">
        <f>AVERAGE('sugar expt'!DO70:EE70)</f>
        <v>#DIV/0!</v>
      </c>
      <c r="BZ72" t="e">
        <f>AVERAGE('bitter expt'!DO70:EE70)</f>
        <v>#DIV/0!</v>
      </c>
      <c r="CA72" t="e">
        <f>AVERAGE('sugar+bitter expt'!DO70:EE70)</f>
        <v>#DIV/0!</v>
      </c>
      <c r="CC72" t="e">
        <f>STDEV('sugar expt'!DO70:EE70)/SQRT(COUNT('sugar expt'!DO70:EE70))</f>
        <v>#DIV/0!</v>
      </c>
      <c r="CD72" t="e">
        <f>STDEV('bitter expt'!DO70:EE70)/SQRT(COUNT('bitter expt'!DO70:EE70))</f>
        <v>#DIV/0!</v>
      </c>
      <c r="CE72" t="e">
        <f>STDEV('sugar+bitter expt'!DO70:EE70)/SQRT(COUNT('sugar+bitter expt'!DO70:EE70))</f>
        <v>#DIV/0!</v>
      </c>
      <c r="CG72" t="e">
        <f>AVERAGE('sugar expt'!EF70:EV70)</f>
        <v>#DIV/0!</v>
      </c>
      <c r="CH72" t="e">
        <f>AVERAGE('bitter expt'!EF70:EV70)</f>
        <v>#DIV/0!</v>
      </c>
      <c r="CI72" t="e">
        <f>AVERAGE('sugar+bitter expt'!EF70:EV70)</f>
        <v>#DIV/0!</v>
      </c>
      <c r="CK72" t="e">
        <f>STDEV('sugar expt'!EF70:EV70)/SQRT(COUNT('sugar expt'!EF70:EV70))</f>
        <v>#DIV/0!</v>
      </c>
      <c r="CL72" t="e">
        <f>STDEV('bitter expt'!EF70:EV70)/SQRT(COUNT('bitter expt'!EF70:EV70))</f>
        <v>#DIV/0!</v>
      </c>
      <c r="CM72" t="e">
        <f>STDEV('sugar+bitter expt'!EF70:EV70)/SQRT(COUNT('sugar+bitter expt'!EF70:EV70))</f>
        <v>#DIV/0!</v>
      </c>
    </row>
    <row r="73" spans="15:91" x14ac:dyDescent="0.2">
      <c r="O73">
        <v>70</v>
      </c>
      <c r="P73">
        <f>AVERAGE('sugar expt'!C71:R71)</f>
        <v>5.4750515680598628</v>
      </c>
      <c r="Q73">
        <f>AVERAGE('bitter expt'!C71:R71)</f>
        <v>3.1685205035693489</v>
      </c>
      <c r="R73">
        <f>AVERAGE('sugar+bitter expt'!C71:R71)</f>
        <v>2.3697095948671465</v>
      </c>
      <c r="T73">
        <f>STDEV('sugar expt'!C71:R71)/SQRT(COUNT('sugar expt'!C71:R71))</f>
        <v>1.0993372761276785</v>
      </c>
      <c r="U73">
        <f>STDEV('bitter expt'!C71:R71)/SQRT(COUNT('bitter expt'!C71:R71))</f>
        <v>1.1513226112660471</v>
      </c>
      <c r="V73">
        <f>STDEV('sugar+bitter expt'!C71:R71)/SQRT(COUNT('sugar+bitter expt'!C71:R71))</f>
        <v>0.36709761347927983</v>
      </c>
      <c r="X73">
        <f>AVERAGE('sugar expt'!AJ71:AY71)</f>
        <v>3.5849161647157728</v>
      </c>
      <c r="Y73">
        <f>AVERAGE('bitter expt'!AJ71:AY71)</f>
        <v>2.3978522928608257</v>
      </c>
      <c r="Z73">
        <f>AVERAGE('sugar+bitter expt'!AJ71:AY71)</f>
        <v>1.2743685841783143</v>
      </c>
      <c r="AB73">
        <f>STDEV('sugar expt'!AJ71:AY71)/SQRT(COUNT('sugar expt'!AJ71:AY71))</f>
        <v>1.19243343959754</v>
      </c>
      <c r="AC73">
        <f>STDEV('bitter expt'!AJ71:AY71)/SQRT(COUNT('bitter expt'!AJ71:AY71))</f>
        <v>1.1497960510816227</v>
      </c>
      <c r="AD73">
        <f>STDEV('sugar+bitter expt'!AJ71:AY71)/SQRT(COUNT('sugar+bitter expt'!AJ71:AY71))</f>
        <v>0.38809584314415962</v>
      </c>
      <c r="AF73">
        <f>AVERAGE('sugar expt'!BQ71:CF71)</f>
        <v>2.0234651375722295</v>
      </c>
      <c r="AG73">
        <f>AVERAGE('bitter expt'!BQ71:CF71)</f>
        <v>1.9339628667863771</v>
      </c>
      <c r="AH73">
        <f>AVERAGE('sugar+bitter expt'!BQ71:CF71)</f>
        <v>0.52291791152757505</v>
      </c>
      <c r="AJ73">
        <f>STDEV('sugar expt'!BQ71:CF71)/SQRT(COUNT('sugar expt'!BQ71:CF71))</f>
        <v>0.72587649694222456</v>
      </c>
      <c r="AK73">
        <f>STDEV('bitter expt'!BQ71:CF71)/SQRT(COUNT('bitter expt'!BQ71:CF71))</f>
        <v>0.82864077150969262</v>
      </c>
      <c r="AL73">
        <f>STDEV('sugar+bitter expt'!BQ71:CF71)/SQRT(COUNT('sugar+bitter expt'!BQ71:CF71))</f>
        <v>6.0199766676313854E-2</v>
      </c>
      <c r="AP73">
        <f>AVERAGE('sugar expt'!S71:AI71)</f>
        <v>1.4691386901474919</v>
      </c>
      <c r="AQ73">
        <f>AVERAGE('bitter expt'!S71:AI71)</f>
        <v>1.0126354855633815</v>
      </c>
      <c r="AR73">
        <f>AVERAGE('sugar+bitter expt'!S71:AI71)</f>
        <v>0.91046965753342979</v>
      </c>
      <c r="AT73">
        <f>STDEV('sugar expt'!S71:AI71)/SQRT(COUNT('sugar expt'!S71:AI71))</f>
        <v>0.1553718052589578</v>
      </c>
      <c r="AU73">
        <f>STDEV('bitter expt'!S71:AI71)/SQRT(COUNT('bitter expt'!S71:AI71))</f>
        <v>0.16876648735260338</v>
      </c>
      <c r="AV73">
        <f>STDEV('sugar+bitter expt'!S71:AI71)/SQRT(COUNT('sugar+bitter expt'!S71:AI71))</f>
        <v>0.1050309425361725</v>
      </c>
      <c r="AX73">
        <f>AVERAGE('sugar expt'!AZ71:BP71)</f>
        <v>1.1068099491435937</v>
      </c>
      <c r="AY73">
        <f>AVERAGE('bitter expt'!AZ71:BP71)</f>
        <v>0.72685968612400353</v>
      </c>
      <c r="AZ73">
        <f>AVERAGE('sugar+bitter expt'!AZ71:BP71)</f>
        <v>0.66792123546366367</v>
      </c>
      <c r="BB73">
        <f>STDEV('sugar expt'!AZ71:BP71)/SQRT(COUNT('sugar expt'!AZ71:BP71))</f>
        <v>0.12884038280418164</v>
      </c>
      <c r="BC73">
        <f>STDEV('bitter expt'!AZ71:BP71)/SQRT(COUNT('bitter expt'!AZ71:BP71))</f>
        <v>7.9552024408553967E-2</v>
      </c>
      <c r="BD73">
        <f>STDEV('sugar+bitter expt'!AZ71:BP71)/SQRT(COUNT('sugar+bitter expt'!AZ71:BP71))</f>
        <v>0.10262518239137482</v>
      </c>
      <c r="BF73">
        <f>AVERAGE('sugar expt'!CG71:CW71)</f>
        <v>0.78320314915793499</v>
      </c>
      <c r="BG73">
        <f>AVERAGE('bitter expt'!CG71:CW71)</f>
        <v>0.71650115641387679</v>
      </c>
      <c r="BH73">
        <f>AVERAGE('sugar+bitter expt'!CG71:CW71)</f>
        <v>0.50673613248097538</v>
      </c>
      <c r="BJ73">
        <f>STDEV('sugar expt'!CG71:CW71)/SQRT(COUNT('sugar expt'!CG71:CW71))</f>
        <v>0.13551497485676953</v>
      </c>
      <c r="BK73">
        <f>STDEV('bitter expt'!CG71:CW71)/SQRT(COUNT('bitter expt'!CG71:CW71))</f>
        <v>0.11648058396183707</v>
      </c>
      <c r="BL73">
        <f>STDEV('sugar+bitter expt'!CG71:CW71)/SQRT(COUNT('sugar+bitter expt'!CG71:CW71))</f>
        <v>8.0036972123437827E-2</v>
      </c>
      <c r="BQ73" t="e">
        <f>AVERAGE('sugar expt'!CX71:DN71)</f>
        <v>#DIV/0!</v>
      </c>
      <c r="BR73" t="e">
        <f>AVERAGE('bitter expt'!CX71:DN71)</f>
        <v>#DIV/0!</v>
      </c>
      <c r="BS73" t="e">
        <f>AVERAGE('sugar+bitter expt'!CX71:DN71)</f>
        <v>#DIV/0!</v>
      </c>
      <c r="BU73" t="e">
        <f>STDEV('sugar expt'!CX71:DN71)/SQRT(COUNT('sugar expt'!CX71:DN71))</f>
        <v>#DIV/0!</v>
      </c>
      <c r="BV73" t="e">
        <f>STDEV('bitter expt'!CX71:DN71)/SQRT(COUNT('bitter expt'!CX71:DN71))</f>
        <v>#DIV/0!</v>
      </c>
      <c r="BW73" t="e">
        <f>STDEV('sugar+bitter expt'!CX71:DN71)/SQRT(COUNT('sugar+bitter expt'!CX71:DN71))</f>
        <v>#DIV/0!</v>
      </c>
      <c r="BY73" t="e">
        <f>AVERAGE('sugar expt'!DO71:EE71)</f>
        <v>#DIV/0!</v>
      </c>
      <c r="BZ73" t="e">
        <f>AVERAGE('bitter expt'!DO71:EE71)</f>
        <v>#DIV/0!</v>
      </c>
      <c r="CA73" t="e">
        <f>AVERAGE('sugar+bitter expt'!DO71:EE71)</f>
        <v>#DIV/0!</v>
      </c>
      <c r="CC73" t="e">
        <f>STDEV('sugar expt'!DO71:EE71)/SQRT(COUNT('sugar expt'!DO71:EE71))</f>
        <v>#DIV/0!</v>
      </c>
      <c r="CD73" t="e">
        <f>STDEV('bitter expt'!DO71:EE71)/SQRT(COUNT('bitter expt'!DO71:EE71))</f>
        <v>#DIV/0!</v>
      </c>
      <c r="CE73" t="e">
        <f>STDEV('sugar+bitter expt'!DO71:EE71)/SQRT(COUNT('sugar+bitter expt'!DO71:EE71))</f>
        <v>#DIV/0!</v>
      </c>
      <c r="CG73" t="e">
        <f>AVERAGE('sugar expt'!EF71:EV71)</f>
        <v>#DIV/0!</v>
      </c>
      <c r="CH73" t="e">
        <f>AVERAGE('bitter expt'!EF71:EV71)</f>
        <v>#DIV/0!</v>
      </c>
      <c r="CI73" t="e">
        <f>AVERAGE('sugar+bitter expt'!EF71:EV71)</f>
        <v>#DIV/0!</v>
      </c>
      <c r="CK73" t="e">
        <f>STDEV('sugar expt'!EF71:EV71)/SQRT(COUNT('sugar expt'!EF71:EV71))</f>
        <v>#DIV/0!</v>
      </c>
      <c r="CL73" t="e">
        <f>STDEV('bitter expt'!EF71:EV71)/SQRT(COUNT('bitter expt'!EF71:EV71))</f>
        <v>#DIV/0!</v>
      </c>
      <c r="CM73" t="e">
        <f>STDEV('sugar+bitter expt'!EF71:EV71)/SQRT(COUNT('sugar+bitter expt'!EF71:EV71))</f>
        <v>#DIV/0!</v>
      </c>
    </row>
    <row r="74" spans="15:91" x14ac:dyDescent="0.2">
      <c r="O74">
        <v>71</v>
      </c>
      <c r="P74">
        <f>AVERAGE('sugar expt'!C72:R72)</f>
        <v>5.9693910245672708</v>
      </c>
      <c r="Q74">
        <f>AVERAGE('bitter expt'!C72:R72)</f>
        <v>3.1689827259286618</v>
      </c>
      <c r="R74">
        <f>AVERAGE('sugar+bitter expt'!C72:R72)</f>
        <v>2.1166342453537932</v>
      </c>
      <c r="T74">
        <f>STDEV('sugar expt'!C72:R72)/SQRT(COUNT('sugar expt'!C72:R72))</f>
        <v>1.4554969472936374</v>
      </c>
      <c r="U74">
        <f>STDEV('bitter expt'!C72:R72)/SQRT(COUNT('bitter expt'!C72:R72))</f>
        <v>1.0634453778249731</v>
      </c>
      <c r="V74">
        <f>STDEV('sugar+bitter expt'!C72:R72)/SQRT(COUNT('sugar+bitter expt'!C72:R72))</f>
        <v>0.43644015341264653</v>
      </c>
      <c r="X74">
        <f>AVERAGE('sugar expt'!AJ72:AY72)</f>
        <v>4.0722876479510699</v>
      </c>
      <c r="Y74">
        <f>AVERAGE('bitter expt'!AJ72:AY72)</f>
        <v>2.3382336356703561</v>
      </c>
      <c r="Z74">
        <f>AVERAGE('sugar+bitter expt'!AJ72:AY72)</f>
        <v>1.1432506205757487</v>
      </c>
      <c r="AB74">
        <f>STDEV('sugar expt'!AJ72:AY72)/SQRT(COUNT('sugar expt'!AJ72:AY72))</f>
        <v>1.2304059263482725</v>
      </c>
      <c r="AC74">
        <f>STDEV('bitter expt'!AJ72:AY72)/SQRT(COUNT('bitter expt'!AJ72:AY72))</f>
        <v>1.0176907854628445</v>
      </c>
      <c r="AD74">
        <f>STDEV('sugar+bitter expt'!AJ72:AY72)/SQRT(COUNT('sugar+bitter expt'!AJ72:AY72))</f>
        <v>0.33729084811272558</v>
      </c>
      <c r="AF74">
        <f>AVERAGE('sugar expt'!BQ72:CF72)</f>
        <v>2.3466179091766337</v>
      </c>
      <c r="AG74">
        <f>AVERAGE('bitter expt'!BQ72:CF72)</f>
        <v>1.9387487679527795</v>
      </c>
      <c r="AH74">
        <f>AVERAGE('sugar+bitter expt'!BQ72:CF72)</f>
        <v>0.57535106884339027</v>
      </c>
      <c r="AJ74">
        <f>STDEV('sugar expt'!BQ72:CF72)/SQRT(COUNT('sugar expt'!BQ72:CF72))</f>
        <v>0.77629209685874212</v>
      </c>
      <c r="AK74">
        <f>STDEV('bitter expt'!BQ72:CF72)/SQRT(COUNT('bitter expt'!BQ72:CF72))</f>
        <v>0.91013746425703723</v>
      </c>
      <c r="AL74">
        <f>STDEV('sugar+bitter expt'!BQ72:CF72)/SQRT(COUNT('sugar+bitter expt'!BQ72:CF72))</f>
        <v>8.8050496781948734E-2</v>
      </c>
      <c r="AP74">
        <f>AVERAGE('sugar expt'!S72:AI72)</f>
        <v>1.4502016990036579</v>
      </c>
      <c r="AQ74">
        <f>AVERAGE('bitter expt'!S72:AI72)</f>
        <v>1.0980884587906883</v>
      </c>
      <c r="AR74">
        <f>AVERAGE('sugar+bitter expt'!S72:AI72)</f>
        <v>0.85161467658028545</v>
      </c>
      <c r="AT74">
        <f>STDEV('sugar expt'!S72:AI72)/SQRT(COUNT('sugar expt'!S72:AI72))</f>
        <v>0.20382905260241782</v>
      </c>
      <c r="AU74">
        <f>STDEV('bitter expt'!S72:AI72)/SQRT(COUNT('bitter expt'!S72:AI72))</f>
        <v>0.20412303658488773</v>
      </c>
      <c r="AV74">
        <f>STDEV('sugar+bitter expt'!S72:AI72)/SQRT(COUNT('sugar+bitter expt'!S72:AI72))</f>
        <v>7.3540075816567532E-2</v>
      </c>
      <c r="AX74">
        <f>AVERAGE('sugar expt'!AZ72:BP72)</f>
        <v>1.0797304183756347</v>
      </c>
      <c r="AY74">
        <f>AVERAGE('bitter expt'!AZ72:BP72)</f>
        <v>0.75158395349449791</v>
      </c>
      <c r="AZ74">
        <f>AVERAGE('sugar+bitter expt'!AZ72:BP72)</f>
        <v>0.65568475935322756</v>
      </c>
      <c r="BB74">
        <f>STDEV('sugar expt'!AZ72:BP72)/SQRT(COUNT('sugar expt'!AZ72:BP72))</f>
        <v>0.14369227441348098</v>
      </c>
      <c r="BC74">
        <f>STDEV('bitter expt'!AZ72:BP72)/SQRT(COUNT('bitter expt'!AZ72:BP72))</f>
        <v>9.1075836615526123E-2</v>
      </c>
      <c r="BD74">
        <f>STDEV('sugar+bitter expt'!AZ72:BP72)/SQRT(COUNT('sugar+bitter expt'!AZ72:BP72))</f>
        <v>0.1044267418062723</v>
      </c>
      <c r="BF74">
        <f>AVERAGE('sugar expt'!CG72:CW72)</f>
        <v>0.79108217341809361</v>
      </c>
      <c r="BG74">
        <f>AVERAGE('bitter expt'!CG72:CW72)</f>
        <v>0.69529352363250396</v>
      </c>
      <c r="BH74">
        <f>AVERAGE('sugar+bitter expt'!CG72:CW72)</f>
        <v>0.55013450779832895</v>
      </c>
      <c r="BJ74">
        <f>STDEV('sugar expt'!CG72:CW72)/SQRT(COUNT('sugar expt'!CG72:CW72))</f>
        <v>0.10820024547951038</v>
      </c>
      <c r="BK74">
        <f>STDEV('bitter expt'!CG72:CW72)/SQRT(COUNT('bitter expt'!CG72:CW72))</f>
        <v>0.10990381264655479</v>
      </c>
      <c r="BL74">
        <f>STDEV('sugar+bitter expt'!CG72:CW72)/SQRT(COUNT('sugar+bitter expt'!CG72:CW72))</f>
        <v>0.11038177256053584</v>
      </c>
      <c r="BQ74" t="e">
        <f>AVERAGE('sugar expt'!CX72:DN72)</f>
        <v>#DIV/0!</v>
      </c>
      <c r="BR74" t="e">
        <f>AVERAGE('bitter expt'!CX72:DN72)</f>
        <v>#DIV/0!</v>
      </c>
      <c r="BS74" t="e">
        <f>AVERAGE('sugar+bitter expt'!CX72:DN72)</f>
        <v>#DIV/0!</v>
      </c>
      <c r="BU74" t="e">
        <f>STDEV('sugar expt'!CX72:DN72)/SQRT(COUNT('sugar expt'!CX72:DN72))</f>
        <v>#DIV/0!</v>
      </c>
      <c r="BV74" t="e">
        <f>STDEV('bitter expt'!CX72:DN72)/SQRT(COUNT('bitter expt'!CX72:DN72))</f>
        <v>#DIV/0!</v>
      </c>
      <c r="BW74" t="e">
        <f>STDEV('sugar+bitter expt'!CX72:DN72)/SQRT(COUNT('sugar+bitter expt'!CX72:DN72))</f>
        <v>#DIV/0!</v>
      </c>
      <c r="BY74" t="e">
        <f>AVERAGE('sugar expt'!DO72:EE72)</f>
        <v>#DIV/0!</v>
      </c>
      <c r="BZ74" t="e">
        <f>AVERAGE('bitter expt'!DO72:EE72)</f>
        <v>#DIV/0!</v>
      </c>
      <c r="CA74" t="e">
        <f>AVERAGE('sugar+bitter expt'!DO72:EE72)</f>
        <v>#DIV/0!</v>
      </c>
      <c r="CC74" t="e">
        <f>STDEV('sugar expt'!DO72:EE72)/SQRT(COUNT('sugar expt'!DO72:EE72))</f>
        <v>#DIV/0!</v>
      </c>
      <c r="CD74" t="e">
        <f>STDEV('bitter expt'!DO72:EE72)/SQRT(COUNT('bitter expt'!DO72:EE72))</f>
        <v>#DIV/0!</v>
      </c>
      <c r="CE74" t="e">
        <f>STDEV('sugar+bitter expt'!DO72:EE72)/SQRT(COUNT('sugar+bitter expt'!DO72:EE72))</f>
        <v>#DIV/0!</v>
      </c>
      <c r="CG74" t="e">
        <f>AVERAGE('sugar expt'!EF72:EV72)</f>
        <v>#DIV/0!</v>
      </c>
      <c r="CH74" t="e">
        <f>AVERAGE('bitter expt'!EF72:EV72)</f>
        <v>#DIV/0!</v>
      </c>
      <c r="CI74" t="e">
        <f>AVERAGE('sugar+bitter expt'!EF72:EV72)</f>
        <v>#DIV/0!</v>
      </c>
      <c r="CK74" t="e">
        <f>STDEV('sugar expt'!EF72:EV72)/SQRT(COUNT('sugar expt'!EF72:EV72))</f>
        <v>#DIV/0!</v>
      </c>
      <c r="CL74" t="e">
        <f>STDEV('bitter expt'!EF72:EV72)/SQRT(COUNT('bitter expt'!EF72:EV72))</f>
        <v>#DIV/0!</v>
      </c>
      <c r="CM74" t="e">
        <f>STDEV('sugar+bitter expt'!EF72:EV72)/SQRT(COUNT('sugar+bitter expt'!EF72:EV72))</f>
        <v>#DIV/0!</v>
      </c>
    </row>
    <row r="75" spans="15:91" x14ac:dyDescent="0.2">
      <c r="O75">
        <v>72</v>
      </c>
      <c r="P75">
        <f>AVERAGE('sugar expt'!C73:R73)</f>
        <v>5.8851539679791962</v>
      </c>
      <c r="Q75">
        <f>AVERAGE('bitter expt'!C73:R73)</f>
        <v>2.9354131789340734</v>
      </c>
      <c r="R75">
        <f>AVERAGE('sugar+bitter expt'!C73:R73)</f>
        <v>1.7176679226159195</v>
      </c>
      <c r="T75">
        <f>STDEV('sugar expt'!C73:R73)/SQRT(COUNT('sugar expt'!C73:R73))</f>
        <v>1.3703604686361983</v>
      </c>
      <c r="U75">
        <f>STDEV('bitter expt'!C73:R73)/SQRT(COUNT('bitter expt'!C73:R73))</f>
        <v>1.0341829014736321</v>
      </c>
      <c r="V75">
        <f>STDEV('sugar+bitter expt'!C73:R73)/SQRT(COUNT('sugar+bitter expt'!C73:R73))</f>
        <v>0.41107413567478263</v>
      </c>
      <c r="X75">
        <f>AVERAGE('sugar expt'!AJ73:AY73)</f>
        <v>3.8797305715832544</v>
      </c>
      <c r="Y75">
        <f>AVERAGE('bitter expt'!AJ73:AY73)</f>
        <v>2.1483959117893887</v>
      </c>
      <c r="Z75">
        <f>AVERAGE('sugar+bitter expt'!AJ73:AY73)</f>
        <v>1.0274269872448247</v>
      </c>
      <c r="AB75">
        <f>STDEV('sugar expt'!AJ73:AY73)/SQRT(COUNT('sugar expt'!AJ73:AY73))</f>
        <v>1.3184559337192721</v>
      </c>
      <c r="AC75">
        <f>STDEV('bitter expt'!AJ73:AY73)/SQRT(COUNT('bitter expt'!AJ73:AY73))</f>
        <v>0.95576426590121299</v>
      </c>
      <c r="AD75">
        <f>STDEV('sugar+bitter expt'!AJ73:AY73)/SQRT(COUNT('sugar+bitter expt'!AJ73:AY73))</f>
        <v>0.37500376118870737</v>
      </c>
      <c r="AF75">
        <f>AVERAGE('sugar expt'!BQ73:CF73)</f>
        <v>2.1351321741740499</v>
      </c>
      <c r="AG75">
        <f>AVERAGE('bitter expt'!BQ73:CF73)</f>
        <v>1.6914449727980831</v>
      </c>
      <c r="AH75">
        <f>AVERAGE('sugar+bitter expt'!BQ73:CF73)</f>
        <v>0.6366380303043252</v>
      </c>
      <c r="AJ75">
        <f>STDEV('sugar expt'!BQ73:CF73)/SQRT(COUNT('sugar expt'!BQ73:CF73))</f>
        <v>0.74610425369961519</v>
      </c>
      <c r="AK75">
        <f>STDEV('bitter expt'!BQ73:CF73)/SQRT(COUNT('bitter expt'!BQ73:CF73))</f>
        <v>0.74778148657264998</v>
      </c>
      <c r="AL75">
        <f>STDEV('sugar+bitter expt'!BQ73:CF73)/SQRT(COUNT('sugar+bitter expt'!BQ73:CF73))</f>
        <v>0.10519940825993315</v>
      </c>
      <c r="AP75">
        <f>AVERAGE('sugar expt'!S73:AI73)</f>
        <v>1.4799689750679814</v>
      </c>
      <c r="AQ75">
        <f>AVERAGE('bitter expt'!S73:AI73)</f>
        <v>1.0126891444914687</v>
      </c>
      <c r="AR75">
        <f>AVERAGE('sugar+bitter expt'!S73:AI73)</f>
        <v>0.83942815322445519</v>
      </c>
      <c r="AT75">
        <f>STDEV('sugar expt'!S73:AI73)/SQRT(COUNT('sugar expt'!S73:AI73))</f>
        <v>0.19891589095717896</v>
      </c>
      <c r="AU75">
        <f>STDEV('bitter expt'!S73:AI73)/SQRT(COUNT('bitter expt'!S73:AI73))</f>
        <v>0.15615906016913778</v>
      </c>
      <c r="AV75">
        <f>STDEV('sugar+bitter expt'!S73:AI73)/SQRT(COUNT('sugar+bitter expt'!S73:AI73))</f>
        <v>7.6200681197087117E-2</v>
      </c>
      <c r="AX75">
        <f>AVERAGE('sugar expt'!AZ73:BP73)</f>
        <v>0.98137976513094427</v>
      </c>
      <c r="AY75">
        <f>AVERAGE('bitter expt'!AZ73:BP73)</f>
        <v>0.72452576550955317</v>
      </c>
      <c r="AZ75">
        <f>AVERAGE('sugar+bitter expt'!AZ73:BP73)</f>
        <v>0.62519793979514748</v>
      </c>
      <c r="BB75">
        <f>STDEV('sugar expt'!AZ73:BP73)/SQRT(COUNT('sugar expt'!AZ73:BP73))</f>
        <v>0.12870731670584645</v>
      </c>
      <c r="BC75">
        <f>STDEV('bitter expt'!AZ73:BP73)/SQRT(COUNT('bitter expt'!AZ73:BP73))</f>
        <v>0.1059916798470095</v>
      </c>
      <c r="BD75">
        <f>STDEV('sugar+bitter expt'!AZ73:BP73)/SQRT(COUNT('sugar+bitter expt'!AZ73:BP73))</f>
        <v>9.8872261663446051E-2</v>
      </c>
      <c r="BF75">
        <f>AVERAGE('sugar expt'!CG73:CW73)</f>
        <v>0.72693784697978836</v>
      </c>
      <c r="BG75">
        <f>AVERAGE('bitter expt'!CG73:CW73)</f>
        <v>0.76216082581098032</v>
      </c>
      <c r="BH75">
        <f>AVERAGE('sugar+bitter expt'!CG73:CW73)</f>
        <v>0.56888344044901973</v>
      </c>
      <c r="BJ75">
        <f>STDEV('sugar expt'!CG73:CW73)/SQRT(COUNT('sugar expt'!CG73:CW73))</f>
        <v>0.126099995041135</v>
      </c>
      <c r="BK75">
        <f>STDEV('bitter expt'!CG73:CW73)/SQRT(COUNT('bitter expt'!CG73:CW73))</f>
        <v>0.13427691391921831</v>
      </c>
      <c r="BL75">
        <f>STDEV('sugar+bitter expt'!CG73:CW73)/SQRT(COUNT('sugar+bitter expt'!CG73:CW73))</f>
        <v>0.12053191349611321</v>
      </c>
      <c r="BQ75" t="e">
        <f>AVERAGE('sugar expt'!CX73:DN73)</f>
        <v>#DIV/0!</v>
      </c>
      <c r="BR75" t="e">
        <f>AVERAGE('bitter expt'!CX73:DN73)</f>
        <v>#DIV/0!</v>
      </c>
      <c r="BS75" t="e">
        <f>AVERAGE('sugar+bitter expt'!CX73:DN73)</f>
        <v>#DIV/0!</v>
      </c>
      <c r="BU75" t="e">
        <f>STDEV('sugar expt'!CX73:DN73)/SQRT(COUNT('sugar expt'!CX73:DN73))</f>
        <v>#DIV/0!</v>
      </c>
      <c r="BV75" t="e">
        <f>STDEV('bitter expt'!CX73:DN73)/SQRT(COUNT('bitter expt'!CX73:DN73))</f>
        <v>#DIV/0!</v>
      </c>
      <c r="BW75" t="e">
        <f>STDEV('sugar+bitter expt'!CX73:DN73)/SQRT(COUNT('sugar+bitter expt'!CX73:DN73))</f>
        <v>#DIV/0!</v>
      </c>
      <c r="BY75" t="e">
        <f>AVERAGE('sugar expt'!DO73:EE73)</f>
        <v>#DIV/0!</v>
      </c>
      <c r="BZ75" t="e">
        <f>AVERAGE('bitter expt'!DO73:EE73)</f>
        <v>#DIV/0!</v>
      </c>
      <c r="CA75" t="e">
        <f>AVERAGE('sugar+bitter expt'!DO73:EE73)</f>
        <v>#DIV/0!</v>
      </c>
      <c r="CC75" t="e">
        <f>STDEV('sugar expt'!DO73:EE73)/SQRT(COUNT('sugar expt'!DO73:EE73))</f>
        <v>#DIV/0!</v>
      </c>
      <c r="CD75" t="e">
        <f>STDEV('bitter expt'!DO73:EE73)/SQRT(COUNT('bitter expt'!DO73:EE73))</f>
        <v>#DIV/0!</v>
      </c>
      <c r="CE75" t="e">
        <f>STDEV('sugar+bitter expt'!DO73:EE73)/SQRT(COUNT('sugar+bitter expt'!DO73:EE73))</f>
        <v>#DIV/0!</v>
      </c>
      <c r="CG75" t="e">
        <f>AVERAGE('sugar expt'!EF73:EV73)</f>
        <v>#DIV/0!</v>
      </c>
      <c r="CH75" t="e">
        <f>AVERAGE('bitter expt'!EF73:EV73)</f>
        <v>#DIV/0!</v>
      </c>
      <c r="CI75" t="e">
        <f>AVERAGE('sugar+bitter expt'!EF73:EV73)</f>
        <v>#DIV/0!</v>
      </c>
      <c r="CK75" t="e">
        <f>STDEV('sugar expt'!EF73:EV73)/SQRT(COUNT('sugar expt'!EF73:EV73))</f>
        <v>#DIV/0!</v>
      </c>
      <c r="CL75" t="e">
        <f>STDEV('bitter expt'!EF73:EV73)/SQRT(COUNT('bitter expt'!EF73:EV73))</f>
        <v>#DIV/0!</v>
      </c>
      <c r="CM75" t="e">
        <f>STDEV('sugar+bitter expt'!EF73:EV73)/SQRT(COUNT('sugar+bitter expt'!EF73:EV73))</f>
        <v>#DIV/0!</v>
      </c>
    </row>
    <row r="76" spans="15:91" x14ac:dyDescent="0.2">
      <c r="O76">
        <v>73</v>
      </c>
      <c r="P76">
        <f>AVERAGE('sugar expt'!C74:R74)</f>
        <v>5.4990267638299946</v>
      </c>
      <c r="Q76">
        <f>AVERAGE('bitter expt'!C74:R74)</f>
        <v>3.3514304000895243</v>
      </c>
      <c r="R76">
        <f>AVERAGE('sugar+bitter expt'!C74:R74)</f>
        <v>1.7397657525050421</v>
      </c>
      <c r="T76">
        <f>STDEV('sugar expt'!C74:R74)/SQRT(COUNT('sugar expt'!C74:R74))</f>
        <v>1.3413983456410461</v>
      </c>
      <c r="U76">
        <f>STDEV('bitter expt'!C74:R74)/SQRT(COUNT('bitter expt'!C74:R74))</f>
        <v>1.2369550030260237</v>
      </c>
      <c r="V76">
        <f>STDEV('sugar+bitter expt'!C74:R74)/SQRT(COUNT('sugar+bitter expt'!C74:R74))</f>
        <v>0.39002199745741312</v>
      </c>
      <c r="X76">
        <f>AVERAGE('sugar expt'!AJ74:AY74)</f>
        <v>3.5153407960286627</v>
      </c>
      <c r="Y76">
        <f>AVERAGE('bitter expt'!AJ74:AY74)</f>
        <v>2.379399121234957</v>
      </c>
      <c r="Z76">
        <f>AVERAGE('sugar+bitter expt'!AJ74:AY74)</f>
        <v>1.0488966497884058</v>
      </c>
      <c r="AB76">
        <f>STDEV('sugar expt'!AJ74:AY74)/SQRT(COUNT('sugar expt'!AJ74:AY74))</f>
        <v>1.1329483882841023</v>
      </c>
      <c r="AC76">
        <f>STDEV('bitter expt'!AJ74:AY74)/SQRT(COUNT('bitter expt'!AJ74:AY74))</f>
        <v>1.0583595380933948</v>
      </c>
      <c r="AD76">
        <f>STDEV('sugar+bitter expt'!AJ74:AY74)/SQRT(COUNT('sugar+bitter expt'!AJ74:AY74))</f>
        <v>0.34409806130889742</v>
      </c>
      <c r="AF76">
        <f>AVERAGE('sugar expt'!BQ74:CF74)</f>
        <v>2.7201543245899371</v>
      </c>
      <c r="AG76">
        <f>AVERAGE('bitter expt'!BQ74:CF74)</f>
        <v>1.8275630136085379</v>
      </c>
      <c r="AH76">
        <f>AVERAGE('sugar+bitter expt'!BQ74:CF74)</f>
        <v>0.77003878985161678</v>
      </c>
      <c r="AJ76">
        <f>STDEV('sugar expt'!BQ74:CF74)/SQRT(COUNT('sugar expt'!BQ74:CF74))</f>
        <v>1.0341529583695852</v>
      </c>
      <c r="AK76">
        <f>STDEV('bitter expt'!BQ74:CF74)/SQRT(COUNT('bitter expt'!BQ74:CF74))</f>
        <v>0.81874608514789704</v>
      </c>
      <c r="AL76">
        <f>STDEV('sugar+bitter expt'!BQ74:CF74)/SQRT(COUNT('sugar+bitter expt'!BQ74:CF74))</f>
        <v>0.15605860010120504</v>
      </c>
      <c r="AP76">
        <f>AVERAGE('sugar expt'!S74:AI74)</f>
        <v>1.3888292444070165</v>
      </c>
      <c r="AQ76">
        <f>AVERAGE('bitter expt'!S74:AI74)</f>
        <v>1.0615328726498847</v>
      </c>
      <c r="AR76">
        <f>AVERAGE('sugar+bitter expt'!S74:AI74)</f>
        <v>0.88477961961239127</v>
      </c>
      <c r="AT76">
        <f>STDEV('sugar expt'!S74:AI74)/SQRT(COUNT('sugar expt'!S74:AI74))</f>
        <v>0.14505911782867192</v>
      </c>
      <c r="AU76">
        <f>STDEV('bitter expt'!S74:AI74)/SQRT(COUNT('bitter expt'!S74:AI74))</f>
        <v>0.1797828134397666</v>
      </c>
      <c r="AV76">
        <f>STDEV('sugar+bitter expt'!S74:AI74)/SQRT(COUNT('sugar+bitter expt'!S74:AI74))</f>
        <v>9.7448345605428657E-2</v>
      </c>
      <c r="AX76">
        <f>AVERAGE('sugar expt'!AZ74:BP74)</f>
        <v>0.9558656175068414</v>
      </c>
      <c r="AY76">
        <f>AVERAGE('bitter expt'!AZ74:BP74)</f>
        <v>0.7703013816492803</v>
      </c>
      <c r="AZ76">
        <f>AVERAGE('sugar+bitter expt'!AZ74:BP74)</f>
        <v>0.61647488903598224</v>
      </c>
      <c r="BB76">
        <f>STDEV('sugar expt'!AZ74:BP74)/SQRT(COUNT('sugar expt'!AZ74:BP74))</f>
        <v>0.14329225495994166</v>
      </c>
      <c r="BC76">
        <f>STDEV('bitter expt'!AZ74:BP74)/SQRT(COUNT('bitter expt'!AZ74:BP74))</f>
        <v>0.10640403654117851</v>
      </c>
      <c r="BD76">
        <f>STDEV('sugar+bitter expt'!AZ74:BP74)/SQRT(COUNT('sugar+bitter expt'!AZ74:BP74))</f>
        <v>9.5143549772977412E-2</v>
      </c>
      <c r="BF76">
        <f>AVERAGE('sugar expt'!CG74:CW74)</f>
        <v>0.80861618082461617</v>
      </c>
      <c r="BG76">
        <f>AVERAGE('bitter expt'!CG74:CW74)</f>
        <v>0.73692454837990362</v>
      </c>
      <c r="BH76">
        <f>AVERAGE('sugar+bitter expt'!CG74:CW74)</f>
        <v>0.60335338246850667</v>
      </c>
      <c r="BJ76">
        <f>STDEV('sugar expt'!CG74:CW74)/SQRT(COUNT('sugar expt'!CG74:CW74))</f>
        <v>0.13595417725432696</v>
      </c>
      <c r="BK76">
        <f>STDEV('bitter expt'!CG74:CW74)/SQRT(COUNT('bitter expt'!CG74:CW74))</f>
        <v>0.1158380323930881</v>
      </c>
      <c r="BL76">
        <f>STDEV('sugar+bitter expt'!CG74:CW74)/SQRT(COUNT('sugar+bitter expt'!CG74:CW74))</f>
        <v>0.13655142131292544</v>
      </c>
      <c r="BQ76" t="e">
        <f>AVERAGE('sugar expt'!CX74:DN74)</f>
        <v>#DIV/0!</v>
      </c>
      <c r="BR76" t="e">
        <f>AVERAGE('bitter expt'!CX74:DN74)</f>
        <v>#DIV/0!</v>
      </c>
      <c r="BS76" t="e">
        <f>AVERAGE('sugar+bitter expt'!CX74:DN74)</f>
        <v>#DIV/0!</v>
      </c>
      <c r="BU76" t="e">
        <f>STDEV('sugar expt'!CX74:DN74)/SQRT(COUNT('sugar expt'!CX74:DN74))</f>
        <v>#DIV/0!</v>
      </c>
      <c r="BV76" t="e">
        <f>STDEV('bitter expt'!CX74:DN74)/SQRT(COUNT('bitter expt'!CX74:DN74))</f>
        <v>#DIV/0!</v>
      </c>
      <c r="BW76" t="e">
        <f>STDEV('sugar+bitter expt'!CX74:DN74)/SQRT(COUNT('sugar+bitter expt'!CX74:DN74))</f>
        <v>#DIV/0!</v>
      </c>
      <c r="BY76" t="e">
        <f>AVERAGE('sugar expt'!DO74:EE74)</f>
        <v>#DIV/0!</v>
      </c>
      <c r="BZ76" t="e">
        <f>AVERAGE('bitter expt'!DO74:EE74)</f>
        <v>#DIV/0!</v>
      </c>
      <c r="CA76" t="e">
        <f>AVERAGE('sugar+bitter expt'!DO74:EE74)</f>
        <v>#DIV/0!</v>
      </c>
      <c r="CC76" t="e">
        <f>STDEV('sugar expt'!DO74:EE74)/SQRT(COUNT('sugar expt'!DO74:EE74))</f>
        <v>#DIV/0!</v>
      </c>
      <c r="CD76" t="e">
        <f>STDEV('bitter expt'!DO74:EE74)/SQRT(COUNT('bitter expt'!DO74:EE74))</f>
        <v>#DIV/0!</v>
      </c>
      <c r="CE76" t="e">
        <f>STDEV('sugar+bitter expt'!DO74:EE74)/SQRT(COUNT('sugar+bitter expt'!DO74:EE74))</f>
        <v>#DIV/0!</v>
      </c>
      <c r="CG76" t="e">
        <f>AVERAGE('sugar expt'!EF74:EV74)</f>
        <v>#DIV/0!</v>
      </c>
      <c r="CH76" t="e">
        <f>AVERAGE('bitter expt'!EF74:EV74)</f>
        <v>#DIV/0!</v>
      </c>
      <c r="CI76" t="e">
        <f>AVERAGE('sugar+bitter expt'!EF74:EV74)</f>
        <v>#DIV/0!</v>
      </c>
      <c r="CK76" t="e">
        <f>STDEV('sugar expt'!EF74:EV74)/SQRT(COUNT('sugar expt'!EF74:EV74))</f>
        <v>#DIV/0!</v>
      </c>
      <c r="CL76" t="e">
        <f>STDEV('bitter expt'!EF74:EV74)/SQRT(COUNT('bitter expt'!EF74:EV74))</f>
        <v>#DIV/0!</v>
      </c>
      <c r="CM76" t="e">
        <f>STDEV('sugar+bitter expt'!EF74:EV74)/SQRT(COUNT('sugar+bitter expt'!EF74:EV74))</f>
        <v>#DIV/0!</v>
      </c>
    </row>
    <row r="77" spans="15:91" x14ac:dyDescent="0.2">
      <c r="O77">
        <v>74</v>
      </c>
      <c r="P77">
        <f>AVERAGE('sugar expt'!C75:R75)</f>
        <v>5.3136982116944269</v>
      </c>
      <c r="Q77">
        <f>AVERAGE('bitter expt'!C75:R75)</f>
        <v>3.5001170192615207</v>
      </c>
      <c r="R77">
        <f>AVERAGE('sugar+bitter expt'!C75:R75)</f>
        <v>1.8974466521652822</v>
      </c>
      <c r="T77">
        <f>STDEV('sugar expt'!C75:R75)/SQRT(COUNT('sugar expt'!C75:R75))</f>
        <v>1.1593695901907817</v>
      </c>
      <c r="U77">
        <f>STDEV('bitter expt'!C75:R75)/SQRT(COUNT('bitter expt'!C75:R75))</f>
        <v>1.248755034329327</v>
      </c>
      <c r="V77">
        <f>STDEV('sugar+bitter expt'!C75:R75)/SQRT(COUNT('sugar+bitter expt'!C75:R75))</f>
        <v>0.57028843433067067</v>
      </c>
      <c r="X77">
        <f>AVERAGE('sugar expt'!AJ75:AY75)</f>
        <v>3.3668723849440765</v>
      </c>
      <c r="Y77">
        <f>AVERAGE('bitter expt'!AJ75:AY75)</f>
        <v>2.1427948891902147</v>
      </c>
      <c r="Z77">
        <f>AVERAGE('sugar+bitter expt'!AJ75:AY75)</f>
        <v>1.0708627682112504</v>
      </c>
      <c r="AB77">
        <f>STDEV('sugar expt'!AJ75:AY75)/SQRT(COUNT('sugar expt'!AJ75:AY75))</f>
        <v>0.98875825275392526</v>
      </c>
      <c r="AC77">
        <f>STDEV('bitter expt'!AJ75:AY75)/SQRT(COUNT('bitter expt'!AJ75:AY75))</f>
        <v>0.83079434392587725</v>
      </c>
      <c r="AD77">
        <f>STDEV('sugar+bitter expt'!AJ75:AY75)/SQRT(COUNT('sugar+bitter expt'!AJ75:AY75))</f>
        <v>0.32574734728590798</v>
      </c>
      <c r="AF77">
        <f>AVERAGE('sugar expt'!BQ75:CF75)</f>
        <v>2.4315047281504478</v>
      </c>
      <c r="AG77">
        <f>AVERAGE('bitter expt'!BQ75:CF75)</f>
        <v>1.9800729710084206</v>
      </c>
      <c r="AH77">
        <f>AVERAGE('sugar+bitter expt'!BQ75:CF75)</f>
        <v>0.67400332788274919</v>
      </c>
      <c r="AJ77">
        <f>STDEV('sugar expt'!BQ75:CF75)/SQRT(COUNT('sugar expt'!BQ75:CF75))</f>
        <v>0.89004227904043787</v>
      </c>
      <c r="AK77">
        <f>STDEV('bitter expt'!BQ75:CF75)/SQRT(COUNT('bitter expt'!BQ75:CF75))</f>
        <v>0.89156449827373674</v>
      </c>
      <c r="AL77">
        <f>STDEV('sugar+bitter expt'!BQ75:CF75)/SQRT(COUNT('sugar+bitter expt'!BQ75:CF75))</f>
        <v>0.10876999440320451</v>
      </c>
      <c r="AP77">
        <f>AVERAGE('sugar expt'!S75:AI75)</f>
        <v>1.4480312804583786</v>
      </c>
      <c r="AQ77">
        <f>AVERAGE('bitter expt'!S75:AI75)</f>
        <v>1.0197538727001469</v>
      </c>
      <c r="AR77">
        <f>AVERAGE('sugar+bitter expt'!S75:AI75)</f>
        <v>0.82981182998772451</v>
      </c>
      <c r="AT77">
        <f>STDEV('sugar expt'!S75:AI75)/SQRT(COUNT('sugar expt'!S75:AI75))</f>
        <v>0.1692676423345166</v>
      </c>
      <c r="AU77">
        <f>STDEV('bitter expt'!S75:AI75)/SQRT(COUNT('bitter expt'!S75:AI75))</f>
        <v>0.16681497950116381</v>
      </c>
      <c r="AV77">
        <f>STDEV('sugar+bitter expt'!S75:AI75)/SQRT(COUNT('sugar+bitter expt'!S75:AI75))</f>
        <v>0.10015579287837467</v>
      </c>
      <c r="AX77">
        <f>AVERAGE('sugar expt'!AZ75:BP75)</f>
        <v>1.0151246998707559</v>
      </c>
      <c r="AY77">
        <f>AVERAGE('bitter expt'!AZ75:BP75)</f>
        <v>0.84162411198410703</v>
      </c>
      <c r="AZ77">
        <f>AVERAGE('sugar+bitter expt'!AZ75:BP75)</f>
        <v>0.67029470629651366</v>
      </c>
      <c r="BB77">
        <f>STDEV('sugar expt'!AZ75:BP75)/SQRT(COUNT('sugar expt'!AZ75:BP75))</f>
        <v>0.13547417859812033</v>
      </c>
      <c r="BC77">
        <f>STDEV('bitter expt'!AZ75:BP75)/SQRT(COUNT('bitter expt'!AZ75:BP75))</f>
        <v>0.1251891726154368</v>
      </c>
      <c r="BD77">
        <f>STDEV('sugar+bitter expt'!AZ75:BP75)/SQRT(COUNT('sugar+bitter expt'!AZ75:BP75))</f>
        <v>9.9843980003816779E-2</v>
      </c>
      <c r="BF77">
        <f>AVERAGE('sugar expt'!CG75:CW75)</f>
        <v>0.75832815763964845</v>
      </c>
      <c r="BG77">
        <f>AVERAGE('bitter expt'!CG75:CW75)</f>
        <v>0.70151156997902542</v>
      </c>
      <c r="BH77">
        <f>AVERAGE('sugar+bitter expt'!CG75:CW75)</f>
        <v>0.59392276257094223</v>
      </c>
      <c r="BJ77">
        <f>STDEV('sugar expt'!CG75:CW75)/SQRT(COUNT('sugar expt'!CG75:CW75))</f>
        <v>0.1327284080071372</v>
      </c>
      <c r="BK77">
        <f>STDEV('bitter expt'!CG75:CW75)/SQRT(COUNT('bitter expt'!CG75:CW75))</f>
        <v>0.11575684611061254</v>
      </c>
      <c r="BL77">
        <f>STDEV('sugar+bitter expt'!CG75:CW75)/SQRT(COUNT('sugar+bitter expt'!CG75:CW75))</f>
        <v>0.11228260314030397</v>
      </c>
      <c r="BQ77" t="e">
        <f>AVERAGE('sugar expt'!CX75:DN75)</f>
        <v>#DIV/0!</v>
      </c>
      <c r="BR77" t="e">
        <f>AVERAGE('bitter expt'!CX75:DN75)</f>
        <v>#DIV/0!</v>
      </c>
      <c r="BS77" t="e">
        <f>AVERAGE('sugar+bitter expt'!CX75:DN75)</f>
        <v>#DIV/0!</v>
      </c>
      <c r="BU77" t="e">
        <f>STDEV('sugar expt'!CX75:DN75)/SQRT(COUNT('sugar expt'!CX75:DN75))</f>
        <v>#DIV/0!</v>
      </c>
      <c r="BV77" t="e">
        <f>STDEV('bitter expt'!CX75:DN75)/SQRT(COUNT('bitter expt'!CX75:DN75))</f>
        <v>#DIV/0!</v>
      </c>
      <c r="BW77" t="e">
        <f>STDEV('sugar+bitter expt'!CX75:DN75)/SQRT(COUNT('sugar+bitter expt'!CX75:DN75))</f>
        <v>#DIV/0!</v>
      </c>
      <c r="BY77" t="e">
        <f>AVERAGE('sugar expt'!DO75:EE75)</f>
        <v>#DIV/0!</v>
      </c>
      <c r="BZ77" t="e">
        <f>AVERAGE('bitter expt'!DO75:EE75)</f>
        <v>#DIV/0!</v>
      </c>
      <c r="CA77" t="e">
        <f>AVERAGE('sugar+bitter expt'!DO75:EE75)</f>
        <v>#DIV/0!</v>
      </c>
      <c r="CC77" t="e">
        <f>STDEV('sugar expt'!DO75:EE75)/SQRT(COUNT('sugar expt'!DO75:EE75))</f>
        <v>#DIV/0!</v>
      </c>
      <c r="CD77" t="e">
        <f>STDEV('bitter expt'!DO75:EE75)/SQRT(COUNT('bitter expt'!DO75:EE75))</f>
        <v>#DIV/0!</v>
      </c>
      <c r="CE77" t="e">
        <f>STDEV('sugar+bitter expt'!DO75:EE75)/SQRT(COUNT('sugar+bitter expt'!DO75:EE75))</f>
        <v>#DIV/0!</v>
      </c>
      <c r="CG77" t="e">
        <f>AVERAGE('sugar expt'!EF75:EV75)</f>
        <v>#DIV/0!</v>
      </c>
      <c r="CH77" t="e">
        <f>AVERAGE('bitter expt'!EF75:EV75)</f>
        <v>#DIV/0!</v>
      </c>
      <c r="CI77" t="e">
        <f>AVERAGE('sugar+bitter expt'!EF75:EV75)</f>
        <v>#DIV/0!</v>
      </c>
      <c r="CK77" t="e">
        <f>STDEV('sugar expt'!EF75:EV75)/SQRT(COUNT('sugar expt'!EF75:EV75))</f>
        <v>#DIV/0!</v>
      </c>
      <c r="CL77" t="e">
        <f>STDEV('bitter expt'!EF75:EV75)/SQRT(COUNT('bitter expt'!EF75:EV75))</f>
        <v>#DIV/0!</v>
      </c>
      <c r="CM77" t="e">
        <f>STDEV('sugar+bitter expt'!EF75:EV75)/SQRT(COUNT('sugar+bitter expt'!EF75:EV75))</f>
        <v>#DIV/0!</v>
      </c>
    </row>
    <row r="78" spans="15:91" x14ac:dyDescent="0.2">
      <c r="O78">
        <v>75</v>
      </c>
      <c r="P78">
        <f>AVERAGE('sugar expt'!C76:R76)</f>
        <v>4.9149131497290179</v>
      </c>
      <c r="Q78">
        <f>AVERAGE('bitter expt'!C76:R76)</f>
        <v>3.008535320483134</v>
      </c>
      <c r="R78">
        <f>AVERAGE('sugar+bitter expt'!C76:R76)</f>
        <v>1.4641659574304853</v>
      </c>
      <c r="T78">
        <f>STDEV('sugar expt'!C76:R76)/SQRT(COUNT('sugar expt'!C76:R76))</f>
        <v>1.1041390195152687</v>
      </c>
      <c r="U78">
        <f>STDEV('bitter expt'!C76:R76)/SQRT(COUNT('bitter expt'!C76:R76))</f>
        <v>1.1740755980540778</v>
      </c>
      <c r="V78">
        <f>STDEV('sugar+bitter expt'!C76:R76)/SQRT(COUNT('sugar+bitter expt'!C76:R76))</f>
        <v>0.35568760446477576</v>
      </c>
      <c r="X78">
        <f>AVERAGE('sugar expt'!AJ76:AY76)</f>
        <v>3.3480661199535957</v>
      </c>
      <c r="Y78">
        <f>AVERAGE('bitter expt'!AJ76:AY76)</f>
        <v>2.2271222888002895</v>
      </c>
      <c r="Z78">
        <f>AVERAGE('sugar+bitter expt'!AJ76:AY76)</f>
        <v>1.5255640438455087</v>
      </c>
      <c r="AB78">
        <f>STDEV('sugar expt'!AJ76:AY76)/SQRT(COUNT('sugar expt'!AJ76:AY76))</f>
        <v>1.0506031952128423</v>
      </c>
      <c r="AC78">
        <f>STDEV('bitter expt'!AJ76:AY76)/SQRT(COUNT('bitter expt'!AJ76:AY76))</f>
        <v>0.91261829726500021</v>
      </c>
      <c r="AD78">
        <f>STDEV('sugar+bitter expt'!AJ76:AY76)/SQRT(COUNT('sugar+bitter expt'!AJ76:AY76))</f>
        <v>0.635965690576345</v>
      </c>
      <c r="AF78">
        <f>AVERAGE('sugar expt'!BQ76:CF76)</f>
        <v>2.4378490211336845</v>
      </c>
      <c r="AG78">
        <f>AVERAGE('bitter expt'!BQ76:CF76)</f>
        <v>1.830698123792488</v>
      </c>
      <c r="AH78">
        <f>AVERAGE('sugar+bitter expt'!BQ76:CF76)</f>
        <v>0.60722183882596381</v>
      </c>
      <c r="AJ78">
        <f>STDEV('sugar expt'!BQ76:CF76)/SQRT(COUNT('sugar expt'!BQ76:CF76))</f>
        <v>0.81826602327520837</v>
      </c>
      <c r="AK78">
        <f>STDEV('bitter expt'!BQ76:CF76)/SQRT(COUNT('bitter expt'!BQ76:CF76))</f>
        <v>0.85688409019632861</v>
      </c>
      <c r="AL78">
        <f>STDEV('sugar+bitter expt'!BQ76:CF76)/SQRT(COUNT('sugar+bitter expt'!BQ76:CF76))</f>
        <v>7.770377989314467E-2</v>
      </c>
      <c r="AP78">
        <f>AVERAGE('sugar expt'!S76:AI76)</f>
        <v>1.4364539478623239</v>
      </c>
      <c r="AQ78">
        <f>AVERAGE('bitter expt'!S76:AI76)</f>
        <v>0.97715331234389002</v>
      </c>
      <c r="AR78">
        <f>AVERAGE('sugar+bitter expt'!S76:AI76)</f>
        <v>0.81614988694493307</v>
      </c>
      <c r="AT78">
        <f>STDEV('sugar expt'!S76:AI76)/SQRT(COUNT('sugar expt'!S76:AI76))</f>
        <v>0.15086059386776451</v>
      </c>
      <c r="AU78">
        <f>STDEV('bitter expt'!S76:AI76)/SQRT(COUNT('bitter expt'!S76:AI76))</f>
        <v>0.16360703684613034</v>
      </c>
      <c r="AV78">
        <f>STDEV('sugar+bitter expt'!S76:AI76)/SQRT(COUNT('sugar+bitter expt'!S76:AI76))</f>
        <v>9.5370872945307425E-2</v>
      </c>
      <c r="AX78">
        <f>AVERAGE('sugar expt'!AZ76:BP76)</f>
        <v>0.98932890809605178</v>
      </c>
      <c r="AY78">
        <f>AVERAGE('bitter expt'!AZ76:BP76)</f>
        <v>0.8098497433186409</v>
      </c>
      <c r="AZ78">
        <f>AVERAGE('sugar+bitter expt'!AZ76:BP76)</f>
        <v>0.69128570263051714</v>
      </c>
      <c r="BB78">
        <f>STDEV('sugar expt'!AZ76:BP76)/SQRT(COUNT('sugar expt'!AZ76:BP76))</f>
        <v>0.13575942982854072</v>
      </c>
      <c r="BC78">
        <f>STDEV('bitter expt'!AZ76:BP76)/SQRT(COUNT('bitter expt'!AZ76:BP76))</f>
        <v>0.11845509520325896</v>
      </c>
      <c r="BD78">
        <f>STDEV('sugar+bitter expt'!AZ76:BP76)/SQRT(COUNT('sugar+bitter expt'!AZ76:BP76))</f>
        <v>0.10787094585385472</v>
      </c>
      <c r="BF78">
        <f>AVERAGE('sugar expt'!CG76:CW76)</f>
        <v>0.79921842726985537</v>
      </c>
      <c r="BG78">
        <f>AVERAGE('bitter expt'!CG76:CW76)</f>
        <v>0.69162382700837188</v>
      </c>
      <c r="BH78">
        <f>AVERAGE('sugar+bitter expt'!CG76:CW76)</f>
        <v>0.53968371034222129</v>
      </c>
      <c r="BJ78">
        <f>STDEV('sugar expt'!CG76:CW76)/SQRT(COUNT('sugar expt'!CG76:CW76))</f>
        <v>0.13285076424423356</v>
      </c>
      <c r="BK78">
        <f>STDEV('bitter expt'!CG76:CW76)/SQRT(COUNT('bitter expt'!CG76:CW76))</f>
        <v>0.11330042453154396</v>
      </c>
      <c r="BL78">
        <f>STDEV('sugar+bitter expt'!CG76:CW76)/SQRT(COUNT('sugar+bitter expt'!CG76:CW76))</f>
        <v>0.102882420719956</v>
      </c>
      <c r="BQ78" t="e">
        <f>AVERAGE('sugar expt'!CX76:DN76)</f>
        <v>#DIV/0!</v>
      </c>
      <c r="BR78" t="e">
        <f>AVERAGE('bitter expt'!CX76:DN76)</f>
        <v>#DIV/0!</v>
      </c>
      <c r="BS78" t="e">
        <f>AVERAGE('sugar+bitter expt'!CX76:DN76)</f>
        <v>#DIV/0!</v>
      </c>
      <c r="BU78" t="e">
        <f>STDEV('sugar expt'!CX76:DN76)/SQRT(COUNT('sugar expt'!CX76:DN76))</f>
        <v>#DIV/0!</v>
      </c>
      <c r="BV78" t="e">
        <f>STDEV('bitter expt'!CX76:DN76)/SQRT(COUNT('bitter expt'!CX76:DN76))</f>
        <v>#DIV/0!</v>
      </c>
      <c r="BW78" t="e">
        <f>STDEV('sugar+bitter expt'!CX76:DN76)/SQRT(COUNT('sugar+bitter expt'!CX76:DN76))</f>
        <v>#DIV/0!</v>
      </c>
      <c r="BY78" t="e">
        <f>AVERAGE('sugar expt'!DO76:EE76)</f>
        <v>#DIV/0!</v>
      </c>
      <c r="BZ78" t="e">
        <f>AVERAGE('bitter expt'!DO76:EE76)</f>
        <v>#DIV/0!</v>
      </c>
      <c r="CA78" t="e">
        <f>AVERAGE('sugar+bitter expt'!DO76:EE76)</f>
        <v>#DIV/0!</v>
      </c>
      <c r="CC78" t="e">
        <f>STDEV('sugar expt'!DO76:EE76)/SQRT(COUNT('sugar expt'!DO76:EE76))</f>
        <v>#DIV/0!</v>
      </c>
      <c r="CD78" t="e">
        <f>STDEV('bitter expt'!DO76:EE76)/SQRT(COUNT('bitter expt'!DO76:EE76))</f>
        <v>#DIV/0!</v>
      </c>
      <c r="CE78" t="e">
        <f>STDEV('sugar+bitter expt'!DO76:EE76)/SQRT(COUNT('sugar+bitter expt'!DO76:EE76))</f>
        <v>#DIV/0!</v>
      </c>
      <c r="CG78" t="e">
        <f>AVERAGE('sugar expt'!EF76:EV76)</f>
        <v>#DIV/0!</v>
      </c>
      <c r="CH78" t="e">
        <f>AVERAGE('bitter expt'!EF76:EV76)</f>
        <v>#DIV/0!</v>
      </c>
      <c r="CI78" t="e">
        <f>AVERAGE('sugar+bitter expt'!EF76:EV76)</f>
        <v>#DIV/0!</v>
      </c>
      <c r="CK78" t="e">
        <f>STDEV('sugar expt'!EF76:EV76)/SQRT(COUNT('sugar expt'!EF76:EV76))</f>
        <v>#DIV/0!</v>
      </c>
      <c r="CL78" t="e">
        <f>STDEV('bitter expt'!EF76:EV76)/SQRT(COUNT('bitter expt'!EF76:EV76))</f>
        <v>#DIV/0!</v>
      </c>
      <c r="CM78" t="e">
        <f>STDEV('sugar+bitter expt'!EF76:EV76)/SQRT(COUNT('sugar+bitter expt'!EF76:EV76))</f>
        <v>#DIV/0!</v>
      </c>
    </row>
    <row r="79" spans="15:91" x14ac:dyDescent="0.2">
      <c r="O79">
        <v>76</v>
      </c>
      <c r="P79">
        <f>AVERAGE('sugar expt'!C77:R77)</f>
        <v>5.2647026610542378</v>
      </c>
      <c r="Q79">
        <f>AVERAGE('bitter expt'!C77:R77)</f>
        <v>2.9206651000316093</v>
      </c>
      <c r="R79">
        <f>AVERAGE('sugar+bitter expt'!C77:R77)</f>
        <v>1.7198797970990836</v>
      </c>
      <c r="T79">
        <f>STDEV('sugar expt'!C77:R77)/SQRT(COUNT('sugar expt'!C77:R77))</f>
        <v>1.2426337696947483</v>
      </c>
      <c r="U79">
        <f>STDEV('bitter expt'!C77:R77)/SQRT(COUNT('bitter expt'!C77:R77))</f>
        <v>1.0061755590004411</v>
      </c>
      <c r="V79">
        <f>STDEV('sugar+bitter expt'!C77:R77)/SQRT(COUNT('sugar+bitter expt'!C77:R77))</f>
        <v>0.47478380630840555</v>
      </c>
      <c r="X79">
        <f>AVERAGE('sugar expt'!AJ77:AY77)</f>
        <v>3.8391118525076458</v>
      </c>
      <c r="Y79">
        <f>AVERAGE('bitter expt'!AJ77:AY77)</f>
        <v>1.6703392809534041</v>
      </c>
      <c r="Z79">
        <f>AVERAGE('sugar+bitter expt'!AJ77:AY77)</f>
        <v>1.1831425272779588</v>
      </c>
      <c r="AB79">
        <f>STDEV('sugar expt'!AJ77:AY77)/SQRT(COUNT('sugar expt'!AJ77:AY77))</f>
        <v>1.2452577249511796</v>
      </c>
      <c r="AC79">
        <f>STDEV('bitter expt'!AJ77:AY77)/SQRT(COUNT('bitter expt'!AJ77:AY77))</f>
        <v>0.61113831436775612</v>
      </c>
      <c r="AD79">
        <f>STDEV('sugar+bitter expt'!AJ77:AY77)/SQRT(COUNT('sugar+bitter expt'!AJ77:AY77))</f>
        <v>0.38711735377775519</v>
      </c>
      <c r="AF79">
        <f>AVERAGE('sugar expt'!BQ77:CF77)</f>
        <v>2.5847600415271623</v>
      </c>
      <c r="AG79">
        <f>AVERAGE('bitter expt'!BQ77:CF77)</f>
        <v>1.5989245003311043</v>
      </c>
      <c r="AH79">
        <f>AVERAGE('sugar+bitter expt'!BQ77:CF77)</f>
        <v>0.64623001568493887</v>
      </c>
      <c r="AJ79">
        <f>STDEV('sugar expt'!BQ77:CF77)/SQRT(COUNT('sugar expt'!BQ77:CF77))</f>
        <v>0.84678049497233099</v>
      </c>
      <c r="AK79">
        <f>STDEV('bitter expt'!BQ77:CF77)/SQRT(COUNT('bitter expt'!BQ77:CF77))</f>
        <v>0.70319360971552547</v>
      </c>
      <c r="AL79">
        <f>STDEV('sugar+bitter expt'!BQ77:CF77)/SQRT(COUNT('sugar+bitter expt'!BQ77:CF77))</f>
        <v>9.6370575310363416E-2</v>
      </c>
      <c r="AP79">
        <f>AVERAGE('sugar expt'!S77:AI77)</f>
        <v>1.4579487464047489</v>
      </c>
      <c r="AQ79">
        <f>AVERAGE('bitter expt'!S77:AI77)</f>
        <v>1.0189761646996189</v>
      </c>
      <c r="AR79">
        <f>AVERAGE('sugar+bitter expt'!S77:AI77)</f>
        <v>0.8987969116026665</v>
      </c>
      <c r="AT79">
        <f>STDEV('sugar expt'!S77:AI77)/SQRT(COUNT('sugar expt'!S77:AI77))</f>
        <v>0.18432048239228949</v>
      </c>
      <c r="AU79">
        <f>STDEV('bitter expt'!S77:AI77)/SQRT(COUNT('bitter expt'!S77:AI77))</f>
        <v>0.16864910874232256</v>
      </c>
      <c r="AV79">
        <f>STDEV('sugar+bitter expt'!S77:AI77)/SQRT(COUNT('sugar+bitter expt'!S77:AI77))</f>
        <v>0.10696571756078052</v>
      </c>
      <c r="AX79">
        <f>AVERAGE('sugar expt'!AZ77:BP77)</f>
        <v>1.0250747047954545</v>
      </c>
      <c r="AY79">
        <f>AVERAGE('bitter expt'!AZ77:BP77)</f>
        <v>0.74218366172357197</v>
      </c>
      <c r="AZ79">
        <f>AVERAGE('sugar+bitter expt'!AZ77:BP77)</f>
        <v>0.72275046001361343</v>
      </c>
      <c r="BB79">
        <f>STDEV('sugar expt'!AZ77:BP77)/SQRT(COUNT('sugar expt'!AZ77:BP77))</f>
        <v>0.1595869105094688</v>
      </c>
      <c r="BC79">
        <f>STDEV('bitter expt'!AZ77:BP77)/SQRT(COUNT('bitter expt'!AZ77:BP77))</f>
        <v>8.9967645677377889E-2</v>
      </c>
      <c r="BD79">
        <f>STDEV('sugar+bitter expt'!AZ77:BP77)/SQRT(COUNT('sugar+bitter expt'!AZ77:BP77))</f>
        <v>0.1477351775840354</v>
      </c>
      <c r="BF79">
        <f>AVERAGE('sugar expt'!CG77:CW77)</f>
        <v>0.89979270824877289</v>
      </c>
      <c r="BG79">
        <f>AVERAGE('bitter expt'!CG77:CW77)</f>
        <v>0.68165859215911084</v>
      </c>
      <c r="BH79">
        <f>AVERAGE('sugar+bitter expt'!CG77:CW77)</f>
        <v>0.56072681630337839</v>
      </c>
      <c r="BJ79">
        <f>STDEV('sugar expt'!CG77:CW77)/SQRT(COUNT('sugar expt'!CG77:CW77))</f>
        <v>0.14456141412927023</v>
      </c>
      <c r="BK79">
        <f>STDEV('bitter expt'!CG77:CW77)/SQRT(COUNT('bitter expt'!CG77:CW77))</f>
        <v>0.120715256392443</v>
      </c>
      <c r="BL79">
        <f>STDEV('sugar+bitter expt'!CG77:CW77)/SQRT(COUNT('sugar+bitter expt'!CG77:CW77))</f>
        <v>0.10447154839867691</v>
      </c>
      <c r="BQ79" t="e">
        <f>AVERAGE('sugar expt'!CX77:DN77)</f>
        <v>#DIV/0!</v>
      </c>
      <c r="BR79" t="e">
        <f>AVERAGE('bitter expt'!CX77:DN77)</f>
        <v>#DIV/0!</v>
      </c>
      <c r="BS79" t="e">
        <f>AVERAGE('sugar+bitter expt'!CX77:DN77)</f>
        <v>#DIV/0!</v>
      </c>
      <c r="BU79" t="e">
        <f>STDEV('sugar expt'!CX77:DN77)/SQRT(COUNT('sugar expt'!CX77:DN77))</f>
        <v>#DIV/0!</v>
      </c>
      <c r="BV79" t="e">
        <f>STDEV('bitter expt'!CX77:DN77)/SQRT(COUNT('bitter expt'!CX77:DN77))</f>
        <v>#DIV/0!</v>
      </c>
      <c r="BW79" t="e">
        <f>STDEV('sugar+bitter expt'!CX77:DN77)/SQRT(COUNT('sugar+bitter expt'!CX77:DN77))</f>
        <v>#DIV/0!</v>
      </c>
      <c r="BY79" t="e">
        <f>AVERAGE('sugar expt'!DO77:EE77)</f>
        <v>#DIV/0!</v>
      </c>
      <c r="BZ79" t="e">
        <f>AVERAGE('bitter expt'!DO77:EE77)</f>
        <v>#DIV/0!</v>
      </c>
      <c r="CA79" t="e">
        <f>AVERAGE('sugar+bitter expt'!DO77:EE77)</f>
        <v>#DIV/0!</v>
      </c>
      <c r="CC79" t="e">
        <f>STDEV('sugar expt'!DO77:EE77)/SQRT(COUNT('sugar expt'!DO77:EE77))</f>
        <v>#DIV/0!</v>
      </c>
      <c r="CD79" t="e">
        <f>STDEV('bitter expt'!DO77:EE77)/SQRT(COUNT('bitter expt'!DO77:EE77))</f>
        <v>#DIV/0!</v>
      </c>
      <c r="CE79" t="e">
        <f>STDEV('sugar+bitter expt'!DO77:EE77)/SQRT(COUNT('sugar+bitter expt'!DO77:EE77))</f>
        <v>#DIV/0!</v>
      </c>
      <c r="CG79" t="e">
        <f>AVERAGE('sugar expt'!EF77:EV77)</f>
        <v>#DIV/0!</v>
      </c>
      <c r="CH79" t="e">
        <f>AVERAGE('bitter expt'!EF77:EV77)</f>
        <v>#DIV/0!</v>
      </c>
      <c r="CI79" t="e">
        <f>AVERAGE('sugar+bitter expt'!EF77:EV77)</f>
        <v>#DIV/0!</v>
      </c>
      <c r="CK79" t="e">
        <f>STDEV('sugar expt'!EF77:EV77)/SQRT(COUNT('sugar expt'!EF77:EV77))</f>
        <v>#DIV/0!</v>
      </c>
      <c r="CL79" t="e">
        <f>STDEV('bitter expt'!EF77:EV77)/SQRT(COUNT('bitter expt'!EF77:EV77))</f>
        <v>#DIV/0!</v>
      </c>
      <c r="CM79" t="e">
        <f>STDEV('sugar+bitter expt'!EF77:EV77)/SQRT(COUNT('sugar+bitter expt'!EF77:EV77))</f>
        <v>#DIV/0!</v>
      </c>
    </row>
    <row r="80" spans="15:91" x14ac:dyDescent="0.2">
      <c r="O80">
        <v>77</v>
      </c>
      <c r="P80">
        <f>AVERAGE('sugar expt'!C78:R78)</f>
        <v>5.6440834250053991</v>
      </c>
      <c r="Q80">
        <f>AVERAGE('bitter expt'!C78:R78)</f>
        <v>2.9024432915510512</v>
      </c>
      <c r="R80">
        <f>AVERAGE('sugar+bitter expt'!C78:R78)</f>
        <v>2.2212796860262514</v>
      </c>
      <c r="T80">
        <f>STDEV('sugar expt'!C78:R78)/SQRT(COUNT('sugar expt'!C78:R78))</f>
        <v>1.2501010987626429</v>
      </c>
      <c r="U80">
        <f>STDEV('bitter expt'!C78:R78)/SQRT(COUNT('bitter expt'!C78:R78))</f>
        <v>1.0270881253421162</v>
      </c>
      <c r="V80">
        <f>STDEV('sugar+bitter expt'!C78:R78)/SQRT(COUNT('sugar+bitter expt'!C78:R78))</f>
        <v>0.67992083176553797</v>
      </c>
      <c r="X80">
        <f>AVERAGE('sugar expt'!AJ78:AY78)</f>
        <v>3.4729881435907943</v>
      </c>
      <c r="Y80">
        <f>AVERAGE('bitter expt'!AJ78:AY78)</f>
        <v>1.783701371244214</v>
      </c>
      <c r="Z80">
        <f>AVERAGE('sugar+bitter expt'!AJ78:AY78)</f>
        <v>1.1827098310434923</v>
      </c>
      <c r="AB80">
        <f>STDEV('sugar expt'!AJ78:AY78)/SQRT(COUNT('sugar expt'!AJ78:AY78))</f>
        <v>1.1150429367586123</v>
      </c>
      <c r="AC80">
        <f>STDEV('bitter expt'!AJ78:AY78)/SQRT(COUNT('bitter expt'!AJ78:AY78))</f>
        <v>0.73819541223894325</v>
      </c>
      <c r="AD80">
        <f>STDEV('sugar+bitter expt'!AJ78:AY78)/SQRT(COUNT('sugar+bitter expt'!AJ78:AY78))</f>
        <v>0.3965207021066417</v>
      </c>
      <c r="AF80">
        <f>AVERAGE('sugar expt'!BQ78:CF78)</f>
        <v>2.3787268802133124</v>
      </c>
      <c r="AG80">
        <f>AVERAGE('bitter expt'!BQ78:CF78)</f>
        <v>1.7420247213506983</v>
      </c>
      <c r="AH80">
        <f>AVERAGE('sugar+bitter expt'!BQ78:CF78)</f>
        <v>0.87862590789744766</v>
      </c>
      <c r="AJ80">
        <f>STDEV('sugar expt'!BQ78:CF78)/SQRT(COUNT('sugar expt'!BQ78:CF78))</f>
        <v>0.92700145208231977</v>
      </c>
      <c r="AK80">
        <f>STDEV('bitter expt'!BQ78:CF78)/SQRT(COUNT('bitter expt'!BQ78:CF78))</f>
        <v>0.87197823169732269</v>
      </c>
      <c r="AL80">
        <f>STDEV('sugar+bitter expt'!BQ78:CF78)/SQRT(COUNT('sugar+bitter expt'!BQ78:CF78))</f>
        <v>0.20851871980612949</v>
      </c>
      <c r="AP80">
        <f>AVERAGE('sugar expt'!S78:AI78)</f>
        <v>1.4947983353136312</v>
      </c>
      <c r="AQ80">
        <f>AVERAGE('bitter expt'!S78:AI78)</f>
        <v>0.90768966673974949</v>
      </c>
      <c r="AR80">
        <f>AVERAGE('sugar+bitter expt'!S78:AI78)</f>
        <v>0.87048999665621629</v>
      </c>
      <c r="AT80">
        <f>STDEV('sugar expt'!S78:AI78)/SQRT(COUNT('sugar expt'!S78:AI78))</f>
        <v>0.17438441287987333</v>
      </c>
      <c r="AU80">
        <f>STDEV('bitter expt'!S78:AI78)/SQRT(COUNT('bitter expt'!S78:AI78))</f>
        <v>0.13566861207168682</v>
      </c>
      <c r="AV80">
        <f>STDEV('sugar+bitter expt'!S78:AI78)/SQRT(COUNT('sugar+bitter expt'!S78:AI78))</f>
        <v>0.10362570919410551</v>
      </c>
      <c r="AX80">
        <f>AVERAGE('sugar expt'!AZ78:BP78)</f>
        <v>0.94160120856562235</v>
      </c>
      <c r="AY80">
        <f>AVERAGE('bitter expt'!AZ78:BP78)</f>
        <v>0.71009053725353721</v>
      </c>
      <c r="AZ80">
        <f>AVERAGE('sugar+bitter expt'!AZ78:BP78)</f>
        <v>0.71461108453869615</v>
      </c>
      <c r="BB80">
        <f>STDEV('sugar expt'!AZ78:BP78)/SQRT(COUNT('sugar expt'!AZ78:BP78))</f>
        <v>0.14424468446576805</v>
      </c>
      <c r="BC80">
        <f>STDEV('bitter expt'!AZ78:BP78)/SQRT(COUNT('bitter expt'!AZ78:BP78))</f>
        <v>8.7710869036767058E-2</v>
      </c>
      <c r="BD80">
        <f>STDEV('sugar+bitter expt'!AZ78:BP78)/SQRT(COUNT('sugar+bitter expt'!AZ78:BP78))</f>
        <v>0.13469669076355623</v>
      </c>
      <c r="BF80">
        <f>AVERAGE('sugar expt'!CG78:CW78)</f>
        <v>0.77688277329478495</v>
      </c>
      <c r="BG80">
        <f>AVERAGE('bitter expt'!CG78:CW78)</f>
        <v>0.69984925849362267</v>
      </c>
      <c r="BH80">
        <f>AVERAGE('sugar+bitter expt'!CG78:CW78)</f>
        <v>0.60965843860624425</v>
      </c>
      <c r="BJ80">
        <f>STDEV('sugar expt'!CG78:CW78)/SQRT(COUNT('sugar expt'!CG78:CW78))</f>
        <v>0.11715501978014499</v>
      </c>
      <c r="BK80">
        <f>STDEV('bitter expt'!CG78:CW78)/SQRT(COUNT('bitter expt'!CG78:CW78))</f>
        <v>0.12635154391421122</v>
      </c>
      <c r="BL80">
        <f>STDEV('sugar+bitter expt'!CG78:CW78)/SQRT(COUNT('sugar+bitter expt'!CG78:CW78))</f>
        <v>0.13541246258559264</v>
      </c>
      <c r="BQ80" t="e">
        <f>AVERAGE('sugar expt'!CX78:DN78)</f>
        <v>#DIV/0!</v>
      </c>
      <c r="BR80" t="e">
        <f>AVERAGE('bitter expt'!CX78:DN78)</f>
        <v>#DIV/0!</v>
      </c>
      <c r="BS80" t="e">
        <f>AVERAGE('sugar+bitter expt'!CX78:DN78)</f>
        <v>#DIV/0!</v>
      </c>
      <c r="BU80" t="e">
        <f>STDEV('sugar expt'!CX78:DN78)/SQRT(COUNT('sugar expt'!CX78:DN78))</f>
        <v>#DIV/0!</v>
      </c>
      <c r="BV80" t="e">
        <f>STDEV('bitter expt'!CX78:DN78)/SQRT(COUNT('bitter expt'!CX78:DN78))</f>
        <v>#DIV/0!</v>
      </c>
      <c r="BW80" t="e">
        <f>STDEV('sugar+bitter expt'!CX78:DN78)/SQRT(COUNT('sugar+bitter expt'!CX78:DN78))</f>
        <v>#DIV/0!</v>
      </c>
      <c r="BY80" t="e">
        <f>AVERAGE('sugar expt'!DO78:EE78)</f>
        <v>#DIV/0!</v>
      </c>
      <c r="BZ80" t="e">
        <f>AVERAGE('bitter expt'!DO78:EE78)</f>
        <v>#DIV/0!</v>
      </c>
      <c r="CA80" t="e">
        <f>AVERAGE('sugar+bitter expt'!DO78:EE78)</f>
        <v>#DIV/0!</v>
      </c>
      <c r="CC80" t="e">
        <f>STDEV('sugar expt'!DO78:EE78)/SQRT(COUNT('sugar expt'!DO78:EE78))</f>
        <v>#DIV/0!</v>
      </c>
      <c r="CD80" t="e">
        <f>STDEV('bitter expt'!DO78:EE78)/SQRT(COUNT('bitter expt'!DO78:EE78))</f>
        <v>#DIV/0!</v>
      </c>
      <c r="CE80" t="e">
        <f>STDEV('sugar+bitter expt'!DO78:EE78)/SQRT(COUNT('sugar+bitter expt'!DO78:EE78))</f>
        <v>#DIV/0!</v>
      </c>
      <c r="CG80" t="e">
        <f>AVERAGE('sugar expt'!EF78:EV78)</f>
        <v>#DIV/0!</v>
      </c>
      <c r="CH80" t="e">
        <f>AVERAGE('bitter expt'!EF78:EV78)</f>
        <v>#DIV/0!</v>
      </c>
      <c r="CI80" t="e">
        <f>AVERAGE('sugar+bitter expt'!EF78:EV78)</f>
        <v>#DIV/0!</v>
      </c>
      <c r="CK80" t="e">
        <f>STDEV('sugar expt'!EF78:EV78)/SQRT(COUNT('sugar expt'!EF78:EV78))</f>
        <v>#DIV/0!</v>
      </c>
      <c r="CL80" t="e">
        <f>STDEV('bitter expt'!EF78:EV78)/SQRT(COUNT('bitter expt'!EF78:EV78))</f>
        <v>#DIV/0!</v>
      </c>
      <c r="CM80" t="e">
        <f>STDEV('sugar+bitter expt'!EF78:EV78)/SQRT(COUNT('sugar+bitter expt'!EF78:EV78))</f>
        <v>#DIV/0!</v>
      </c>
    </row>
    <row r="81" spans="15:91" x14ac:dyDescent="0.2">
      <c r="O81">
        <v>78</v>
      </c>
      <c r="P81">
        <f>AVERAGE('sugar expt'!C79:R79)</f>
        <v>5.37295986442403</v>
      </c>
      <c r="Q81">
        <f>AVERAGE('bitter expt'!C79:R79)</f>
        <v>2.661784982427247</v>
      </c>
      <c r="R81">
        <f>AVERAGE('sugar+bitter expt'!C79:R79)</f>
        <v>2.3289648477297917</v>
      </c>
      <c r="T81">
        <f>STDEV('sugar expt'!C79:R79)/SQRT(COUNT('sugar expt'!C79:R79))</f>
        <v>1.4174070464819823</v>
      </c>
      <c r="U81">
        <f>STDEV('bitter expt'!C79:R79)/SQRT(COUNT('bitter expt'!C79:R79))</f>
        <v>0.8933856016150441</v>
      </c>
      <c r="V81">
        <f>STDEV('sugar+bitter expt'!C79:R79)/SQRT(COUNT('sugar+bitter expt'!C79:R79))</f>
        <v>0.66653216692358308</v>
      </c>
      <c r="X81">
        <f>AVERAGE('sugar expt'!AJ79:AY79)</f>
        <v>3.6018364551647055</v>
      </c>
      <c r="Y81">
        <f>AVERAGE('bitter expt'!AJ79:AY79)</f>
        <v>1.8084785681882809</v>
      </c>
      <c r="Z81">
        <f>AVERAGE('sugar+bitter expt'!AJ79:AY79)</f>
        <v>1.1370067864714442</v>
      </c>
      <c r="AB81">
        <f>STDEV('sugar expt'!AJ79:AY79)/SQRT(COUNT('sugar expt'!AJ79:AY79))</f>
        <v>0.91301834627477629</v>
      </c>
      <c r="AC81">
        <f>STDEV('bitter expt'!AJ79:AY79)/SQRT(COUNT('bitter expt'!AJ79:AY79))</f>
        <v>0.77516547844174344</v>
      </c>
      <c r="AD81">
        <f>STDEV('sugar+bitter expt'!AJ79:AY79)/SQRT(COUNT('sugar+bitter expt'!AJ79:AY79))</f>
        <v>0.31117346118540973</v>
      </c>
      <c r="AF81">
        <f>AVERAGE('sugar expt'!BQ79:CF79)</f>
        <v>2.8745951508590504</v>
      </c>
      <c r="AG81">
        <f>AVERAGE('bitter expt'!BQ79:CF79)</f>
        <v>1.6745780990768715</v>
      </c>
      <c r="AH81">
        <f>AVERAGE('sugar+bitter expt'!BQ79:CF79)</f>
        <v>0.84768831937756117</v>
      </c>
      <c r="AJ81">
        <f>STDEV('sugar expt'!BQ79:CF79)/SQRT(COUNT('sugar expt'!BQ79:CF79))</f>
        <v>0.95072070586918256</v>
      </c>
      <c r="AK81">
        <f>STDEV('bitter expt'!BQ79:CF79)/SQRT(COUNT('bitter expt'!BQ79:CF79))</f>
        <v>0.74802554573816993</v>
      </c>
      <c r="AL81">
        <f>STDEV('sugar+bitter expt'!BQ79:CF79)/SQRT(COUNT('sugar+bitter expt'!BQ79:CF79))</f>
        <v>0.22105907815504747</v>
      </c>
      <c r="AP81">
        <f>AVERAGE('sugar expt'!S79:AI79)</f>
        <v>1.3706777139660926</v>
      </c>
      <c r="AQ81">
        <f>AVERAGE('bitter expt'!S79:AI79)</f>
        <v>0.94451842675933195</v>
      </c>
      <c r="AR81">
        <f>AVERAGE('sugar+bitter expt'!S79:AI79)</f>
        <v>0.84316504550838334</v>
      </c>
      <c r="AT81">
        <f>STDEV('sugar expt'!S79:AI79)/SQRT(COUNT('sugar expt'!S79:AI79))</f>
        <v>0.18173933143159629</v>
      </c>
      <c r="AU81">
        <f>STDEV('bitter expt'!S79:AI79)/SQRT(COUNT('bitter expt'!S79:AI79))</f>
        <v>0.13408449687690097</v>
      </c>
      <c r="AV81">
        <f>STDEV('sugar+bitter expt'!S79:AI79)/SQRT(COUNT('sugar+bitter expt'!S79:AI79))</f>
        <v>0.10681223575589897</v>
      </c>
      <c r="AX81">
        <f>AVERAGE('sugar expt'!AZ79:BP79)</f>
        <v>0.96636006943741715</v>
      </c>
      <c r="AY81">
        <f>AVERAGE('bitter expt'!AZ79:BP79)</f>
        <v>0.70142905830658919</v>
      </c>
      <c r="AZ81">
        <f>AVERAGE('sugar+bitter expt'!AZ79:BP79)</f>
        <v>0.66728502982241422</v>
      </c>
      <c r="BB81">
        <f>STDEV('sugar expt'!AZ79:BP79)/SQRT(COUNT('sugar expt'!AZ79:BP79))</f>
        <v>0.1316274238268931</v>
      </c>
      <c r="BC81">
        <f>STDEV('bitter expt'!AZ79:BP79)/SQRT(COUNT('bitter expt'!AZ79:BP79))</f>
        <v>8.2123603382276061E-2</v>
      </c>
      <c r="BD81">
        <f>STDEV('sugar+bitter expt'!AZ79:BP79)/SQRT(COUNT('sugar+bitter expt'!AZ79:BP79))</f>
        <v>0.11984595149856436</v>
      </c>
      <c r="BF81">
        <f>AVERAGE('sugar expt'!CG79:CW79)</f>
        <v>0.87202487954180508</v>
      </c>
      <c r="BG81">
        <f>AVERAGE('bitter expt'!CG79:CW79)</f>
        <v>0.65927449122098403</v>
      </c>
      <c r="BH81">
        <f>AVERAGE('sugar+bitter expt'!CG79:CW79)</f>
        <v>0.57797497770141493</v>
      </c>
      <c r="BJ81">
        <f>STDEV('sugar expt'!CG79:CW79)/SQRT(COUNT('sugar expt'!CG79:CW79))</f>
        <v>0.15930894302114107</v>
      </c>
      <c r="BK81">
        <f>STDEV('bitter expt'!CG79:CW79)/SQRT(COUNT('bitter expt'!CG79:CW79))</f>
        <v>0.1011588645942969</v>
      </c>
      <c r="BL81">
        <f>STDEV('sugar+bitter expt'!CG79:CW79)/SQRT(COUNT('sugar+bitter expt'!CG79:CW79))</f>
        <v>0.11832377990163781</v>
      </c>
      <c r="BQ81" t="e">
        <f>AVERAGE('sugar expt'!CX79:DN79)</f>
        <v>#DIV/0!</v>
      </c>
      <c r="BR81" t="e">
        <f>AVERAGE('bitter expt'!CX79:DN79)</f>
        <v>#DIV/0!</v>
      </c>
      <c r="BS81" t="e">
        <f>AVERAGE('sugar+bitter expt'!CX79:DN79)</f>
        <v>#DIV/0!</v>
      </c>
      <c r="BU81" t="e">
        <f>STDEV('sugar expt'!CX79:DN79)/SQRT(COUNT('sugar expt'!CX79:DN79))</f>
        <v>#DIV/0!</v>
      </c>
      <c r="BV81" t="e">
        <f>STDEV('bitter expt'!CX79:DN79)/SQRT(COUNT('bitter expt'!CX79:DN79))</f>
        <v>#DIV/0!</v>
      </c>
      <c r="BW81" t="e">
        <f>STDEV('sugar+bitter expt'!CX79:DN79)/SQRT(COUNT('sugar+bitter expt'!CX79:DN79))</f>
        <v>#DIV/0!</v>
      </c>
      <c r="BY81" t="e">
        <f>AVERAGE('sugar expt'!DO79:EE79)</f>
        <v>#DIV/0!</v>
      </c>
      <c r="BZ81" t="e">
        <f>AVERAGE('bitter expt'!DO79:EE79)</f>
        <v>#DIV/0!</v>
      </c>
      <c r="CA81" t="e">
        <f>AVERAGE('sugar+bitter expt'!DO79:EE79)</f>
        <v>#DIV/0!</v>
      </c>
      <c r="CC81" t="e">
        <f>STDEV('sugar expt'!DO79:EE79)/SQRT(COUNT('sugar expt'!DO79:EE79))</f>
        <v>#DIV/0!</v>
      </c>
      <c r="CD81" t="e">
        <f>STDEV('bitter expt'!DO79:EE79)/SQRT(COUNT('bitter expt'!DO79:EE79))</f>
        <v>#DIV/0!</v>
      </c>
      <c r="CE81" t="e">
        <f>STDEV('sugar+bitter expt'!DO79:EE79)/SQRT(COUNT('sugar+bitter expt'!DO79:EE79))</f>
        <v>#DIV/0!</v>
      </c>
      <c r="CG81" t="e">
        <f>AVERAGE('sugar expt'!EF79:EV79)</f>
        <v>#DIV/0!</v>
      </c>
      <c r="CH81" t="e">
        <f>AVERAGE('bitter expt'!EF79:EV79)</f>
        <v>#DIV/0!</v>
      </c>
      <c r="CI81" t="e">
        <f>AVERAGE('sugar+bitter expt'!EF79:EV79)</f>
        <v>#DIV/0!</v>
      </c>
      <c r="CK81" t="e">
        <f>STDEV('sugar expt'!EF79:EV79)/SQRT(COUNT('sugar expt'!EF79:EV79))</f>
        <v>#DIV/0!</v>
      </c>
      <c r="CL81" t="e">
        <f>STDEV('bitter expt'!EF79:EV79)/SQRT(COUNT('bitter expt'!EF79:EV79))</f>
        <v>#DIV/0!</v>
      </c>
      <c r="CM81" t="e">
        <f>STDEV('sugar+bitter expt'!EF79:EV79)/SQRT(COUNT('sugar+bitter expt'!EF79:EV79))</f>
        <v>#DIV/0!</v>
      </c>
    </row>
    <row r="82" spans="15:91" x14ac:dyDescent="0.2">
      <c r="O82">
        <v>79</v>
      </c>
      <c r="P82">
        <f>AVERAGE('sugar expt'!C80:R80)</f>
        <v>4.9506984073055218</v>
      </c>
      <c r="Q82">
        <f>AVERAGE('bitter expt'!C80:R80)</f>
        <v>2.6546182529837798</v>
      </c>
      <c r="R82">
        <f>AVERAGE('sugar+bitter expt'!C80:R80)</f>
        <v>1.9355641453194927</v>
      </c>
      <c r="T82">
        <f>STDEV('sugar expt'!C80:R80)/SQRT(COUNT('sugar expt'!C80:R80))</f>
        <v>1.0986761935725662</v>
      </c>
      <c r="U82">
        <f>STDEV('bitter expt'!C80:R80)/SQRT(COUNT('bitter expt'!C80:R80))</f>
        <v>0.97525909783476095</v>
      </c>
      <c r="V82">
        <f>STDEV('sugar+bitter expt'!C80:R80)/SQRT(COUNT('sugar+bitter expt'!C80:R80))</f>
        <v>0.49647568012010029</v>
      </c>
      <c r="X82">
        <f>AVERAGE('sugar expt'!AJ80:AY80)</f>
        <v>3.8873518361651436</v>
      </c>
      <c r="Y82">
        <f>AVERAGE('bitter expt'!AJ80:AY80)</f>
        <v>1.8403179021163865</v>
      </c>
      <c r="Z82">
        <f>AVERAGE('sugar+bitter expt'!AJ80:AY80)</f>
        <v>0.93503809706330721</v>
      </c>
      <c r="AB82">
        <f>STDEV('sugar expt'!AJ80:AY80)/SQRT(COUNT('sugar expt'!AJ80:AY80))</f>
        <v>1.2021021305310917</v>
      </c>
      <c r="AC82">
        <f>STDEV('bitter expt'!AJ80:AY80)/SQRT(COUNT('bitter expt'!AJ80:AY80))</f>
        <v>0.70305642357186027</v>
      </c>
      <c r="AD82">
        <f>STDEV('sugar+bitter expt'!AJ80:AY80)/SQRT(COUNT('sugar+bitter expt'!AJ80:AY80))</f>
        <v>0.21419955075104</v>
      </c>
      <c r="AF82">
        <f>AVERAGE('sugar expt'!BQ80:CF80)</f>
        <v>2.8806328583198595</v>
      </c>
      <c r="AG82">
        <f>AVERAGE('bitter expt'!BQ80:CF80)</f>
        <v>1.9157743432826859</v>
      </c>
      <c r="AH82">
        <f>AVERAGE('sugar+bitter expt'!BQ80:CF80)</f>
        <v>0.66567945091241632</v>
      </c>
      <c r="AJ82">
        <f>STDEV('sugar expt'!BQ80:CF80)/SQRT(COUNT('sugar expt'!BQ80:CF80))</f>
        <v>1.050851847343798</v>
      </c>
      <c r="AK82">
        <f>STDEV('bitter expt'!BQ80:CF80)/SQRT(COUNT('bitter expt'!BQ80:CF80))</f>
        <v>0.93569817599371796</v>
      </c>
      <c r="AL82">
        <f>STDEV('sugar+bitter expt'!BQ80:CF80)/SQRT(COUNT('sugar+bitter expt'!BQ80:CF80))</f>
        <v>0.12768991057194246</v>
      </c>
      <c r="AP82">
        <f>AVERAGE('sugar expt'!S80:AI80)</f>
        <v>1.4035809407313153</v>
      </c>
      <c r="AQ82">
        <f>AVERAGE('bitter expt'!S80:AI80)</f>
        <v>0.93953351877362645</v>
      </c>
      <c r="AR82">
        <f>AVERAGE('sugar+bitter expt'!S80:AI80)</f>
        <v>0.88687836351886262</v>
      </c>
      <c r="AT82">
        <f>STDEV('sugar expt'!S80:AI80)/SQRT(COUNT('sugar expt'!S80:AI80))</f>
        <v>0.16961473758224258</v>
      </c>
      <c r="AU82">
        <f>STDEV('bitter expt'!S80:AI80)/SQRT(COUNT('bitter expt'!S80:AI80))</f>
        <v>0.13255790443947696</v>
      </c>
      <c r="AV82">
        <f>STDEV('sugar+bitter expt'!S80:AI80)/SQRT(COUNT('sugar+bitter expt'!S80:AI80))</f>
        <v>0.13280915062469351</v>
      </c>
      <c r="AX82">
        <f>AVERAGE('sugar expt'!AZ80:BP80)</f>
        <v>0.96046014384348966</v>
      </c>
      <c r="AY82">
        <f>AVERAGE('bitter expt'!AZ80:BP80)</f>
        <v>0.69131429317555959</v>
      </c>
      <c r="AZ82">
        <f>AVERAGE('sugar+bitter expt'!AZ80:BP80)</f>
        <v>0.66752395250400343</v>
      </c>
      <c r="BB82">
        <f>STDEV('sugar expt'!AZ80:BP80)/SQRT(COUNT('sugar expt'!AZ80:BP80))</f>
        <v>0.13333997647482654</v>
      </c>
      <c r="BC82">
        <f>STDEV('bitter expt'!AZ80:BP80)/SQRT(COUNT('bitter expt'!AZ80:BP80))</f>
        <v>8.5722997970399284E-2</v>
      </c>
      <c r="BD82">
        <f>STDEV('sugar+bitter expt'!AZ80:BP80)/SQRT(COUNT('sugar+bitter expt'!AZ80:BP80))</f>
        <v>0.11347609050170433</v>
      </c>
      <c r="BF82">
        <f>AVERAGE('sugar expt'!CG80:CW80)</f>
        <v>0.89538401491423192</v>
      </c>
      <c r="BG82">
        <f>AVERAGE('bitter expt'!CG80:CW80)</f>
        <v>0.71103178030562508</v>
      </c>
      <c r="BH82">
        <f>AVERAGE('sugar+bitter expt'!CG80:CW80)</f>
        <v>0.52500864849241591</v>
      </c>
      <c r="BJ82">
        <f>STDEV('sugar expt'!CG80:CW80)/SQRT(COUNT('sugar expt'!CG80:CW80))</f>
        <v>0.150659773380449</v>
      </c>
      <c r="BK82">
        <f>STDEV('bitter expt'!CG80:CW80)/SQRT(COUNT('bitter expt'!CG80:CW80))</f>
        <v>0.12256798741098279</v>
      </c>
      <c r="BL82">
        <f>STDEV('sugar+bitter expt'!CG80:CW80)/SQRT(COUNT('sugar+bitter expt'!CG80:CW80))</f>
        <v>9.8962625450759553E-2</v>
      </c>
      <c r="BQ82" t="e">
        <f>AVERAGE('sugar expt'!CX80:DN80)</f>
        <v>#DIV/0!</v>
      </c>
      <c r="BR82" t="e">
        <f>AVERAGE('bitter expt'!CX80:DN80)</f>
        <v>#DIV/0!</v>
      </c>
      <c r="BS82" t="e">
        <f>AVERAGE('sugar+bitter expt'!CX80:DN80)</f>
        <v>#DIV/0!</v>
      </c>
      <c r="BU82" t="e">
        <f>STDEV('sugar expt'!CX80:DN80)/SQRT(COUNT('sugar expt'!CX80:DN80))</f>
        <v>#DIV/0!</v>
      </c>
      <c r="BV82" t="e">
        <f>STDEV('bitter expt'!CX80:DN80)/SQRT(COUNT('bitter expt'!CX80:DN80))</f>
        <v>#DIV/0!</v>
      </c>
      <c r="BW82" t="e">
        <f>STDEV('sugar+bitter expt'!CX80:DN80)/SQRT(COUNT('sugar+bitter expt'!CX80:DN80))</f>
        <v>#DIV/0!</v>
      </c>
      <c r="BY82" t="e">
        <f>AVERAGE('sugar expt'!DO80:EE80)</f>
        <v>#DIV/0!</v>
      </c>
      <c r="BZ82" t="e">
        <f>AVERAGE('bitter expt'!DO80:EE80)</f>
        <v>#DIV/0!</v>
      </c>
      <c r="CA82" t="e">
        <f>AVERAGE('sugar+bitter expt'!DO80:EE80)</f>
        <v>#DIV/0!</v>
      </c>
      <c r="CC82" t="e">
        <f>STDEV('sugar expt'!DO80:EE80)/SQRT(COUNT('sugar expt'!DO80:EE80))</f>
        <v>#DIV/0!</v>
      </c>
      <c r="CD82" t="e">
        <f>STDEV('bitter expt'!DO80:EE80)/SQRT(COUNT('bitter expt'!DO80:EE80))</f>
        <v>#DIV/0!</v>
      </c>
      <c r="CE82" t="e">
        <f>STDEV('sugar+bitter expt'!DO80:EE80)/SQRT(COUNT('sugar+bitter expt'!DO80:EE80))</f>
        <v>#DIV/0!</v>
      </c>
      <c r="CG82" t="e">
        <f>AVERAGE('sugar expt'!EF80:EV80)</f>
        <v>#DIV/0!</v>
      </c>
      <c r="CH82" t="e">
        <f>AVERAGE('bitter expt'!EF80:EV80)</f>
        <v>#DIV/0!</v>
      </c>
      <c r="CI82" t="e">
        <f>AVERAGE('sugar+bitter expt'!EF80:EV80)</f>
        <v>#DIV/0!</v>
      </c>
      <c r="CK82" t="e">
        <f>STDEV('sugar expt'!EF80:EV80)/SQRT(COUNT('sugar expt'!EF80:EV80))</f>
        <v>#DIV/0!</v>
      </c>
      <c r="CL82" t="e">
        <f>STDEV('bitter expt'!EF80:EV80)/SQRT(COUNT('bitter expt'!EF80:EV80))</f>
        <v>#DIV/0!</v>
      </c>
      <c r="CM82" t="e">
        <f>STDEV('sugar+bitter expt'!EF80:EV80)/SQRT(COUNT('sugar+bitter expt'!EF80:EV80))</f>
        <v>#DIV/0!</v>
      </c>
    </row>
    <row r="83" spans="15:91" x14ac:dyDescent="0.2">
      <c r="O83">
        <v>80</v>
      </c>
      <c r="P83">
        <f>AVERAGE('sugar expt'!C81:R81)</f>
        <v>5.0320700294226768</v>
      </c>
      <c r="Q83">
        <f>AVERAGE('bitter expt'!C81:R81)</f>
        <v>2.9585807877356229</v>
      </c>
      <c r="R83">
        <f>AVERAGE('sugar+bitter expt'!C81:R81)</f>
        <v>1.947763474740692</v>
      </c>
      <c r="T83">
        <f>STDEV('sugar expt'!C81:R81)/SQRT(COUNT('sugar expt'!C81:R81))</f>
        <v>1.0831945814107076</v>
      </c>
      <c r="U83">
        <f>STDEV('bitter expt'!C81:R81)/SQRT(COUNT('bitter expt'!C81:R81))</f>
        <v>1.0079206220920378</v>
      </c>
      <c r="V83">
        <f>STDEV('sugar+bitter expt'!C81:R81)/SQRT(COUNT('sugar+bitter expt'!C81:R81))</f>
        <v>0.41519480738313241</v>
      </c>
      <c r="X83">
        <f>AVERAGE('sugar expt'!AJ81:AY81)</f>
        <v>4.1639603509973071</v>
      </c>
      <c r="Y83">
        <f>AVERAGE('bitter expt'!AJ81:AY81)</f>
        <v>1.8121043906412027</v>
      </c>
      <c r="Z83">
        <f>AVERAGE('sugar+bitter expt'!AJ81:AY81)</f>
        <v>1.0704283415229894</v>
      </c>
      <c r="AB83">
        <f>STDEV('sugar expt'!AJ81:AY81)/SQRT(COUNT('sugar expt'!AJ81:AY81))</f>
        <v>1.083463486356854</v>
      </c>
      <c r="AC83">
        <f>STDEV('bitter expt'!AJ81:AY81)/SQRT(COUNT('bitter expt'!AJ81:AY81))</f>
        <v>0.68258900571084258</v>
      </c>
      <c r="AD83">
        <f>STDEV('sugar+bitter expt'!AJ81:AY81)/SQRT(COUNT('sugar+bitter expt'!AJ81:AY81))</f>
        <v>0.22884669675947286</v>
      </c>
      <c r="AF83">
        <f>AVERAGE('sugar expt'!BQ81:CF81)</f>
        <v>2.5000035527367657</v>
      </c>
      <c r="AG83">
        <f>AVERAGE('bitter expt'!BQ81:CF81)</f>
        <v>1.584470039228091</v>
      </c>
      <c r="AH83">
        <f>AVERAGE('sugar+bitter expt'!BQ81:CF81)</f>
        <v>0.66081508065355177</v>
      </c>
      <c r="AJ83">
        <f>STDEV('sugar expt'!BQ81:CF81)/SQRT(COUNT('sugar expt'!BQ81:CF81))</f>
        <v>0.90110836680761663</v>
      </c>
      <c r="AK83">
        <f>STDEV('bitter expt'!BQ81:CF81)/SQRT(COUNT('bitter expt'!BQ81:CF81))</f>
        <v>0.69160073980176662</v>
      </c>
      <c r="AL83">
        <f>STDEV('sugar+bitter expt'!BQ81:CF81)/SQRT(COUNT('sugar+bitter expt'!BQ81:CF81))</f>
        <v>9.3446550851968527E-2</v>
      </c>
      <c r="AP83">
        <f>AVERAGE('sugar expt'!S81:AI81)</f>
        <v>1.4525618650061212</v>
      </c>
      <c r="AQ83">
        <f>AVERAGE('bitter expt'!S81:AI81)</f>
        <v>0.94357278215273754</v>
      </c>
      <c r="AR83">
        <f>AVERAGE('sugar+bitter expt'!S81:AI81)</f>
        <v>0.9601299402596345</v>
      </c>
      <c r="AT83">
        <f>STDEV('sugar expt'!S81:AI81)/SQRT(COUNT('sugar expt'!S81:AI81))</f>
        <v>0.14815304535164223</v>
      </c>
      <c r="AU83">
        <f>STDEV('bitter expt'!S81:AI81)/SQRT(COUNT('bitter expt'!S81:AI81))</f>
        <v>0.15352014757112975</v>
      </c>
      <c r="AV83">
        <f>STDEV('sugar+bitter expt'!S81:AI81)/SQRT(COUNT('sugar+bitter expt'!S81:AI81))</f>
        <v>0.13844160671815245</v>
      </c>
      <c r="AX83">
        <f>AVERAGE('sugar expt'!AZ81:BP81)</f>
        <v>1.0322023704170171</v>
      </c>
      <c r="AY83">
        <f>AVERAGE('bitter expt'!AZ81:BP81)</f>
        <v>0.7423455982349414</v>
      </c>
      <c r="AZ83">
        <f>AVERAGE('sugar+bitter expt'!AZ81:BP81)</f>
        <v>0.69540472246576734</v>
      </c>
      <c r="BB83">
        <f>STDEV('sugar expt'!AZ81:BP81)/SQRT(COUNT('sugar expt'!AZ81:BP81))</f>
        <v>0.12872859023709501</v>
      </c>
      <c r="BC83">
        <f>STDEV('bitter expt'!AZ81:BP81)/SQRT(COUNT('bitter expt'!AZ81:BP81))</f>
        <v>9.2593612662085892E-2</v>
      </c>
      <c r="BD83">
        <f>STDEV('sugar+bitter expt'!AZ81:BP81)/SQRT(COUNT('sugar+bitter expt'!AZ81:BP81))</f>
        <v>0.10353996634216352</v>
      </c>
      <c r="BF83">
        <f>AVERAGE('sugar expt'!CG81:CW81)</f>
        <v>0.85237242651597056</v>
      </c>
      <c r="BG83">
        <f>AVERAGE('bitter expt'!CG81:CW81)</f>
        <v>0.69497023660950075</v>
      </c>
      <c r="BH83">
        <f>AVERAGE('sugar+bitter expt'!CG81:CW81)</f>
        <v>0.56286507261041252</v>
      </c>
      <c r="BJ83">
        <f>STDEV('sugar expt'!CG81:CW81)/SQRT(COUNT('sugar expt'!CG81:CW81))</f>
        <v>0.1539888675038317</v>
      </c>
      <c r="BK83">
        <f>STDEV('bitter expt'!CG81:CW81)/SQRT(COUNT('bitter expt'!CG81:CW81))</f>
        <v>0.10488167197925381</v>
      </c>
      <c r="BL83">
        <f>STDEV('sugar+bitter expt'!CG81:CW81)/SQRT(COUNT('sugar+bitter expt'!CG81:CW81))</f>
        <v>9.168092047482726E-2</v>
      </c>
      <c r="BQ83" t="e">
        <f>AVERAGE('sugar expt'!CX81:DN81)</f>
        <v>#DIV/0!</v>
      </c>
      <c r="BR83" t="e">
        <f>AVERAGE('bitter expt'!CX81:DN81)</f>
        <v>#DIV/0!</v>
      </c>
      <c r="BS83" t="e">
        <f>AVERAGE('sugar+bitter expt'!CX81:DN81)</f>
        <v>#DIV/0!</v>
      </c>
      <c r="BU83" t="e">
        <f>STDEV('sugar expt'!CX81:DN81)/SQRT(COUNT('sugar expt'!CX81:DN81))</f>
        <v>#DIV/0!</v>
      </c>
      <c r="BV83" t="e">
        <f>STDEV('bitter expt'!CX81:DN81)/SQRT(COUNT('bitter expt'!CX81:DN81))</f>
        <v>#DIV/0!</v>
      </c>
      <c r="BW83" t="e">
        <f>STDEV('sugar+bitter expt'!CX81:DN81)/SQRT(COUNT('sugar+bitter expt'!CX81:DN81))</f>
        <v>#DIV/0!</v>
      </c>
      <c r="BY83" t="e">
        <f>AVERAGE('sugar expt'!DO81:EE81)</f>
        <v>#DIV/0!</v>
      </c>
      <c r="BZ83" t="e">
        <f>AVERAGE('bitter expt'!DO81:EE81)</f>
        <v>#DIV/0!</v>
      </c>
      <c r="CA83" t="e">
        <f>AVERAGE('sugar+bitter expt'!DO81:EE81)</f>
        <v>#DIV/0!</v>
      </c>
      <c r="CC83" t="e">
        <f>STDEV('sugar expt'!DO81:EE81)/SQRT(COUNT('sugar expt'!DO81:EE81))</f>
        <v>#DIV/0!</v>
      </c>
      <c r="CD83" t="e">
        <f>STDEV('bitter expt'!DO81:EE81)/SQRT(COUNT('bitter expt'!DO81:EE81))</f>
        <v>#DIV/0!</v>
      </c>
      <c r="CE83" t="e">
        <f>STDEV('sugar+bitter expt'!DO81:EE81)/SQRT(COUNT('sugar+bitter expt'!DO81:EE81))</f>
        <v>#DIV/0!</v>
      </c>
      <c r="CG83" t="e">
        <f>AVERAGE('sugar expt'!EF81:EV81)</f>
        <v>#DIV/0!</v>
      </c>
      <c r="CH83" t="e">
        <f>AVERAGE('bitter expt'!EF81:EV81)</f>
        <v>#DIV/0!</v>
      </c>
      <c r="CI83" t="e">
        <f>AVERAGE('sugar+bitter expt'!EF81:EV81)</f>
        <v>#DIV/0!</v>
      </c>
      <c r="CK83" t="e">
        <f>STDEV('sugar expt'!EF81:EV81)/SQRT(COUNT('sugar expt'!EF81:EV81))</f>
        <v>#DIV/0!</v>
      </c>
      <c r="CL83" t="e">
        <f>STDEV('bitter expt'!EF81:EV81)/SQRT(COUNT('bitter expt'!EF81:EV81))</f>
        <v>#DIV/0!</v>
      </c>
      <c r="CM83" t="e">
        <f>STDEV('sugar+bitter expt'!EF81:EV81)/SQRT(COUNT('sugar+bitter expt'!EF81:EV81))</f>
        <v>#DIV/0!</v>
      </c>
    </row>
    <row r="84" spans="15:91" x14ac:dyDescent="0.2">
      <c r="O84">
        <v>81</v>
      </c>
      <c r="P84">
        <f>AVERAGE('sugar expt'!C82:R82)</f>
        <v>5.5764920212729185</v>
      </c>
      <c r="Q84">
        <f>AVERAGE('bitter expt'!C82:R82)</f>
        <v>3.0509730221659006</v>
      </c>
      <c r="R84">
        <f>AVERAGE('sugar+bitter expt'!C82:R82)</f>
        <v>1.7707006947048938</v>
      </c>
      <c r="T84">
        <f>STDEV('sugar expt'!C82:R82)/SQRT(COUNT('sugar expt'!C82:R82))</f>
        <v>1.2728544391098313</v>
      </c>
      <c r="U84">
        <f>STDEV('bitter expt'!C82:R82)/SQRT(COUNT('bitter expt'!C82:R82))</f>
        <v>0.97555082509462077</v>
      </c>
      <c r="V84">
        <f>STDEV('sugar+bitter expt'!C82:R82)/SQRT(COUNT('sugar+bitter expt'!C82:R82))</f>
        <v>0.32876590623683455</v>
      </c>
      <c r="X84">
        <f>AVERAGE('sugar expt'!AJ82:AY82)</f>
        <v>3.5494598916443132</v>
      </c>
      <c r="Y84">
        <f>AVERAGE('bitter expt'!AJ82:AY82)</f>
        <v>2.0288487947964646</v>
      </c>
      <c r="Z84">
        <f>AVERAGE('sugar+bitter expt'!AJ82:AY82)</f>
        <v>1.0752685597331433</v>
      </c>
      <c r="AB84">
        <f>STDEV('sugar expt'!AJ82:AY82)/SQRT(COUNT('sugar expt'!AJ82:AY82))</f>
        <v>0.97077485662181118</v>
      </c>
      <c r="AC84">
        <f>STDEV('bitter expt'!AJ82:AY82)/SQRT(COUNT('bitter expt'!AJ82:AY82))</f>
        <v>0.69337543099877519</v>
      </c>
      <c r="AD84">
        <f>STDEV('sugar+bitter expt'!AJ82:AY82)/SQRT(COUNT('sugar+bitter expt'!AJ82:AY82))</f>
        <v>0.21717131142757412</v>
      </c>
      <c r="AF84">
        <f>AVERAGE('sugar expt'!BQ82:CF82)</f>
        <v>2.7354657808874165</v>
      </c>
      <c r="AG84">
        <f>AVERAGE('bitter expt'!BQ82:CF82)</f>
        <v>1.7440651821589408</v>
      </c>
      <c r="AH84">
        <f>AVERAGE('sugar+bitter expt'!BQ82:CF82)</f>
        <v>0.76150222559219716</v>
      </c>
      <c r="AJ84">
        <f>STDEV('sugar expt'!BQ82:CF82)/SQRT(COUNT('sugar expt'!BQ82:CF82))</f>
        <v>0.98780599654218992</v>
      </c>
      <c r="AK84">
        <f>STDEV('bitter expt'!BQ82:CF82)/SQRT(COUNT('bitter expt'!BQ82:CF82))</f>
        <v>0.84386267421889649</v>
      </c>
      <c r="AL84">
        <f>STDEV('sugar+bitter expt'!BQ82:CF82)/SQRT(COUNT('sugar+bitter expt'!BQ82:CF82))</f>
        <v>0.17441602791438057</v>
      </c>
      <c r="AP84">
        <f>AVERAGE('sugar expt'!S82:AI82)</f>
        <v>1.4107250164987186</v>
      </c>
      <c r="AQ84">
        <f>AVERAGE('bitter expt'!S82:AI82)</f>
        <v>0.98408851344772841</v>
      </c>
      <c r="AR84">
        <f>AVERAGE('sugar+bitter expt'!S82:AI82)</f>
        <v>0.89898327885488971</v>
      </c>
      <c r="AT84">
        <f>STDEV('sugar expt'!S82:AI82)/SQRT(COUNT('sugar expt'!S82:AI82))</f>
        <v>0.17664440833925452</v>
      </c>
      <c r="AU84">
        <f>STDEV('bitter expt'!S82:AI82)/SQRT(COUNT('bitter expt'!S82:AI82))</f>
        <v>0.15594752712415655</v>
      </c>
      <c r="AV84">
        <f>STDEV('sugar+bitter expt'!S82:AI82)/SQRT(COUNT('sugar+bitter expt'!S82:AI82))</f>
        <v>0.10906586412348011</v>
      </c>
      <c r="AX84">
        <f>AVERAGE('sugar expt'!AZ82:BP82)</f>
        <v>1.0722457653415742</v>
      </c>
      <c r="AY84">
        <f>AVERAGE('bitter expt'!AZ82:BP82)</f>
        <v>0.77824744575982874</v>
      </c>
      <c r="AZ84">
        <f>AVERAGE('sugar+bitter expt'!AZ82:BP82)</f>
        <v>0.66248122502255846</v>
      </c>
      <c r="BB84">
        <f>STDEV('sugar expt'!AZ82:BP82)/SQRT(COUNT('sugar expt'!AZ82:BP82))</f>
        <v>0.14866473132507896</v>
      </c>
      <c r="BC84">
        <f>STDEV('bitter expt'!AZ82:BP82)/SQRT(COUNT('bitter expt'!AZ82:BP82))</f>
        <v>0.10049916302479413</v>
      </c>
      <c r="BD84">
        <f>STDEV('sugar+bitter expt'!AZ82:BP82)/SQRT(COUNT('sugar+bitter expt'!AZ82:BP82))</f>
        <v>9.1274514093609815E-2</v>
      </c>
      <c r="BF84">
        <f>AVERAGE('sugar expt'!CG82:CW82)</f>
        <v>0.8355197129501466</v>
      </c>
      <c r="BG84">
        <f>AVERAGE('bitter expt'!CG82:CW82)</f>
        <v>0.67764448163556734</v>
      </c>
      <c r="BH84">
        <f>AVERAGE('sugar+bitter expt'!CG82:CW82)</f>
        <v>0.53520096698195452</v>
      </c>
      <c r="BJ84">
        <f>STDEV('sugar expt'!CG82:CW82)/SQRT(COUNT('sugar expt'!CG82:CW82))</f>
        <v>0.15424783847610676</v>
      </c>
      <c r="BK84">
        <f>STDEV('bitter expt'!CG82:CW82)/SQRT(COUNT('bitter expt'!CG82:CW82))</f>
        <v>9.5309092384340086E-2</v>
      </c>
      <c r="BL84">
        <f>STDEV('sugar+bitter expt'!CG82:CW82)/SQRT(COUNT('sugar+bitter expt'!CG82:CW82))</f>
        <v>9.7417373331234361E-2</v>
      </c>
      <c r="BQ84" t="e">
        <f>AVERAGE('sugar expt'!CX82:DN82)</f>
        <v>#DIV/0!</v>
      </c>
      <c r="BR84" t="e">
        <f>AVERAGE('bitter expt'!CX82:DN82)</f>
        <v>#DIV/0!</v>
      </c>
      <c r="BS84" t="e">
        <f>AVERAGE('sugar+bitter expt'!CX82:DN82)</f>
        <v>#DIV/0!</v>
      </c>
      <c r="BU84" t="e">
        <f>STDEV('sugar expt'!CX82:DN82)/SQRT(COUNT('sugar expt'!CX82:DN82))</f>
        <v>#DIV/0!</v>
      </c>
      <c r="BV84" t="e">
        <f>STDEV('bitter expt'!CX82:DN82)/SQRT(COUNT('bitter expt'!CX82:DN82))</f>
        <v>#DIV/0!</v>
      </c>
      <c r="BW84" t="e">
        <f>STDEV('sugar+bitter expt'!CX82:DN82)/SQRT(COUNT('sugar+bitter expt'!CX82:DN82))</f>
        <v>#DIV/0!</v>
      </c>
      <c r="BY84" t="e">
        <f>AVERAGE('sugar expt'!DO82:EE82)</f>
        <v>#DIV/0!</v>
      </c>
      <c r="BZ84" t="e">
        <f>AVERAGE('bitter expt'!DO82:EE82)</f>
        <v>#DIV/0!</v>
      </c>
      <c r="CA84" t="e">
        <f>AVERAGE('sugar+bitter expt'!DO82:EE82)</f>
        <v>#DIV/0!</v>
      </c>
      <c r="CC84" t="e">
        <f>STDEV('sugar expt'!DO82:EE82)/SQRT(COUNT('sugar expt'!DO82:EE82))</f>
        <v>#DIV/0!</v>
      </c>
      <c r="CD84" t="e">
        <f>STDEV('bitter expt'!DO82:EE82)/SQRT(COUNT('bitter expt'!DO82:EE82))</f>
        <v>#DIV/0!</v>
      </c>
      <c r="CE84" t="e">
        <f>STDEV('sugar+bitter expt'!DO82:EE82)/SQRT(COUNT('sugar+bitter expt'!DO82:EE82))</f>
        <v>#DIV/0!</v>
      </c>
      <c r="CG84" t="e">
        <f>AVERAGE('sugar expt'!EF82:EV82)</f>
        <v>#DIV/0!</v>
      </c>
      <c r="CH84" t="e">
        <f>AVERAGE('bitter expt'!EF82:EV82)</f>
        <v>#DIV/0!</v>
      </c>
      <c r="CI84" t="e">
        <f>AVERAGE('sugar+bitter expt'!EF82:EV82)</f>
        <v>#DIV/0!</v>
      </c>
      <c r="CK84" t="e">
        <f>STDEV('sugar expt'!EF82:EV82)/SQRT(COUNT('sugar expt'!EF82:EV82))</f>
        <v>#DIV/0!</v>
      </c>
      <c r="CL84" t="e">
        <f>STDEV('bitter expt'!EF82:EV82)/SQRT(COUNT('bitter expt'!EF82:EV82))</f>
        <v>#DIV/0!</v>
      </c>
      <c r="CM84" t="e">
        <f>STDEV('sugar+bitter expt'!EF82:EV82)/SQRT(COUNT('sugar+bitter expt'!EF82:EV82))</f>
        <v>#DIV/0!</v>
      </c>
    </row>
    <row r="85" spans="15:91" x14ac:dyDescent="0.2">
      <c r="O85">
        <v>82</v>
      </c>
      <c r="P85">
        <f>AVERAGE('sugar expt'!C83:R83)</f>
        <v>5.5679093410627996</v>
      </c>
      <c r="Q85">
        <f>AVERAGE('bitter expt'!C83:R83)</f>
        <v>3.2519709250861508</v>
      </c>
      <c r="R85">
        <f>AVERAGE('sugar+bitter expt'!C83:R83)</f>
        <v>1.7006578388592295</v>
      </c>
      <c r="T85">
        <f>STDEV('sugar expt'!C83:R83)/SQRT(COUNT('sugar expt'!C83:R83))</f>
        <v>1.3558664623084595</v>
      </c>
      <c r="U85">
        <f>STDEV('bitter expt'!C83:R83)/SQRT(COUNT('bitter expt'!C83:R83))</f>
        <v>1.0218494849133537</v>
      </c>
      <c r="V85">
        <f>STDEV('sugar+bitter expt'!C83:R83)/SQRT(COUNT('sugar+bitter expt'!C83:R83))</f>
        <v>0.30153641910244616</v>
      </c>
      <c r="X85">
        <f>AVERAGE('sugar expt'!AJ83:AY83)</f>
        <v>3.5889583951138362</v>
      </c>
      <c r="Y85">
        <f>AVERAGE('bitter expt'!AJ83:AY83)</f>
        <v>2.0819411896664204</v>
      </c>
      <c r="Z85">
        <f>AVERAGE('sugar+bitter expt'!AJ83:AY83)</f>
        <v>1.0542046183562193</v>
      </c>
      <c r="AB85">
        <f>STDEV('sugar expt'!AJ83:AY83)/SQRT(COUNT('sugar expt'!AJ83:AY83))</f>
        <v>1.0479678760880109</v>
      </c>
      <c r="AC85">
        <f>STDEV('bitter expt'!AJ83:AY83)/SQRT(COUNT('bitter expt'!AJ83:AY83))</f>
        <v>0.75365710518049056</v>
      </c>
      <c r="AD85">
        <f>STDEV('sugar+bitter expt'!AJ83:AY83)/SQRT(COUNT('sugar+bitter expt'!AJ83:AY83))</f>
        <v>0.18846533055392933</v>
      </c>
      <c r="AF85">
        <f>AVERAGE('sugar expt'!BQ83:CF83)</f>
        <v>2.3443926242066211</v>
      </c>
      <c r="AG85">
        <f>AVERAGE('bitter expt'!BQ83:CF83)</f>
        <v>1.2168526201497492</v>
      </c>
      <c r="AH85">
        <f>AVERAGE('sugar+bitter expt'!BQ83:CF83)</f>
        <v>0.92149946593116527</v>
      </c>
      <c r="AJ85">
        <f>STDEV('sugar expt'!BQ83:CF83)/SQRT(COUNT('sugar expt'!BQ83:CF83))</f>
        <v>0.8085367827007105</v>
      </c>
      <c r="AK85">
        <f>STDEV('bitter expt'!BQ83:CF83)/SQRT(COUNT('bitter expt'!BQ83:CF83))</f>
        <v>0.49833660256362838</v>
      </c>
      <c r="AL85">
        <f>STDEV('sugar+bitter expt'!BQ83:CF83)/SQRT(COUNT('sugar+bitter expt'!BQ83:CF83))</f>
        <v>0.21379197135362771</v>
      </c>
      <c r="AP85">
        <f>AVERAGE('sugar expt'!S83:AI83)</f>
        <v>1.3678746307478475</v>
      </c>
      <c r="AQ85">
        <f>AVERAGE('bitter expt'!S83:AI83)</f>
        <v>1.014251822898474</v>
      </c>
      <c r="AR85">
        <f>AVERAGE('sugar+bitter expt'!S83:AI83)</f>
        <v>0.96973585602324963</v>
      </c>
      <c r="AT85">
        <f>STDEV('sugar expt'!S83:AI83)/SQRT(COUNT('sugar expt'!S83:AI83))</f>
        <v>0.16132526200989217</v>
      </c>
      <c r="AU85">
        <f>STDEV('bitter expt'!S83:AI83)/SQRT(COUNT('bitter expt'!S83:AI83))</f>
        <v>0.17330358588798495</v>
      </c>
      <c r="AV85">
        <f>STDEV('sugar+bitter expt'!S83:AI83)/SQRT(COUNT('sugar+bitter expt'!S83:AI83))</f>
        <v>0.16716118764538002</v>
      </c>
      <c r="AX85">
        <f>AVERAGE('sugar expt'!AZ83:BP83)</f>
        <v>0.95205746513701706</v>
      </c>
      <c r="AY85">
        <f>AVERAGE('bitter expt'!AZ83:BP83)</f>
        <v>0.79352294749710106</v>
      </c>
      <c r="AZ85">
        <f>AVERAGE('sugar+bitter expt'!AZ83:BP83)</f>
        <v>0.69359467492082039</v>
      </c>
      <c r="BB85">
        <f>STDEV('sugar expt'!AZ83:BP83)/SQRT(COUNT('sugar expt'!AZ83:BP83))</f>
        <v>0.12286261928719386</v>
      </c>
      <c r="BC85">
        <f>STDEV('bitter expt'!AZ83:BP83)/SQRT(COUNT('bitter expt'!AZ83:BP83))</f>
        <v>0.10651737367671459</v>
      </c>
      <c r="BD85">
        <f>STDEV('sugar+bitter expt'!AZ83:BP83)/SQRT(COUNT('sugar+bitter expt'!AZ83:BP83))</f>
        <v>0.11084871981318264</v>
      </c>
      <c r="BF85">
        <f>AVERAGE('sugar expt'!CG83:CW83)</f>
        <v>0.87651291130725861</v>
      </c>
      <c r="BG85">
        <f>AVERAGE('bitter expt'!CG83:CW83)</f>
        <v>0.63570056349639237</v>
      </c>
      <c r="BH85">
        <f>AVERAGE('sugar+bitter expt'!CG83:CW83)</f>
        <v>0.59050974846264337</v>
      </c>
      <c r="BJ85">
        <f>STDEV('sugar expt'!CG83:CW83)/SQRT(COUNT('sugar expt'!CG83:CW83))</f>
        <v>0.16597310768654019</v>
      </c>
      <c r="BK85">
        <f>STDEV('bitter expt'!CG83:CW83)/SQRT(COUNT('bitter expt'!CG83:CW83))</f>
        <v>8.8627712838370232E-2</v>
      </c>
      <c r="BL85">
        <f>STDEV('sugar+bitter expt'!CG83:CW83)/SQRT(COUNT('sugar+bitter expt'!CG83:CW83))</f>
        <v>0.10704021183576881</v>
      </c>
      <c r="BQ85" t="e">
        <f>AVERAGE('sugar expt'!CX83:DN83)</f>
        <v>#DIV/0!</v>
      </c>
      <c r="BR85" t="e">
        <f>AVERAGE('bitter expt'!CX83:DN83)</f>
        <v>#DIV/0!</v>
      </c>
      <c r="BS85" t="e">
        <f>AVERAGE('sugar+bitter expt'!CX83:DN83)</f>
        <v>#DIV/0!</v>
      </c>
      <c r="BU85" t="e">
        <f>STDEV('sugar expt'!CX83:DN83)/SQRT(COUNT('sugar expt'!CX83:DN83))</f>
        <v>#DIV/0!</v>
      </c>
      <c r="BV85" t="e">
        <f>STDEV('bitter expt'!CX83:DN83)/SQRT(COUNT('bitter expt'!CX83:DN83))</f>
        <v>#DIV/0!</v>
      </c>
      <c r="BW85" t="e">
        <f>STDEV('sugar+bitter expt'!CX83:DN83)/SQRT(COUNT('sugar+bitter expt'!CX83:DN83))</f>
        <v>#DIV/0!</v>
      </c>
      <c r="BY85" t="e">
        <f>AVERAGE('sugar expt'!DO83:EE83)</f>
        <v>#DIV/0!</v>
      </c>
      <c r="BZ85" t="e">
        <f>AVERAGE('bitter expt'!DO83:EE83)</f>
        <v>#DIV/0!</v>
      </c>
      <c r="CA85" t="e">
        <f>AVERAGE('sugar+bitter expt'!DO83:EE83)</f>
        <v>#DIV/0!</v>
      </c>
      <c r="CC85" t="e">
        <f>STDEV('sugar expt'!DO83:EE83)/SQRT(COUNT('sugar expt'!DO83:EE83))</f>
        <v>#DIV/0!</v>
      </c>
      <c r="CD85" t="e">
        <f>STDEV('bitter expt'!DO83:EE83)/SQRT(COUNT('bitter expt'!DO83:EE83))</f>
        <v>#DIV/0!</v>
      </c>
      <c r="CE85" t="e">
        <f>STDEV('sugar+bitter expt'!DO83:EE83)/SQRT(COUNT('sugar+bitter expt'!DO83:EE83))</f>
        <v>#DIV/0!</v>
      </c>
      <c r="CG85" t="e">
        <f>AVERAGE('sugar expt'!EF83:EV83)</f>
        <v>#DIV/0!</v>
      </c>
      <c r="CH85" t="e">
        <f>AVERAGE('bitter expt'!EF83:EV83)</f>
        <v>#DIV/0!</v>
      </c>
      <c r="CI85" t="e">
        <f>AVERAGE('sugar+bitter expt'!EF83:EV83)</f>
        <v>#DIV/0!</v>
      </c>
      <c r="CK85" t="e">
        <f>STDEV('sugar expt'!EF83:EV83)/SQRT(COUNT('sugar expt'!EF83:EV83))</f>
        <v>#DIV/0!</v>
      </c>
      <c r="CL85" t="e">
        <f>STDEV('bitter expt'!EF83:EV83)/SQRT(COUNT('bitter expt'!EF83:EV83))</f>
        <v>#DIV/0!</v>
      </c>
      <c r="CM85" t="e">
        <f>STDEV('sugar+bitter expt'!EF83:EV83)/SQRT(COUNT('sugar+bitter expt'!EF83:EV83))</f>
        <v>#DIV/0!</v>
      </c>
    </row>
    <row r="86" spans="15:91" x14ac:dyDescent="0.2">
      <c r="O86">
        <v>83</v>
      </c>
      <c r="P86">
        <f>AVERAGE('sugar expt'!C84:R84)</f>
        <v>6.0442054272795689</v>
      </c>
      <c r="Q86">
        <f>AVERAGE('bitter expt'!C84:R84)</f>
        <v>3.1045767005115659</v>
      </c>
      <c r="R86">
        <f>AVERAGE('sugar+bitter expt'!C84:R84)</f>
        <v>1.7428505518194881</v>
      </c>
      <c r="T86">
        <f>STDEV('sugar expt'!C84:R84)/SQRT(COUNT('sugar expt'!C84:R84))</f>
        <v>1.3354012814727656</v>
      </c>
      <c r="U86">
        <f>STDEV('bitter expt'!C84:R84)/SQRT(COUNT('bitter expt'!C84:R84))</f>
        <v>0.97364979625788428</v>
      </c>
      <c r="V86">
        <f>STDEV('sugar+bitter expt'!C84:R84)/SQRT(COUNT('sugar+bitter expt'!C84:R84))</f>
        <v>0.42296542253832803</v>
      </c>
      <c r="X86">
        <f>AVERAGE('sugar expt'!AJ84:AY84)</f>
        <v>3.9319957727946431</v>
      </c>
      <c r="Y86">
        <f>AVERAGE('bitter expt'!AJ84:AY84)</f>
        <v>2.1570903003543336</v>
      </c>
      <c r="Z86">
        <f>AVERAGE('sugar+bitter expt'!AJ84:AY84)</f>
        <v>1.2310318696551474</v>
      </c>
      <c r="AB86">
        <f>STDEV('sugar expt'!AJ84:AY84)/SQRT(COUNT('sugar expt'!AJ84:AY84))</f>
        <v>1.1134447465015247</v>
      </c>
      <c r="AC86">
        <f>STDEV('bitter expt'!AJ84:AY84)/SQRT(COUNT('bitter expt'!AJ84:AY84))</f>
        <v>0.77518195975167103</v>
      </c>
      <c r="AD86">
        <f>STDEV('sugar+bitter expt'!AJ84:AY84)/SQRT(COUNT('sugar+bitter expt'!AJ84:AY84))</f>
        <v>0.27080619658647426</v>
      </c>
      <c r="AF86">
        <f>AVERAGE('sugar expt'!BQ84:CF84)</f>
        <v>2.2616152665967992</v>
      </c>
      <c r="AG86">
        <f>AVERAGE('bitter expt'!BQ84:CF84)</f>
        <v>1.3655292720914129</v>
      </c>
      <c r="AH86">
        <f>AVERAGE('sugar+bitter expt'!BQ84:CF84)</f>
        <v>0.79316810429596063</v>
      </c>
      <c r="AJ86">
        <f>STDEV('sugar expt'!BQ84:CF84)/SQRT(COUNT('sugar expt'!BQ84:CF84))</f>
        <v>0.83322889550409862</v>
      </c>
      <c r="AK86">
        <f>STDEV('bitter expt'!BQ84:CF84)/SQRT(COUNT('bitter expt'!BQ84:CF84))</f>
        <v>0.57681084068127719</v>
      </c>
      <c r="AL86">
        <f>STDEV('sugar+bitter expt'!BQ84:CF84)/SQRT(COUNT('sugar+bitter expt'!BQ84:CF84))</f>
        <v>0.16191868927608921</v>
      </c>
      <c r="AP86">
        <f>AVERAGE('sugar expt'!S84:AI84)</f>
        <v>1.3273699562660639</v>
      </c>
      <c r="AQ86">
        <f>AVERAGE('bitter expt'!S84:AI84)</f>
        <v>1.0636536831737917</v>
      </c>
      <c r="AR86">
        <f>AVERAGE('sugar+bitter expt'!S84:AI84)</f>
        <v>0.92008649609493887</v>
      </c>
      <c r="AT86">
        <f>STDEV('sugar expt'!S84:AI84)/SQRT(COUNT('sugar expt'!S84:AI84))</f>
        <v>0.14881671919003664</v>
      </c>
      <c r="AU86">
        <f>STDEV('bitter expt'!S84:AI84)/SQRT(COUNT('bitter expt'!S84:AI84))</f>
        <v>0.23282474601970576</v>
      </c>
      <c r="AV86">
        <f>STDEV('sugar+bitter expt'!S84:AI84)/SQRT(COUNT('sugar+bitter expt'!S84:AI84))</f>
        <v>0.1524138130254086</v>
      </c>
      <c r="AX86">
        <f>AVERAGE('sugar expt'!AZ84:BP84)</f>
        <v>0.99772979989481847</v>
      </c>
      <c r="AY86">
        <f>AVERAGE('bitter expt'!AZ84:BP84)</f>
        <v>0.77463881001697898</v>
      </c>
      <c r="AZ86">
        <f>AVERAGE('sugar+bitter expt'!AZ84:BP84)</f>
        <v>0.73566114247900161</v>
      </c>
      <c r="BB86">
        <f>STDEV('sugar expt'!AZ84:BP84)/SQRT(COUNT('sugar expt'!AZ84:BP84))</f>
        <v>0.11464982442927769</v>
      </c>
      <c r="BC86">
        <f>STDEV('bitter expt'!AZ84:BP84)/SQRT(COUNT('bitter expt'!AZ84:BP84))</f>
        <v>0.10014553020074614</v>
      </c>
      <c r="BD86">
        <f>STDEV('sugar+bitter expt'!AZ84:BP84)/SQRT(COUNT('sugar+bitter expt'!AZ84:BP84))</f>
        <v>0.14161267083298287</v>
      </c>
      <c r="BF86">
        <f>AVERAGE('sugar expt'!CG84:CW84)</f>
        <v>0.75271863244322923</v>
      </c>
      <c r="BG86">
        <f>AVERAGE('bitter expt'!CG84:CW84)</f>
        <v>0.67961906515313353</v>
      </c>
      <c r="BH86">
        <f>AVERAGE('sugar+bitter expt'!CG84:CW84)</f>
        <v>0.61002229510863593</v>
      </c>
      <c r="BJ86">
        <f>STDEV('sugar expt'!CG84:CW84)/SQRT(COUNT('sugar expt'!CG84:CW84))</f>
        <v>0.12698136704831417</v>
      </c>
      <c r="BK86">
        <f>STDEV('bitter expt'!CG84:CW84)/SQRT(COUNT('bitter expt'!CG84:CW84))</f>
        <v>0.11063362500573148</v>
      </c>
      <c r="BL86">
        <f>STDEV('sugar+bitter expt'!CG84:CW84)/SQRT(COUNT('sugar+bitter expt'!CG84:CW84))</f>
        <v>0.11343034871829547</v>
      </c>
      <c r="BQ86" t="e">
        <f>AVERAGE('sugar expt'!CX84:DN84)</f>
        <v>#DIV/0!</v>
      </c>
      <c r="BR86" t="e">
        <f>AVERAGE('bitter expt'!CX84:DN84)</f>
        <v>#DIV/0!</v>
      </c>
      <c r="BS86" t="e">
        <f>AVERAGE('sugar+bitter expt'!CX84:DN84)</f>
        <v>#DIV/0!</v>
      </c>
      <c r="BU86" t="e">
        <f>STDEV('sugar expt'!CX84:DN84)/SQRT(COUNT('sugar expt'!CX84:DN84))</f>
        <v>#DIV/0!</v>
      </c>
      <c r="BV86" t="e">
        <f>STDEV('bitter expt'!CX84:DN84)/SQRT(COUNT('bitter expt'!CX84:DN84))</f>
        <v>#DIV/0!</v>
      </c>
      <c r="BW86" t="e">
        <f>STDEV('sugar+bitter expt'!CX84:DN84)/SQRT(COUNT('sugar+bitter expt'!CX84:DN84))</f>
        <v>#DIV/0!</v>
      </c>
      <c r="BY86" t="e">
        <f>AVERAGE('sugar expt'!DO84:EE84)</f>
        <v>#DIV/0!</v>
      </c>
      <c r="BZ86" t="e">
        <f>AVERAGE('bitter expt'!DO84:EE84)</f>
        <v>#DIV/0!</v>
      </c>
      <c r="CA86" t="e">
        <f>AVERAGE('sugar+bitter expt'!DO84:EE84)</f>
        <v>#DIV/0!</v>
      </c>
      <c r="CC86" t="e">
        <f>STDEV('sugar expt'!DO84:EE84)/SQRT(COUNT('sugar expt'!DO84:EE84))</f>
        <v>#DIV/0!</v>
      </c>
      <c r="CD86" t="e">
        <f>STDEV('bitter expt'!DO84:EE84)/SQRT(COUNT('bitter expt'!DO84:EE84))</f>
        <v>#DIV/0!</v>
      </c>
      <c r="CE86" t="e">
        <f>STDEV('sugar+bitter expt'!DO84:EE84)/SQRT(COUNT('sugar+bitter expt'!DO84:EE84))</f>
        <v>#DIV/0!</v>
      </c>
      <c r="CG86" t="e">
        <f>AVERAGE('sugar expt'!EF84:EV84)</f>
        <v>#DIV/0!</v>
      </c>
      <c r="CH86" t="e">
        <f>AVERAGE('bitter expt'!EF84:EV84)</f>
        <v>#DIV/0!</v>
      </c>
      <c r="CI86" t="e">
        <f>AVERAGE('sugar+bitter expt'!EF84:EV84)</f>
        <v>#DIV/0!</v>
      </c>
      <c r="CK86" t="e">
        <f>STDEV('sugar expt'!EF84:EV84)/SQRT(COUNT('sugar expt'!EF84:EV84))</f>
        <v>#DIV/0!</v>
      </c>
      <c r="CL86" t="e">
        <f>STDEV('bitter expt'!EF84:EV84)/SQRT(COUNT('bitter expt'!EF84:EV84))</f>
        <v>#DIV/0!</v>
      </c>
      <c r="CM86" t="e">
        <f>STDEV('sugar+bitter expt'!EF84:EV84)/SQRT(COUNT('sugar+bitter expt'!EF84:EV84))</f>
        <v>#DIV/0!</v>
      </c>
    </row>
    <row r="87" spans="15:91" x14ac:dyDescent="0.2">
      <c r="O87">
        <v>84</v>
      </c>
      <c r="P87">
        <f>AVERAGE('sugar expt'!C85:R85)</f>
        <v>5.8799726563227184</v>
      </c>
      <c r="Q87">
        <f>AVERAGE('bitter expt'!C85:R85)</f>
        <v>2.976062084220358</v>
      </c>
      <c r="R87">
        <f>AVERAGE('sugar+bitter expt'!C85:R85)</f>
        <v>1.5431114446049246</v>
      </c>
      <c r="T87">
        <f>STDEV('sugar expt'!C85:R85)/SQRT(COUNT('sugar expt'!C85:R85))</f>
        <v>1.0931343618499429</v>
      </c>
      <c r="U87">
        <f>STDEV('bitter expt'!C85:R85)/SQRT(COUNT('bitter expt'!C85:R85))</f>
        <v>0.80066843589184489</v>
      </c>
      <c r="V87">
        <f>STDEV('sugar+bitter expt'!C85:R85)/SQRT(COUNT('sugar+bitter expt'!C85:R85))</f>
        <v>0.35346614945515692</v>
      </c>
      <c r="X87">
        <f>AVERAGE('sugar expt'!AJ85:AY85)</f>
        <v>4.1542228196807596</v>
      </c>
      <c r="Y87">
        <f>AVERAGE('bitter expt'!AJ85:AY85)</f>
        <v>2.0404408193120158</v>
      </c>
      <c r="Z87">
        <f>AVERAGE('sugar+bitter expt'!AJ85:AY85)</f>
        <v>1.5078684814238106</v>
      </c>
      <c r="AB87">
        <f>STDEV('sugar expt'!AJ85:AY85)/SQRT(COUNT('sugar expt'!AJ85:AY85))</f>
        <v>1.141874136761742</v>
      </c>
      <c r="AC87">
        <f>STDEV('bitter expt'!AJ85:AY85)/SQRT(COUNT('bitter expt'!AJ85:AY85))</f>
        <v>0.80164599394286695</v>
      </c>
      <c r="AD87">
        <f>STDEV('sugar+bitter expt'!AJ85:AY85)/SQRT(COUNT('sugar+bitter expt'!AJ85:AY85))</f>
        <v>0.54285515295691067</v>
      </c>
      <c r="AF87">
        <f>AVERAGE('sugar expt'!BQ85:CF85)</f>
        <v>2.4680884929137878</v>
      </c>
      <c r="AG87">
        <f>AVERAGE('bitter expt'!BQ85:CF85)</f>
        <v>1.408239562681096</v>
      </c>
      <c r="AH87">
        <f>AVERAGE('sugar+bitter expt'!BQ85:CF85)</f>
        <v>0.72280934362127147</v>
      </c>
      <c r="AJ87">
        <f>STDEV('sugar expt'!BQ85:CF85)/SQRT(COUNT('sugar expt'!BQ85:CF85))</f>
        <v>0.97635438101748373</v>
      </c>
      <c r="AK87">
        <f>STDEV('bitter expt'!BQ85:CF85)/SQRT(COUNT('bitter expt'!BQ85:CF85))</f>
        <v>0.61026109615906921</v>
      </c>
      <c r="AL87">
        <f>STDEV('sugar+bitter expt'!BQ85:CF85)/SQRT(COUNT('sugar+bitter expt'!BQ85:CF85))</f>
        <v>8.7319255917595498E-2</v>
      </c>
      <c r="AP87">
        <f>AVERAGE('sugar expt'!S85:AI85)</f>
        <v>1.4285415197279481</v>
      </c>
      <c r="AQ87">
        <f>AVERAGE('bitter expt'!S85:AI85)</f>
        <v>1.1006175658134096</v>
      </c>
      <c r="AR87">
        <f>AVERAGE('sugar+bitter expt'!S85:AI85)</f>
        <v>0.89194929319631311</v>
      </c>
      <c r="AT87">
        <f>STDEV('sugar expt'!S85:AI85)/SQRT(COUNT('sugar expt'!S85:AI85))</f>
        <v>0.15615125525648701</v>
      </c>
      <c r="AU87">
        <f>STDEV('bitter expt'!S85:AI85)/SQRT(COUNT('bitter expt'!S85:AI85))</f>
        <v>0.20347491313792448</v>
      </c>
      <c r="AV87">
        <f>STDEV('sugar+bitter expt'!S85:AI85)/SQRT(COUNT('sugar+bitter expt'!S85:AI85))</f>
        <v>0.18876433182948635</v>
      </c>
      <c r="AX87">
        <f>AVERAGE('sugar expt'!AZ85:BP85)</f>
        <v>1.0611750359042804</v>
      </c>
      <c r="AY87">
        <f>AVERAGE('bitter expt'!AZ85:BP85)</f>
        <v>0.79181652784940848</v>
      </c>
      <c r="AZ87">
        <f>AVERAGE('sugar+bitter expt'!AZ85:BP85)</f>
        <v>0.73503664116088463</v>
      </c>
      <c r="BB87">
        <f>STDEV('sugar expt'!AZ85:BP85)/SQRT(COUNT('sugar expt'!AZ85:BP85))</f>
        <v>0.14004090396535765</v>
      </c>
      <c r="BC87">
        <f>STDEV('bitter expt'!AZ85:BP85)/SQRT(COUNT('bitter expt'!AZ85:BP85))</f>
        <v>0.12923055242397447</v>
      </c>
      <c r="BD87">
        <f>STDEV('sugar+bitter expt'!AZ85:BP85)/SQRT(COUNT('sugar+bitter expt'!AZ85:BP85))</f>
        <v>0.14579469740558096</v>
      </c>
      <c r="BF87">
        <f>AVERAGE('sugar expt'!CG85:CW85)</f>
        <v>0.79168913696450394</v>
      </c>
      <c r="BG87">
        <f>AVERAGE('bitter expt'!CG85:CW85)</f>
        <v>0.65701749574546064</v>
      </c>
      <c r="BH87">
        <f>AVERAGE('sugar+bitter expt'!CG85:CW85)</f>
        <v>0.5726164547610415</v>
      </c>
      <c r="BJ87">
        <f>STDEV('sugar expt'!CG85:CW85)/SQRT(COUNT('sugar expt'!CG85:CW85))</f>
        <v>0.12631856560538413</v>
      </c>
      <c r="BK87">
        <f>STDEV('bitter expt'!CG85:CW85)/SQRT(COUNT('bitter expt'!CG85:CW85))</f>
        <v>9.2828292853341862E-2</v>
      </c>
      <c r="BL87">
        <f>STDEV('sugar+bitter expt'!CG85:CW85)/SQRT(COUNT('sugar+bitter expt'!CG85:CW85))</f>
        <v>9.5404712759765808E-2</v>
      </c>
      <c r="BQ87" t="e">
        <f>AVERAGE('sugar expt'!CX85:DN85)</f>
        <v>#DIV/0!</v>
      </c>
      <c r="BR87" t="e">
        <f>AVERAGE('bitter expt'!CX85:DN85)</f>
        <v>#DIV/0!</v>
      </c>
      <c r="BS87" t="e">
        <f>AVERAGE('sugar+bitter expt'!CX85:DN85)</f>
        <v>#DIV/0!</v>
      </c>
      <c r="BU87" t="e">
        <f>STDEV('sugar expt'!CX85:DN85)/SQRT(COUNT('sugar expt'!CX85:DN85))</f>
        <v>#DIV/0!</v>
      </c>
      <c r="BV87" t="e">
        <f>STDEV('bitter expt'!CX85:DN85)/SQRT(COUNT('bitter expt'!CX85:DN85))</f>
        <v>#DIV/0!</v>
      </c>
      <c r="BW87" t="e">
        <f>STDEV('sugar+bitter expt'!CX85:DN85)/SQRT(COUNT('sugar+bitter expt'!CX85:DN85))</f>
        <v>#DIV/0!</v>
      </c>
      <c r="BY87" t="e">
        <f>AVERAGE('sugar expt'!DO85:EE85)</f>
        <v>#DIV/0!</v>
      </c>
      <c r="BZ87" t="e">
        <f>AVERAGE('bitter expt'!DO85:EE85)</f>
        <v>#DIV/0!</v>
      </c>
      <c r="CA87" t="e">
        <f>AVERAGE('sugar+bitter expt'!DO85:EE85)</f>
        <v>#DIV/0!</v>
      </c>
      <c r="CC87" t="e">
        <f>STDEV('sugar expt'!DO85:EE85)/SQRT(COUNT('sugar expt'!DO85:EE85))</f>
        <v>#DIV/0!</v>
      </c>
      <c r="CD87" t="e">
        <f>STDEV('bitter expt'!DO85:EE85)/SQRT(COUNT('bitter expt'!DO85:EE85))</f>
        <v>#DIV/0!</v>
      </c>
      <c r="CE87" t="e">
        <f>STDEV('sugar+bitter expt'!DO85:EE85)/SQRT(COUNT('sugar+bitter expt'!DO85:EE85))</f>
        <v>#DIV/0!</v>
      </c>
      <c r="CG87" t="e">
        <f>AVERAGE('sugar expt'!EF85:EV85)</f>
        <v>#DIV/0!</v>
      </c>
      <c r="CH87" t="e">
        <f>AVERAGE('bitter expt'!EF85:EV85)</f>
        <v>#DIV/0!</v>
      </c>
      <c r="CI87" t="e">
        <f>AVERAGE('sugar+bitter expt'!EF85:EV85)</f>
        <v>#DIV/0!</v>
      </c>
      <c r="CK87" t="e">
        <f>STDEV('sugar expt'!EF85:EV85)/SQRT(COUNT('sugar expt'!EF85:EV85))</f>
        <v>#DIV/0!</v>
      </c>
      <c r="CL87" t="e">
        <f>STDEV('bitter expt'!EF85:EV85)/SQRT(COUNT('bitter expt'!EF85:EV85))</f>
        <v>#DIV/0!</v>
      </c>
      <c r="CM87" t="e">
        <f>STDEV('sugar+bitter expt'!EF85:EV85)/SQRT(COUNT('sugar+bitter expt'!EF85:EV85))</f>
        <v>#DIV/0!</v>
      </c>
    </row>
    <row r="88" spans="15:91" x14ac:dyDescent="0.2">
      <c r="O88">
        <v>85</v>
      </c>
      <c r="P88">
        <f>AVERAGE('sugar expt'!C86:R86)</f>
        <v>5.6213966411956227</v>
      </c>
      <c r="Q88">
        <f>AVERAGE('bitter expt'!C86:R86)</f>
        <v>3.1587632096453295</v>
      </c>
      <c r="R88">
        <f>AVERAGE('sugar+bitter expt'!C86:R86)</f>
        <v>1.4735463585323743</v>
      </c>
      <c r="T88">
        <f>STDEV('sugar expt'!C86:R86)/SQRT(COUNT('sugar expt'!C86:R86))</f>
        <v>1.127343685619862</v>
      </c>
      <c r="U88">
        <f>STDEV('bitter expt'!C86:R86)/SQRT(COUNT('bitter expt'!C86:R86))</f>
        <v>0.94271961248845959</v>
      </c>
      <c r="V88">
        <f>STDEV('sugar+bitter expt'!C86:R86)/SQRT(COUNT('sugar+bitter expt'!C86:R86))</f>
        <v>0.20389184825707024</v>
      </c>
      <c r="X88">
        <f>AVERAGE('sugar expt'!AJ86:AY86)</f>
        <v>3.9383598386225196</v>
      </c>
      <c r="Y88">
        <f>AVERAGE('bitter expt'!AJ86:AY86)</f>
        <v>1.9085849994993882</v>
      </c>
      <c r="Z88">
        <f>AVERAGE('sugar+bitter expt'!AJ86:AY86)</f>
        <v>1.6991460873189979</v>
      </c>
      <c r="AB88">
        <f>STDEV('sugar expt'!AJ86:AY86)/SQRT(COUNT('sugar expt'!AJ86:AY86))</f>
        <v>1.0858575721663088</v>
      </c>
      <c r="AC88">
        <f>STDEV('bitter expt'!AJ86:AY86)/SQRT(COUNT('bitter expt'!AJ86:AY86))</f>
        <v>0.78291104685555302</v>
      </c>
      <c r="AD88">
        <f>STDEV('sugar+bitter expt'!AJ86:AY86)/SQRT(COUNT('sugar+bitter expt'!AJ86:AY86))</f>
        <v>0.48467954557543724</v>
      </c>
      <c r="AF88">
        <f>AVERAGE('sugar expt'!BQ86:CF86)</f>
        <v>2.2487555272621913</v>
      </c>
      <c r="AG88">
        <f>AVERAGE('bitter expt'!BQ86:CF86)</f>
        <v>1.7165196274592396</v>
      </c>
      <c r="AH88">
        <f>AVERAGE('sugar+bitter expt'!BQ86:CF86)</f>
        <v>0.78332057856472737</v>
      </c>
      <c r="AJ88">
        <f>STDEV('sugar expt'!BQ86:CF86)/SQRT(COUNT('sugar expt'!BQ86:CF86))</f>
        <v>0.8728114269015953</v>
      </c>
      <c r="AK88">
        <f>STDEV('bitter expt'!BQ86:CF86)/SQRT(COUNT('bitter expt'!BQ86:CF86))</f>
        <v>0.7887211800817634</v>
      </c>
      <c r="AL88">
        <f>STDEV('sugar+bitter expt'!BQ86:CF86)/SQRT(COUNT('sugar+bitter expt'!BQ86:CF86))</f>
        <v>0.12813957312957483</v>
      </c>
      <c r="AP88">
        <f>AVERAGE('sugar expt'!S86:AI86)</f>
        <v>1.3596642781918102</v>
      </c>
      <c r="AQ88">
        <f>AVERAGE('bitter expt'!S86:AI86)</f>
        <v>0.96839337252212376</v>
      </c>
      <c r="AR88">
        <f>AVERAGE('sugar+bitter expt'!S86:AI86)</f>
        <v>0.91685448030174044</v>
      </c>
      <c r="AT88">
        <f>STDEV('sugar expt'!S86:AI86)/SQRT(COUNT('sugar expt'!S86:AI86))</f>
        <v>0.14940107124820531</v>
      </c>
      <c r="AU88">
        <f>STDEV('bitter expt'!S86:AI86)/SQRT(COUNT('bitter expt'!S86:AI86))</f>
        <v>0.16037382684860585</v>
      </c>
      <c r="AV88">
        <f>STDEV('sugar+bitter expt'!S86:AI86)/SQRT(COUNT('sugar+bitter expt'!S86:AI86))</f>
        <v>0.13858782648999776</v>
      </c>
      <c r="AX88">
        <f>AVERAGE('sugar expt'!AZ86:BP86)</f>
        <v>1.0595378942174885</v>
      </c>
      <c r="AY88">
        <f>AVERAGE('bitter expt'!AZ86:BP86)</f>
        <v>0.76063516344555526</v>
      </c>
      <c r="AZ88">
        <f>AVERAGE('sugar+bitter expt'!AZ86:BP86)</f>
        <v>0.80161417693981107</v>
      </c>
      <c r="BB88">
        <f>STDEV('sugar expt'!AZ86:BP86)/SQRT(COUNT('sugar expt'!AZ86:BP86))</f>
        <v>0.17210619448497055</v>
      </c>
      <c r="BC88">
        <f>STDEV('bitter expt'!AZ86:BP86)/SQRT(COUNT('bitter expt'!AZ86:BP86))</f>
        <v>0.12017598970357035</v>
      </c>
      <c r="BD88">
        <f>STDEV('sugar+bitter expt'!AZ86:BP86)/SQRT(COUNT('sugar+bitter expt'!AZ86:BP86))</f>
        <v>0.16887307110432667</v>
      </c>
      <c r="BF88">
        <f>AVERAGE('sugar expt'!CG86:CW86)</f>
        <v>0.79943124231142171</v>
      </c>
      <c r="BG88">
        <f>AVERAGE('bitter expt'!CG86:CW86)</f>
        <v>0.66562097715277968</v>
      </c>
      <c r="BH88">
        <f>AVERAGE('sugar+bitter expt'!CG86:CW86)</f>
        <v>0.58624918370380641</v>
      </c>
      <c r="BJ88">
        <f>STDEV('sugar expt'!CG86:CW86)/SQRT(COUNT('sugar expt'!CG86:CW86))</f>
        <v>0.13211114098941765</v>
      </c>
      <c r="BK88">
        <f>STDEV('bitter expt'!CG86:CW86)/SQRT(COUNT('bitter expt'!CG86:CW86))</f>
        <v>8.6750984199443409E-2</v>
      </c>
      <c r="BL88">
        <f>STDEV('sugar+bitter expt'!CG86:CW86)/SQRT(COUNT('sugar+bitter expt'!CG86:CW86))</f>
        <v>9.4855316009379492E-2</v>
      </c>
      <c r="BQ88" t="e">
        <f>AVERAGE('sugar expt'!CX86:DN86)</f>
        <v>#DIV/0!</v>
      </c>
      <c r="BR88" t="e">
        <f>AVERAGE('bitter expt'!CX86:DN86)</f>
        <v>#DIV/0!</v>
      </c>
      <c r="BS88" t="e">
        <f>AVERAGE('sugar+bitter expt'!CX86:DN86)</f>
        <v>#DIV/0!</v>
      </c>
      <c r="BU88" t="e">
        <f>STDEV('sugar expt'!CX86:DN86)/SQRT(COUNT('sugar expt'!CX86:DN86))</f>
        <v>#DIV/0!</v>
      </c>
      <c r="BV88" t="e">
        <f>STDEV('bitter expt'!CX86:DN86)/SQRT(COUNT('bitter expt'!CX86:DN86))</f>
        <v>#DIV/0!</v>
      </c>
      <c r="BW88" t="e">
        <f>STDEV('sugar+bitter expt'!CX86:DN86)/SQRT(COUNT('sugar+bitter expt'!CX86:DN86))</f>
        <v>#DIV/0!</v>
      </c>
      <c r="BY88" t="e">
        <f>AVERAGE('sugar expt'!DO86:EE86)</f>
        <v>#DIV/0!</v>
      </c>
      <c r="BZ88" t="e">
        <f>AVERAGE('bitter expt'!DO86:EE86)</f>
        <v>#DIV/0!</v>
      </c>
      <c r="CA88" t="e">
        <f>AVERAGE('sugar+bitter expt'!DO86:EE86)</f>
        <v>#DIV/0!</v>
      </c>
      <c r="CC88" t="e">
        <f>STDEV('sugar expt'!DO86:EE86)/SQRT(COUNT('sugar expt'!DO86:EE86))</f>
        <v>#DIV/0!</v>
      </c>
      <c r="CD88" t="e">
        <f>STDEV('bitter expt'!DO86:EE86)/SQRT(COUNT('bitter expt'!DO86:EE86))</f>
        <v>#DIV/0!</v>
      </c>
      <c r="CE88" t="e">
        <f>STDEV('sugar+bitter expt'!DO86:EE86)/SQRT(COUNT('sugar+bitter expt'!DO86:EE86))</f>
        <v>#DIV/0!</v>
      </c>
      <c r="CG88" t="e">
        <f>AVERAGE('sugar expt'!EF86:EV86)</f>
        <v>#DIV/0!</v>
      </c>
      <c r="CH88" t="e">
        <f>AVERAGE('bitter expt'!EF86:EV86)</f>
        <v>#DIV/0!</v>
      </c>
      <c r="CI88" t="e">
        <f>AVERAGE('sugar+bitter expt'!EF86:EV86)</f>
        <v>#DIV/0!</v>
      </c>
      <c r="CK88" t="e">
        <f>STDEV('sugar expt'!EF86:EV86)/SQRT(COUNT('sugar expt'!EF86:EV86))</f>
        <v>#DIV/0!</v>
      </c>
      <c r="CL88" t="e">
        <f>STDEV('bitter expt'!EF86:EV86)/SQRT(COUNT('bitter expt'!EF86:EV86))</f>
        <v>#DIV/0!</v>
      </c>
      <c r="CM88" t="e">
        <f>STDEV('sugar+bitter expt'!EF86:EV86)/SQRT(COUNT('sugar+bitter expt'!EF86:EV86))</f>
        <v>#DIV/0!</v>
      </c>
    </row>
    <row r="89" spans="15:91" x14ac:dyDescent="0.2">
      <c r="O89">
        <v>86</v>
      </c>
      <c r="P89">
        <f>AVERAGE('sugar expt'!C87:R87)</f>
        <v>5.6571415632958093</v>
      </c>
      <c r="Q89">
        <f>AVERAGE('bitter expt'!C87:R87)</f>
        <v>2.8727123850397818</v>
      </c>
      <c r="R89">
        <f>AVERAGE('sugar+bitter expt'!C87:R87)</f>
        <v>1.5331752824536085</v>
      </c>
      <c r="T89">
        <f>STDEV('sugar expt'!C87:R87)/SQRT(COUNT('sugar expt'!C87:R87))</f>
        <v>1.1505393276455045</v>
      </c>
      <c r="U89">
        <f>STDEV('bitter expt'!C87:R87)/SQRT(COUNT('bitter expt'!C87:R87))</f>
        <v>0.94582215358480237</v>
      </c>
      <c r="V89">
        <f>STDEV('sugar+bitter expt'!C87:R87)/SQRT(COUNT('sugar+bitter expt'!C87:R87))</f>
        <v>0.28574233445285807</v>
      </c>
      <c r="X89">
        <f>AVERAGE('sugar expt'!AJ87:AY87)</f>
        <v>3.5802415468742517</v>
      </c>
      <c r="Y89">
        <f>AVERAGE('bitter expt'!AJ87:AY87)</f>
        <v>1.9358380732195741</v>
      </c>
      <c r="Z89">
        <f>AVERAGE('sugar+bitter expt'!AJ87:AY87)</f>
        <v>1.6723013898853616</v>
      </c>
      <c r="AB89">
        <f>STDEV('sugar expt'!AJ87:AY87)/SQRT(COUNT('sugar expt'!AJ87:AY87))</f>
        <v>0.83263411824572919</v>
      </c>
      <c r="AC89">
        <f>STDEV('bitter expt'!AJ87:AY87)/SQRT(COUNT('bitter expt'!AJ87:AY87))</f>
        <v>0.69666871722303603</v>
      </c>
      <c r="AD89">
        <f>STDEV('sugar+bitter expt'!AJ87:AY87)/SQRT(COUNT('sugar+bitter expt'!AJ87:AY87))</f>
        <v>0.46371181058351335</v>
      </c>
      <c r="AF89">
        <f>AVERAGE('sugar expt'!BQ87:CF87)</f>
        <v>2.1675912310113659</v>
      </c>
      <c r="AG89">
        <f>AVERAGE('bitter expt'!BQ87:CF87)</f>
        <v>1.6322294642460693</v>
      </c>
      <c r="AH89">
        <f>AVERAGE('sugar+bitter expt'!BQ87:CF87)</f>
        <v>0.69066310107097661</v>
      </c>
      <c r="AJ89">
        <f>STDEV('sugar expt'!BQ87:CF87)/SQRT(COUNT('sugar expt'!BQ87:CF87))</f>
        <v>0.78195078694068054</v>
      </c>
      <c r="AK89">
        <f>STDEV('bitter expt'!BQ87:CF87)/SQRT(COUNT('bitter expt'!BQ87:CF87))</f>
        <v>0.75661792959517316</v>
      </c>
      <c r="AL89">
        <f>STDEV('sugar+bitter expt'!BQ87:CF87)/SQRT(COUNT('sugar+bitter expt'!BQ87:CF87))</f>
        <v>0.10226765699653247</v>
      </c>
      <c r="AP89">
        <f>AVERAGE('sugar expt'!S87:AI87)</f>
        <v>1.3873290430667815</v>
      </c>
      <c r="AQ89">
        <f>AVERAGE('bitter expt'!S87:AI87)</f>
        <v>0.9988188667300818</v>
      </c>
      <c r="AR89">
        <f>AVERAGE('sugar+bitter expt'!S87:AI87)</f>
        <v>0.88425730204784991</v>
      </c>
      <c r="AT89">
        <f>STDEV('sugar expt'!S87:AI87)/SQRT(COUNT('sugar expt'!S87:AI87))</f>
        <v>0.17757207513808668</v>
      </c>
      <c r="AU89">
        <f>STDEV('bitter expt'!S87:AI87)/SQRT(COUNT('bitter expt'!S87:AI87))</f>
        <v>0.15266418332220105</v>
      </c>
      <c r="AV89">
        <f>STDEV('sugar+bitter expt'!S87:AI87)/SQRT(COUNT('sugar+bitter expt'!S87:AI87))</f>
        <v>0.12627876423029399</v>
      </c>
      <c r="AX89">
        <f>AVERAGE('sugar expt'!AZ87:BP87)</f>
        <v>0.98249894640446844</v>
      </c>
      <c r="AY89">
        <f>AVERAGE('bitter expt'!AZ87:BP87)</f>
        <v>0.78590768699986102</v>
      </c>
      <c r="AZ89">
        <f>AVERAGE('sugar+bitter expt'!AZ87:BP87)</f>
        <v>0.76341311262209111</v>
      </c>
      <c r="BB89">
        <f>STDEV('sugar expt'!AZ87:BP87)/SQRT(COUNT('sugar expt'!AZ87:BP87))</f>
        <v>0.15945575036322987</v>
      </c>
      <c r="BC89">
        <f>STDEV('bitter expt'!AZ87:BP87)/SQRT(COUNT('bitter expt'!AZ87:BP87))</f>
        <v>0.1057436665266723</v>
      </c>
      <c r="BD89">
        <f>STDEV('sugar+bitter expt'!AZ87:BP87)/SQRT(COUNT('sugar+bitter expt'!AZ87:BP87))</f>
        <v>0.14526217807348335</v>
      </c>
      <c r="BF89">
        <f>AVERAGE('sugar expt'!CG87:CW87)</f>
        <v>0.76834308576907895</v>
      </c>
      <c r="BG89">
        <f>AVERAGE('bitter expt'!CG87:CW87)</f>
        <v>0.67030632543108104</v>
      </c>
      <c r="BH89">
        <f>AVERAGE('sugar+bitter expt'!CG87:CW87)</f>
        <v>0.55240193411224625</v>
      </c>
      <c r="BJ89">
        <f>STDEV('sugar expt'!CG87:CW87)/SQRT(COUNT('sugar expt'!CG87:CW87))</f>
        <v>0.12024305299004961</v>
      </c>
      <c r="BK89">
        <f>STDEV('bitter expt'!CG87:CW87)/SQRT(COUNT('bitter expt'!CG87:CW87))</f>
        <v>8.7789545882231312E-2</v>
      </c>
      <c r="BL89">
        <f>STDEV('sugar+bitter expt'!CG87:CW87)/SQRT(COUNT('sugar+bitter expt'!CG87:CW87))</f>
        <v>8.2960538203883244E-2</v>
      </c>
      <c r="BQ89" t="e">
        <f>AVERAGE('sugar expt'!CX87:DN87)</f>
        <v>#DIV/0!</v>
      </c>
      <c r="BR89" t="e">
        <f>AVERAGE('bitter expt'!CX87:DN87)</f>
        <v>#DIV/0!</v>
      </c>
      <c r="BS89" t="e">
        <f>AVERAGE('sugar+bitter expt'!CX87:DN87)</f>
        <v>#DIV/0!</v>
      </c>
      <c r="BU89" t="e">
        <f>STDEV('sugar expt'!CX87:DN87)/SQRT(COUNT('sugar expt'!CX87:DN87))</f>
        <v>#DIV/0!</v>
      </c>
      <c r="BV89" t="e">
        <f>STDEV('bitter expt'!CX87:DN87)/SQRT(COUNT('bitter expt'!CX87:DN87))</f>
        <v>#DIV/0!</v>
      </c>
      <c r="BW89" t="e">
        <f>STDEV('sugar+bitter expt'!CX87:DN87)/SQRT(COUNT('sugar+bitter expt'!CX87:DN87))</f>
        <v>#DIV/0!</v>
      </c>
      <c r="BY89" t="e">
        <f>AVERAGE('sugar expt'!DO87:EE87)</f>
        <v>#DIV/0!</v>
      </c>
      <c r="BZ89" t="e">
        <f>AVERAGE('bitter expt'!DO87:EE87)</f>
        <v>#DIV/0!</v>
      </c>
      <c r="CA89" t="e">
        <f>AVERAGE('sugar+bitter expt'!DO87:EE87)</f>
        <v>#DIV/0!</v>
      </c>
      <c r="CC89" t="e">
        <f>STDEV('sugar expt'!DO87:EE87)/SQRT(COUNT('sugar expt'!DO87:EE87))</f>
        <v>#DIV/0!</v>
      </c>
      <c r="CD89" t="e">
        <f>STDEV('bitter expt'!DO87:EE87)/SQRT(COUNT('bitter expt'!DO87:EE87))</f>
        <v>#DIV/0!</v>
      </c>
      <c r="CE89" t="e">
        <f>STDEV('sugar+bitter expt'!DO87:EE87)/SQRT(COUNT('sugar+bitter expt'!DO87:EE87))</f>
        <v>#DIV/0!</v>
      </c>
      <c r="CG89" t="e">
        <f>AVERAGE('sugar expt'!EF87:EV87)</f>
        <v>#DIV/0!</v>
      </c>
      <c r="CH89" t="e">
        <f>AVERAGE('bitter expt'!EF87:EV87)</f>
        <v>#DIV/0!</v>
      </c>
      <c r="CI89" t="e">
        <f>AVERAGE('sugar+bitter expt'!EF87:EV87)</f>
        <v>#DIV/0!</v>
      </c>
      <c r="CK89" t="e">
        <f>STDEV('sugar expt'!EF87:EV87)/SQRT(COUNT('sugar expt'!EF87:EV87))</f>
        <v>#DIV/0!</v>
      </c>
      <c r="CL89" t="e">
        <f>STDEV('bitter expt'!EF87:EV87)/SQRT(COUNT('bitter expt'!EF87:EV87))</f>
        <v>#DIV/0!</v>
      </c>
      <c r="CM89" t="e">
        <f>STDEV('sugar+bitter expt'!EF87:EV87)/SQRT(COUNT('sugar+bitter expt'!EF87:EV87))</f>
        <v>#DIV/0!</v>
      </c>
    </row>
    <row r="90" spans="15:91" x14ac:dyDescent="0.2">
      <c r="O90">
        <v>87</v>
      </c>
      <c r="P90">
        <f>AVERAGE('sugar expt'!C88:R88)</f>
        <v>4.9618425189203563</v>
      </c>
      <c r="Q90">
        <f>AVERAGE('bitter expt'!C88:R88)</f>
        <v>2.7062560550343404</v>
      </c>
      <c r="R90">
        <f>AVERAGE('sugar+bitter expt'!C88:R88)</f>
        <v>1.7271978396830163</v>
      </c>
      <c r="T90">
        <f>STDEV('sugar expt'!C88:R88)/SQRT(COUNT('sugar expt'!C88:R88))</f>
        <v>0.99448203114441747</v>
      </c>
      <c r="U90">
        <f>STDEV('bitter expt'!C88:R88)/SQRT(COUNT('bitter expt'!C88:R88))</f>
        <v>0.85066903029625385</v>
      </c>
      <c r="V90">
        <f>STDEV('sugar+bitter expt'!C88:R88)/SQRT(COUNT('sugar+bitter expt'!C88:R88))</f>
        <v>0.28823174970030452</v>
      </c>
      <c r="X90">
        <f>AVERAGE('sugar expt'!AJ88:AY88)</f>
        <v>4.085727592206184</v>
      </c>
      <c r="Y90">
        <f>AVERAGE('bitter expt'!AJ88:AY88)</f>
        <v>1.9937259832546395</v>
      </c>
      <c r="Z90">
        <f>AVERAGE('sugar+bitter expt'!AJ88:AY88)</f>
        <v>1.3868056691743387</v>
      </c>
      <c r="AB90">
        <f>STDEV('sugar expt'!AJ88:AY88)/SQRT(COUNT('sugar expt'!AJ88:AY88))</f>
        <v>1.0749665412557023</v>
      </c>
      <c r="AC90">
        <f>STDEV('bitter expt'!AJ88:AY88)/SQRT(COUNT('bitter expt'!AJ88:AY88))</f>
        <v>0.73315870538527972</v>
      </c>
      <c r="AD90">
        <f>STDEV('sugar+bitter expt'!AJ88:AY88)/SQRT(COUNT('sugar+bitter expt'!AJ88:AY88))</f>
        <v>0.30171704908983493</v>
      </c>
      <c r="AF90">
        <f>AVERAGE('sugar expt'!BQ88:CF88)</f>
        <v>2.5042262077025175</v>
      </c>
      <c r="AG90">
        <f>AVERAGE('bitter expt'!BQ88:CF88)</f>
        <v>1.3373632938414846</v>
      </c>
      <c r="AH90">
        <f>AVERAGE('sugar+bitter expt'!BQ88:CF88)</f>
        <v>0.7390114801332146</v>
      </c>
      <c r="AJ90">
        <f>STDEV('sugar expt'!BQ88:CF88)/SQRT(COUNT('sugar expt'!BQ88:CF88))</f>
        <v>0.84377877315891969</v>
      </c>
      <c r="AK90">
        <f>STDEV('bitter expt'!BQ88:CF88)/SQRT(COUNT('bitter expt'!BQ88:CF88))</f>
        <v>0.54448007941778054</v>
      </c>
      <c r="AL90">
        <f>STDEV('sugar+bitter expt'!BQ88:CF88)/SQRT(COUNT('sugar+bitter expt'!BQ88:CF88))</f>
        <v>0.16855426001089246</v>
      </c>
      <c r="AP90">
        <f>AVERAGE('sugar expt'!S88:AI88)</f>
        <v>1.3874201837055153</v>
      </c>
      <c r="AQ90">
        <f>AVERAGE('bitter expt'!S88:AI88)</f>
        <v>0.99941697573665089</v>
      </c>
      <c r="AR90">
        <f>AVERAGE('sugar+bitter expt'!S88:AI88)</f>
        <v>0.87813811821816457</v>
      </c>
      <c r="AT90">
        <f>STDEV('sugar expt'!S88:AI88)/SQRT(COUNT('sugar expt'!S88:AI88))</f>
        <v>0.16920598258402172</v>
      </c>
      <c r="AU90">
        <f>STDEV('bitter expt'!S88:AI88)/SQRT(COUNT('bitter expt'!S88:AI88))</f>
        <v>0.15309686698730754</v>
      </c>
      <c r="AV90">
        <f>STDEV('sugar+bitter expt'!S88:AI88)/SQRT(COUNT('sugar+bitter expt'!S88:AI88))</f>
        <v>0.12017623579837194</v>
      </c>
      <c r="AX90">
        <f>AVERAGE('sugar expt'!AZ88:BP88)</f>
        <v>0.96889154457946902</v>
      </c>
      <c r="AY90">
        <f>AVERAGE('bitter expt'!AZ88:BP88)</f>
        <v>0.85188759052115515</v>
      </c>
      <c r="AZ90">
        <f>AVERAGE('sugar+bitter expt'!AZ88:BP88)</f>
        <v>0.7864866440743038</v>
      </c>
      <c r="BB90">
        <f>STDEV('sugar expt'!AZ88:BP88)/SQRT(COUNT('sugar expt'!AZ88:BP88))</f>
        <v>0.14628875715707615</v>
      </c>
      <c r="BC90">
        <f>STDEV('bitter expt'!AZ88:BP88)/SQRT(COUNT('bitter expt'!AZ88:BP88))</f>
        <v>0.12761218848561198</v>
      </c>
      <c r="BD90">
        <f>STDEV('sugar+bitter expt'!AZ88:BP88)/SQRT(COUNT('sugar+bitter expt'!AZ88:BP88))</f>
        <v>0.11536120510960345</v>
      </c>
      <c r="BF90">
        <f>AVERAGE('sugar expt'!CG88:CW88)</f>
        <v>0.8184831895865976</v>
      </c>
      <c r="BG90">
        <f>AVERAGE('bitter expt'!CG88:CW88)</f>
        <v>0.68577911958344884</v>
      </c>
      <c r="BH90">
        <f>AVERAGE('sugar+bitter expt'!CG88:CW88)</f>
        <v>0.5841256964379451</v>
      </c>
      <c r="BJ90">
        <f>STDEV('sugar expt'!CG88:CW88)/SQRT(COUNT('sugar expt'!CG88:CW88))</f>
        <v>0.13837757780048809</v>
      </c>
      <c r="BK90">
        <f>STDEV('bitter expt'!CG88:CW88)/SQRT(COUNT('bitter expt'!CG88:CW88))</f>
        <v>0.11194962235683882</v>
      </c>
      <c r="BL90">
        <f>STDEV('sugar+bitter expt'!CG88:CW88)/SQRT(COUNT('sugar+bitter expt'!CG88:CW88))</f>
        <v>0.10897185218634556</v>
      </c>
      <c r="BQ90" t="e">
        <f>AVERAGE('sugar expt'!CX88:DN88)</f>
        <v>#DIV/0!</v>
      </c>
      <c r="BR90" t="e">
        <f>AVERAGE('bitter expt'!CX88:DN88)</f>
        <v>#DIV/0!</v>
      </c>
      <c r="BS90" t="e">
        <f>AVERAGE('sugar+bitter expt'!CX88:DN88)</f>
        <v>#DIV/0!</v>
      </c>
      <c r="BU90" t="e">
        <f>STDEV('sugar expt'!CX88:DN88)/SQRT(COUNT('sugar expt'!CX88:DN88))</f>
        <v>#DIV/0!</v>
      </c>
      <c r="BV90" t="e">
        <f>STDEV('bitter expt'!CX88:DN88)/SQRT(COUNT('bitter expt'!CX88:DN88))</f>
        <v>#DIV/0!</v>
      </c>
      <c r="BW90" t="e">
        <f>STDEV('sugar+bitter expt'!CX88:DN88)/SQRT(COUNT('sugar+bitter expt'!CX88:DN88))</f>
        <v>#DIV/0!</v>
      </c>
      <c r="BY90" t="e">
        <f>AVERAGE('sugar expt'!DO88:EE88)</f>
        <v>#DIV/0!</v>
      </c>
      <c r="BZ90" t="e">
        <f>AVERAGE('bitter expt'!DO88:EE88)</f>
        <v>#DIV/0!</v>
      </c>
      <c r="CA90" t="e">
        <f>AVERAGE('sugar+bitter expt'!DO88:EE88)</f>
        <v>#DIV/0!</v>
      </c>
      <c r="CC90" t="e">
        <f>STDEV('sugar expt'!DO88:EE88)/SQRT(COUNT('sugar expt'!DO88:EE88))</f>
        <v>#DIV/0!</v>
      </c>
      <c r="CD90" t="e">
        <f>STDEV('bitter expt'!DO88:EE88)/SQRT(COUNT('bitter expt'!DO88:EE88))</f>
        <v>#DIV/0!</v>
      </c>
      <c r="CE90" t="e">
        <f>STDEV('sugar+bitter expt'!DO88:EE88)/SQRT(COUNT('sugar+bitter expt'!DO88:EE88))</f>
        <v>#DIV/0!</v>
      </c>
      <c r="CG90" t="e">
        <f>AVERAGE('sugar expt'!EF88:EV88)</f>
        <v>#DIV/0!</v>
      </c>
      <c r="CH90" t="e">
        <f>AVERAGE('bitter expt'!EF88:EV88)</f>
        <v>#DIV/0!</v>
      </c>
      <c r="CI90" t="e">
        <f>AVERAGE('sugar+bitter expt'!EF88:EV88)</f>
        <v>#DIV/0!</v>
      </c>
      <c r="CK90" t="e">
        <f>STDEV('sugar expt'!EF88:EV88)/SQRT(COUNT('sugar expt'!EF88:EV88))</f>
        <v>#DIV/0!</v>
      </c>
      <c r="CL90" t="e">
        <f>STDEV('bitter expt'!EF88:EV88)/SQRT(COUNT('bitter expt'!EF88:EV88))</f>
        <v>#DIV/0!</v>
      </c>
      <c r="CM90" t="e">
        <f>STDEV('sugar+bitter expt'!EF88:EV88)/SQRT(COUNT('sugar+bitter expt'!EF88:EV88))</f>
        <v>#DIV/0!</v>
      </c>
    </row>
    <row r="91" spans="15:91" x14ac:dyDescent="0.2">
      <c r="O91">
        <v>88</v>
      </c>
      <c r="P91">
        <f>AVERAGE('sugar expt'!C89:R89)</f>
        <v>5.0023792682030104</v>
      </c>
      <c r="Q91">
        <f>AVERAGE('bitter expt'!C89:R89)</f>
        <v>2.906431973026872</v>
      </c>
      <c r="R91">
        <f>AVERAGE('sugar+bitter expt'!C89:R89)</f>
        <v>2.2350942763405728</v>
      </c>
      <c r="T91">
        <f>STDEV('sugar expt'!C89:R89)/SQRT(COUNT('sugar expt'!C89:R89))</f>
        <v>1.0278244422796645</v>
      </c>
      <c r="U91">
        <f>STDEV('bitter expt'!C89:R89)/SQRT(COUNT('bitter expt'!C89:R89))</f>
        <v>0.78752217663351054</v>
      </c>
      <c r="V91">
        <f>STDEV('sugar+bitter expt'!C89:R89)/SQRT(COUNT('sugar+bitter expt'!C89:R89))</f>
        <v>0.47656441005163608</v>
      </c>
      <c r="X91">
        <f>AVERAGE('sugar expt'!AJ89:AY89)</f>
        <v>3.3853104567579799</v>
      </c>
      <c r="Y91">
        <f>AVERAGE('bitter expt'!AJ89:AY89)</f>
        <v>1.8421963442806297</v>
      </c>
      <c r="Z91">
        <f>AVERAGE('sugar+bitter expt'!AJ89:AY89)</f>
        <v>1.4368531382391814</v>
      </c>
      <c r="AB91">
        <f>STDEV('sugar expt'!AJ89:AY89)/SQRT(COUNT('sugar expt'!AJ89:AY89))</f>
        <v>0.83135579181938035</v>
      </c>
      <c r="AC91">
        <f>STDEV('bitter expt'!AJ89:AY89)/SQRT(COUNT('bitter expt'!AJ89:AY89))</f>
        <v>0.62879022156825648</v>
      </c>
      <c r="AD91">
        <f>STDEV('sugar+bitter expt'!AJ89:AY89)/SQRT(COUNT('sugar+bitter expt'!AJ89:AY89))</f>
        <v>0.32021992447337222</v>
      </c>
      <c r="AF91">
        <f>AVERAGE('sugar expt'!BQ89:CF89)</f>
        <v>2.4004149504143486</v>
      </c>
      <c r="AG91">
        <f>AVERAGE('bitter expt'!BQ89:CF89)</f>
        <v>1.4034807534224392</v>
      </c>
      <c r="AH91">
        <f>AVERAGE('sugar+bitter expt'!BQ89:CF89)</f>
        <v>0.79467912066502577</v>
      </c>
      <c r="AJ91">
        <f>STDEV('sugar expt'!BQ89:CF89)/SQRT(COUNT('sugar expt'!BQ89:CF89))</f>
        <v>0.83050076622588209</v>
      </c>
      <c r="AK91">
        <f>STDEV('bitter expt'!BQ89:CF89)/SQRT(COUNT('bitter expt'!BQ89:CF89))</f>
        <v>0.64484592823378939</v>
      </c>
      <c r="AL91">
        <f>STDEV('sugar+bitter expt'!BQ89:CF89)/SQRT(COUNT('sugar+bitter expt'!BQ89:CF89))</f>
        <v>0.25414146073223726</v>
      </c>
      <c r="AP91">
        <f>AVERAGE('sugar expt'!S89:AI89)</f>
        <v>1.3506933504328795</v>
      </c>
      <c r="AQ91">
        <f>AVERAGE('bitter expt'!S89:AI89)</f>
        <v>1.1083435722525767</v>
      </c>
      <c r="AR91">
        <f>AVERAGE('sugar+bitter expt'!S89:AI89)</f>
        <v>0.97504005837790209</v>
      </c>
      <c r="AT91">
        <f>STDEV('sugar expt'!S89:AI89)/SQRT(COUNT('sugar expt'!S89:AI89))</f>
        <v>0.15183199400179509</v>
      </c>
      <c r="AU91">
        <f>STDEV('bitter expt'!S89:AI89)/SQRT(COUNT('bitter expt'!S89:AI89))</f>
        <v>0.19718027459985968</v>
      </c>
      <c r="AV91">
        <f>STDEV('sugar+bitter expt'!S89:AI89)/SQRT(COUNT('sugar+bitter expt'!S89:AI89))</f>
        <v>0.14136813096714498</v>
      </c>
      <c r="AX91">
        <f>AVERAGE('sugar expt'!AZ89:BP89)</f>
        <v>0.97211746877024297</v>
      </c>
      <c r="AY91">
        <f>AVERAGE('bitter expt'!AZ89:BP89)</f>
        <v>0.82552123997833393</v>
      </c>
      <c r="AZ91">
        <f>AVERAGE('sugar+bitter expt'!AZ89:BP89)</f>
        <v>0.75949865770437119</v>
      </c>
      <c r="BB91">
        <f>STDEV('sugar expt'!AZ89:BP89)/SQRT(COUNT('sugar expt'!AZ89:BP89))</f>
        <v>0.14541780065513729</v>
      </c>
      <c r="BC91">
        <f>STDEV('bitter expt'!AZ89:BP89)/SQRT(COUNT('bitter expt'!AZ89:BP89))</f>
        <v>0.12648484180187919</v>
      </c>
      <c r="BD91">
        <f>STDEV('sugar+bitter expt'!AZ89:BP89)/SQRT(COUNT('sugar+bitter expt'!AZ89:BP89))</f>
        <v>0.13252832274121115</v>
      </c>
      <c r="BF91">
        <f>AVERAGE('sugar expt'!CG89:CW89)</f>
        <v>0.82628104551413628</v>
      </c>
      <c r="BG91">
        <f>AVERAGE('bitter expt'!CG89:CW89)</f>
        <v>0.6362630652853325</v>
      </c>
      <c r="BH91">
        <f>AVERAGE('sugar+bitter expt'!CG89:CW89)</f>
        <v>0.57876158987600657</v>
      </c>
      <c r="BJ91">
        <f>STDEV('sugar expt'!CG89:CW89)/SQRT(COUNT('sugar expt'!CG89:CW89))</f>
        <v>0.16021265853882968</v>
      </c>
      <c r="BK91">
        <f>STDEV('bitter expt'!CG89:CW89)/SQRT(COUNT('bitter expt'!CG89:CW89))</f>
        <v>0.10698167648753144</v>
      </c>
      <c r="BL91">
        <f>STDEV('sugar+bitter expt'!CG89:CW89)/SQRT(COUNT('sugar+bitter expt'!CG89:CW89))</f>
        <v>0.10897190495393227</v>
      </c>
      <c r="BQ91" t="e">
        <f>AVERAGE('sugar expt'!CX89:DN89)</f>
        <v>#DIV/0!</v>
      </c>
      <c r="BR91" t="e">
        <f>AVERAGE('bitter expt'!CX89:DN89)</f>
        <v>#DIV/0!</v>
      </c>
      <c r="BS91" t="e">
        <f>AVERAGE('sugar+bitter expt'!CX89:DN89)</f>
        <v>#DIV/0!</v>
      </c>
      <c r="BU91" t="e">
        <f>STDEV('sugar expt'!CX89:DN89)/SQRT(COUNT('sugar expt'!CX89:DN89))</f>
        <v>#DIV/0!</v>
      </c>
      <c r="BV91" t="e">
        <f>STDEV('bitter expt'!CX89:DN89)/SQRT(COUNT('bitter expt'!CX89:DN89))</f>
        <v>#DIV/0!</v>
      </c>
      <c r="BW91" t="e">
        <f>STDEV('sugar+bitter expt'!CX89:DN89)/SQRT(COUNT('sugar+bitter expt'!CX89:DN89))</f>
        <v>#DIV/0!</v>
      </c>
      <c r="BY91" t="e">
        <f>AVERAGE('sugar expt'!DO89:EE89)</f>
        <v>#DIV/0!</v>
      </c>
      <c r="BZ91" t="e">
        <f>AVERAGE('bitter expt'!DO89:EE89)</f>
        <v>#DIV/0!</v>
      </c>
      <c r="CA91" t="e">
        <f>AVERAGE('sugar+bitter expt'!DO89:EE89)</f>
        <v>#DIV/0!</v>
      </c>
      <c r="CC91" t="e">
        <f>STDEV('sugar expt'!DO89:EE89)/SQRT(COUNT('sugar expt'!DO89:EE89))</f>
        <v>#DIV/0!</v>
      </c>
      <c r="CD91" t="e">
        <f>STDEV('bitter expt'!DO89:EE89)/SQRT(COUNT('bitter expt'!DO89:EE89))</f>
        <v>#DIV/0!</v>
      </c>
      <c r="CE91" t="e">
        <f>STDEV('sugar+bitter expt'!DO89:EE89)/SQRT(COUNT('sugar+bitter expt'!DO89:EE89))</f>
        <v>#DIV/0!</v>
      </c>
      <c r="CG91" t="e">
        <f>AVERAGE('sugar expt'!EF89:EV89)</f>
        <v>#DIV/0!</v>
      </c>
      <c r="CH91" t="e">
        <f>AVERAGE('bitter expt'!EF89:EV89)</f>
        <v>#DIV/0!</v>
      </c>
      <c r="CI91" t="e">
        <f>AVERAGE('sugar+bitter expt'!EF89:EV89)</f>
        <v>#DIV/0!</v>
      </c>
      <c r="CK91" t="e">
        <f>STDEV('sugar expt'!EF89:EV89)/SQRT(COUNT('sugar expt'!EF89:EV89))</f>
        <v>#DIV/0!</v>
      </c>
      <c r="CL91" t="e">
        <f>STDEV('bitter expt'!EF89:EV89)/SQRT(COUNT('bitter expt'!EF89:EV89))</f>
        <v>#DIV/0!</v>
      </c>
      <c r="CM91" t="e">
        <f>STDEV('sugar+bitter expt'!EF89:EV89)/SQRT(COUNT('sugar+bitter expt'!EF89:EV89))</f>
        <v>#DIV/0!</v>
      </c>
    </row>
    <row r="92" spans="15:91" x14ac:dyDescent="0.2">
      <c r="O92">
        <v>89</v>
      </c>
      <c r="P92">
        <f>AVERAGE('sugar expt'!C90:R90)</f>
        <v>4.7700997985280136</v>
      </c>
      <c r="Q92">
        <f>AVERAGE('bitter expt'!C90:R90)</f>
        <v>3.3532393034264856</v>
      </c>
      <c r="R92">
        <f>AVERAGE('sugar+bitter expt'!C90:R90)</f>
        <v>2.0390867970457132</v>
      </c>
      <c r="T92">
        <f>STDEV('sugar expt'!C90:R90)/SQRT(COUNT('sugar expt'!C90:R90))</f>
        <v>1.0328951413290266</v>
      </c>
      <c r="U92">
        <f>STDEV('bitter expt'!C90:R90)/SQRT(COUNT('bitter expt'!C90:R90))</f>
        <v>1.0312280867003567</v>
      </c>
      <c r="V92">
        <f>STDEV('sugar+bitter expt'!C90:R90)/SQRT(COUNT('sugar+bitter expt'!C90:R90))</f>
        <v>0.52501838031818382</v>
      </c>
      <c r="X92">
        <f>AVERAGE('sugar expt'!AJ90:AY90)</f>
        <v>3.2724982581622961</v>
      </c>
      <c r="Y92">
        <f>AVERAGE('bitter expt'!AJ90:AY90)</f>
        <v>2.0460364907655935</v>
      </c>
      <c r="Z92">
        <f>AVERAGE('sugar+bitter expt'!AJ90:AY90)</f>
        <v>1.3208094098015697</v>
      </c>
      <c r="AB92">
        <f>STDEV('sugar expt'!AJ90:AY90)/SQRT(COUNT('sugar expt'!AJ90:AY90))</f>
        <v>0.79879059363627125</v>
      </c>
      <c r="AC92">
        <f>STDEV('bitter expt'!AJ90:AY90)/SQRT(COUNT('bitter expt'!AJ90:AY90))</f>
        <v>0.793764369599814</v>
      </c>
      <c r="AD92">
        <f>STDEV('sugar+bitter expt'!AJ90:AY90)/SQRT(COUNT('sugar+bitter expt'!AJ90:AY90))</f>
        <v>0.2342634103706889</v>
      </c>
      <c r="AF92">
        <f>AVERAGE('sugar expt'!BQ90:CF90)</f>
        <v>2.2530545225186946</v>
      </c>
      <c r="AG92">
        <f>AVERAGE('bitter expt'!BQ90:CF90)</f>
        <v>1.2650677107019672</v>
      </c>
      <c r="AH92">
        <f>AVERAGE('sugar+bitter expt'!BQ90:CF90)</f>
        <v>1.0505213035007959</v>
      </c>
      <c r="AJ92">
        <f>STDEV('sugar expt'!BQ90:CF90)/SQRT(COUNT('sugar expt'!BQ90:CF90))</f>
        <v>0.94193703004979124</v>
      </c>
      <c r="AK92">
        <f>STDEV('bitter expt'!BQ90:CF90)/SQRT(COUNT('bitter expt'!BQ90:CF90))</f>
        <v>0.57190168944876252</v>
      </c>
      <c r="AL92">
        <f>STDEV('sugar+bitter expt'!BQ90:CF90)/SQRT(COUNT('sugar+bitter expt'!BQ90:CF90))</f>
        <v>0.37484690668428422</v>
      </c>
      <c r="AP92">
        <f>AVERAGE('sugar expt'!S90:AI90)</f>
        <v>1.2862392282791362</v>
      </c>
      <c r="AQ92">
        <f>AVERAGE('bitter expt'!S90:AI90)</f>
        <v>1.1048551698736317</v>
      </c>
      <c r="AR92">
        <f>AVERAGE('sugar+bitter expt'!S90:AI90)</f>
        <v>0.89226980585110915</v>
      </c>
      <c r="AT92">
        <f>STDEV('sugar expt'!S90:AI90)/SQRT(COUNT('sugar expt'!S90:AI90))</f>
        <v>0.14460440242390638</v>
      </c>
      <c r="AU92">
        <f>STDEV('bitter expt'!S90:AI90)/SQRT(COUNT('bitter expt'!S90:AI90))</f>
        <v>0.1882938627181425</v>
      </c>
      <c r="AV92">
        <f>STDEV('sugar+bitter expt'!S90:AI90)/SQRT(COUNT('sugar+bitter expt'!S90:AI90))</f>
        <v>0.11484092435974552</v>
      </c>
      <c r="AX92">
        <f>AVERAGE('sugar expt'!AZ90:BP90)</f>
        <v>1.0368205259972811</v>
      </c>
      <c r="AY92">
        <f>AVERAGE('bitter expt'!AZ90:BP90)</f>
        <v>0.83774339166271561</v>
      </c>
      <c r="AZ92">
        <f>AVERAGE('sugar+bitter expt'!AZ90:BP90)</f>
        <v>0.74326625095535648</v>
      </c>
      <c r="BB92">
        <f>STDEV('sugar expt'!AZ90:BP90)/SQRT(COUNT('sugar expt'!AZ90:BP90))</f>
        <v>0.15978563378406052</v>
      </c>
      <c r="BC92">
        <f>STDEV('bitter expt'!AZ90:BP90)/SQRT(COUNT('bitter expt'!AZ90:BP90))</f>
        <v>0.14864400240807765</v>
      </c>
      <c r="BD92">
        <f>STDEV('sugar+bitter expt'!AZ90:BP90)/SQRT(COUNT('sugar+bitter expt'!AZ90:BP90))</f>
        <v>0.14117170160596207</v>
      </c>
      <c r="BF92">
        <f>AVERAGE('sugar expt'!CG90:CW90)</f>
        <v>0.76296292197849902</v>
      </c>
      <c r="BG92">
        <f>AVERAGE('bitter expt'!CG90:CW90)</f>
        <v>0.63242786569379561</v>
      </c>
      <c r="BH92">
        <f>AVERAGE('sugar+bitter expt'!CG90:CW90)</f>
        <v>0.63302756658707915</v>
      </c>
      <c r="BJ92">
        <f>STDEV('sugar expt'!CG90:CW90)/SQRT(COUNT('sugar expt'!CG90:CW90))</f>
        <v>0.12425036126632731</v>
      </c>
      <c r="BK92">
        <f>STDEV('bitter expt'!CG90:CW90)/SQRT(COUNT('bitter expt'!CG90:CW90))</f>
        <v>9.9590349164359895E-2</v>
      </c>
      <c r="BL92">
        <f>STDEV('sugar+bitter expt'!CG90:CW90)/SQRT(COUNT('sugar+bitter expt'!CG90:CW90))</f>
        <v>0.11827133879412695</v>
      </c>
      <c r="BQ92" t="e">
        <f>AVERAGE('sugar expt'!CX90:DN90)</f>
        <v>#DIV/0!</v>
      </c>
      <c r="BR92" t="e">
        <f>AVERAGE('bitter expt'!CX90:DN90)</f>
        <v>#DIV/0!</v>
      </c>
      <c r="BS92" t="e">
        <f>AVERAGE('sugar+bitter expt'!CX90:DN90)</f>
        <v>#DIV/0!</v>
      </c>
      <c r="BU92" t="e">
        <f>STDEV('sugar expt'!CX90:DN90)/SQRT(COUNT('sugar expt'!CX90:DN90))</f>
        <v>#DIV/0!</v>
      </c>
      <c r="BV92" t="e">
        <f>STDEV('bitter expt'!CX90:DN90)/SQRT(COUNT('bitter expt'!CX90:DN90))</f>
        <v>#DIV/0!</v>
      </c>
      <c r="BW92" t="e">
        <f>STDEV('sugar+bitter expt'!CX90:DN90)/SQRT(COUNT('sugar+bitter expt'!CX90:DN90))</f>
        <v>#DIV/0!</v>
      </c>
      <c r="BY92" t="e">
        <f>AVERAGE('sugar expt'!DO90:EE90)</f>
        <v>#DIV/0!</v>
      </c>
      <c r="BZ92" t="e">
        <f>AVERAGE('bitter expt'!DO90:EE90)</f>
        <v>#DIV/0!</v>
      </c>
      <c r="CA92" t="e">
        <f>AVERAGE('sugar+bitter expt'!DO90:EE90)</f>
        <v>#DIV/0!</v>
      </c>
      <c r="CC92" t="e">
        <f>STDEV('sugar expt'!DO90:EE90)/SQRT(COUNT('sugar expt'!DO90:EE90))</f>
        <v>#DIV/0!</v>
      </c>
      <c r="CD92" t="e">
        <f>STDEV('bitter expt'!DO90:EE90)/SQRT(COUNT('bitter expt'!DO90:EE90))</f>
        <v>#DIV/0!</v>
      </c>
      <c r="CE92" t="e">
        <f>STDEV('sugar+bitter expt'!DO90:EE90)/SQRT(COUNT('sugar+bitter expt'!DO90:EE90))</f>
        <v>#DIV/0!</v>
      </c>
      <c r="CG92" t="e">
        <f>AVERAGE('sugar expt'!EF90:EV90)</f>
        <v>#DIV/0!</v>
      </c>
      <c r="CH92" t="e">
        <f>AVERAGE('bitter expt'!EF90:EV90)</f>
        <v>#DIV/0!</v>
      </c>
      <c r="CI92" t="e">
        <f>AVERAGE('sugar+bitter expt'!EF90:EV90)</f>
        <v>#DIV/0!</v>
      </c>
      <c r="CK92" t="e">
        <f>STDEV('sugar expt'!EF90:EV90)/SQRT(COUNT('sugar expt'!EF90:EV90))</f>
        <v>#DIV/0!</v>
      </c>
      <c r="CL92" t="e">
        <f>STDEV('bitter expt'!EF90:EV90)/SQRT(COUNT('bitter expt'!EF90:EV90))</f>
        <v>#DIV/0!</v>
      </c>
      <c r="CM92" t="e">
        <f>STDEV('sugar+bitter expt'!EF90:EV90)/SQRT(COUNT('sugar+bitter expt'!EF90:EV90))</f>
        <v>#DIV/0!</v>
      </c>
    </row>
    <row r="93" spans="15:91" x14ac:dyDescent="0.2">
      <c r="O93">
        <v>90</v>
      </c>
      <c r="P93">
        <f>AVERAGE('sugar expt'!C91:R91)</f>
        <v>4.633497627736376</v>
      </c>
      <c r="Q93">
        <f>AVERAGE('bitter expt'!C91:R91)</f>
        <v>2.524969761497728</v>
      </c>
      <c r="R93">
        <f>AVERAGE('sugar+bitter expt'!C91:R91)</f>
        <v>1.8489557372880099</v>
      </c>
      <c r="T93">
        <f>STDEV('sugar expt'!C91:R91)/SQRT(COUNT('sugar expt'!C91:R91))</f>
        <v>1.1916480544541292</v>
      </c>
      <c r="U93">
        <f>STDEV('bitter expt'!C91:R91)/SQRT(COUNT('bitter expt'!C91:R91))</f>
        <v>0.72333781114873197</v>
      </c>
      <c r="V93">
        <f>STDEV('sugar+bitter expt'!C91:R91)/SQRT(COUNT('sugar+bitter expt'!C91:R91))</f>
        <v>0.44539967802648828</v>
      </c>
      <c r="X93">
        <f>AVERAGE('sugar expt'!AJ91:AY91)</f>
        <v>3.2197543926629386</v>
      </c>
      <c r="Y93">
        <f>AVERAGE('bitter expt'!AJ91:AY91)</f>
        <v>2.0042407262084709</v>
      </c>
      <c r="Z93">
        <f>AVERAGE('sugar+bitter expt'!AJ91:AY91)</f>
        <v>1.1409820206885657</v>
      </c>
      <c r="AB93">
        <f>STDEV('sugar expt'!AJ91:AY91)/SQRT(COUNT('sugar expt'!AJ91:AY91))</f>
        <v>0.94610316499369307</v>
      </c>
      <c r="AC93">
        <f>STDEV('bitter expt'!AJ91:AY91)/SQRT(COUNT('bitter expt'!AJ91:AY91))</f>
        <v>0.76918548381605023</v>
      </c>
      <c r="AD93">
        <f>STDEV('sugar+bitter expt'!AJ91:AY91)/SQRT(COUNT('sugar+bitter expt'!AJ91:AY91))</f>
        <v>0.20197253875691226</v>
      </c>
      <c r="AF93">
        <f>AVERAGE('sugar expt'!BQ91:CF91)</f>
        <v>2.6246913234647669</v>
      </c>
      <c r="AG93">
        <f>AVERAGE('bitter expt'!BQ91:CF91)</f>
        <v>1.4609922694933442</v>
      </c>
      <c r="AH93">
        <f>AVERAGE('sugar+bitter expt'!BQ91:CF91)</f>
        <v>0.7515823472685369</v>
      </c>
      <c r="AJ93">
        <f>STDEV('sugar expt'!BQ91:CF91)/SQRT(COUNT('sugar expt'!BQ91:CF91))</f>
        <v>0.94757786206818495</v>
      </c>
      <c r="AK93">
        <f>STDEV('bitter expt'!BQ91:CF91)/SQRT(COUNT('bitter expt'!BQ91:CF91))</f>
        <v>0.6769020354805243</v>
      </c>
      <c r="AL93">
        <f>STDEV('sugar+bitter expt'!BQ91:CF91)/SQRT(COUNT('sugar+bitter expt'!BQ91:CF91))</f>
        <v>0.19204718470954962</v>
      </c>
      <c r="AP93">
        <f>AVERAGE('sugar expt'!S91:AI91)</f>
        <v>1.2524363973682537</v>
      </c>
      <c r="AQ93">
        <f>AVERAGE('bitter expt'!S91:AI91)</f>
        <v>0.97060284196536473</v>
      </c>
      <c r="AR93">
        <f>AVERAGE('sugar+bitter expt'!S91:AI91)</f>
        <v>0.88547047471801454</v>
      </c>
      <c r="AT93">
        <f>STDEV('sugar expt'!S91:AI91)/SQRT(COUNT('sugar expt'!S91:AI91))</f>
        <v>0.12469518735476848</v>
      </c>
      <c r="AU93">
        <f>STDEV('bitter expt'!S91:AI91)/SQRT(COUNT('bitter expt'!S91:AI91))</f>
        <v>0.17662640670597815</v>
      </c>
      <c r="AV93">
        <f>STDEV('sugar+bitter expt'!S91:AI91)/SQRT(COUNT('sugar+bitter expt'!S91:AI91))</f>
        <v>0.12911762537477237</v>
      </c>
      <c r="AX93">
        <f>AVERAGE('sugar expt'!AZ91:BP91)</f>
        <v>1.0067700949785647</v>
      </c>
      <c r="AY93">
        <f>AVERAGE('bitter expt'!AZ91:BP91)</f>
        <v>0.76852507131830394</v>
      </c>
      <c r="AZ93">
        <f>AVERAGE('sugar+bitter expt'!AZ91:BP91)</f>
        <v>0.6986968860276217</v>
      </c>
      <c r="BB93">
        <f>STDEV('sugar expt'!AZ91:BP91)/SQRT(COUNT('sugar expt'!AZ91:BP91))</f>
        <v>0.13596692275316363</v>
      </c>
      <c r="BC93">
        <f>STDEV('bitter expt'!AZ91:BP91)/SQRT(COUNT('bitter expt'!AZ91:BP91))</f>
        <v>0.13054748641722255</v>
      </c>
      <c r="BD93">
        <f>STDEV('sugar+bitter expt'!AZ91:BP91)/SQRT(COUNT('sugar+bitter expt'!AZ91:BP91))</f>
        <v>0.13333067112471014</v>
      </c>
      <c r="BF93">
        <f>AVERAGE('sugar expt'!CG91:CW91)</f>
        <v>0.79148749942878394</v>
      </c>
      <c r="BG93">
        <f>AVERAGE('bitter expt'!CG91:CW91)</f>
        <v>0.65010228083181321</v>
      </c>
      <c r="BH93">
        <f>AVERAGE('sugar+bitter expt'!CG91:CW91)</f>
        <v>0.5635355069048944</v>
      </c>
      <c r="BJ93">
        <f>STDEV('sugar expt'!CG91:CW91)/SQRT(COUNT('sugar expt'!CG91:CW91))</f>
        <v>0.13263814902572746</v>
      </c>
      <c r="BK93">
        <f>STDEV('bitter expt'!CG91:CW91)/SQRT(COUNT('bitter expt'!CG91:CW91))</f>
        <v>0.10135917957308488</v>
      </c>
      <c r="BL93">
        <f>STDEV('sugar+bitter expt'!CG91:CW91)/SQRT(COUNT('sugar+bitter expt'!CG91:CW91))</f>
        <v>0.10315874203774843</v>
      </c>
      <c r="BQ93" t="e">
        <f>AVERAGE('sugar expt'!CX91:DN91)</f>
        <v>#DIV/0!</v>
      </c>
      <c r="BR93" t="e">
        <f>AVERAGE('bitter expt'!CX91:DN91)</f>
        <v>#DIV/0!</v>
      </c>
      <c r="BS93" t="e">
        <f>AVERAGE('sugar+bitter expt'!CX91:DN91)</f>
        <v>#DIV/0!</v>
      </c>
      <c r="BU93" t="e">
        <f>STDEV('sugar expt'!CX91:DN91)/SQRT(COUNT('sugar expt'!CX91:DN91))</f>
        <v>#DIV/0!</v>
      </c>
      <c r="BV93" t="e">
        <f>STDEV('bitter expt'!CX91:DN91)/SQRT(COUNT('bitter expt'!CX91:DN91))</f>
        <v>#DIV/0!</v>
      </c>
      <c r="BW93" t="e">
        <f>STDEV('sugar+bitter expt'!CX91:DN91)/SQRT(COUNT('sugar+bitter expt'!CX91:DN91))</f>
        <v>#DIV/0!</v>
      </c>
      <c r="BY93" t="e">
        <f>AVERAGE('sugar expt'!DO91:EE91)</f>
        <v>#DIV/0!</v>
      </c>
      <c r="BZ93" t="e">
        <f>AVERAGE('bitter expt'!DO91:EE91)</f>
        <v>#DIV/0!</v>
      </c>
      <c r="CA93" t="e">
        <f>AVERAGE('sugar+bitter expt'!DO91:EE91)</f>
        <v>#DIV/0!</v>
      </c>
      <c r="CC93" t="e">
        <f>STDEV('sugar expt'!DO91:EE91)/SQRT(COUNT('sugar expt'!DO91:EE91))</f>
        <v>#DIV/0!</v>
      </c>
      <c r="CD93" t="e">
        <f>STDEV('bitter expt'!DO91:EE91)/SQRT(COUNT('bitter expt'!DO91:EE91))</f>
        <v>#DIV/0!</v>
      </c>
      <c r="CE93" t="e">
        <f>STDEV('sugar+bitter expt'!DO91:EE91)/SQRT(COUNT('sugar+bitter expt'!DO91:EE91))</f>
        <v>#DIV/0!</v>
      </c>
      <c r="CG93" t="e">
        <f>AVERAGE('sugar expt'!EF91:EV91)</f>
        <v>#DIV/0!</v>
      </c>
      <c r="CH93" t="e">
        <f>AVERAGE('bitter expt'!EF91:EV91)</f>
        <v>#DIV/0!</v>
      </c>
      <c r="CI93" t="e">
        <f>AVERAGE('sugar+bitter expt'!EF91:EV91)</f>
        <v>#DIV/0!</v>
      </c>
      <c r="CK93" t="e">
        <f>STDEV('sugar expt'!EF91:EV91)/SQRT(COUNT('sugar expt'!EF91:EV91))</f>
        <v>#DIV/0!</v>
      </c>
      <c r="CL93" t="e">
        <f>STDEV('bitter expt'!EF91:EV91)/SQRT(COUNT('bitter expt'!EF91:EV91))</f>
        <v>#DIV/0!</v>
      </c>
      <c r="CM93" t="e">
        <f>STDEV('sugar+bitter expt'!EF91:EV91)/SQRT(COUNT('sugar+bitter expt'!EF91:EV91))</f>
        <v>#DIV/0!</v>
      </c>
    </row>
    <row r="94" spans="15:91" x14ac:dyDescent="0.2">
      <c r="O94">
        <v>91</v>
      </c>
      <c r="P94">
        <f>AVERAGE('sugar expt'!C92:R92)</f>
        <v>4.8409677603185424</v>
      </c>
      <c r="Q94">
        <f>AVERAGE('bitter expt'!C92:R92)</f>
        <v>2.8979713916605139</v>
      </c>
      <c r="R94">
        <f>AVERAGE('sugar+bitter expt'!C92:R92)</f>
        <v>1.7377205057310365</v>
      </c>
      <c r="T94">
        <f>STDEV('sugar expt'!C92:R92)/SQRT(COUNT('sugar expt'!C92:R92))</f>
        <v>1.2522688452426964</v>
      </c>
      <c r="U94">
        <f>STDEV('bitter expt'!C92:R92)/SQRT(COUNT('bitter expt'!C92:R92))</f>
        <v>0.91168877096636469</v>
      </c>
      <c r="V94">
        <f>STDEV('sugar+bitter expt'!C92:R92)/SQRT(COUNT('sugar+bitter expt'!C92:R92))</f>
        <v>0.37674463159792076</v>
      </c>
      <c r="X94">
        <f>AVERAGE('sugar expt'!AJ92:AY92)</f>
        <v>3.2898235011649861</v>
      </c>
      <c r="Y94">
        <f>AVERAGE('bitter expt'!AJ92:AY92)</f>
        <v>1.625410002668314</v>
      </c>
      <c r="Z94">
        <f>AVERAGE('sugar+bitter expt'!AJ92:AY92)</f>
        <v>1.3281481918816467</v>
      </c>
      <c r="AB94">
        <f>STDEV('sugar expt'!AJ92:AY92)/SQRT(COUNT('sugar expt'!AJ92:AY92))</f>
        <v>0.86873923526040153</v>
      </c>
      <c r="AC94">
        <f>STDEV('bitter expt'!AJ92:AY92)/SQRT(COUNT('bitter expt'!AJ92:AY92))</f>
        <v>0.53515204618217671</v>
      </c>
      <c r="AD94">
        <f>STDEV('sugar+bitter expt'!AJ92:AY92)/SQRT(COUNT('sugar+bitter expt'!AJ92:AY92))</f>
        <v>0.23034291826125053</v>
      </c>
      <c r="AF94">
        <f>AVERAGE('sugar expt'!BQ92:CF92)</f>
        <v>2.5659537751843793</v>
      </c>
      <c r="AG94">
        <f>AVERAGE('bitter expt'!BQ92:CF92)</f>
        <v>1.5715080395917997</v>
      </c>
      <c r="AH94">
        <f>AVERAGE('sugar+bitter expt'!BQ92:CF92)</f>
        <v>0.8305581847299639</v>
      </c>
      <c r="AJ94">
        <f>STDEV('sugar expt'!BQ92:CF92)/SQRT(COUNT('sugar expt'!BQ92:CF92))</f>
        <v>0.90322816294544617</v>
      </c>
      <c r="AK94">
        <f>STDEV('bitter expt'!BQ92:CF92)/SQRT(COUNT('bitter expt'!BQ92:CF92))</f>
        <v>0.75537524017536706</v>
      </c>
      <c r="AL94">
        <f>STDEV('sugar+bitter expt'!BQ92:CF92)/SQRT(COUNT('sugar+bitter expt'!BQ92:CF92))</f>
        <v>0.12582952620279372</v>
      </c>
      <c r="AP94">
        <f>AVERAGE('sugar expt'!S92:AI92)</f>
        <v>1.2911953825332756</v>
      </c>
      <c r="AQ94">
        <f>AVERAGE('bitter expt'!S92:AI92)</f>
        <v>1.080286050314442</v>
      </c>
      <c r="AR94">
        <f>AVERAGE('sugar+bitter expt'!S92:AI92)</f>
        <v>0.88200751840656155</v>
      </c>
      <c r="AT94">
        <f>STDEV('sugar expt'!S92:AI92)/SQRT(COUNT('sugar expt'!S92:AI92))</f>
        <v>0.1378827799567057</v>
      </c>
      <c r="AU94">
        <f>STDEV('bitter expt'!S92:AI92)/SQRT(COUNT('bitter expt'!S92:AI92))</f>
        <v>0.22182611482091033</v>
      </c>
      <c r="AV94">
        <f>STDEV('sugar+bitter expt'!S92:AI92)/SQRT(COUNT('sugar+bitter expt'!S92:AI92))</f>
        <v>0.14829870216467317</v>
      </c>
      <c r="AX94">
        <f>AVERAGE('sugar expt'!AZ92:BP92)</f>
        <v>1.0698046579801657</v>
      </c>
      <c r="AY94">
        <f>AVERAGE('bitter expt'!AZ92:BP92)</f>
        <v>0.7168158564690823</v>
      </c>
      <c r="AZ94">
        <f>AVERAGE('sugar+bitter expt'!AZ92:BP92)</f>
        <v>0.72128466799203916</v>
      </c>
      <c r="BB94">
        <f>STDEV('sugar expt'!AZ92:BP92)/SQRT(COUNT('sugar expt'!AZ92:BP92))</f>
        <v>0.1700773468973524</v>
      </c>
      <c r="BC94">
        <f>STDEV('bitter expt'!AZ92:BP92)/SQRT(COUNT('bitter expt'!AZ92:BP92))</f>
        <v>0.10004331344369449</v>
      </c>
      <c r="BD94">
        <f>STDEV('sugar+bitter expt'!AZ92:BP92)/SQRT(COUNT('sugar+bitter expt'!AZ92:BP92))</f>
        <v>0.11049530882790319</v>
      </c>
      <c r="BF94">
        <f>AVERAGE('sugar expt'!CG92:CW92)</f>
        <v>0.77601770420258442</v>
      </c>
      <c r="BG94">
        <f>AVERAGE('bitter expt'!CG92:CW92)</f>
        <v>0.69796098204970414</v>
      </c>
      <c r="BH94">
        <f>AVERAGE('sugar+bitter expt'!CG92:CW92)</f>
        <v>0.5780452911657552</v>
      </c>
      <c r="BJ94">
        <f>STDEV('sugar expt'!CG92:CW92)/SQRT(COUNT('sugar expt'!CG92:CW92))</f>
        <v>0.12188409910747483</v>
      </c>
      <c r="BK94">
        <f>STDEV('bitter expt'!CG92:CW92)/SQRT(COUNT('bitter expt'!CG92:CW92))</f>
        <v>0.12341832764158325</v>
      </c>
      <c r="BL94">
        <f>STDEV('sugar+bitter expt'!CG92:CW92)/SQRT(COUNT('sugar+bitter expt'!CG92:CW92))</f>
        <v>0.10051192864811836</v>
      </c>
      <c r="BQ94" t="e">
        <f>AVERAGE('sugar expt'!CX92:DN92)</f>
        <v>#DIV/0!</v>
      </c>
      <c r="BR94" t="e">
        <f>AVERAGE('bitter expt'!CX92:DN92)</f>
        <v>#DIV/0!</v>
      </c>
      <c r="BS94" t="e">
        <f>AVERAGE('sugar+bitter expt'!CX92:DN92)</f>
        <v>#DIV/0!</v>
      </c>
      <c r="BU94" t="e">
        <f>STDEV('sugar expt'!CX92:DN92)/SQRT(COUNT('sugar expt'!CX92:DN92))</f>
        <v>#DIV/0!</v>
      </c>
      <c r="BV94" t="e">
        <f>STDEV('bitter expt'!CX92:DN92)/SQRT(COUNT('bitter expt'!CX92:DN92))</f>
        <v>#DIV/0!</v>
      </c>
      <c r="BW94" t="e">
        <f>STDEV('sugar+bitter expt'!CX92:DN92)/SQRT(COUNT('sugar+bitter expt'!CX92:DN92))</f>
        <v>#DIV/0!</v>
      </c>
      <c r="BY94" t="e">
        <f>AVERAGE('sugar expt'!DO92:EE92)</f>
        <v>#DIV/0!</v>
      </c>
      <c r="BZ94" t="e">
        <f>AVERAGE('bitter expt'!DO92:EE92)</f>
        <v>#DIV/0!</v>
      </c>
      <c r="CA94" t="e">
        <f>AVERAGE('sugar+bitter expt'!DO92:EE92)</f>
        <v>#DIV/0!</v>
      </c>
      <c r="CC94" t="e">
        <f>STDEV('sugar expt'!DO92:EE92)/SQRT(COUNT('sugar expt'!DO92:EE92))</f>
        <v>#DIV/0!</v>
      </c>
      <c r="CD94" t="e">
        <f>STDEV('bitter expt'!DO92:EE92)/SQRT(COUNT('bitter expt'!DO92:EE92))</f>
        <v>#DIV/0!</v>
      </c>
      <c r="CE94" t="e">
        <f>STDEV('sugar+bitter expt'!DO92:EE92)/SQRT(COUNT('sugar+bitter expt'!DO92:EE92))</f>
        <v>#DIV/0!</v>
      </c>
      <c r="CG94" t="e">
        <f>AVERAGE('sugar expt'!EF92:EV92)</f>
        <v>#DIV/0!</v>
      </c>
      <c r="CH94" t="e">
        <f>AVERAGE('bitter expt'!EF92:EV92)</f>
        <v>#DIV/0!</v>
      </c>
      <c r="CI94" t="e">
        <f>AVERAGE('sugar+bitter expt'!EF92:EV92)</f>
        <v>#DIV/0!</v>
      </c>
      <c r="CK94" t="e">
        <f>STDEV('sugar expt'!EF92:EV92)/SQRT(COUNT('sugar expt'!EF92:EV92))</f>
        <v>#DIV/0!</v>
      </c>
      <c r="CL94" t="e">
        <f>STDEV('bitter expt'!EF92:EV92)/SQRT(COUNT('bitter expt'!EF92:EV92))</f>
        <v>#DIV/0!</v>
      </c>
      <c r="CM94" t="e">
        <f>STDEV('sugar+bitter expt'!EF92:EV92)/SQRT(COUNT('sugar+bitter expt'!EF92:EV92))</f>
        <v>#DIV/0!</v>
      </c>
    </row>
    <row r="95" spans="15:91" x14ac:dyDescent="0.2">
      <c r="O95">
        <v>92</v>
      </c>
      <c r="P95">
        <f>AVERAGE('sugar expt'!C93:R93)</f>
        <v>5.0108296639177521</v>
      </c>
      <c r="Q95">
        <f>AVERAGE('bitter expt'!C93:R93)</f>
        <v>4.0115934183933284</v>
      </c>
      <c r="R95">
        <f>AVERAGE('sugar+bitter expt'!C93:R93)</f>
        <v>1.6014462511430794</v>
      </c>
      <c r="T95">
        <f>STDEV('sugar expt'!C93:R93)/SQRT(COUNT('sugar expt'!C93:R93))</f>
        <v>1.1793127034125916</v>
      </c>
      <c r="U95">
        <f>STDEV('bitter expt'!C93:R93)/SQRT(COUNT('bitter expt'!C93:R93))</f>
        <v>1.3455665517744642</v>
      </c>
      <c r="V95">
        <f>STDEV('sugar+bitter expt'!C93:R93)/SQRT(COUNT('sugar+bitter expt'!C93:R93))</f>
        <v>0.2075050690427597</v>
      </c>
      <c r="X95">
        <f>AVERAGE('sugar expt'!AJ93:AY93)</f>
        <v>3.4405967891354985</v>
      </c>
      <c r="Y95">
        <f>AVERAGE('bitter expt'!AJ93:AY93)</f>
        <v>1.8394540971600333</v>
      </c>
      <c r="Z95">
        <f>AVERAGE('sugar+bitter expt'!AJ93:AY93)</f>
        <v>1.5205891126689914</v>
      </c>
      <c r="AB95">
        <f>STDEV('sugar expt'!AJ93:AY93)/SQRT(COUNT('sugar expt'!AJ93:AY93))</f>
        <v>0.96586287380761815</v>
      </c>
      <c r="AC95">
        <f>STDEV('bitter expt'!AJ93:AY93)/SQRT(COUNT('bitter expt'!AJ93:AY93))</f>
        <v>0.65818281410142898</v>
      </c>
      <c r="AD95">
        <f>STDEV('sugar+bitter expt'!AJ93:AY93)/SQRT(COUNT('sugar+bitter expt'!AJ93:AY93))</f>
        <v>0.28118956114595633</v>
      </c>
      <c r="AF95">
        <f>AVERAGE('sugar expt'!BQ93:CF93)</f>
        <v>3.0186278564273978</v>
      </c>
      <c r="AG95">
        <f>AVERAGE('bitter expt'!BQ93:CF93)</f>
        <v>1.2984736329176365</v>
      </c>
      <c r="AH95">
        <f>AVERAGE('sugar+bitter expt'!BQ93:CF93)</f>
        <v>1.1715738901123962</v>
      </c>
      <c r="AJ95">
        <f>STDEV('sugar expt'!BQ93:CF93)/SQRT(COUNT('sugar expt'!BQ93:CF93))</f>
        <v>1.0357210135257189</v>
      </c>
      <c r="AK95">
        <f>STDEV('bitter expt'!BQ93:CF93)/SQRT(COUNT('bitter expt'!BQ93:CF93))</f>
        <v>0.56419505977154294</v>
      </c>
      <c r="AL95">
        <f>STDEV('sugar+bitter expt'!BQ93:CF93)/SQRT(COUNT('sugar+bitter expt'!BQ93:CF93))</f>
        <v>0.32622682377141266</v>
      </c>
      <c r="AP95">
        <f>AVERAGE('sugar expt'!S93:AI93)</f>
        <v>1.2732332620091598</v>
      </c>
      <c r="AQ95">
        <f>AVERAGE('bitter expt'!S93:AI93)</f>
        <v>1.0842382894140099</v>
      </c>
      <c r="AR95">
        <f>AVERAGE('sugar+bitter expt'!S93:AI93)</f>
        <v>0.92568210722777255</v>
      </c>
      <c r="AT95">
        <f>STDEV('sugar expt'!S93:AI93)/SQRT(COUNT('sugar expt'!S93:AI93))</f>
        <v>0.12577025725966423</v>
      </c>
      <c r="AU95">
        <f>STDEV('bitter expt'!S93:AI93)/SQRT(COUNT('bitter expt'!S93:AI93))</f>
        <v>0.19610714854596967</v>
      </c>
      <c r="AV95">
        <f>STDEV('sugar+bitter expt'!S93:AI93)/SQRT(COUNT('sugar+bitter expt'!S93:AI93))</f>
        <v>0.18580157423941723</v>
      </c>
      <c r="AX95">
        <f>AVERAGE('sugar expt'!AZ93:BP93)</f>
        <v>1.0407962530615378</v>
      </c>
      <c r="AY95">
        <f>AVERAGE('bitter expt'!AZ93:BP93)</f>
        <v>0.77939542140454998</v>
      </c>
      <c r="AZ95">
        <f>AVERAGE('sugar+bitter expt'!AZ93:BP93)</f>
        <v>0.72428663726706977</v>
      </c>
      <c r="BB95">
        <f>STDEV('sugar expt'!AZ93:BP93)/SQRT(COUNT('sugar expt'!AZ93:BP93))</f>
        <v>0.15062466756523391</v>
      </c>
      <c r="BC95">
        <f>STDEV('bitter expt'!AZ93:BP93)/SQRT(COUNT('bitter expt'!AZ93:BP93))</f>
        <v>0.10672036373786534</v>
      </c>
      <c r="BD95">
        <f>STDEV('sugar+bitter expt'!AZ93:BP93)/SQRT(COUNT('sugar+bitter expt'!AZ93:BP93))</f>
        <v>0.11527948534332376</v>
      </c>
      <c r="BF95">
        <f>AVERAGE('sugar expt'!CG93:CW93)</f>
        <v>0.79730804763520946</v>
      </c>
      <c r="BG95">
        <f>AVERAGE('bitter expt'!CG93:CW93)</f>
        <v>0.71049519354592505</v>
      </c>
      <c r="BH95">
        <f>AVERAGE('sugar+bitter expt'!CG93:CW93)</f>
        <v>0.62360479376594879</v>
      </c>
      <c r="BJ95">
        <f>STDEV('sugar expt'!CG93:CW93)/SQRT(COUNT('sugar expt'!CG93:CW93))</f>
        <v>0.13793836155625544</v>
      </c>
      <c r="BK95">
        <f>STDEV('bitter expt'!CG93:CW93)/SQRT(COUNT('bitter expt'!CG93:CW93))</f>
        <v>0.11900647645692364</v>
      </c>
      <c r="BL95">
        <f>STDEV('sugar+bitter expt'!CG93:CW93)/SQRT(COUNT('sugar+bitter expt'!CG93:CW93))</f>
        <v>0.10069171542463368</v>
      </c>
      <c r="BQ95" t="e">
        <f>AVERAGE('sugar expt'!CX93:DN93)</f>
        <v>#DIV/0!</v>
      </c>
      <c r="BR95" t="e">
        <f>AVERAGE('bitter expt'!CX93:DN93)</f>
        <v>#DIV/0!</v>
      </c>
      <c r="BS95" t="e">
        <f>AVERAGE('sugar+bitter expt'!CX93:DN93)</f>
        <v>#DIV/0!</v>
      </c>
      <c r="BU95" t="e">
        <f>STDEV('sugar expt'!CX93:DN93)/SQRT(COUNT('sugar expt'!CX93:DN93))</f>
        <v>#DIV/0!</v>
      </c>
      <c r="BV95" t="e">
        <f>STDEV('bitter expt'!CX93:DN93)/SQRT(COUNT('bitter expt'!CX93:DN93))</f>
        <v>#DIV/0!</v>
      </c>
      <c r="BW95" t="e">
        <f>STDEV('sugar+bitter expt'!CX93:DN93)/SQRT(COUNT('sugar+bitter expt'!CX93:DN93))</f>
        <v>#DIV/0!</v>
      </c>
      <c r="BY95" t="e">
        <f>AVERAGE('sugar expt'!DO93:EE93)</f>
        <v>#DIV/0!</v>
      </c>
      <c r="BZ95" t="e">
        <f>AVERAGE('bitter expt'!DO93:EE93)</f>
        <v>#DIV/0!</v>
      </c>
      <c r="CA95" t="e">
        <f>AVERAGE('sugar+bitter expt'!DO93:EE93)</f>
        <v>#DIV/0!</v>
      </c>
      <c r="CC95" t="e">
        <f>STDEV('sugar expt'!DO93:EE93)/SQRT(COUNT('sugar expt'!DO93:EE93))</f>
        <v>#DIV/0!</v>
      </c>
      <c r="CD95" t="e">
        <f>STDEV('bitter expt'!DO93:EE93)/SQRT(COUNT('bitter expt'!DO93:EE93))</f>
        <v>#DIV/0!</v>
      </c>
      <c r="CE95" t="e">
        <f>STDEV('sugar+bitter expt'!DO93:EE93)/SQRT(COUNT('sugar+bitter expt'!DO93:EE93))</f>
        <v>#DIV/0!</v>
      </c>
      <c r="CG95" t="e">
        <f>AVERAGE('sugar expt'!EF93:EV93)</f>
        <v>#DIV/0!</v>
      </c>
      <c r="CH95" t="e">
        <f>AVERAGE('bitter expt'!EF93:EV93)</f>
        <v>#DIV/0!</v>
      </c>
      <c r="CI95" t="e">
        <f>AVERAGE('sugar+bitter expt'!EF93:EV93)</f>
        <v>#DIV/0!</v>
      </c>
      <c r="CK95" t="e">
        <f>STDEV('sugar expt'!EF93:EV93)/SQRT(COUNT('sugar expt'!EF93:EV93))</f>
        <v>#DIV/0!</v>
      </c>
      <c r="CL95" t="e">
        <f>STDEV('bitter expt'!EF93:EV93)/SQRT(COUNT('bitter expt'!EF93:EV93))</f>
        <v>#DIV/0!</v>
      </c>
      <c r="CM95" t="e">
        <f>STDEV('sugar+bitter expt'!EF93:EV93)/SQRT(COUNT('sugar+bitter expt'!EF93:EV93))</f>
        <v>#DIV/0!</v>
      </c>
    </row>
    <row r="96" spans="15:91" x14ac:dyDescent="0.2">
      <c r="O96">
        <v>93</v>
      </c>
      <c r="P96">
        <f>AVERAGE('sugar expt'!C94:R94)</f>
        <v>4.8630599838182391</v>
      </c>
      <c r="Q96">
        <f>AVERAGE('bitter expt'!C94:R94)</f>
        <v>3.0270547342994791</v>
      </c>
      <c r="R96">
        <f>AVERAGE('sugar+bitter expt'!C94:R94)</f>
        <v>1.9058025402789294</v>
      </c>
      <c r="T96">
        <f>STDEV('sugar expt'!C94:R94)/SQRT(COUNT('sugar expt'!C94:R94))</f>
        <v>1.1795368557778363</v>
      </c>
      <c r="U96">
        <f>STDEV('bitter expt'!C94:R94)/SQRT(COUNT('bitter expt'!C94:R94))</f>
        <v>0.90131893343415903</v>
      </c>
      <c r="V96">
        <f>STDEV('sugar+bitter expt'!C94:R94)/SQRT(COUNT('sugar+bitter expt'!C94:R94))</f>
        <v>0.38543368246152165</v>
      </c>
      <c r="X96">
        <f>AVERAGE('sugar expt'!AJ94:AY94)</f>
        <v>3.1757156950193375</v>
      </c>
      <c r="Y96">
        <f>AVERAGE('bitter expt'!AJ94:AY94)</f>
        <v>1.8599008727034989</v>
      </c>
      <c r="Z96">
        <f>AVERAGE('sugar+bitter expt'!AJ94:AY94)</f>
        <v>1.483891277233085</v>
      </c>
      <c r="AB96">
        <f>STDEV('sugar expt'!AJ94:AY94)/SQRT(COUNT('sugar expt'!AJ94:AY94))</f>
        <v>0.73270094827771381</v>
      </c>
      <c r="AC96">
        <f>STDEV('bitter expt'!AJ94:AY94)/SQRT(COUNT('bitter expt'!AJ94:AY94))</f>
        <v>0.70835841300362046</v>
      </c>
      <c r="AD96">
        <f>STDEV('sugar+bitter expt'!AJ94:AY94)/SQRT(COUNT('sugar+bitter expt'!AJ94:AY94))</f>
        <v>0.3656230778043662</v>
      </c>
      <c r="AF96">
        <f>AVERAGE('sugar expt'!BQ94:CF94)</f>
        <v>2.3690249782307498</v>
      </c>
      <c r="AG96">
        <f>AVERAGE('bitter expt'!BQ94:CF94)</f>
        <v>1.9338039510969263</v>
      </c>
      <c r="AH96">
        <f>AVERAGE('sugar+bitter expt'!BQ94:CF94)</f>
        <v>0.90288385033697727</v>
      </c>
      <c r="AJ96">
        <f>STDEV('sugar expt'!BQ94:CF94)/SQRT(COUNT('sugar expt'!BQ94:CF94))</f>
        <v>0.81372477457106018</v>
      </c>
      <c r="AK96">
        <f>STDEV('bitter expt'!BQ94:CF94)/SQRT(COUNT('bitter expt'!BQ94:CF94))</f>
        <v>0.95418443910633244</v>
      </c>
      <c r="AL96">
        <f>STDEV('sugar+bitter expt'!BQ94:CF94)/SQRT(COUNT('sugar+bitter expt'!BQ94:CF94))</f>
        <v>0.18740579886982794</v>
      </c>
      <c r="AP96">
        <f>AVERAGE('sugar expt'!S94:AI94)</f>
        <v>1.297693240201526</v>
      </c>
      <c r="AQ96">
        <f>AVERAGE('bitter expt'!S94:AI94)</f>
        <v>1.0088423374915241</v>
      </c>
      <c r="AR96">
        <f>AVERAGE('sugar+bitter expt'!S94:AI94)</f>
        <v>0.86827463313433295</v>
      </c>
      <c r="AT96">
        <f>STDEV('sugar expt'!S94:AI94)/SQRT(COUNT('sugar expt'!S94:AI94))</f>
        <v>0.12406694337817208</v>
      </c>
      <c r="AU96">
        <f>STDEV('bitter expt'!S94:AI94)/SQRT(COUNT('bitter expt'!S94:AI94))</f>
        <v>0.16783196286239882</v>
      </c>
      <c r="AV96">
        <f>STDEV('sugar+bitter expt'!S94:AI94)/SQRT(COUNT('sugar+bitter expt'!S94:AI94))</f>
        <v>0.1358770198888532</v>
      </c>
      <c r="AX96">
        <f>AVERAGE('sugar expt'!AZ94:BP94)</f>
        <v>1.0397423682147378</v>
      </c>
      <c r="AY96">
        <f>AVERAGE('bitter expt'!AZ94:BP94)</f>
        <v>0.82353857875120084</v>
      </c>
      <c r="AZ96">
        <f>AVERAGE('sugar+bitter expt'!AZ94:BP94)</f>
        <v>0.72063957348805308</v>
      </c>
      <c r="BB96">
        <f>STDEV('sugar expt'!AZ94:BP94)/SQRT(COUNT('sugar expt'!AZ94:BP94))</f>
        <v>0.17540380698542665</v>
      </c>
      <c r="BC96">
        <f>STDEV('bitter expt'!AZ94:BP94)/SQRT(COUNT('bitter expt'!AZ94:BP94))</f>
        <v>0.11187168924720001</v>
      </c>
      <c r="BD96">
        <f>STDEV('sugar+bitter expt'!AZ94:BP94)/SQRT(COUNT('sugar+bitter expt'!AZ94:BP94))</f>
        <v>0.11580456414136549</v>
      </c>
      <c r="BF96">
        <f>AVERAGE('sugar expt'!CG94:CW94)</f>
        <v>0.81513814425010533</v>
      </c>
      <c r="BG96">
        <f>AVERAGE('bitter expt'!CG94:CW94)</f>
        <v>0.69814990374467167</v>
      </c>
      <c r="BH96">
        <f>AVERAGE('sugar+bitter expt'!CG94:CW94)</f>
        <v>0.64456806044214177</v>
      </c>
      <c r="BJ96">
        <f>STDEV('sugar expt'!CG94:CW94)/SQRT(COUNT('sugar expt'!CG94:CW94))</f>
        <v>0.11423027163777601</v>
      </c>
      <c r="BK96">
        <f>STDEV('bitter expt'!CG94:CW94)/SQRT(COUNT('bitter expt'!CG94:CW94))</f>
        <v>0.11253910786682841</v>
      </c>
      <c r="BL96">
        <f>STDEV('sugar+bitter expt'!CG94:CW94)/SQRT(COUNT('sugar+bitter expt'!CG94:CW94))</f>
        <v>0.11984807912719886</v>
      </c>
      <c r="BQ96" t="e">
        <f>AVERAGE('sugar expt'!CX94:DN94)</f>
        <v>#DIV/0!</v>
      </c>
      <c r="BR96" t="e">
        <f>AVERAGE('bitter expt'!CX94:DN94)</f>
        <v>#DIV/0!</v>
      </c>
      <c r="BS96" t="e">
        <f>AVERAGE('sugar+bitter expt'!CX94:DN94)</f>
        <v>#DIV/0!</v>
      </c>
      <c r="BU96" t="e">
        <f>STDEV('sugar expt'!CX94:DN94)/SQRT(COUNT('sugar expt'!CX94:DN94))</f>
        <v>#DIV/0!</v>
      </c>
      <c r="BV96" t="e">
        <f>STDEV('bitter expt'!CX94:DN94)/SQRT(COUNT('bitter expt'!CX94:DN94))</f>
        <v>#DIV/0!</v>
      </c>
      <c r="BW96" t="e">
        <f>STDEV('sugar+bitter expt'!CX94:DN94)/SQRT(COUNT('sugar+bitter expt'!CX94:DN94))</f>
        <v>#DIV/0!</v>
      </c>
      <c r="BY96" t="e">
        <f>AVERAGE('sugar expt'!DO94:EE94)</f>
        <v>#DIV/0!</v>
      </c>
      <c r="BZ96" t="e">
        <f>AVERAGE('bitter expt'!DO94:EE94)</f>
        <v>#DIV/0!</v>
      </c>
      <c r="CA96" t="e">
        <f>AVERAGE('sugar+bitter expt'!DO94:EE94)</f>
        <v>#DIV/0!</v>
      </c>
      <c r="CC96" t="e">
        <f>STDEV('sugar expt'!DO94:EE94)/SQRT(COUNT('sugar expt'!DO94:EE94))</f>
        <v>#DIV/0!</v>
      </c>
      <c r="CD96" t="e">
        <f>STDEV('bitter expt'!DO94:EE94)/SQRT(COUNT('bitter expt'!DO94:EE94))</f>
        <v>#DIV/0!</v>
      </c>
      <c r="CE96" t="e">
        <f>STDEV('sugar+bitter expt'!DO94:EE94)/SQRT(COUNT('sugar+bitter expt'!DO94:EE94))</f>
        <v>#DIV/0!</v>
      </c>
      <c r="CG96" t="e">
        <f>AVERAGE('sugar expt'!EF94:EV94)</f>
        <v>#DIV/0!</v>
      </c>
      <c r="CH96" t="e">
        <f>AVERAGE('bitter expt'!EF94:EV94)</f>
        <v>#DIV/0!</v>
      </c>
      <c r="CI96" t="e">
        <f>AVERAGE('sugar+bitter expt'!EF94:EV94)</f>
        <v>#DIV/0!</v>
      </c>
      <c r="CK96" t="e">
        <f>STDEV('sugar expt'!EF94:EV94)/SQRT(COUNT('sugar expt'!EF94:EV94))</f>
        <v>#DIV/0!</v>
      </c>
      <c r="CL96" t="e">
        <f>STDEV('bitter expt'!EF94:EV94)/SQRT(COUNT('bitter expt'!EF94:EV94))</f>
        <v>#DIV/0!</v>
      </c>
      <c r="CM96" t="e">
        <f>STDEV('sugar+bitter expt'!EF94:EV94)/SQRT(COUNT('sugar+bitter expt'!EF94:EV94))</f>
        <v>#DIV/0!</v>
      </c>
    </row>
    <row r="97" spans="15:91" x14ac:dyDescent="0.2">
      <c r="O97">
        <v>94</v>
      </c>
      <c r="P97">
        <f>AVERAGE('sugar expt'!C95:R95)</f>
        <v>4.8370039324810428</v>
      </c>
      <c r="Q97">
        <f>AVERAGE('bitter expt'!C95:R95)</f>
        <v>2.9339752457008972</v>
      </c>
      <c r="R97">
        <f>AVERAGE('sugar+bitter expt'!C95:R95)</f>
        <v>1.526127423093858</v>
      </c>
      <c r="T97">
        <f>STDEV('sugar expt'!C95:R95)/SQRT(COUNT('sugar expt'!C95:R95))</f>
        <v>1.2456950636420709</v>
      </c>
      <c r="U97">
        <f>STDEV('bitter expt'!C95:R95)/SQRT(COUNT('bitter expt'!C95:R95))</f>
        <v>0.84892217407360049</v>
      </c>
      <c r="V97">
        <f>STDEV('sugar+bitter expt'!C95:R95)/SQRT(COUNT('sugar+bitter expt'!C95:R95))</f>
        <v>0.32688789739099317</v>
      </c>
      <c r="X97">
        <f>AVERAGE('sugar expt'!AJ95:AY95)</f>
        <v>3.1546709977777869</v>
      </c>
      <c r="Y97">
        <f>AVERAGE('bitter expt'!AJ95:AY95)</f>
        <v>2.1239185279259476</v>
      </c>
      <c r="Z97">
        <f>AVERAGE('sugar+bitter expt'!AJ95:AY95)</f>
        <v>1.704858114788711</v>
      </c>
      <c r="AB97">
        <f>STDEV('sugar expt'!AJ95:AY95)/SQRT(COUNT('sugar expt'!AJ95:AY95))</f>
        <v>0.72063698679222665</v>
      </c>
      <c r="AC97">
        <f>STDEV('bitter expt'!AJ95:AY95)/SQRT(COUNT('bitter expt'!AJ95:AY95))</f>
        <v>0.96036224119562363</v>
      </c>
      <c r="AD97">
        <f>STDEV('sugar+bitter expt'!AJ95:AY95)/SQRT(COUNT('sugar+bitter expt'!AJ95:AY95))</f>
        <v>0.42342451870778869</v>
      </c>
      <c r="AF97">
        <f>AVERAGE('sugar expt'!BQ95:CF95)</f>
        <v>2.2671407787033013</v>
      </c>
      <c r="AG97">
        <f>AVERAGE('bitter expt'!BQ95:CF95)</f>
        <v>1.8148394532806513</v>
      </c>
      <c r="AH97">
        <f>AVERAGE('sugar+bitter expt'!BQ95:CF95)</f>
        <v>0.96143267789398656</v>
      </c>
      <c r="AJ97">
        <f>STDEV('sugar expt'!BQ95:CF95)/SQRT(COUNT('sugar expt'!BQ95:CF95))</f>
        <v>0.75070899875697972</v>
      </c>
      <c r="AK97">
        <f>STDEV('bitter expt'!BQ95:CF95)/SQRT(COUNT('bitter expt'!BQ95:CF95))</f>
        <v>0.86030633024959047</v>
      </c>
      <c r="AL97">
        <f>STDEV('sugar+bitter expt'!BQ95:CF95)/SQRT(COUNT('sugar+bitter expt'!BQ95:CF95))</f>
        <v>0.1907764477338163</v>
      </c>
      <c r="AP97">
        <f>AVERAGE('sugar expt'!S95:AI95)</f>
        <v>1.263469822814455</v>
      </c>
      <c r="AQ97">
        <f>AVERAGE('bitter expt'!S95:AI95)</f>
        <v>0.9883157017067592</v>
      </c>
      <c r="AR97">
        <f>AVERAGE('sugar+bitter expt'!S95:AI95)</f>
        <v>0.87041755064722326</v>
      </c>
      <c r="AT97">
        <f>STDEV('sugar expt'!S95:AI95)/SQRT(COUNT('sugar expt'!S95:AI95))</f>
        <v>0.12238403761065848</v>
      </c>
      <c r="AU97">
        <f>STDEV('bitter expt'!S95:AI95)/SQRT(COUNT('bitter expt'!S95:AI95))</f>
        <v>0.16579892099728635</v>
      </c>
      <c r="AV97">
        <f>STDEV('sugar+bitter expt'!S95:AI95)/SQRT(COUNT('sugar+bitter expt'!S95:AI95))</f>
        <v>0.13179410500489003</v>
      </c>
      <c r="AX97">
        <f>AVERAGE('sugar expt'!AZ95:BP95)</f>
        <v>0.98883092243410731</v>
      </c>
      <c r="AY97">
        <f>AVERAGE('bitter expt'!AZ95:BP95)</f>
        <v>0.74738947054002181</v>
      </c>
      <c r="AZ97">
        <f>AVERAGE('sugar+bitter expt'!AZ95:BP95)</f>
        <v>0.7888114243210792</v>
      </c>
      <c r="BB97">
        <f>STDEV('sugar expt'!AZ95:BP95)/SQRT(COUNT('sugar expt'!AZ95:BP95))</f>
        <v>0.1620917231560326</v>
      </c>
      <c r="BC97">
        <f>STDEV('bitter expt'!AZ95:BP95)/SQRT(COUNT('bitter expt'!AZ95:BP95))</f>
        <v>9.672991758582955E-2</v>
      </c>
      <c r="BD97">
        <f>STDEV('sugar+bitter expt'!AZ95:BP95)/SQRT(COUNT('sugar+bitter expt'!AZ95:BP95))</f>
        <v>0.1327304796900112</v>
      </c>
      <c r="BF97">
        <f>AVERAGE('sugar expt'!CG95:CW95)</f>
        <v>0.75532854181426667</v>
      </c>
      <c r="BG97">
        <f>AVERAGE('bitter expt'!CG95:CW95)</f>
        <v>0.69397498968502014</v>
      </c>
      <c r="BH97">
        <f>AVERAGE('sugar+bitter expt'!CG95:CW95)</f>
        <v>0.63060591761308016</v>
      </c>
      <c r="BJ97">
        <f>STDEV('sugar expt'!CG95:CW95)/SQRT(COUNT('sugar expt'!CG95:CW95))</f>
        <v>0.11457422130984858</v>
      </c>
      <c r="BK97">
        <f>STDEV('bitter expt'!CG95:CW95)/SQRT(COUNT('bitter expt'!CG95:CW95))</f>
        <v>9.2439131335399327E-2</v>
      </c>
      <c r="BL97">
        <f>STDEV('sugar+bitter expt'!CG95:CW95)/SQRT(COUNT('sugar+bitter expt'!CG95:CW95))</f>
        <v>0.10360404786616811</v>
      </c>
      <c r="BQ97" t="e">
        <f>AVERAGE('sugar expt'!CX95:DN95)</f>
        <v>#DIV/0!</v>
      </c>
      <c r="BR97" t="e">
        <f>AVERAGE('bitter expt'!CX95:DN95)</f>
        <v>#DIV/0!</v>
      </c>
      <c r="BS97" t="e">
        <f>AVERAGE('sugar+bitter expt'!CX95:DN95)</f>
        <v>#DIV/0!</v>
      </c>
      <c r="BU97" t="e">
        <f>STDEV('sugar expt'!CX95:DN95)/SQRT(COUNT('sugar expt'!CX95:DN95))</f>
        <v>#DIV/0!</v>
      </c>
      <c r="BV97" t="e">
        <f>STDEV('bitter expt'!CX95:DN95)/SQRT(COUNT('bitter expt'!CX95:DN95))</f>
        <v>#DIV/0!</v>
      </c>
      <c r="BW97" t="e">
        <f>STDEV('sugar+bitter expt'!CX95:DN95)/SQRT(COUNT('sugar+bitter expt'!CX95:DN95))</f>
        <v>#DIV/0!</v>
      </c>
      <c r="BY97" t="e">
        <f>AVERAGE('sugar expt'!DO95:EE95)</f>
        <v>#DIV/0!</v>
      </c>
      <c r="BZ97" t="e">
        <f>AVERAGE('bitter expt'!DO95:EE95)</f>
        <v>#DIV/0!</v>
      </c>
      <c r="CA97" t="e">
        <f>AVERAGE('sugar+bitter expt'!DO95:EE95)</f>
        <v>#DIV/0!</v>
      </c>
      <c r="CC97" t="e">
        <f>STDEV('sugar expt'!DO95:EE95)/SQRT(COUNT('sugar expt'!DO95:EE95))</f>
        <v>#DIV/0!</v>
      </c>
      <c r="CD97" t="e">
        <f>STDEV('bitter expt'!DO95:EE95)/SQRT(COUNT('bitter expt'!DO95:EE95))</f>
        <v>#DIV/0!</v>
      </c>
      <c r="CE97" t="e">
        <f>STDEV('sugar+bitter expt'!DO95:EE95)/SQRT(COUNT('sugar+bitter expt'!DO95:EE95))</f>
        <v>#DIV/0!</v>
      </c>
      <c r="CG97" t="e">
        <f>AVERAGE('sugar expt'!EF95:EV95)</f>
        <v>#DIV/0!</v>
      </c>
      <c r="CH97" t="e">
        <f>AVERAGE('bitter expt'!EF95:EV95)</f>
        <v>#DIV/0!</v>
      </c>
      <c r="CI97" t="e">
        <f>AVERAGE('sugar+bitter expt'!EF95:EV95)</f>
        <v>#DIV/0!</v>
      </c>
      <c r="CK97" t="e">
        <f>STDEV('sugar expt'!EF95:EV95)/SQRT(COUNT('sugar expt'!EF95:EV95))</f>
        <v>#DIV/0!</v>
      </c>
      <c r="CL97" t="e">
        <f>STDEV('bitter expt'!EF95:EV95)/SQRT(COUNT('bitter expt'!EF95:EV95))</f>
        <v>#DIV/0!</v>
      </c>
      <c r="CM97" t="e">
        <f>STDEV('sugar+bitter expt'!EF95:EV95)/SQRT(COUNT('sugar+bitter expt'!EF95:EV95))</f>
        <v>#DIV/0!</v>
      </c>
    </row>
    <row r="98" spans="15:91" x14ac:dyDescent="0.2">
      <c r="O98">
        <v>95</v>
      </c>
      <c r="P98">
        <f>AVERAGE('sugar expt'!C96:R96)</f>
        <v>4.8153668398170115</v>
      </c>
      <c r="Q98">
        <f>AVERAGE('bitter expt'!C96:R96)</f>
        <v>2.4040306852198547</v>
      </c>
      <c r="R98">
        <f>AVERAGE('sugar+bitter expt'!C96:R96)</f>
        <v>1.8492171409710505</v>
      </c>
      <c r="T98">
        <f>STDEV('sugar expt'!C96:R96)/SQRT(COUNT('sugar expt'!C96:R96))</f>
        <v>1.1936181587870696</v>
      </c>
      <c r="U98">
        <f>STDEV('bitter expt'!C96:R96)/SQRT(COUNT('bitter expt'!C96:R96))</f>
        <v>0.63573357884063841</v>
      </c>
      <c r="V98">
        <f>STDEV('sugar+bitter expt'!C96:R96)/SQRT(COUNT('sugar+bitter expt'!C96:R96))</f>
        <v>0.47251358490501905</v>
      </c>
      <c r="X98">
        <f>AVERAGE('sugar expt'!AJ96:AY96)</f>
        <v>3.0496337441584154</v>
      </c>
      <c r="Y98">
        <f>AVERAGE('bitter expt'!AJ96:AY96)</f>
        <v>1.8840123442220809</v>
      </c>
      <c r="Z98">
        <f>AVERAGE('sugar+bitter expt'!AJ96:AY96)</f>
        <v>1.6019858901794906</v>
      </c>
      <c r="AB98">
        <f>STDEV('sugar expt'!AJ96:AY96)/SQRT(COUNT('sugar expt'!AJ96:AY96))</f>
        <v>0.77745605955751484</v>
      </c>
      <c r="AC98">
        <f>STDEV('bitter expt'!AJ96:AY96)/SQRT(COUNT('bitter expt'!AJ96:AY96))</f>
        <v>0.66304219324383218</v>
      </c>
      <c r="AD98">
        <f>STDEV('sugar+bitter expt'!AJ96:AY96)/SQRT(COUNT('sugar+bitter expt'!AJ96:AY96))</f>
        <v>0.31352160897079484</v>
      </c>
      <c r="AF98">
        <f>AVERAGE('sugar expt'!BQ96:CF96)</f>
        <v>2.4824998346737561</v>
      </c>
      <c r="AG98">
        <f>AVERAGE('bitter expt'!BQ96:CF96)</f>
        <v>1.2786215513266384</v>
      </c>
      <c r="AH98">
        <f>AVERAGE('sugar+bitter expt'!BQ96:CF96)</f>
        <v>1.072467401387031</v>
      </c>
      <c r="AJ98">
        <f>STDEV('sugar expt'!BQ96:CF96)/SQRT(COUNT('sugar expt'!BQ96:CF96))</f>
        <v>0.92211237831199155</v>
      </c>
      <c r="AK98">
        <f>STDEV('bitter expt'!BQ96:CF96)/SQRT(COUNT('bitter expt'!BQ96:CF96))</f>
        <v>0.49290345459091889</v>
      </c>
      <c r="AL98">
        <f>STDEV('sugar+bitter expt'!BQ96:CF96)/SQRT(COUNT('sugar+bitter expt'!BQ96:CF96))</f>
        <v>0.32316765939348846</v>
      </c>
      <c r="AP98">
        <f>AVERAGE('sugar expt'!S96:AI96)</f>
        <v>1.2333448107178766</v>
      </c>
      <c r="AQ98">
        <f>AVERAGE('bitter expt'!S96:AI96)</f>
        <v>0.89096830606812938</v>
      </c>
      <c r="AR98">
        <f>AVERAGE('sugar+bitter expt'!S96:AI96)</f>
        <v>0.89246361457803403</v>
      </c>
      <c r="AT98">
        <f>STDEV('sugar expt'!S96:AI96)/SQRT(COUNT('sugar expt'!S96:AI96))</f>
        <v>0.1431879910762229</v>
      </c>
      <c r="AU98">
        <f>STDEV('bitter expt'!S96:AI96)/SQRT(COUNT('bitter expt'!S96:AI96))</f>
        <v>0.12642592444473291</v>
      </c>
      <c r="AV98">
        <f>STDEV('sugar+bitter expt'!S96:AI96)/SQRT(COUNT('sugar+bitter expt'!S96:AI96))</f>
        <v>0.12549204567186878</v>
      </c>
      <c r="AX98">
        <f>AVERAGE('sugar expt'!AZ96:BP96)</f>
        <v>0.96229075216171933</v>
      </c>
      <c r="AY98">
        <f>AVERAGE('bitter expt'!AZ96:BP96)</f>
        <v>0.78502316835931774</v>
      </c>
      <c r="AZ98">
        <f>AVERAGE('sugar+bitter expt'!AZ96:BP96)</f>
        <v>0.74178048067398028</v>
      </c>
      <c r="BB98">
        <f>STDEV('sugar expt'!AZ96:BP96)/SQRT(COUNT('sugar expt'!AZ96:BP96))</f>
        <v>0.17571656681212555</v>
      </c>
      <c r="BC98">
        <f>STDEV('bitter expt'!AZ96:BP96)/SQRT(COUNT('bitter expt'!AZ96:BP96))</f>
        <v>0.11342465611019838</v>
      </c>
      <c r="BD98">
        <f>STDEV('sugar+bitter expt'!AZ96:BP96)/SQRT(COUNT('sugar+bitter expt'!AZ96:BP96))</f>
        <v>0.1210150313494797</v>
      </c>
      <c r="BF98">
        <f>AVERAGE('sugar expt'!CG96:CW96)</f>
        <v>0.71266846678583917</v>
      </c>
      <c r="BG98">
        <f>AVERAGE('bitter expt'!CG96:CW96)</f>
        <v>0.67416579512545971</v>
      </c>
      <c r="BH98">
        <f>AVERAGE('sugar+bitter expt'!CG96:CW96)</f>
        <v>0.63308684969405626</v>
      </c>
      <c r="BJ98">
        <f>STDEV('sugar expt'!CG96:CW96)/SQRT(COUNT('sugar expt'!CG96:CW96))</f>
        <v>0.10964817654749905</v>
      </c>
      <c r="BK98">
        <f>STDEV('bitter expt'!CG96:CW96)/SQRT(COUNT('bitter expt'!CG96:CW96))</f>
        <v>0.10394332961606365</v>
      </c>
      <c r="BL98">
        <f>STDEV('sugar+bitter expt'!CG96:CW96)/SQRT(COUNT('sugar+bitter expt'!CG96:CW96))</f>
        <v>0.10420499265338164</v>
      </c>
      <c r="BQ98" t="e">
        <f>AVERAGE('sugar expt'!CX96:DN96)</f>
        <v>#DIV/0!</v>
      </c>
      <c r="BR98" t="e">
        <f>AVERAGE('bitter expt'!CX96:DN96)</f>
        <v>#DIV/0!</v>
      </c>
      <c r="BS98" t="e">
        <f>AVERAGE('sugar+bitter expt'!CX96:DN96)</f>
        <v>#DIV/0!</v>
      </c>
      <c r="BU98" t="e">
        <f>STDEV('sugar expt'!CX96:DN96)/SQRT(COUNT('sugar expt'!CX96:DN96))</f>
        <v>#DIV/0!</v>
      </c>
      <c r="BV98" t="e">
        <f>STDEV('bitter expt'!CX96:DN96)/SQRT(COUNT('bitter expt'!CX96:DN96))</f>
        <v>#DIV/0!</v>
      </c>
      <c r="BW98" t="e">
        <f>STDEV('sugar+bitter expt'!CX96:DN96)/SQRT(COUNT('sugar+bitter expt'!CX96:DN96))</f>
        <v>#DIV/0!</v>
      </c>
      <c r="BY98" t="e">
        <f>AVERAGE('sugar expt'!DO96:EE96)</f>
        <v>#DIV/0!</v>
      </c>
      <c r="BZ98" t="e">
        <f>AVERAGE('bitter expt'!DO96:EE96)</f>
        <v>#DIV/0!</v>
      </c>
      <c r="CA98" t="e">
        <f>AVERAGE('sugar+bitter expt'!DO96:EE96)</f>
        <v>#DIV/0!</v>
      </c>
      <c r="CC98" t="e">
        <f>STDEV('sugar expt'!DO96:EE96)/SQRT(COUNT('sugar expt'!DO96:EE96))</f>
        <v>#DIV/0!</v>
      </c>
      <c r="CD98" t="e">
        <f>STDEV('bitter expt'!DO96:EE96)/SQRT(COUNT('bitter expt'!DO96:EE96))</f>
        <v>#DIV/0!</v>
      </c>
      <c r="CE98" t="e">
        <f>STDEV('sugar+bitter expt'!DO96:EE96)/SQRT(COUNT('sugar+bitter expt'!DO96:EE96))</f>
        <v>#DIV/0!</v>
      </c>
      <c r="CG98" t="e">
        <f>AVERAGE('sugar expt'!EF96:EV96)</f>
        <v>#DIV/0!</v>
      </c>
      <c r="CH98" t="e">
        <f>AVERAGE('bitter expt'!EF96:EV96)</f>
        <v>#DIV/0!</v>
      </c>
      <c r="CI98" t="e">
        <f>AVERAGE('sugar+bitter expt'!EF96:EV96)</f>
        <v>#DIV/0!</v>
      </c>
      <c r="CK98" t="e">
        <f>STDEV('sugar expt'!EF96:EV96)/SQRT(COUNT('sugar expt'!EF96:EV96))</f>
        <v>#DIV/0!</v>
      </c>
      <c r="CL98" t="e">
        <f>STDEV('bitter expt'!EF96:EV96)/SQRT(COUNT('bitter expt'!EF96:EV96))</f>
        <v>#DIV/0!</v>
      </c>
      <c r="CM98" t="e">
        <f>STDEV('sugar+bitter expt'!EF96:EV96)/SQRT(COUNT('sugar+bitter expt'!EF96:EV96))</f>
        <v>#DIV/0!</v>
      </c>
    </row>
    <row r="99" spans="15:91" x14ac:dyDescent="0.2">
      <c r="O99">
        <v>96</v>
      </c>
      <c r="P99">
        <f>AVERAGE('sugar expt'!C97:R97)</f>
        <v>4.8863772644796777</v>
      </c>
      <c r="Q99">
        <f>AVERAGE('bitter expt'!C97:R97)</f>
        <v>2.732368460829997</v>
      </c>
      <c r="R99">
        <f>AVERAGE('sugar+bitter expt'!C97:R97)</f>
        <v>1.9564793849957085</v>
      </c>
      <c r="T99">
        <f>STDEV('sugar expt'!C97:R97)/SQRT(COUNT('sugar expt'!C97:R97))</f>
        <v>1.1082636982623626</v>
      </c>
      <c r="U99">
        <f>STDEV('bitter expt'!C97:R97)/SQRT(COUNT('bitter expt'!C97:R97))</f>
        <v>0.88452108720776668</v>
      </c>
      <c r="V99">
        <f>STDEV('sugar+bitter expt'!C97:R97)/SQRT(COUNT('sugar+bitter expt'!C97:R97))</f>
        <v>0.47127262208333054</v>
      </c>
      <c r="X99">
        <f>AVERAGE('sugar expt'!AJ97:AY97)</f>
        <v>2.6834107490616401</v>
      </c>
      <c r="Y99">
        <f>AVERAGE('bitter expt'!AJ97:AY97)</f>
        <v>2.2712728984191477</v>
      </c>
      <c r="Z99">
        <f>AVERAGE('sugar+bitter expt'!AJ97:AY97)</f>
        <v>1.6305854932515633</v>
      </c>
      <c r="AB99">
        <f>STDEV('sugar expt'!AJ97:AY97)/SQRT(COUNT('sugar expt'!AJ97:AY97))</f>
        <v>0.64597183709689299</v>
      </c>
      <c r="AC99">
        <f>STDEV('bitter expt'!AJ97:AY97)/SQRT(COUNT('bitter expt'!AJ97:AY97))</f>
        <v>0.96548564179891083</v>
      </c>
      <c r="AD99">
        <f>STDEV('sugar+bitter expt'!AJ97:AY97)/SQRT(COUNT('sugar+bitter expt'!AJ97:AY97))</f>
        <v>0.36238021143574994</v>
      </c>
      <c r="AF99">
        <f>AVERAGE('sugar expt'!BQ97:CF97)</f>
        <v>2.2476548946321988</v>
      </c>
      <c r="AG99">
        <f>AVERAGE('bitter expt'!BQ97:CF97)</f>
        <v>1.3281375069762622</v>
      </c>
      <c r="AH99">
        <f>AVERAGE('sugar+bitter expt'!BQ97:CF97)</f>
        <v>1.098843569325701</v>
      </c>
      <c r="AJ99">
        <f>STDEV('sugar expt'!BQ97:CF97)/SQRT(COUNT('sugar expt'!BQ97:CF97))</f>
        <v>0.87346197561839212</v>
      </c>
      <c r="AK99">
        <f>STDEV('bitter expt'!BQ97:CF97)/SQRT(COUNT('bitter expt'!BQ97:CF97))</f>
        <v>0.52424362673546077</v>
      </c>
      <c r="AL99">
        <f>STDEV('sugar+bitter expt'!BQ97:CF97)/SQRT(COUNT('sugar+bitter expt'!BQ97:CF97))</f>
        <v>0.32244185800751002</v>
      </c>
      <c r="AP99">
        <f>AVERAGE('sugar expt'!S97:AI97)</f>
        <v>1.3379026981255744</v>
      </c>
      <c r="AQ99">
        <f>AVERAGE('bitter expt'!S97:AI97)</f>
        <v>0.91648620120109181</v>
      </c>
      <c r="AR99">
        <f>AVERAGE('sugar+bitter expt'!S97:AI97)</f>
        <v>0.78154403426799912</v>
      </c>
      <c r="AT99">
        <f>STDEV('sugar expt'!S97:AI97)/SQRT(COUNT('sugar expt'!S97:AI97))</f>
        <v>0.1712898459080078</v>
      </c>
      <c r="AU99">
        <f>STDEV('bitter expt'!S97:AI97)/SQRT(COUNT('bitter expt'!S97:AI97))</f>
        <v>0.14118323131006835</v>
      </c>
      <c r="AV99">
        <f>STDEV('sugar+bitter expt'!S97:AI97)/SQRT(COUNT('sugar+bitter expt'!S97:AI97))</f>
        <v>9.0649715202822723E-2</v>
      </c>
      <c r="AX99">
        <f>AVERAGE('sugar expt'!AZ97:BP97)</f>
        <v>1.0049889722416263</v>
      </c>
      <c r="AY99">
        <f>AVERAGE('bitter expt'!AZ97:BP97)</f>
        <v>0.800893288088248</v>
      </c>
      <c r="AZ99">
        <f>AVERAGE('sugar+bitter expt'!AZ97:BP97)</f>
        <v>0.76443754456838686</v>
      </c>
      <c r="BB99">
        <f>STDEV('sugar expt'!AZ97:BP97)/SQRT(COUNT('sugar expt'!AZ97:BP97))</f>
        <v>0.17223282728744699</v>
      </c>
      <c r="BC99">
        <f>STDEV('bitter expt'!AZ97:BP97)/SQRT(COUNT('bitter expt'!AZ97:BP97))</f>
        <v>0.10811411783642834</v>
      </c>
      <c r="BD99">
        <f>STDEV('sugar+bitter expt'!AZ97:BP97)/SQRT(COUNT('sugar+bitter expt'!AZ97:BP97))</f>
        <v>0.15924364093326204</v>
      </c>
      <c r="BF99">
        <f>AVERAGE('sugar expt'!CG97:CW97)</f>
        <v>0.7491996580971505</v>
      </c>
      <c r="BG99">
        <f>AVERAGE('bitter expt'!CG97:CW97)</f>
        <v>0.62820399322736054</v>
      </c>
      <c r="BH99">
        <f>AVERAGE('sugar+bitter expt'!CG97:CW97)</f>
        <v>0.63635933697589819</v>
      </c>
      <c r="BJ99">
        <f>STDEV('sugar expt'!CG97:CW97)/SQRT(COUNT('sugar expt'!CG97:CW97))</f>
        <v>0.10059507413283057</v>
      </c>
      <c r="BK99">
        <f>STDEV('bitter expt'!CG97:CW97)/SQRT(COUNT('bitter expt'!CG97:CW97))</f>
        <v>8.9228897483406663E-2</v>
      </c>
      <c r="BL99">
        <f>STDEV('sugar+bitter expt'!CG97:CW97)/SQRT(COUNT('sugar+bitter expt'!CG97:CW97))</f>
        <v>8.9651787672190855E-2</v>
      </c>
      <c r="BQ99" t="e">
        <f>AVERAGE('sugar expt'!CX97:DN97)</f>
        <v>#DIV/0!</v>
      </c>
      <c r="BR99" t="e">
        <f>AVERAGE('bitter expt'!CX97:DN97)</f>
        <v>#DIV/0!</v>
      </c>
      <c r="BS99" t="e">
        <f>AVERAGE('sugar+bitter expt'!CX97:DN97)</f>
        <v>#DIV/0!</v>
      </c>
      <c r="BU99" t="e">
        <f>STDEV('sugar expt'!CX97:DN97)/SQRT(COUNT('sugar expt'!CX97:DN97))</f>
        <v>#DIV/0!</v>
      </c>
      <c r="BV99" t="e">
        <f>STDEV('bitter expt'!CX97:DN97)/SQRT(COUNT('bitter expt'!CX97:DN97))</f>
        <v>#DIV/0!</v>
      </c>
      <c r="BW99" t="e">
        <f>STDEV('sugar+bitter expt'!CX97:DN97)/SQRT(COUNT('sugar+bitter expt'!CX97:DN97))</f>
        <v>#DIV/0!</v>
      </c>
      <c r="BY99" t="e">
        <f>AVERAGE('sugar expt'!DO97:EE97)</f>
        <v>#DIV/0!</v>
      </c>
      <c r="BZ99" t="e">
        <f>AVERAGE('bitter expt'!DO97:EE97)</f>
        <v>#DIV/0!</v>
      </c>
      <c r="CA99" t="e">
        <f>AVERAGE('sugar+bitter expt'!DO97:EE97)</f>
        <v>#DIV/0!</v>
      </c>
      <c r="CC99" t="e">
        <f>STDEV('sugar expt'!DO97:EE97)/SQRT(COUNT('sugar expt'!DO97:EE97))</f>
        <v>#DIV/0!</v>
      </c>
      <c r="CD99" t="e">
        <f>STDEV('bitter expt'!DO97:EE97)/SQRT(COUNT('bitter expt'!DO97:EE97))</f>
        <v>#DIV/0!</v>
      </c>
      <c r="CE99" t="e">
        <f>STDEV('sugar+bitter expt'!DO97:EE97)/SQRT(COUNT('sugar+bitter expt'!DO97:EE97))</f>
        <v>#DIV/0!</v>
      </c>
      <c r="CG99" t="e">
        <f>AVERAGE('sugar expt'!EF97:EV97)</f>
        <v>#DIV/0!</v>
      </c>
      <c r="CH99" t="e">
        <f>AVERAGE('bitter expt'!EF97:EV97)</f>
        <v>#DIV/0!</v>
      </c>
      <c r="CI99" t="e">
        <f>AVERAGE('sugar+bitter expt'!EF97:EV97)</f>
        <v>#DIV/0!</v>
      </c>
      <c r="CK99" t="e">
        <f>STDEV('sugar expt'!EF97:EV97)/SQRT(COUNT('sugar expt'!EF97:EV97))</f>
        <v>#DIV/0!</v>
      </c>
      <c r="CL99" t="e">
        <f>STDEV('bitter expt'!EF97:EV97)/SQRT(COUNT('bitter expt'!EF97:EV97))</f>
        <v>#DIV/0!</v>
      </c>
      <c r="CM99" t="e">
        <f>STDEV('sugar+bitter expt'!EF97:EV97)/SQRT(COUNT('sugar+bitter expt'!EF97:EV97))</f>
        <v>#DIV/0!</v>
      </c>
    </row>
    <row r="100" spans="15:91" x14ac:dyDescent="0.2">
      <c r="O100">
        <v>97</v>
      </c>
      <c r="P100">
        <f>AVERAGE('sugar expt'!C98:R98)</f>
        <v>4.687226086985814</v>
      </c>
      <c r="Q100">
        <f>AVERAGE('bitter expt'!C98:R98)</f>
        <v>2.4384103162899509</v>
      </c>
      <c r="R100">
        <f>AVERAGE('sugar+bitter expt'!C98:R98)</f>
        <v>2.1487169630167418</v>
      </c>
      <c r="T100">
        <f>STDEV('sugar expt'!C98:R98)/SQRT(COUNT('sugar expt'!C98:R98))</f>
        <v>1.185976709084583</v>
      </c>
      <c r="U100">
        <f>STDEV('bitter expt'!C98:R98)/SQRT(COUNT('bitter expt'!C98:R98))</f>
        <v>0.72473690794772727</v>
      </c>
      <c r="V100">
        <f>STDEV('sugar+bitter expt'!C98:R98)/SQRT(COUNT('sugar+bitter expt'!C98:R98))</f>
        <v>0.50117601805022083</v>
      </c>
      <c r="X100">
        <f>AVERAGE('sugar expt'!AJ98:AY98)</f>
        <v>2.7283926576418152</v>
      </c>
      <c r="Y100">
        <f>AVERAGE('bitter expt'!AJ98:AY98)</f>
        <v>1.9104724756784282</v>
      </c>
      <c r="Z100">
        <f>AVERAGE('sugar+bitter expt'!AJ98:AY98)</f>
        <v>1.7875485382933847</v>
      </c>
      <c r="AB100">
        <f>STDEV('sugar expt'!AJ98:AY98)/SQRT(COUNT('sugar expt'!AJ98:AY98))</f>
        <v>0.74446460368146106</v>
      </c>
      <c r="AC100">
        <f>STDEV('bitter expt'!AJ98:AY98)/SQRT(COUNT('bitter expt'!AJ98:AY98))</f>
        <v>0.66451757349977036</v>
      </c>
      <c r="AD100">
        <f>STDEV('sugar+bitter expt'!AJ98:AY98)/SQRT(COUNT('sugar+bitter expt'!AJ98:AY98))</f>
        <v>0.54339358451774122</v>
      </c>
      <c r="AF100">
        <f>AVERAGE('sugar expt'!BQ98:CF98)</f>
        <v>2.5292829453370458</v>
      </c>
      <c r="AG100">
        <f>AVERAGE('bitter expt'!BQ98:CF98)</f>
        <v>1.4958679629656686</v>
      </c>
      <c r="AH100">
        <f>AVERAGE('sugar+bitter expt'!BQ98:CF98)</f>
        <v>1.0320741788744157</v>
      </c>
      <c r="AJ100">
        <f>STDEV('sugar expt'!BQ98:CF98)/SQRT(COUNT('sugar expt'!BQ98:CF98))</f>
        <v>1.0255102056123233</v>
      </c>
      <c r="AK100">
        <f>STDEV('bitter expt'!BQ98:CF98)/SQRT(COUNT('bitter expt'!BQ98:CF98))</f>
        <v>0.57204356465136497</v>
      </c>
      <c r="AL100">
        <f>STDEV('sugar+bitter expt'!BQ98:CF98)/SQRT(COUNT('sugar+bitter expt'!BQ98:CF98))</f>
        <v>0.25117301363776684</v>
      </c>
      <c r="AP100">
        <f>AVERAGE('sugar expt'!S98:AI98)</f>
        <v>1.3215069643202588</v>
      </c>
      <c r="AQ100">
        <f>AVERAGE('bitter expt'!S98:AI98)</f>
        <v>0.94275637336748519</v>
      </c>
      <c r="AR100">
        <f>AVERAGE('sugar+bitter expt'!S98:AI98)</f>
        <v>0.92832826974101423</v>
      </c>
      <c r="AT100">
        <f>STDEV('sugar expt'!S98:AI98)/SQRT(COUNT('sugar expt'!S98:AI98))</f>
        <v>0.15022997480638478</v>
      </c>
      <c r="AU100">
        <f>STDEV('bitter expt'!S98:AI98)/SQRT(COUNT('bitter expt'!S98:AI98))</f>
        <v>0.16042482551472445</v>
      </c>
      <c r="AV100">
        <f>STDEV('sugar+bitter expt'!S98:AI98)/SQRT(COUNT('sugar+bitter expt'!S98:AI98))</f>
        <v>0.15570641747715941</v>
      </c>
      <c r="AX100">
        <f>AVERAGE('sugar expt'!AZ98:BP98)</f>
        <v>1.0071408367514614</v>
      </c>
      <c r="AY100">
        <f>AVERAGE('bitter expt'!AZ98:BP98)</f>
        <v>0.79343080261331755</v>
      </c>
      <c r="AZ100">
        <f>AVERAGE('sugar+bitter expt'!AZ98:BP98)</f>
        <v>0.77410310864929466</v>
      </c>
      <c r="BB100">
        <f>STDEV('sugar expt'!AZ98:BP98)/SQRT(COUNT('sugar expt'!AZ98:BP98))</f>
        <v>0.15572880078491674</v>
      </c>
      <c r="BC100">
        <f>STDEV('bitter expt'!AZ98:BP98)/SQRT(COUNT('bitter expt'!AZ98:BP98))</f>
        <v>0.12064792647059187</v>
      </c>
      <c r="BD100">
        <f>STDEV('sugar+bitter expt'!AZ98:BP98)/SQRT(COUNT('sugar+bitter expt'!AZ98:BP98))</f>
        <v>0.14363046640076246</v>
      </c>
      <c r="BF100">
        <f>AVERAGE('sugar expt'!CG98:CW98)</f>
        <v>0.76438037848366025</v>
      </c>
      <c r="BG100">
        <f>AVERAGE('bitter expt'!CG98:CW98)</f>
        <v>0.72972602988611102</v>
      </c>
      <c r="BH100">
        <f>AVERAGE('sugar+bitter expt'!CG98:CW98)</f>
        <v>0.64688284918323202</v>
      </c>
      <c r="BJ100">
        <f>STDEV('sugar expt'!CG98:CW98)/SQRT(COUNT('sugar expt'!CG98:CW98))</f>
        <v>0.10749596453452714</v>
      </c>
      <c r="BK100">
        <f>STDEV('bitter expt'!CG98:CW98)/SQRT(COUNT('bitter expt'!CG98:CW98))</f>
        <v>0.11097529270679847</v>
      </c>
      <c r="BL100">
        <f>STDEV('sugar+bitter expt'!CG98:CW98)/SQRT(COUNT('sugar+bitter expt'!CG98:CW98))</f>
        <v>9.2893916544258423E-2</v>
      </c>
      <c r="BQ100" t="e">
        <f>AVERAGE('sugar expt'!CX98:DN98)</f>
        <v>#DIV/0!</v>
      </c>
      <c r="BR100" t="e">
        <f>AVERAGE('bitter expt'!CX98:DN98)</f>
        <v>#DIV/0!</v>
      </c>
      <c r="BS100" t="e">
        <f>AVERAGE('sugar+bitter expt'!CX98:DN98)</f>
        <v>#DIV/0!</v>
      </c>
      <c r="BU100" t="e">
        <f>STDEV('sugar expt'!CX98:DN98)/SQRT(COUNT('sugar expt'!CX98:DN98))</f>
        <v>#DIV/0!</v>
      </c>
      <c r="BV100" t="e">
        <f>STDEV('bitter expt'!CX98:DN98)/SQRT(COUNT('bitter expt'!CX98:DN98))</f>
        <v>#DIV/0!</v>
      </c>
      <c r="BW100" t="e">
        <f>STDEV('sugar+bitter expt'!CX98:DN98)/SQRT(COUNT('sugar+bitter expt'!CX98:DN98))</f>
        <v>#DIV/0!</v>
      </c>
      <c r="BY100" t="e">
        <f>AVERAGE('sugar expt'!DO98:EE98)</f>
        <v>#DIV/0!</v>
      </c>
      <c r="BZ100" t="e">
        <f>AVERAGE('bitter expt'!DO98:EE98)</f>
        <v>#DIV/0!</v>
      </c>
      <c r="CA100" t="e">
        <f>AVERAGE('sugar+bitter expt'!DO98:EE98)</f>
        <v>#DIV/0!</v>
      </c>
      <c r="CC100" t="e">
        <f>STDEV('sugar expt'!DO98:EE98)/SQRT(COUNT('sugar expt'!DO98:EE98))</f>
        <v>#DIV/0!</v>
      </c>
      <c r="CD100" t="e">
        <f>STDEV('bitter expt'!DO98:EE98)/SQRT(COUNT('bitter expt'!DO98:EE98))</f>
        <v>#DIV/0!</v>
      </c>
      <c r="CE100" t="e">
        <f>STDEV('sugar+bitter expt'!DO98:EE98)/SQRT(COUNT('sugar+bitter expt'!DO98:EE98))</f>
        <v>#DIV/0!</v>
      </c>
      <c r="CG100" t="e">
        <f>AVERAGE('sugar expt'!EF98:EV98)</f>
        <v>#DIV/0!</v>
      </c>
      <c r="CH100" t="e">
        <f>AVERAGE('bitter expt'!EF98:EV98)</f>
        <v>#DIV/0!</v>
      </c>
      <c r="CI100" t="e">
        <f>AVERAGE('sugar+bitter expt'!EF98:EV98)</f>
        <v>#DIV/0!</v>
      </c>
      <c r="CK100" t="e">
        <f>STDEV('sugar expt'!EF98:EV98)/SQRT(COUNT('sugar expt'!EF98:EV98))</f>
        <v>#DIV/0!</v>
      </c>
      <c r="CL100" t="e">
        <f>STDEV('bitter expt'!EF98:EV98)/SQRT(COUNT('bitter expt'!EF98:EV98))</f>
        <v>#DIV/0!</v>
      </c>
      <c r="CM100" t="e">
        <f>STDEV('sugar+bitter expt'!EF98:EV98)/SQRT(COUNT('sugar+bitter expt'!EF98:EV98))</f>
        <v>#DIV/0!</v>
      </c>
    </row>
    <row r="101" spans="15:91" x14ac:dyDescent="0.2">
      <c r="O101">
        <v>98</v>
      </c>
      <c r="P101">
        <f>AVERAGE('sugar expt'!C99:R99)</f>
        <v>4.6345293108736421</v>
      </c>
      <c r="Q101">
        <f>AVERAGE('bitter expt'!C99:R99)</f>
        <v>2.4645019804017614</v>
      </c>
      <c r="R101">
        <f>AVERAGE('sugar+bitter expt'!C99:R99)</f>
        <v>2.3330557827306997</v>
      </c>
      <c r="T101">
        <f>STDEV('sugar expt'!C99:R99)/SQRT(COUNT('sugar expt'!C99:R99))</f>
        <v>1.1456841332949208</v>
      </c>
      <c r="U101">
        <f>STDEV('bitter expt'!C99:R99)/SQRT(COUNT('bitter expt'!C99:R99))</f>
        <v>0.77848690816802835</v>
      </c>
      <c r="V101">
        <f>STDEV('sugar+bitter expt'!C99:R99)/SQRT(COUNT('sugar+bitter expt'!C99:R99))</f>
        <v>0.43423276938968314</v>
      </c>
      <c r="X101">
        <f>AVERAGE('sugar expt'!AJ99:AY99)</f>
        <v>3.4804737498245144</v>
      </c>
      <c r="Y101">
        <f>AVERAGE('bitter expt'!AJ99:AY99)</f>
        <v>1.8557776037837233</v>
      </c>
      <c r="Z101">
        <f>AVERAGE('sugar+bitter expt'!AJ99:AY99)</f>
        <v>1.3078816949496899</v>
      </c>
      <c r="AB101">
        <f>STDEV('sugar expt'!AJ99:AY99)/SQRT(COUNT('sugar expt'!AJ99:AY99))</f>
        <v>0.94232836364236672</v>
      </c>
      <c r="AC101">
        <f>STDEV('bitter expt'!AJ99:AY99)/SQRT(COUNT('bitter expt'!AJ99:AY99))</f>
        <v>0.60263307429795165</v>
      </c>
      <c r="AD101">
        <f>STDEV('sugar+bitter expt'!AJ99:AY99)/SQRT(COUNT('sugar+bitter expt'!AJ99:AY99))</f>
        <v>0.22964918146822155</v>
      </c>
      <c r="AF101">
        <f>AVERAGE('sugar expt'!BQ99:CF99)</f>
        <v>2.7632967904419505</v>
      </c>
      <c r="AG101">
        <f>AVERAGE('bitter expt'!BQ99:CF99)</f>
        <v>1.2371404024476087</v>
      </c>
      <c r="AH101">
        <f>AVERAGE('sugar+bitter expt'!BQ99:CF99)</f>
        <v>1.1511180657352755</v>
      </c>
      <c r="AJ101">
        <f>STDEV('sugar expt'!BQ99:CF99)/SQRT(COUNT('sugar expt'!BQ99:CF99))</f>
        <v>1.0642970227906059</v>
      </c>
      <c r="AK101">
        <f>STDEV('bitter expt'!BQ99:CF99)/SQRT(COUNT('bitter expt'!BQ99:CF99))</f>
        <v>0.44066626326933872</v>
      </c>
      <c r="AL101">
        <f>STDEV('sugar+bitter expt'!BQ99:CF99)/SQRT(COUNT('sugar+bitter expt'!BQ99:CF99))</f>
        <v>0.28064793705275404</v>
      </c>
      <c r="AP101">
        <f>AVERAGE('sugar expt'!S99:AI99)</f>
        <v>1.1902106922245594</v>
      </c>
      <c r="AQ101">
        <f>AVERAGE('bitter expt'!S99:AI99)</f>
        <v>0.92292186667523457</v>
      </c>
      <c r="AR101">
        <f>AVERAGE('sugar+bitter expt'!S99:AI99)</f>
        <v>0.96611374047586662</v>
      </c>
      <c r="AT101">
        <f>STDEV('sugar expt'!S99:AI99)/SQRT(COUNT('sugar expt'!S99:AI99))</f>
        <v>0.10949544161996644</v>
      </c>
      <c r="AU101">
        <f>STDEV('bitter expt'!S99:AI99)/SQRT(COUNT('bitter expt'!S99:AI99))</f>
        <v>0.16098706721351524</v>
      </c>
      <c r="AV101">
        <f>STDEV('sugar+bitter expt'!S99:AI99)/SQRT(COUNT('sugar+bitter expt'!S99:AI99))</f>
        <v>0.16070894848593159</v>
      </c>
      <c r="AX101">
        <f>AVERAGE('sugar expt'!AZ99:BP99)</f>
        <v>1.1023026743300126</v>
      </c>
      <c r="AY101">
        <f>AVERAGE('bitter expt'!AZ99:BP99)</f>
        <v>0.81627177160234388</v>
      </c>
      <c r="AZ101">
        <f>AVERAGE('sugar+bitter expt'!AZ99:BP99)</f>
        <v>0.68218393648260167</v>
      </c>
      <c r="BB101">
        <f>STDEV('sugar expt'!AZ99:BP99)/SQRT(COUNT('sugar expt'!AZ99:BP99))</f>
        <v>0.19985564879018133</v>
      </c>
      <c r="BC101">
        <f>STDEV('bitter expt'!AZ99:BP99)/SQRT(COUNT('bitter expt'!AZ99:BP99))</f>
        <v>0.12514343496409189</v>
      </c>
      <c r="BD101">
        <f>STDEV('sugar+bitter expt'!AZ99:BP99)/SQRT(COUNT('sugar+bitter expt'!AZ99:BP99))</f>
        <v>0.11905384718581048</v>
      </c>
      <c r="BF101">
        <f>AVERAGE('sugar expt'!CG99:CW99)</f>
        <v>0.82789312812031268</v>
      </c>
      <c r="BG101">
        <f>AVERAGE('bitter expt'!CG99:CW99)</f>
        <v>0.67434227484480735</v>
      </c>
      <c r="BH101">
        <f>AVERAGE('sugar+bitter expt'!CG99:CW99)</f>
        <v>0.64279468985784693</v>
      </c>
      <c r="BJ101">
        <f>STDEV('sugar expt'!CG99:CW99)/SQRT(COUNT('sugar expt'!CG99:CW99))</f>
        <v>0.14044120324634826</v>
      </c>
      <c r="BK101">
        <f>STDEV('bitter expt'!CG99:CW99)/SQRT(COUNT('bitter expt'!CG99:CW99))</f>
        <v>0.10891493006139706</v>
      </c>
      <c r="BL101">
        <f>STDEV('sugar+bitter expt'!CG99:CW99)/SQRT(COUNT('sugar+bitter expt'!CG99:CW99))</f>
        <v>9.3127542726199664E-2</v>
      </c>
      <c r="BQ101" t="e">
        <f>AVERAGE('sugar expt'!CX99:DN99)</f>
        <v>#DIV/0!</v>
      </c>
      <c r="BR101" t="e">
        <f>AVERAGE('bitter expt'!CX99:DN99)</f>
        <v>#DIV/0!</v>
      </c>
      <c r="BS101" t="e">
        <f>AVERAGE('sugar+bitter expt'!CX99:DN99)</f>
        <v>#DIV/0!</v>
      </c>
      <c r="BU101" t="e">
        <f>STDEV('sugar expt'!CX99:DN99)/SQRT(COUNT('sugar expt'!CX99:DN99))</f>
        <v>#DIV/0!</v>
      </c>
      <c r="BV101" t="e">
        <f>STDEV('bitter expt'!CX99:DN99)/SQRT(COUNT('bitter expt'!CX99:DN99))</f>
        <v>#DIV/0!</v>
      </c>
      <c r="BW101" t="e">
        <f>STDEV('sugar+bitter expt'!CX99:DN99)/SQRT(COUNT('sugar+bitter expt'!CX99:DN99))</f>
        <v>#DIV/0!</v>
      </c>
      <c r="BY101" t="e">
        <f>AVERAGE('sugar expt'!DO99:EE99)</f>
        <v>#DIV/0!</v>
      </c>
      <c r="BZ101" t="e">
        <f>AVERAGE('bitter expt'!DO99:EE99)</f>
        <v>#DIV/0!</v>
      </c>
      <c r="CA101" t="e">
        <f>AVERAGE('sugar+bitter expt'!DO99:EE99)</f>
        <v>#DIV/0!</v>
      </c>
      <c r="CC101" t="e">
        <f>STDEV('sugar expt'!DO99:EE99)/SQRT(COUNT('sugar expt'!DO99:EE99))</f>
        <v>#DIV/0!</v>
      </c>
      <c r="CD101" t="e">
        <f>STDEV('bitter expt'!DO99:EE99)/SQRT(COUNT('bitter expt'!DO99:EE99))</f>
        <v>#DIV/0!</v>
      </c>
      <c r="CE101" t="e">
        <f>STDEV('sugar+bitter expt'!DO99:EE99)/SQRT(COUNT('sugar+bitter expt'!DO99:EE99))</f>
        <v>#DIV/0!</v>
      </c>
      <c r="CG101" t="e">
        <f>AVERAGE('sugar expt'!EF99:EV99)</f>
        <v>#DIV/0!</v>
      </c>
      <c r="CH101" t="e">
        <f>AVERAGE('bitter expt'!EF99:EV99)</f>
        <v>#DIV/0!</v>
      </c>
      <c r="CI101" t="e">
        <f>AVERAGE('sugar+bitter expt'!EF99:EV99)</f>
        <v>#DIV/0!</v>
      </c>
      <c r="CK101" t="e">
        <f>STDEV('sugar expt'!EF99:EV99)/SQRT(COUNT('sugar expt'!EF99:EV99))</f>
        <v>#DIV/0!</v>
      </c>
      <c r="CL101" t="e">
        <f>STDEV('bitter expt'!EF99:EV99)/SQRT(COUNT('bitter expt'!EF99:EV99))</f>
        <v>#DIV/0!</v>
      </c>
      <c r="CM101" t="e">
        <f>STDEV('sugar+bitter expt'!EF99:EV99)/SQRT(COUNT('sugar+bitter expt'!EF99:EV99))</f>
        <v>#DIV/0!</v>
      </c>
    </row>
    <row r="102" spans="15:91" x14ac:dyDescent="0.2">
      <c r="O102">
        <v>99</v>
      </c>
      <c r="P102">
        <f>AVERAGE('sugar expt'!C100:R100)</f>
        <v>5.1863366553548724</v>
      </c>
      <c r="Q102">
        <f>AVERAGE('bitter expt'!C100:R100)</f>
        <v>2.8770285999439444</v>
      </c>
      <c r="R102">
        <f>AVERAGE('sugar+bitter expt'!C100:R100)</f>
        <v>2.3075752992014196</v>
      </c>
      <c r="T102">
        <f>STDEV('sugar expt'!C100:R100)/SQRT(COUNT('sugar expt'!C100:R100))</f>
        <v>1.3128251967691518</v>
      </c>
      <c r="U102">
        <f>STDEV('bitter expt'!C100:R100)/SQRT(COUNT('bitter expt'!C100:R100))</f>
        <v>0.90136922259712504</v>
      </c>
      <c r="V102">
        <f>STDEV('sugar+bitter expt'!C100:R100)/SQRT(COUNT('sugar+bitter expt'!C100:R100))</f>
        <v>0.35910092056252985</v>
      </c>
      <c r="X102">
        <f>AVERAGE('sugar expt'!AJ100:AY100)</f>
        <v>3.717153446081054</v>
      </c>
      <c r="Y102">
        <f>AVERAGE('bitter expt'!AJ100:AY100)</f>
        <v>1.8638668901371935</v>
      </c>
      <c r="Z102">
        <f>AVERAGE('sugar+bitter expt'!AJ100:AY100)</f>
        <v>1.4149645851706703</v>
      </c>
      <c r="AB102">
        <f>STDEV('sugar expt'!AJ100:AY100)/SQRT(COUNT('sugar expt'!AJ100:AY100))</f>
        <v>0.89358795660490997</v>
      </c>
      <c r="AC102">
        <f>STDEV('bitter expt'!AJ100:AY100)/SQRT(COUNT('bitter expt'!AJ100:AY100))</f>
        <v>0.62018029323255441</v>
      </c>
      <c r="AD102">
        <f>STDEV('sugar+bitter expt'!AJ100:AY100)/SQRT(COUNT('sugar+bitter expt'!AJ100:AY100))</f>
        <v>0.3446993314354343</v>
      </c>
      <c r="AF102">
        <f>AVERAGE('sugar expt'!BQ100:CF100)</f>
        <v>2.3808940891138066</v>
      </c>
      <c r="AG102">
        <f>AVERAGE('bitter expt'!BQ100:CF100)</f>
        <v>1.3407048376202682</v>
      </c>
      <c r="AH102">
        <f>AVERAGE('sugar+bitter expt'!BQ100:CF100)</f>
        <v>0.94700270753126792</v>
      </c>
      <c r="AJ102">
        <f>STDEV('sugar expt'!BQ100:CF100)/SQRT(COUNT('sugar expt'!BQ100:CF100))</f>
        <v>0.83908463380187115</v>
      </c>
      <c r="AK102">
        <f>STDEV('bitter expt'!BQ100:CF100)/SQRT(COUNT('bitter expt'!BQ100:CF100))</f>
        <v>0.52832747978888128</v>
      </c>
      <c r="AL102">
        <f>STDEV('sugar+bitter expt'!BQ100:CF100)/SQRT(COUNT('sugar+bitter expt'!BQ100:CF100))</f>
        <v>0.14317141913679707</v>
      </c>
      <c r="AP102">
        <f>AVERAGE('sugar expt'!S100:AI100)</f>
        <v>1.2296415184034033</v>
      </c>
      <c r="AQ102">
        <f>AVERAGE('bitter expt'!S100:AI100)</f>
        <v>1.0367806210419555</v>
      </c>
      <c r="AR102">
        <f>AVERAGE('sugar+bitter expt'!S100:AI100)</f>
        <v>1.0025700504049055</v>
      </c>
      <c r="AT102">
        <f>STDEV('sugar expt'!S100:AI100)/SQRT(COUNT('sugar expt'!S100:AI100))</f>
        <v>0.13265988194493014</v>
      </c>
      <c r="AU102">
        <f>STDEV('bitter expt'!S100:AI100)/SQRT(COUNT('bitter expt'!S100:AI100))</f>
        <v>0.19136530239948929</v>
      </c>
      <c r="AV102">
        <f>STDEV('sugar+bitter expt'!S100:AI100)/SQRT(COUNT('sugar+bitter expt'!S100:AI100))</f>
        <v>0.17280380322840652</v>
      </c>
      <c r="AX102">
        <f>AVERAGE('sugar expt'!AZ100:BP100)</f>
        <v>1.0548018862303727</v>
      </c>
      <c r="AY102">
        <f>AVERAGE('bitter expt'!AZ100:BP100)</f>
        <v>0.81601357887483206</v>
      </c>
      <c r="AZ102">
        <f>AVERAGE('sugar+bitter expt'!AZ100:BP100)</f>
        <v>0.73670005640818981</v>
      </c>
      <c r="BB102">
        <f>STDEV('sugar expt'!AZ100:BP100)/SQRT(COUNT('sugar expt'!AZ100:BP100))</f>
        <v>0.16021032569436344</v>
      </c>
      <c r="BC102">
        <f>STDEV('bitter expt'!AZ100:BP100)/SQRT(COUNT('bitter expt'!AZ100:BP100))</f>
        <v>0.10363131011107606</v>
      </c>
      <c r="BD102">
        <f>STDEV('sugar+bitter expt'!AZ100:BP100)/SQRT(COUNT('sugar+bitter expt'!AZ100:BP100))</f>
        <v>0.11951726018200387</v>
      </c>
      <c r="BF102">
        <f>AVERAGE('sugar expt'!CG100:CW100)</f>
        <v>0.74717381195436916</v>
      </c>
      <c r="BG102">
        <f>AVERAGE('bitter expt'!CG100:CW100)</f>
        <v>0.62327503153306352</v>
      </c>
      <c r="BH102">
        <f>AVERAGE('sugar+bitter expt'!CG100:CW100)</f>
        <v>0.62113445926056043</v>
      </c>
      <c r="BJ102">
        <f>STDEV('sugar expt'!CG100:CW100)/SQRT(COUNT('sugar expt'!CG100:CW100))</f>
        <v>0.10915717034554798</v>
      </c>
      <c r="BK102">
        <f>STDEV('bitter expt'!CG100:CW100)/SQRT(COUNT('bitter expt'!CG100:CW100))</f>
        <v>8.5417590067027885E-2</v>
      </c>
      <c r="BL102">
        <f>STDEV('sugar+bitter expt'!CG100:CW100)/SQRT(COUNT('sugar+bitter expt'!CG100:CW100))</f>
        <v>0.1015187843340042</v>
      </c>
      <c r="BQ102" t="e">
        <f>AVERAGE('sugar expt'!CX100:DN100)</f>
        <v>#DIV/0!</v>
      </c>
      <c r="BR102" t="e">
        <f>AVERAGE('bitter expt'!CX100:DN100)</f>
        <v>#DIV/0!</v>
      </c>
      <c r="BS102" t="e">
        <f>AVERAGE('sugar+bitter expt'!CX100:DN100)</f>
        <v>#DIV/0!</v>
      </c>
      <c r="BU102" t="e">
        <f>STDEV('sugar expt'!CX100:DN100)/SQRT(COUNT('sugar expt'!CX100:DN100))</f>
        <v>#DIV/0!</v>
      </c>
      <c r="BV102" t="e">
        <f>STDEV('bitter expt'!CX100:DN100)/SQRT(COUNT('bitter expt'!CX100:DN100))</f>
        <v>#DIV/0!</v>
      </c>
      <c r="BW102" t="e">
        <f>STDEV('sugar+bitter expt'!CX100:DN100)/SQRT(COUNT('sugar+bitter expt'!CX100:DN100))</f>
        <v>#DIV/0!</v>
      </c>
      <c r="BY102" t="e">
        <f>AVERAGE('sugar expt'!DO100:EE100)</f>
        <v>#DIV/0!</v>
      </c>
      <c r="BZ102" t="e">
        <f>AVERAGE('bitter expt'!DO100:EE100)</f>
        <v>#DIV/0!</v>
      </c>
      <c r="CA102" t="e">
        <f>AVERAGE('sugar+bitter expt'!DO100:EE100)</f>
        <v>#DIV/0!</v>
      </c>
      <c r="CC102" t="e">
        <f>STDEV('sugar expt'!DO100:EE100)/SQRT(COUNT('sugar expt'!DO100:EE100))</f>
        <v>#DIV/0!</v>
      </c>
      <c r="CD102" t="e">
        <f>STDEV('bitter expt'!DO100:EE100)/SQRT(COUNT('bitter expt'!DO100:EE100))</f>
        <v>#DIV/0!</v>
      </c>
      <c r="CE102" t="e">
        <f>STDEV('sugar+bitter expt'!DO100:EE100)/SQRT(COUNT('sugar+bitter expt'!DO100:EE100))</f>
        <v>#DIV/0!</v>
      </c>
      <c r="CG102" t="e">
        <f>AVERAGE('sugar expt'!EF100:EV100)</f>
        <v>#DIV/0!</v>
      </c>
      <c r="CH102" t="e">
        <f>AVERAGE('bitter expt'!EF100:EV100)</f>
        <v>#DIV/0!</v>
      </c>
      <c r="CI102" t="e">
        <f>AVERAGE('sugar+bitter expt'!EF100:EV100)</f>
        <v>#DIV/0!</v>
      </c>
      <c r="CK102" t="e">
        <f>STDEV('sugar expt'!EF100:EV100)/SQRT(COUNT('sugar expt'!EF100:EV100))</f>
        <v>#DIV/0!</v>
      </c>
      <c r="CL102" t="e">
        <f>STDEV('bitter expt'!EF100:EV100)/SQRT(COUNT('bitter expt'!EF100:EV100))</f>
        <v>#DIV/0!</v>
      </c>
      <c r="CM102" t="e">
        <f>STDEV('sugar+bitter expt'!EF100:EV100)/SQRT(COUNT('sugar+bitter expt'!EF100:EV100))</f>
        <v>#DIV/0!</v>
      </c>
    </row>
    <row r="103" spans="15:91" x14ac:dyDescent="0.2">
      <c r="O103">
        <v>100</v>
      </c>
      <c r="P103">
        <f>AVERAGE('sugar expt'!C101:R101)</f>
        <v>5.1156267753143423</v>
      </c>
      <c r="Q103">
        <f>AVERAGE('bitter expt'!C101:R101)</f>
        <v>2.679960137619072</v>
      </c>
      <c r="R103">
        <f>AVERAGE('sugar+bitter expt'!C101:R101)</f>
        <v>2.1747114493805948</v>
      </c>
      <c r="T103">
        <f>STDEV('sugar expt'!C101:R101)/SQRT(COUNT('sugar expt'!C101:R101))</f>
        <v>1.3857254101507372</v>
      </c>
      <c r="U103">
        <f>STDEV('bitter expt'!C101:R101)/SQRT(COUNT('bitter expt'!C101:R101))</f>
        <v>0.76583190316186445</v>
      </c>
      <c r="V103">
        <f>STDEV('sugar+bitter expt'!C101:R101)/SQRT(COUNT('sugar+bitter expt'!C101:R101))</f>
        <v>0.37607975981022812</v>
      </c>
      <c r="X103">
        <f>AVERAGE('sugar expt'!AJ101:AY101)</f>
        <v>3.5544544253169734</v>
      </c>
      <c r="Y103">
        <f>AVERAGE('bitter expt'!AJ101:AY101)</f>
        <v>2.1587498312531315</v>
      </c>
      <c r="Z103">
        <f>AVERAGE('sugar+bitter expt'!AJ101:AY101)</f>
        <v>1.7525158794198579</v>
      </c>
      <c r="AB103">
        <f>STDEV('sugar expt'!AJ101:AY101)/SQRT(COUNT('sugar expt'!AJ101:AY101))</f>
        <v>0.99243463219025829</v>
      </c>
      <c r="AC103">
        <f>STDEV('bitter expt'!AJ101:AY101)/SQRT(COUNT('bitter expt'!AJ101:AY101))</f>
        <v>0.79053088336766519</v>
      </c>
      <c r="AD103">
        <f>STDEV('sugar+bitter expt'!AJ101:AY101)/SQRT(COUNT('sugar+bitter expt'!AJ101:AY101))</f>
        <v>0.55743760456364178</v>
      </c>
      <c r="AF103">
        <f>AVERAGE('sugar expt'!BQ101:CF101)</f>
        <v>2.0140971692391751</v>
      </c>
      <c r="AG103">
        <f>AVERAGE('bitter expt'!BQ101:CF101)</f>
        <v>1.3228984237011336</v>
      </c>
      <c r="AH103">
        <f>AVERAGE('sugar+bitter expt'!BQ101:CF101)</f>
        <v>0.91550011656629116</v>
      </c>
      <c r="AJ103">
        <f>STDEV('sugar expt'!BQ101:CF101)/SQRT(COUNT('sugar expt'!BQ101:CF101))</f>
        <v>0.61976831052578485</v>
      </c>
      <c r="AK103">
        <f>STDEV('bitter expt'!BQ101:CF101)/SQRT(COUNT('bitter expt'!BQ101:CF101))</f>
        <v>0.50468378275289083</v>
      </c>
      <c r="AL103">
        <f>STDEV('sugar+bitter expt'!BQ101:CF101)/SQRT(COUNT('sugar+bitter expt'!BQ101:CF101))</f>
        <v>0.17761930226290254</v>
      </c>
      <c r="AP103">
        <f>AVERAGE('sugar expt'!S101:AI101)</f>
        <v>1.2443457936913267</v>
      </c>
      <c r="AQ103">
        <f>AVERAGE('bitter expt'!S101:AI101)</f>
        <v>1.0091381642458028</v>
      </c>
      <c r="AR103">
        <f>AVERAGE('sugar+bitter expt'!S101:AI101)</f>
        <v>0.95935218100148645</v>
      </c>
      <c r="AT103">
        <f>STDEV('sugar expt'!S101:AI101)/SQRT(COUNT('sugar expt'!S101:AI101))</f>
        <v>0.17374925359988597</v>
      </c>
      <c r="AU103">
        <f>STDEV('bitter expt'!S101:AI101)/SQRT(COUNT('bitter expt'!S101:AI101))</f>
        <v>0.2075577796550051</v>
      </c>
      <c r="AV103">
        <f>STDEV('sugar+bitter expt'!S101:AI101)/SQRT(COUNT('sugar+bitter expt'!S101:AI101))</f>
        <v>0.13458741976817382</v>
      </c>
      <c r="AX103">
        <f>AVERAGE('sugar expt'!AZ101:BP101)</f>
        <v>1.0599650879731268</v>
      </c>
      <c r="AY103">
        <f>AVERAGE('bitter expt'!AZ101:BP101)</f>
        <v>0.91323465655504621</v>
      </c>
      <c r="AZ103">
        <f>AVERAGE('sugar+bitter expt'!AZ101:BP101)</f>
        <v>0.74481256320315359</v>
      </c>
      <c r="BB103">
        <f>STDEV('sugar expt'!AZ101:BP101)/SQRT(COUNT('sugar expt'!AZ101:BP101))</f>
        <v>0.16543422442143918</v>
      </c>
      <c r="BC103">
        <f>STDEV('bitter expt'!AZ101:BP101)/SQRT(COUNT('bitter expt'!AZ101:BP101))</f>
        <v>0.14008836799789223</v>
      </c>
      <c r="BD103">
        <f>STDEV('sugar+bitter expt'!AZ101:BP101)/SQRT(COUNT('sugar+bitter expt'!AZ101:BP101))</f>
        <v>0.10953663284606131</v>
      </c>
      <c r="BF103">
        <f>AVERAGE('sugar expt'!CG101:CW101)</f>
        <v>0.78130347954414314</v>
      </c>
      <c r="BG103">
        <f>AVERAGE('bitter expt'!CG101:CW101)</f>
        <v>0.66514807542976473</v>
      </c>
      <c r="BH103">
        <f>AVERAGE('sugar+bitter expt'!CG101:CW101)</f>
        <v>0.55985961457885813</v>
      </c>
      <c r="BJ103">
        <f>STDEV('sugar expt'!CG101:CW101)/SQRT(COUNT('sugar expt'!CG101:CW101))</f>
        <v>0.11266391581022937</v>
      </c>
      <c r="BK103">
        <f>STDEV('bitter expt'!CG101:CW101)/SQRT(COUNT('bitter expt'!CG101:CW101))</f>
        <v>0.1052114846145191</v>
      </c>
      <c r="BL103">
        <f>STDEV('sugar+bitter expt'!CG101:CW101)/SQRT(COUNT('sugar+bitter expt'!CG101:CW101))</f>
        <v>7.3284554494835535E-2</v>
      </c>
      <c r="BQ103" t="e">
        <f>AVERAGE('sugar expt'!CX101:DN101)</f>
        <v>#DIV/0!</v>
      </c>
      <c r="BR103" t="e">
        <f>AVERAGE('bitter expt'!CX101:DN101)</f>
        <v>#DIV/0!</v>
      </c>
      <c r="BS103" t="e">
        <f>AVERAGE('sugar+bitter expt'!CX101:DN101)</f>
        <v>#DIV/0!</v>
      </c>
      <c r="BU103" t="e">
        <f>STDEV('sugar expt'!CX101:DN101)/SQRT(COUNT('sugar expt'!CX101:DN101))</f>
        <v>#DIV/0!</v>
      </c>
      <c r="BV103" t="e">
        <f>STDEV('bitter expt'!CX101:DN101)/SQRT(COUNT('bitter expt'!CX101:DN101))</f>
        <v>#DIV/0!</v>
      </c>
      <c r="BW103" t="e">
        <f>STDEV('sugar+bitter expt'!CX101:DN101)/SQRT(COUNT('sugar+bitter expt'!CX101:DN101))</f>
        <v>#DIV/0!</v>
      </c>
      <c r="BY103" t="e">
        <f>AVERAGE('sugar expt'!DO101:EE101)</f>
        <v>#DIV/0!</v>
      </c>
      <c r="BZ103" t="e">
        <f>AVERAGE('bitter expt'!DO101:EE101)</f>
        <v>#DIV/0!</v>
      </c>
      <c r="CA103" t="e">
        <f>AVERAGE('sugar+bitter expt'!DO101:EE101)</f>
        <v>#DIV/0!</v>
      </c>
      <c r="CC103" t="e">
        <f>STDEV('sugar expt'!DO101:EE101)/SQRT(COUNT('sugar expt'!DO101:EE101))</f>
        <v>#DIV/0!</v>
      </c>
      <c r="CD103" t="e">
        <f>STDEV('bitter expt'!DO101:EE101)/SQRT(COUNT('bitter expt'!DO101:EE101))</f>
        <v>#DIV/0!</v>
      </c>
      <c r="CE103" t="e">
        <f>STDEV('sugar+bitter expt'!DO101:EE101)/SQRT(COUNT('sugar+bitter expt'!DO101:EE101))</f>
        <v>#DIV/0!</v>
      </c>
      <c r="CG103" t="e">
        <f>AVERAGE('sugar expt'!EF101:EV101)</f>
        <v>#DIV/0!</v>
      </c>
      <c r="CH103" t="e">
        <f>AVERAGE('bitter expt'!EF101:EV101)</f>
        <v>#DIV/0!</v>
      </c>
      <c r="CI103" t="e">
        <f>AVERAGE('sugar+bitter expt'!EF101:EV101)</f>
        <v>#DIV/0!</v>
      </c>
      <c r="CK103" t="e">
        <f>STDEV('sugar expt'!EF101:EV101)/SQRT(COUNT('sugar expt'!EF101:EV101))</f>
        <v>#DIV/0!</v>
      </c>
      <c r="CL103" t="e">
        <f>STDEV('bitter expt'!EF101:EV101)/SQRT(COUNT('bitter expt'!EF101:EV101))</f>
        <v>#DIV/0!</v>
      </c>
      <c r="CM103" t="e">
        <f>STDEV('sugar+bitter expt'!EF101:EV101)/SQRT(COUNT('sugar+bitter expt'!EF101:EV101))</f>
        <v>#DIV/0!</v>
      </c>
    </row>
    <row r="104" spans="15:91" x14ac:dyDescent="0.2">
      <c r="O104">
        <v>101</v>
      </c>
      <c r="P104">
        <f>AVERAGE('sugar expt'!C102:R102)</f>
        <v>4.7054795499063333</v>
      </c>
      <c r="Q104">
        <f>AVERAGE('bitter expt'!C102:R102)</f>
        <v>3.0211864625773122</v>
      </c>
      <c r="R104">
        <f>AVERAGE('sugar+bitter expt'!C102:R102)</f>
        <v>2.1685322900389306</v>
      </c>
      <c r="T104">
        <f>STDEV('sugar expt'!C102:R102)/SQRT(COUNT('sugar expt'!C102:R102))</f>
        <v>1.2359488196901189</v>
      </c>
      <c r="U104">
        <f>STDEV('bitter expt'!C102:R102)/SQRT(COUNT('bitter expt'!C102:R102))</f>
        <v>0.95748228928367618</v>
      </c>
      <c r="V104">
        <f>STDEV('sugar+bitter expt'!C102:R102)/SQRT(COUNT('sugar+bitter expt'!C102:R102))</f>
        <v>0.42512380719351894</v>
      </c>
      <c r="X104">
        <f>AVERAGE('sugar expt'!AJ102:AY102)</f>
        <v>3.5848868952310462</v>
      </c>
      <c r="Y104">
        <f>AVERAGE('bitter expt'!AJ102:AY102)</f>
        <v>1.86412416682631</v>
      </c>
      <c r="Z104">
        <f>AVERAGE('sugar+bitter expt'!AJ102:AY102)</f>
        <v>1.9928712169480931</v>
      </c>
      <c r="AB104">
        <f>STDEV('sugar expt'!AJ102:AY102)/SQRT(COUNT('sugar expt'!AJ102:AY102))</f>
        <v>1.1770824133559508</v>
      </c>
      <c r="AC104">
        <f>STDEV('bitter expt'!AJ102:AY102)/SQRT(COUNT('bitter expt'!AJ102:AY102))</f>
        <v>0.61027887825802696</v>
      </c>
      <c r="AD104">
        <f>STDEV('sugar+bitter expt'!AJ102:AY102)/SQRT(COUNT('sugar+bitter expt'!AJ102:AY102))</f>
        <v>0.5476482656799323</v>
      </c>
      <c r="AF104">
        <f>AVERAGE('sugar expt'!BQ102:CF102)</f>
        <v>1.9114495896305701</v>
      </c>
      <c r="AG104">
        <f>AVERAGE('bitter expt'!BQ102:CF102)</f>
        <v>1.3939051940339184</v>
      </c>
      <c r="AH104">
        <f>AVERAGE('sugar+bitter expt'!BQ102:CF102)</f>
        <v>0.82744408982125184</v>
      </c>
      <c r="AJ104">
        <f>STDEV('sugar expt'!BQ102:CF102)/SQRT(COUNT('sugar expt'!BQ102:CF102))</f>
        <v>0.54665406713499787</v>
      </c>
      <c r="AK104">
        <f>STDEV('bitter expt'!BQ102:CF102)/SQRT(COUNT('bitter expt'!BQ102:CF102))</f>
        <v>0.59191746445585836</v>
      </c>
      <c r="AL104">
        <f>STDEV('sugar+bitter expt'!BQ102:CF102)/SQRT(COUNT('sugar+bitter expt'!BQ102:CF102))</f>
        <v>9.9989552240137627E-2</v>
      </c>
      <c r="AP104">
        <f>AVERAGE('sugar expt'!S102:AI102)</f>
        <v>1.1563521495801612</v>
      </c>
      <c r="AQ104">
        <f>AVERAGE('bitter expt'!S102:AI102)</f>
        <v>1.0260886992012055</v>
      </c>
      <c r="AR104">
        <f>AVERAGE('sugar+bitter expt'!S102:AI102)</f>
        <v>0.90502985184906248</v>
      </c>
      <c r="AT104">
        <f>STDEV('sugar expt'!S102:AI102)/SQRT(COUNT('sugar expt'!S102:AI102))</f>
        <v>0.1433892196306101</v>
      </c>
      <c r="AU104">
        <f>STDEV('bitter expt'!S102:AI102)/SQRT(COUNT('bitter expt'!S102:AI102))</f>
        <v>0.225682587482645</v>
      </c>
      <c r="AV104">
        <f>STDEV('sugar+bitter expt'!S102:AI102)/SQRT(COUNT('sugar+bitter expt'!S102:AI102))</f>
        <v>0.11234429340053247</v>
      </c>
      <c r="AX104">
        <f>AVERAGE('sugar expt'!AZ102:BP102)</f>
        <v>0.97270561142479806</v>
      </c>
      <c r="AY104">
        <f>AVERAGE('bitter expt'!AZ102:BP102)</f>
        <v>0.83936415783244467</v>
      </c>
      <c r="AZ104">
        <f>AVERAGE('sugar+bitter expt'!AZ102:BP102)</f>
        <v>0.80060733951756136</v>
      </c>
      <c r="BB104">
        <f>STDEV('sugar expt'!AZ102:BP102)/SQRT(COUNT('sugar expt'!AZ102:BP102))</f>
        <v>0.14307063851313095</v>
      </c>
      <c r="BC104">
        <f>STDEV('bitter expt'!AZ102:BP102)/SQRT(COUNT('bitter expt'!AZ102:BP102))</f>
        <v>0.14481467578661539</v>
      </c>
      <c r="BD104">
        <f>STDEV('sugar+bitter expt'!AZ102:BP102)/SQRT(COUNT('sugar+bitter expt'!AZ102:BP102))</f>
        <v>0.15079021533126802</v>
      </c>
      <c r="BF104">
        <f>AVERAGE('sugar expt'!CG102:CW102)</f>
        <v>0.87328519120025483</v>
      </c>
      <c r="BG104">
        <f>AVERAGE('bitter expt'!CG102:CW102)</f>
        <v>0.69380617810290834</v>
      </c>
      <c r="BH104">
        <f>AVERAGE('sugar+bitter expt'!CG102:CW102)</f>
        <v>0.56496183866679228</v>
      </c>
      <c r="BJ104">
        <f>STDEV('sugar expt'!CG102:CW102)/SQRT(COUNT('sugar expt'!CG102:CW102))</f>
        <v>0.165928989293885</v>
      </c>
      <c r="BK104">
        <f>STDEV('bitter expt'!CG102:CW102)/SQRT(COUNT('bitter expt'!CG102:CW102))</f>
        <v>0.10702415431575299</v>
      </c>
      <c r="BL104">
        <f>STDEV('sugar+bitter expt'!CG102:CW102)/SQRT(COUNT('sugar+bitter expt'!CG102:CW102))</f>
        <v>6.7225221656669235E-2</v>
      </c>
      <c r="BQ104" t="e">
        <f>AVERAGE('sugar expt'!CX102:DN102)</f>
        <v>#DIV/0!</v>
      </c>
      <c r="BR104" t="e">
        <f>AVERAGE('bitter expt'!CX102:DN102)</f>
        <v>#DIV/0!</v>
      </c>
      <c r="BS104" t="e">
        <f>AVERAGE('sugar+bitter expt'!CX102:DN102)</f>
        <v>#DIV/0!</v>
      </c>
      <c r="BU104" t="e">
        <f>STDEV('sugar expt'!CX102:DN102)/SQRT(COUNT('sugar expt'!CX102:DN102))</f>
        <v>#DIV/0!</v>
      </c>
      <c r="BV104" t="e">
        <f>STDEV('bitter expt'!CX102:DN102)/SQRT(COUNT('bitter expt'!CX102:DN102))</f>
        <v>#DIV/0!</v>
      </c>
      <c r="BW104" t="e">
        <f>STDEV('sugar+bitter expt'!CX102:DN102)/SQRT(COUNT('sugar+bitter expt'!CX102:DN102))</f>
        <v>#DIV/0!</v>
      </c>
      <c r="BY104" t="e">
        <f>AVERAGE('sugar expt'!DO102:EE102)</f>
        <v>#DIV/0!</v>
      </c>
      <c r="BZ104" t="e">
        <f>AVERAGE('bitter expt'!DO102:EE102)</f>
        <v>#DIV/0!</v>
      </c>
      <c r="CA104" t="e">
        <f>AVERAGE('sugar+bitter expt'!DO102:EE102)</f>
        <v>#DIV/0!</v>
      </c>
      <c r="CC104" t="e">
        <f>STDEV('sugar expt'!DO102:EE102)/SQRT(COUNT('sugar expt'!DO102:EE102))</f>
        <v>#DIV/0!</v>
      </c>
      <c r="CD104" t="e">
        <f>STDEV('bitter expt'!DO102:EE102)/SQRT(COUNT('bitter expt'!DO102:EE102))</f>
        <v>#DIV/0!</v>
      </c>
      <c r="CE104" t="e">
        <f>STDEV('sugar+bitter expt'!DO102:EE102)/SQRT(COUNT('sugar+bitter expt'!DO102:EE102))</f>
        <v>#DIV/0!</v>
      </c>
      <c r="CG104" t="e">
        <f>AVERAGE('sugar expt'!EF102:EV102)</f>
        <v>#DIV/0!</v>
      </c>
      <c r="CH104" t="e">
        <f>AVERAGE('bitter expt'!EF102:EV102)</f>
        <v>#DIV/0!</v>
      </c>
      <c r="CI104" t="e">
        <f>AVERAGE('sugar+bitter expt'!EF102:EV102)</f>
        <v>#DIV/0!</v>
      </c>
      <c r="CK104" t="e">
        <f>STDEV('sugar expt'!EF102:EV102)/SQRT(COUNT('sugar expt'!EF102:EV102))</f>
        <v>#DIV/0!</v>
      </c>
      <c r="CL104" t="e">
        <f>STDEV('bitter expt'!EF102:EV102)/SQRT(COUNT('bitter expt'!EF102:EV102))</f>
        <v>#DIV/0!</v>
      </c>
      <c r="CM104" t="e">
        <f>STDEV('sugar+bitter expt'!EF102:EV102)/SQRT(COUNT('sugar+bitter expt'!EF102:EV102))</f>
        <v>#DIV/0!</v>
      </c>
    </row>
    <row r="105" spans="15:91" x14ac:dyDescent="0.2">
      <c r="O105">
        <v>102</v>
      </c>
      <c r="P105">
        <f>AVERAGE('sugar expt'!C103:R103)</f>
        <v>4.9571915778420088</v>
      </c>
      <c r="Q105">
        <f>AVERAGE('bitter expt'!C103:R103)</f>
        <v>3.222856574319001</v>
      </c>
      <c r="R105">
        <f>AVERAGE('sugar+bitter expt'!C103:R103)</f>
        <v>2.2205648979087522</v>
      </c>
      <c r="T105">
        <f>STDEV('sugar expt'!C103:R103)/SQRT(COUNT('sugar expt'!C103:R103))</f>
        <v>1.2651191796747578</v>
      </c>
      <c r="U105">
        <f>STDEV('bitter expt'!C103:R103)/SQRT(COUNT('bitter expt'!C103:R103))</f>
        <v>0.98159130561819607</v>
      </c>
      <c r="V105">
        <f>STDEV('sugar+bitter expt'!C103:R103)/SQRT(COUNT('sugar+bitter expt'!C103:R103))</f>
        <v>0.52704452559071147</v>
      </c>
      <c r="X105">
        <f>AVERAGE('sugar expt'!AJ103:AY103)</f>
        <v>3.4172039810717472</v>
      </c>
      <c r="Y105">
        <f>AVERAGE('bitter expt'!AJ103:AY103)</f>
        <v>2.0746621634918236</v>
      </c>
      <c r="Z105">
        <f>AVERAGE('sugar+bitter expt'!AJ103:AY103)</f>
        <v>2.1555802395968131</v>
      </c>
      <c r="AB105">
        <f>STDEV('sugar expt'!AJ103:AY103)/SQRT(COUNT('sugar expt'!AJ103:AY103))</f>
        <v>1.178728284548813</v>
      </c>
      <c r="AC105">
        <f>STDEV('bitter expt'!AJ103:AY103)/SQRT(COUNT('bitter expt'!AJ103:AY103))</f>
        <v>0.77555487013307756</v>
      </c>
      <c r="AD105">
        <f>STDEV('sugar+bitter expt'!AJ103:AY103)/SQRT(COUNT('sugar+bitter expt'!AJ103:AY103))</f>
        <v>0.47741826106339746</v>
      </c>
      <c r="AF105">
        <f>AVERAGE('sugar expt'!BQ103:CF103)</f>
        <v>2.0892057117051182</v>
      </c>
      <c r="AG105">
        <f>AVERAGE('bitter expt'!BQ103:CF103)</f>
        <v>1.2604904190368329</v>
      </c>
      <c r="AH105">
        <f>AVERAGE('sugar+bitter expt'!BQ103:CF103)</f>
        <v>0.83909754923306623</v>
      </c>
      <c r="AJ105">
        <f>STDEV('sugar expt'!BQ103:CF103)/SQRT(COUNT('sugar expt'!BQ103:CF103))</f>
        <v>0.71656112511184022</v>
      </c>
      <c r="AK105">
        <f>STDEV('bitter expt'!BQ103:CF103)/SQRT(COUNT('bitter expt'!BQ103:CF103))</f>
        <v>0.48841256129406152</v>
      </c>
      <c r="AL105">
        <f>STDEV('sugar+bitter expt'!BQ103:CF103)/SQRT(COUNT('sugar+bitter expt'!BQ103:CF103))</f>
        <v>0.13322282724489451</v>
      </c>
      <c r="AP105">
        <f>AVERAGE('sugar expt'!S103:AI103)</f>
        <v>1.1933077707835502</v>
      </c>
      <c r="AQ105">
        <f>AVERAGE('bitter expt'!S103:AI103)</f>
        <v>1.1858178300327793</v>
      </c>
      <c r="AR105">
        <f>AVERAGE('sugar+bitter expt'!S103:AI103)</f>
        <v>0.97223114366808683</v>
      </c>
      <c r="AT105">
        <f>STDEV('sugar expt'!S103:AI103)/SQRT(COUNT('sugar expt'!S103:AI103))</f>
        <v>0.139751432550729</v>
      </c>
      <c r="AU105">
        <f>STDEV('bitter expt'!S103:AI103)/SQRT(COUNT('bitter expt'!S103:AI103))</f>
        <v>0.27153028060312712</v>
      </c>
      <c r="AV105">
        <f>STDEV('sugar+bitter expt'!S103:AI103)/SQRT(COUNT('sugar+bitter expt'!S103:AI103))</f>
        <v>0.13113834009728995</v>
      </c>
      <c r="AX105">
        <f>AVERAGE('sugar expt'!AZ103:BP103)</f>
        <v>1.0821052797417541</v>
      </c>
      <c r="AY105">
        <f>AVERAGE('bitter expt'!AZ103:BP103)</f>
        <v>0.82011855426966651</v>
      </c>
      <c r="AZ105">
        <f>AVERAGE('sugar+bitter expt'!AZ103:BP103)</f>
        <v>0.84809890478785321</v>
      </c>
      <c r="BB105">
        <f>STDEV('sugar expt'!AZ103:BP103)/SQRT(COUNT('sugar expt'!AZ103:BP103))</f>
        <v>0.17897426344151834</v>
      </c>
      <c r="BC105">
        <f>STDEV('bitter expt'!AZ103:BP103)/SQRT(COUNT('bitter expt'!AZ103:BP103))</f>
        <v>0.1305779965260789</v>
      </c>
      <c r="BD105">
        <f>STDEV('sugar+bitter expt'!AZ103:BP103)/SQRT(COUNT('sugar+bitter expt'!AZ103:BP103))</f>
        <v>0.12350939802552886</v>
      </c>
      <c r="BF105">
        <f>AVERAGE('sugar expt'!CG103:CW103)</f>
        <v>0.8102324319815315</v>
      </c>
      <c r="BG105">
        <f>AVERAGE('bitter expt'!CG103:CW103)</f>
        <v>0.65778546878472477</v>
      </c>
      <c r="BH105">
        <f>AVERAGE('sugar+bitter expt'!CG103:CW103)</f>
        <v>0.61811695318390925</v>
      </c>
      <c r="BJ105">
        <f>STDEV('sugar expt'!CG103:CW103)/SQRT(COUNT('sugar expt'!CG103:CW103))</f>
        <v>0.14588080348485177</v>
      </c>
      <c r="BK105">
        <f>STDEV('bitter expt'!CG103:CW103)/SQRT(COUNT('bitter expt'!CG103:CW103))</f>
        <v>9.5639356672432979E-2</v>
      </c>
      <c r="BL105">
        <f>STDEV('sugar+bitter expt'!CG103:CW103)/SQRT(COUNT('sugar+bitter expt'!CG103:CW103))</f>
        <v>0.10689937661761809</v>
      </c>
      <c r="BQ105" t="e">
        <f>AVERAGE('sugar expt'!CX103:DN103)</f>
        <v>#DIV/0!</v>
      </c>
      <c r="BR105" t="e">
        <f>AVERAGE('bitter expt'!CX103:DN103)</f>
        <v>#DIV/0!</v>
      </c>
      <c r="BS105" t="e">
        <f>AVERAGE('sugar+bitter expt'!CX103:DN103)</f>
        <v>#DIV/0!</v>
      </c>
      <c r="BU105" t="e">
        <f>STDEV('sugar expt'!CX103:DN103)/SQRT(COUNT('sugar expt'!CX103:DN103))</f>
        <v>#DIV/0!</v>
      </c>
      <c r="BV105" t="e">
        <f>STDEV('bitter expt'!CX103:DN103)/SQRT(COUNT('bitter expt'!CX103:DN103))</f>
        <v>#DIV/0!</v>
      </c>
      <c r="BW105" t="e">
        <f>STDEV('sugar+bitter expt'!CX103:DN103)/SQRT(COUNT('sugar+bitter expt'!CX103:DN103))</f>
        <v>#DIV/0!</v>
      </c>
      <c r="BY105" t="e">
        <f>AVERAGE('sugar expt'!DO103:EE103)</f>
        <v>#DIV/0!</v>
      </c>
      <c r="BZ105" t="e">
        <f>AVERAGE('bitter expt'!DO103:EE103)</f>
        <v>#DIV/0!</v>
      </c>
      <c r="CA105" t="e">
        <f>AVERAGE('sugar+bitter expt'!DO103:EE103)</f>
        <v>#DIV/0!</v>
      </c>
      <c r="CC105" t="e">
        <f>STDEV('sugar expt'!DO103:EE103)/SQRT(COUNT('sugar expt'!DO103:EE103))</f>
        <v>#DIV/0!</v>
      </c>
      <c r="CD105" t="e">
        <f>STDEV('bitter expt'!DO103:EE103)/SQRT(COUNT('bitter expt'!DO103:EE103))</f>
        <v>#DIV/0!</v>
      </c>
      <c r="CE105" t="e">
        <f>STDEV('sugar+bitter expt'!DO103:EE103)/SQRT(COUNT('sugar+bitter expt'!DO103:EE103))</f>
        <v>#DIV/0!</v>
      </c>
      <c r="CG105" t="e">
        <f>AVERAGE('sugar expt'!EF103:EV103)</f>
        <v>#DIV/0!</v>
      </c>
      <c r="CH105" t="e">
        <f>AVERAGE('bitter expt'!EF103:EV103)</f>
        <v>#DIV/0!</v>
      </c>
      <c r="CI105" t="e">
        <f>AVERAGE('sugar+bitter expt'!EF103:EV103)</f>
        <v>#DIV/0!</v>
      </c>
      <c r="CK105" t="e">
        <f>STDEV('sugar expt'!EF103:EV103)/SQRT(COUNT('sugar expt'!EF103:EV103))</f>
        <v>#DIV/0!</v>
      </c>
      <c r="CL105" t="e">
        <f>STDEV('bitter expt'!EF103:EV103)/SQRT(COUNT('bitter expt'!EF103:EV103))</f>
        <v>#DIV/0!</v>
      </c>
      <c r="CM105" t="e">
        <f>STDEV('sugar+bitter expt'!EF103:EV103)/SQRT(COUNT('sugar+bitter expt'!EF103:EV103))</f>
        <v>#DIV/0!</v>
      </c>
    </row>
    <row r="106" spans="15:91" x14ac:dyDescent="0.2">
      <c r="O106">
        <v>103</v>
      </c>
      <c r="P106">
        <f>AVERAGE('sugar expt'!C104:R104)</f>
        <v>4.7724565673615515</v>
      </c>
      <c r="Q106">
        <f>AVERAGE('bitter expt'!C104:R104)</f>
        <v>3.2195707559769127</v>
      </c>
      <c r="R106">
        <f>AVERAGE('sugar+bitter expt'!C104:R104)</f>
        <v>2.31198308297098</v>
      </c>
      <c r="T106">
        <f>STDEV('sugar expt'!C104:R104)/SQRT(COUNT('sugar expt'!C104:R104))</f>
        <v>1.1928755317306434</v>
      </c>
      <c r="U106">
        <f>STDEV('bitter expt'!C104:R104)/SQRT(COUNT('bitter expt'!C104:R104))</f>
        <v>0.94654217662240525</v>
      </c>
      <c r="V106">
        <f>STDEV('sugar+bitter expt'!C104:R104)/SQRT(COUNT('sugar+bitter expt'!C104:R104))</f>
        <v>0.62004638446854199</v>
      </c>
      <c r="X106">
        <f>AVERAGE('sugar expt'!AJ104:AY104)</f>
        <v>3.5087332185905766</v>
      </c>
      <c r="Y106">
        <f>AVERAGE('bitter expt'!AJ104:AY104)</f>
        <v>2.203105228522547</v>
      </c>
      <c r="Z106">
        <f>AVERAGE('sugar+bitter expt'!AJ104:AY104)</f>
        <v>2.3633233634144615</v>
      </c>
      <c r="AB106">
        <f>STDEV('sugar expt'!AJ104:AY104)/SQRT(COUNT('sugar expt'!AJ104:AY104))</f>
        <v>1.162172200977563</v>
      </c>
      <c r="AC106">
        <f>STDEV('bitter expt'!AJ104:AY104)/SQRT(COUNT('bitter expt'!AJ104:AY104))</f>
        <v>0.91537088676560419</v>
      </c>
      <c r="AD106">
        <f>STDEV('sugar+bitter expt'!AJ104:AY104)/SQRT(COUNT('sugar+bitter expt'!AJ104:AY104))</f>
        <v>0.47791204435746909</v>
      </c>
      <c r="AF106">
        <f>AVERAGE('sugar expt'!BQ104:CF104)</f>
        <v>1.9590706050085083</v>
      </c>
      <c r="AG106">
        <f>AVERAGE('bitter expt'!BQ104:CF104)</f>
        <v>1.2497831298500286</v>
      </c>
      <c r="AH106">
        <f>AVERAGE('sugar+bitter expt'!BQ104:CF104)</f>
        <v>0.88608473187370862</v>
      </c>
      <c r="AJ106">
        <f>STDEV('sugar expt'!BQ104:CF104)/SQRT(COUNT('sugar expt'!BQ104:CF104))</f>
        <v>0.74570071064927768</v>
      </c>
      <c r="AK106">
        <f>STDEV('bitter expt'!BQ104:CF104)/SQRT(COUNT('bitter expt'!BQ104:CF104))</f>
        <v>0.45879865917782681</v>
      </c>
      <c r="AL106">
        <f>STDEV('sugar+bitter expt'!BQ104:CF104)/SQRT(COUNT('sugar+bitter expt'!BQ104:CF104))</f>
        <v>0.20497478244115488</v>
      </c>
      <c r="AP106">
        <f>AVERAGE('sugar expt'!S104:AI104)</f>
        <v>1.2575408525130576</v>
      </c>
      <c r="AQ106">
        <f>AVERAGE('bitter expt'!S104:AI104)</f>
        <v>1.0734050905963755</v>
      </c>
      <c r="AR106">
        <f>AVERAGE('sugar+bitter expt'!S104:AI104)</f>
        <v>0.95121285199988503</v>
      </c>
      <c r="AT106">
        <f>STDEV('sugar expt'!S104:AI104)/SQRT(COUNT('sugar expt'!S104:AI104))</f>
        <v>0.16337992614375318</v>
      </c>
      <c r="AU106">
        <f>STDEV('bitter expt'!S104:AI104)/SQRT(COUNT('bitter expt'!S104:AI104))</f>
        <v>0.22558835619688378</v>
      </c>
      <c r="AV106">
        <f>STDEV('sugar+bitter expt'!S104:AI104)/SQRT(COUNT('sugar+bitter expt'!S104:AI104))</f>
        <v>0.11163473390172507</v>
      </c>
      <c r="AX106">
        <f>AVERAGE('sugar expt'!AZ104:BP104)</f>
        <v>1.0574034971770261</v>
      </c>
      <c r="AY106">
        <f>AVERAGE('bitter expt'!AZ104:BP104)</f>
        <v>0.80035417137374643</v>
      </c>
      <c r="AZ106">
        <f>AVERAGE('sugar+bitter expt'!AZ104:BP104)</f>
        <v>0.82898736074727919</v>
      </c>
      <c r="BB106">
        <f>STDEV('sugar expt'!AZ104:BP104)/SQRT(COUNT('sugar expt'!AZ104:BP104))</f>
        <v>0.17514606362226628</v>
      </c>
      <c r="BC106">
        <f>STDEV('bitter expt'!AZ104:BP104)/SQRT(COUNT('bitter expt'!AZ104:BP104))</f>
        <v>0.12387404677620986</v>
      </c>
      <c r="BD106">
        <f>STDEV('sugar+bitter expt'!AZ104:BP104)/SQRT(COUNT('sugar+bitter expt'!AZ104:BP104))</f>
        <v>0.13537277453556934</v>
      </c>
      <c r="BF106">
        <f>AVERAGE('sugar expt'!CG104:CW104)</f>
        <v>0.8103182785277605</v>
      </c>
      <c r="BG106">
        <f>AVERAGE('bitter expt'!CG104:CW104)</f>
        <v>0.66161327436062345</v>
      </c>
      <c r="BH106">
        <f>AVERAGE('sugar+bitter expt'!CG104:CW104)</f>
        <v>0.59438913634698265</v>
      </c>
      <c r="BJ106">
        <f>STDEV('sugar expt'!CG104:CW104)/SQRT(COUNT('sugar expt'!CG104:CW104))</f>
        <v>0.12029504672708813</v>
      </c>
      <c r="BK106">
        <f>STDEV('bitter expt'!CG104:CW104)/SQRT(COUNT('bitter expt'!CG104:CW104))</f>
        <v>0.10920204029869676</v>
      </c>
      <c r="BL106">
        <f>STDEV('sugar+bitter expt'!CG104:CW104)/SQRT(COUNT('sugar+bitter expt'!CG104:CW104))</f>
        <v>8.942636192649954E-2</v>
      </c>
      <c r="BQ106" t="e">
        <f>AVERAGE('sugar expt'!CX104:DN104)</f>
        <v>#DIV/0!</v>
      </c>
      <c r="BR106" t="e">
        <f>AVERAGE('bitter expt'!CX104:DN104)</f>
        <v>#DIV/0!</v>
      </c>
      <c r="BS106" t="e">
        <f>AVERAGE('sugar+bitter expt'!CX104:DN104)</f>
        <v>#DIV/0!</v>
      </c>
      <c r="BU106" t="e">
        <f>STDEV('sugar expt'!CX104:DN104)/SQRT(COUNT('sugar expt'!CX104:DN104))</f>
        <v>#DIV/0!</v>
      </c>
      <c r="BV106" t="e">
        <f>STDEV('bitter expt'!CX104:DN104)/SQRT(COUNT('bitter expt'!CX104:DN104))</f>
        <v>#DIV/0!</v>
      </c>
      <c r="BW106" t="e">
        <f>STDEV('sugar+bitter expt'!CX104:DN104)/SQRT(COUNT('sugar+bitter expt'!CX104:DN104))</f>
        <v>#DIV/0!</v>
      </c>
      <c r="BY106" t="e">
        <f>AVERAGE('sugar expt'!DO104:EE104)</f>
        <v>#DIV/0!</v>
      </c>
      <c r="BZ106" t="e">
        <f>AVERAGE('bitter expt'!DO104:EE104)</f>
        <v>#DIV/0!</v>
      </c>
      <c r="CA106" t="e">
        <f>AVERAGE('sugar+bitter expt'!DO104:EE104)</f>
        <v>#DIV/0!</v>
      </c>
      <c r="CC106" t="e">
        <f>STDEV('sugar expt'!DO104:EE104)/SQRT(COUNT('sugar expt'!DO104:EE104))</f>
        <v>#DIV/0!</v>
      </c>
      <c r="CD106" t="e">
        <f>STDEV('bitter expt'!DO104:EE104)/SQRT(COUNT('bitter expt'!DO104:EE104))</f>
        <v>#DIV/0!</v>
      </c>
      <c r="CE106" t="e">
        <f>STDEV('sugar+bitter expt'!DO104:EE104)/SQRT(COUNT('sugar+bitter expt'!DO104:EE104))</f>
        <v>#DIV/0!</v>
      </c>
      <c r="CG106" t="e">
        <f>AVERAGE('sugar expt'!EF104:EV104)</f>
        <v>#DIV/0!</v>
      </c>
      <c r="CH106" t="e">
        <f>AVERAGE('bitter expt'!EF104:EV104)</f>
        <v>#DIV/0!</v>
      </c>
      <c r="CI106" t="e">
        <f>AVERAGE('sugar+bitter expt'!EF104:EV104)</f>
        <v>#DIV/0!</v>
      </c>
      <c r="CK106" t="e">
        <f>STDEV('sugar expt'!EF104:EV104)/SQRT(COUNT('sugar expt'!EF104:EV104))</f>
        <v>#DIV/0!</v>
      </c>
      <c r="CL106" t="e">
        <f>STDEV('bitter expt'!EF104:EV104)/SQRT(COUNT('bitter expt'!EF104:EV104))</f>
        <v>#DIV/0!</v>
      </c>
      <c r="CM106" t="e">
        <f>STDEV('sugar+bitter expt'!EF104:EV104)/SQRT(COUNT('sugar+bitter expt'!EF104:EV104))</f>
        <v>#DIV/0!</v>
      </c>
    </row>
    <row r="107" spans="15:91" x14ac:dyDescent="0.2">
      <c r="O107">
        <v>104</v>
      </c>
      <c r="P107">
        <f>AVERAGE('sugar expt'!C105:R105)</f>
        <v>4.865489606908378</v>
      </c>
      <c r="Q107">
        <f>AVERAGE('bitter expt'!C105:R105)</f>
        <v>3.724021711430594</v>
      </c>
      <c r="R107">
        <f>AVERAGE('sugar+bitter expt'!C105:R105)</f>
        <v>2.6164582602674971</v>
      </c>
      <c r="T107">
        <f>STDEV('sugar expt'!C105:R105)/SQRT(COUNT('sugar expt'!C105:R105))</f>
        <v>1.1358619401777075</v>
      </c>
      <c r="U107">
        <f>STDEV('bitter expt'!C105:R105)/SQRT(COUNT('bitter expt'!C105:R105))</f>
        <v>1.1642021004677876</v>
      </c>
      <c r="V107">
        <f>STDEV('sugar+bitter expt'!C105:R105)/SQRT(COUNT('sugar+bitter expt'!C105:R105))</f>
        <v>0.678571555932027</v>
      </c>
      <c r="X107">
        <f>AVERAGE('sugar expt'!AJ105:AY105)</f>
        <v>3.4120272371900455</v>
      </c>
      <c r="Y107">
        <f>AVERAGE('bitter expt'!AJ105:AY105)</f>
        <v>2.2687829646092927</v>
      </c>
      <c r="Z107">
        <f>AVERAGE('sugar+bitter expt'!AJ105:AY105)</f>
        <v>2.3982867069671761</v>
      </c>
      <c r="AB107">
        <f>STDEV('sugar expt'!AJ105:AY105)/SQRT(COUNT('sugar expt'!AJ105:AY105))</f>
        <v>1.0626997077002884</v>
      </c>
      <c r="AC107">
        <f>STDEV('bitter expt'!AJ105:AY105)/SQRT(COUNT('bitter expt'!AJ105:AY105))</f>
        <v>0.96758107554857131</v>
      </c>
      <c r="AD107">
        <f>STDEV('sugar+bitter expt'!AJ105:AY105)/SQRT(COUNT('sugar+bitter expt'!AJ105:AY105))</f>
        <v>0.51610861947168307</v>
      </c>
      <c r="AF107">
        <f>AVERAGE('sugar expt'!BQ105:CF105)</f>
        <v>1.7290703030951449</v>
      </c>
      <c r="AG107">
        <f>AVERAGE('bitter expt'!BQ105:CF105)</f>
        <v>1.1966977062948612</v>
      </c>
      <c r="AH107">
        <f>AVERAGE('sugar+bitter expt'!BQ105:CF105)</f>
        <v>0.83733700143701406</v>
      </c>
      <c r="AJ107">
        <f>STDEV('sugar expt'!BQ105:CF105)/SQRT(COUNT('sugar expt'!BQ105:CF105))</f>
        <v>0.70090814421851311</v>
      </c>
      <c r="AK107">
        <f>STDEV('bitter expt'!BQ105:CF105)/SQRT(COUNT('bitter expt'!BQ105:CF105))</f>
        <v>0.46271685734025164</v>
      </c>
      <c r="AL107">
        <f>STDEV('sugar+bitter expt'!BQ105:CF105)/SQRT(COUNT('sugar+bitter expt'!BQ105:CF105))</f>
        <v>0.24629933136923204</v>
      </c>
      <c r="AP107">
        <f>AVERAGE('sugar expt'!S105:AI105)</f>
        <v>1.2609448500533429</v>
      </c>
      <c r="AQ107">
        <f>AVERAGE('bitter expt'!S105:AI105)</f>
        <v>1.1556179681526828</v>
      </c>
      <c r="AR107">
        <f>AVERAGE('sugar+bitter expt'!S105:AI105)</f>
        <v>0.92689625831505018</v>
      </c>
      <c r="AT107">
        <f>STDEV('sugar expt'!S105:AI105)/SQRT(COUNT('sugar expt'!S105:AI105))</f>
        <v>0.18059789103951771</v>
      </c>
      <c r="AU107">
        <f>STDEV('bitter expt'!S105:AI105)/SQRT(COUNT('bitter expt'!S105:AI105))</f>
        <v>0.24943013458388605</v>
      </c>
      <c r="AV107">
        <f>STDEV('sugar+bitter expt'!S105:AI105)/SQRT(COUNT('sugar+bitter expt'!S105:AI105))</f>
        <v>0.12494344185611417</v>
      </c>
      <c r="AX107">
        <f>AVERAGE('sugar expt'!AZ105:BP105)</f>
        <v>1.0460769396754979</v>
      </c>
      <c r="AY107">
        <f>AVERAGE('bitter expt'!AZ105:BP105)</f>
        <v>0.74682762121036539</v>
      </c>
      <c r="AZ107">
        <f>AVERAGE('sugar+bitter expt'!AZ105:BP105)</f>
        <v>0.81695022539625695</v>
      </c>
      <c r="BB107">
        <f>STDEV('sugar expt'!AZ105:BP105)/SQRT(COUNT('sugar expt'!AZ105:BP105))</f>
        <v>0.19525306867589035</v>
      </c>
      <c r="BC107">
        <f>STDEV('bitter expt'!AZ105:BP105)/SQRT(COUNT('bitter expt'!AZ105:BP105))</f>
        <v>0.11109022869972851</v>
      </c>
      <c r="BD107">
        <f>STDEV('sugar+bitter expt'!AZ105:BP105)/SQRT(COUNT('sugar+bitter expt'!AZ105:BP105))</f>
        <v>0.12861261857717549</v>
      </c>
      <c r="BF107">
        <f>AVERAGE('sugar expt'!CG105:CW105)</f>
        <v>0.74677833613342959</v>
      </c>
      <c r="BG107">
        <f>AVERAGE('bitter expt'!CG105:CW105)</f>
        <v>0.64149920970270347</v>
      </c>
      <c r="BH107">
        <f>AVERAGE('sugar+bitter expt'!CG105:CW105)</f>
        <v>0.56502796568906377</v>
      </c>
      <c r="BJ107">
        <f>STDEV('sugar expt'!CG105:CW105)/SQRT(COUNT('sugar expt'!CG105:CW105))</f>
        <v>0.11188692516510954</v>
      </c>
      <c r="BK107">
        <f>STDEV('bitter expt'!CG105:CW105)/SQRT(COUNT('bitter expt'!CG105:CW105))</f>
        <v>0.1003182258087609</v>
      </c>
      <c r="BL107">
        <f>STDEV('sugar+bitter expt'!CG105:CW105)/SQRT(COUNT('sugar+bitter expt'!CG105:CW105))</f>
        <v>9.1615372424444619E-2</v>
      </c>
      <c r="BQ107" t="e">
        <f>AVERAGE('sugar expt'!CX105:DN105)</f>
        <v>#DIV/0!</v>
      </c>
      <c r="BR107" t="e">
        <f>AVERAGE('bitter expt'!CX105:DN105)</f>
        <v>#DIV/0!</v>
      </c>
      <c r="BS107" t="e">
        <f>AVERAGE('sugar+bitter expt'!CX105:DN105)</f>
        <v>#DIV/0!</v>
      </c>
      <c r="BU107" t="e">
        <f>STDEV('sugar expt'!CX105:DN105)/SQRT(COUNT('sugar expt'!CX105:DN105))</f>
        <v>#DIV/0!</v>
      </c>
      <c r="BV107" t="e">
        <f>STDEV('bitter expt'!CX105:DN105)/SQRT(COUNT('bitter expt'!CX105:DN105))</f>
        <v>#DIV/0!</v>
      </c>
      <c r="BW107" t="e">
        <f>STDEV('sugar+bitter expt'!CX105:DN105)/SQRT(COUNT('sugar+bitter expt'!CX105:DN105))</f>
        <v>#DIV/0!</v>
      </c>
      <c r="BY107" t="e">
        <f>AVERAGE('sugar expt'!DO105:EE105)</f>
        <v>#DIV/0!</v>
      </c>
      <c r="BZ107" t="e">
        <f>AVERAGE('bitter expt'!DO105:EE105)</f>
        <v>#DIV/0!</v>
      </c>
      <c r="CA107" t="e">
        <f>AVERAGE('sugar+bitter expt'!DO105:EE105)</f>
        <v>#DIV/0!</v>
      </c>
      <c r="CC107" t="e">
        <f>STDEV('sugar expt'!DO105:EE105)/SQRT(COUNT('sugar expt'!DO105:EE105))</f>
        <v>#DIV/0!</v>
      </c>
      <c r="CD107" t="e">
        <f>STDEV('bitter expt'!DO105:EE105)/SQRT(COUNT('bitter expt'!DO105:EE105))</f>
        <v>#DIV/0!</v>
      </c>
      <c r="CE107" t="e">
        <f>STDEV('sugar+bitter expt'!DO105:EE105)/SQRT(COUNT('sugar+bitter expt'!DO105:EE105))</f>
        <v>#DIV/0!</v>
      </c>
      <c r="CG107" t="e">
        <f>AVERAGE('sugar expt'!EF105:EV105)</f>
        <v>#DIV/0!</v>
      </c>
      <c r="CH107" t="e">
        <f>AVERAGE('bitter expt'!EF105:EV105)</f>
        <v>#DIV/0!</v>
      </c>
      <c r="CI107" t="e">
        <f>AVERAGE('sugar+bitter expt'!EF105:EV105)</f>
        <v>#DIV/0!</v>
      </c>
      <c r="CK107" t="e">
        <f>STDEV('sugar expt'!EF105:EV105)/SQRT(COUNT('sugar expt'!EF105:EV105))</f>
        <v>#DIV/0!</v>
      </c>
      <c r="CL107" t="e">
        <f>STDEV('bitter expt'!EF105:EV105)/SQRT(COUNT('bitter expt'!EF105:EV105))</f>
        <v>#DIV/0!</v>
      </c>
      <c r="CM107" t="e">
        <f>STDEV('sugar+bitter expt'!EF105:EV105)/SQRT(COUNT('sugar+bitter expt'!EF105:EV105))</f>
        <v>#DIV/0!</v>
      </c>
    </row>
    <row r="108" spans="15:91" x14ac:dyDescent="0.2">
      <c r="O108">
        <v>105</v>
      </c>
      <c r="P108">
        <f>AVERAGE('sugar expt'!C106:R106)</f>
        <v>5.2280197013974181</v>
      </c>
      <c r="Q108">
        <f>AVERAGE('bitter expt'!C106:R106)</f>
        <v>3.5236708970701058</v>
      </c>
      <c r="R108">
        <f>AVERAGE('sugar+bitter expt'!C106:R106)</f>
        <v>2.2702980050433585</v>
      </c>
      <c r="T108">
        <f>STDEV('sugar expt'!C106:R106)/SQRT(COUNT('sugar expt'!C106:R106))</f>
        <v>1.2862752618022348</v>
      </c>
      <c r="U108">
        <f>STDEV('bitter expt'!C106:R106)/SQRT(COUNT('bitter expt'!C106:R106))</f>
        <v>1.1195715685866572</v>
      </c>
      <c r="V108">
        <f>STDEV('sugar+bitter expt'!C106:R106)/SQRT(COUNT('sugar+bitter expt'!C106:R106))</f>
        <v>0.60183467886294684</v>
      </c>
      <c r="X108">
        <f>AVERAGE('sugar expt'!AJ106:AY106)</f>
        <v>3.1462498676055146</v>
      </c>
      <c r="Y108">
        <f>AVERAGE('bitter expt'!AJ106:AY106)</f>
        <v>1.8147233633714961</v>
      </c>
      <c r="Z108">
        <f>AVERAGE('sugar+bitter expt'!AJ106:AY106)</f>
        <v>2.3033355392341499</v>
      </c>
      <c r="AB108">
        <f>STDEV('sugar expt'!AJ106:AY106)/SQRT(COUNT('sugar expt'!AJ106:AY106))</f>
        <v>0.98680551212146683</v>
      </c>
      <c r="AC108">
        <f>STDEV('bitter expt'!AJ106:AY106)/SQRT(COUNT('bitter expt'!AJ106:AY106))</f>
        <v>0.65491832806590522</v>
      </c>
      <c r="AD108">
        <f>STDEV('sugar+bitter expt'!AJ106:AY106)/SQRT(COUNT('sugar+bitter expt'!AJ106:AY106))</f>
        <v>0.57854668727953651</v>
      </c>
      <c r="AF108">
        <f>AVERAGE('sugar expt'!BQ106:CF106)</f>
        <v>2.2422368622246269</v>
      </c>
      <c r="AG108">
        <f>AVERAGE('bitter expt'!BQ106:CF106)</f>
        <v>0.94265533234012688</v>
      </c>
      <c r="AH108">
        <f>AVERAGE('sugar+bitter expt'!BQ106:CF106)</f>
        <v>0.91123505459013965</v>
      </c>
      <c r="AJ108">
        <f>STDEV('sugar expt'!BQ106:CF106)/SQRT(COUNT('sugar expt'!BQ106:CF106))</f>
        <v>0.88389469859526615</v>
      </c>
      <c r="AK108">
        <f>STDEV('bitter expt'!BQ106:CF106)/SQRT(COUNT('bitter expt'!BQ106:CF106))</f>
        <v>0.28646258039324024</v>
      </c>
      <c r="AL108">
        <f>STDEV('sugar+bitter expt'!BQ106:CF106)/SQRT(COUNT('sugar+bitter expt'!BQ106:CF106))</f>
        <v>0.21853547327949913</v>
      </c>
      <c r="AP108">
        <f>AVERAGE('sugar expt'!S106:AI106)</f>
        <v>1.2220210918032905</v>
      </c>
      <c r="AQ108">
        <f>AVERAGE('bitter expt'!S106:AI106)</f>
        <v>1.0424450807439742</v>
      </c>
      <c r="AR108">
        <f>AVERAGE('sugar+bitter expt'!S106:AI106)</f>
        <v>0.94427031966810338</v>
      </c>
      <c r="AT108">
        <f>STDEV('sugar expt'!S106:AI106)/SQRT(COUNT('sugar expt'!S106:AI106))</f>
        <v>0.14844579738534563</v>
      </c>
      <c r="AU108">
        <f>STDEV('bitter expt'!S106:AI106)/SQRT(COUNT('bitter expt'!S106:AI106))</f>
        <v>0.21456506943240949</v>
      </c>
      <c r="AV108">
        <f>STDEV('sugar+bitter expt'!S106:AI106)/SQRT(COUNT('sugar+bitter expt'!S106:AI106))</f>
        <v>0.14225052950435696</v>
      </c>
      <c r="AX108">
        <f>AVERAGE('sugar expt'!AZ106:BP106)</f>
        <v>1.0581719002260397</v>
      </c>
      <c r="AY108">
        <f>AVERAGE('bitter expt'!AZ106:BP106)</f>
        <v>0.82572894839810318</v>
      </c>
      <c r="AZ108">
        <f>AVERAGE('sugar+bitter expt'!AZ106:BP106)</f>
        <v>0.77963579548147921</v>
      </c>
      <c r="BB108">
        <f>STDEV('sugar expt'!AZ106:BP106)/SQRT(COUNT('sugar expt'!AZ106:BP106))</f>
        <v>0.18774244028932804</v>
      </c>
      <c r="BC108">
        <f>STDEV('bitter expt'!AZ106:BP106)/SQRT(COUNT('bitter expt'!AZ106:BP106))</f>
        <v>0.13132164892871925</v>
      </c>
      <c r="BD108">
        <f>STDEV('sugar+bitter expt'!AZ106:BP106)/SQRT(COUNT('sugar+bitter expt'!AZ106:BP106))</f>
        <v>0.11400027349665671</v>
      </c>
      <c r="BF108">
        <f>AVERAGE('sugar expt'!CG106:CW106)</f>
        <v>0.79370694011546861</v>
      </c>
      <c r="BG108">
        <f>AVERAGE('bitter expt'!CG106:CW106)</f>
        <v>0.63420223841456325</v>
      </c>
      <c r="BH108">
        <f>AVERAGE('sugar+bitter expt'!CG106:CW106)</f>
        <v>0.61235520867553705</v>
      </c>
      <c r="BJ108">
        <f>STDEV('sugar expt'!CG106:CW106)/SQRT(COUNT('sugar expt'!CG106:CW106))</f>
        <v>0.1233639502266267</v>
      </c>
      <c r="BK108">
        <f>STDEV('bitter expt'!CG106:CW106)/SQRT(COUNT('bitter expt'!CG106:CW106))</f>
        <v>9.8656279504855587E-2</v>
      </c>
      <c r="BL108">
        <f>STDEV('sugar+bitter expt'!CG106:CW106)/SQRT(COUNT('sugar+bitter expt'!CG106:CW106))</f>
        <v>8.9501133160740681E-2</v>
      </c>
      <c r="BQ108" t="e">
        <f>AVERAGE('sugar expt'!CX106:DN106)</f>
        <v>#DIV/0!</v>
      </c>
      <c r="BR108" t="e">
        <f>AVERAGE('bitter expt'!CX106:DN106)</f>
        <v>#DIV/0!</v>
      </c>
      <c r="BS108" t="e">
        <f>AVERAGE('sugar+bitter expt'!CX106:DN106)</f>
        <v>#DIV/0!</v>
      </c>
      <c r="BU108" t="e">
        <f>STDEV('sugar expt'!CX106:DN106)/SQRT(COUNT('sugar expt'!CX106:DN106))</f>
        <v>#DIV/0!</v>
      </c>
      <c r="BV108" t="e">
        <f>STDEV('bitter expt'!CX106:DN106)/SQRT(COUNT('bitter expt'!CX106:DN106))</f>
        <v>#DIV/0!</v>
      </c>
      <c r="BW108" t="e">
        <f>STDEV('sugar+bitter expt'!CX106:DN106)/SQRT(COUNT('sugar+bitter expt'!CX106:DN106))</f>
        <v>#DIV/0!</v>
      </c>
      <c r="BY108" t="e">
        <f>AVERAGE('sugar expt'!DO106:EE106)</f>
        <v>#DIV/0!</v>
      </c>
      <c r="BZ108" t="e">
        <f>AVERAGE('bitter expt'!DO106:EE106)</f>
        <v>#DIV/0!</v>
      </c>
      <c r="CA108" t="e">
        <f>AVERAGE('sugar+bitter expt'!DO106:EE106)</f>
        <v>#DIV/0!</v>
      </c>
      <c r="CC108" t="e">
        <f>STDEV('sugar expt'!DO106:EE106)/SQRT(COUNT('sugar expt'!DO106:EE106))</f>
        <v>#DIV/0!</v>
      </c>
      <c r="CD108" t="e">
        <f>STDEV('bitter expt'!DO106:EE106)/SQRT(COUNT('bitter expt'!DO106:EE106))</f>
        <v>#DIV/0!</v>
      </c>
      <c r="CE108" t="e">
        <f>STDEV('sugar+bitter expt'!DO106:EE106)/SQRT(COUNT('sugar+bitter expt'!DO106:EE106))</f>
        <v>#DIV/0!</v>
      </c>
      <c r="CG108" t="e">
        <f>AVERAGE('sugar expt'!EF106:EV106)</f>
        <v>#DIV/0!</v>
      </c>
      <c r="CH108" t="e">
        <f>AVERAGE('bitter expt'!EF106:EV106)</f>
        <v>#DIV/0!</v>
      </c>
      <c r="CI108" t="e">
        <f>AVERAGE('sugar+bitter expt'!EF106:EV106)</f>
        <v>#DIV/0!</v>
      </c>
      <c r="CK108" t="e">
        <f>STDEV('sugar expt'!EF106:EV106)/SQRT(COUNT('sugar expt'!EF106:EV106))</f>
        <v>#DIV/0!</v>
      </c>
      <c r="CL108" t="e">
        <f>STDEV('bitter expt'!EF106:EV106)/SQRT(COUNT('bitter expt'!EF106:EV106))</f>
        <v>#DIV/0!</v>
      </c>
      <c r="CM108" t="e">
        <f>STDEV('sugar+bitter expt'!EF106:EV106)/SQRT(COUNT('sugar+bitter expt'!EF106:EV106))</f>
        <v>#DIV/0!</v>
      </c>
    </row>
    <row r="109" spans="15:91" x14ac:dyDescent="0.2">
      <c r="O109">
        <v>106</v>
      </c>
      <c r="P109">
        <f>AVERAGE('sugar expt'!C107:R107)</f>
        <v>4.5244553901367688</v>
      </c>
      <c r="Q109">
        <f>AVERAGE('bitter expt'!C107:R107)</f>
        <v>3.2782365055825609</v>
      </c>
      <c r="R109">
        <f>AVERAGE('sugar+bitter expt'!C107:R107)</f>
        <v>2.5858627708310071</v>
      </c>
      <c r="T109">
        <f>STDEV('sugar expt'!C107:R107)/SQRT(COUNT('sugar expt'!C107:R107))</f>
        <v>1.0556874442010888</v>
      </c>
      <c r="U109">
        <f>STDEV('bitter expt'!C107:R107)/SQRT(COUNT('bitter expt'!C107:R107))</f>
        <v>1.0521682081833694</v>
      </c>
      <c r="V109">
        <f>STDEV('sugar+bitter expt'!C107:R107)/SQRT(COUNT('sugar+bitter expt'!C107:R107))</f>
        <v>0.53141217957192355</v>
      </c>
      <c r="X109">
        <f>AVERAGE('sugar expt'!AJ107:AY107)</f>
        <v>2.3032491690429056</v>
      </c>
      <c r="Y109">
        <f>AVERAGE('bitter expt'!AJ107:AY107)</f>
        <v>1.801975108472653</v>
      </c>
      <c r="Z109">
        <f>AVERAGE('sugar+bitter expt'!AJ107:AY107)</f>
        <v>2.317392010281266</v>
      </c>
      <c r="AB109">
        <f>STDEV('sugar expt'!AJ107:AY107)/SQRT(COUNT('sugar expt'!AJ107:AY107))</f>
        <v>0.76935545345021694</v>
      </c>
      <c r="AC109">
        <f>STDEV('bitter expt'!AJ107:AY107)/SQRT(COUNT('bitter expt'!AJ107:AY107))</f>
        <v>0.66335543678314668</v>
      </c>
      <c r="AD109">
        <f>STDEV('sugar+bitter expt'!AJ107:AY107)/SQRT(COUNT('sugar+bitter expt'!AJ107:AY107))</f>
        <v>0.5256834541591463</v>
      </c>
      <c r="AF109">
        <f>AVERAGE('sugar expt'!BQ107:CF107)</f>
        <v>2.3220123947457396</v>
      </c>
      <c r="AG109">
        <f>AVERAGE('bitter expt'!BQ107:CF107)</f>
        <v>1.2080696008714076</v>
      </c>
      <c r="AH109">
        <f>AVERAGE('sugar+bitter expt'!BQ107:CF107)</f>
        <v>1.1053933069279016</v>
      </c>
      <c r="AJ109">
        <f>STDEV('sugar expt'!BQ107:CF107)/SQRT(COUNT('sugar expt'!BQ107:CF107))</f>
        <v>0.87492033341736264</v>
      </c>
      <c r="AK109">
        <f>STDEV('bitter expt'!BQ107:CF107)/SQRT(COUNT('bitter expt'!BQ107:CF107))</f>
        <v>0.42327274902744455</v>
      </c>
      <c r="AL109">
        <f>STDEV('sugar+bitter expt'!BQ107:CF107)/SQRT(COUNT('sugar+bitter expt'!BQ107:CF107))</f>
        <v>0.25480820055527381</v>
      </c>
      <c r="AP109">
        <f>AVERAGE('sugar expt'!S107:AI107)</f>
        <v>1.181431794184082</v>
      </c>
      <c r="AQ109">
        <f>AVERAGE('bitter expt'!S107:AI107)</f>
        <v>0.99601010780789845</v>
      </c>
      <c r="AR109">
        <f>AVERAGE('sugar+bitter expt'!S107:AI107)</f>
        <v>0.98700836454534036</v>
      </c>
      <c r="AT109">
        <f>STDEV('sugar expt'!S107:AI107)/SQRT(COUNT('sugar expt'!S107:AI107))</f>
        <v>0.15322365843316485</v>
      </c>
      <c r="AU109">
        <f>STDEV('bitter expt'!S107:AI107)/SQRT(COUNT('bitter expt'!S107:AI107))</f>
        <v>0.2146458493500232</v>
      </c>
      <c r="AV109">
        <f>STDEV('sugar+bitter expt'!S107:AI107)/SQRT(COUNT('sugar+bitter expt'!S107:AI107))</f>
        <v>0.14426764868160102</v>
      </c>
      <c r="AX109">
        <f>AVERAGE('sugar expt'!AZ107:BP107)</f>
        <v>1.0213085831204329</v>
      </c>
      <c r="AY109">
        <f>AVERAGE('bitter expt'!AZ107:BP107)</f>
        <v>0.77083614457187699</v>
      </c>
      <c r="AZ109">
        <f>AVERAGE('sugar+bitter expt'!AZ107:BP107)</f>
        <v>0.80841694425475397</v>
      </c>
      <c r="BB109">
        <f>STDEV('sugar expt'!AZ107:BP107)/SQRT(COUNT('sugar expt'!AZ107:BP107))</f>
        <v>0.16451669767926455</v>
      </c>
      <c r="BC109">
        <f>STDEV('bitter expt'!AZ107:BP107)/SQRT(COUNT('bitter expt'!AZ107:BP107))</f>
        <v>0.12763318201564022</v>
      </c>
      <c r="BD109">
        <f>STDEV('sugar+bitter expt'!AZ107:BP107)/SQRT(COUNT('sugar+bitter expt'!AZ107:BP107))</f>
        <v>0.12022512154824661</v>
      </c>
      <c r="BF109">
        <f>AVERAGE('sugar expt'!CG107:CW107)</f>
        <v>0.81797571482903353</v>
      </c>
      <c r="BG109">
        <f>AVERAGE('bitter expt'!CG107:CW107)</f>
        <v>0.73756081545592522</v>
      </c>
      <c r="BH109">
        <f>AVERAGE('sugar+bitter expt'!CG107:CW107)</f>
        <v>0.62443678122815394</v>
      </c>
      <c r="BJ109">
        <f>STDEV('sugar expt'!CG107:CW107)/SQRT(COUNT('sugar expt'!CG107:CW107))</f>
        <v>0.12703000925576555</v>
      </c>
      <c r="BK109">
        <f>STDEV('bitter expt'!CG107:CW107)/SQRT(COUNT('bitter expt'!CG107:CW107))</f>
        <v>0.12246971777960862</v>
      </c>
      <c r="BL109">
        <f>STDEV('sugar+bitter expt'!CG107:CW107)/SQRT(COUNT('sugar+bitter expt'!CG107:CW107))</f>
        <v>9.6904286402627673E-2</v>
      </c>
      <c r="BQ109" t="e">
        <f>AVERAGE('sugar expt'!CX107:DN107)</f>
        <v>#DIV/0!</v>
      </c>
      <c r="BR109" t="e">
        <f>AVERAGE('bitter expt'!CX107:DN107)</f>
        <v>#DIV/0!</v>
      </c>
      <c r="BS109" t="e">
        <f>AVERAGE('sugar+bitter expt'!CX107:DN107)</f>
        <v>#DIV/0!</v>
      </c>
      <c r="BU109" t="e">
        <f>STDEV('sugar expt'!CX107:DN107)/SQRT(COUNT('sugar expt'!CX107:DN107))</f>
        <v>#DIV/0!</v>
      </c>
      <c r="BV109" t="e">
        <f>STDEV('bitter expt'!CX107:DN107)/SQRT(COUNT('bitter expt'!CX107:DN107))</f>
        <v>#DIV/0!</v>
      </c>
      <c r="BW109" t="e">
        <f>STDEV('sugar+bitter expt'!CX107:DN107)/SQRT(COUNT('sugar+bitter expt'!CX107:DN107))</f>
        <v>#DIV/0!</v>
      </c>
      <c r="BY109" t="e">
        <f>AVERAGE('sugar expt'!DO107:EE107)</f>
        <v>#DIV/0!</v>
      </c>
      <c r="BZ109" t="e">
        <f>AVERAGE('bitter expt'!DO107:EE107)</f>
        <v>#DIV/0!</v>
      </c>
      <c r="CA109" t="e">
        <f>AVERAGE('sugar+bitter expt'!DO107:EE107)</f>
        <v>#DIV/0!</v>
      </c>
      <c r="CC109" t="e">
        <f>STDEV('sugar expt'!DO107:EE107)/SQRT(COUNT('sugar expt'!DO107:EE107))</f>
        <v>#DIV/0!</v>
      </c>
      <c r="CD109" t="e">
        <f>STDEV('bitter expt'!DO107:EE107)/SQRT(COUNT('bitter expt'!DO107:EE107))</f>
        <v>#DIV/0!</v>
      </c>
      <c r="CE109" t="e">
        <f>STDEV('sugar+bitter expt'!DO107:EE107)/SQRT(COUNT('sugar+bitter expt'!DO107:EE107))</f>
        <v>#DIV/0!</v>
      </c>
      <c r="CG109" t="e">
        <f>AVERAGE('sugar expt'!EF107:EV107)</f>
        <v>#DIV/0!</v>
      </c>
      <c r="CH109" t="e">
        <f>AVERAGE('bitter expt'!EF107:EV107)</f>
        <v>#DIV/0!</v>
      </c>
      <c r="CI109" t="e">
        <f>AVERAGE('sugar+bitter expt'!EF107:EV107)</f>
        <v>#DIV/0!</v>
      </c>
      <c r="CK109" t="e">
        <f>STDEV('sugar expt'!EF107:EV107)/SQRT(COUNT('sugar expt'!EF107:EV107))</f>
        <v>#DIV/0!</v>
      </c>
      <c r="CL109" t="e">
        <f>STDEV('bitter expt'!EF107:EV107)/SQRT(COUNT('bitter expt'!EF107:EV107))</f>
        <v>#DIV/0!</v>
      </c>
      <c r="CM109" t="e">
        <f>STDEV('sugar+bitter expt'!EF107:EV107)/SQRT(COUNT('sugar+bitter expt'!EF107:EV107))</f>
        <v>#DIV/0!</v>
      </c>
    </row>
    <row r="110" spans="15:91" x14ac:dyDescent="0.2">
      <c r="O110">
        <v>107</v>
      </c>
      <c r="P110">
        <f>AVERAGE('sugar expt'!C108:R108)</f>
        <v>4.5813441423959773</v>
      </c>
      <c r="Q110">
        <f>AVERAGE('bitter expt'!C108:R108)</f>
        <v>3.2504401040233701</v>
      </c>
      <c r="R110">
        <f>AVERAGE('sugar+bitter expt'!C108:R108)</f>
        <v>2.5137979477797376</v>
      </c>
      <c r="T110">
        <f>STDEV('sugar expt'!C108:R108)/SQRT(COUNT('sugar expt'!C108:R108))</f>
        <v>1.1325565110551745</v>
      </c>
      <c r="U110">
        <f>STDEV('bitter expt'!C108:R108)/SQRT(COUNT('bitter expt'!C108:R108))</f>
        <v>1.0895394841331962</v>
      </c>
      <c r="V110">
        <f>STDEV('sugar+bitter expt'!C108:R108)/SQRT(COUNT('sugar+bitter expt'!C108:R108))</f>
        <v>0.45472973037208547</v>
      </c>
      <c r="X110">
        <f>AVERAGE('sugar expt'!AJ108:AY108)</f>
        <v>2.7366402349645282</v>
      </c>
      <c r="Y110">
        <f>AVERAGE('bitter expt'!AJ108:AY108)</f>
        <v>2.1553955732547423</v>
      </c>
      <c r="Z110">
        <f>AVERAGE('sugar+bitter expt'!AJ108:AY108)</f>
        <v>2.0776568248535705</v>
      </c>
      <c r="AB110">
        <f>STDEV('sugar expt'!AJ108:AY108)/SQRT(COUNT('sugar expt'!AJ108:AY108))</f>
        <v>1.0904398158162754</v>
      </c>
      <c r="AC110">
        <f>STDEV('bitter expt'!AJ108:AY108)/SQRT(COUNT('bitter expt'!AJ108:AY108))</f>
        <v>0.80601505174784072</v>
      </c>
      <c r="AD110">
        <f>STDEV('sugar+bitter expt'!AJ108:AY108)/SQRT(COUNT('sugar+bitter expt'!AJ108:AY108))</f>
        <v>0.45387433155652152</v>
      </c>
      <c r="AF110">
        <f>AVERAGE('sugar expt'!BQ108:CF108)</f>
        <v>2.8684957776590672</v>
      </c>
      <c r="AG110">
        <f>AVERAGE('bitter expt'!BQ108:CF108)</f>
        <v>1.6705120419278248</v>
      </c>
      <c r="AH110">
        <f>AVERAGE('sugar+bitter expt'!BQ108:CF108)</f>
        <v>1.0654907382483931</v>
      </c>
      <c r="AJ110">
        <f>STDEV('sugar expt'!BQ108:CF108)/SQRT(COUNT('sugar expt'!BQ108:CF108))</f>
        <v>0.95005491978739109</v>
      </c>
      <c r="AK110">
        <f>STDEV('bitter expt'!BQ108:CF108)/SQRT(COUNT('bitter expt'!BQ108:CF108))</f>
        <v>0.67021691629329294</v>
      </c>
      <c r="AL110">
        <f>STDEV('sugar+bitter expt'!BQ108:CF108)/SQRT(COUNT('sugar+bitter expt'!BQ108:CF108))</f>
        <v>0.2217510997646075</v>
      </c>
      <c r="AP110">
        <f>AVERAGE('sugar expt'!S108:AI108)</f>
        <v>1.2317917641887115</v>
      </c>
      <c r="AQ110">
        <f>AVERAGE('bitter expt'!S108:AI108)</f>
        <v>1.0637734768447193</v>
      </c>
      <c r="AR110">
        <f>AVERAGE('sugar+bitter expt'!S108:AI108)</f>
        <v>1.0182956169628805</v>
      </c>
      <c r="AT110">
        <f>STDEV('sugar expt'!S108:AI108)/SQRT(COUNT('sugar expt'!S108:AI108))</f>
        <v>0.14038136444767976</v>
      </c>
      <c r="AU110">
        <f>STDEV('bitter expt'!S108:AI108)/SQRT(COUNT('bitter expt'!S108:AI108))</f>
        <v>0.21909103666436247</v>
      </c>
      <c r="AV110">
        <f>STDEV('sugar+bitter expt'!S108:AI108)/SQRT(COUNT('sugar+bitter expt'!S108:AI108))</f>
        <v>0.13227592236373514</v>
      </c>
      <c r="AX110">
        <f>AVERAGE('sugar expt'!AZ108:BP108)</f>
        <v>0.97580535658677525</v>
      </c>
      <c r="AY110">
        <f>AVERAGE('bitter expt'!AZ108:BP108)</f>
        <v>0.82218751168924664</v>
      </c>
      <c r="AZ110">
        <f>AVERAGE('sugar+bitter expt'!AZ108:BP108)</f>
        <v>0.78110789457158347</v>
      </c>
      <c r="BB110">
        <f>STDEV('sugar expt'!AZ108:BP108)/SQRT(COUNT('sugar expt'!AZ108:BP108))</f>
        <v>0.17520201828245691</v>
      </c>
      <c r="BC110">
        <f>STDEV('bitter expt'!AZ108:BP108)/SQRT(COUNT('bitter expt'!AZ108:BP108))</f>
        <v>0.12517273005839241</v>
      </c>
      <c r="BD110">
        <f>STDEV('sugar+bitter expt'!AZ108:BP108)/SQRT(COUNT('sugar+bitter expt'!AZ108:BP108))</f>
        <v>0.11947021419592298</v>
      </c>
      <c r="BF110">
        <f>AVERAGE('sugar expt'!CG108:CW108)</f>
        <v>0.8743155439250353</v>
      </c>
      <c r="BG110">
        <f>AVERAGE('bitter expt'!CG108:CW108)</f>
        <v>0.77428433713717559</v>
      </c>
      <c r="BH110">
        <f>AVERAGE('sugar+bitter expt'!CG108:CW108)</f>
        <v>0.61460890587555395</v>
      </c>
      <c r="BJ110">
        <f>STDEV('sugar expt'!CG108:CW108)/SQRT(COUNT('sugar expt'!CG108:CW108))</f>
        <v>0.13707111801836408</v>
      </c>
      <c r="BK110">
        <f>STDEV('bitter expt'!CG108:CW108)/SQRT(COUNT('bitter expt'!CG108:CW108))</f>
        <v>0.13144376229255422</v>
      </c>
      <c r="BL110">
        <f>STDEV('sugar+bitter expt'!CG108:CW108)/SQRT(COUNT('sugar+bitter expt'!CG108:CW108))</f>
        <v>0.10662459630419754</v>
      </c>
      <c r="BQ110" t="e">
        <f>AVERAGE('sugar expt'!CX108:DN108)</f>
        <v>#DIV/0!</v>
      </c>
      <c r="BR110" t="e">
        <f>AVERAGE('bitter expt'!CX108:DN108)</f>
        <v>#DIV/0!</v>
      </c>
      <c r="BS110" t="e">
        <f>AVERAGE('sugar+bitter expt'!CX108:DN108)</f>
        <v>#DIV/0!</v>
      </c>
      <c r="BU110" t="e">
        <f>STDEV('sugar expt'!CX108:DN108)/SQRT(COUNT('sugar expt'!CX108:DN108))</f>
        <v>#DIV/0!</v>
      </c>
      <c r="BV110" t="e">
        <f>STDEV('bitter expt'!CX108:DN108)/SQRT(COUNT('bitter expt'!CX108:DN108))</f>
        <v>#DIV/0!</v>
      </c>
      <c r="BW110" t="e">
        <f>STDEV('sugar+bitter expt'!CX108:DN108)/SQRT(COUNT('sugar+bitter expt'!CX108:DN108))</f>
        <v>#DIV/0!</v>
      </c>
      <c r="BY110" t="e">
        <f>AVERAGE('sugar expt'!DO108:EE108)</f>
        <v>#DIV/0!</v>
      </c>
      <c r="BZ110" t="e">
        <f>AVERAGE('bitter expt'!DO108:EE108)</f>
        <v>#DIV/0!</v>
      </c>
      <c r="CA110" t="e">
        <f>AVERAGE('sugar+bitter expt'!DO108:EE108)</f>
        <v>#DIV/0!</v>
      </c>
      <c r="CC110" t="e">
        <f>STDEV('sugar expt'!DO108:EE108)/SQRT(COUNT('sugar expt'!DO108:EE108))</f>
        <v>#DIV/0!</v>
      </c>
      <c r="CD110" t="e">
        <f>STDEV('bitter expt'!DO108:EE108)/SQRT(COUNT('bitter expt'!DO108:EE108))</f>
        <v>#DIV/0!</v>
      </c>
      <c r="CE110" t="e">
        <f>STDEV('sugar+bitter expt'!DO108:EE108)/SQRT(COUNT('sugar+bitter expt'!DO108:EE108))</f>
        <v>#DIV/0!</v>
      </c>
      <c r="CG110" t="e">
        <f>AVERAGE('sugar expt'!EF108:EV108)</f>
        <v>#DIV/0!</v>
      </c>
      <c r="CH110" t="e">
        <f>AVERAGE('bitter expt'!EF108:EV108)</f>
        <v>#DIV/0!</v>
      </c>
      <c r="CI110" t="e">
        <f>AVERAGE('sugar+bitter expt'!EF108:EV108)</f>
        <v>#DIV/0!</v>
      </c>
      <c r="CK110" t="e">
        <f>STDEV('sugar expt'!EF108:EV108)/SQRT(COUNT('sugar expt'!EF108:EV108))</f>
        <v>#DIV/0!</v>
      </c>
      <c r="CL110" t="e">
        <f>STDEV('bitter expt'!EF108:EV108)/SQRT(COUNT('bitter expt'!EF108:EV108))</f>
        <v>#DIV/0!</v>
      </c>
      <c r="CM110" t="e">
        <f>STDEV('sugar+bitter expt'!EF108:EV108)/SQRT(COUNT('sugar+bitter expt'!EF108:EV108))</f>
        <v>#DIV/0!</v>
      </c>
    </row>
    <row r="111" spans="15:91" x14ac:dyDescent="0.2">
      <c r="O111">
        <v>108</v>
      </c>
      <c r="P111">
        <f>AVERAGE('sugar expt'!C109:R109)</f>
        <v>4.2999319754079082</v>
      </c>
      <c r="Q111">
        <f>AVERAGE('bitter expt'!C109:R109)</f>
        <v>3.1958263515862373</v>
      </c>
      <c r="R111">
        <f>AVERAGE('sugar+bitter expt'!C109:R109)</f>
        <v>2.7935576392462473</v>
      </c>
      <c r="T111">
        <f>STDEV('sugar expt'!C109:R109)/SQRT(COUNT('sugar expt'!C109:R109))</f>
        <v>1.002586670015855</v>
      </c>
      <c r="U111">
        <f>STDEV('bitter expt'!C109:R109)/SQRT(COUNT('bitter expt'!C109:R109))</f>
        <v>1.0018795868209325</v>
      </c>
      <c r="V111">
        <f>STDEV('sugar+bitter expt'!C109:R109)/SQRT(COUNT('sugar+bitter expt'!C109:R109))</f>
        <v>0.64806610502783935</v>
      </c>
      <c r="X111">
        <f>AVERAGE('sugar expt'!AJ109:AY109)</f>
        <v>2.8902229906899115</v>
      </c>
      <c r="Y111">
        <f>AVERAGE('bitter expt'!AJ109:AY109)</f>
        <v>1.8750554114554894</v>
      </c>
      <c r="Z111">
        <f>AVERAGE('sugar+bitter expt'!AJ109:AY109)</f>
        <v>2.0318327833855849</v>
      </c>
      <c r="AB111">
        <f>STDEV('sugar expt'!AJ109:AY109)/SQRT(COUNT('sugar expt'!AJ109:AY109))</f>
        <v>1.0356539018384801</v>
      </c>
      <c r="AC111">
        <f>STDEV('bitter expt'!AJ109:AY109)/SQRT(COUNT('bitter expt'!AJ109:AY109))</f>
        <v>0.60767776407517882</v>
      </c>
      <c r="AD111">
        <f>STDEV('sugar+bitter expt'!AJ109:AY109)/SQRT(COUNT('sugar+bitter expt'!AJ109:AY109))</f>
        <v>0.44587889626125266</v>
      </c>
      <c r="AF111">
        <f>AVERAGE('sugar expt'!BQ109:CF109)</f>
        <v>2.5274218524172132</v>
      </c>
      <c r="AG111">
        <f>AVERAGE('bitter expt'!BQ109:CF109)</f>
        <v>1.758474795363</v>
      </c>
      <c r="AH111">
        <f>AVERAGE('sugar+bitter expt'!BQ109:CF109)</f>
        <v>1.0248354816003007</v>
      </c>
      <c r="AJ111">
        <f>STDEV('sugar expt'!BQ109:CF109)/SQRT(COUNT('sugar expt'!BQ109:CF109))</f>
        <v>0.73472197416697993</v>
      </c>
      <c r="AK111">
        <f>STDEV('bitter expt'!BQ109:CF109)/SQRT(COUNT('bitter expt'!BQ109:CF109))</f>
        <v>0.69444723965368926</v>
      </c>
      <c r="AL111">
        <f>STDEV('sugar+bitter expt'!BQ109:CF109)/SQRT(COUNT('sugar+bitter expt'!BQ109:CF109))</f>
        <v>0.22531703275130016</v>
      </c>
      <c r="AP111">
        <f>AVERAGE('sugar expt'!S109:AI109)</f>
        <v>1.2168805779450547</v>
      </c>
      <c r="AQ111">
        <f>AVERAGE('bitter expt'!S109:AI109)</f>
        <v>0.98504425932349771</v>
      </c>
      <c r="AR111">
        <f>AVERAGE('sugar+bitter expt'!S109:AI109)</f>
        <v>1.0440459523907308</v>
      </c>
      <c r="AT111">
        <f>STDEV('sugar expt'!S109:AI109)/SQRT(COUNT('sugar expt'!S109:AI109))</f>
        <v>0.14828608696153414</v>
      </c>
      <c r="AU111">
        <f>STDEV('bitter expt'!S109:AI109)/SQRT(COUNT('bitter expt'!S109:AI109))</f>
        <v>0.19250888323363866</v>
      </c>
      <c r="AV111">
        <f>STDEV('sugar+bitter expt'!S109:AI109)/SQRT(COUNT('sugar+bitter expt'!S109:AI109))</f>
        <v>0.17295855845568187</v>
      </c>
      <c r="AX111">
        <f>AVERAGE('sugar expt'!AZ109:BP109)</f>
        <v>1.0196685217497663</v>
      </c>
      <c r="AY111">
        <f>AVERAGE('bitter expt'!AZ109:BP109)</f>
        <v>0.89558832497847796</v>
      </c>
      <c r="AZ111">
        <f>AVERAGE('sugar+bitter expt'!AZ109:BP109)</f>
        <v>0.74461771250135234</v>
      </c>
      <c r="BB111">
        <f>STDEV('sugar expt'!AZ109:BP109)/SQRT(COUNT('sugar expt'!AZ109:BP109))</f>
        <v>0.17491830421102772</v>
      </c>
      <c r="BC111">
        <f>STDEV('bitter expt'!AZ109:BP109)/SQRT(COUNT('bitter expt'!AZ109:BP109))</f>
        <v>0.14055117619610255</v>
      </c>
      <c r="BD111">
        <f>STDEV('sugar+bitter expt'!AZ109:BP109)/SQRT(COUNT('sugar+bitter expt'!AZ109:BP109))</f>
        <v>0.12391999311646004</v>
      </c>
      <c r="BF111">
        <f>AVERAGE('sugar expt'!CG109:CW109)</f>
        <v>0.78912180013391064</v>
      </c>
      <c r="BG111">
        <f>AVERAGE('bitter expt'!CG109:CW109)</f>
        <v>0.67664246104131176</v>
      </c>
      <c r="BH111">
        <f>AVERAGE('sugar+bitter expt'!CG109:CW109)</f>
        <v>0.5774163747525155</v>
      </c>
      <c r="BJ111">
        <f>STDEV('sugar expt'!CG109:CW109)/SQRT(COUNT('sugar expt'!CG109:CW109))</f>
        <v>0.13682733505689459</v>
      </c>
      <c r="BK111">
        <f>STDEV('bitter expt'!CG109:CW109)/SQRT(COUNT('bitter expt'!CG109:CW109))</f>
        <v>0.10042367993382752</v>
      </c>
      <c r="BL111">
        <f>STDEV('sugar+bitter expt'!CG109:CW109)/SQRT(COUNT('sugar+bitter expt'!CG109:CW109))</f>
        <v>9.5007230504809109E-2</v>
      </c>
      <c r="BQ111" t="e">
        <f>AVERAGE('sugar expt'!CX109:DN109)</f>
        <v>#DIV/0!</v>
      </c>
      <c r="BR111" t="e">
        <f>AVERAGE('bitter expt'!CX109:DN109)</f>
        <v>#DIV/0!</v>
      </c>
      <c r="BS111" t="e">
        <f>AVERAGE('sugar+bitter expt'!CX109:DN109)</f>
        <v>#DIV/0!</v>
      </c>
      <c r="BU111" t="e">
        <f>STDEV('sugar expt'!CX109:DN109)/SQRT(COUNT('sugar expt'!CX109:DN109))</f>
        <v>#DIV/0!</v>
      </c>
      <c r="BV111" t="e">
        <f>STDEV('bitter expt'!CX109:DN109)/SQRT(COUNT('bitter expt'!CX109:DN109))</f>
        <v>#DIV/0!</v>
      </c>
      <c r="BW111" t="e">
        <f>STDEV('sugar+bitter expt'!CX109:DN109)/SQRT(COUNT('sugar+bitter expt'!CX109:DN109))</f>
        <v>#DIV/0!</v>
      </c>
      <c r="BY111" t="e">
        <f>AVERAGE('sugar expt'!DO109:EE109)</f>
        <v>#DIV/0!</v>
      </c>
      <c r="BZ111" t="e">
        <f>AVERAGE('bitter expt'!DO109:EE109)</f>
        <v>#DIV/0!</v>
      </c>
      <c r="CA111" t="e">
        <f>AVERAGE('sugar+bitter expt'!DO109:EE109)</f>
        <v>#DIV/0!</v>
      </c>
      <c r="CC111" t="e">
        <f>STDEV('sugar expt'!DO109:EE109)/SQRT(COUNT('sugar expt'!DO109:EE109))</f>
        <v>#DIV/0!</v>
      </c>
      <c r="CD111" t="e">
        <f>STDEV('bitter expt'!DO109:EE109)/SQRT(COUNT('bitter expt'!DO109:EE109))</f>
        <v>#DIV/0!</v>
      </c>
      <c r="CE111" t="e">
        <f>STDEV('sugar+bitter expt'!DO109:EE109)/SQRT(COUNT('sugar+bitter expt'!DO109:EE109))</f>
        <v>#DIV/0!</v>
      </c>
      <c r="CG111" t="e">
        <f>AVERAGE('sugar expt'!EF109:EV109)</f>
        <v>#DIV/0!</v>
      </c>
      <c r="CH111" t="e">
        <f>AVERAGE('bitter expt'!EF109:EV109)</f>
        <v>#DIV/0!</v>
      </c>
      <c r="CI111" t="e">
        <f>AVERAGE('sugar+bitter expt'!EF109:EV109)</f>
        <v>#DIV/0!</v>
      </c>
      <c r="CK111" t="e">
        <f>STDEV('sugar expt'!EF109:EV109)/SQRT(COUNT('sugar expt'!EF109:EV109))</f>
        <v>#DIV/0!</v>
      </c>
      <c r="CL111" t="e">
        <f>STDEV('bitter expt'!EF109:EV109)/SQRT(COUNT('bitter expt'!EF109:EV109))</f>
        <v>#DIV/0!</v>
      </c>
      <c r="CM111" t="e">
        <f>STDEV('sugar+bitter expt'!EF109:EV109)/SQRT(COUNT('sugar+bitter expt'!EF109:EV109))</f>
        <v>#DIV/0!</v>
      </c>
    </row>
    <row r="112" spans="15:91" x14ac:dyDescent="0.2">
      <c r="O112">
        <v>109</v>
      </c>
      <c r="P112">
        <f>AVERAGE('sugar expt'!C110:R110)</f>
        <v>4.0992369156579462</v>
      </c>
      <c r="Q112">
        <f>AVERAGE('bitter expt'!C110:R110)</f>
        <v>2.6793265564400959</v>
      </c>
      <c r="R112">
        <f>AVERAGE('sugar+bitter expt'!C110:R110)</f>
        <v>2.2704729182294985</v>
      </c>
      <c r="T112">
        <f>STDEV('sugar expt'!C110:R110)/SQRT(COUNT('sugar expt'!C110:R110))</f>
        <v>0.93911913297717942</v>
      </c>
      <c r="U112">
        <f>STDEV('bitter expt'!C110:R110)/SQRT(COUNT('bitter expt'!C110:R110))</f>
        <v>0.806869072114482</v>
      </c>
      <c r="V112">
        <f>STDEV('sugar+bitter expt'!C110:R110)/SQRT(COUNT('sugar+bitter expt'!C110:R110))</f>
        <v>0.41877599116818282</v>
      </c>
      <c r="X112">
        <f>AVERAGE('sugar expt'!AJ110:AY110)</f>
        <v>2.8410132691844869</v>
      </c>
      <c r="Y112">
        <f>AVERAGE('bitter expt'!AJ110:AY110)</f>
        <v>1.9164558507346912</v>
      </c>
      <c r="Z112">
        <f>AVERAGE('sugar+bitter expt'!AJ110:AY110)</f>
        <v>1.9960713232338854</v>
      </c>
      <c r="AB112">
        <f>STDEV('sugar expt'!AJ110:AY110)/SQRT(COUNT('sugar expt'!AJ110:AY110))</f>
        <v>1.0686555146450338</v>
      </c>
      <c r="AC112">
        <f>STDEV('bitter expt'!AJ110:AY110)/SQRT(COUNT('bitter expt'!AJ110:AY110))</f>
        <v>0.69863144755367879</v>
      </c>
      <c r="AD112">
        <f>STDEV('sugar+bitter expt'!AJ110:AY110)/SQRT(COUNT('sugar+bitter expt'!AJ110:AY110))</f>
        <v>0.48838056662468671</v>
      </c>
      <c r="AF112">
        <f>AVERAGE('sugar expt'!BQ110:CF110)</f>
        <v>2.4742437838516596</v>
      </c>
      <c r="AG112">
        <f>AVERAGE('bitter expt'!BQ110:CF110)</f>
        <v>1.618546627150705</v>
      </c>
      <c r="AH112">
        <f>AVERAGE('sugar+bitter expt'!BQ110:CF110)</f>
        <v>1.2331969583893281</v>
      </c>
      <c r="AJ112">
        <f>STDEV('sugar expt'!BQ110:CF110)/SQRT(COUNT('sugar expt'!BQ110:CF110))</f>
        <v>0.78839005557840458</v>
      </c>
      <c r="AK112">
        <f>STDEV('bitter expt'!BQ110:CF110)/SQRT(COUNT('bitter expt'!BQ110:CF110))</f>
        <v>0.62761144173218786</v>
      </c>
      <c r="AL112">
        <f>STDEV('sugar+bitter expt'!BQ110:CF110)/SQRT(COUNT('sugar+bitter expt'!BQ110:CF110))</f>
        <v>0.31256112074077208</v>
      </c>
      <c r="AP112">
        <f>AVERAGE('sugar expt'!S110:AI110)</f>
        <v>1.2529060237015284</v>
      </c>
      <c r="AQ112">
        <f>AVERAGE('bitter expt'!S110:AI110)</f>
        <v>1.0776138580255548</v>
      </c>
      <c r="AR112">
        <f>AVERAGE('sugar+bitter expt'!S110:AI110)</f>
        <v>0.94044593771670937</v>
      </c>
      <c r="AT112">
        <f>STDEV('sugar expt'!S110:AI110)/SQRT(COUNT('sugar expt'!S110:AI110))</f>
        <v>0.18456194486859057</v>
      </c>
      <c r="AU112">
        <f>STDEV('bitter expt'!S110:AI110)/SQRT(COUNT('bitter expt'!S110:AI110))</f>
        <v>0.18721493336696374</v>
      </c>
      <c r="AV112">
        <f>STDEV('sugar+bitter expt'!S110:AI110)/SQRT(COUNT('sugar+bitter expt'!S110:AI110))</f>
        <v>0.1365434418775168</v>
      </c>
      <c r="AX112">
        <f>AVERAGE('sugar expt'!AZ110:BP110)</f>
        <v>0.99954395597659806</v>
      </c>
      <c r="AY112">
        <f>AVERAGE('bitter expt'!AZ110:BP110)</f>
        <v>0.81685936552161975</v>
      </c>
      <c r="AZ112">
        <f>AVERAGE('sugar+bitter expt'!AZ110:BP110)</f>
        <v>0.70372460362725897</v>
      </c>
      <c r="BB112">
        <f>STDEV('sugar expt'!AZ110:BP110)/SQRT(COUNT('sugar expt'!AZ110:BP110))</f>
        <v>0.16168576907343762</v>
      </c>
      <c r="BC112">
        <f>STDEV('bitter expt'!AZ110:BP110)/SQRT(COUNT('bitter expt'!AZ110:BP110))</f>
        <v>0.12669493389932304</v>
      </c>
      <c r="BD112">
        <f>STDEV('sugar+bitter expt'!AZ110:BP110)/SQRT(COUNT('sugar+bitter expt'!AZ110:BP110))</f>
        <v>0.10166376608498903</v>
      </c>
      <c r="BF112">
        <f>AVERAGE('sugar expt'!CG110:CW110)</f>
        <v>0.82481149868486658</v>
      </c>
      <c r="BG112">
        <f>AVERAGE('bitter expt'!CG110:CW110)</f>
        <v>0.79814201092685633</v>
      </c>
      <c r="BH112">
        <f>AVERAGE('sugar+bitter expt'!CG110:CW110)</f>
        <v>0.59837757375050005</v>
      </c>
      <c r="BJ112">
        <f>STDEV('sugar expt'!CG110:CW110)/SQRT(COUNT('sugar expt'!CG110:CW110))</f>
        <v>0.15838239972176715</v>
      </c>
      <c r="BK112">
        <f>STDEV('bitter expt'!CG110:CW110)/SQRT(COUNT('bitter expt'!CG110:CW110))</f>
        <v>0.15671536405932171</v>
      </c>
      <c r="BL112">
        <f>STDEV('sugar+bitter expt'!CG110:CW110)/SQRT(COUNT('sugar+bitter expt'!CG110:CW110))</f>
        <v>9.7141043190598533E-2</v>
      </c>
      <c r="BQ112" t="e">
        <f>AVERAGE('sugar expt'!CX110:DN110)</f>
        <v>#DIV/0!</v>
      </c>
      <c r="BR112" t="e">
        <f>AVERAGE('bitter expt'!CX110:DN110)</f>
        <v>#DIV/0!</v>
      </c>
      <c r="BS112" t="e">
        <f>AVERAGE('sugar+bitter expt'!CX110:DN110)</f>
        <v>#DIV/0!</v>
      </c>
      <c r="BU112" t="e">
        <f>STDEV('sugar expt'!CX110:DN110)/SQRT(COUNT('sugar expt'!CX110:DN110))</f>
        <v>#DIV/0!</v>
      </c>
      <c r="BV112" t="e">
        <f>STDEV('bitter expt'!CX110:DN110)/SQRT(COUNT('bitter expt'!CX110:DN110))</f>
        <v>#DIV/0!</v>
      </c>
      <c r="BW112" t="e">
        <f>STDEV('sugar+bitter expt'!CX110:DN110)/SQRT(COUNT('sugar+bitter expt'!CX110:DN110))</f>
        <v>#DIV/0!</v>
      </c>
      <c r="BY112" t="e">
        <f>AVERAGE('sugar expt'!DO110:EE110)</f>
        <v>#DIV/0!</v>
      </c>
      <c r="BZ112" t="e">
        <f>AVERAGE('bitter expt'!DO110:EE110)</f>
        <v>#DIV/0!</v>
      </c>
      <c r="CA112" t="e">
        <f>AVERAGE('sugar+bitter expt'!DO110:EE110)</f>
        <v>#DIV/0!</v>
      </c>
      <c r="CC112" t="e">
        <f>STDEV('sugar expt'!DO110:EE110)/SQRT(COUNT('sugar expt'!DO110:EE110))</f>
        <v>#DIV/0!</v>
      </c>
      <c r="CD112" t="e">
        <f>STDEV('bitter expt'!DO110:EE110)/SQRT(COUNT('bitter expt'!DO110:EE110))</f>
        <v>#DIV/0!</v>
      </c>
      <c r="CE112" t="e">
        <f>STDEV('sugar+bitter expt'!DO110:EE110)/SQRT(COUNT('sugar+bitter expt'!DO110:EE110))</f>
        <v>#DIV/0!</v>
      </c>
      <c r="CG112" t="e">
        <f>AVERAGE('sugar expt'!EF110:EV110)</f>
        <v>#DIV/0!</v>
      </c>
      <c r="CH112" t="e">
        <f>AVERAGE('bitter expt'!EF110:EV110)</f>
        <v>#DIV/0!</v>
      </c>
      <c r="CI112" t="e">
        <f>AVERAGE('sugar+bitter expt'!EF110:EV110)</f>
        <v>#DIV/0!</v>
      </c>
      <c r="CK112" t="e">
        <f>STDEV('sugar expt'!EF110:EV110)/SQRT(COUNT('sugar expt'!EF110:EV110))</f>
        <v>#DIV/0!</v>
      </c>
      <c r="CL112" t="e">
        <f>STDEV('bitter expt'!EF110:EV110)/SQRT(COUNT('bitter expt'!EF110:EV110))</f>
        <v>#DIV/0!</v>
      </c>
      <c r="CM112" t="e">
        <f>STDEV('sugar+bitter expt'!EF110:EV110)/SQRT(COUNT('sugar+bitter expt'!EF110:EV110))</f>
        <v>#DIV/0!</v>
      </c>
    </row>
    <row r="113" spans="15:91" x14ac:dyDescent="0.2">
      <c r="O113">
        <v>110</v>
      </c>
      <c r="P113">
        <f>AVERAGE('sugar expt'!C111:R111)</f>
        <v>4.9288290382045172</v>
      </c>
      <c r="Q113">
        <f>AVERAGE('bitter expt'!C111:R111)</f>
        <v>2.8579501104446376</v>
      </c>
      <c r="R113">
        <f>AVERAGE('sugar+bitter expt'!C111:R111)</f>
        <v>2.5091009545486709</v>
      </c>
      <c r="T113">
        <f>STDEV('sugar expt'!C111:R111)/SQRT(COUNT('sugar expt'!C111:R111))</f>
        <v>1.1397995380734236</v>
      </c>
      <c r="U113">
        <f>STDEV('bitter expt'!C111:R111)/SQRT(COUNT('bitter expt'!C111:R111))</f>
        <v>1.0173057704863349</v>
      </c>
      <c r="V113">
        <f>STDEV('sugar+bitter expt'!C111:R111)/SQRT(COUNT('sugar+bitter expt'!C111:R111))</f>
        <v>0.51072762016697182</v>
      </c>
      <c r="X113">
        <f>AVERAGE('sugar expt'!AJ111:AY111)</f>
        <v>2.9656339133385869</v>
      </c>
      <c r="Y113">
        <f>AVERAGE('bitter expt'!AJ111:AY111)</f>
        <v>1.4455094212544191</v>
      </c>
      <c r="Z113">
        <f>AVERAGE('sugar+bitter expt'!AJ111:AY111)</f>
        <v>1.718735184804995</v>
      </c>
      <c r="AB113">
        <f>STDEV('sugar expt'!AJ111:AY111)/SQRT(COUNT('sugar expt'!AJ111:AY111))</f>
        <v>1.0099854605636547</v>
      </c>
      <c r="AC113">
        <f>STDEV('bitter expt'!AJ111:AY111)/SQRT(COUNT('bitter expt'!AJ111:AY111))</f>
        <v>0.47299147364657784</v>
      </c>
      <c r="AD113">
        <f>STDEV('sugar+bitter expt'!AJ111:AY111)/SQRT(COUNT('sugar+bitter expt'!AJ111:AY111))</f>
        <v>0.45412384470407724</v>
      </c>
      <c r="AF113">
        <f>AVERAGE('sugar expt'!BQ111:CF111)</f>
        <v>3.0663486755030283</v>
      </c>
      <c r="AG113">
        <f>AVERAGE('bitter expt'!BQ111:CF111)</f>
        <v>1.4921621744893003</v>
      </c>
      <c r="AH113">
        <f>AVERAGE('sugar+bitter expt'!BQ111:CF111)</f>
        <v>0.97873195874144892</v>
      </c>
      <c r="AJ113">
        <f>STDEV('sugar expt'!BQ111:CF111)/SQRT(COUNT('sugar expt'!BQ111:CF111))</f>
        <v>1.0917629550251651</v>
      </c>
      <c r="AK113">
        <f>STDEV('bitter expt'!BQ111:CF111)/SQRT(COUNT('bitter expt'!BQ111:CF111))</f>
        <v>0.61913066338396672</v>
      </c>
      <c r="AL113">
        <f>STDEV('sugar+bitter expt'!BQ111:CF111)/SQRT(COUNT('sugar+bitter expt'!BQ111:CF111))</f>
        <v>0.18404719378723494</v>
      </c>
      <c r="AP113">
        <f>AVERAGE('sugar expt'!S111:AI111)</f>
        <v>1.3576071765893913</v>
      </c>
      <c r="AQ113">
        <f>AVERAGE('bitter expt'!S111:AI111)</f>
        <v>1.0081438182005427</v>
      </c>
      <c r="AR113">
        <f>AVERAGE('sugar+bitter expt'!S111:AI111)</f>
        <v>1.0022903066909097</v>
      </c>
      <c r="AT113">
        <f>STDEV('sugar expt'!S111:AI111)/SQRT(COUNT('sugar expt'!S111:AI111))</f>
        <v>0.20676161471742796</v>
      </c>
      <c r="AU113">
        <f>STDEV('bitter expt'!S111:AI111)/SQRT(COUNT('bitter expt'!S111:AI111))</f>
        <v>0.16862092705349407</v>
      </c>
      <c r="AV113">
        <f>STDEV('sugar+bitter expt'!S111:AI111)/SQRT(COUNT('sugar+bitter expt'!S111:AI111))</f>
        <v>0.15462723013086033</v>
      </c>
      <c r="AX113">
        <f>AVERAGE('sugar expt'!AZ111:BP111)</f>
        <v>1.0489659809995155</v>
      </c>
      <c r="AY113">
        <f>AVERAGE('bitter expt'!AZ111:BP111)</f>
        <v>0.75257833090066639</v>
      </c>
      <c r="AZ113">
        <f>AVERAGE('sugar+bitter expt'!AZ111:BP111)</f>
        <v>0.73759725534836096</v>
      </c>
      <c r="BB113">
        <f>STDEV('sugar expt'!AZ111:BP111)/SQRT(COUNT('sugar expt'!AZ111:BP111))</f>
        <v>0.1834059423255314</v>
      </c>
      <c r="BC113">
        <f>STDEV('bitter expt'!AZ111:BP111)/SQRT(COUNT('bitter expt'!AZ111:BP111))</f>
        <v>0.11554637366357523</v>
      </c>
      <c r="BD113">
        <f>STDEV('sugar+bitter expt'!AZ111:BP111)/SQRT(COUNT('sugar+bitter expt'!AZ111:BP111))</f>
        <v>0.1043644377340406</v>
      </c>
      <c r="BF113">
        <f>AVERAGE('sugar expt'!CG111:CW111)</f>
        <v>0.82810982003396527</v>
      </c>
      <c r="BG113">
        <f>AVERAGE('bitter expt'!CG111:CW111)</f>
        <v>0.7231304500321023</v>
      </c>
      <c r="BH113">
        <f>AVERAGE('sugar+bitter expt'!CG111:CW111)</f>
        <v>0.57079846786092625</v>
      </c>
      <c r="BJ113">
        <f>STDEV('sugar expt'!CG111:CW111)/SQRT(COUNT('sugar expt'!CG111:CW111))</f>
        <v>0.15780162479688084</v>
      </c>
      <c r="BK113">
        <f>STDEV('bitter expt'!CG111:CW111)/SQRT(COUNT('bitter expt'!CG111:CW111))</f>
        <v>0.12603460431772051</v>
      </c>
      <c r="BL113">
        <f>STDEV('sugar+bitter expt'!CG111:CW111)/SQRT(COUNT('sugar+bitter expt'!CG111:CW111))</f>
        <v>8.9223803932533791E-2</v>
      </c>
      <c r="BQ113" t="e">
        <f>AVERAGE('sugar expt'!CX111:DN111)</f>
        <v>#DIV/0!</v>
      </c>
      <c r="BR113" t="e">
        <f>AVERAGE('bitter expt'!CX111:DN111)</f>
        <v>#DIV/0!</v>
      </c>
      <c r="BS113" t="e">
        <f>AVERAGE('sugar+bitter expt'!CX111:DN111)</f>
        <v>#DIV/0!</v>
      </c>
      <c r="BU113" t="e">
        <f>STDEV('sugar expt'!CX111:DN111)/SQRT(COUNT('sugar expt'!CX111:DN111))</f>
        <v>#DIV/0!</v>
      </c>
      <c r="BV113" t="e">
        <f>STDEV('bitter expt'!CX111:DN111)/SQRT(COUNT('bitter expt'!CX111:DN111))</f>
        <v>#DIV/0!</v>
      </c>
      <c r="BW113" t="e">
        <f>STDEV('sugar+bitter expt'!CX111:DN111)/SQRT(COUNT('sugar+bitter expt'!CX111:DN111))</f>
        <v>#DIV/0!</v>
      </c>
      <c r="BY113" t="e">
        <f>AVERAGE('sugar expt'!DO111:EE111)</f>
        <v>#DIV/0!</v>
      </c>
      <c r="BZ113" t="e">
        <f>AVERAGE('bitter expt'!DO111:EE111)</f>
        <v>#DIV/0!</v>
      </c>
      <c r="CA113" t="e">
        <f>AVERAGE('sugar+bitter expt'!DO111:EE111)</f>
        <v>#DIV/0!</v>
      </c>
      <c r="CC113" t="e">
        <f>STDEV('sugar expt'!DO111:EE111)/SQRT(COUNT('sugar expt'!DO111:EE111))</f>
        <v>#DIV/0!</v>
      </c>
      <c r="CD113" t="e">
        <f>STDEV('bitter expt'!DO111:EE111)/SQRT(COUNT('bitter expt'!DO111:EE111))</f>
        <v>#DIV/0!</v>
      </c>
      <c r="CE113" t="e">
        <f>STDEV('sugar+bitter expt'!DO111:EE111)/SQRT(COUNT('sugar+bitter expt'!DO111:EE111))</f>
        <v>#DIV/0!</v>
      </c>
      <c r="CG113" t="e">
        <f>AVERAGE('sugar expt'!EF111:EV111)</f>
        <v>#DIV/0!</v>
      </c>
      <c r="CH113" t="e">
        <f>AVERAGE('bitter expt'!EF111:EV111)</f>
        <v>#DIV/0!</v>
      </c>
      <c r="CI113" t="e">
        <f>AVERAGE('sugar+bitter expt'!EF111:EV111)</f>
        <v>#DIV/0!</v>
      </c>
      <c r="CK113" t="e">
        <f>STDEV('sugar expt'!EF111:EV111)/SQRT(COUNT('sugar expt'!EF111:EV111))</f>
        <v>#DIV/0!</v>
      </c>
      <c r="CL113" t="e">
        <f>STDEV('bitter expt'!EF111:EV111)/SQRT(COUNT('bitter expt'!EF111:EV111))</f>
        <v>#DIV/0!</v>
      </c>
      <c r="CM113" t="e">
        <f>STDEV('sugar+bitter expt'!EF111:EV111)/SQRT(COUNT('sugar+bitter expt'!EF111:EV111))</f>
        <v>#DIV/0!</v>
      </c>
    </row>
    <row r="114" spans="15:91" x14ac:dyDescent="0.2">
      <c r="O114">
        <v>111</v>
      </c>
      <c r="P114">
        <f>AVERAGE('sugar expt'!C112:R112)</f>
        <v>5.3862325780093672</v>
      </c>
      <c r="Q114">
        <f>AVERAGE('bitter expt'!C112:R112)</f>
        <v>2.7393534407706706</v>
      </c>
      <c r="R114">
        <f>AVERAGE('sugar+bitter expt'!C112:R112)</f>
        <v>2.5075700595152326</v>
      </c>
      <c r="T114">
        <f>STDEV('sugar expt'!C112:R112)/SQRT(COUNT('sugar expt'!C112:R112))</f>
        <v>1.3805467915640002</v>
      </c>
      <c r="U114">
        <f>STDEV('bitter expt'!C112:R112)/SQRT(COUNT('bitter expt'!C112:R112))</f>
        <v>0.92201981963802027</v>
      </c>
      <c r="V114">
        <f>STDEV('sugar+bitter expt'!C112:R112)/SQRT(COUNT('sugar+bitter expt'!C112:R112))</f>
        <v>0.56055815779970586</v>
      </c>
      <c r="X114">
        <f>AVERAGE('sugar expt'!AJ112:AY112)</f>
        <v>3.266499753449017</v>
      </c>
      <c r="Y114">
        <f>AVERAGE('bitter expt'!AJ112:AY112)</f>
        <v>1.8255856644250432</v>
      </c>
      <c r="Z114">
        <f>AVERAGE('sugar+bitter expt'!AJ112:AY112)</f>
        <v>2.0165343525759498</v>
      </c>
      <c r="AB114">
        <f>STDEV('sugar expt'!AJ112:AY112)/SQRT(COUNT('sugar expt'!AJ112:AY112))</f>
        <v>1.0746363039598363</v>
      </c>
      <c r="AC114">
        <f>STDEV('bitter expt'!AJ112:AY112)/SQRT(COUNT('bitter expt'!AJ112:AY112))</f>
        <v>0.65083325021718719</v>
      </c>
      <c r="AD114">
        <f>STDEV('sugar+bitter expt'!AJ112:AY112)/SQRT(COUNT('sugar+bitter expt'!AJ112:AY112))</f>
        <v>0.48721318880537529</v>
      </c>
      <c r="AF114">
        <f>AVERAGE('sugar expt'!BQ112:CF112)</f>
        <v>2.552453969664422</v>
      </c>
      <c r="AG114">
        <f>AVERAGE('bitter expt'!BQ112:CF112)</f>
        <v>1.5111359445728307</v>
      </c>
      <c r="AH114">
        <f>AVERAGE('sugar+bitter expt'!BQ112:CF112)</f>
        <v>1.028639684873168</v>
      </c>
      <c r="AJ114">
        <f>STDEV('sugar expt'!BQ112:CF112)/SQRT(COUNT('sugar expt'!BQ112:CF112))</f>
        <v>0.9553770307845032</v>
      </c>
      <c r="AK114">
        <f>STDEV('bitter expt'!BQ112:CF112)/SQRT(COUNT('bitter expt'!BQ112:CF112))</f>
        <v>0.61299343972646181</v>
      </c>
      <c r="AL114">
        <f>STDEV('sugar+bitter expt'!BQ112:CF112)/SQRT(COUNT('sugar+bitter expt'!BQ112:CF112))</f>
        <v>0.19506710815745745</v>
      </c>
      <c r="AP114">
        <f>AVERAGE('sugar expt'!S112:AI112)</f>
        <v>1.3498811523955465</v>
      </c>
      <c r="AQ114">
        <f>AVERAGE('bitter expt'!S112:AI112)</f>
        <v>1.0031609024598309</v>
      </c>
      <c r="AR114">
        <f>AVERAGE('sugar+bitter expt'!S112:AI112)</f>
        <v>0.94891094759371342</v>
      </c>
      <c r="AT114">
        <f>STDEV('sugar expt'!S112:AI112)/SQRT(COUNT('sugar expt'!S112:AI112))</f>
        <v>0.24940780753026348</v>
      </c>
      <c r="AU114">
        <f>STDEV('bitter expt'!S112:AI112)/SQRT(COUNT('bitter expt'!S112:AI112))</f>
        <v>0.16897405379945149</v>
      </c>
      <c r="AV114">
        <f>STDEV('sugar+bitter expt'!S112:AI112)/SQRT(COUNT('sugar+bitter expt'!S112:AI112))</f>
        <v>0.15901585364640353</v>
      </c>
      <c r="AX114">
        <f>AVERAGE('sugar expt'!AZ112:BP112)</f>
        <v>1.1163081242515893</v>
      </c>
      <c r="AY114">
        <f>AVERAGE('bitter expt'!AZ112:BP112)</f>
        <v>0.84025460591569223</v>
      </c>
      <c r="AZ114">
        <f>AVERAGE('sugar+bitter expt'!AZ112:BP112)</f>
        <v>0.76231082666982974</v>
      </c>
      <c r="BB114">
        <f>STDEV('sugar expt'!AZ112:BP112)/SQRT(COUNT('sugar expt'!AZ112:BP112))</f>
        <v>0.16289083678383634</v>
      </c>
      <c r="BC114">
        <f>STDEV('bitter expt'!AZ112:BP112)/SQRT(COUNT('bitter expt'!AZ112:BP112))</f>
        <v>0.14429806282695049</v>
      </c>
      <c r="BD114">
        <f>STDEV('sugar+bitter expt'!AZ112:BP112)/SQRT(COUNT('sugar+bitter expt'!AZ112:BP112))</f>
        <v>0.10539868815063638</v>
      </c>
      <c r="BF114">
        <f>AVERAGE('sugar expt'!CG112:CW112)</f>
        <v>0.80284875814460011</v>
      </c>
      <c r="BG114">
        <f>AVERAGE('bitter expt'!CG112:CW112)</f>
        <v>0.7391791660237319</v>
      </c>
      <c r="BH114">
        <f>AVERAGE('sugar+bitter expt'!CG112:CW112)</f>
        <v>0.58624392998987285</v>
      </c>
      <c r="BJ114">
        <f>STDEV('sugar expt'!CG112:CW112)/SQRT(COUNT('sugar expt'!CG112:CW112))</f>
        <v>0.14322131794514273</v>
      </c>
      <c r="BK114">
        <f>STDEV('bitter expt'!CG112:CW112)/SQRT(COUNT('bitter expt'!CG112:CW112))</f>
        <v>0.13395796801547752</v>
      </c>
      <c r="BL114">
        <f>STDEV('sugar+bitter expt'!CG112:CW112)/SQRT(COUNT('sugar+bitter expt'!CG112:CW112))</f>
        <v>0.10015782678638256</v>
      </c>
      <c r="BQ114" t="e">
        <f>AVERAGE('sugar expt'!CX112:DN112)</f>
        <v>#DIV/0!</v>
      </c>
      <c r="BR114" t="e">
        <f>AVERAGE('bitter expt'!CX112:DN112)</f>
        <v>#DIV/0!</v>
      </c>
      <c r="BS114" t="e">
        <f>AVERAGE('sugar+bitter expt'!CX112:DN112)</f>
        <v>#DIV/0!</v>
      </c>
      <c r="BU114" t="e">
        <f>STDEV('sugar expt'!CX112:DN112)/SQRT(COUNT('sugar expt'!CX112:DN112))</f>
        <v>#DIV/0!</v>
      </c>
      <c r="BV114" t="e">
        <f>STDEV('bitter expt'!CX112:DN112)/SQRT(COUNT('bitter expt'!CX112:DN112))</f>
        <v>#DIV/0!</v>
      </c>
      <c r="BW114" t="e">
        <f>STDEV('sugar+bitter expt'!CX112:DN112)/SQRT(COUNT('sugar+bitter expt'!CX112:DN112))</f>
        <v>#DIV/0!</v>
      </c>
      <c r="BY114" t="e">
        <f>AVERAGE('sugar expt'!DO112:EE112)</f>
        <v>#DIV/0!</v>
      </c>
      <c r="BZ114" t="e">
        <f>AVERAGE('bitter expt'!DO112:EE112)</f>
        <v>#DIV/0!</v>
      </c>
      <c r="CA114" t="e">
        <f>AVERAGE('sugar+bitter expt'!DO112:EE112)</f>
        <v>#DIV/0!</v>
      </c>
      <c r="CC114" t="e">
        <f>STDEV('sugar expt'!DO112:EE112)/SQRT(COUNT('sugar expt'!DO112:EE112))</f>
        <v>#DIV/0!</v>
      </c>
      <c r="CD114" t="e">
        <f>STDEV('bitter expt'!DO112:EE112)/SQRT(COUNT('bitter expt'!DO112:EE112))</f>
        <v>#DIV/0!</v>
      </c>
      <c r="CE114" t="e">
        <f>STDEV('sugar+bitter expt'!DO112:EE112)/SQRT(COUNT('sugar+bitter expt'!DO112:EE112))</f>
        <v>#DIV/0!</v>
      </c>
      <c r="CG114" t="e">
        <f>AVERAGE('sugar expt'!EF112:EV112)</f>
        <v>#DIV/0!</v>
      </c>
      <c r="CH114" t="e">
        <f>AVERAGE('bitter expt'!EF112:EV112)</f>
        <v>#DIV/0!</v>
      </c>
      <c r="CI114" t="e">
        <f>AVERAGE('sugar+bitter expt'!EF112:EV112)</f>
        <v>#DIV/0!</v>
      </c>
      <c r="CK114" t="e">
        <f>STDEV('sugar expt'!EF112:EV112)/SQRT(COUNT('sugar expt'!EF112:EV112))</f>
        <v>#DIV/0!</v>
      </c>
      <c r="CL114" t="e">
        <f>STDEV('bitter expt'!EF112:EV112)/SQRT(COUNT('bitter expt'!EF112:EV112))</f>
        <v>#DIV/0!</v>
      </c>
      <c r="CM114" t="e">
        <f>STDEV('sugar+bitter expt'!EF112:EV112)/SQRT(COUNT('sugar+bitter expt'!EF112:EV112))</f>
        <v>#DIV/0!</v>
      </c>
    </row>
    <row r="115" spans="15:91" x14ac:dyDescent="0.2">
      <c r="O115">
        <v>112</v>
      </c>
      <c r="P115">
        <f>AVERAGE('sugar expt'!C113:R113)</f>
        <v>5.0195596984255975</v>
      </c>
      <c r="Q115">
        <f>AVERAGE('bitter expt'!C113:R113)</f>
        <v>3.1215180131862361</v>
      </c>
      <c r="R115">
        <f>AVERAGE('sugar+bitter expt'!C113:R113)</f>
        <v>2.3061521318261118</v>
      </c>
      <c r="T115">
        <f>STDEV('sugar expt'!C113:R113)/SQRT(COUNT('sugar expt'!C113:R113))</f>
        <v>1.4130659906594552</v>
      </c>
      <c r="U115">
        <f>STDEV('bitter expt'!C113:R113)/SQRT(COUNT('bitter expt'!C113:R113))</f>
        <v>1.1198228698466213</v>
      </c>
      <c r="V115">
        <f>STDEV('sugar+bitter expt'!C113:R113)/SQRT(COUNT('sugar+bitter expt'!C113:R113))</f>
        <v>0.41705918580471824</v>
      </c>
      <c r="X115">
        <f>AVERAGE('sugar expt'!AJ113:AY113)</f>
        <v>3.0394691524687487</v>
      </c>
      <c r="Y115">
        <f>AVERAGE('bitter expt'!AJ113:AY113)</f>
        <v>1.6933479129231199</v>
      </c>
      <c r="Z115">
        <f>AVERAGE('sugar+bitter expt'!AJ113:AY113)</f>
        <v>1.9668579194025821</v>
      </c>
      <c r="AB115">
        <f>STDEV('sugar expt'!AJ113:AY113)/SQRT(COUNT('sugar expt'!AJ113:AY113))</f>
        <v>0.94963795395835615</v>
      </c>
      <c r="AC115">
        <f>STDEV('bitter expt'!AJ113:AY113)/SQRT(COUNT('bitter expt'!AJ113:AY113))</f>
        <v>0.68698437536009727</v>
      </c>
      <c r="AD115">
        <f>STDEV('sugar+bitter expt'!AJ113:AY113)/SQRT(COUNT('sugar+bitter expt'!AJ113:AY113))</f>
        <v>0.50480779681311749</v>
      </c>
      <c r="AF115">
        <f>AVERAGE('sugar expt'!BQ113:CF113)</f>
        <v>2.7833755548580332</v>
      </c>
      <c r="AG115">
        <f>AVERAGE('bitter expt'!BQ113:CF113)</f>
        <v>1.3907366547695017</v>
      </c>
      <c r="AH115">
        <f>AVERAGE('sugar+bitter expt'!BQ113:CF113)</f>
        <v>1.377195743047225</v>
      </c>
      <c r="AJ115">
        <f>STDEV('sugar expt'!BQ113:CF113)/SQRT(COUNT('sugar expt'!BQ113:CF113))</f>
        <v>0.90150227862124299</v>
      </c>
      <c r="AK115">
        <f>STDEV('bitter expt'!BQ113:CF113)/SQRT(COUNT('bitter expt'!BQ113:CF113))</f>
        <v>0.50363058621877754</v>
      </c>
      <c r="AL115">
        <f>STDEV('sugar+bitter expt'!BQ113:CF113)/SQRT(COUNT('sugar+bitter expt'!BQ113:CF113))</f>
        <v>0.30322508362382861</v>
      </c>
      <c r="AP115">
        <f>AVERAGE('sugar expt'!S113:AI113)</f>
        <v>1.2862407286356423</v>
      </c>
      <c r="AQ115">
        <f>AVERAGE('bitter expt'!S113:AI113)</f>
        <v>0.96458588383849997</v>
      </c>
      <c r="AR115">
        <f>AVERAGE('sugar+bitter expt'!S113:AI113)</f>
        <v>1.0361332656891253</v>
      </c>
      <c r="AT115">
        <f>STDEV('sugar expt'!S113:AI113)/SQRT(COUNT('sugar expt'!S113:AI113))</f>
        <v>0.18516752537514677</v>
      </c>
      <c r="AU115">
        <f>STDEV('bitter expt'!S113:AI113)/SQRT(COUNT('bitter expt'!S113:AI113))</f>
        <v>0.14195103861746811</v>
      </c>
      <c r="AV115">
        <f>STDEV('sugar+bitter expt'!S113:AI113)/SQRT(COUNT('sugar+bitter expt'!S113:AI113))</f>
        <v>0.16398719137590476</v>
      </c>
      <c r="AX115">
        <f>AVERAGE('sugar expt'!AZ113:BP113)</f>
        <v>0.97227714683922062</v>
      </c>
      <c r="AY115">
        <f>AVERAGE('bitter expt'!AZ113:BP113)</f>
        <v>0.74133571833613821</v>
      </c>
      <c r="AZ115">
        <f>AVERAGE('sugar+bitter expt'!AZ113:BP113)</f>
        <v>0.69313322879014372</v>
      </c>
      <c r="BB115">
        <f>STDEV('sugar expt'!AZ113:BP113)/SQRT(COUNT('sugar expt'!AZ113:BP113))</f>
        <v>0.12980396945145622</v>
      </c>
      <c r="BC115">
        <f>STDEV('bitter expt'!AZ113:BP113)/SQRT(COUNT('bitter expt'!AZ113:BP113))</f>
        <v>0.10586009554381567</v>
      </c>
      <c r="BD115">
        <f>STDEV('sugar+bitter expt'!AZ113:BP113)/SQRT(COUNT('sugar+bitter expt'!AZ113:BP113))</f>
        <v>8.4747834193216298E-2</v>
      </c>
      <c r="BF115">
        <f>AVERAGE('sugar expt'!CG113:CW113)</f>
        <v>0.85891286246252707</v>
      </c>
      <c r="BG115">
        <f>AVERAGE('bitter expt'!CG113:CW113)</f>
        <v>0.7835154303179338</v>
      </c>
      <c r="BH115">
        <f>AVERAGE('sugar+bitter expt'!CG113:CW113)</f>
        <v>0.6283611215043502</v>
      </c>
      <c r="BJ115">
        <f>STDEV('sugar expt'!CG113:CW113)/SQRT(COUNT('sugar expt'!CG113:CW113))</f>
        <v>0.14760086852155338</v>
      </c>
      <c r="BK115">
        <f>STDEV('bitter expt'!CG113:CW113)/SQRT(COUNT('bitter expt'!CG113:CW113))</f>
        <v>0.13166987237542102</v>
      </c>
      <c r="BL115">
        <f>STDEV('sugar+bitter expt'!CG113:CW113)/SQRT(COUNT('sugar+bitter expt'!CG113:CW113))</f>
        <v>0.10189528465745146</v>
      </c>
      <c r="BQ115" t="e">
        <f>AVERAGE('sugar expt'!CX113:DN113)</f>
        <v>#DIV/0!</v>
      </c>
      <c r="BR115" t="e">
        <f>AVERAGE('bitter expt'!CX113:DN113)</f>
        <v>#DIV/0!</v>
      </c>
      <c r="BS115" t="e">
        <f>AVERAGE('sugar+bitter expt'!CX113:DN113)</f>
        <v>#DIV/0!</v>
      </c>
      <c r="BU115" t="e">
        <f>STDEV('sugar expt'!CX113:DN113)/SQRT(COUNT('sugar expt'!CX113:DN113))</f>
        <v>#DIV/0!</v>
      </c>
      <c r="BV115" t="e">
        <f>STDEV('bitter expt'!CX113:DN113)/SQRT(COUNT('bitter expt'!CX113:DN113))</f>
        <v>#DIV/0!</v>
      </c>
      <c r="BW115" t="e">
        <f>STDEV('sugar+bitter expt'!CX113:DN113)/SQRT(COUNT('sugar+bitter expt'!CX113:DN113))</f>
        <v>#DIV/0!</v>
      </c>
      <c r="BY115" t="e">
        <f>AVERAGE('sugar expt'!DO113:EE113)</f>
        <v>#DIV/0!</v>
      </c>
      <c r="BZ115" t="e">
        <f>AVERAGE('bitter expt'!DO113:EE113)</f>
        <v>#DIV/0!</v>
      </c>
      <c r="CA115" t="e">
        <f>AVERAGE('sugar+bitter expt'!DO113:EE113)</f>
        <v>#DIV/0!</v>
      </c>
      <c r="CC115" t="e">
        <f>STDEV('sugar expt'!DO113:EE113)/SQRT(COUNT('sugar expt'!DO113:EE113))</f>
        <v>#DIV/0!</v>
      </c>
      <c r="CD115" t="e">
        <f>STDEV('bitter expt'!DO113:EE113)/SQRT(COUNT('bitter expt'!DO113:EE113))</f>
        <v>#DIV/0!</v>
      </c>
      <c r="CE115" t="e">
        <f>STDEV('sugar+bitter expt'!DO113:EE113)/SQRT(COUNT('sugar+bitter expt'!DO113:EE113))</f>
        <v>#DIV/0!</v>
      </c>
      <c r="CG115" t="e">
        <f>AVERAGE('sugar expt'!EF113:EV113)</f>
        <v>#DIV/0!</v>
      </c>
      <c r="CH115" t="e">
        <f>AVERAGE('bitter expt'!EF113:EV113)</f>
        <v>#DIV/0!</v>
      </c>
      <c r="CI115" t="e">
        <f>AVERAGE('sugar+bitter expt'!EF113:EV113)</f>
        <v>#DIV/0!</v>
      </c>
      <c r="CK115" t="e">
        <f>STDEV('sugar expt'!EF113:EV113)/SQRT(COUNT('sugar expt'!EF113:EV113))</f>
        <v>#DIV/0!</v>
      </c>
      <c r="CL115" t="e">
        <f>STDEV('bitter expt'!EF113:EV113)/SQRT(COUNT('bitter expt'!EF113:EV113))</f>
        <v>#DIV/0!</v>
      </c>
      <c r="CM115" t="e">
        <f>STDEV('sugar+bitter expt'!EF113:EV113)/SQRT(COUNT('sugar+bitter expt'!EF113:EV113))</f>
        <v>#DIV/0!</v>
      </c>
    </row>
    <row r="116" spans="15:91" x14ac:dyDescent="0.2">
      <c r="O116">
        <v>113</v>
      </c>
      <c r="P116">
        <f>AVERAGE('sugar expt'!C114:R114)</f>
        <v>4.9266699001772407</v>
      </c>
      <c r="Q116">
        <f>AVERAGE('bitter expt'!C114:R114)</f>
        <v>3.4277595815060513</v>
      </c>
      <c r="R116">
        <f>AVERAGE('sugar+bitter expt'!C114:R114)</f>
        <v>2.2096301197820876</v>
      </c>
      <c r="T116">
        <f>STDEV('sugar expt'!C114:R114)/SQRT(COUNT('sugar expt'!C114:R114))</f>
        <v>1.3621984128973599</v>
      </c>
      <c r="U116">
        <f>STDEV('bitter expt'!C114:R114)/SQRT(COUNT('bitter expt'!C114:R114))</f>
        <v>1.1219082040021913</v>
      </c>
      <c r="V116">
        <f>STDEV('sugar+bitter expt'!C114:R114)/SQRT(COUNT('sugar+bitter expt'!C114:R114))</f>
        <v>0.43709273875846238</v>
      </c>
      <c r="X116">
        <f>AVERAGE('sugar expt'!AJ114:AY114)</f>
        <v>2.8214385883631383</v>
      </c>
      <c r="Y116">
        <f>AVERAGE('bitter expt'!AJ114:AY114)</f>
        <v>1.8509989539844167</v>
      </c>
      <c r="Z116">
        <f>AVERAGE('sugar+bitter expt'!AJ114:AY114)</f>
        <v>2.0640822544439157</v>
      </c>
      <c r="AB116">
        <f>STDEV('sugar expt'!AJ114:AY114)/SQRT(COUNT('sugar expt'!AJ114:AY114))</f>
        <v>0.87896212010469876</v>
      </c>
      <c r="AC116">
        <f>STDEV('bitter expt'!AJ114:AY114)/SQRT(COUNT('bitter expt'!AJ114:AY114))</f>
        <v>0.68590668371201979</v>
      </c>
      <c r="AD116">
        <f>STDEV('sugar+bitter expt'!AJ114:AY114)/SQRT(COUNT('sugar+bitter expt'!AJ114:AY114))</f>
        <v>0.40489140179898664</v>
      </c>
      <c r="AF116">
        <f>AVERAGE('sugar expt'!BQ114:CF114)</f>
        <v>3.0894710868156769</v>
      </c>
      <c r="AG116">
        <f>AVERAGE('bitter expt'!BQ114:CF114)</f>
        <v>1.6617782331104074</v>
      </c>
      <c r="AH116">
        <f>AVERAGE('sugar+bitter expt'!BQ114:CF114)</f>
        <v>1.1052164711239225</v>
      </c>
      <c r="AJ116">
        <f>STDEV('sugar expt'!BQ114:CF114)/SQRT(COUNT('sugar expt'!BQ114:CF114))</f>
        <v>1.0634052211173954</v>
      </c>
      <c r="AK116">
        <f>STDEV('bitter expt'!BQ114:CF114)/SQRT(COUNT('bitter expt'!BQ114:CF114))</f>
        <v>0.57719136561564299</v>
      </c>
      <c r="AL116">
        <f>STDEV('sugar+bitter expt'!BQ114:CF114)/SQRT(COUNT('sugar+bitter expt'!BQ114:CF114))</f>
        <v>0.27178473182079232</v>
      </c>
      <c r="AP116">
        <f>AVERAGE('sugar expt'!S114:AI114)</f>
        <v>1.2108051505045805</v>
      </c>
      <c r="AQ116">
        <f>AVERAGE('bitter expt'!S114:AI114)</f>
        <v>1.1111861713000926</v>
      </c>
      <c r="AR116">
        <f>AVERAGE('sugar+bitter expt'!S114:AI114)</f>
        <v>1.0084627340149868</v>
      </c>
      <c r="AT116">
        <f>STDEV('sugar expt'!S114:AI114)/SQRT(COUNT('sugar expt'!S114:AI114))</f>
        <v>0.16843447093741784</v>
      </c>
      <c r="AU116">
        <f>STDEV('bitter expt'!S114:AI114)/SQRT(COUNT('bitter expt'!S114:AI114))</f>
        <v>0.20879344538696606</v>
      </c>
      <c r="AV116">
        <f>STDEV('sugar+bitter expt'!S114:AI114)/SQRT(COUNT('sugar+bitter expt'!S114:AI114))</f>
        <v>0.1451708284208367</v>
      </c>
      <c r="AX116">
        <f>AVERAGE('sugar expt'!AZ114:BP114)</f>
        <v>1.0372900014600168</v>
      </c>
      <c r="AY116">
        <f>AVERAGE('bitter expt'!AZ114:BP114)</f>
        <v>0.77671010270794238</v>
      </c>
      <c r="AZ116">
        <f>AVERAGE('sugar+bitter expt'!AZ114:BP114)</f>
        <v>0.70098146869798361</v>
      </c>
      <c r="BB116">
        <f>STDEV('sugar expt'!AZ114:BP114)/SQRT(COUNT('sugar expt'!AZ114:BP114))</f>
        <v>0.15511843453448243</v>
      </c>
      <c r="BC116">
        <f>STDEV('bitter expt'!AZ114:BP114)/SQRT(COUNT('bitter expt'!AZ114:BP114))</f>
        <v>0.10159877063418318</v>
      </c>
      <c r="BD116">
        <f>STDEV('sugar+bitter expt'!AZ114:BP114)/SQRT(COUNT('sugar+bitter expt'!AZ114:BP114))</f>
        <v>8.1457016389033479E-2</v>
      </c>
      <c r="BF116">
        <f>AVERAGE('sugar expt'!CG114:CW114)</f>
        <v>0.83141172178793499</v>
      </c>
      <c r="BG116">
        <f>AVERAGE('bitter expt'!CG114:CW114)</f>
        <v>0.72740963139614645</v>
      </c>
      <c r="BH116">
        <f>AVERAGE('sugar+bitter expt'!CG114:CW114)</f>
        <v>0.59748856131170713</v>
      </c>
      <c r="BJ116">
        <f>STDEV('sugar expt'!CG114:CW114)/SQRT(COUNT('sugar expt'!CG114:CW114))</f>
        <v>0.14638062724311551</v>
      </c>
      <c r="BK116">
        <f>STDEV('bitter expt'!CG114:CW114)/SQRT(COUNT('bitter expt'!CG114:CW114))</f>
        <v>0.11399448532503431</v>
      </c>
      <c r="BL116">
        <f>STDEV('sugar+bitter expt'!CG114:CW114)/SQRT(COUNT('sugar+bitter expt'!CG114:CW114))</f>
        <v>8.6822084717292428E-2</v>
      </c>
      <c r="BQ116" t="e">
        <f>AVERAGE('sugar expt'!CX114:DN114)</f>
        <v>#DIV/0!</v>
      </c>
      <c r="BR116" t="e">
        <f>AVERAGE('bitter expt'!CX114:DN114)</f>
        <v>#DIV/0!</v>
      </c>
      <c r="BS116" t="e">
        <f>AVERAGE('sugar+bitter expt'!CX114:DN114)</f>
        <v>#DIV/0!</v>
      </c>
      <c r="BU116" t="e">
        <f>STDEV('sugar expt'!CX114:DN114)/SQRT(COUNT('sugar expt'!CX114:DN114))</f>
        <v>#DIV/0!</v>
      </c>
      <c r="BV116" t="e">
        <f>STDEV('bitter expt'!CX114:DN114)/SQRT(COUNT('bitter expt'!CX114:DN114))</f>
        <v>#DIV/0!</v>
      </c>
      <c r="BW116" t="e">
        <f>STDEV('sugar+bitter expt'!CX114:DN114)/SQRT(COUNT('sugar+bitter expt'!CX114:DN114))</f>
        <v>#DIV/0!</v>
      </c>
      <c r="BY116" t="e">
        <f>AVERAGE('sugar expt'!DO114:EE114)</f>
        <v>#DIV/0!</v>
      </c>
      <c r="BZ116" t="e">
        <f>AVERAGE('bitter expt'!DO114:EE114)</f>
        <v>#DIV/0!</v>
      </c>
      <c r="CA116" t="e">
        <f>AVERAGE('sugar+bitter expt'!DO114:EE114)</f>
        <v>#DIV/0!</v>
      </c>
      <c r="CC116" t="e">
        <f>STDEV('sugar expt'!DO114:EE114)/SQRT(COUNT('sugar expt'!DO114:EE114))</f>
        <v>#DIV/0!</v>
      </c>
      <c r="CD116" t="e">
        <f>STDEV('bitter expt'!DO114:EE114)/SQRT(COUNT('bitter expt'!DO114:EE114))</f>
        <v>#DIV/0!</v>
      </c>
      <c r="CE116" t="e">
        <f>STDEV('sugar+bitter expt'!DO114:EE114)/SQRT(COUNT('sugar+bitter expt'!DO114:EE114))</f>
        <v>#DIV/0!</v>
      </c>
      <c r="CG116" t="e">
        <f>AVERAGE('sugar expt'!EF114:EV114)</f>
        <v>#DIV/0!</v>
      </c>
      <c r="CH116" t="e">
        <f>AVERAGE('bitter expt'!EF114:EV114)</f>
        <v>#DIV/0!</v>
      </c>
      <c r="CI116" t="e">
        <f>AVERAGE('sugar+bitter expt'!EF114:EV114)</f>
        <v>#DIV/0!</v>
      </c>
      <c r="CK116" t="e">
        <f>STDEV('sugar expt'!EF114:EV114)/SQRT(COUNT('sugar expt'!EF114:EV114))</f>
        <v>#DIV/0!</v>
      </c>
      <c r="CL116" t="e">
        <f>STDEV('bitter expt'!EF114:EV114)/SQRT(COUNT('bitter expt'!EF114:EV114))</f>
        <v>#DIV/0!</v>
      </c>
      <c r="CM116" t="e">
        <f>STDEV('sugar+bitter expt'!EF114:EV114)/SQRT(COUNT('sugar+bitter expt'!EF114:EV114))</f>
        <v>#DIV/0!</v>
      </c>
    </row>
    <row r="117" spans="15:91" x14ac:dyDescent="0.2">
      <c r="O117">
        <v>114</v>
      </c>
      <c r="P117">
        <f>AVERAGE('sugar expt'!C115:R115)</f>
        <v>5.5651316492787135</v>
      </c>
      <c r="Q117">
        <f>AVERAGE('bitter expt'!C115:R115)</f>
        <v>3.8937001276912326</v>
      </c>
      <c r="R117">
        <f>AVERAGE('sugar+bitter expt'!C115:R115)</f>
        <v>1.8845526100246119</v>
      </c>
      <c r="T117">
        <f>STDEV('sugar expt'!C115:R115)/SQRT(COUNT('sugar expt'!C115:R115))</f>
        <v>1.3849005338487981</v>
      </c>
      <c r="U117">
        <f>STDEV('bitter expt'!C115:R115)/SQRT(COUNT('bitter expt'!C115:R115))</f>
        <v>1.1822838565155649</v>
      </c>
      <c r="V117">
        <f>STDEV('sugar+bitter expt'!C115:R115)/SQRT(COUNT('sugar+bitter expt'!C115:R115))</f>
        <v>0.39414905327408001</v>
      </c>
      <c r="X117">
        <f>AVERAGE('sugar expt'!AJ115:AY115)</f>
        <v>3.0514362880596932</v>
      </c>
      <c r="Y117">
        <f>AVERAGE('bitter expt'!AJ115:AY115)</f>
        <v>2.3256836993815559</v>
      </c>
      <c r="Z117">
        <f>AVERAGE('sugar+bitter expt'!AJ115:AY115)</f>
        <v>2.5076947016072859</v>
      </c>
      <c r="AB117">
        <f>STDEV('sugar expt'!AJ115:AY115)/SQRT(COUNT('sugar expt'!AJ115:AY115))</f>
        <v>1.0105042601191465</v>
      </c>
      <c r="AC117">
        <f>STDEV('bitter expt'!AJ115:AY115)/SQRT(COUNT('bitter expt'!AJ115:AY115))</f>
        <v>0.79562452854291676</v>
      </c>
      <c r="AD117">
        <f>STDEV('sugar+bitter expt'!AJ115:AY115)/SQRT(COUNT('sugar+bitter expt'!AJ115:AY115))</f>
        <v>0.47002393171065937</v>
      </c>
      <c r="AF117">
        <f>AVERAGE('sugar expt'!BQ115:CF115)</f>
        <v>2.7294762855544077</v>
      </c>
      <c r="AG117">
        <f>AVERAGE('bitter expt'!BQ115:CF115)</f>
        <v>1.9130220314345892</v>
      </c>
      <c r="AH117">
        <f>AVERAGE('sugar+bitter expt'!BQ115:CF115)</f>
        <v>1.0907218020640836</v>
      </c>
      <c r="AJ117">
        <f>STDEV('sugar expt'!BQ115:CF115)/SQRT(COUNT('sugar expt'!BQ115:CF115))</f>
        <v>1.0256362893810422</v>
      </c>
      <c r="AK117">
        <f>STDEV('bitter expt'!BQ115:CF115)/SQRT(COUNT('bitter expt'!BQ115:CF115))</f>
        <v>0.73926420227169554</v>
      </c>
      <c r="AL117">
        <f>STDEV('sugar+bitter expt'!BQ115:CF115)/SQRT(COUNT('sugar+bitter expt'!BQ115:CF115))</f>
        <v>0.24349181177384915</v>
      </c>
      <c r="AP117">
        <f>AVERAGE('sugar expt'!S115:AI115)</f>
        <v>1.1845157030861881</v>
      </c>
      <c r="AQ117">
        <f>AVERAGE('bitter expt'!S115:AI115)</f>
        <v>1.0802538759490323</v>
      </c>
      <c r="AR117">
        <f>AVERAGE('sugar+bitter expt'!S115:AI115)</f>
        <v>0.97452604610250138</v>
      </c>
      <c r="AT117">
        <f>STDEV('sugar expt'!S115:AI115)/SQRT(COUNT('sugar expt'!S115:AI115))</f>
        <v>0.14609320467720879</v>
      </c>
      <c r="AU117">
        <f>STDEV('bitter expt'!S115:AI115)/SQRT(COUNT('bitter expt'!S115:AI115))</f>
        <v>0.20218023959678924</v>
      </c>
      <c r="AV117">
        <f>STDEV('sugar+bitter expt'!S115:AI115)/SQRT(COUNT('sugar+bitter expt'!S115:AI115))</f>
        <v>0.13948124148964494</v>
      </c>
      <c r="AX117">
        <f>AVERAGE('sugar expt'!AZ115:BP115)</f>
        <v>1.0033888022573896</v>
      </c>
      <c r="AY117">
        <f>AVERAGE('bitter expt'!AZ115:BP115)</f>
        <v>0.83209624871290822</v>
      </c>
      <c r="AZ117">
        <f>AVERAGE('sugar+bitter expt'!AZ115:BP115)</f>
        <v>0.786240893315996</v>
      </c>
      <c r="BB117">
        <f>STDEV('sugar expt'!AZ115:BP115)/SQRT(COUNT('sugar expt'!AZ115:BP115))</f>
        <v>0.16008554475609152</v>
      </c>
      <c r="BC117">
        <f>STDEV('bitter expt'!AZ115:BP115)/SQRT(COUNT('bitter expt'!AZ115:BP115))</f>
        <v>0.13505163709415152</v>
      </c>
      <c r="BD117">
        <f>STDEV('sugar+bitter expt'!AZ115:BP115)/SQRT(COUNT('sugar+bitter expt'!AZ115:BP115))</f>
        <v>9.0254593062102165E-2</v>
      </c>
      <c r="BF117">
        <f>AVERAGE('sugar expt'!CG115:CW115)</f>
        <v>0.83459470231471433</v>
      </c>
      <c r="BG117">
        <f>AVERAGE('bitter expt'!CG115:CW115)</f>
        <v>0.69624516872392539</v>
      </c>
      <c r="BH117">
        <f>AVERAGE('sugar+bitter expt'!CG115:CW115)</f>
        <v>0.62301794131031052</v>
      </c>
      <c r="BJ117">
        <f>STDEV('sugar expt'!CG115:CW115)/SQRT(COUNT('sugar expt'!CG115:CW115))</f>
        <v>0.12829210063486776</v>
      </c>
      <c r="BK117">
        <f>STDEV('bitter expt'!CG115:CW115)/SQRT(COUNT('bitter expt'!CG115:CW115))</f>
        <v>0.11763993176667706</v>
      </c>
      <c r="BL117">
        <f>STDEV('sugar+bitter expt'!CG115:CW115)/SQRT(COUNT('sugar+bitter expt'!CG115:CW115))</f>
        <v>7.8810770405354238E-2</v>
      </c>
      <c r="BQ117" t="e">
        <f>AVERAGE('sugar expt'!CX115:DN115)</f>
        <v>#DIV/0!</v>
      </c>
      <c r="BR117" t="e">
        <f>AVERAGE('bitter expt'!CX115:DN115)</f>
        <v>#DIV/0!</v>
      </c>
      <c r="BS117" t="e">
        <f>AVERAGE('sugar+bitter expt'!CX115:DN115)</f>
        <v>#DIV/0!</v>
      </c>
      <c r="BU117" t="e">
        <f>STDEV('sugar expt'!CX115:DN115)/SQRT(COUNT('sugar expt'!CX115:DN115))</f>
        <v>#DIV/0!</v>
      </c>
      <c r="BV117" t="e">
        <f>STDEV('bitter expt'!CX115:DN115)/SQRT(COUNT('bitter expt'!CX115:DN115))</f>
        <v>#DIV/0!</v>
      </c>
      <c r="BW117" t="e">
        <f>STDEV('sugar+bitter expt'!CX115:DN115)/SQRT(COUNT('sugar+bitter expt'!CX115:DN115))</f>
        <v>#DIV/0!</v>
      </c>
      <c r="BY117" t="e">
        <f>AVERAGE('sugar expt'!DO115:EE115)</f>
        <v>#DIV/0!</v>
      </c>
      <c r="BZ117" t="e">
        <f>AVERAGE('bitter expt'!DO115:EE115)</f>
        <v>#DIV/0!</v>
      </c>
      <c r="CA117" t="e">
        <f>AVERAGE('sugar+bitter expt'!DO115:EE115)</f>
        <v>#DIV/0!</v>
      </c>
      <c r="CC117" t="e">
        <f>STDEV('sugar expt'!DO115:EE115)/SQRT(COUNT('sugar expt'!DO115:EE115))</f>
        <v>#DIV/0!</v>
      </c>
      <c r="CD117" t="e">
        <f>STDEV('bitter expt'!DO115:EE115)/SQRT(COUNT('bitter expt'!DO115:EE115))</f>
        <v>#DIV/0!</v>
      </c>
      <c r="CE117" t="e">
        <f>STDEV('sugar+bitter expt'!DO115:EE115)/SQRT(COUNT('sugar+bitter expt'!DO115:EE115))</f>
        <v>#DIV/0!</v>
      </c>
      <c r="CG117" t="e">
        <f>AVERAGE('sugar expt'!EF115:EV115)</f>
        <v>#DIV/0!</v>
      </c>
      <c r="CH117" t="e">
        <f>AVERAGE('bitter expt'!EF115:EV115)</f>
        <v>#DIV/0!</v>
      </c>
      <c r="CI117" t="e">
        <f>AVERAGE('sugar+bitter expt'!EF115:EV115)</f>
        <v>#DIV/0!</v>
      </c>
      <c r="CK117" t="e">
        <f>STDEV('sugar expt'!EF115:EV115)/SQRT(COUNT('sugar expt'!EF115:EV115))</f>
        <v>#DIV/0!</v>
      </c>
      <c r="CL117" t="e">
        <f>STDEV('bitter expt'!EF115:EV115)/SQRT(COUNT('bitter expt'!EF115:EV115))</f>
        <v>#DIV/0!</v>
      </c>
      <c r="CM117" t="e">
        <f>STDEV('sugar+bitter expt'!EF115:EV115)/SQRT(COUNT('sugar+bitter expt'!EF115:EV115))</f>
        <v>#DIV/0!</v>
      </c>
    </row>
    <row r="118" spans="15:91" x14ac:dyDescent="0.2">
      <c r="O118">
        <v>115</v>
      </c>
      <c r="P118">
        <f>AVERAGE('sugar expt'!C116:R116)</f>
        <v>5.0617986028941839</v>
      </c>
      <c r="Q118">
        <f>AVERAGE('bitter expt'!C116:R116)</f>
        <v>2.7699139466281326</v>
      </c>
      <c r="R118">
        <f>AVERAGE('sugar+bitter expt'!C116:R116)</f>
        <v>1.8556308888953184</v>
      </c>
      <c r="T118">
        <f>STDEV('sugar expt'!C116:R116)/SQRT(COUNT('sugar expt'!C116:R116))</f>
        <v>1.1648814226606639</v>
      </c>
      <c r="U118">
        <f>STDEV('bitter expt'!C116:R116)/SQRT(COUNT('bitter expt'!C116:R116))</f>
        <v>0.86525590865638324</v>
      </c>
      <c r="V118">
        <f>STDEV('sugar+bitter expt'!C116:R116)/SQRT(COUNT('sugar+bitter expt'!C116:R116))</f>
        <v>0.46037204308940338</v>
      </c>
      <c r="X118">
        <f>AVERAGE('sugar expt'!AJ116:AY116)</f>
        <v>3.067559037406165</v>
      </c>
      <c r="Y118">
        <f>AVERAGE('bitter expt'!AJ116:AY116)</f>
        <v>2.603829205967692</v>
      </c>
      <c r="Z118">
        <f>AVERAGE('sugar+bitter expt'!AJ116:AY116)</f>
        <v>2.4425005566340818</v>
      </c>
      <c r="AB118">
        <f>STDEV('sugar expt'!AJ116:AY116)/SQRT(COUNT('sugar expt'!AJ116:AY116))</f>
        <v>1.170067027677054</v>
      </c>
      <c r="AC118">
        <f>STDEV('bitter expt'!AJ116:AY116)/SQRT(COUNT('bitter expt'!AJ116:AY116))</f>
        <v>1.0956061379837838</v>
      </c>
      <c r="AD118">
        <f>STDEV('sugar+bitter expt'!AJ116:AY116)/SQRT(COUNT('sugar+bitter expt'!AJ116:AY116))</f>
        <v>0.50724170183558781</v>
      </c>
      <c r="AF118">
        <f>AVERAGE('sugar expt'!BQ116:CF116)</f>
        <v>2.4791648622574352</v>
      </c>
      <c r="AG118">
        <f>AVERAGE('bitter expt'!BQ116:CF116)</f>
        <v>2.1579968677528258</v>
      </c>
      <c r="AH118">
        <f>AVERAGE('sugar+bitter expt'!BQ116:CF116)</f>
        <v>1.2310658374187005</v>
      </c>
      <c r="AJ118">
        <f>STDEV('sugar expt'!BQ116:CF116)/SQRT(COUNT('sugar expt'!BQ116:CF116))</f>
        <v>1.0460384129897264</v>
      </c>
      <c r="AK118">
        <f>STDEV('bitter expt'!BQ116:CF116)/SQRT(COUNT('bitter expt'!BQ116:CF116))</f>
        <v>0.84829131708797156</v>
      </c>
      <c r="AL118">
        <f>STDEV('sugar+bitter expt'!BQ116:CF116)/SQRT(COUNT('sugar+bitter expt'!BQ116:CF116))</f>
        <v>0.25673829465246339</v>
      </c>
      <c r="AP118">
        <f>AVERAGE('sugar expt'!S116:AI116)</f>
        <v>1.1721601125562988</v>
      </c>
      <c r="AQ118">
        <f>AVERAGE('bitter expt'!S116:AI116)</f>
        <v>1.0635172225890943</v>
      </c>
      <c r="AR118">
        <f>AVERAGE('sugar+bitter expt'!S116:AI116)</f>
        <v>0.93919206333424887</v>
      </c>
      <c r="AT118">
        <f>STDEV('sugar expt'!S116:AI116)/SQRT(COUNT('sugar expt'!S116:AI116))</f>
        <v>0.12764420992841427</v>
      </c>
      <c r="AU118">
        <f>STDEV('bitter expt'!S116:AI116)/SQRT(COUNT('bitter expt'!S116:AI116))</f>
        <v>0.19567536979698757</v>
      </c>
      <c r="AV118">
        <f>STDEV('sugar+bitter expt'!S116:AI116)/SQRT(COUNT('sugar+bitter expt'!S116:AI116))</f>
        <v>0.14903327320276571</v>
      </c>
      <c r="AX118">
        <f>AVERAGE('sugar expt'!AZ116:BP116)</f>
        <v>0.91468687295401685</v>
      </c>
      <c r="AY118">
        <f>AVERAGE('bitter expt'!AZ116:BP116)</f>
        <v>0.82777600533455176</v>
      </c>
      <c r="AZ118">
        <f>AVERAGE('sugar+bitter expt'!AZ116:BP116)</f>
        <v>0.81109208504046593</v>
      </c>
      <c r="BB118">
        <f>STDEV('sugar expt'!AZ116:BP116)/SQRT(COUNT('sugar expt'!AZ116:BP116))</f>
        <v>0.1218968961100812</v>
      </c>
      <c r="BC118">
        <f>STDEV('bitter expt'!AZ116:BP116)/SQRT(COUNT('bitter expt'!AZ116:BP116))</f>
        <v>0.13313335320077915</v>
      </c>
      <c r="BD118">
        <f>STDEV('sugar+bitter expt'!AZ116:BP116)/SQRT(COUNT('sugar+bitter expt'!AZ116:BP116))</f>
        <v>0.11880067521899014</v>
      </c>
      <c r="BF118">
        <f>AVERAGE('sugar expt'!CG116:CW116)</f>
        <v>0.88046456450726396</v>
      </c>
      <c r="BG118">
        <f>AVERAGE('bitter expt'!CG116:CW116)</f>
        <v>0.73324100564709283</v>
      </c>
      <c r="BH118">
        <f>AVERAGE('sugar+bitter expt'!CG116:CW116)</f>
        <v>0.58607036027176784</v>
      </c>
      <c r="BJ118">
        <f>STDEV('sugar expt'!CG116:CW116)/SQRT(COUNT('sugar expt'!CG116:CW116))</f>
        <v>0.17458604895337507</v>
      </c>
      <c r="BK118">
        <f>STDEV('bitter expt'!CG116:CW116)/SQRT(COUNT('bitter expt'!CG116:CW116))</f>
        <v>0.13333164110923412</v>
      </c>
      <c r="BL118">
        <f>STDEV('sugar+bitter expt'!CG116:CW116)/SQRT(COUNT('sugar+bitter expt'!CG116:CW116))</f>
        <v>7.3573660280552081E-2</v>
      </c>
      <c r="BQ118" t="e">
        <f>AVERAGE('sugar expt'!CX116:DN116)</f>
        <v>#DIV/0!</v>
      </c>
      <c r="BR118" t="e">
        <f>AVERAGE('bitter expt'!CX116:DN116)</f>
        <v>#DIV/0!</v>
      </c>
      <c r="BS118" t="e">
        <f>AVERAGE('sugar+bitter expt'!CX116:DN116)</f>
        <v>#DIV/0!</v>
      </c>
      <c r="BU118" t="e">
        <f>STDEV('sugar expt'!CX116:DN116)/SQRT(COUNT('sugar expt'!CX116:DN116))</f>
        <v>#DIV/0!</v>
      </c>
      <c r="BV118" t="e">
        <f>STDEV('bitter expt'!CX116:DN116)/SQRT(COUNT('bitter expt'!CX116:DN116))</f>
        <v>#DIV/0!</v>
      </c>
      <c r="BW118" t="e">
        <f>STDEV('sugar+bitter expt'!CX116:DN116)/SQRT(COUNT('sugar+bitter expt'!CX116:DN116))</f>
        <v>#DIV/0!</v>
      </c>
      <c r="BY118" t="e">
        <f>AVERAGE('sugar expt'!DO116:EE116)</f>
        <v>#DIV/0!</v>
      </c>
      <c r="BZ118" t="e">
        <f>AVERAGE('bitter expt'!DO116:EE116)</f>
        <v>#DIV/0!</v>
      </c>
      <c r="CA118" t="e">
        <f>AVERAGE('sugar+bitter expt'!DO116:EE116)</f>
        <v>#DIV/0!</v>
      </c>
      <c r="CC118" t="e">
        <f>STDEV('sugar expt'!DO116:EE116)/SQRT(COUNT('sugar expt'!DO116:EE116))</f>
        <v>#DIV/0!</v>
      </c>
      <c r="CD118" t="e">
        <f>STDEV('bitter expt'!DO116:EE116)/SQRT(COUNT('bitter expt'!DO116:EE116))</f>
        <v>#DIV/0!</v>
      </c>
      <c r="CE118" t="e">
        <f>STDEV('sugar+bitter expt'!DO116:EE116)/SQRT(COUNT('sugar+bitter expt'!DO116:EE116))</f>
        <v>#DIV/0!</v>
      </c>
      <c r="CG118" t="e">
        <f>AVERAGE('sugar expt'!EF116:EV116)</f>
        <v>#DIV/0!</v>
      </c>
      <c r="CH118" t="e">
        <f>AVERAGE('bitter expt'!EF116:EV116)</f>
        <v>#DIV/0!</v>
      </c>
      <c r="CI118" t="e">
        <f>AVERAGE('sugar+bitter expt'!EF116:EV116)</f>
        <v>#DIV/0!</v>
      </c>
      <c r="CK118" t="e">
        <f>STDEV('sugar expt'!EF116:EV116)/SQRT(COUNT('sugar expt'!EF116:EV116))</f>
        <v>#DIV/0!</v>
      </c>
      <c r="CL118" t="e">
        <f>STDEV('bitter expt'!EF116:EV116)/SQRT(COUNT('bitter expt'!EF116:EV116))</f>
        <v>#DIV/0!</v>
      </c>
      <c r="CM118" t="e">
        <f>STDEV('sugar+bitter expt'!EF116:EV116)/SQRT(COUNT('sugar+bitter expt'!EF116:EV116))</f>
        <v>#DIV/0!</v>
      </c>
    </row>
    <row r="119" spans="15:91" x14ac:dyDescent="0.2">
      <c r="O119">
        <v>116</v>
      </c>
      <c r="P119">
        <f>AVERAGE('sugar expt'!C117:R117)</f>
        <v>5.6534296361279601</v>
      </c>
      <c r="Q119">
        <f>AVERAGE('bitter expt'!C117:R117)</f>
        <v>2.4011363086849853</v>
      </c>
      <c r="R119">
        <f>AVERAGE('sugar+bitter expt'!C117:R117)</f>
        <v>2.0687115428036571</v>
      </c>
      <c r="T119">
        <f>STDEV('sugar expt'!C117:R117)/SQRT(COUNT('sugar expt'!C117:R117))</f>
        <v>1.2553025493526253</v>
      </c>
      <c r="U119">
        <f>STDEV('bitter expt'!C117:R117)/SQRT(COUNT('bitter expt'!C117:R117))</f>
        <v>0.7727307545409039</v>
      </c>
      <c r="V119">
        <f>STDEV('sugar+bitter expt'!C117:R117)/SQRT(COUNT('sugar+bitter expt'!C117:R117))</f>
        <v>0.54746952913138702</v>
      </c>
      <c r="X119">
        <f>AVERAGE('sugar expt'!AJ117:AY117)</f>
        <v>2.997756562857091</v>
      </c>
      <c r="Y119">
        <f>AVERAGE('bitter expt'!AJ117:AY117)</f>
        <v>2.0544221824621953</v>
      </c>
      <c r="Z119">
        <f>AVERAGE('sugar+bitter expt'!AJ117:AY117)</f>
        <v>2.1892059523486362</v>
      </c>
      <c r="AB119">
        <f>STDEV('sugar expt'!AJ117:AY117)/SQRT(COUNT('sugar expt'!AJ117:AY117))</f>
        <v>1.0490097863573107</v>
      </c>
      <c r="AC119">
        <f>STDEV('bitter expt'!AJ117:AY117)/SQRT(COUNT('bitter expt'!AJ117:AY117))</f>
        <v>0.89630078264370894</v>
      </c>
      <c r="AD119">
        <f>STDEV('sugar+bitter expt'!AJ117:AY117)/SQRT(COUNT('sugar+bitter expt'!AJ117:AY117))</f>
        <v>0.49721412018816386</v>
      </c>
      <c r="AF119">
        <f>AVERAGE('sugar expt'!BQ117:CF117)</f>
        <v>2.3404933550597291</v>
      </c>
      <c r="AG119">
        <f>AVERAGE('bitter expt'!BQ117:CF117)</f>
        <v>2.5612185100562472</v>
      </c>
      <c r="AH119">
        <f>AVERAGE('sugar+bitter expt'!BQ117:CF117)</f>
        <v>1.4105021184217352</v>
      </c>
      <c r="AJ119">
        <f>STDEV('sugar expt'!BQ117:CF117)/SQRT(COUNT('sugar expt'!BQ117:CF117))</f>
        <v>0.86321994037428473</v>
      </c>
      <c r="AK119">
        <f>STDEV('bitter expt'!BQ117:CF117)/SQRT(COUNT('bitter expt'!BQ117:CF117))</f>
        <v>1.105550786012037</v>
      </c>
      <c r="AL119">
        <f>STDEV('sugar+bitter expt'!BQ117:CF117)/SQRT(COUNT('sugar+bitter expt'!BQ117:CF117))</f>
        <v>0.31604176148689711</v>
      </c>
      <c r="AP119">
        <f>AVERAGE('sugar expt'!S117:AI117)</f>
        <v>1.2714195700875075</v>
      </c>
      <c r="AQ119">
        <f>AVERAGE('bitter expt'!S117:AI117)</f>
        <v>1.0391942924047068</v>
      </c>
      <c r="AR119">
        <f>AVERAGE('sugar+bitter expt'!S117:AI117)</f>
        <v>0.99535220188038909</v>
      </c>
      <c r="AT119">
        <f>STDEV('sugar expt'!S117:AI117)/SQRT(COUNT('sugar expt'!S117:AI117))</f>
        <v>0.1314885222632014</v>
      </c>
      <c r="AU119">
        <f>STDEV('bitter expt'!S117:AI117)/SQRT(COUNT('bitter expt'!S117:AI117))</f>
        <v>0.20709232463678642</v>
      </c>
      <c r="AV119">
        <f>STDEV('sugar+bitter expt'!S117:AI117)/SQRT(COUNT('sugar+bitter expt'!S117:AI117))</f>
        <v>0.19105079900385927</v>
      </c>
      <c r="AX119">
        <f>AVERAGE('sugar expt'!AZ117:BP117)</f>
        <v>1.013729020127236</v>
      </c>
      <c r="AY119">
        <f>AVERAGE('bitter expt'!AZ117:BP117)</f>
        <v>0.74015918279702198</v>
      </c>
      <c r="AZ119">
        <f>AVERAGE('sugar+bitter expt'!AZ117:BP117)</f>
        <v>0.73621031223026634</v>
      </c>
      <c r="BB119">
        <f>STDEV('sugar expt'!AZ117:BP117)/SQRT(COUNT('sugar expt'!AZ117:BP117))</f>
        <v>0.15783269787203785</v>
      </c>
      <c r="BC119">
        <f>STDEV('bitter expt'!AZ117:BP117)/SQRT(COUNT('bitter expt'!AZ117:BP117))</f>
        <v>0.10180065469096065</v>
      </c>
      <c r="BD119">
        <f>STDEV('sugar+bitter expt'!AZ117:BP117)/SQRT(COUNT('sugar+bitter expt'!AZ117:BP117))</f>
        <v>0.12481845601822529</v>
      </c>
      <c r="BF119">
        <f>AVERAGE('sugar expt'!CG117:CW117)</f>
        <v>0.8530327820203073</v>
      </c>
      <c r="BG119">
        <f>AVERAGE('bitter expt'!CG117:CW117)</f>
        <v>0.72692848855896153</v>
      </c>
      <c r="BH119">
        <f>AVERAGE('sugar+bitter expt'!CG117:CW117)</f>
        <v>0.6322036774352362</v>
      </c>
      <c r="BJ119">
        <f>STDEV('sugar expt'!CG117:CW117)/SQRT(COUNT('sugar expt'!CG117:CW117))</f>
        <v>0.15251236429429621</v>
      </c>
      <c r="BK119">
        <f>STDEV('bitter expt'!CG117:CW117)/SQRT(COUNT('bitter expt'!CG117:CW117))</f>
        <v>0.14627119127469274</v>
      </c>
      <c r="BL119">
        <f>STDEV('sugar+bitter expt'!CG117:CW117)/SQRT(COUNT('sugar+bitter expt'!CG117:CW117))</f>
        <v>0.10259645351076671</v>
      </c>
      <c r="BQ119" t="e">
        <f>AVERAGE('sugar expt'!CX117:DN117)</f>
        <v>#DIV/0!</v>
      </c>
      <c r="BR119" t="e">
        <f>AVERAGE('bitter expt'!CX117:DN117)</f>
        <v>#DIV/0!</v>
      </c>
      <c r="BS119" t="e">
        <f>AVERAGE('sugar+bitter expt'!CX117:DN117)</f>
        <v>#DIV/0!</v>
      </c>
      <c r="BU119" t="e">
        <f>STDEV('sugar expt'!CX117:DN117)/SQRT(COUNT('sugar expt'!CX117:DN117))</f>
        <v>#DIV/0!</v>
      </c>
      <c r="BV119" t="e">
        <f>STDEV('bitter expt'!CX117:DN117)/SQRT(COUNT('bitter expt'!CX117:DN117))</f>
        <v>#DIV/0!</v>
      </c>
      <c r="BW119" t="e">
        <f>STDEV('sugar+bitter expt'!CX117:DN117)/SQRT(COUNT('sugar+bitter expt'!CX117:DN117))</f>
        <v>#DIV/0!</v>
      </c>
      <c r="BY119" t="e">
        <f>AVERAGE('sugar expt'!DO117:EE117)</f>
        <v>#DIV/0!</v>
      </c>
      <c r="BZ119" t="e">
        <f>AVERAGE('bitter expt'!DO117:EE117)</f>
        <v>#DIV/0!</v>
      </c>
      <c r="CA119" t="e">
        <f>AVERAGE('sugar+bitter expt'!DO117:EE117)</f>
        <v>#DIV/0!</v>
      </c>
      <c r="CC119" t="e">
        <f>STDEV('sugar expt'!DO117:EE117)/SQRT(COUNT('sugar expt'!DO117:EE117))</f>
        <v>#DIV/0!</v>
      </c>
      <c r="CD119" t="e">
        <f>STDEV('bitter expt'!DO117:EE117)/SQRT(COUNT('bitter expt'!DO117:EE117))</f>
        <v>#DIV/0!</v>
      </c>
      <c r="CE119" t="e">
        <f>STDEV('sugar+bitter expt'!DO117:EE117)/SQRT(COUNT('sugar+bitter expt'!DO117:EE117))</f>
        <v>#DIV/0!</v>
      </c>
      <c r="CG119" t="e">
        <f>AVERAGE('sugar expt'!EF117:EV117)</f>
        <v>#DIV/0!</v>
      </c>
      <c r="CH119" t="e">
        <f>AVERAGE('bitter expt'!EF117:EV117)</f>
        <v>#DIV/0!</v>
      </c>
      <c r="CI119" t="e">
        <f>AVERAGE('sugar+bitter expt'!EF117:EV117)</f>
        <v>#DIV/0!</v>
      </c>
      <c r="CK119" t="e">
        <f>STDEV('sugar expt'!EF117:EV117)/SQRT(COUNT('sugar expt'!EF117:EV117))</f>
        <v>#DIV/0!</v>
      </c>
      <c r="CL119" t="e">
        <f>STDEV('bitter expt'!EF117:EV117)/SQRT(COUNT('bitter expt'!EF117:EV117))</f>
        <v>#DIV/0!</v>
      </c>
      <c r="CM119" t="e">
        <f>STDEV('sugar+bitter expt'!EF117:EV117)/SQRT(COUNT('sugar+bitter expt'!EF117:EV117))</f>
        <v>#DIV/0!</v>
      </c>
    </row>
    <row r="120" spans="15:91" x14ac:dyDescent="0.2">
      <c r="O120">
        <v>117</v>
      </c>
      <c r="P120">
        <f>AVERAGE('sugar expt'!C118:R118)</f>
        <v>5.1222174760161954</v>
      </c>
      <c r="Q120">
        <f>AVERAGE('bitter expt'!C118:R118)</f>
        <v>2.9255295069563561</v>
      </c>
      <c r="R120">
        <f>AVERAGE('sugar+bitter expt'!C118:R118)</f>
        <v>2.0363034803826627</v>
      </c>
      <c r="T120">
        <f>STDEV('sugar expt'!C118:R118)/SQRT(COUNT('sugar expt'!C118:R118))</f>
        <v>1.2662066277858037</v>
      </c>
      <c r="U120">
        <f>STDEV('bitter expt'!C118:R118)/SQRT(COUNT('bitter expt'!C118:R118))</f>
        <v>1.0294331704099655</v>
      </c>
      <c r="V120">
        <f>STDEV('sugar+bitter expt'!C118:R118)/SQRT(COUNT('sugar+bitter expt'!C118:R118))</f>
        <v>0.48816369648762553</v>
      </c>
      <c r="X120">
        <f>AVERAGE('sugar expt'!AJ118:AY118)</f>
        <v>3.1226925071497456</v>
      </c>
      <c r="Y120">
        <f>AVERAGE('bitter expt'!AJ118:AY118)</f>
        <v>1.8987553770373098</v>
      </c>
      <c r="Z120">
        <f>AVERAGE('sugar+bitter expt'!AJ118:AY118)</f>
        <v>1.9229169869729166</v>
      </c>
      <c r="AB120">
        <f>STDEV('sugar expt'!AJ118:AY118)/SQRT(COUNT('sugar expt'!AJ118:AY118))</f>
        <v>1.154959078862877</v>
      </c>
      <c r="AC120">
        <f>STDEV('bitter expt'!AJ118:AY118)/SQRT(COUNT('bitter expt'!AJ118:AY118))</f>
        <v>0.63684470838156149</v>
      </c>
      <c r="AD120">
        <f>STDEV('sugar+bitter expt'!AJ118:AY118)/SQRT(COUNT('sugar+bitter expt'!AJ118:AY118))</f>
        <v>0.55201153456331475</v>
      </c>
      <c r="AF120">
        <f>AVERAGE('sugar expt'!BQ118:CF118)</f>
        <v>2.6264662069138085</v>
      </c>
      <c r="AG120">
        <f>AVERAGE('bitter expt'!BQ118:CF118)</f>
        <v>2.2156860027641829</v>
      </c>
      <c r="AH120">
        <f>AVERAGE('sugar+bitter expt'!BQ118:CF118)</f>
        <v>1.3981376834472556</v>
      </c>
      <c r="AJ120">
        <f>STDEV('sugar expt'!BQ118:CF118)/SQRT(COUNT('sugar expt'!BQ118:CF118))</f>
        <v>0.81123908732472183</v>
      </c>
      <c r="AK120">
        <f>STDEV('bitter expt'!BQ118:CF118)/SQRT(COUNT('bitter expt'!BQ118:CF118))</f>
        <v>0.97804244540718954</v>
      </c>
      <c r="AL120">
        <f>STDEV('sugar+bitter expt'!BQ118:CF118)/SQRT(COUNT('sugar+bitter expt'!BQ118:CF118))</f>
        <v>0.34921474450273204</v>
      </c>
      <c r="AP120">
        <f>AVERAGE('sugar expt'!S118:AI118)</f>
        <v>1.2292019184362417</v>
      </c>
      <c r="AQ120">
        <f>AVERAGE('bitter expt'!S118:AI118)</f>
        <v>1.006901376387288</v>
      </c>
      <c r="AR120">
        <f>AVERAGE('sugar+bitter expt'!S118:AI118)</f>
        <v>1.0476017373153268</v>
      </c>
      <c r="AT120">
        <f>STDEV('sugar expt'!S118:AI118)/SQRT(COUNT('sugar expt'!S118:AI118))</f>
        <v>0.12255011872836169</v>
      </c>
      <c r="AU120">
        <f>STDEV('bitter expt'!S118:AI118)/SQRT(COUNT('bitter expt'!S118:AI118))</f>
        <v>0.18050414471162871</v>
      </c>
      <c r="AV120">
        <f>STDEV('sugar+bitter expt'!S118:AI118)/SQRT(COUNT('sugar+bitter expt'!S118:AI118))</f>
        <v>0.22857550396899487</v>
      </c>
      <c r="AX120">
        <f>AVERAGE('sugar expt'!AZ118:BP118)</f>
        <v>1.0439520338789039</v>
      </c>
      <c r="AY120">
        <f>AVERAGE('bitter expt'!AZ118:BP118)</f>
        <v>0.82440117810362512</v>
      </c>
      <c r="AZ120">
        <f>AVERAGE('sugar+bitter expt'!AZ118:BP118)</f>
        <v>0.72714648864811959</v>
      </c>
      <c r="BB120">
        <f>STDEV('sugar expt'!AZ118:BP118)/SQRT(COUNT('sugar expt'!AZ118:BP118))</f>
        <v>0.18084476140496475</v>
      </c>
      <c r="BC120">
        <f>STDEV('bitter expt'!AZ118:BP118)/SQRT(COUNT('bitter expt'!AZ118:BP118))</f>
        <v>0.13118221587710649</v>
      </c>
      <c r="BD120">
        <f>STDEV('sugar+bitter expt'!AZ118:BP118)/SQRT(COUNT('sugar+bitter expt'!AZ118:BP118))</f>
        <v>0.14659036898585748</v>
      </c>
      <c r="BF120">
        <f>AVERAGE('sugar expt'!CG118:CW118)</f>
        <v>0.86333402099942591</v>
      </c>
      <c r="BG120">
        <f>AVERAGE('bitter expt'!CG118:CW118)</f>
        <v>0.7075845822214486</v>
      </c>
      <c r="BH120">
        <f>AVERAGE('sugar+bitter expt'!CG118:CW118)</f>
        <v>0.70197706865372622</v>
      </c>
      <c r="BJ120">
        <f>STDEV('sugar expt'!CG118:CW118)/SQRT(COUNT('sugar expt'!CG118:CW118))</f>
        <v>0.1564841784390188</v>
      </c>
      <c r="BK120">
        <f>STDEV('bitter expt'!CG118:CW118)/SQRT(COUNT('bitter expt'!CG118:CW118))</f>
        <v>0.11328077161478534</v>
      </c>
      <c r="BL120">
        <f>STDEV('sugar+bitter expt'!CG118:CW118)/SQRT(COUNT('sugar+bitter expt'!CG118:CW118))</f>
        <v>0.13352490077478879</v>
      </c>
      <c r="BQ120" t="e">
        <f>AVERAGE('sugar expt'!CX118:DN118)</f>
        <v>#DIV/0!</v>
      </c>
      <c r="BR120" t="e">
        <f>AVERAGE('bitter expt'!CX118:DN118)</f>
        <v>#DIV/0!</v>
      </c>
      <c r="BS120" t="e">
        <f>AVERAGE('sugar+bitter expt'!CX118:DN118)</f>
        <v>#DIV/0!</v>
      </c>
      <c r="BU120" t="e">
        <f>STDEV('sugar expt'!CX118:DN118)/SQRT(COUNT('sugar expt'!CX118:DN118))</f>
        <v>#DIV/0!</v>
      </c>
      <c r="BV120" t="e">
        <f>STDEV('bitter expt'!CX118:DN118)/SQRT(COUNT('bitter expt'!CX118:DN118))</f>
        <v>#DIV/0!</v>
      </c>
      <c r="BW120" t="e">
        <f>STDEV('sugar+bitter expt'!CX118:DN118)/SQRT(COUNT('sugar+bitter expt'!CX118:DN118))</f>
        <v>#DIV/0!</v>
      </c>
      <c r="BY120" t="e">
        <f>AVERAGE('sugar expt'!DO118:EE118)</f>
        <v>#DIV/0!</v>
      </c>
      <c r="BZ120" t="e">
        <f>AVERAGE('bitter expt'!DO118:EE118)</f>
        <v>#DIV/0!</v>
      </c>
      <c r="CA120" t="e">
        <f>AVERAGE('sugar+bitter expt'!DO118:EE118)</f>
        <v>#DIV/0!</v>
      </c>
      <c r="CC120" t="e">
        <f>STDEV('sugar expt'!DO118:EE118)/SQRT(COUNT('sugar expt'!DO118:EE118))</f>
        <v>#DIV/0!</v>
      </c>
      <c r="CD120" t="e">
        <f>STDEV('bitter expt'!DO118:EE118)/SQRT(COUNT('bitter expt'!DO118:EE118))</f>
        <v>#DIV/0!</v>
      </c>
      <c r="CE120" t="e">
        <f>STDEV('sugar+bitter expt'!DO118:EE118)/SQRT(COUNT('sugar+bitter expt'!DO118:EE118))</f>
        <v>#DIV/0!</v>
      </c>
      <c r="CG120" t="e">
        <f>AVERAGE('sugar expt'!EF118:EV118)</f>
        <v>#DIV/0!</v>
      </c>
      <c r="CH120" t="e">
        <f>AVERAGE('bitter expt'!EF118:EV118)</f>
        <v>#DIV/0!</v>
      </c>
      <c r="CI120" t="e">
        <f>AVERAGE('sugar+bitter expt'!EF118:EV118)</f>
        <v>#DIV/0!</v>
      </c>
      <c r="CK120" t="e">
        <f>STDEV('sugar expt'!EF118:EV118)/SQRT(COUNT('sugar expt'!EF118:EV118))</f>
        <v>#DIV/0!</v>
      </c>
      <c r="CL120" t="e">
        <f>STDEV('bitter expt'!EF118:EV118)/SQRT(COUNT('bitter expt'!EF118:EV118))</f>
        <v>#DIV/0!</v>
      </c>
      <c r="CM120" t="e">
        <f>STDEV('sugar+bitter expt'!EF118:EV118)/SQRT(COUNT('sugar+bitter expt'!EF118:EV118))</f>
        <v>#DIV/0!</v>
      </c>
    </row>
    <row r="121" spans="15:91" x14ac:dyDescent="0.2">
      <c r="O121">
        <v>118</v>
      </c>
      <c r="P121">
        <f>AVERAGE('sugar expt'!C119:R119)</f>
        <v>5.0893214083815534</v>
      </c>
      <c r="Q121">
        <f>AVERAGE('bitter expt'!C119:R119)</f>
        <v>2.8852337138547965</v>
      </c>
      <c r="R121">
        <f>AVERAGE('sugar+bitter expt'!C119:R119)</f>
        <v>2.2396957584154054</v>
      </c>
      <c r="T121">
        <f>STDEV('sugar expt'!C119:R119)/SQRT(COUNT('sugar expt'!C119:R119))</f>
        <v>1.0606465194438186</v>
      </c>
      <c r="U121">
        <f>STDEV('bitter expt'!C119:R119)/SQRT(COUNT('bitter expt'!C119:R119))</f>
        <v>1.1729243610432354</v>
      </c>
      <c r="V121">
        <f>STDEV('sugar+bitter expt'!C119:R119)/SQRT(COUNT('sugar+bitter expt'!C119:R119))</f>
        <v>0.41520381351084357</v>
      </c>
      <c r="X121">
        <f>AVERAGE('sugar expt'!AJ119:AY119)</f>
        <v>3.2994374699464339</v>
      </c>
      <c r="Y121">
        <f>AVERAGE('bitter expt'!AJ119:AY119)</f>
        <v>1.7220092369721045</v>
      </c>
      <c r="Z121">
        <f>AVERAGE('sugar+bitter expt'!AJ119:AY119)</f>
        <v>2.1622510429924411</v>
      </c>
      <c r="AB121">
        <f>STDEV('sugar expt'!AJ119:AY119)/SQRT(COUNT('sugar expt'!AJ119:AY119))</f>
        <v>1.1227172542698678</v>
      </c>
      <c r="AC121">
        <f>STDEV('bitter expt'!AJ119:AY119)/SQRT(COUNT('bitter expt'!AJ119:AY119))</f>
        <v>0.51971201105243592</v>
      </c>
      <c r="AD121">
        <f>STDEV('sugar+bitter expt'!AJ119:AY119)/SQRT(COUNT('sugar+bitter expt'!AJ119:AY119))</f>
        <v>0.51553189505195995</v>
      </c>
      <c r="AF121">
        <f>AVERAGE('sugar expt'!BQ119:CF119)</f>
        <v>2.5767420218902162</v>
      </c>
      <c r="AG121">
        <f>AVERAGE('bitter expt'!BQ119:CF119)</f>
        <v>2.0252464389859135</v>
      </c>
      <c r="AH121">
        <f>AVERAGE('sugar+bitter expt'!BQ119:CF119)</f>
        <v>1.4223951697121104</v>
      </c>
      <c r="AJ121">
        <f>STDEV('sugar expt'!BQ119:CF119)/SQRT(COUNT('sugar expt'!BQ119:CF119))</f>
        <v>0.77352014091914134</v>
      </c>
      <c r="AK121">
        <f>STDEV('bitter expt'!BQ119:CF119)/SQRT(COUNT('bitter expt'!BQ119:CF119))</f>
        <v>0.86095054539284122</v>
      </c>
      <c r="AL121">
        <f>STDEV('sugar+bitter expt'!BQ119:CF119)/SQRT(COUNT('sugar+bitter expt'!BQ119:CF119))</f>
        <v>0.47057874049246062</v>
      </c>
      <c r="AP121">
        <f>AVERAGE('sugar expt'!S119:AI119)</f>
        <v>1.2641910613166285</v>
      </c>
      <c r="AQ121">
        <f>AVERAGE('bitter expt'!S119:AI119)</f>
        <v>1.0144937127483171</v>
      </c>
      <c r="AR121">
        <f>AVERAGE('sugar+bitter expt'!S119:AI119)</f>
        <v>1.1753437914266134</v>
      </c>
      <c r="AT121">
        <f>STDEV('sugar expt'!S119:AI119)/SQRT(COUNT('sugar expt'!S119:AI119))</f>
        <v>0.13482902251560863</v>
      </c>
      <c r="AU121">
        <f>STDEV('bitter expt'!S119:AI119)/SQRT(COUNT('bitter expt'!S119:AI119))</f>
        <v>0.16324991112769252</v>
      </c>
      <c r="AV121">
        <f>STDEV('sugar+bitter expt'!S119:AI119)/SQRT(COUNT('sugar+bitter expt'!S119:AI119))</f>
        <v>0.21658169263207314</v>
      </c>
      <c r="AX121">
        <f>AVERAGE('sugar expt'!AZ119:BP119)</f>
        <v>1.0678628966490382</v>
      </c>
      <c r="AY121">
        <f>AVERAGE('bitter expt'!AZ119:BP119)</f>
        <v>0.86774788294600325</v>
      </c>
      <c r="AZ121">
        <f>AVERAGE('sugar+bitter expt'!AZ119:BP119)</f>
        <v>0.72415282889542565</v>
      </c>
      <c r="BB121">
        <f>STDEV('sugar expt'!AZ119:BP119)/SQRT(COUNT('sugar expt'!AZ119:BP119))</f>
        <v>0.19101896303872329</v>
      </c>
      <c r="BC121">
        <f>STDEV('bitter expt'!AZ119:BP119)/SQRT(COUNT('bitter expt'!AZ119:BP119))</f>
        <v>0.13866239195464275</v>
      </c>
      <c r="BD121">
        <f>STDEV('sugar+bitter expt'!AZ119:BP119)/SQRT(COUNT('sugar+bitter expt'!AZ119:BP119))</f>
        <v>0.11848949735464222</v>
      </c>
      <c r="BF121">
        <f>AVERAGE('sugar expt'!CG119:CW119)</f>
        <v>0.86211563033111782</v>
      </c>
      <c r="BG121">
        <f>AVERAGE('bitter expt'!CG119:CW119)</f>
        <v>0.74269509012997492</v>
      </c>
      <c r="BH121">
        <f>AVERAGE('sugar+bitter expt'!CG119:CW119)</f>
        <v>0.65038264473699214</v>
      </c>
      <c r="BJ121">
        <f>STDEV('sugar expt'!CG119:CW119)/SQRT(COUNT('sugar expt'!CG119:CW119))</f>
        <v>0.1460777526527271</v>
      </c>
      <c r="BK121">
        <f>STDEV('bitter expt'!CG119:CW119)/SQRT(COUNT('bitter expt'!CG119:CW119))</f>
        <v>0.15101375489645588</v>
      </c>
      <c r="BL121">
        <f>STDEV('sugar+bitter expt'!CG119:CW119)/SQRT(COUNT('sugar+bitter expt'!CG119:CW119))</f>
        <v>0.11078576672763367</v>
      </c>
      <c r="BQ121" t="e">
        <f>AVERAGE('sugar expt'!CX119:DN119)</f>
        <v>#DIV/0!</v>
      </c>
      <c r="BR121" t="e">
        <f>AVERAGE('bitter expt'!CX119:DN119)</f>
        <v>#DIV/0!</v>
      </c>
      <c r="BS121" t="e">
        <f>AVERAGE('sugar+bitter expt'!CX119:DN119)</f>
        <v>#DIV/0!</v>
      </c>
      <c r="BU121" t="e">
        <f>STDEV('sugar expt'!CX119:DN119)/SQRT(COUNT('sugar expt'!CX119:DN119))</f>
        <v>#DIV/0!</v>
      </c>
      <c r="BV121" t="e">
        <f>STDEV('bitter expt'!CX119:DN119)/SQRT(COUNT('bitter expt'!CX119:DN119))</f>
        <v>#DIV/0!</v>
      </c>
      <c r="BW121" t="e">
        <f>STDEV('sugar+bitter expt'!CX119:DN119)/SQRT(COUNT('sugar+bitter expt'!CX119:DN119))</f>
        <v>#DIV/0!</v>
      </c>
      <c r="BY121" t="e">
        <f>AVERAGE('sugar expt'!DO119:EE119)</f>
        <v>#DIV/0!</v>
      </c>
      <c r="BZ121" t="e">
        <f>AVERAGE('bitter expt'!DO119:EE119)</f>
        <v>#DIV/0!</v>
      </c>
      <c r="CA121" t="e">
        <f>AVERAGE('sugar+bitter expt'!DO119:EE119)</f>
        <v>#DIV/0!</v>
      </c>
      <c r="CC121" t="e">
        <f>STDEV('sugar expt'!DO119:EE119)/SQRT(COUNT('sugar expt'!DO119:EE119))</f>
        <v>#DIV/0!</v>
      </c>
      <c r="CD121" t="e">
        <f>STDEV('bitter expt'!DO119:EE119)/SQRT(COUNT('bitter expt'!DO119:EE119))</f>
        <v>#DIV/0!</v>
      </c>
      <c r="CE121" t="e">
        <f>STDEV('sugar+bitter expt'!DO119:EE119)/SQRT(COUNT('sugar+bitter expt'!DO119:EE119))</f>
        <v>#DIV/0!</v>
      </c>
      <c r="CG121" t="e">
        <f>AVERAGE('sugar expt'!EF119:EV119)</f>
        <v>#DIV/0!</v>
      </c>
      <c r="CH121" t="e">
        <f>AVERAGE('bitter expt'!EF119:EV119)</f>
        <v>#DIV/0!</v>
      </c>
      <c r="CI121" t="e">
        <f>AVERAGE('sugar+bitter expt'!EF119:EV119)</f>
        <v>#DIV/0!</v>
      </c>
      <c r="CK121" t="e">
        <f>STDEV('sugar expt'!EF119:EV119)/SQRT(COUNT('sugar expt'!EF119:EV119))</f>
        <v>#DIV/0!</v>
      </c>
      <c r="CL121" t="e">
        <f>STDEV('bitter expt'!EF119:EV119)/SQRT(COUNT('bitter expt'!EF119:EV119))</f>
        <v>#DIV/0!</v>
      </c>
      <c r="CM121" t="e">
        <f>STDEV('sugar+bitter expt'!EF119:EV119)/SQRT(COUNT('sugar+bitter expt'!EF119:EV119))</f>
        <v>#DIV/0!</v>
      </c>
    </row>
    <row r="122" spans="15:91" x14ac:dyDescent="0.2">
      <c r="O122">
        <v>119</v>
      </c>
      <c r="P122">
        <f>AVERAGE('sugar expt'!C120:R120)</f>
        <v>4.8939933164718497</v>
      </c>
      <c r="Q122">
        <f>AVERAGE('bitter expt'!C120:R120)</f>
        <v>2.5855721851724107</v>
      </c>
      <c r="R122">
        <f>AVERAGE('sugar+bitter expt'!C120:R120)</f>
        <v>2.0200148909858435</v>
      </c>
      <c r="T122">
        <f>STDEV('sugar expt'!C120:R120)/SQRT(COUNT('sugar expt'!C120:R120))</f>
        <v>1.1179664638513012</v>
      </c>
      <c r="U122">
        <f>STDEV('bitter expt'!C120:R120)/SQRT(COUNT('bitter expt'!C120:R120))</f>
        <v>1.0398032463134652</v>
      </c>
      <c r="V122">
        <f>STDEV('sugar+bitter expt'!C120:R120)/SQRT(COUNT('sugar+bitter expt'!C120:R120))</f>
        <v>0.34739632536276466</v>
      </c>
      <c r="X122">
        <f>AVERAGE('sugar expt'!AJ120:AY120)</f>
        <v>3.1490842665059366</v>
      </c>
      <c r="Y122">
        <f>AVERAGE('bitter expt'!AJ120:AY120)</f>
        <v>1.7341333348836194</v>
      </c>
      <c r="Z122">
        <f>AVERAGE('sugar+bitter expt'!AJ120:AY120)</f>
        <v>2.1915373759837449</v>
      </c>
      <c r="AB122">
        <f>STDEV('sugar expt'!AJ120:AY120)/SQRT(COUNT('sugar expt'!AJ120:AY120))</f>
        <v>1.1442454560790969</v>
      </c>
      <c r="AC122">
        <f>STDEV('bitter expt'!AJ120:AY120)/SQRT(COUNT('bitter expt'!AJ120:AY120))</f>
        <v>0.59366665662159945</v>
      </c>
      <c r="AD122">
        <f>STDEV('sugar+bitter expt'!AJ120:AY120)/SQRT(COUNT('sugar+bitter expt'!AJ120:AY120))</f>
        <v>0.62978003985177466</v>
      </c>
      <c r="AF122">
        <f>AVERAGE('sugar expt'!BQ120:CF120)</f>
        <v>3.0252738578571861</v>
      </c>
      <c r="AG122">
        <f>AVERAGE('bitter expt'!BQ120:CF120)</f>
        <v>1.8062880923057367</v>
      </c>
      <c r="AH122">
        <f>AVERAGE('sugar+bitter expt'!BQ120:CF120)</f>
        <v>1.4674880537583521</v>
      </c>
      <c r="AJ122">
        <f>STDEV('sugar expt'!BQ120:CF120)/SQRT(COUNT('sugar expt'!BQ120:CF120))</f>
        <v>1.0459316319001921</v>
      </c>
      <c r="AK122">
        <f>STDEV('bitter expt'!BQ120:CF120)/SQRT(COUNT('bitter expt'!BQ120:CF120))</f>
        <v>0.70942089497395222</v>
      </c>
      <c r="AL122">
        <f>STDEV('sugar+bitter expt'!BQ120:CF120)/SQRT(COUNT('sugar+bitter expt'!BQ120:CF120))</f>
        <v>0.38015463645092545</v>
      </c>
      <c r="AP122">
        <f>AVERAGE('sugar expt'!S120:AI120)</f>
        <v>1.3503217990275231</v>
      </c>
      <c r="AQ122">
        <f>AVERAGE('bitter expt'!S120:AI120)</f>
        <v>0.98147053564683395</v>
      </c>
      <c r="AR122">
        <f>AVERAGE('sugar+bitter expt'!S120:AI120)</f>
        <v>1.0464270578844395</v>
      </c>
      <c r="AT122">
        <f>STDEV('sugar expt'!S120:AI120)/SQRT(COUNT('sugar expt'!S120:AI120))</f>
        <v>0.17259229296576217</v>
      </c>
      <c r="AU122">
        <f>STDEV('bitter expt'!S120:AI120)/SQRT(COUNT('bitter expt'!S120:AI120))</f>
        <v>0.15411873673375487</v>
      </c>
      <c r="AV122">
        <f>STDEV('sugar+bitter expt'!S120:AI120)/SQRT(COUNT('sugar+bitter expt'!S120:AI120))</f>
        <v>0.16868358684471688</v>
      </c>
      <c r="AX122">
        <f>AVERAGE('sugar expt'!AZ120:BP120)</f>
        <v>0.99112214162547829</v>
      </c>
      <c r="AY122">
        <f>AVERAGE('bitter expt'!AZ120:BP120)</f>
        <v>0.78195911838185883</v>
      </c>
      <c r="AZ122">
        <f>AVERAGE('sugar+bitter expt'!AZ120:BP120)</f>
        <v>0.82547514827744484</v>
      </c>
      <c r="BB122">
        <f>STDEV('sugar expt'!AZ120:BP120)/SQRT(COUNT('sugar expt'!AZ120:BP120))</f>
        <v>0.17522432462931084</v>
      </c>
      <c r="BC122">
        <f>STDEV('bitter expt'!AZ120:BP120)/SQRT(COUNT('bitter expt'!AZ120:BP120))</f>
        <v>0.10060876552798033</v>
      </c>
      <c r="BD122">
        <f>STDEV('sugar+bitter expt'!AZ120:BP120)/SQRT(COUNT('sugar+bitter expt'!AZ120:BP120))</f>
        <v>0.15369624655207673</v>
      </c>
      <c r="BF122">
        <f>AVERAGE('sugar expt'!CG120:CW120)</f>
        <v>0.87545004243551561</v>
      </c>
      <c r="BG122">
        <f>AVERAGE('bitter expt'!CG120:CW120)</f>
        <v>0.76411222544891999</v>
      </c>
      <c r="BH122">
        <f>AVERAGE('sugar+bitter expt'!CG120:CW120)</f>
        <v>0.62702499357183172</v>
      </c>
      <c r="BJ122">
        <f>STDEV('sugar expt'!CG120:CW120)/SQRT(COUNT('sugar expt'!CG120:CW120))</f>
        <v>0.16848748912541744</v>
      </c>
      <c r="BK122">
        <f>STDEV('bitter expt'!CG120:CW120)/SQRT(COUNT('bitter expt'!CG120:CW120))</f>
        <v>0.15678669052886707</v>
      </c>
      <c r="BL122">
        <f>STDEV('sugar+bitter expt'!CG120:CW120)/SQRT(COUNT('sugar+bitter expt'!CG120:CW120))</f>
        <v>0.10429652528912838</v>
      </c>
      <c r="BQ122" t="e">
        <f>AVERAGE('sugar expt'!CX120:DN120)</f>
        <v>#DIV/0!</v>
      </c>
      <c r="BR122" t="e">
        <f>AVERAGE('bitter expt'!CX120:DN120)</f>
        <v>#DIV/0!</v>
      </c>
      <c r="BS122" t="e">
        <f>AVERAGE('sugar+bitter expt'!CX120:DN120)</f>
        <v>#DIV/0!</v>
      </c>
      <c r="BU122" t="e">
        <f>STDEV('sugar expt'!CX120:DN120)/SQRT(COUNT('sugar expt'!CX120:DN120))</f>
        <v>#DIV/0!</v>
      </c>
      <c r="BV122" t="e">
        <f>STDEV('bitter expt'!CX120:DN120)/SQRT(COUNT('bitter expt'!CX120:DN120))</f>
        <v>#DIV/0!</v>
      </c>
      <c r="BW122" t="e">
        <f>STDEV('sugar+bitter expt'!CX120:DN120)/SQRT(COUNT('sugar+bitter expt'!CX120:DN120))</f>
        <v>#DIV/0!</v>
      </c>
      <c r="BY122" t="e">
        <f>AVERAGE('sugar expt'!DO120:EE120)</f>
        <v>#DIV/0!</v>
      </c>
      <c r="BZ122" t="e">
        <f>AVERAGE('bitter expt'!DO120:EE120)</f>
        <v>#DIV/0!</v>
      </c>
      <c r="CA122" t="e">
        <f>AVERAGE('sugar+bitter expt'!DO120:EE120)</f>
        <v>#DIV/0!</v>
      </c>
      <c r="CC122" t="e">
        <f>STDEV('sugar expt'!DO120:EE120)/SQRT(COUNT('sugar expt'!DO120:EE120))</f>
        <v>#DIV/0!</v>
      </c>
      <c r="CD122" t="e">
        <f>STDEV('bitter expt'!DO120:EE120)/SQRT(COUNT('bitter expt'!DO120:EE120))</f>
        <v>#DIV/0!</v>
      </c>
      <c r="CE122" t="e">
        <f>STDEV('sugar+bitter expt'!DO120:EE120)/SQRT(COUNT('sugar+bitter expt'!DO120:EE120))</f>
        <v>#DIV/0!</v>
      </c>
      <c r="CG122" t="e">
        <f>AVERAGE('sugar expt'!EF120:EV120)</f>
        <v>#DIV/0!</v>
      </c>
      <c r="CH122" t="e">
        <f>AVERAGE('bitter expt'!EF120:EV120)</f>
        <v>#DIV/0!</v>
      </c>
      <c r="CI122" t="e">
        <f>AVERAGE('sugar+bitter expt'!EF120:EV120)</f>
        <v>#DIV/0!</v>
      </c>
      <c r="CK122" t="e">
        <f>STDEV('sugar expt'!EF120:EV120)/SQRT(COUNT('sugar expt'!EF120:EV120))</f>
        <v>#DIV/0!</v>
      </c>
      <c r="CL122" t="e">
        <f>STDEV('bitter expt'!EF120:EV120)/SQRT(COUNT('bitter expt'!EF120:EV120))</f>
        <v>#DIV/0!</v>
      </c>
      <c r="CM122" t="e">
        <f>STDEV('sugar+bitter expt'!EF120:EV120)/SQRT(COUNT('sugar+bitter expt'!EF120:EV120))</f>
        <v>#DIV/0!</v>
      </c>
    </row>
    <row r="123" spans="15:91" x14ac:dyDescent="0.2">
      <c r="O123">
        <v>120</v>
      </c>
      <c r="P123">
        <f>AVERAGE('sugar expt'!C121:R121)</f>
        <v>4.7768238026642917</v>
      </c>
      <c r="Q123">
        <f>AVERAGE('bitter expt'!C121:R121)</f>
        <v>2.7234585021008062</v>
      </c>
      <c r="R123">
        <f>AVERAGE('sugar+bitter expt'!C121:R121)</f>
        <v>2.5121885947382103</v>
      </c>
      <c r="T123">
        <f>STDEV('sugar expt'!C121:R121)/SQRT(COUNT('sugar expt'!C121:R121))</f>
        <v>1.1512506200701902</v>
      </c>
      <c r="U123">
        <f>STDEV('bitter expt'!C121:R121)/SQRT(COUNT('bitter expt'!C121:R121))</f>
        <v>1.0370116448941211</v>
      </c>
      <c r="V123">
        <f>STDEV('sugar+bitter expt'!C121:R121)/SQRT(COUNT('sugar+bitter expt'!C121:R121))</f>
        <v>0.36594328540667148</v>
      </c>
      <c r="X123">
        <f>AVERAGE('sugar expt'!AJ121:AY121)</f>
        <v>3.0458991395799444</v>
      </c>
      <c r="Y123">
        <f>AVERAGE('bitter expt'!AJ121:AY121)</f>
        <v>1.6969245539444497</v>
      </c>
      <c r="Z123">
        <f>AVERAGE('sugar+bitter expt'!AJ121:AY121)</f>
        <v>2.0251311442283644</v>
      </c>
      <c r="AB123">
        <f>STDEV('sugar expt'!AJ121:AY121)/SQRT(COUNT('sugar expt'!AJ121:AY121))</f>
        <v>1.0421889627137562</v>
      </c>
      <c r="AC123">
        <f>STDEV('bitter expt'!AJ121:AY121)/SQRT(COUNT('bitter expt'!AJ121:AY121))</f>
        <v>0.52082523096605715</v>
      </c>
      <c r="AD123">
        <f>STDEV('sugar+bitter expt'!AJ121:AY121)/SQRT(COUNT('sugar+bitter expt'!AJ121:AY121))</f>
        <v>0.44389873691583259</v>
      </c>
      <c r="AF123">
        <f>AVERAGE('sugar expt'!BQ121:CF121)</f>
        <v>2.9940646206322694</v>
      </c>
      <c r="AG123">
        <f>AVERAGE('bitter expt'!BQ121:CF121)</f>
        <v>2.1206273282764641</v>
      </c>
      <c r="AH123">
        <f>AVERAGE('sugar+bitter expt'!BQ121:CF121)</f>
        <v>1.2040443462549548</v>
      </c>
      <c r="AJ123">
        <f>STDEV('sugar expt'!BQ121:CF121)/SQRT(COUNT('sugar expt'!BQ121:CF121))</f>
        <v>1.0651887408730727</v>
      </c>
      <c r="AK123">
        <f>STDEV('bitter expt'!BQ121:CF121)/SQRT(COUNT('bitter expt'!BQ121:CF121))</f>
        <v>0.97441676541594535</v>
      </c>
      <c r="AL123">
        <f>STDEV('sugar+bitter expt'!BQ121:CF121)/SQRT(COUNT('sugar+bitter expt'!BQ121:CF121))</f>
        <v>0.21054542310825503</v>
      </c>
      <c r="AP123">
        <f>AVERAGE('sugar expt'!S121:AI121)</f>
        <v>1.2235215448482668</v>
      </c>
      <c r="AQ123">
        <f>AVERAGE('bitter expt'!S121:AI121)</f>
        <v>1.0146735118509527</v>
      </c>
      <c r="AR123">
        <f>AVERAGE('sugar+bitter expt'!S121:AI121)</f>
        <v>1.0432866839913497</v>
      </c>
      <c r="AT123">
        <f>STDEV('sugar expt'!S121:AI121)/SQRT(COUNT('sugar expt'!S121:AI121))</f>
        <v>0.14689182391217737</v>
      </c>
      <c r="AU123">
        <f>STDEV('bitter expt'!S121:AI121)/SQRT(COUNT('bitter expt'!S121:AI121))</f>
        <v>0.12079942439087707</v>
      </c>
      <c r="AV123">
        <f>STDEV('sugar+bitter expt'!S121:AI121)/SQRT(COUNT('sugar+bitter expt'!S121:AI121))</f>
        <v>0.14531299429984579</v>
      </c>
      <c r="AX123">
        <f>AVERAGE('sugar expt'!AZ121:BP121)</f>
        <v>1.0236389052347914</v>
      </c>
      <c r="AY123">
        <f>AVERAGE('bitter expt'!AZ121:BP121)</f>
        <v>0.82171306243126607</v>
      </c>
      <c r="AZ123">
        <f>AVERAGE('sugar+bitter expt'!AZ121:BP121)</f>
        <v>0.77702512700022675</v>
      </c>
      <c r="BB123">
        <f>STDEV('sugar expt'!AZ121:BP121)/SQRT(COUNT('sugar expt'!AZ121:BP121))</f>
        <v>0.18022942148761137</v>
      </c>
      <c r="BC123">
        <f>STDEV('bitter expt'!AZ121:BP121)/SQRT(COUNT('bitter expt'!AZ121:BP121))</f>
        <v>0.11495725839474642</v>
      </c>
      <c r="BD123">
        <f>STDEV('sugar+bitter expt'!AZ121:BP121)/SQRT(COUNT('sugar+bitter expt'!AZ121:BP121))</f>
        <v>0.13847287171000325</v>
      </c>
      <c r="BF123">
        <f>AVERAGE('sugar expt'!CG121:CW121)</f>
        <v>0.78652974487388416</v>
      </c>
      <c r="BG123">
        <f>AVERAGE('bitter expt'!CG121:CW121)</f>
        <v>0.71736828132519448</v>
      </c>
      <c r="BH123">
        <f>AVERAGE('sugar+bitter expt'!CG121:CW121)</f>
        <v>0.6566838836014004</v>
      </c>
      <c r="BJ123">
        <f>STDEV('sugar expt'!CG121:CW121)/SQRT(COUNT('sugar expt'!CG121:CW121))</f>
        <v>0.13282759158931182</v>
      </c>
      <c r="BK123">
        <f>STDEV('bitter expt'!CG121:CW121)/SQRT(COUNT('bitter expt'!CG121:CW121))</f>
        <v>0.14498463226100788</v>
      </c>
      <c r="BL123">
        <f>STDEV('sugar+bitter expt'!CG121:CW121)/SQRT(COUNT('sugar+bitter expt'!CG121:CW121))</f>
        <v>0.11344775180837736</v>
      </c>
      <c r="BQ123" t="e">
        <f>AVERAGE('sugar expt'!CX121:DN121)</f>
        <v>#DIV/0!</v>
      </c>
      <c r="BR123" t="e">
        <f>AVERAGE('bitter expt'!CX121:DN121)</f>
        <v>#DIV/0!</v>
      </c>
      <c r="BS123" t="e">
        <f>AVERAGE('sugar+bitter expt'!CX121:DN121)</f>
        <v>#DIV/0!</v>
      </c>
      <c r="BU123" t="e">
        <f>STDEV('sugar expt'!CX121:DN121)/SQRT(COUNT('sugar expt'!CX121:DN121))</f>
        <v>#DIV/0!</v>
      </c>
      <c r="BV123" t="e">
        <f>STDEV('bitter expt'!CX121:DN121)/SQRT(COUNT('bitter expt'!CX121:DN121))</f>
        <v>#DIV/0!</v>
      </c>
      <c r="BW123" t="e">
        <f>STDEV('sugar+bitter expt'!CX121:DN121)/SQRT(COUNT('sugar+bitter expt'!CX121:DN121))</f>
        <v>#DIV/0!</v>
      </c>
      <c r="BY123" t="e">
        <f>AVERAGE('sugar expt'!DO121:EE121)</f>
        <v>#DIV/0!</v>
      </c>
      <c r="BZ123" t="e">
        <f>AVERAGE('bitter expt'!DO121:EE121)</f>
        <v>#DIV/0!</v>
      </c>
      <c r="CA123" t="e">
        <f>AVERAGE('sugar+bitter expt'!DO121:EE121)</f>
        <v>#DIV/0!</v>
      </c>
      <c r="CC123" t="e">
        <f>STDEV('sugar expt'!DO121:EE121)/SQRT(COUNT('sugar expt'!DO121:EE121))</f>
        <v>#DIV/0!</v>
      </c>
      <c r="CD123" t="e">
        <f>STDEV('bitter expt'!DO121:EE121)/SQRT(COUNT('bitter expt'!DO121:EE121))</f>
        <v>#DIV/0!</v>
      </c>
      <c r="CE123" t="e">
        <f>STDEV('sugar+bitter expt'!DO121:EE121)/SQRT(COUNT('sugar+bitter expt'!DO121:EE121))</f>
        <v>#DIV/0!</v>
      </c>
      <c r="CG123" t="e">
        <f>AVERAGE('sugar expt'!EF121:EV121)</f>
        <v>#DIV/0!</v>
      </c>
      <c r="CH123" t="e">
        <f>AVERAGE('bitter expt'!EF121:EV121)</f>
        <v>#DIV/0!</v>
      </c>
      <c r="CI123" t="e">
        <f>AVERAGE('sugar+bitter expt'!EF121:EV121)</f>
        <v>#DIV/0!</v>
      </c>
      <c r="CK123" t="e">
        <f>STDEV('sugar expt'!EF121:EV121)/SQRT(COUNT('sugar expt'!EF121:EV121))</f>
        <v>#DIV/0!</v>
      </c>
      <c r="CL123" t="e">
        <f>STDEV('bitter expt'!EF121:EV121)/SQRT(COUNT('bitter expt'!EF121:EV121))</f>
        <v>#DIV/0!</v>
      </c>
      <c r="CM123" t="e">
        <f>STDEV('sugar+bitter expt'!EF121:EV121)/SQRT(COUNT('sugar+bitter expt'!EF121:EV121))</f>
        <v>#DIV/0!</v>
      </c>
    </row>
    <row r="124" spans="15:91" x14ac:dyDescent="0.2">
      <c r="O124">
        <v>121</v>
      </c>
      <c r="P124">
        <f>AVERAGE('sugar expt'!C122:R122)</f>
        <v>4.7376547557764486</v>
      </c>
      <c r="Q124">
        <f>AVERAGE('bitter expt'!C122:R122)</f>
        <v>2.9886716784425564</v>
      </c>
      <c r="R124">
        <f>AVERAGE('sugar+bitter expt'!C122:R122)</f>
        <v>2.9240835273261045</v>
      </c>
      <c r="T124">
        <f>STDEV('sugar expt'!C122:R122)/SQRT(COUNT('sugar expt'!C122:R122))</f>
        <v>1.315809786335985</v>
      </c>
      <c r="U124">
        <f>STDEV('bitter expt'!C122:R122)/SQRT(COUNT('bitter expt'!C122:R122))</f>
        <v>0.97101419117263488</v>
      </c>
      <c r="V124">
        <f>STDEV('sugar+bitter expt'!C122:R122)/SQRT(COUNT('sugar+bitter expt'!C122:R122))</f>
        <v>0.54508870300478995</v>
      </c>
      <c r="X124">
        <f>AVERAGE('sugar expt'!AJ122:AY122)</f>
        <v>2.8553858384358479</v>
      </c>
      <c r="Y124">
        <f>AVERAGE('bitter expt'!AJ122:AY122)</f>
        <v>1.7063831294727236</v>
      </c>
      <c r="Z124">
        <f>AVERAGE('sugar+bitter expt'!AJ122:AY122)</f>
        <v>1.9132107637625198</v>
      </c>
      <c r="AB124">
        <f>STDEV('sugar expt'!AJ122:AY122)/SQRT(COUNT('sugar expt'!AJ122:AY122))</f>
        <v>1.0119794712937709</v>
      </c>
      <c r="AC124">
        <f>STDEV('bitter expt'!AJ122:AY122)/SQRT(COUNT('bitter expt'!AJ122:AY122))</f>
        <v>0.55630514681421628</v>
      </c>
      <c r="AD124">
        <f>STDEV('sugar+bitter expt'!AJ122:AY122)/SQRT(COUNT('sugar+bitter expt'!AJ122:AY122))</f>
        <v>0.51833535291949862</v>
      </c>
      <c r="AF124">
        <f>AVERAGE('sugar expt'!BQ122:CF122)</f>
        <v>2.7018962605885237</v>
      </c>
      <c r="AG124">
        <f>AVERAGE('bitter expt'!BQ122:CF122)</f>
        <v>2.1767964020955421</v>
      </c>
      <c r="AH124">
        <f>AVERAGE('sugar+bitter expt'!BQ122:CF122)</f>
        <v>1.1506309114711282</v>
      </c>
      <c r="AJ124">
        <f>STDEV('sugar expt'!BQ122:CF122)/SQRT(COUNT('sugar expt'!BQ122:CF122))</f>
        <v>0.9711828221485066</v>
      </c>
      <c r="AK124">
        <f>STDEV('bitter expt'!BQ122:CF122)/SQRT(COUNT('bitter expt'!BQ122:CF122))</f>
        <v>1.0214001294375274</v>
      </c>
      <c r="AL124">
        <f>STDEV('sugar+bitter expt'!BQ122:CF122)/SQRT(COUNT('sugar+bitter expt'!BQ122:CF122))</f>
        <v>0.36107854181955013</v>
      </c>
      <c r="AP124">
        <f>AVERAGE('sugar expt'!S122:AI122)</f>
        <v>1.2340374171073922</v>
      </c>
      <c r="AQ124">
        <f>AVERAGE('bitter expt'!S122:AI122)</f>
        <v>1.0454260173699184</v>
      </c>
      <c r="AR124">
        <f>AVERAGE('sugar+bitter expt'!S122:AI122)</f>
        <v>1.1113824341611331</v>
      </c>
      <c r="AT124">
        <f>STDEV('sugar expt'!S122:AI122)/SQRT(COUNT('sugar expt'!S122:AI122))</f>
        <v>0.18076272504374968</v>
      </c>
      <c r="AU124">
        <f>STDEV('bitter expt'!S122:AI122)/SQRT(COUNT('bitter expt'!S122:AI122))</f>
        <v>0.16130200810713996</v>
      </c>
      <c r="AV124">
        <f>STDEV('sugar+bitter expt'!S122:AI122)/SQRT(COUNT('sugar+bitter expt'!S122:AI122))</f>
        <v>0.1526199146567922</v>
      </c>
      <c r="AX124">
        <f>AVERAGE('sugar expt'!AZ122:BP122)</f>
        <v>0.9671219842136114</v>
      </c>
      <c r="AY124">
        <f>AVERAGE('bitter expt'!AZ122:BP122)</f>
        <v>0.81951726532741298</v>
      </c>
      <c r="AZ124">
        <f>AVERAGE('sugar+bitter expt'!AZ122:BP122)</f>
        <v>0.74317647168167666</v>
      </c>
      <c r="BB124">
        <f>STDEV('sugar expt'!AZ122:BP122)/SQRT(COUNT('sugar expt'!AZ122:BP122))</f>
        <v>0.17064321250294529</v>
      </c>
      <c r="BC124">
        <f>STDEV('bitter expt'!AZ122:BP122)/SQRT(COUNT('bitter expt'!AZ122:BP122))</f>
        <v>0.10778879393558928</v>
      </c>
      <c r="BD124">
        <f>STDEV('sugar+bitter expt'!AZ122:BP122)/SQRT(COUNT('sugar+bitter expt'!AZ122:BP122))</f>
        <v>0.10027994689913224</v>
      </c>
      <c r="BF124">
        <f>AVERAGE('sugar expt'!CG122:CW122)</f>
        <v>0.85025582388649179</v>
      </c>
      <c r="BG124">
        <f>AVERAGE('bitter expt'!CG122:CW122)</f>
        <v>0.66498519767507502</v>
      </c>
      <c r="BH124">
        <f>AVERAGE('sugar+bitter expt'!CG122:CW122)</f>
        <v>0.61748998343639705</v>
      </c>
      <c r="BJ124">
        <f>STDEV('sugar expt'!CG122:CW122)/SQRT(COUNT('sugar expt'!CG122:CW122))</f>
        <v>0.1436967087784381</v>
      </c>
      <c r="BK124">
        <f>STDEV('bitter expt'!CG122:CW122)/SQRT(COUNT('bitter expt'!CG122:CW122))</f>
        <v>0.10458784049924232</v>
      </c>
      <c r="BL124">
        <f>STDEV('sugar+bitter expt'!CG122:CW122)/SQRT(COUNT('sugar+bitter expt'!CG122:CW122))</f>
        <v>8.8648025669571515E-2</v>
      </c>
      <c r="BQ124" t="e">
        <f>AVERAGE('sugar expt'!CX122:DN122)</f>
        <v>#DIV/0!</v>
      </c>
      <c r="BR124" t="e">
        <f>AVERAGE('bitter expt'!CX122:DN122)</f>
        <v>#DIV/0!</v>
      </c>
      <c r="BS124" t="e">
        <f>AVERAGE('sugar+bitter expt'!CX122:DN122)</f>
        <v>#DIV/0!</v>
      </c>
      <c r="BU124" t="e">
        <f>STDEV('sugar expt'!CX122:DN122)/SQRT(COUNT('sugar expt'!CX122:DN122))</f>
        <v>#DIV/0!</v>
      </c>
      <c r="BV124" t="e">
        <f>STDEV('bitter expt'!CX122:DN122)/SQRT(COUNT('bitter expt'!CX122:DN122))</f>
        <v>#DIV/0!</v>
      </c>
      <c r="BW124" t="e">
        <f>STDEV('sugar+bitter expt'!CX122:DN122)/SQRT(COUNT('sugar+bitter expt'!CX122:DN122))</f>
        <v>#DIV/0!</v>
      </c>
      <c r="BY124" t="e">
        <f>AVERAGE('sugar expt'!DO122:EE122)</f>
        <v>#DIV/0!</v>
      </c>
      <c r="BZ124" t="e">
        <f>AVERAGE('bitter expt'!DO122:EE122)</f>
        <v>#DIV/0!</v>
      </c>
      <c r="CA124" t="e">
        <f>AVERAGE('sugar+bitter expt'!DO122:EE122)</f>
        <v>#DIV/0!</v>
      </c>
      <c r="CC124" t="e">
        <f>STDEV('sugar expt'!DO122:EE122)/SQRT(COUNT('sugar expt'!DO122:EE122))</f>
        <v>#DIV/0!</v>
      </c>
      <c r="CD124" t="e">
        <f>STDEV('bitter expt'!DO122:EE122)/SQRT(COUNT('bitter expt'!DO122:EE122))</f>
        <v>#DIV/0!</v>
      </c>
      <c r="CE124" t="e">
        <f>STDEV('sugar+bitter expt'!DO122:EE122)/SQRT(COUNT('sugar+bitter expt'!DO122:EE122))</f>
        <v>#DIV/0!</v>
      </c>
      <c r="CG124" t="e">
        <f>AVERAGE('sugar expt'!EF122:EV122)</f>
        <v>#DIV/0!</v>
      </c>
      <c r="CH124" t="e">
        <f>AVERAGE('bitter expt'!EF122:EV122)</f>
        <v>#DIV/0!</v>
      </c>
      <c r="CI124" t="e">
        <f>AVERAGE('sugar+bitter expt'!EF122:EV122)</f>
        <v>#DIV/0!</v>
      </c>
      <c r="CK124" t="e">
        <f>STDEV('sugar expt'!EF122:EV122)/SQRT(COUNT('sugar expt'!EF122:EV122))</f>
        <v>#DIV/0!</v>
      </c>
      <c r="CL124" t="e">
        <f>STDEV('bitter expt'!EF122:EV122)/SQRT(COUNT('bitter expt'!EF122:EV122))</f>
        <v>#DIV/0!</v>
      </c>
      <c r="CM124" t="e">
        <f>STDEV('sugar+bitter expt'!EF122:EV122)/SQRT(COUNT('sugar+bitter expt'!EF122:EV122))</f>
        <v>#DIV/0!</v>
      </c>
    </row>
    <row r="125" spans="15:91" x14ac:dyDescent="0.2">
      <c r="O125">
        <v>122</v>
      </c>
      <c r="P125">
        <f>AVERAGE('sugar expt'!C123:R123)</f>
        <v>4.4142089929309858</v>
      </c>
      <c r="Q125">
        <f>AVERAGE('bitter expt'!C123:R123)</f>
        <v>2.9543684444121463</v>
      </c>
      <c r="R125">
        <f>AVERAGE('sugar+bitter expt'!C123:R123)</f>
        <v>2.697775962791757</v>
      </c>
      <c r="T125">
        <f>STDEV('sugar expt'!C123:R123)/SQRT(COUNT('sugar expt'!C123:R123))</f>
        <v>1.2035908166077549</v>
      </c>
      <c r="U125">
        <f>STDEV('bitter expt'!C123:R123)/SQRT(COUNT('bitter expt'!C123:R123))</f>
        <v>0.93027192217033927</v>
      </c>
      <c r="V125">
        <f>STDEV('sugar+bitter expt'!C123:R123)/SQRT(COUNT('sugar+bitter expt'!C123:R123))</f>
        <v>0.47733160428823845</v>
      </c>
      <c r="X125">
        <f>AVERAGE('sugar expt'!AJ123:AY123)</f>
        <v>3.0348834108263447</v>
      </c>
      <c r="Y125">
        <f>AVERAGE('bitter expt'!AJ123:AY123)</f>
        <v>1.899809683921881</v>
      </c>
      <c r="Z125">
        <f>AVERAGE('sugar+bitter expt'!AJ123:AY123)</f>
        <v>1.8661431333509941</v>
      </c>
      <c r="AB125">
        <f>STDEV('sugar expt'!AJ123:AY123)/SQRT(COUNT('sugar expt'!AJ123:AY123))</f>
        <v>1.0826680588611932</v>
      </c>
      <c r="AC125">
        <f>STDEV('bitter expt'!AJ123:AY123)/SQRT(COUNT('bitter expt'!AJ123:AY123))</f>
        <v>0.63320291805389306</v>
      </c>
      <c r="AD125">
        <f>STDEV('sugar+bitter expt'!AJ123:AY123)/SQRT(COUNT('sugar+bitter expt'!AJ123:AY123))</f>
        <v>0.40466417376752789</v>
      </c>
      <c r="AF125">
        <f>AVERAGE('sugar expt'!BQ123:CF123)</f>
        <v>2.2960535519631717</v>
      </c>
      <c r="AG125">
        <f>AVERAGE('bitter expt'!BQ123:CF123)</f>
        <v>1.4818386384218105</v>
      </c>
      <c r="AH125">
        <f>AVERAGE('sugar+bitter expt'!BQ123:CF123)</f>
        <v>1.0706023670829365</v>
      </c>
      <c r="AJ125">
        <f>STDEV('sugar expt'!BQ123:CF123)/SQRT(COUNT('sugar expt'!BQ123:CF123))</f>
        <v>0.87915388609621914</v>
      </c>
      <c r="AK125">
        <f>STDEV('bitter expt'!BQ123:CF123)/SQRT(COUNT('bitter expt'!BQ123:CF123))</f>
        <v>0.61066770564200157</v>
      </c>
      <c r="AL125">
        <f>STDEV('sugar+bitter expt'!BQ123:CF123)/SQRT(COUNT('sugar+bitter expt'!BQ123:CF123))</f>
        <v>0.22183995583284627</v>
      </c>
      <c r="AP125">
        <f>AVERAGE('sugar expt'!S123:AI123)</f>
        <v>1.1406179974184452</v>
      </c>
      <c r="AQ125">
        <f>AVERAGE('bitter expt'!S123:AI123)</f>
        <v>1.0291507772745749</v>
      </c>
      <c r="AR125">
        <f>AVERAGE('sugar+bitter expt'!S123:AI123)</f>
        <v>1.1227357519101808</v>
      </c>
      <c r="AT125">
        <f>STDEV('sugar expt'!S123:AI123)/SQRT(COUNT('sugar expt'!S123:AI123))</f>
        <v>0.12222178969429832</v>
      </c>
      <c r="AU125">
        <f>STDEV('bitter expt'!S123:AI123)/SQRT(COUNT('bitter expt'!S123:AI123))</f>
        <v>0.16180885308403559</v>
      </c>
      <c r="AV125">
        <f>STDEV('sugar+bitter expt'!S123:AI123)/SQRT(COUNT('sugar+bitter expt'!S123:AI123))</f>
        <v>0.16535824561954127</v>
      </c>
      <c r="AX125">
        <f>AVERAGE('sugar expt'!AZ123:BP123)</f>
        <v>0.96943542124019222</v>
      </c>
      <c r="AY125">
        <f>AVERAGE('bitter expt'!AZ123:BP123)</f>
        <v>0.86217004784726348</v>
      </c>
      <c r="AZ125">
        <f>AVERAGE('sugar+bitter expt'!AZ123:BP123)</f>
        <v>0.77436816799197872</v>
      </c>
      <c r="BB125">
        <f>STDEV('sugar expt'!AZ123:BP123)/SQRT(COUNT('sugar expt'!AZ123:BP123))</f>
        <v>0.17582385295922037</v>
      </c>
      <c r="BC125">
        <f>STDEV('bitter expt'!AZ123:BP123)/SQRT(COUNT('bitter expt'!AZ123:BP123))</f>
        <v>0.13350242342985078</v>
      </c>
      <c r="BD125">
        <f>STDEV('sugar+bitter expt'!AZ123:BP123)/SQRT(COUNT('sugar+bitter expt'!AZ123:BP123))</f>
        <v>0.1372171182134358</v>
      </c>
      <c r="BF125">
        <f>AVERAGE('sugar expt'!CG123:CW123)</f>
        <v>0.86081649223794621</v>
      </c>
      <c r="BG125">
        <f>AVERAGE('bitter expt'!CG123:CW123)</f>
        <v>0.72453250911224021</v>
      </c>
      <c r="BH125">
        <f>AVERAGE('sugar+bitter expt'!CG123:CW123)</f>
        <v>0.59603074098533737</v>
      </c>
      <c r="BJ125">
        <f>STDEV('sugar expt'!CG123:CW123)/SQRT(COUNT('sugar expt'!CG123:CW123))</f>
        <v>0.11882314719970986</v>
      </c>
      <c r="BK125">
        <f>STDEV('bitter expt'!CG123:CW123)/SQRT(COUNT('bitter expt'!CG123:CW123))</f>
        <v>0.11592840763103128</v>
      </c>
      <c r="BL125">
        <f>STDEV('sugar+bitter expt'!CG123:CW123)/SQRT(COUNT('sugar+bitter expt'!CG123:CW123))</f>
        <v>9.6440125917533398E-2</v>
      </c>
      <c r="BQ125" t="e">
        <f>AVERAGE('sugar expt'!CX123:DN123)</f>
        <v>#DIV/0!</v>
      </c>
      <c r="BR125" t="e">
        <f>AVERAGE('bitter expt'!CX123:DN123)</f>
        <v>#DIV/0!</v>
      </c>
      <c r="BS125" t="e">
        <f>AVERAGE('sugar+bitter expt'!CX123:DN123)</f>
        <v>#DIV/0!</v>
      </c>
      <c r="BU125" t="e">
        <f>STDEV('sugar expt'!CX123:DN123)/SQRT(COUNT('sugar expt'!CX123:DN123))</f>
        <v>#DIV/0!</v>
      </c>
      <c r="BV125" t="e">
        <f>STDEV('bitter expt'!CX123:DN123)/SQRT(COUNT('bitter expt'!CX123:DN123))</f>
        <v>#DIV/0!</v>
      </c>
      <c r="BW125" t="e">
        <f>STDEV('sugar+bitter expt'!CX123:DN123)/SQRT(COUNT('sugar+bitter expt'!CX123:DN123))</f>
        <v>#DIV/0!</v>
      </c>
      <c r="BY125" t="e">
        <f>AVERAGE('sugar expt'!DO123:EE123)</f>
        <v>#DIV/0!</v>
      </c>
      <c r="BZ125" t="e">
        <f>AVERAGE('bitter expt'!DO123:EE123)</f>
        <v>#DIV/0!</v>
      </c>
      <c r="CA125" t="e">
        <f>AVERAGE('sugar+bitter expt'!DO123:EE123)</f>
        <v>#DIV/0!</v>
      </c>
      <c r="CC125" t="e">
        <f>STDEV('sugar expt'!DO123:EE123)/SQRT(COUNT('sugar expt'!DO123:EE123))</f>
        <v>#DIV/0!</v>
      </c>
      <c r="CD125" t="e">
        <f>STDEV('bitter expt'!DO123:EE123)/SQRT(COUNT('bitter expt'!DO123:EE123))</f>
        <v>#DIV/0!</v>
      </c>
      <c r="CE125" t="e">
        <f>STDEV('sugar+bitter expt'!DO123:EE123)/SQRT(COUNT('sugar+bitter expt'!DO123:EE123))</f>
        <v>#DIV/0!</v>
      </c>
      <c r="CG125" t="e">
        <f>AVERAGE('sugar expt'!EF123:EV123)</f>
        <v>#DIV/0!</v>
      </c>
      <c r="CH125" t="e">
        <f>AVERAGE('bitter expt'!EF123:EV123)</f>
        <v>#DIV/0!</v>
      </c>
      <c r="CI125" t="e">
        <f>AVERAGE('sugar+bitter expt'!EF123:EV123)</f>
        <v>#DIV/0!</v>
      </c>
      <c r="CK125" t="e">
        <f>STDEV('sugar expt'!EF123:EV123)/SQRT(COUNT('sugar expt'!EF123:EV123))</f>
        <v>#DIV/0!</v>
      </c>
      <c r="CL125" t="e">
        <f>STDEV('bitter expt'!EF123:EV123)/SQRT(COUNT('bitter expt'!EF123:EV123))</f>
        <v>#DIV/0!</v>
      </c>
      <c r="CM125" t="e">
        <f>STDEV('sugar+bitter expt'!EF123:EV123)/SQRT(COUNT('sugar+bitter expt'!EF123:EV123))</f>
        <v>#DIV/0!</v>
      </c>
    </row>
    <row r="126" spans="15:91" x14ac:dyDescent="0.2">
      <c r="O126">
        <v>123</v>
      </c>
      <c r="P126">
        <f>AVERAGE('sugar expt'!C124:R124)</f>
        <v>5.1078023029028987</v>
      </c>
      <c r="Q126">
        <f>AVERAGE('bitter expt'!C124:R124)</f>
        <v>3.2305980378264878</v>
      </c>
      <c r="R126">
        <f>AVERAGE('sugar+bitter expt'!C124:R124)</f>
        <v>2.2824562327641926</v>
      </c>
      <c r="T126">
        <f>STDEV('sugar expt'!C124:R124)/SQRT(COUNT('sugar expt'!C124:R124))</f>
        <v>1.3379703550031046</v>
      </c>
      <c r="U126">
        <f>STDEV('bitter expt'!C124:R124)/SQRT(COUNT('bitter expt'!C124:R124))</f>
        <v>1.0405199263137697</v>
      </c>
      <c r="V126">
        <f>STDEV('sugar+bitter expt'!C124:R124)/SQRT(COUNT('sugar+bitter expt'!C124:R124))</f>
        <v>0.4467561654517388</v>
      </c>
      <c r="X126">
        <f>AVERAGE('sugar expt'!AJ124:AY124)</f>
        <v>3.1660064888300243</v>
      </c>
      <c r="Y126">
        <f>AVERAGE('bitter expt'!AJ124:AY124)</f>
        <v>1.7562778194221462</v>
      </c>
      <c r="Z126">
        <f>AVERAGE('sugar+bitter expt'!AJ124:AY124)</f>
        <v>1.913381105803726</v>
      </c>
      <c r="AB126">
        <f>STDEV('sugar expt'!AJ124:AY124)/SQRT(COUNT('sugar expt'!AJ124:AY124))</f>
        <v>1.0518667874750658</v>
      </c>
      <c r="AC126">
        <f>STDEV('bitter expt'!AJ124:AY124)/SQRT(COUNT('bitter expt'!AJ124:AY124))</f>
        <v>0.57620287894124</v>
      </c>
      <c r="AD126">
        <f>STDEV('sugar+bitter expt'!AJ124:AY124)/SQRT(COUNT('sugar+bitter expt'!AJ124:AY124))</f>
        <v>0.46806017862109495</v>
      </c>
      <c r="AF126">
        <f>AVERAGE('sugar expt'!BQ124:CF124)</f>
        <v>1.9287429881712277</v>
      </c>
      <c r="AG126">
        <f>AVERAGE('bitter expt'!BQ124:CF124)</f>
        <v>1.6921410009690401</v>
      </c>
      <c r="AH126">
        <f>AVERAGE('sugar+bitter expt'!BQ124:CF124)</f>
        <v>1.149562759521539</v>
      </c>
      <c r="AJ126">
        <f>STDEV('sugar expt'!BQ124:CF124)/SQRT(COUNT('sugar expt'!BQ124:CF124))</f>
        <v>0.68039604711101398</v>
      </c>
      <c r="AK126">
        <f>STDEV('bitter expt'!BQ124:CF124)/SQRT(COUNT('bitter expt'!BQ124:CF124))</f>
        <v>0.66595656614951471</v>
      </c>
      <c r="AL126">
        <f>STDEV('sugar+bitter expt'!BQ124:CF124)/SQRT(COUNT('sugar+bitter expt'!BQ124:CF124))</f>
        <v>0.22148378388477544</v>
      </c>
      <c r="AP126">
        <f>AVERAGE('sugar expt'!S124:AI124)</f>
        <v>1.1288737607549462</v>
      </c>
      <c r="AQ126">
        <f>AVERAGE('bitter expt'!S124:AI124)</f>
        <v>1.0497457594117501</v>
      </c>
      <c r="AR126">
        <f>AVERAGE('sugar+bitter expt'!S124:AI124)</f>
        <v>1.0279858698880671</v>
      </c>
      <c r="AT126">
        <f>STDEV('sugar expt'!S124:AI124)/SQRT(COUNT('sugar expt'!S124:AI124))</f>
        <v>0.10896334241243764</v>
      </c>
      <c r="AU126">
        <f>STDEV('bitter expt'!S124:AI124)/SQRT(COUNT('bitter expt'!S124:AI124))</f>
        <v>0.14955528387766376</v>
      </c>
      <c r="AV126">
        <f>STDEV('sugar+bitter expt'!S124:AI124)/SQRT(COUNT('sugar+bitter expt'!S124:AI124))</f>
        <v>0.16440943987238563</v>
      </c>
      <c r="AX126">
        <f>AVERAGE('sugar expt'!AZ124:BP124)</f>
        <v>0.95653842243601106</v>
      </c>
      <c r="AY126">
        <f>AVERAGE('bitter expt'!AZ124:BP124)</f>
        <v>0.82009849359763276</v>
      </c>
      <c r="AZ126">
        <f>AVERAGE('sugar+bitter expt'!AZ124:BP124)</f>
        <v>0.74117844072462158</v>
      </c>
      <c r="BB126">
        <f>STDEV('sugar expt'!AZ124:BP124)/SQRT(COUNT('sugar expt'!AZ124:BP124))</f>
        <v>0.1680197021793754</v>
      </c>
      <c r="BC126">
        <f>STDEV('bitter expt'!AZ124:BP124)/SQRT(COUNT('bitter expt'!AZ124:BP124))</f>
        <v>0.12860788098847162</v>
      </c>
      <c r="BD126">
        <f>STDEV('sugar+bitter expt'!AZ124:BP124)/SQRT(COUNT('sugar+bitter expt'!AZ124:BP124))</f>
        <v>0.11794411383861259</v>
      </c>
      <c r="BF126">
        <f>AVERAGE('sugar expt'!CG124:CW124)</f>
        <v>0.78912597635520165</v>
      </c>
      <c r="BG126">
        <f>AVERAGE('bitter expt'!CG124:CW124)</f>
        <v>0.72153678079454431</v>
      </c>
      <c r="BH126">
        <f>AVERAGE('sugar+bitter expt'!CG124:CW124)</f>
        <v>0.61382024786592049</v>
      </c>
      <c r="BJ126">
        <f>STDEV('sugar expt'!CG124:CW124)/SQRT(COUNT('sugar expt'!CG124:CW124))</f>
        <v>9.1302063479270751E-2</v>
      </c>
      <c r="BK126">
        <f>STDEV('bitter expt'!CG124:CW124)/SQRT(COUNT('bitter expt'!CG124:CW124))</f>
        <v>0.11876873459907186</v>
      </c>
      <c r="BL126">
        <f>STDEV('sugar+bitter expt'!CG124:CW124)/SQRT(COUNT('sugar+bitter expt'!CG124:CW124))</f>
        <v>8.527062258258554E-2</v>
      </c>
      <c r="BQ126" t="e">
        <f>AVERAGE('sugar expt'!CX124:DN124)</f>
        <v>#DIV/0!</v>
      </c>
      <c r="BR126" t="e">
        <f>AVERAGE('bitter expt'!CX124:DN124)</f>
        <v>#DIV/0!</v>
      </c>
      <c r="BS126" t="e">
        <f>AVERAGE('sugar+bitter expt'!CX124:DN124)</f>
        <v>#DIV/0!</v>
      </c>
      <c r="BU126" t="e">
        <f>STDEV('sugar expt'!CX124:DN124)/SQRT(COUNT('sugar expt'!CX124:DN124))</f>
        <v>#DIV/0!</v>
      </c>
      <c r="BV126" t="e">
        <f>STDEV('bitter expt'!CX124:DN124)/SQRT(COUNT('bitter expt'!CX124:DN124))</f>
        <v>#DIV/0!</v>
      </c>
      <c r="BW126" t="e">
        <f>STDEV('sugar+bitter expt'!CX124:DN124)/SQRT(COUNT('sugar+bitter expt'!CX124:DN124))</f>
        <v>#DIV/0!</v>
      </c>
      <c r="BY126" t="e">
        <f>AVERAGE('sugar expt'!DO124:EE124)</f>
        <v>#DIV/0!</v>
      </c>
      <c r="BZ126" t="e">
        <f>AVERAGE('bitter expt'!DO124:EE124)</f>
        <v>#DIV/0!</v>
      </c>
      <c r="CA126" t="e">
        <f>AVERAGE('sugar+bitter expt'!DO124:EE124)</f>
        <v>#DIV/0!</v>
      </c>
      <c r="CC126" t="e">
        <f>STDEV('sugar expt'!DO124:EE124)/SQRT(COUNT('sugar expt'!DO124:EE124))</f>
        <v>#DIV/0!</v>
      </c>
      <c r="CD126" t="e">
        <f>STDEV('bitter expt'!DO124:EE124)/SQRT(COUNT('bitter expt'!DO124:EE124))</f>
        <v>#DIV/0!</v>
      </c>
      <c r="CE126" t="e">
        <f>STDEV('sugar+bitter expt'!DO124:EE124)/SQRT(COUNT('sugar+bitter expt'!DO124:EE124))</f>
        <v>#DIV/0!</v>
      </c>
      <c r="CG126" t="e">
        <f>AVERAGE('sugar expt'!EF124:EV124)</f>
        <v>#DIV/0!</v>
      </c>
      <c r="CH126" t="e">
        <f>AVERAGE('bitter expt'!EF124:EV124)</f>
        <v>#DIV/0!</v>
      </c>
      <c r="CI126" t="e">
        <f>AVERAGE('sugar+bitter expt'!EF124:EV124)</f>
        <v>#DIV/0!</v>
      </c>
      <c r="CK126" t="e">
        <f>STDEV('sugar expt'!EF124:EV124)/SQRT(COUNT('sugar expt'!EF124:EV124))</f>
        <v>#DIV/0!</v>
      </c>
      <c r="CL126" t="e">
        <f>STDEV('bitter expt'!EF124:EV124)/SQRT(COUNT('bitter expt'!EF124:EV124))</f>
        <v>#DIV/0!</v>
      </c>
      <c r="CM126" t="e">
        <f>STDEV('sugar+bitter expt'!EF124:EV124)/SQRT(COUNT('sugar+bitter expt'!EF124:EV124))</f>
        <v>#DIV/0!</v>
      </c>
    </row>
    <row r="127" spans="15:91" x14ac:dyDescent="0.2">
      <c r="O127">
        <v>124</v>
      </c>
      <c r="P127">
        <f>AVERAGE('sugar expt'!C125:R125)</f>
        <v>4.6351407718477384</v>
      </c>
      <c r="Q127">
        <f>AVERAGE('bitter expt'!C125:R125)</f>
        <v>2.8430286121382493</v>
      </c>
      <c r="R127">
        <f>AVERAGE('sugar+bitter expt'!C125:R125)</f>
        <v>2.5339912391186972</v>
      </c>
      <c r="T127">
        <f>STDEV('sugar expt'!C125:R125)/SQRT(COUNT('sugar expt'!C125:R125))</f>
        <v>0.9981952627055074</v>
      </c>
      <c r="U127">
        <f>STDEV('bitter expt'!C125:R125)/SQRT(COUNT('bitter expt'!C125:R125))</f>
        <v>0.89628139907950921</v>
      </c>
      <c r="V127">
        <f>STDEV('sugar+bitter expt'!C125:R125)/SQRT(COUNT('sugar+bitter expt'!C125:R125))</f>
        <v>0.51406623428017639</v>
      </c>
      <c r="X127">
        <f>AVERAGE('sugar expt'!AJ125:AY125)</f>
        <v>2.93170821245866</v>
      </c>
      <c r="Y127">
        <f>AVERAGE('bitter expt'!AJ125:AY125)</f>
        <v>1.9632828623305336</v>
      </c>
      <c r="Z127">
        <f>AVERAGE('sugar+bitter expt'!AJ125:AY125)</f>
        <v>1.7198499603275146</v>
      </c>
      <c r="AB127">
        <f>STDEV('sugar expt'!AJ125:AY125)/SQRT(COUNT('sugar expt'!AJ125:AY125))</f>
        <v>1.2200190540592413</v>
      </c>
      <c r="AC127">
        <f>STDEV('bitter expt'!AJ125:AY125)/SQRT(COUNT('bitter expt'!AJ125:AY125))</f>
        <v>0.77073808674644384</v>
      </c>
      <c r="AD127">
        <f>STDEV('sugar+bitter expt'!AJ125:AY125)/SQRT(COUNT('sugar+bitter expt'!AJ125:AY125))</f>
        <v>0.46380184365141341</v>
      </c>
      <c r="AF127">
        <f>AVERAGE('sugar expt'!BQ125:CF125)</f>
        <v>1.744336371999087</v>
      </c>
      <c r="AG127">
        <f>AVERAGE('bitter expt'!BQ125:CF125)</f>
        <v>1.9137253509522529</v>
      </c>
      <c r="AH127">
        <f>AVERAGE('sugar+bitter expt'!BQ125:CF125)</f>
        <v>1.2263451779137511</v>
      </c>
      <c r="AJ127">
        <f>STDEV('sugar expt'!BQ125:CF125)/SQRT(COUNT('sugar expt'!BQ125:CF125))</f>
        <v>0.52549665672463219</v>
      </c>
      <c r="AK127">
        <f>STDEV('bitter expt'!BQ125:CF125)/SQRT(COUNT('bitter expt'!BQ125:CF125))</f>
        <v>0.83519320405265118</v>
      </c>
      <c r="AL127">
        <f>STDEV('sugar+bitter expt'!BQ125:CF125)/SQRT(COUNT('sugar+bitter expt'!BQ125:CF125))</f>
        <v>0.26280436586957612</v>
      </c>
      <c r="AP127">
        <f>AVERAGE('sugar expt'!S125:AI125)</f>
        <v>1.098602373083029</v>
      </c>
      <c r="AQ127">
        <f>AVERAGE('bitter expt'!S125:AI125)</f>
        <v>1.0638560776462167</v>
      </c>
      <c r="AR127">
        <f>AVERAGE('sugar+bitter expt'!S125:AI125)</f>
        <v>0.99116034854542134</v>
      </c>
      <c r="AT127">
        <f>STDEV('sugar expt'!S125:AI125)/SQRT(COUNT('sugar expt'!S125:AI125))</f>
        <v>0.10680162750425973</v>
      </c>
      <c r="AU127">
        <f>STDEV('bitter expt'!S125:AI125)/SQRT(COUNT('bitter expt'!S125:AI125))</f>
        <v>0.14836733276515057</v>
      </c>
      <c r="AV127">
        <f>STDEV('sugar+bitter expt'!S125:AI125)/SQRT(COUNT('sugar+bitter expt'!S125:AI125))</f>
        <v>0.16483753548820701</v>
      </c>
      <c r="AX127">
        <f>AVERAGE('sugar expt'!AZ125:BP125)</f>
        <v>0.98335423461992799</v>
      </c>
      <c r="AY127">
        <f>AVERAGE('bitter expt'!AZ125:BP125)</f>
        <v>0.75368592256556199</v>
      </c>
      <c r="AZ127">
        <f>AVERAGE('sugar+bitter expt'!AZ125:BP125)</f>
        <v>0.72789329012179882</v>
      </c>
      <c r="BB127">
        <f>STDEV('sugar expt'!AZ125:BP125)/SQRT(COUNT('sugar expt'!AZ125:BP125))</f>
        <v>0.161995217118659</v>
      </c>
      <c r="BC127">
        <f>STDEV('bitter expt'!AZ125:BP125)/SQRT(COUNT('bitter expt'!AZ125:BP125))</f>
        <v>0.11144012199378293</v>
      </c>
      <c r="BD127">
        <f>STDEV('sugar+bitter expt'!AZ125:BP125)/SQRT(COUNT('sugar+bitter expt'!AZ125:BP125))</f>
        <v>9.159505768317748E-2</v>
      </c>
      <c r="BF127">
        <f>AVERAGE('sugar expt'!CG125:CW125)</f>
        <v>0.84009509198276489</v>
      </c>
      <c r="BG127">
        <f>AVERAGE('bitter expt'!CG125:CW125)</f>
        <v>0.73845901176350215</v>
      </c>
      <c r="BH127">
        <f>AVERAGE('sugar+bitter expt'!CG125:CW125)</f>
        <v>0.64353672746321211</v>
      </c>
      <c r="BJ127">
        <f>STDEV('sugar expt'!CG125:CW125)/SQRT(COUNT('sugar expt'!CG125:CW125))</f>
        <v>0.12848194013300143</v>
      </c>
      <c r="BK127">
        <f>STDEV('bitter expt'!CG125:CW125)/SQRT(COUNT('bitter expt'!CG125:CW125))</f>
        <v>0.12127754109147386</v>
      </c>
      <c r="BL127">
        <f>STDEV('sugar+bitter expt'!CG125:CW125)/SQRT(COUNT('sugar+bitter expt'!CG125:CW125))</f>
        <v>0.10748578175423416</v>
      </c>
      <c r="BQ127" t="e">
        <f>AVERAGE('sugar expt'!CX125:DN125)</f>
        <v>#DIV/0!</v>
      </c>
      <c r="BR127" t="e">
        <f>AVERAGE('bitter expt'!CX125:DN125)</f>
        <v>#DIV/0!</v>
      </c>
      <c r="BS127" t="e">
        <f>AVERAGE('sugar+bitter expt'!CX125:DN125)</f>
        <v>#DIV/0!</v>
      </c>
      <c r="BU127" t="e">
        <f>STDEV('sugar expt'!CX125:DN125)/SQRT(COUNT('sugar expt'!CX125:DN125))</f>
        <v>#DIV/0!</v>
      </c>
      <c r="BV127" t="e">
        <f>STDEV('bitter expt'!CX125:DN125)/SQRT(COUNT('bitter expt'!CX125:DN125))</f>
        <v>#DIV/0!</v>
      </c>
      <c r="BW127" t="e">
        <f>STDEV('sugar+bitter expt'!CX125:DN125)/SQRT(COUNT('sugar+bitter expt'!CX125:DN125))</f>
        <v>#DIV/0!</v>
      </c>
      <c r="BY127" t="e">
        <f>AVERAGE('sugar expt'!DO125:EE125)</f>
        <v>#DIV/0!</v>
      </c>
      <c r="BZ127" t="e">
        <f>AVERAGE('bitter expt'!DO125:EE125)</f>
        <v>#DIV/0!</v>
      </c>
      <c r="CA127" t="e">
        <f>AVERAGE('sugar+bitter expt'!DO125:EE125)</f>
        <v>#DIV/0!</v>
      </c>
      <c r="CC127" t="e">
        <f>STDEV('sugar expt'!DO125:EE125)/SQRT(COUNT('sugar expt'!DO125:EE125))</f>
        <v>#DIV/0!</v>
      </c>
      <c r="CD127" t="e">
        <f>STDEV('bitter expt'!DO125:EE125)/SQRT(COUNT('bitter expt'!DO125:EE125))</f>
        <v>#DIV/0!</v>
      </c>
      <c r="CE127" t="e">
        <f>STDEV('sugar+bitter expt'!DO125:EE125)/SQRT(COUNT('sugar+bitter expt'!DO125:EE125))</f>
        <v>#DIV/0!</v>
      </c>
      <c r="CG127" t="e">
        <f>AVERAGE('sugar expt'!EF125:EV125)</f>
        <v>#DIV/0!</v>
      </c>
      <c r="CH127" t="e">
        <f>AVERAGE('bitter expt'!EF125:EV125)</f>
        <v>#DIV/0!</v>
      </c>
      <c r="CI127" t="e">
        <f>AVERAGE('sugar+bitter expt'!EF125:EV125)</f>
        <v>#DIV/0!</v>
      </c>
      <c r="CK127" t="e">
        <f>STDEV('sugar expt'!EF125:EV125)/SQRT(COUNT('sugar expt'!EF125:EV125))</f>
        <v>#DIV/0!</v>
      </c>
      <c r="CL127" t="e">
        <f>STDEV('bitter expt'!EF125:EV125)/SQRT(COUNT('bitter expt'!EF125:EV125))</f>
        <v>#DIV/0!</v>
      </c>
      <c r="CM127" t="e">
        <f>STDEV('sugar+bitter expt'!EF125:EV125)/SQRT(COUNT('sugar+bitter expt'!EF125:EV125))</f>
        <v>#DIV/0!</v>
      </c>
    </row>
    <row r="128" spans="15:91" x14ac:dyDescent="0.2">
      <c r="O128">
        <v>125</v>
      </c>
      <c r="P128">
        <f>AVERAGE('sugar expt'!C126:R126)</f>
        <v>5.1351873741132845</v>
      </c>
      <c r="Q128">
        <f>AVERAGE('bitter expt'!C126:R126)</f>
        <v>3.115112803943787</v>
      </c>
      <c r="R128">
        <f>AVERAGE('sugar+bitter expt'!C126:R126)</f>
        <v>2.8873983399693239</v>
      </c>
      <c r="T128">
        <f>STDEV('sugar expt'!C126:R126)/SQRT(COUNT('sugar expt'!C126:R126))</f>
        <v>1.1515561641354566</v>
      </c>
      <c r="U128">
        <f>STDEV('bitter expt'!C126:R126)/SQRT(COUNT('bitter expt'!C126:R126))</f>
        <v>1.1705177158905586</v>
      </c>
      <c r="V128">
        <f>STDEV('sugar+bitter expt'!C126:R126)/SQRT(COUNT('sugar+bitter expt'!C126:R126))</f>
        <v>0.78627982549831454</v>
      </c>
      <c r="X128">
        <f>AVERAGE('sugar expt'!AJ126:AY126)</f>
        <v>3.2267537675324136</v>
      </c>
      <c r="Y128">
        <f>AVERAGE('bitter expt'!AJ126:AY126)</f>
        <v>2.1127180748469914</v>
      </c>
      <c r="Z128">
        <f>AVERAGE('sugar+bitter expt'!AJ126:AY126)</f>
        <v>1.8784372751471838</v>
      </c>
      <c r="AB128">
        <f>STDEV('sugar expt'!AJ126:AY126)/SQRT(COUNT('sugar expt'!AJ126:AY126))</f>
        <v>1.3683332415076035</v>
      </c>
      <c r="AC128">
        <f>STDEV('bitter expt'!AJ126:AY126)/SQRT(COUNT('bitter expt'!AJ126:AY126))</f>
        <v>0.89482279373755991</v>
      </c>
      <c r="AD128">
        <f>STDEV('sugar+bitter expt'!AJ126:AY126)/SQRT(COUNT('sugar+bitter expt'!AJ126:AY126))</f>
        <v>0.41931121402438876</v>
      </c>
      <c r="AF128">
        <f>AVERAGE('sugar expt'!BQ126:CF126)</f>
        <v>1.7940169192944857</v>
      </c>
      <c r="AG128">
        <f>AVERAGE('bitter expt'!BQ126:CF126)</f>
        <v>2.2124816779444942</v>
      </c>
      <c r="AH128">
        <f>AVERAGE('sugar+bitter expt'!BQ126:CF126)</f>
        <v>1.2585695394506602</v>
      </c>
      <c r="AJ128">
        <f>STDEV('sugar expt'!BQ126:CF126)/SQRT(COUNT('sugar expt'!BQ126:CF126))</f>
        <v>0.56657844214701514</v>
      </c>
      <c r="AK128">
        <f>STDEV('bitter expt'!BQ126:CF126)/SQRT(COUNT('bitter expt'!BQ126:CF126))</f>
        <v>0.94749932285317984</v>
      </c>
      <c r="AL128">
        <f>STDEV('sugar+bitter expt'!BQ126:CF126)/SQRT(COUNT('sugar+bitter expt'!BQ126:CF126))</f>
        <v>0.2304287643509296</v>
      </c>
      <c r="AP128">
        <f>AVERAGE('sugar expt'!S126:AI126)</f>
        <v>1.0893757469643028</v>
      </c>
      <c r="AQ128">
        <f>AVERAGE('bitter expt'!S126:AI126)</f>
        <v>1.0008278276506142</v>
      </c>
      <c r="AR128">
        <f>AVERAGE('sugar+bitter expt'!S126:AI126)</f>
        <v>0.93703919916960354</v>
      </c>
      <c r="AT128">
        <f>STDEV('sugar expt'!S126:AI126)/SQRT(COUNT('sugar expt'!S126:AI126))</f>
        <v>0.11322368467092554</v>
      </c>
      <c r="AU128">
        <f>STDEV('bitter expt'!S126:AI126)/SQRT(COUNT('bitter expt'!S126:AI126))</f>
        <v>0.12858554742784123</v>
      </c>
      <c r="AV128">
        <f>STDEV('sugar+bitter expt'!S126:AI126)/SQRT(COUNT('sugar+bitter expt'!S126:AI126))</f>
        <v>0.13933821506137048</v>
      </c>
      <c r="AX128">
        <f>AVERAGE('sugar expt'!AZ126:BP126)</f>
        <v>0.95184376370054014</v>
      </c>
      <c r="AY128">
        <f>AVERAGE('bitter expt'!AZ126:BP126)</f>
        <v>0.71939835411371933</v>
      </c>
      <c r="AZ128">
        <f>AVERAGE('sugar+bitter expt'!AZ126:BP126)</f>
        <v>0.82999255489376778</v>
      </c>
      <c r="BB128">
        <f>STDEV('sugar expt'!AZ126:BP126)/SQRT(COUNT('sugar expt'!AZ126:BP126))</f>
        <v>0.153979294857745</v>
      </c>
      <c r="BC128">
        <f>STDEV('bitter expt'!AZ126:BP126)/SQRT(COUNT('bitter expt'!AZ126:BP126))</f>
        <v>0.10094725445101453</v>
      </c>
      <c r="BD128">
        <f>STDEV('sugar+bitter expt'!AZ126:BP126)/SQRT(COUNT('sugar+bitter expt'!AZ126:BP126))</f>
        <v>0.14782015788042588</v>
      </c>
      <c r="BF128">
        <f>AVERAGE('sugar expt'!CG126:CW126)</f>
        <v>0.85949756023747936</v>
      </c>
      <c r="BG128">
        <f>AVERAGE('bitter expt'!CG126:CW126)</f>
        <v>0.71919716725983751</v>
      </c>
      <c r="BH128">
        <f>AVERAGE('sugar+bitter expt'!CG126:CW126)</f>
        <v>0.6278497601097961</v>
      </c>
      <c r="BJ128">
        <f>STDEV('sugar expt'!CG126:CW126)/SQRT(COUNT('sugar expt'!CG126:CW126))</f>
        <v>0.15588080663932294</v>
      </c>
      <c r="BK128">
        <f>STDEV('bitter expt'!CG126:CW126)/SQRT(COUNT('bitter expt'!CG126:CW126))</f>
        <v>0.11987847956986376</v>
      </c>
      <c r="BL128">
        <f>STDEV('sugar+bitter expt'!CG126:CW126)/SQRT(COUNT('sugar+bitter expt'!CG126:CW126))</f>
        <v>9.7748909178348525E-2</v>
      </c>
      <c r="BQ128" t="e">
        <f>AVERAGE('sugar expt'!CX126:DN126)</f>
        <v>#DIV/0!</v>
      </c>
      <c r="BR128" t="e">
        <f>AVERAGE('bitter expt'!CX126:DN126)</f>
        <v>#DIV/0!</v>
      </c>
      <c r="BS128" t="e">
        <f>AVERAGE('sugar+bitter expt'!CX126:DN126)</f>
        <v>#DIV/0!</v>
      </c>
      <c r="BU128" t="e">
        <f>STDEV('sugar expt'!CX126:DN126)/SQRT(COUNT('sugar expt'!CX126:DN126))</f>
        <v>#DIV/0!</v>
      </c>
      <c r="BV128" t="e">
        <f>STDEV('bitter expt'!CX126:DN126)/SQRT(COUNT('bitter expt'!CX126:DN126))</f>
        <v>#DIV/0!</v>
      </c>
      <c r="BW128" t="e">
        <f>STDEV('sugar+bitter expt'!CX126:DN126)/SQRT(COUNT('sugar+bitter expt'!CX126:DN126))</f>
        <v>#DIV/0!</v>
      </c>
      <c r="BY128" t="e">
        <f>AVERAGE('sugar expt'!DO126:EE126)</f>
        <v>#DIV/0!</v>
      </c>
      <c r="BZ128" t="e">
        <f>AVERAGE('bitter expt'!DO126:EE126)</f>
        <v>#DIV/0!</v>
      </c>
      <c r="CA128" t="e">
        <f>AVERAGE('sugar+bitter expt'!DO126:EE126)</f>
        <v>#DIV/0!</v>
      </c>
      <c r="CC128" t="e">
        <f>STDEV('sugar expt'!DO126:EE126)/SQRT(COUNT('sugar expt'!DO126:EE126))</f>
        <v>#DIV/0!</v>
      </c>
      <c r="CD128" t="e">
        <f>STDEV('bitter expt'!DO126:EE126)/SQRT(COUNT('bitter expt'!DO126:EE126))</f>
        <v>#DIV/0!</v>
      </c>
      <c r="CE128" t="e">
        <f>STDEV('sugar+bitter expt'!DO126:EE126)/SQRT(COUNT('sugar+bitter expt'!DO126:EE126))</f>
        <v>#DIV/0!</v>
      </c>
      <c r="CG128" t="e">
        <f>AVERAGE('sugar expt'!EF126:EV126)</f>
        <v>#DIV/0!</v>
      </c>
      <c r="CH128" t="e">
        <f>AVERAGE('bitter expt'!EF126:EV126)</f>
        <v>#DIV/0!</v>
      </c>
      <c r="CI128" t="e">
        <f>AVERAGE('sugar+bitter expt'!EF126:EV126)</f>
        <v>#DIV/0!</v>
      </c>
      <c r="CK128" t="e">
        <f>STDEV('sugar expt'!EF126:EV126)/SQRT(COUNT('sugar expt'!EF126:EV126))</f>
        <v>#DIV/0!</v>
      </c>
      <c r="CL128" t="e">
        <f>STDEV('bitter expt'!EF126:EV126)/SQRT(COUNT('bitter expt'!EF126:EV126))</f>
        <v>#DIV/0!</v>
      </c>
      <c r="CM128" t="e">
        <f>STDEV('sugar+bitter expt'!EF126:EV126)/SQRT(COUNT('sugar+bitter expt'!EF126:EV126))</f>
        <v>#DIV/0!</v>
      </c>
    </row>
    <row r="129" spans="15:91" x14ac:dyDescent="0.2">
      <c r="O129">
        <v>126</v>
      </c>
      <c r="P129">
        <f>AVERAGE('sugar expt'!C127:R127)</f>
        <v>5.0575098613487599</v>
      </c>
      <c r="Q129">
        <f>AVERAGE('bitter expt'!C127:R127)</f>
        <v>2.9503194611088714</v>
      </c>
      <c r="R129">
        <f>AVERAGE('sugar+bitter expt'!C127:R127)</f>
        <v>3.0798676114681363</v>
      </c>
      <c r="T129">
        <f>STDEV('sugar expt'!C127:R127)/SQRT(COUNT('sugar expt'!C127:R127))</f>
        <v>1.1880009215106242</v>
      </c>
      <c r="U129">
        <f>STDEV('bitter expt'!C127:R127)/SQRT(COUNT('bitter expt'!C127:R127))</f>
        <v>1.0744438538882932</v>
      </c>
      <c r="V129">
        <f>STDEV('sugar+bitter expt'!C127:R127)/SQRT(COUNT('sugar+bitter expt'!C127:R127))</f>
        <v>0.82133768289912201</v>
      </c>
      <c r="X129">
        <f>AVERAGE('sugar expt'!AJ127:AY127)</f>
        <v>3.040666209822199</v>
      </c>
      <c r="Y129">
        <f>AVERAGE('bitter expt'!AJ127:AY127)</f>
        <v>1.9884199740596131</v>
      </c>
      <c r="Z129">
        <f>AVERAGE('sugar+bitter expt'!AJ127:AY127)</f>
        <v>2.0941425863840659</v>
      </c>
      <c r="AB129">
        <f>STDEV('sugar expt'!AJ127:AY127)/SQRT(COUNT('sugar expt'!AJ127:AY127))</f>
        <v>1.1341780926205021</v>
      </c>
      <c r="AC129">
        <f>STDEV('bitter expt'!AJ127:AY127)/SQRT(COUNT('bitter expt'!AJ127:AY127))</f>
        <v>0.75291673036428819</v>
      </c>
      <c r="AD129">
        <f>STDEV('sugar+bitter expt'!AJ127:AY127)/SQRT(COUNT('sugar+bitter expt'!AJ127:AY127))</f>
        <v>0.48198674572493566</v>
      </c>
      <c r="AF129">
        <f>AVERAGE('sugar expt'!BQ127:CF127)</f>
        <v>1.8578661145319189</v>
      </c>
      <c r="AG129">
        <f>AVERAGE('bitter expt'!BQ127:CF127)</f>
        <v>1.7642832393543366</v>
      </c>
      <c r="AH129">
        <f>AVERAGE('sugar+bitter expt'!BQ127:CF127)</f>
        <v>1.3588906737338342</v>
      </c>
      <c r="AJ129">
        <f>STDEV('sugar expt'!BQ127:CF127)/SQRT(COUNT('sugar expt'!BQ127:CF127))</f>
        <v>0.5434405431652336</v>
      </c>
      <c r="AK129">
        <f>STDEV('bitter expt'!BQ127:CF127)/SQRT(COUNT('bitter expt'!BQ127:CF127))</f>
        <v>0.60405695828841588</v>
      </c>
      <c r="AL129">
        <f>STDEV('sugar+bitter expt'!BQ127:CF127)/SQRT(COUNT('sugar+bitter expt'!BQ127:CF127))</f>
        <v>0.29011463431090867</v>
      </c>
      <c r="AP129">
        <f>AVERAGE('sugar expt'!S127:AI127)</f>
        <v>1.0248527556098386</v>
      </c>
      <c r="AQ129">
        <f>AVERAGE('bitter expt'!S127:AI127)</f>
        <v>0.98687337438283984</v>
      </c>
      <c r="AR129">
        <f>AVERAGE('sugar+bitter expt'!S127:AI127)</f>
        <v>0.98358428755103233</v>
      </c>
      <c r="AT129">
        <f>STDEV('sugar expt'!S127:AI127)/SQRT(COUNT('sugar expt'!S127:AI127))</f>
        <v>9.6596032825081599E-2</v>
      </c>
      <c r="AU129">
        <f>STDEV('bitter expt'!S127:AI127)/SQRT(COUNT('bitter expt'!S127:AI127))</f>
        <v>0.14367236904753189</v>
      </c>
      <c r="AV129">
        <f>STDEV('sugar+bitter expt'!S127:AI127)/SQRT(COUNT('sugar+bitter expt'!S127:AI127))</f>
        <v>0.12139418915327858</v>
      </c>
      <c r="AX129">
        <f>AVERAGE('sugar expt'!AZ127:BP127)</f>
        <v>0.93296620050787948</v>
      </c>
      <c r="AY129">
        <f>AVERAGE('bitter expt'!AZ127:BP127)</f>
        <v>0.81710408187634198</v>
      </c>
      <c r="AZ129">
        <f>AVERAGE('sugar+bitter expt'!AZ127:BP127)</f>
        <v>0.81084656664734001</v>
      </c>
      <c r="BB129">
        <f>STDEV('sugar expt'!AZ127:BP127)/SQRT(COUNT('sugar expt'!AZ127:BP127))</f>
        <v>0.13140816844400816</v>
      </c>
      <c r="BC129">
        <f>STDEV('bitter expt'!AZ127:BP127)/SQRT(COUNT('bitter expt'!AZ127:BP127))</f>
        <v>0.10271782186413574</v>
      </c>
      <c r="BD129">
        <f>STDEV('sugar+bitter expt'!AZ127:BP127)/SQRT(COUNT('sugar+bitter expt'!AZ127:BP127))</f>
        <v>0.1641630075605735</v>
      </c>
      <c r="BF129">
        <f>AVERAGE('sugar expt'!CG127:CW127)</f>
        <v>0.86287511208690248</v>
      </c>
      <c r="BG129">
        <f>AVERAGE('bitter expt'!CG127:CW127)</f>
        <v>0.71763982604014642</v>
      </c>
      <c r="BH129">
        <f>AVERAGE('sugar+bitter expt'!CG127:CW127)</f>
        <v>0.64269999614407414</v>
      </c>
      <c r="BJ129">
        <f>STDEV('sugar expt'!CG127:CW127)/SQRT(COUNT('sugar expt'!CG127:CW127))</f>
        <v>0.14274792162587624</v>
      </c>
      <c r="BK129">
        <f>STDEV('bitter expt'!CG127:CW127)/SQRT(COUNT('bitter expt'!CG127:CW127))</f>
        <v>0.10766280629845514</v>
      </c>
      <c r="BL129">
        <f>STDEV('sugar+bitter expt'!CG127:CW127)/SQRT(COUNT('sugar+bitter expt'!CG127:CW127))</f>
        <v>8.9219866146773824E-2</v>
      </c>
      <c r="BQ129" t="e">
        <f>AVERAGE('sugar expt'!CX127:DN127)</f>
        <v>#DIV/0!</v>
      </c>
      <c r="BR129" t="e">
        <f>AVERAGE('bitter expt'!CX127:DN127)</f>
        <v>#DIV/0!</v>
      </c>
      <c r="BS129" t="e">
        <f>AVERAGE('sugar+bitter expt'!CX127:DN127)</f>
        <v>#DIV/0!</v>
      </c>
      <c r="BU129" t="e">
        <f>STDEV('sugar expt'!CX127:DN127)/SQRT(COUNT('sugar expt'!CX127:DN127))</f>
        <v>#DIV/0!</v>
      </c>
      <c r="BV129" t="e">
        <f>STDEV('bitter expt'!CX127:DN127)/SQRT(COUNT('bitter expt'!CX127:DN127))</f>
        <v>#DIV/0!</v>
      </c>
      <c r="BW129" t="e">
        <f>STDEV('sugar+bitter expt'!CX127:DN127)/SQRT(COUNT('sugar+bitter expt'!CX127:DN127))</f>
        <v>#DIV/0!</v>
      </c>
      <c r="BY129" t="e">
        <f>AVERAGE('sugar expt'!DO127:EE127)</f>
        <v>#DIV/0!</v>
      </c>
      <c r="BZ129" t="e">
        <f>AVERAGE('bitter expt'!DO127:EE127)</f>
        <v>#DIV/0!</v>
      </c>
      <c r="CA129" t="e">
        <f>AVERAGE('sugar+bitter expt'!DO127:EE127)</f>
        <v>#DIV/0!</v>
      </c>
      <c r="CC129" t="e">
        <f>STDEV('sugar expt'!DO127:EE127)/SQRT(COUNT('sugar expt'!DO127:EE127))</f>
        <v>#DIV/0!</v>
      </c>
      <c r="CD129" t="e">
        <f>STDEV('bitter expt'!DO127:EE127)/SQRT(COUNT('bitter expt'!DO127:EE127))</f>
        <v>#DIV/0!</v>
      </c>
      <c r="CE129" t="e">
        <f>STDEV('sugar+bitter expt'!DO127:EE127)/SQRT(COUNT('sugar+bitter expt'!DO127:EE127))</f>
        <v>#DIV/0!</v>
      </c>
      <c r="CG129" t="e">
        <f>AVERAGE('sugar expt'!EF127:EV127)</f>
        <v>#DIV/0!</v>
      </c>
      <c r="CH129" t="e">
        <f>AVERAGE('bitter expt'!EF127:EV127)</f>
        <v>#DIV/0!</v>
      </c>
      <c r="CI129" t="e">
        <f>AVERAGE('sugar+bitter expt'!EF127:EV127)</f>
        <v>#DIV/0!</v>
      </c>
      <c r="CK129" t="e">
        <f>STDEV('sugar expt'!EF127:EV127)/SQRT(COUNT('sugar expt'!EF127:EV127))</f>
        <v>#DIV/0!</v>
      </c>
      <c r="CL129" t="e">
        <f>STDEV('bitter expt'!EF127:EV127)/SQRT(COUNT('bitter expt'!EF127:EV127))</f>
        <v>#DIV/0!</v>
      </c>
      <c r="CM129" t="e">
        <f>STDEV('sugar+bitter expt'!EF127:EV127)/SQRT(COUNT('sugar+bitter expt'!EF127:EV127))</f>
        <v>#DIV/0!</v>
      </c>
    </row>
    <row r="130" spans="15:91" x14ac:dyDescent="0.2">
      <c r="O130">
        <v>127</v>
      </c>
      <c r="P130">
        <f>AVERAGE('sugar expt'!C128:R128)</f>
        <v>5.5934060183301986</v>
      </c>
      <c r="Q130">
        <f>AVERAGE('bitter expt'!C128:R128)</f>
        <v>3.3922539651250418</v>
      </c>
      <c r="R130">
        <f>AVERAGE('sugar+bitter expt'!C128:R128)</f>
        <v>3.1323485724844518</v>
      </c>
      <c r="T130">
        <f>STDEV('sugar expt'!C128:R128)/SQRT(COUNT('sugar expt'!C128:R128))</f>
        <v>1.3138368074161357</v>
      </c>
      <c r="U130">
        <f>STDEV('bitter expt'!C128:R128)/SQRT(COUNT('bitter expt'!C128:R128))</f>
        <v>1.3397718444941944</v>
      </c>
      <c r="V130">
        <f>STDEV('sugar+bitter expt'!C128:R128)/SQRT(COUNT('sugar+bitter expt'!C128:R128))</f>
        <v>0.7662019753174697</v>
      </c>
      <c r="X130">
        <f>AVERAGE('sugar expt'!AJ128:AY128)</f>
        <v>3.2415587479243242</v>
      </c>
      <c r="Y130">
        <f>AVERAGE('bitter expt'!AJ128:AY128)</f>
        <v>2.3083787975171122</v>
      </c>
      <c r="Z130">
        <f>AVERAGE('sugar+bitter expt'!AJ128:AY128)</f>
        <v>2.0115681894080502</v>
      </c>
      <c r="AB130">
        <f>STDEV('sugar expt'!AJ128:AY128)/SQRT(COUNT('sugar expt'!AJ128:AY128))</f>
        <v>1.0642567941737171</v>
      </c>
      <c r="AC130">
        <f>STDEV('bitter expt'!AJ128:AY128)/SQRT(COUNT('bitter expt'!AJ128:AY128))</f>
        <v>0.96901488597116137</v>
      </c>
      <c r="AD130">
        <f>STDEV('sugar+bitter expt'!AJ128:AY128)/SQRT(COUNT('sugar+bitter expt'!AJ128:AY128))</f>
        <v>0.38145483342233028</v>
      </c>
      <c r="AF130">
        <f>AVERAGE('sugar expt'!BQ128:CF128)</f>
        <v>1.947061870605868</v>
      </c>
      <c r="AG130">
        <f>AVERAGE('bitter expt'!BQ128:CF128)</f>
        <v>1.9268321697226398</v>
      </c>
      <c r="AH130">
        <f>AVERAGE('sugar+bitter expt'!BQ128:CF128)</f>
        <v>1.3610046546002352</v>
      </c>
      <c r="AJ130">
        <f>STDEV('sugar expt'!BQ128:CF128)/SQRT(COUNT('sugar expt'!BQ128:CF128))</f>
        <v>0.5562603730729142</v>
      </c>
      <c r="AK130">
        <f>STDEV('bitter expt'!BQ128:CF128)/SQRT(COUNT('bitter expt'!BQ128:CF128))</f>
        <v>0.82221734629200816</v>
      </c>
      <c r="AL130">
        <f>STDEV('sugar+bitter expt'!BQ128:CF128)/SQRT(COUNT('sugar+bitter expt'!BQ128:CF128))</f>
        <v>0.34292805034391233</v>
      </c>
      <c r="AP130">
        <f>AVERAGE('sugar expt'!S128:AI128)</f>
        <v>1.123120477804527</v>
      </c>
      <c r="AQ130">
        <f>AVERAGE('bitter expt'!S128:AI128)</f>
        <v>1.0091926329232017</v>
      </c>
      <c r="AR130">
        <f>AVERAGE('sugar+bitter expt'!S128:AI128)</f>
        <v>1.0193482319240421</v>
      </c>
      <c r="AT130">
        <f>STDEV('sugar expt'!S128:AI128)/SQRT(COUNT('sugar expt'!S128:AI128))</f>
        <v>0.10128332142540057</v>
      </c>
      <c r="AU130">
        <f>STDEV('bitter expt'!S128:AI128)/SQRT(COUNT('bitter expt'!S128:AI128))</f>
        <v>0.15409946050926948</v>
      </c>
      <c r="AV130">
        <f>STDEV('sugar+bitter expt'!S128:AI128)/SQRT(COUNT('sugar+bitter expt'!S128:AI128))</f>
        <v>0.15859287571836952</v>
      </c>
      <c r="AX130">
        <f>AVERAGE('sugar expt'!AZ128:BP128)</f>
        <v>0.92628650318703643</v>
      </c>
      <c r="AY130">
        <f>AVERAGE('bitter expt'!AZ128:BP128)</f>
        <v>0.82344019072830699</v>
      </c>
      <c r="AZ130">
        <f>AVERAGE('sugar+bitter expt'!AZ128:BP128)</f>
        <v>0.85543629568590096</v>
      </c>
      <c r="BB130">
        <f>STDEV('sugar expt'!AZ128:BP128)/SQRT(COUNT('sugar expt'!AZ128:BP128))</f>
        <v>0.14638687488285257</v>
      </c>
      <c r="BC130">
        <f>STDEV('bitter expt'!AZ128:BP128)/SQRT(COUNT('bitter expt'!AZ128:BP128))</f>
        <v>0.13105185094051322</v>
      </c>
      <c r="BD130">
        <f>STDEV('sugar+bitter expt'!AZ128:BP128)/SQRT(COUNT('sugar+bitter expt'!AZ128:BP128))</f>
        <v>0.20380498042952946</v>
      </c>
      <c r="BF130">
        <f>AVERAGE('sugar expt'!CG128:CW128)</f>
        <v>0.85393257860772209</v>
      </c>
      <c r="BG130">
        <f>AVERAGE('bitter expt'!CG128:CW128)</f>
        <v>0.69776217975254062</v>
      </c>
      <c r="BH130">
        <f>AVERAGE('sugar+bitter expt'!CG128:CW128)</f>
        <v>0.6233915249960289</v>
      </c>
      <c r="BJ130">
        <f>STDEV('sugar expt'!CG128:CW128)/SQRT(COUNT('sugar expt'!CG128:CW128))</f>
        <v>0.12745575439144441</v>
      </c>
      <c r="BK130">
        <f>STDEV('bitter expt'!CG128:CW128)/SQRT(COUNT('bitter expt'!CG128:CW128))</f>
        <v>0.10617954040668927</v>
      </c>
      <c r="BL130">
        <f>STDEV('sugar+bitter expt'!CG128:CW128)/SQRT(COUNT('sugar+bitter expt'!CG128:CW128))</f>
        <v>8.6413756509203216E-2</v>
      </c>
      <c r="BQ130" t="e">
        <f>AVERAGE('sugar expt'!CX128:DN128)</f>
        <v>#DIV/0!</v>
      </c>
      <c r="BR130" t="e">
        <f>AVERAGE('bitter expt'!CX128:DN128)</f>
        <v>#DIV/0!</v>
      </c>
      <c r="BS130" t="e">
        <f>AVERAGE('sugar+bitter expt'!CX128:DN128)</f>
        <v>#DIV/0!</v>
      </c>
      <c r="BU130" t="e">
        <f>STDEV('sugar expt'!CX128:DN128)/SQRT(COUNT('sugar expt'!CX128:DN128))</f>
        <v>#DIV/0!</v>
      </c>
      <c r="BV130" t="e">
        <f>STDEV('bitter expt'!CX128:DN128)/SQRT(COUNT('bitter expt'!CX128:DN128))</f>
        <v>#DIV/0!</v>
      </c>
      <c r="BW130" t="e">
        <f>STDEV('sugar+bitter expt'!CX128:DN128)/SQRT(COUNT('sugar+bitter expt'!CX128:DN128))</f>
        <v>#DIV/0!</v>
      </c>
      <c r="BY130" t="e">
        <f>AVERAGE('sugar expt'!DO128:EE128)</f>
        <v>#DIV/0!</v>
      </c>
      <c r="BZ130" t="e">
        <f>AVERAGE('bitter expt'!DO128:EE128)</f>
        <v>#DIV/0!</v>
      </c>
      <c r="CA130" t="e">
        <f>AVERAGE('sugar+bitter expt'!DO128:EE128)</f>
        <v>#DIV/0!</v>
      </c>
      <c r="CC130" t="e">
        <f>STDEV('sugar expt'!DO128:EE128)/SQRT(COUNT('sugar expt'!DO128:EE128))</f>
        <v>#DIV/0!</v>
      </c>
      <c r="CD130" t="e">
        <f>STDEV('bitter expt'!DO128:EE128)/SQRT(COUNT('bitter expt'!DO128:EE128))</f>
        <v>#DIV/0!</v>
      </c>
      <c r="CE130" t="e">
        <f>STDEV('sugar+bitter expt'!DO128:EE128)/SQRT(COUNT('sugar+bitter expt'!DO128:EE128))</f>
        <v>#DIV/0!</v>
      </c>
      <c r="CG130" t="e">
        <f>AVERAGE('sugar expt'!EF128:EV128)</f>
        <v>#DIV/0!</v>
      </c>
      <c r="CH130" t="e">
        <f>AVERAGE('bitter expt'!EF128:EV128)</f>
        <v>#DIV/0!</v>
      </c>
      <c r="CI130" t="e">
        <f>AVERAGE('sugar+bitter expt'!EF128:EV128)</f>
        <v>#DIV/0!</v>
      </c>
      <c r="CK130" t="e">
        <f>STDEV('sugar expt'!EF128:EV128)/SQRT(COUNT('sugar expt'!EF128:EV128))</f>
        <v>#DIV/0!</v>
      </c>
      <c r="CL130" t="e">
        <f>STDEV('bitter expt'!EF128:EV128)/SQRT(COUNT('bitter expt'!EF128:EV128))</f>
        <v>#DIV/0!</v>
      </c>
      <c r="CM130" t="e">
        <f>STDEV('sugar+bitter expt'!EF128:EV128)/SQRT(COUNT('sugar+bitter expt'!EF128:EV128))</f>
        <v>#DIV/0!</v>
      </c>
    </row>
    <row r="131" spans="15:91" x14ac:dyDescent="0.2">
      <c r="O131">
        <v>128</v>
      </c>
      <c r="P131">
        <f>AVERAGE('sugar expt'!C129:R129)</f>
        <v>5.0713706198391026</v>
      </c>
      <c r="Q131">
        <f>AVERAGE('bitter expt'!C129:R129)</f>
        <v>3.4232146926126497</v>
      </c>
      <c r="R131">
        <f>AVERAGE('sugar+bitter expt'!C129:R129)</f>
        <v>3.0099034379288176</v>
      </c>
      <c r="T131">
        <f>STDEV('sugar expt'!C129:R129)/SQRT(COUNT('sugar expt'!C129:R129))</f>
        <v>1.2807320889474478</v>
      </c>
      <c r="U131">
        <f>STDEV('bitter expt'!C129:R129)/SQRT(COUNT('bitter expt'!C129:R129))</f>
        <v>1.3037743154393369</v>
      </c>
      <c r="V131">
        <f>STDEV('sugar+bitter expt'!C129:R129)/SQRT(COUNT('sugar+bitter expt'!C129:R129))</f>
        <v>0.68276875847954466</v>
      </c>
      <c r="X131">
        <f>AVERAGE('sugar expt'!AJ129:AY129)</f>
        <v>2.7874096643401232</v>
      </c>
      <c r="Y131">
        <f>AVERAGE('bitter expt'!AJ129:AY129)</f>
        <v>2.4422337828968521</v>
      </c>
      <c r="Z131">
        <f>AVERAGE('sugar+bitter expt'!AJ129:AY129)</f>
        <v>1.5440053430393752</v>
      </c>
      <c r="AB131">
        <f>STDEV('sugar expt'!AJ129:AY129)/SQRT(COUNT('sugar expt'!AJ129:AY129))</f>
        <v>0.75880262268117871</v>
      </c>
      <c r="AC131">
        <f>STDEV('bitter expt'!AJ129:AY129)/SQRT(COUNT('bitter expt'!AJ129:AY129))</f>
        <v>0.89877723138194843</v>
      </c>
      <c r="AD131">
        <f>STDEV('sugar+bitter expt'!AJ129:AY129)/SQRT(COUNT('sugar+bitter expt'!AJ129:AY129))</f>
        <v>0.20608254670162837</v>
      </c>
      <c r="AF131">
        <f>AVERAGE('sugar expt'!BQ129:CF129)</f>
        <v>1.8204673645920768</v>
      </c>
      <c r="AG131">
        <f>AVERAGE('bitter expt'!BQ129:CF129)</f>
        <v>1.8620485452455315</v>
      </c>
      <c r="AH131">
        <f>AVERAGE('sugar+bitter expt'!BQ129:CF129)</f>
        <v>1.3406030268329845</v>
      </c>
      <c r="AJ131">
        <f>STDEV('sugar expt'!BQ129:CF129)/SQRT(COUNT('sugar expt'!BQ129:CF129))</f>
        <v>0.58130464406250137</v>
      </c>
      <c r="AK131">
        <f>STDEV('bitter expt'!BQ129:CF129)/SQRT(COUNT('bitter expt'!BQ129:CF129))</f>
        <v>0.82049794433492595</v>
      </c>
      <c r="AL131">
        <f>STDEV('sugar+bitter expt'!BQ129:CF129)/SQRT(COUNT('sugar+bitter expt'!BQ129:CF129))</f>
        <v>0.32608919213679471</v>
      </c>
      <c r="AP131">
        <f>AVERAGE('sugar expt'!S129:AI129)</f>
        <v>1.1262573254427575</v>
      </c>
      <c r="AQ131">
        <f>AVERAGE('bitter expt'!S129:AI129)</f>
        <v>1.0170370883277711</v>
      </c>
      <c r="AR131">
        <f>AVERAGE('sugar+bitter expt'!S129:AI129)</f>
        <v>0.96570595182403951</v>
      </c>
      <c r="AT131">
        <f>STDEV('sugar expt'!S129:AI129)/SQRT(COUNT('sugar expt'!S129:AI129))</f>
        <v>0.1108771880136748</v>
      </c>
      <c r="AU131">
        <f>STDEV('bitter expt'!S129:AI129)/SQRT(COUNT('bitter expt'!S129:AI129))</f>
        <v>0.13069814470638169</v>
      </c>
      <c r="AV131">
        <f>STDEV('sugar+bitter expt'!S129:AI129)/SQRT(COUNT('sugar+bitter expt'!S129:AI129))</f>
        <v>0.17035956010000469</v>
      </c>
      <c r="AX131">
        <f>AVERAGE('sugar expt'!AZ129:BP129)</f>
        <v>0.91811267666905749</v>
      </c>
      <c r="AY131">
        <f>AVERAGE('bitter expt'!AZ129:BP129)</f>
        <v>0.84684944196729517</v>
      </c>
      <c r="AZ131">
        <f>AVERAGE('sugar+bitter expt'!AZ129:BP129)</f>
        <v>0.77034016119100068</v>
      </c>
      <c r="BB131">
        <f>STDEV('sugar expt'!AZ129:BP129)/SQRT(COUNT('sugar expt'!AZ129:BP129))</f>
        <v>0.1482617151153777</v>
      </c>
      <c r="BC131">
        <f>STDEV('bitter expt'!AZ129:BP129)/SQRT(COUNT('bitter expt'!AZ129:BP129))</f>
        <v>0.11466104315047707</v>
      </c>
      <c r="BD131">
        <f>STDEV('sugar+bitter expt'!AZ129:BP129)/SQRT(COUNT('sugar+bitter expt'!AZ129:BP129))</f>
        <v>0.14540000431738001</v>
      </c>
      <c r="BF131">
        <f>AVERAGE('sugar expt'!CG129:CW129)</f>
        <v>0.84229352304795557</v>
      </c>
      <c r="BG131">
        <f>AVERAGE('bitter expt'!CG129:CW129)</f>
        <v>0.71919443435615338</v>
      </c>
      <c r="BH131">
        <f>AVERAGE('sugar+bitter expt'!CG129:CW129)</f>
        <v>0.61815289082998159</v>
      </c>
      <c r="BJ131">
        <f>STDEV('sugar expt'!CG129:CW129)/SQRT(COUNT('sugar expt'!CG129:CW129))</f>
        <v>0.12362737202281684</v>
      </c>
      <c r="BK131">
        <f>STDEV('bitter expt'!CG129:CW129)/SQRT(COUNT('bitter expt'!CG129:CW129))</f>
        <v>0.11108578114996853</v>
      </c>
      <c r="BL131">
        <f>STDEV('sugar+bitter expt'!CG129:CW129)/SQRT(COUNT('sugar+bitter expt'!CG129:CW129))</f>
        <v>9.0920049581626861E-2</v>
      </c>
      <c r="BQ131" t="e">
        <f>AVERAGE('sugar expt'!CX129:DN129)</f>
        <v>#DIV/0!</v>
      </c>
      <c r="BR131" t="e">
        <f>AVERAGE('bitter expt'!CX129:DN129)</f>
        <v>#DIV/0!</v>
      </c>
      <c r="BS131" t="e">
        <f>AVERAGE('sugar+bitter expt'!CX129:DN129)</f>
        <v>#DIV/0!</v>
      </c>
      <c r="BU131" t="e">
        <f>STDEV('sugar expt'!CX129:DN129)/SQRT(COUNT('sugar expt'!CX129:DN129))</f>
        <v>#DIV/0!</v>
      </c>
      <c r="BV131" t="e">
        <f>STDEV('bitter expt'!CX129:DN129)/SQRT(COUNT('bitter expt'!CX129:DN129))</f>
        <v>#DIV/0!</v>
      </c>
      <c r="BW131" t="e">
        <f>STDEV('sugar+bitter expt'!CX129:DN129)/SQRT(COUNT('sugar+bitter expt'!CX129:DN129))</f>
        <v>#DIV/0!</v>
      </c>
      <c r="BY131" t="e">
        <f>AVERAGE('sugar expt'!DO129:EE129)</f>
        <v>#DIV/0!</v>
      </c>
      <c r="BZ131" t="e">
        <f>AVERAGE('bitter expt'!DO129:EE129)</f>
        <v>#DIV/0!</v>
      </c>
      <c r="CA131" t="e">
        <f>AVERAGE('sugar+bitter expt'!DO129:EE129)</f>
        <v>#DIV/0!</v>
      </c>
      <c r="CC131" t="e">
        <f>STDEV('sugar expt'!DO129:EE129)/SQRT(COUNT('sugar expt'!DO129:EE129))</f>
        <v>#DIV/0!</v>
      </c>
      <c r="CD131" t="e">
        <f>STDEV('bitter expt'!DO129:EE129)/SQRT(COUNT('bitter expt'!DO129:EE129))</f>
        <v>#DIV/0!</v>
      </c>
      <c r="CE131" t="e">
        <f>STDEV('sugar+bitter expt'!DO129:EE129)/SQRT(COUNT('sugar+bitter expt'!DO129:EE129))</f>
        <v>#DIV/0!</v>
      </c>
      <c r="CG131" t="e">
        <f>AVERAGE('sugar expt'!EF129:EV129)</f>
        <v>#DIV/0!</v>
      </c>
      <c r="CH131" t="e">
        <f>AVERAGE('bitter expt'!EF129:EV129)</f>
        <v>#DIV/0!</v>
      </c>
      <c r="CI131" t="e">
        <f>AVERAGE('sugar+bitter expt'!EF129:EV129)</f>
        <v>#DIV/0!</v>
      </c>
      <c r="CK131" t="e">
        <f>STDEV('sugar expt'!EF129:EV129)/SQRT(COUNT('sugar expt'!EF129:EV129))</f>
        <v>#DIV/0!</v>
      </c>
      <c r="CL131" t="e">
        <f>STDEV('bitter expt'!EF129:EV129)/SQRT(COUNT('bitter expt'!EF129:EV129))</f>
        <v>#DIV/0!</v>
      </c>
      <c r="CM131" t="e">
        <f>STDEV('sugar+bitter expt'!EF129:EV129)/SQRT(COUNT('sugar+bitter expt'!EF129:EV129))</f>
        <v>#DIV/0!</v>
      </c>
    </row>
    <row r="132" spans="15:91" x14ac:dyDescent="0.2">
      <c r="O132">
        <v>129</v>
      </c>
      <c r="P132">
        <f>AVERAGE('sugar expt'!C130:R130)</f>
        <v>4.9641937202912674</v>
      </c>
      <c r="Q132">
        <f>AVERAGE('bitter expt'!C130:R130)</f>
        <v>3.8638823781174403</v>
      </c>
      <c r="R132">
        <f>AVERAGE('sugar+bitter expt'!C130:R130)</f>
        <v>3.1137365569876554</v>
      </c>
      <c r="T132">
        <f>STDEV('sugar expt'!C130:R130)/SQRT(COUNT('sugar expt'!C130:R130))</f>
        <v>1.0713841761165304</v>
      </c>
      <c r="U132">
        <f>STDEV('bitter expt'!C130:R130)/SQRT(COUNT('bitter expt'!C130:R130))</f>
        <v>1.3820448030927674</v>
      </c>
      <c r="V132">
        <f>STDEV('sugar+bitter expt'!C130:R130)/SQRT(COUNT('sugar+bitter expt'!C130:R130))</f>
        <v>0.71772729898568333</v>
      </c>
      <c r="X132">
        <f>AVERAGE('sugar expt'!AJ130:AY130)</f>
        <v>2.4646969858830508</v>
      </c>
      <c r="Y132">
        <f>AVERAGE('bitter expt'!AJ130:AY130)</f>
        <v>2.3296395090867326</v>
      </c>
      <c r="Z132">
        <f>AVERAGE('sugar+bitter expt'!AJ130:AY130)</f>
        <v>1.6262182511909029</v>
      </c>
      <c r="AB132">
        <f>STDEV('sugar expt'!AJ130:AY130)/SQRT(COUNT('sugar expt'!AJ130:AY130))</f>
        <v>0.63825231620595979</v>
      </c>
      <c r="AC132">
        <f>STDEV('bitter expt'!AJ130:AY130)/SQRT(COUNT('bitter expt'!AJ130:AY130))</f>
        <v>0.83621524134575143</v>
      </c>
      <c r="AD132">
        <f>STDEV('sugar+bitter expt'!AJ130:AY130)/SQRT(COUNT('sugar+bitter expt'!AJ130:AY130))</f>
        <v>0.23332446630763121</v>
      </c>
      <c r="AF132">
        <f>AVERAGE('sugar expt'!BQ130:CF130)</f>
        <v>2.0197469536924286</v>
      </c>
      <c r="AG132">
        <f>AVERAGE('bitter expt'!BQ130:CF130)</f>
        <v>1.6958414255338661</v>
      </c>
      <c r="AH132">
        <f>AVERAGE('sugar+bitter expt'!BQ130:CF130)</f>
        <v>1.4947808963176352</v>
      </c>
      <c r="AJ132">
        <f>STDEV('sugar expt'!BQ130:CF130)/SQRT(COUNT('sugar expt'!BQ130:CF130))</f>
        <v>0.69385448249058412</v>
      </c>
      <c r="AK132">
        <f>STDEV('bitter expt'!BQ130:CF130)/SQRT(COUNT('bitter expt'!BQ130:CF130))</f>
        <v>0.68328023910226665</v>
      </c>
      <c r="AL132">
        <f>STDEV('sugar+bitter expt'!BQ130:CF130)/SQRT(COUNT('sugar+bitter expt'!BQ130:CF130))</f>
        <v>0.39009153574495903</v>
      </c>
      <c r="AP132">
        <f>AVERAGE('sugar expt'!S130:AI130)</f>
        <v>1.1247975101404162</v>
      </c>
      <c r="AQ132">
        <f>AVERAGE('bitter expt'!S130:AI130)</f>
        <v>1.0152387919932191</v>
      </c>
      <c r="AR132">
        <f>AVERAGE('sugar+bitter expt'!S130:AI130)</f>
        <v>1.0309951330539051</v>
      </c>
      <c r="AT132">
        <f>STDEV('sugar expt'!S130:AI130)/SQRT(COUNT('sugar expt'!S130:AI130))</f>
        <v>0.11823723301120694</v>
      </c>
      <c r="AU132">
        <f>STDEV('bitter expt'!S130:AI130)/SQRT(COUNT('bitter expt'!S130:AI130))</f>
        <v>0.12511997476582096</v>
      </c>
      <c r="AV132">
        <f>STDEV('sugar+bitter expt'!S130:AI130)/SQRT(COUNT('sugar+bitter expt'!S130:AI130))</f>
        <v>0.1442889406021485</v>
      </c>
      <c r="AX132">
        <f>AVERAGE('sugar expt'!AZ130:BP130)</f>
        <v>0.98921765221200553</v>
      </c>
      <c r="AY132">
        <f>AVERAGE('bitter expt'!AZ130:BP130)</f>
        <v>0.86097127124020578</v>
      </c>
      <c r="AZ132">
        <f>AVERAGE('sugar+bitter expt'!AZ130:BP130)</f>
        <v>0.81278869866248371</v>
      </c>
      <c r="BB132">
        <f>STDEV('sugar expt'!AZ130:BP130)/SQRT(COUNT('sugar expt'!AZ130:BP130))</f>
        <v>0.17380774805009408</v>
      </c>
      <c r="BC132">
        <f>STDEV('bitter expt'!AZ130:BP130)/SQRT(COUNT('bitter expt'!AZ130:BP130))</f>
        <v>0.12139290735483817</v>
      </c>
      <c r="BD132">
        <f>STDEV('sugar+bitter expt'!AZ130:BP130)/SQRT(COUNT('sugar+bitter expt'!AZ130:BP130))</f>
        <v>0.15781752846122082</v>
      </c>
      <c r="BF132">
        <f>AVERAGE('sugar expt'!CG130:CW130)</f>
        <v>0.87014763945999918</v>
      </c>
      <c r="BG132">
        <f>AVERAGE('bitter expt'!CG130:CW130)</f>
        <v>0.70656545708907592</v>
      </c>
      <c r="BH132">
        <f>AVERAGE('sugar+bitter expt'!CG130:CW130)</f>
        <v>0.60674627968602857</v>
      </c>
      <c r="BJ132">
        <f>STDEV('sugar expt'!CG130:CW130)/SQRT(COUNT('sugar expt'!CG130:CW130))</f>
        <v>0.14081330399900074</v>
      </c>
      <c r="BK132">
        <f>STDEV('bitter expt'!CG130:CW130)/SQRT(COUNT('bitter expt'!CG130:CW130))</f>
        <v>0.11070058003209642</v>
      </c>
      <c r="BL132">
        <f>STDEV('sugar+bitter expt'!CG130:CW130)/SQRT(COUNT('sugar+bitter expt'!CG130:CW130))</f>
        <v>7.7380423254606867E-2</v>
      </c>
      <c r="BQ132" t="e">
        <f>AVERAGE('sugar expt'!CX130:DN130)</f>
        <v>#DIV/0!</v>
      </c>
      <c r="BR132" t="e">
        <f>AVERAGE('bitter expt'!CX130:DN130)</f>
        <v>#DIV/0!</v>
      </c>
      <c r="BS132" t="e">
        <f>AVERAGE('sugar+bitter expt'!CX130:DN130)</f>
        <v>#DIV/0!</v>
      </c>
      <c r="BU132" t="e">
        <f>STDEV('sugar expt'!CX130:DN130)/SQRT(COUNT('sugar expt'!CX130:DN130))</f>
        <v>#DIV/0!</v>
      </c>
      <c r="BV132" t="e">
        <f>STDEV('bitter expt'!CX130:DN130)/SQRT(COUNT('bitter expt'!CX130:DN130))</f>
        <v>#DIV/0!</v>
      </c>
      <c r="BW132" t="e">
        <f>STDEV('sugar+bitter expt'!CX130:DN130)/SQRT(COUNT('sugar+bitter expt'!CX130:DN130))</f>
        <v>#DIV/0!</v>
      </c>
      <c r="BY132" t="e">
        <f>AVERAGE('sugar expt'!DO130:EE130)</f>
        <v>#DIV/0!</v>
      </c>
      <c r="BZ132" t="e">
        <f>AVERAGE('bitter expt'!DO130:EE130)</f>
        <v>#DIV/0!</v>
      </c>
      <c r="CA132" t="e">
        <f>AVERAGE('sugar+bitter expt'!DO130:EE130)</f>
        <v>#DIV/0!</v>
      </c>
      <c r="CC132" t="e">
        <f>STDEV('sugar expt'!DO130:EE130)/SQRT(COUNT('sugar expt'!DO130:EE130))</f>
        <v>#DIV/0!</v>
      </c>
      <c r="CD132" t="e">
        <f>STDEV('bitter expt'!DO130:EE130)/SQRT(COUNT('bitter expt'!DO130:EE130))</f>
        <v>#DIV/0!</v>
      </c>
      <c r="CE132" t="e">
        <f>STDEV('sugar+bitter expt'!DO130:EE130)/SQRT(COUNT('sugar+bitter expt'!DO130:EE130))</f>
        <v>#DIV/0!</v>
      </c>
      <c r="CG132" t="e">
        <f>AVERAGE('sugar expt'!EF130:EV130)</f>
        <v>#DIV/0!</v>
      </c>
      <c r="CH132" t="e">
        <f>AVERAGE('bitter expt'!EF130:EV130)</f>
        <v>#DIV/0!</v>
      </c>
      <c r="CI132" t="e">
        <f>AVERAGE('sugar+bitter expt'!EF130:EV130)</f>
        <v>#DIV/0!</v>
      </c>
      <c r="CK132" t="e">
        <f>STDEV('sugar expt'!EF130:EV130)/SQRT(COUNT('sugar expt'!EF130:EV130))</f>
        <v>#DIV/0!</v>
      </c>
      <c r="CL132" t="e">
        <f>STDEV('bitter expt'!EF130:EV130)/SQRT(COUNT('bitter expt'!EF130:EV130))</f>
        <v>#DIV/0!</v>
      </c>
      <c r="CM132" t="e">
        <f>STDEV('sugar+bitter expt'!EF130:EV130)/SQRT(COUNT('sugar+bitter expt'!EF130:EV130))</f>
        <v>#DIV/0!</v>
      </c>
    </row>
    <row r="133" spans="15:91" x14ac:dyDescent="0.2">
      <c r="O133">
        <v>130</v>
      </c>
      <c r="P133">
        <f>AVERAGE('sugar expt'!C131:R131)</f>
        <v>4.559366596505475</v>
      </c>
      <c r="Q133">
        <f>AVERAGE('bitter expt'!C131:R131)</f>
        <v>3.5000202998646222</v>
      </c>
      <c r="R133">
        <f>AVERAGE('sugar+bitter expt'!C131:R131)</f>
        <v>3.3653968256097189</v>
      </c>
      <c r="T133">
        <f>STDEV('sugar expt'!C131:R131)/SQRT(COUNT('sugar expt'!C131:R131))</f>
        <v>0.9516977612820976</v>
      </c>
      <c r="U133">
        <f>STDEV('bitter expt'!C131:R131)/SQRT(COUNT('bitter expt'!C131:R131))</f>
        <v>1.3690005934115732</v>
      </c>
      <c r="V133">
        <f>STDEV('sugar+bitter expt'!C131:R131)/SQRT(COUNT('sugar+bitter expt'!C131:R131))</f>
        <v>0.85602670211604082</v>
      </c>
      <c r="X133">
        <f>AVERAGE('sugar expt'!AJ131:AY131)</f>
        <v>2.5756410134615599</v>
      </c>
      <c r="Y133">
        <f>AVERAGE('bitter expt'!AJ131:AY131)</f>
        <v>2.2102466531307021</v>
      </c>
      <c r="Z133">
        <f>AVERAGE('sugar+bitter expt'!AJ131:AY131)</f>
        <v>1.664862407144561</v>
      </c>
      <c r="AB133">
        <f>STDEV('sugar expt'!AJ131:AY131)/SQRT(COUNT('sugar expt'!AJ131:AY131))</f>
        <v>0.75839269109107521</v>
      </c>
      <c r="AC133">
        <f>STDEV('bitter expt'!AJ131:AY131)/SQRT(COUNT('bitter expt'!AJ131:AY131))</f>
        <v>0.80129428740180331</v>
      </c>
      <c r="AD133">
        <f>STDEV('sugar+bitter expt'!AJ131:AY131)/SQRT(COUNT('sugar+bitter expt'!AJ131:AY131))</f>
        <v>0.29814190003574664</v>
      </c>
      <c r="AF133">
        <f>AVERAGE('sugar expt'!BQ131:CF131)</f>
        <v>2.2235839928836203</v>
      </c>
      <c r="AG133">
        <f>AVERAGE('bitter expt'!BQ131:CF131)</f>
        <v>2.0595869178486459</v>
      </c>
      <c r="AH133">
        <f>AVERAGE('sugar+bitter expt'!BQ131:CF131)</f>
        <v>1.5222124673943564</v>
      </c>
      <c r="AJ133">
        <f>STDEV('sugar expt'!BQ131:CF131)/SQRT(COUNT('sugar expt'!BQ131:CF131))</f>
        <v>0.9058275145304755</v>
      </c>
      <c r="AK133">
        <f>STDEV('bitter expt'!BQ131:CF131)/SQRT(COUNT('bitter expt'!BQ131:CF131))</f>
        <v>0.88721796755483906</v>
      </c>
      <c r="AL133">
        <f>STDEV('sugar+bitter expt'!BQ131:CF131)/SQRT(COUNT('sugar+bitter expt'!BQ131:CF131))</f>
        <v>0.34907951473343474</v>
      </c>
      <c r="AP133">
        <f>AVERAGE('sugar expt'!S131:AI131)</f>
        <v>1.1452389657505213</v>
      </c>
      <c r="AQ133">
        <f>AVERAGE('bitter expt'!S131:AI131)</f>
        <v>0.97168949635154345</v>
      </c>
      <c r="AR133">
        <f>AVERAGE('sugar+bitter expt'!S131:AI131)</f>
        <v>0.98573170378818697</v>
      </c>
      <c r="AT133">
        <f>STDEV('sugar expt'!S131:AI131)/SQRT(COUNT('sugar expt'!S131:AI131))</f>
        <v>0.10591196014785273</v>
      </c>
      <c r="AU133">
        <f>STDEV('bitter expt'!S131:AI131)/SQRT(COUNT('bitter expt'!S131:AI131))</f>
        <v>0.14597406887774592</v>
      </c>
      <c r="AV133">
        <f>STDEV('sugar+bitter expt'!S131:AI131)/SQRT(COUNT('sugar+bitter expt'!S131:AI131))</f>
        <v>0.12736013949336294</v>
      </c>
      <c r="AX133">
        <f>AVERAGE('sugar expt'!AZ131:BP131)</f>
        <v>0.97316468714630577</v>
      </c>
      <c r="AY133">
        <f>AVERAGE('bitter expt'!AZ131:BP131)</f>
        <v>0.82418212568847093</v>
      </c>
      <c r="AZ133">
        <f>AVERAGE('sugar+bitter expt'!AZ131:BP131)</f>
        <v>0.87005060272900647</v>
      </c>
      <c r="BB133">
        <f>STDEV('sugar expt'!AZ131:BP131)/SQRT(COUNT('sugar expt'!AZ131:BP131))</f>
        <v>0.14929102123197996</v>
      </c>
      <c r="BC133">
        <f>STDEV('bitter expt'!AZ131:BP131)/SQRT(COUNT('bitter expt'!AZ131:BP131))</f>
        <v>0.11422809047088794</v>
      </c>
      <c r="BD133">
        <f>STDEV('sugar+bitter expt'!AZ131:BP131)/SQRT(COUNT('sugar+bitter expt'!AZ131:BP131))</f>
        <v>0.14177707463958336</v>
      </c>
      <c r="BF133">
        <f>AVERAGE('sugar expt'!CG131:CW131)</f>
        <v>0.83634304769607692</v>
      </c>
      <c r="BG133">
        <f>AVERAGE('bitter expt'!CG131:CW131)</f>
        <v>0.77415317733076927</v>
      </c>
      <c r="BH133">
        <f>AVERAGE('sugar+bitter expt'!CG131:CW131)</f>
        <v>0.64058141883222697</v>
      </c>
      <c r="BJ133">
        <f>STDEV('sugar expt'!CG131:CW131)/SQRT(COUNT('sugar expt'!CG131:CW131))</f>
        <v>0.13868177838765094</v>
      </c>
      <c r="BK133">
        <f>STDEV('bitter expt'!CG131:CW131)/SQRT(COUNT('bitter expt'!CG131:CW131))</f>
        <v>0.15518649640330129</v>
      </c>
      <c r="BL133">
        <f>STDEV('sugar+bitter expt'!CG131:CW131)/SQRT(COUNT('sugar+bitter expt'!CG131:CW131))</f>
        <v>7.4890352964989276E-2</v>
      </c>
      <c r="BQ133" t="e">
        <f>AVERAGE('sugar expt'!CX131:DN131)</f>
        <v>#DIV/0!</v>
      </c>
      <c r="BR133" t="e">
        <f>AVERAGE('bitter expt'!CX131:DN131)</f>
        <v>#DIV/0!</v>
      </c>
      <c r="BS133" t="e">
        <f>AVERAGE('sugar+bitter expt'!CX131:DN131)</f>
        <v>#DIV/0!</v>
      </c>
      <c r="BU133" t="e">
        <f>STDEV('sugar expt'!CX131:DN131)/SQRT(COUNT('sugar expt'!CX131:DN131))</f>
        <v>#DIV/0!</v>
      </c>
      <c r="BV133" t="e">
        <f>STDEV('bitter expt'!CX131:DN131)/SQRT(COUNT('bitter expt'!CX131:DN131))</f>
        <v>#DIV/0!</v>
      </c>
      <c r="BW133" t="e">
        <f>STDEV('sugar+bitter expt'!CX131:DN131)/SQRT(COUNT('sugar+bitter expt'!CX131:DN131))</f>
        <v>#DIV/0!</v>
      </c>
      <c r="BY133" t="e">
        <f>AVERAGE('sugar expt'!DO131:EE131)</f>
        <v>#DIV/0!</v>
      </c>
      <c r="BZ133" t="e">
        <f>AVERAGE('bitter expt'!DO131:EE131)</f>
        <v>#DIV/0!</v>
      </c>
      <c r="CA133" t="e">
        <f>AVERAGE('sugar+bitter expt'!DO131:EE131)</f>
        <v>#DIV/0!</v>
      </c>
      <c r="CC133" t="e">
        <f>STDEV('sugar expt'!DO131:EE131)/SQRT(COUNT('sugar expt'!DO131:EE131))</f>
        <v>#DIV/0!</v>
      </c>
      <c r="CD133" t="e">
        <f>STDEV('bitter expt'!DO131:EE131)/SQRT(COUNT('bitter expt'!DO131:EE131))</f>
        <v>#DIV/0!</v>
      </c>
      <c r="CE133" t="e">
        <f>STDEV('sugar+bitter expt'!DO131:EE131)/SQRT(COUNT('sugar+bitter expt'!DO131:EE131))</f>
        <v>#DIV/0!</v>
      </c>
      <c r="CG133" t="e">
        <f>AVERAGE('sugar expt'!EF131:EV131)</f>
        <v>#DIV/0!</v>
      </c>
      <c r="CH133" t="e">
        <f>AVERAGE('bitter expt'!EF131:EV131)</f>
        <v>#DIV/0!</v>
      </c>
      <c r="CI133" t="e">
        <f>AVERAGE('sugar+bitter expt'!EF131:EV131)</f>
        <v>#DIV/0!</v>
      </c>
      <c r="CK133" t="e">
        <f>STDEV('sugar expt'!EF131:EV131)/SQRT(COUNT('sugar expt'!EF131:EV131))</f>
        <v>#DIV/0!</v>
      </c>
      <c r="CL133" t="e">
        <f>STDEV('bitter expt'!EF131:EV131)/SQRT(COUNT('bitter expt'!EF131:EV131))</f>
        <v>#DIV/0!</v>
      </c>
      <c r="CM133" t="e">
        <f>STDEV('sugar+bitter expt'!EF131:EV131)/SQRT(COUNT('sugar+bitter expt'!EF131:EV131))</f>
        <v>#DIV/0!</v>
      </c>
    </row>
    <row r="134" spans="15:91" x14ac:dyDescent="0.2">
      <c r="O134">
        <v>131</v>
      </c>
      <c r="P134">
        <f>AVERAGE('sugar expt'!C132:R132)</f>
        <v>3.8456268370828823</v>
      </c>
      <c r="Q134">
        <f>AVERAGE('bitter expt'!C132:R132)</f>
        <v>3.2617432765902841</v>
      </c>
      <c r="R134">
        <f>AVERAGE('sugar+bitter expt'!C132:R132)</f>
        <v>3.1980760450982197</v>
      </c>
      <c r="T134">
        <f>STDEV('sugar expt'!C132:R132)/SQRT(COUNT('sugar expt'!C132:R132))</f>
        <v>0.76232883917613514</v>
      </c>
      <c r="U134">
        <f>STDEV('bitter expt'!C132:R132)/SQRT(COUNT('bitter expt'!C132:R132))</f>
        <v>1.1965107982264351</v>
      </c>
      <c r="V134">
        <f>STDEV('sugar+bitter expt'!C132:R132)/SQRT(COUNT('sugar+bitter expt'!C132:R132))</f>
        <v>0.80870593586121386</v>
      </c>
      <c r="X134">
        <f>AVERAGE('sugar expt'!AJ132:AY132)</f>
        <v>2.8815901063789418</v>
      </c>
      <c r="Y134">
        <f>AVERAGE('bitter expt'!AJ132:AY132)</f>
        <v>2.1171585330442397</v>
      </c>
      <c r="Z134">
        <f>AVERAGE('sugar+bitter expt'!AJ132:AY132)</f>
        <v>1.7407617708034007</v>
      </c>
      <c r="AB134">
        <f>STDEV('sugar expt'!AJ132:AY132)/SQRT(COUNT('sugar expt'!AJ132:AY132))</f>
        <v>0.82383685957253028</v>
      </c>
      <c r="AC134">
        <f>STDEV('bitter expt'!AJ132:AY132)/SQRT(COUNT('bitter expt'!AJ132:AY132))</f>
        <v>0.96809877219495222</v>
      </c>
      <c r="AD134">
        <f>STDEV('sugar+bitter expt'!AJ132:AY132)/SQRT(COUNT('sugar+bitter expt'!AJ132:AY132))</f>
        <v>0.39698400619687829</v>
      </c>
      <c r="AF134">
        <f>AVERAGE('sugar expt'!BQ132:CF132)</f>
        <v>1.9698359561487127</v>
      </c>
      <c r="AG134">
        <f>AVERAGE('bitter expt'!BQ132:CF132)</f>
        <v>2.0157074293940669</v>
      </c>
      <c r="AH134">
        <f>AVERAGE('sugar+bitter expt'!BQ132:CF132)</f>
        <v>1.5027653669352321</v>
      </c>
      <c r="AJ134">
        <f>STDEV('sugar expt'!BQ132:CF132)/SQRT(COUNT('sugar expt'!BQ132:CF132))</f>
        <v>0.77147880325664164</v>
      </c>
      <c r="AK134">
        <f>STDEV('bitter expt'!BQ132:CF132)/SQRT(COUNT('bitter expt'!BQ132:CF132))</f>
        <v>0.94293034996664393</v>
      </c>
      <c r="AL134">
        <f>STDEV('sugar+bitter expt'!BQ132:CF132)/SQRT(COUNT('sugar+bitter expt'!BQ132:CF132))</f>
        <v>0.32661646855322651</v>
      </c>
      <c r="AP134">
        <f>AVERAGE('sugar expt'!S132:AI132)</f>
        <v>1.1113268669272593</v>
      </c>
      <c r="AQ134">
        <f>AVERAGE('bitter expt'!S132:AI132)</f>
        <v>1.1082774513192974</v>
      </c>
      <c r="AR134">
        <f>AVERAGE('sugar+bitter expt'!S132:AI132)</f>
        <v>1.0108691746301903</v>
      </c>
      <c r="AT134">
        <f>STDEV('sugar expt'!S132:AI132)/SQRT(COUNT('sugar expt'!S132:AI132))</f>
        <v>0.13767264905335733</v>
      </c>
      <c r="AU134">
        <f>STDEV('bitter expt'!S132:AI132)/SQRT(COUNT('bitter expt'!S132:AI132))</f>
        <v>0.18506303588502249</v>
      </c>
      <c r="AV134">
        <f>STDEV('sugar+bitter expt'!S132:AI132)/SQRT(COUNT('sugar+bitter expt'!S132:AI132))</f>
        <v>0.13543041784618273</v>
      </c>
      <c r="AX134">
        <f>AVERAGE('sugar expt'!AZ132:BP132)</f>
        <v>0.9802279165796417</v>
      </c>
      <c r="AY134">
        <f>AVERAGE('bitter expt'!AZ132:BP132)</f>
        <v>0.80228036902935573</v>
      </c>
      <c r="AZ134">
        <f>AVERAGE('sugar+bitter expt'!AZ132:BP132)</f>
        <v>0.8179144023064373</v>
      </c>
      <c r="BB134">
        <f>STDEV('sugar expt'!AZ132:BP132)/SQRT(COUNT('sugar expt'!AZ132:BP132))</f>
        <v>0.12784423107584106</v>
      </c>
      <c r="BC134">
        <f>STDEV('bitter expt'!AZ132:BP132)/SQRT(COUNT('bitter expt'!AZ132:BP132))</f>
        <v>0.11448359356470153</v>
      </c>
      <c r="BD134">
        <f>STDEV('sugar+bitter expt'!AZ132:BP132)/SQRT(COUNT('sugar+bitter expt'!AZ132:BP132))</f>
        <v>0.12842353422697791</v>
      </c>
      <c r="BF134">
        <f>AVERAGE('sugar expt'!CG132:CW132)</f>
        <v>0.82128177243763223</v>
      </c>
      <c r="BG134">
        <f>AVERAGE('bitter expt'!CG132:CW132)</f>
        <v>0.73271899518271422</v>
      </c>
      <c r="BH134">
        <f>AVERAGE('sugar+bitter expt'!CG132:CW132)</f>
        <v>0.65775185738275055</v>
      </c>
      <c r="BJ134">
        <f>STDEV('sugar expt'!CG132:CW132)/SQRT(COUNT('sugar expt'!CG132:CW132))</f>
        <v>0.13800059182065322</v>
      </c>
      <c r="BK134">
        <f>STDEV('bitter expt'!CG132:CW132)/SQRT(COUNT('bitter expt'!CG132:CW132))</f>
        <v>0.13904817961651594</v>
      </c>
      <c r="BL134">
        <f>STDEV('sugar+bitter expt'!CG132:CW132)/SQRT(COUNT('sugar+bitter expt'!CG132:CW132))</f>
        <v>9.0543083133269392E-2</v>
      </c>
    </row>
    <row r="135" spans="15:91" x14ac:dyDescent="0.2">
      <c r="O135">
        <v>132</v>
      </c>
      <c r="P135">
        <f>AVERAGE('sugar expt'!C133:R133)</f>
        <v>4.5418060767270028</v>
      </c>
      <c r="Q135">
        <f>AVERAGE('bitter expt'!C133:R133)</f>
        <v>3.2828390950641215</v>
      </c>
      <c r="R135">
        <f>AVERAGE('sugar+bitter expt'!C133:R133)</f>
        <v>3.1158188217228298</v>
      </c>
      <c r="T135">
        <f>STDEV('sugar expt'!C133:R133)/SQRT(COUNT('sugar expt'!C133:R133))</f>
        <v>1.1119839840802201</v>
      </c>
      <c r="U135">
        <f>STDEV('bitter expt'!C133:R133)/SQRT(COUNT('bitter expt'!C133:R133))</f>
        <v>1.0597142681510949</v>
      </c>
      <c r="V135">
        <f>STDEV('sugar+bitter expt'!C133:R133)/SQRT(COUNT('sugar+bitter expt'!C133:R133))</f>
        <v>0.7944466201555358</v>
      </c>
      <c r="X135">
        <f>AVERAGE('sugar expt'!AJ133:AY133)</f>
        <v>3.3226236776199998</v>
      </c>
      <c r="Y135">
        <f>AVERAGE('bitter expt'!AJ133:AY133)</f>
        <v>1.9995058758539266</v>
      </c>
      <c r="Z135">
        <f>AVERAGE('sugar+bitter expt'!AJ133:AY133)</f>
        <v>2.4830079866739778</v>
      </c>
      <c r="AB135">
        <f>STDEV('sugar expt'!AJ133:AY133)/SQRT(COUNT('sugar expt'!AJ133:AY133))</f>
        <v>0.94952402516321233</v>
      </c>
      <c r="AC135">
        <f>STDEV('bitter expt'!AJ133:AY133)/SQRT(COUNT('bitter expt'!AJ133:AY133))</f>
        <v>0.76123200023407256</v>
      </c>
      <c r="AD135">
        <f>STDEV('sugar+bitter expt'!AJ133:AY133)/SQRT(COUNT('sugar+bitter expt'!AJ133:AY133))</f>
        <v>0.64787578009440294</v>
      </c>
      <c r="AF135">
        <f>AVERAGE('sugar expt'!BQ133:CF133)</f>
        <v>2.0179530961259702</v>
      </c>
      <c r="AG135">
        <f>AVERAGE('bitter expt'!BQ133:CF133)</f>
        <v>1.7625457396988615</v>
      </c>
      <c r="AH135">
        <f>AVERAGE('sugar+bitter expt'!BQ133:CF133)</f>
        <v>1.4197961042644389</v>
      </c>
      <c r="AJ135">
        <f>STDEV('sugar expt'!BQ133:CF133)/SQRT(COUNT('sugar expt'!BQ133:CF133))</f>
        <v>0.73711523545118784</v>
      </c>
      <c r="AK135">
        <f>STDEV('bitter expt'!BQ133:CF133)/SQRT(COUNT('bitter expt'!BQ133:CF133))</f>
        <v>0.78571984024565911</v>
      </c>
      <c r="AL135">
        <f>STDEV('sugar+bitter expt'!BQ133:CF133)/SQRT(COUNT('sugar+bitter expt'!BQ133:CF133))</f>
        <v>0.3085194545668612</v>
      </c>
      <c r="AP135">
        <f>AVERAGE('sugar expt'!S133:AI133)</f>
        <v>1.2632802473424807</v>
      </c>
      <c r="AQ135">
        <f>AVERAGE('bitter expt'!S133:AI133)</f>
        <v>1.1598688069659076</v>
      </c>
      <c r="AR135">
        <f>AVERAGE('sugar+bitter expt'!S133:AI133)</f>
        <v>0.97745732408452002</v>
      </c>
      <c r="AT135">
        <f>STDEV('sugar expt'!S133:AI133)/SQRT(COUNT('sugar expt'!S133:AI133))</f>
        <v>0.1562061345223488</v>
      </c>
      <c r="AU135">
        <f>STDEV('bitter expt'!S133:AI133)/SQRT(COUNT('bitter expt'!S133:AI133))</f>
        <v>0.18589310888321042</v>
      </c>
      <c r="AV135">
        <f>STDEV('sugar+bitter expt'!S133:AI133)/SQRT(COUNT('sugar+bitter expt'!S133:AI133))</f>
        <v>0.14334026548710802</v>
      </c>
      <c r="AX135">
        <f>AVERAGE('sugar expt'!AZ133:BP133)</f>
        <v>0.94782103120352512</v>
      </c>
      <c r="AY135">
        <f>AVERAGE('bitter expt'!AZ133:BP133)</f>
        <v>0.81915603452726116</v>
      </c>
      <c r="AZ135">
        <f>AVERAGE('sugar+bitter expt'!AZ133:BP133)</f>
        <v>0.75232175485615227</v>
      </c>
      <c r="BB135">
        <f>STDEV('sugar expt'!AZ133:BP133)/SQRT(COUNT('sugar expt'!AZ133:BP133))</f>
        <v>0.14271288821309117</v>
      </c>
      <c r="BC135">
        <f>STDEV('bitter expt'!AZ133:BP133)/SQRT(COUNT('bitter expt'!AZ133:BP133))</f>
        <v>0.1079294871925741</v>
      </c>
      <c r="BD135">
        <f>STDEV('sugar+bitter expt'!AZ133:BP133)/SQRT(COUNT('sugar+bitter expt'!AZ133:BP133))</f>
        <v>8.2877330313610595E-2</v>
      </c>
      <c r="BF135">
        <f>AVERAGE('sugar expt'!CG133:CW133)</f>
        <v>0.84112664195531184</v>
      </c>
      <c r="BG135">
        <f>AVERAGE('bitter expt'!CG133:CW133)</f>
        <v>0.71989429496408774</v>
      </c>
      <c r="BH135">
        <f>AVERAGE('sugar+bitter expt'!CG133:CW133)</f>
        <v>0.63503740160961542</v>
      </c>
      <c r="BJ135">
        <f>STDEV('sugar expt'!CG133:CW133)/SQRT(COUNT('sugar expt'!CG133:CW133))</f>
        <v>0.1503100271484662</v>
      </c>
      <c r="BK135">
        <f>STDEV('bitter expt'!CG133:CW133)/SQRT(COUNT('bitter expt'!CG133:CW133))</f>
        <v>0.13310485056895768</v>
      </c>
      <c r="BL135">
        <f>STDEV('sugar+bitter expt'!CG133:CW133)/SQRT(COUNT('sugar+bitter expt'!CG133:CW133))</f>
        <v>8.5323451133570941E-2</v>
      </c>
    </row>
    <row r="136" spans="15:91" x14ac:dyDescent="0.2">
      <c r="O136">
        <v>133</v>
      </c>
      <c r="P136">
        <f>AVERAGE('sugar expt'!C134:R134)</f>
        <v>4.6931003275884438</v>
      </c>
      <c r="Q136">
        <f>AVERAGE('bitter expt'!C134:R134)</f>
        <v>3.3641755308985246</v>
      </c>
      <c r="R136">
        <f>AVERAGE('sugar+bitter expt'!C134:R134)</f>
        <v>2.8426573765728675</v>
      </c>
      <c r="T136">
        <f>STDEV('sugar expt'!C134:R134)/SQRT(COUNT('sugar expt'!C134:R134))</f>
        <v>1.1791042705986636</v>
      </c>
      <c r="U136">
        <f>STDEV('bitter expt'!C134:R134)/SQRT(COUNT('bitter expt'!C134:R134))</f>
        <v>1.1624144587746048</v>
      </c>
      <c r="V136">
        <f>STDEV('sugar+bitter expt'!C134:R134)/SQRT(COUNT('sugar+bitter expt'!C134:R134))</f>
        <v>0.76651558950041221</v>
      </c>
      <c r="X136">
        <f>AVERAGE('sugar expt'!AJ134:AY134)</f>
        <v>3.2833917229438243</v>
      </c>
      <c r="Y136">
        <f>AVERAGE('bitter expt'!AJ134:AY134)</f>
        <v>1.9993334651865471</v>
      </c>
      <c r="Z136">
        <f>AVERAGE('sugar+bitter expt'!AJ134:AY134)</f>
        <v>1.9800178307057881</v>
      </c>
      <c r="AB136">
        <f>STDEV('sugar expt'!AJ134:AY134)/SQRT(COUNT('sugar expt'!AJ134:AY134))</f>
        <v>1.1095964839738646</v>
      </c>
      <c r="AC136">
        <f>STDEV('bitter expt'!AJ134:AY134)/SQRT(COUNT('bitter expt'!AJ134:AY134))</f>
        <v>0.82592010463164323</v>
      </c>
      <c r="AD136">
        <f>STDEV('sugar+bitter expt'!AJ134:AY134)/SQRT(COUNT('sugar+bitter expt'!AJ134:AY134))</f>
        <v>0.47894696237595591</v>
      </c>
      <c r="AF136">
        <f>AVERAGE('sugar expt'!BQ134:CF134)</f>
        <v>2.3759721081470411</v>
      </c>
      <c r="AG136">
        <f>AVERAGE('bitter expt'!BQ134:CF134)</f>
        <v>1.6348600029257547</v>
      </c>
      <c r="AH136">
        <f>AVERAGE('sugar+bitter expt'!BQ134:CF134)</f>
        <v>1.6663421067148625</v>
      </c>
      <c r="AJ136">
        <f>STDEV('sugar expt'!BQ134:CF134)/SQRT(COUNT('sugar expt'!BQ134:CF134))</f>
        <v>0.97126911744774702</v>
      </c>
      <c r="AK136">
        <f>STDEV('bitter expt'!BQ134:CF134)/SQRT(COUNT('bitter expt'!BQ134:CF134))</f>
        <v>0.7025150546444433</v>
      </c>
      <c r="AL136">
        <f>STDEV('sugar+bitter expt'!BQ134:CF134)/SQRT(COUNT('sugar+bitter expt'!BQ134:CF134))</f>
        <v>0.49540149724608279</v>
      </c>
      <c r="AP136">
        <f>AVERAGE('sugar expt'!S134:AI134)</f>
        <v>1.1629870029036886</v>
      </c>
      <c r="AQ136">
        <f>AVERAGE('bitter expt'!S134:AI134)</f>
        <v>1.0501920611661206</v>
      </c>
      <c r="AR136">
        <f>AVERAGE('sugar+bitter expt'!S134:AI134)</f>
        <v>0.9286395439791777</v>
      </c>
      <c r="AT136">
        <f>STDEV('sugar expt'!S134:AI134)/SQRT(COUNT('sugar expt'!S134:AI134))</f>
        <v>0.14740755741994327</v>
      </c>
      <c r="AU136">
        <f>STDEV('bitter expt'!S134:AI134)/SQRT(COUNT('bitter expt'!S134:AI134))</f>
        <v>0.1449703139791354</v>
      </c>
      <c r="AV136">
        <f>STDEV('sugar+bitter expt'!S134:AI134)/SQRT(COUNT('sugar+bitter expt'!S134:AI134))</f>
        <v>0.12724274058122689</v>
      </c>
      <c r="AX136">
        <f>AVERAGE('sugar expt'!AZ134:BP134)</f>
        <v>1.023956818653363</v>
      </c>
      <c r="AY136">
        <f>AVERAGE('bitter expt'!AZ134:BP134)</f>
        <v>0.8556101722701811</v>
      </c>
      <c r="AZ136">
        <f>AVERAGE('sugar+bitter expt'!AZ134:BP134)</f>
        <v>0.8099106706603294</v>
      </c>
      <c r="BB136">
        <f>STDEV('sugar expt'!AZ134:BP134)/SQRT(COUNT('sugar expt'!AZ134:BP134))</f>
        <v>0.14905715180820966</v>
      </c>
      <c r="BC136">
        <f>STDEV('bitter expt'!AZ134:BP134)/SQRT(COUNT('bitter expt'!AZ134:BP134))</f>
        <v>0.12980716846788409</v>
      </c>
      <c r="BD136">
        <f>STDEV('sugar+bitter expt'!AZ134:BP134)/SQRT(COUNT('sugar+bitter expt'!AZ134:BP134))</f>
        <v>0.11444212206606029</v>
      </c>
      <c r="BF136">
        <f>AVERAGE('sugar expt'!CG134:CW134)</f>
        <v>0.86272106267505944</v>
      </c>
      <c r="BG136">
        <f>AVERAGE('bitter expt'!CG134:CW134)</f>
        <v>0.68687877297797484</v>
      </c>
      <c r="BH136">
        <f>AVERAGE('sugar+bitter expt'!CG134:CW134)</f>
        <v>0.65163332925579243</v>
      </c>
      <c r="BJ136">
        <f>STDEV('sugar expt'!CG134:CW134)/SQRT(COUNT('sugar expt'!CG134:CW134))</f>
        <v>0.16670192547628798</v>
      </c>
      <c r="BK136">
        <f>STDEV('bitter expt'!CG134:CW134)/SQRT(COUNT('bitter expt'!CG134:CW134))</f>
        <v>0.12147950970777842</v>
      </c>
      <c r="BL136">
        <f>STDEV('sugar+bitter expt'!CG134:CW134)/SQRT(COUNT('sugar+bitter expt'!CG134:CW134))</f>
        <v>8.5242593658337695E-2</v>
      </c>
    </row>
    <row r="137" spans="15:91" x14ac:dyDescent="0.2">
      <c r="O137">
        <v>134</v>
      </c>
      <c r="P137">
        <f>AVERAGE('sugar expt'!C135:R135)</f>
        <v>5.2373036768949088</v>
      </c>
      <c r="Q137">
        <f>AVERAGE('bitter expt'!C135:R135)</f>
        <v>3.0274898305294236</v>
      </c>
      <c r="R137">
        <f>AVERAGE('sugar+bitter expt'!C135:R135)</f>
        <v>3.23133681724768</v>
      </c>
      <c r="T137">
        <f>STDEV('sugar expt'!C135:R135)/SQRT(COUNT('sugar expt'!C135:R135))</f>
        <v>1.2476580739141421</v>
      </c>
      <c r="U137">
        <f>STDEV('bitter expt'!C135:R135)/SQRT(COUNT('bitter expt'!C135:R135))</f>
        <v>1.0620265038111933</v>
      </c>
      <c r="V137">
        <f>STDEV('sugar+bitter expt'!C135:R135)/SQRT(COUNT('sugar+bitter expt'!C135:R135))</f>
        <v>0.76126718300606599</v>
      </c>
      <c r="X137">
        <f>AVERAGE('sugar expt'!AJ135:AY135)</f>
        <v>3.2077680065967087</v>
      </c>
      <c r="Y137">
        <f>AVERAGE('bitter expt'!AJ135:AY135)</f>
        <v>2.036347118267579</v>
      </c>
      <c r="Z137">
        <f>AVERAGE('sugar+bitter expt'!AJ135:AY135)</f>
        <v>1.8706289342241038</v>
      </c>
      <c r="AB137">
        <f>STDEV('sugar expt'!AJ135:AY135)/SQRT(COUNT('sugar expt'!AJ135:AY135))</f>
        <v>1.0938507146305374</v>
      </c>
      <c r="AC137">
        <f>STDEV('bitter expt'!AJ135:AY135)/SQRT(COUNT('bitter expt'!AJ135:AY135))</f>
        <v>0.82756166590851266</v>
      </c>
      <c r="AD137">
        <f>STDEV('sugar+bitter expt'!AJ135:AY135)/SQRT(COUNT('sugar+bitter expt'!AJ135:AY135))</f>
        <v>0.42998849461333966</v>
      </c>
      <c r="AF137">
        <f>AVERAGE('sugar expt'!BQ135:CF135)</f>
        <v>2.2368410123646929</v>
      </c>
      <c r="AG137">
        <f>AVERAGE('bitter expt'!BQ135:CF135)</f>
        <v>1.3833655443761539</v>
      </c>
      <c r="AH137">
        <f>AVERAGE('sugar+bitter expt'!BQ135:CF135)</f>
        <v>1.7546665140235826</v>
      </c>
      <c r="AJ137">
        <f>STDEV('sugar expt'!BQ135:CF135)/SQRT(COUNT('sugar expt'!BQ135:CF135))</f>
        <v>0.95844929831538317</v>
      </c>
      <c r="AK137">
        <f>STDEV('bitter expt'!BQ135:CF135)/SQRT(COUNT('bitter expt'!BQ135:CF135))</f>
        <v>0.48727538232827389</v>
      </c>
      <c r="AL137">
        <f>STDEV('sugar+bitter expt'!BQ135:CF135)/SQRT(COUNT('sugar+bitter expt'!BQ135:CF135))</f>
        <v>0.61593721824176761</v>
      </c>
      <c r="AP137">
        <f>AVERAGE('sugar expt'!S135:AI135)</f>
        <v>1.167729109863372</v>
      </c>
      <c r="AQ137">
        <f>AVERAGE('bitter expt'!S135:AI135)</f>
        <v>1.0048481196650882</v>
      </c>
      <c r="AR137">
        <f>AVERAGE('sugar+bitter expt'!S135:AI135)</f>
        <v>0.96079022102109124</v>
      </c>
      <c r="AT137">
        <f>STDEV('sugar expt'!S135:AI135)/SQRT(COUNT('sugar expt'!S135:AI135))</f>
        <v>0.14859934322188523</v>
      </c>
      <c r="AU137">
        <f>STDEV('bitter expt'!S135:AI135)/SQRT(COUNT('bitter expt'!S135:AI135))</f>
        <v>0.14129547787618127</v>
      </c>
      <c r="AV137">
        <f>STDEV('sugar+bitter expt'!S135:AI135)/SQRT(COUNT('sugar+bitter expt'!S135:AI135))</f>
        <v>0.11008986058855873</v>
      </c>
      <c r="AX137">
        <f>AVERAGE('sugar expt'!AZ135:BP135)</f>
        <v>1.0071697116835612</v>
      </c>
      <c r="AY137">
        <f>AVERAGE('bitter expt'!AZ135:BP135)</f>
        <v>0.8611729065860334</v>
      </c>
      <c r="AZ137">
        <f>AVERAGE('sugar+bitter expt'!AZ135:BP135)</f>
        <v>0.77007512646427689</v>
      </c>
      <c r="BB137">
        <f>STDEV('sugar expt'!AZ135:BP135)/SQRT(COUNT('sugar expt'!AZ135:BP135))</f>
        <v>0.15483303824286904</v>
      </c>
      <c r="BC137">
        <f>STDEV('bitter expt'!AZ135:BP135)/SQRT(COUNT('bitter expt'!AZ135:BP135))</f>
        <v>0.1393179121983488</v>
      </c>
      <c r="BD137">
        <f>STDEV('sugar+bitter expt'!AZ135:BP135)/SQRT(COUNT('sugar+bitter expt'!AZ135:BP135))</f>
        <v>0.11138208417776098</v>
      </c>
      <c r="BF137">
        <f>AVERAGE('sugar expt'!CG135:CW135)</f>
        <v>0.82593918815237721</v>
      </c>
      <c r="BG137">
        <f>AVERAGE('bitter expt'!CG135:CW135)</f>
        <v>0.67245504174576409</v>
      </c>
      <c r="BH137">
        <f>AVERAGE('sugar+bitter expt'!CG135:CW135)</f>
        <v>0.63550474408432711</v>
      </c>
      <c r="BJ137">
        <f>STDEV('sugar expt'!CG135:CW135)/SQRT(COUNT('sugar expt'!CG135:CW135))</f>
        <v>0.13842280306639215</v>
      </c>
      <c r="BK137">
        <f>STDEV('bitter expt'!CG135:CW135)/SQRT(COUNT('bitter expt'!CG135:CW135))</f>
        <v>0.10153314969834615</v>
      </c>
      <c r="BL137">
        <f>STDEV('sugar+bitter expt'!CG135:CW135)/SQRT(COUNT('sugar+bitter expt'!CG135:CW135))</f>
        <v>7.9075174711871407E-2</v>
      </c>
    </row>
    <row r="138" spans="15:91" x14ac:dyDescent="0.2">
      <c r="O138">
        <v>135</v>
      </c>
      <c r="P138">
        <f>AVERAGE('sugar expt'!C136:R136)</f>
        <v>5.4038355970915646</v>
      </c>
      <c r="Q138">
        <f>AVERAGE('bitter expt'!C136:R136)</f>
        <v>2.7587663105917457</v>
      </c>
      <c r="R138">
        <f>AVERAGE('sugar+bitter expt'!C136:R136)</f>
        <v>2.8636636987439426</v>
      </c>
      <c r="T138">
        <f>STDEV('sugar expt'!C136:R136)/SQRT(COUNT('sugar expt'!C136:R136))</f>
        <v>1.3697516646066656</v>
      </c>
      <c r="U138">
        <f>STDEV('bitter expt'!C136:R136)/SQRT(COUNT('bitter expt'!C136:R136))</f>
        <v>0.91634593503118222</v>
      </c>
      <c r="V138">
        <f>STDEV('sugar+bitter expt'!C136:R136)/SQRT(COUNT('sugar+bitter expt'!C136:R136))</f>
        <v>0.62088508955692789</v>
      </c>
      <c r="X138">
        <f>AVERAGE('sugar expt'!AJ136:AY136)</f>
        <v>3.409843241673971</v>
      </c>
      <c r="Y138">
        <f>AVERAGE('bitter expt'!AJ136:AY136)</f>
        <v>1.8397666817866445</v>
      </c>
      <c r="Z138">
        <f>AVERAGE('sugar+bitter expt'!AJ136:AY136)</f>
        <v>1.959595817120444</v>
      </c>
      <c r="AB138">
        <f>STDEV('sugar expt'!AJ136:AY136)/SQRT(COUNT('sugar expt'!AJ136:AY136))</f>
        <v>1.0774641735436654</v>
      </c>
      <c r="AC138">
        <f>STDEV('bitter expt'!AJ136:AY136)/SQRT(COUNT('bitter expt'!AJ136:AY136))</f>
        <v>0.64987926208999569</v>
      </c>
      <c r="AD138">
        <f>STDEV('sugar+bitter expt'!AJ136:AY136)/SQRT(COUNT('sugar+bitter expt'!AJ136:AY136))</f>
        <v>0.50483027117016976</v>
      </c>
      <c r="AF138">
        <f>AVERAGE('sugar expt'!BQ136:CF136)</f>
        <v>2.0845778193796249</v>
      </c>
      <c r="AG138">
        <f>AVERAGE('bitter expt'!BQ136:CF136)</f>
        <v>1.6811111614945602</v>
      </c>
      <c r="AH138">
        <f>AVERAGE('sugar+bitter expt'!BQ136:CF136)</f>
        <v>1.793277536635705</v>
      </c>
      <c r="AJ138">
        <f>STDEV('sugar expt'!BQ136:CF136)/SQRT(COUNT('sugar expt'!BQ136:CF136))</f>
        <v>0.79122741978817512</v>
      </c>
      <c r="AK138">
        <f>STDEV('bitter expt'!BQ136:CF136)/SQRT(COUNT('bitter expt'!BQ136:CF136))</f>
        <v>0.77112680956834223</v>
      </c>
      <c r="AL138">
        <f>STDEV('sugar+bitter expt'!BQ136:CF136)/SQRT(COUNT('sugar+bitter expt'!BQ136:CF136))</f>
        <v>0.59076904985724665</v>
      </c>
      <c r="AP138">
        <f>AVERAGE('sugar expt'!S136:AI136)</f>
        <v>1.1376192177354523</v>
      </c>
      <c r="AQ138">
        <f>AVERAGE('bitter expt'!S136:AI136)</f>
        <v>1.0158715998237215</v>
      </c>
      <c r="AR138">
        <f>AVERAGE('sugar+bitter expt'!S136:AI136)</f>
        <v>0.95642638841018179</v>
      </c>
      <c r="AT138">
        <f>STDEV('sugar expt'!S136:AI136)/SQRT(COUNT('sugar expt'!S136:AI136))</f>
        <v>0.13613199651223917</v>
      </c>
      <c r="AU138">
        <f>STDEV('bitter expt'!S136:AI136)/SQRT(COUNT('bitter expt'!S136:AI136))</f>
        <v>0.1663703461892094</v>
      </c>
      <c r="AV138">
        <f>STDEV('sugar+bitter expt'!S136:AI136)/SQRT(COUNT('sugar+bitter expt'!S136:AI136))</f>
        <v>0.1423914178397318</v>
      </c>
      <c r="AX138">
        <f>AVERAGE('sugar expt'!AZ136:BP136)</f>
        <v>1.0220043937827747</v>
      </c>
      <c r="AY138">
        <f>AVERAGE('bitter expt'!AZ136:BP136)</f>
        <v>0.85366496900751354</v>
      </c>
      <c r="AZ138">
        <f>AVERAGE('sugar+bitter expt'!AZ136:BP136)</f>
        <v>0.83568302711822928</v>
      </c>
      <c r="BB138">
        <f>STDEV('sugar expt'!AZ136:BP136)/SQRT(COUNT('sugar expt'!AZ136:BP136))</f>
        <v>0.16390469873963964</v>
      </c>
      <c r="BC138">
        <f>STDEV('bitter expt'!AZ136:BP136)/SQRT(COUNT('bitter expt'!AZ136:BP136))</f>
        <v>0.13207212952903799</v>
      </c>
      <c r="BD138">
        <f>STDEV('sugar+bitter expt'!AZ136:BP136)/SQRT(COUNT('sugar+bitter expt'!AZ136:BP136))</f>
        <v>0.13313980591888772</v>
      </c>
      <c r="BF138">
        <f>AVERAGE('sugar expt'!CG136:CW136)</f>
        <v>0.96119533434116744</v>
      </c>
      <c r="BG138">
        <f>AVERAGE('bitter expt'!CG136:CW136)</f>
        <v>0.69007478634874286</v>
      </c>
      <c r="BH138">
        <f>AVERAGE('sugar+bitter expt'!CG136:CW136)</f>
        <v>0.65461104625494915</v>
      </c>
      <c r="BJ138">
        <f>STDEV('sugar expt'!CG136:CW136)/SQRT(COUNT('sugar expt'!CG136:CW136))</f>
        <v>0.16918326902671499</v>
      </c>
      <c r="BK138">
        <f>STDEV('bitter expt'!CG136:CW136)/SQRT(COUNT('bitter expt'!CG136:CW136))</f>
        <v>0.10933067733136995</v>
      </c>
      <c r="BL138">
        <f>STDEV('sugar+bitter expt'!CG136:CW136)/SQRT(COUNT('sugar+bitter expt'!CG136:CW136))</f>
        <v>9.7963866021454224E-2</v>
      </c>
    </row>
    <row r="139" spans="15:91" x14ac:dyDescent="0.2">
      <c r="O139">
        <v>136</v>
      </c>
      <c r="P139">
        <f>AVERAGE('sugar expt'!C137:R137)</f>
        <v>4.854021327656949</v>
      </c>
      <c r="Q139">
        <f>AVERAGE('bitter expt'!C137:R137)</f>
        <v>3.6904031863229165</v>
      </c>
      <c r="R139">
        <f>AVERAGE('sugar+bitter expt'!C137:R137)</f>
        <v>2.7809452549360492</v>
      </c>
      <c r="T139">
        <f>STDEV('sugar expt'!C137:R137)/SQRT(COUNT('sugar expt'!C137:R137))</f>
        <v>1.1075571612403348</v>
      </c>
      <c r="U139">
        <f>STDEV('bitter expt'!C137:R137)/SQRT(COUNT('bitter expt'!C137:R137))</f>
        <v>1.2173475428358429</v>
      </c>
      <c r="V139">
        <f>STDEV('sugar+bitter expt'!C137:R137)/SQRT(COUNT('sugar+bitter expt'!C137:R137))</f>
        <v>0.5830539205532923</v>
      </c>
      <c r="X139">
        <f>AVERAGE('sugar expt'!AJ137:AY137)</f>
        <v>3.0493380401021888</v>
      </c>
      <c r="Y139">
        <f>AVERAGE('bitter expt'!AJ137:AY137)</f>
        <v>1.8128193753641171</v>
      </c>
      <c r="Z139">
        <f>AVERAGE('sugar+bitter expt'!AJ137:AY137)</f>
        <v>2.0102840338644947</v>
      </c>
      <c r="AB139">
        <f>STDEV('sugar expt'!AJ137:AY137)/SQRT(COUNT('sugar expt'!AJ137:AY137))</f>
        <v>1.0606460544705534</v>
      </c>
      <c r="AC139">
        <f>STDEV('bitter expt'!AJ137:AY137)/SQRT(COUNT('bitter expt'!AJ137:AY137))</f>
        <v>0.7531970572035751</v>
      </c>
      <c r="AD139">
        <f>STDEV('sugar+bitter expt'!AJ137:AY137)/SQRT(COUNT('sugar+bitter expt'!AJ137:AY137))</f>
        <v>0.55748096500551569</v>
      </c>
      <c r="AF139">
        <f>AVERAGE('sugar expt'!BQ137:CF137)</f>
        <v>1.7390747841110623</v>
      </c>
      <c r="AG139">
        <f>AVERAGE('bitter expt'!BQ137:CF137)</f>
        <v>1.8620200402592915</v>
      </c>
      <c r="AH139">
        <f>AVERAGE('sugar+bitter expt'!BQ137:CF137)</f>
        <v>1.5069905618329913</v>
      </c>
      <c r="AJ139">
        <f>STDEV('sugar expt'!BQ137:CF137)/SQRT(COUNT('sugar expt'!BQ137:CF137))</f>
        <v>0.62605042604747441</v>
      </c>
      <c r="AK139">
        <f>STDEV('bitter expt'!BQ137:CF137)/SQRT(COUNT('bitter expt'!BQ137:CF137))</f>
        <v>0.84506806331213247</v>
      </c>
      <c r="AL139">
        <f>STDEV('sugar+bitter expt'!BQ137:CF137)/SQRT(COUNT('sugar+bitter expt'!BQ137:CF137))</f>
        <v>0.40568079522192552</v>
      </c>
      <c r="AP139">
        <f>AVERAGE('sugar expt'!S137:AI137)</f>
        <v>1.2722490259834247</v>
      </c>
      <c r="AQ139">
        <f>AVERAGE('bitter expt'!S137:AI137)</f>
        <v>1.0828585997003173</v>
      </c>
      <c r="AR139">
        <f>AVERAGE('sugar+bitter expt'!S137:AI137)</f>
        <v>0.91619872389850343</v>
      </c>
      <c r="AT139">
        <f>STDEV('sugar expt'!S137:AI137)/SQRT(COUNT('sugar expt'!S137:AI137))</f>
        <v>0.15160331053039269</v>
      </c>
      <c r="AU139">
        <f>STDEV('bitter expt'!S137:AI137)/SQRT(COUNT('bitter expt'!S137:AI137))</f>
        <v>0.18606934713920767</v>
      </c>
      <c r="AV139">
        <f>STDEV('sugar+bitter expt'!S137:AI137)/SQRT(COUNT('sugar+bitter expt'!S137:AI137))</f>
        <v>0.11999914679374604</v>
      </c>
      <c r="AX139">
        <f>AVERAGE('sugar expt'!AZ137:BP137)</f>
        <v>1.0458190894956967</v>
      </c>
      <c r="AY139">
        <f>AVERAGE('bitter expt'!AZ137:BP137)</f>
        <v>0.7783492637516739</v>
      </c>
      <c r="AZ139">
        <f>AVERAGE('sugar+bitter expt'!AZ137:BP137)</f>
        <v>0.85845455287344685</v>
      </c>
      <c r="BB139">
        <f>STDEV('sugar expt'!AZ137:BP137)/SQRT(COUNT('sugar expt'!AZ137:BP137))</f>
        <v>0.16084875319844527</v>
      </c>
      <c r="BC139">
        <f>STDEV('bitter expt'!AZ137:BP137)/SQRT(COUNT('bitter expt'!AZ137:BP137))</f>
        <v>0.12022503836215438</v>
      </c>
      <c r="BD139">
        <f>STDEV('sugar+bitter expt'!AZ137:BP137)/SQRT(COUNT('sugar+bitter expt'!AZ137:BP137))</f>
        <v>0.15690963991466755</v>
      </c>
      <c r="BF139">
        <f>AVERAGE('sugar expt'!CG137:CW137)</f>
        <v>0.88082185358865617</v>
      </c>
      <c r="BG139">
        <f>AVERAGE('bitter expt'!CG137:CW137)</f>
        <v>0.76529786871316152</v>
      </c>
      <c r="BH139">
        <f>AVERAGE('sugar+bitter expt'!CG137:CW137)</f>
        <v>0.66398438621054523</v>
      </c>
      <c r="BJ139">
        <f>STDEV('sugar expt'!CG137:CW137)/SQRT(COUNT('sugar expt'!CG137:CW137))</f>
        <v>0.16805290452612534</v>
      </c>
      <c r="BK139">
        <f>STDEV('bitter expt'!CG137:CW137)/SQRT(COUNT('bitter expt'!CG137:CW137))</f>
        <v>0.12676928251106748</v>
      </c>
      <c r="BL139">
        <f>STDEV('sugar+bitter expt'!CG137:CW137)/SQRT(COUNT('sugar+bitter expt'!CG137:CW137))</f>
        <v>9.6239452734609932E-2</v>
      </c>
    </row>
    <row r="140" spans="15:91" x14ac:dyDescent="0.2">
      <c r="O140">
        <v>137</v>
      </c>
      <c r="P140">
        <f>AVERAGE('sugar expt'!C138:R138)</f>
        <v>5.2743269100968764</v>
      </c>
      <c r="Q140">
        <f>AVERAGE('bitter expt'!C138:R138)</f>
        <v>3.7743756253298648</v>
      </c>
      <c r="R140">
        <f>AVERAGE('sugar+bitter expt'!C138:R138)</f>
        <v>3.2587035825197752</v>
      </c>
      <c r="T140">
        <f>STDEV('sugar expt'!C138:R138)/SQRT(COUNT('sugar expt'!C138:R138))</f>
        <v>1.0365215509211316</v>
      </c>
      <c r="U140">
        <f>STDEV('bitter expt'!C138:R138)/SQRT(COUNT('bitter expt'!C138:R138))</f>
        <v>1.1508850956220094</v>
      </c>
      <c r="V140">
        <f>STDEV('sugar+bitter expt'!C138:R138)/SQRT(COUNT('sugar+bitter expt'!C138:R138))</f>
        <v>0.78036561449336572</v>
      </c>
      <c r="X140">
        <f>AVERAGE('sugar expt'!AJ138:AY138)</f>
        <v>2.9065799286123966</v>
      </c>
      <c r="Y140">
        <f>AVERAGE('bitter expt'!AJ138:AY138)</f>
        <v>1.740953320115544</v>
      </c>
      <c r="Z140">
        <f>AVERAGE('sugar+bitter expt'!AJ138:AY138)</f>
        <v>1.7602646784266018</v>
      </c>
      <c r="AB140">
        <f>STDEV('sugar expt'!AJ138:AY138)/SQRT(COUNT('sugar expt'!AJ138:AY138))</f>
        <v>0.84004955333835563</v>
      </c>
      <c r="AC140">
        <f>STDEV('bitter expt'!AJ138:AY138)/SQRT(COUNT('bitter expt'!AJ138:AY138))</f>
        <v>0.65331095085311974</v>
      </c>
      <c r="AD140">
        <f>STDEV('sugar+bitter expt'!AJ138:AY138)/SQRT(COUNT('sugar+bitter expt'!AJ138:AY138))</f>
        <v>0.38056386326062946</v>
      </c>
      <c r="AF140">
        <f>AVERAGE('sugar expt'!BQ138:CF138)</f>
        <v>1.9005914741662084</v>
      </c>
      <c r="AG140">
        <f>AVERAGE('bitter expt'!BQ138:CF138)</f>
        <v>1.8952422690515924</v>
      </c>
      <c r="AH140">
        <f>AVERAGE('sugar+bitter expt'!BQ138:CF138)</f>
        <v>1.5219410432940819</v>
      </c>
      <c r="AJ140">
        <f>STDEV('sugar expt'!BQ138:CF138)/SQRT(COUNT('sugar expt'!BQ138:CF138))</f>
        <v>0.68226713388673466</v>
      </c>
      <c r="AK140">
        <f>STDEV('bitter expt'!BQ138:CF138)/SQRT(COUNT('bitter expt'!BQ138:CF138))</f>
        <v>0.83412416086270036</v>
      </c>
      <c r="AL140">
        <f>STDEV('sugar+bitter expt'!BQ138:CF138)/SQRT(COUNT('sugar+bitter expt'!BQ138:CF138))</f>
        <v>0.36468794535336801</v>
      </c>
      <c r="AP140">
        <f>AVERAGE('sugar expt'!S138:AI138)</f>
        <v>1.1632614381054465</v>
      </c>
      <c r="AQ140">
        <f>AVERAGE('bitter expt'!S138:AI138)</f>
        <v>1.0152288156465743</v>
      </c>
      <c r="AR140">
        <f>AVERAGE('sugar+bitter expt'!S138:AI138)</f>
        <v>1.0467116746388003</v>
      </c>
      <c r="AT140">
        <f>STDEV('sugar expt'!S138:AI138)/SQRT(COUNT('sugar expt'!S138:AI138))</f>
        <v>0.12510610284549092</v>
      </c>
      <c r="AU140">
        <f>STDEV('bitter expt'!S138:AI138)/SQRT(COUNT('bitter expt'!S138:AI138))</f>
        <v>0.13748580125172741</v>
      </c>
      <c r="AV140">
        <f>STDEV('sugar+bitter expt'!S138:AI138)/SQRT(COUNT('sugar+bitter expt'!S138:AI138))</f>
        <v>0.15575598489163586</v>
      </c>
      <c r="AX140">
        <f>AVERAGE('sugar expt'!AZ138:BP138)</f>
        <v>0.94153709861861012</v>
      </c>
      <c r="AY140">
        <f>AVERAGE('bitter expt'!AZ138:BP138)</f>
        <v>0.80942063826556176</v>
      </c>
      <c r="AZ140">
        <f>AVERAGE('sugar+bitter expt'!AZ138:BP138)</f>
        <v>0.77214994793302416</v>
      </c>
      <c r="BB140">
        <f>STDEV('sugar expt'!AZ138:BP138)/SQRT(COUNT('sugar expt'!AZ138:BP138))</f>
        <v>0.1652302885846024</v>
      </c>
      <c r="BC140">
        <f>STDEV('bitter expt'!AZ138:BP138)/SQRT(COUNT('bitter expt'!AZ138:BP138))</f>
        <v>0.1106384127980953</v>
      </c>
      <c r="BD140">
        <f>STDEV('sugar+bitter expt'!AZ138:BP138)/SQRT(COUNT('sugar+bitter expt'!AZ138:BP138))</f>
        <v>0.11188751851532792</v>
      </c>
      <c r="BF140">
        <f>AVERAGE('sugar expt'!CG138:CW138)</f>
        <v>0.90989074458867703</v>
      </c>
      <c r="BG140">
        <f>AVERAGE('bitter expt'!CG138:CW138)</f>
        <v>0.75962405367625196</v>
      </c>
      <c r="BH140">
        <f>AVERAGE('sugar+bitter expt'!CG138:CW138)</f>
        <v>0.66344485073523773</v>
      </c>
      <c r="BJ140">
        <f>STDEV('sugar expt'!CG138:CW138)/SQRT(COUNT('sugar expt'!CG138:CW138))</f>
        <v>0.14956185026120128</v>
      </c>
      <c r="BK140">
        <f>STDEV('bitter expt'!CG138:CW138)/SQRT(COUNT('bitter expt'!CG138:CW138))</f>
        <v>0.11210775974277742</v>
      </c>
      <c r="BL140">
        <f>STDEV('sugar+bitter expt'!CG138:CW138)/SQRT(COUNT('sugar+bitter expt'!CG138:CW138))</f>
        <v>9.0514936717109376E-2</v>
      </c>
    </row>
    <row r="141" spans="15:91" x14ac:dyDescent="0.2">
      <c r="O141">
        <v>138</v>
      </c>
      <c r="P141">
        <f>AVERAGE('sugar expt'!C139:R139)</f>
        <v>5.2500066497190438</v>
      </c>
      <c r="Q141">
        <f>AVERAGE('bitter expt'!C139:R139)</f>
        <v>3.5590764617056818</v>
      </c>
      <c r="R141">
        <f>AVERAGE('sugar+bitter expt'!C139:R139)</f>
        <v>3.3013025252611934</v>
      </c>
      <c r="T141">
        <f>STDEV('sugar expt'!C139:R139)/SQRT(COUNT('sugar expt'!C139:R139))</f>
        <v>1.1573939891006642</v>
      </c>
      <c r="U141">
        <f>STDEV('bitter expt'!C139:R139)/SQRT(COUNT('bitter expt'!C139:R139))</f>
        <v>1.1989794425014686</v>
      </c>
      <c r="V141">
        <f>STDEV('sugar+bitter expt'!C139:R139)/SQRT(COUNT('sugar+bitter expt'!C139:R139))</f>
        <v>0.78070021112057209</v>
      </c>
      <c r="X141">
        <f>AVERAGE('sugar expt'!AJ139:AY139)</f>
        <v>3.2092834691628092</v>
      </c>
      <c r="Y141">
        <f>AVERAGE('bitter expt'!AJ139:AY139)</f>
        <v>2.1781539294506085</v>
      </c>
      <c r="Z141">
        <f>AVERAGE('sugar+bitter expt'!AJ139:AY139)</f>
        <v>1.5153790886514047</v>
      </c>
      <c r="AB141">
        <f>STDEV('sugar expt'!AJ139:AY139)/SQRT(COUNT('sugar expt'!AJ139:AY139))</f>
        <v>0.89763294938760518</v>
      </c>
      <c r="AC141">
        <f>STDEV('bitter expt'!AJ139:AY139)/SQRT(COUNT('bitter expt'!AJ139:AY139))</f>
        <v>0.87396050309519124</v>
      </c>
      <c r="AD141">
        <f>STDEV('sugar+bitter expt'!AJ139:AY139)/SQRT(COUNT('sugar+bitter expt'!AJ139:AY139))</f>
        <v>0.23883302131274325</v>
      </c>
      <c r="AF141">
        <f>AVERAGE('sugar expt'!BQ139:CF139)</f>
        <v>1.7547210931774397</v>
      </c>
      <c r="AG141">
        <f>AVERAGE('bitter expt'!BQ139:CF139)</f>
        <v>1.9108122448395701</v>
      </c>
      <c r="AH141">
        <f>AVERAGE('sugar+bitter expt'!BQ139:CF139)</f>
        <v>1.3021376624512604</v>
      </c>
      <c r="AJ141">
        <f>STDEV('sugar expt'!BQ139:CF139)/SQRT(COUNT('sugar expt'!BQ139:CF139))</f>
        <v>0.66053414536763433</v>
      </c>
      <c r="AK141">
        <f>STDEV('bitter expt'!BQ139:CF139)/SQRT(COUNT('bitter expt'!BQ139:CF139))</f>
        <v>0.81868258415860429</v>
      </c>
      <c r="AL141">
        <f>STDEV('sugar+bitter expt'!BQ139:CF139)/SQRT(COUNT('sugar+bitter expt'!BQ139:CF139))</f>
        <v>0.29554278029642761</v>
      </c>
      <c r="AP141">
        <f>AVERAGE('sugar expt'!S139:AI139)</f>
        <v>1.18581531284443</v>
      </c>
      <c r="AQ141">
        <f>AVERAGE('bitter expt'!S139:AI139)</f>
        <v>1.0473550201452468</v>
      </c>
      <c r="AR141">
        <f>AVERAGE('sugar+bitter expt'!S139:AI139)</f>
        <v>1.0176508936464854</v>
      </c>
      <c r="AT141">
        <f>STDEV('sugar expt'!S139:AI139)/SQRT(COUNT('sugar expt'!S139:AI139))</f>
        <v>0.15149467535801742</v>
      </c>
      <c r="AU141">
        <f>STDEV('bitter expt'!S139:AI139)/SQRT(COUNT('bitter expt'!S139:AI139))</f>
        <v>0.15203398283689884</v>
      </c>
      <c r="AV141">
        <f>STDEV('sugar+bitter expt'!S139:AI139)/SQRT(COUNT('sugar+bitter expt'!S139:AI139))</f>
        <v>0.13859902234632562</v>
      </c>
      <c r="AX141">
        <f>AVERAGE('sugar expt'!AZ139:BP139)</f>
        <v>0.97249725039499335</v>
      </c>
      <c r="AY141">
        <f>AVERAGE('bitter expt'!AZ139:BP139)</f>
        <v>0.79182654894683935</v>
      </c>
      <c r="AZ141">
        <f>AVERAGE('sugar+bitter expt'!AZ139:BP139)</f>
        <v>0.81689651255455453</v>
      </c>
      <c r="BB141">
        <f>STDEV('sugar expt'!AZ139:BP139)/SQRT(COUNT('sugar expt'!AZ139:BP139))</f>
        <v>0.10620541992620072</v>
      </c>
      <c r="BC141">
        <f>STDEV('bitter expt'!AZ139:BP139)/SQRT(COUNT('bitter expt'!AZ139:BP139))</f>
        <v>9.7580881852851034E-2</v>
      </c>
      <c r="BD141">
        <f>STDEV('sugar+bitter expt'!AZ139:BP139)/SQRT(COUNT('sugar+bitter expt'!AZ139:BP139))</f>
        <v>0.13606538611173177</v>
      </c>
      <c r="BF141">
        <f>AVERAGE('sugar expt'!CG139:CW139)</f>
        <v>0.88852974861584355</v>
      </c>
      <c r="BG141">
        <f>AVERAGE('bitter expt'!CG139:CW139)</f>
        <v>0.68712006542265114</v>
      </c>
      <c r="BH141">
        <f>AVERAGE('sugar+bitter expt'!CG139:CW139)</f>
        <v>0.66136236062999543</v>
      </c>
      <c r="BJ141">
        <f>STDEV('sugar expt'!CG139:CW139)/SQRT(COUNT('sugar expt'!CG139:CW139))</f>
        <v>0.13996470144205969</v>
      </c>
      <c r="BK141">
        <f>STDEV('bitter expt'!CG139:CW139)/SQRT(COUNT('bitter expt'!CG139:CW139))</f>
        <v>9.3400356684816263E-2</v>
      </c>
      <c r="BL141">
        <f>STDEV('sugar+bitter expt'!CG139:CW139)/SQRT(COUNT('sugar+bitter expt'!CG139:CW139))</f>
        <v>8.7105870081367526E-2</v>
      </c>
    </row>
    <row r="142" spans="15:91" x14ac:dyDescent="0.2">
      <c r="O142">
        <v>139</v>
      </c>
      <c r="P142">
        <f>AVERAGE('sugar expt'!C140:R140)</f>
        <v>4.3472125371613322</v>
      </c>
      <c r="Q142">
        <f>AVERAGE('bitter expt'!C140:R140)</f>
        <v>3.6272265727736213</v>
      </c>
      <c r="R142">
        <f>AVERAGE('sugar+bitter expt'!C140:R140)</f>
        <v>4.0942529290620717</v>
      </c>
      <c r="T142">
        <f>STDEV('sugar expt'!C140:R140)/SQRT(COUNT('sugar expt'!C140:R140))</f>
        <v>1.0910954042839345</v>
      </c>
      <c r="U142">
        <f>STDEV('bitter expt'!C140:R140)/SQRT(COUNT('bitter expt'!C140:R140))</f>
        <v>1.1407379136462912</v>
      </c>
      <c r="V142">
        <f>STDEV('sugar+bitter expt'!C140:R140)/SQRT(COUNT('sugar+bitter expt'!C140:R140))</f>
        <v>1.0492546840056116</v>
      </c>
      <c r="X142">
        <f>AVERAGE('sugar expt'!AJ140:AY140)</f>
        <v>3.3952089459594803</v>
      </c>
      <c r="Y142">
        <f>AVERAGE('bitter expt'!AJ140:AY140)</f>
        <v>2.3494161446117152</v>
      </c>
      <c r="Z142">
        <f>AVERAGE('sugar+bitter expt'!AJ140:AY140)</f>
        <v>1.5633197289650376</v>
      </c>
      <c r="AB142">
        <f>STDEV('sugar expt'!AJ140:AY140)/SQRT(COUNT('sugar expt'!AJ140:AY140))</f>
        <v>1.0810730419800847</v>
      </c>
      <c r="AC142">
        <f>STDEV('bitter expt'!AJ140:AY140)/SQRT(COUNT('bitter expt'!AJ140:AY140))</f>
        <v>0.88828511074185457</v>
      </c>
      <c r="AD142">
        <f>STDEV('sugar+bitter expt'!AJ140:AY140)/SQRT(COUNT('sugar+bitter expt'!AJ140:AY140))</f>
        <v>0.30017854775383285</v>
      </c>
      <c r="AF142">
        <f>AVERAGE('sugar expt'!BQ140:CF140)</f>
        <v>1.9757572941926962</v>
      </c>
      <c r="AG142">
        <f>AVERAGE('bitter expt'!BQ140:CF140)</f>
        <v>2.3309761684238683</v>
      </c>
      <c r="AH142">
        <f>AVERAGE('sugar+bitter expt'!BQ140:CF140)</f>
        <v>1.3404347420592426</v>
      </c>
      <c r="AJ142">
        <f>STDEV('sugar expt'!BQ140:CF140)/SQRT(COUNT('sugar expt'!BQ140:CF140))</f>
        <v>0.7400019018476931</v>
      </c>
      <c r="AK142">
        <f>STDEV('bitter expt'!BQ140:CF140)/SQRT(COUNT('bitter expt'!BQ140:CF140))</f>
        <v>1.102446134243011</v>
      </c>
      <c r="AL142">
        <f>STDEV('sugar+bitter expt'!BQ140:CF140)/SQRT(COUNT('sugar+bitter expt'!BQ140:CF140))</f>
        <v>0.314035940150097</v>
      </c>
      <c r="AP142">
        <f>AVERAGE('sugar expt'!S140:AI140)</f>
        <v>1.1555611887123685</v>
      </c>
      <c r="AQ142">
        <f>AVERAGE('bitter expt'!S140:AI140)</f>
        <v>1.1397636309126677</v>
      </c>
      <c r="AR142">
        <f>AVERAGE('sugar+bitter expt'!S140:AI140)</f>
        <v>1.0845886938884877</v>
      </c>
      <c r="AT142">
        <f>STDEV('sugar expt'!S140:AI140)/SQRT(COUNT('sugar expt'!S140:AI140))</f>
        <v>0.14139849092279713</v>
      </c>
      <c r="AU142">
        <f>STDEV('bitter expt'!S140:AI140)/SQRT(COUNT('bitter expt'!S140:AI140))</f>
        <v>0.19966320620356512</v>
      </c>
      <c r="AV142">
        <f>STDEV('sugar+bitter expt'!S140:AI140)/SQRT(COUNT('sugar+bitter expt'!S140:AI140))</f>
        <v>0.15220456512426178</v>
      </c>
      <c r="AX142">
        <f>AVERAGE('sugar expt'!AZ140:BP140)</f>
        <v>1.0032352117356071</v>
      </c>
      <c r="AY142">
        <f>AVERAGE('bitter expt'!AZ140:BP140)</f>
        <v>0.85074882549177455</v>
      </c>
      <c r="AZ142">
        <f>AVERAGE('sugar+bitter expt'!AZ140:BP140)</f>
        <v>0.82341371659143303</v>
      </c>
      <c r="BB142">
        <f>STDEV('sugar expt'!AZ140:BP140)/SQRT(COUNT('sugar expt'!AZ140:BP140))</f>
        <v>0.14076385918998932</v>
      </c>
      <c r="BC142">
        <f>STDEV('bitter expt'!AZ140:BP140)/SQRT(COUNT('bitter expt'!AZ140:BP140))</f>
        <v>0.1272071849880573</v>
      </c>
      <c r="BD142">
        <f>STDEV('sugar+bitter expt'!AZ140:BP140)/SQRT(COUNT('sugar+bitter expt'!AZ140:BP140))</f>
        <v>0.13630357664395021</v>
      </c>
      <c r="BF142">
        <f>AVERAGE('sugar expt'!CG140:CW140)</f>
        <v>0.90216090063545595</v>
      </c>
      <c r="BG142">
        <f>AVERAGE('bitter expt'!CG140:CW140)</f>
        <v>0.68054438171943532</v>
      </c>
      <c r="BH142">
        <f>AVERAGE('sugar+bitter expt'!CG140:CW140)</f>
        <v>0.68797275898440335</v>
      </c>
      <c r="BJ142">
        <f>STDEV('sugar expt'!CG140:CW140)/SQRT(COUNT('sugar expt'!CG140:CW140))</f>
        <v>0.13765003060408371</v>
      </c>
      <c r="BK142">
        <f>STDEV('bitter expt'!CG140:CW140)/SQRT(COUNT('bitter expt'!CG140:CW140))</f>
        <v>0.10278404519819152</v>
      </c>
      <c r="BL142">
        <f>STDEV('sugar+bitter expt'!CG140:CW140)/SQRT(COUNT('sugar+bitter expt'!CG140:CW140))</f>
        <v>0.1111179794337437</v>
      </c>
    </row>
    <row r="143" spans="15:91" x14ac:dyDescent="0.2">
      <c r="O143">
        <v>140</v>
      </c>
      <c r="P143">
        <f>AVERAGE('sugar expt'!C141:R141)</f>
        <v>4.8623124032039309</v>
      </c>
      <c r="Q143">
        <f>AVERAGE('bitter expt'!C141:R141)</f>
        <v>3.4568870334512312</v>
      </c>
      <c r="R143">
        <f>AVERAGE('sugar+bitter expt'!C141:R141)</f>
        <v>4.3544086932203232</v>
      </c>
      <c r="T143">
        <f>STDEV('sugar expt'!C141:R141)/SQRT(COUNT('sugar expt'!C141:R141))</f>
        <v>1.226849291134493</v>
      </c>
      <c r="U143">
        <f>STDEV('bitter expt'!C141:R141)/SQRT(COUNT('bitter expt'!C141:R141))</f>
        <v>0.78575749259056016</v>
      </c>
      <c r="V143">
        <f>STDEV('sugar+bitter expt'!C141:R141)/SQRT(COUNT('sugar+bitter expt'!C141:R141))</f>
        <v>0.93721293880051615</v>
      </c>
      <c r="X143">
        <f>AVERAGE('sugar expt'!AJ141:AY141)</f>
        <v>3.6067745748619595</v>
      </c>
      <c r="Y143">
        <f>AVERAGE('bitter expt'!AJ141:AY141)</f>
        <v>2.0820950835019691</v>
      </c>
      <c r="Z143">
        <f>AVERAGE('sugar+bitter expt'!AJ141:AY141)</f>
        <v>1.7797796418967278</v>
      </c>
      <c r="AB143">
        <f>STDEV('sugar expt'!AJ141:AY141)/SQRT(COUNT('sugar expt'!AJ141:AY141))</f>
        <v>1.1662171233061194</v>
      </c>
      <c r="AC143">
        <f>STDEV('bitter expt'!AJ141:AY141)/SQRT(COUNT('bitter expt'!AJ141:AY141))</f>
        <v>0.78566081147921063</v>
      </c>
      <c r="AD143">
        <f>STDEV('sugar+bitter expt'!AJ141:AY141)/SQRT(COUNT('sugar+bitter expt'!AJ141:AY141))</f>
        <v>0.3846962931721743</v>
      </c>
      <c r="AF143">
        <f>AVERAGE('sugar expt'!BQ141:CF141)</f>
        <v>2.3699477673350975</v>
      </c>
      <c r="AG143">
        <f>AVERAGE('bitter expt'!BQ141:CF141)</f>
        <v>1.882667096223632</v>
      </c>
      <c r="AH143">
        <f>AVERAGE('sugar+bitter expt'!BQ141:CF141)</f>
        <v>1.6184230747036885</v>
      </c>
      <c r="AJ143">
        <f>STDEV('sugar expt'!BQ141:CF141)/SQRT(COUNT('sugar expt'!BQ141:CF141))</f>
        <v>0.92404361334150853</v>
      </c>
      <c r="AK143">
        <f>STDEV('bitter expt'!BQ141:CF141)/SQRT(COUNT('bitter expt'!BQ141:CF141))</f>
        <v>0.84239748313888863</v>
      </c>
      <c r="AL143">
        <f>STDEV('sugar+bitter expt'!BQ141:CF141)/SQRT(COUNT('sugar+bitter expt'!BQ141:CF141))</f>
        <v>0.41147862866848839</v>
      </c>
      <c r="AP143">
        <f>AVERAGE('sugar expt'!S141:AI141)</f>
        <v>1.1861046671041295</v>
      </c>
      <c r="AQ143">
        <f>AVERAGE('bitter expt'!S141:AI141)</f>
        <v>1.1437931712588116</v>
      </c>
      <c r="AR143">
        <f>AVERAGE('sugar+bitter expt'!S141:AI141)</f>
        <v>1.0961401259145136</v>
      </c>
      <c r="AT143">
        <f>STDEV('sugar expt'!S141:AI141)/SQRT(COUNT('sugar expt'!S141:AI141))</f>
        <v>0.1296895777211787</v>
      </c>
      <c r="AU143">
        <f>STDEV('bitter expt'!S141:AI141)/SQRT(COUNT('bitter expt'!S141:AI141))</f>
        <v>0.15682318383143956</v>
      </c>
      <c r="AV143">
        <f>STDEV('sugar+bitter expt'!S141:AI141)/SQRT(COUNT('sugar+bitter expt'!S141:AI141))</f>
        <v>0.15622478045435562</v>
      </c>
      <c r="AX143">
        <f>AVERAGE('sugar expt'!AZ141:BP141)</f>
        <v>0.94019806089983626</v>
      </c>
      <c r="AY143">
        <f>AVERAGE('bitter expt'!AZ141:BP141)</f>
        <v>0.79815576675618627</v>
      </c>
      <c r="AZ143">
        <f>AVERAGE('sugar+bitter expt'!AZ141:BP141)</f>
        <v>0.78898995284079898</v>
      </c>
      <c r="BB143">
        <f>STDEV('sugar expt'!AZ141:BP141)/SQRT(COUNT('sugar expt'!AZ141:BP141))</f>
        <v>0.11548666323816194</v>
      </c>
      <c r="BC143">
        <f>STDEV('bitter expt'!AZ141:BP141)/SQRT(COUNT('bitter expt'!AZ141:BP141))</f>
        <v>0.10407324846051029</v>
      </c>
      <c r="BD143">
        <f>STDEV('sugar+bitter expt'!AZ141:BP141)/SQRT(COUNT('sugar+bitter expt'!AZ141:BP141))</f>
        <v>0.1037094085586034</v>
      </c>
      <c r="BF143">
        <f>AVERAGE('sugar expt'!CG141:CW141)</f>
        <v>0.96069994890025312</v>
      </c>
      <c r="BG143">
        <f>AVERAGE('bitter expt'!CG141:CW141)</f>
        <v>0.69683266124824528</v>
      </c>
      <c r="BH143">
        <f>AVERAGE('sugar+bitter expt'!CG141:CW141)</f>
        <v>0.67865790101808332</v>
      </c>
      <c r="BJ143">
        <f>STDEV('sugar expt'!CG141:CW141)/SQRT(COUNT('sugar expt'!CG141:CW141))</f>
        <v>0.15927768175426013</v>
      </c>
      <c r="BK143">
        <f>STDEV('bitter expt'!CG141:CW141)/SQRT(COUNT('bitter expt'!CG141:CW141))</f>
        <v>0.10485228588093617</v>
      </c>
      <c r="BL143">
        <f>STDEV('sugar+bitter expt'!CG141:CW141)/SQRT(COUNT('sugar+bitter expt'!CG141:CW141))</f>
        <v>0.1112139359891129</v>
      </c>
    </row>
    <row r="144" spans="15:91" x14ac:dyDescent="0.2">
      <c r="O144">
        <v>141</v>
      </c>
      <c r="P144">
        <f>AVERAGE('sugar expt'!C142:R142)</f>
        <v>4.1096134616494631</v>
      </c>
      <c r="Q144">
        <f>AVERAGE('bitter expt'!C142:R142)</f>
        <v>3.9426070164279734</v>
      </c>
      <c r="R144">
        <f>AVERAGE('sugar+bitter expt'!C142:R142)</f>
        <v>3.4400623495576719</v>
      </c>
      <c r="T144">
        <f>STDEV('sugar expt'!C142:R142)/SQRT(COUNT('sugar expt'!C142:R142))</f>
        <v>1.0648027710932799</v>
      </c>
      <c r="U144">
        <f>STDEV('bitter expt'!C142:R142)/SQRT(COUNT('bitter expt'!C142:R142))</f>
        <v>1.0262430096297477</v>
      </c>
      <c r="V144">
        <f>STDEV('sugar+bitter expt'!C142:R142)/SQRT(COUNT('sugar+bitter expt'!C142:R142))</f>
        <v>0.70041774868549933</v>
      </c>
      <c r="X144">
        <f>AVERAGE('sugar expt'!AJ142:AY142)</f>
        <v>2.7866739670687393</v>
      </c>
      <c r="Y144">
        <f>AVERAGE('bitter expt'!AJ142:AY142)</f>
        <v>1.9936383572577054</v>
      </c>
      <c r="Z144">
        <f>AVERAGE('sugar+bitter expt'!AJ142:AY142)</f>
        <v>1.58666542336691</v>
      </c>
      <c r="AB144">
        <f>STDEV('sugar expt'!AJ142:AY142)/SQRT(COUNT('sugar expt'!AJ142:AY142))</f>
        <v>0.98163564546693516</v>
      </c>
      <c r="AC144">
        <f>STDEV('bitter expt'!AJ142:AY142)/SQRT(COUNT('bitter expt'!AJ142:AY142))</f>
        <v>0.74160025519762796</v>
      </c>
      <c r="AD144">
        <f>STDEV('sugar+bitter expt'!AJ142:AY142)/SQRT(COUNT('sugar+bitter expt'!AJ142:AY142))</f>
        <v>0.29351398579830285</v>
      </c>
      <c r="AF144">
        <f>AVERAGE('sugar expt'!BQ142:CF142)</f>
        <v>2.3713824748519707</v>
      </c>
      <c r="AG144">
        <f>AVERAGE('bitter expt'!BQ142:CF142)</f>
        <v>1.8486682150091844</v>
      </c>
      <c r="AH144">
        <f>AVERAGE('sugar+bitter expt'!BQ142:CF142)</f>
        <v>1.6250356154779724</v>
      </c>
      <c r="AJ144">
        <f>STDEV('sugar expt'!BQ142:CF142)/SQRT(COUNT('sugar expt'!BQ142:CF142))</f>
        <v>0.92128003937340264</v>
      </c>
      <c r="AK144">
        <f>STDEV('bitter expt'!BQ142:CF142)/SQRT(COUNT('bitter expt'!BQ142:CF142))</f>
        <v>0.81198774496253734</v>
      </c>
      <c r="AL144">
        <f>STDEV('sugar+bitter expt'!BQ142:CF142)/SQRT(COUNT('sugar+bitter expt'!BQ142:CF142))</f>
        <v>0.46929515394822252</v>
      </c>
      <c r="AP144">
        <f>AVERAGE('sugar expt'!S142:AI142)</f>
        <v>1.1427263870132525</v>
      </c>
      <c r="AQ144">
        <f>AVERAGE('bitter expt'!S142:AI142)</f>
        <v>1.1369173141100102</v>
      </c>
      <c r="AR144">
        <f>AVERAGE('sugar+bitter expt'!S142:AI142)</f>
        <v>0.99388103968012942</v>
      </c>
      <c r="AT144">
        <f>STDEV('sugar expt'!S142:AI142)/SQRT(COUNT('sugar expt'!S142:AI142))</f>
        <v>0.12261583885755664</v>
      </c>
      <c r="AU144">
        <f>STDEV('bitter expt'!S142:AI142)/SQRT(COUNT('bitter expt'!S142:AI142))</f>
        <v>0.16455904320808371</v>
      </c>
      <c r="AV144">
        <f>STDEV('sugar+bitter expt'!S142:AI142)/SQRT(COUNT('sugar+bitter expt'!S142:AI142))</f>
        <v>0.12644075053736403</v>
      </c>
      <c r="AX144">
        <f>AVERAGE('sugar expt'!AZ142:BP142)</f>
        <v>0.90905627412213852</v>
      </c>
      <c r="AY144">
        <f>AVERAGE('bitter expt'!AZ142:BP142)</f>
        <v>0.78789739990526597</v>
      </c>
      <c r="AZ144">
        <f>AVERAGE('sugar+bitter expt'!AZ142:BP142)</f>
        <v>0.79552480420618954</v>
      </c>
      <c r="BB144">
        <f>STDEV('sugar expt'!AZ142:BP142)/SQRT(COUNT('sugar expt'!AZ142:BP142))</f>
        <v>0.12213562672639801</v>
      </c>
      <c r="BC144">
        <f>STDEV('bitter expt'!AZ142:BP142)/SQRT(COUNT('bitter expt'!AZ142:BP142))</f>
        <v>0.12615383062365504</v>
      </c>
      <c r="BD144">
        <f>STDEV('sugar+bitter expt'!AZ142:BP142)/SQRT(COUNT('sugar+bitter expt'!AZ142:BP142))</f>
        <v>0.14000234741621695</v>
      </c>
      <c r="BF144">
        <f>AVERAGE('sugar expt'!CG142:CW142)</f>
        <v>1.0001663549044661</v>
      </c>
      <c r="BG144">
        <f>AVERAGE('bitter expt'!CG142:CW142)</f>
        <v>0.71643334950804971</v>
      </c>
      <c r="BH144">
        <f>AVERAGE('sugar+bitter expt'!CG142:CW142)</f>
        <v>0.69929389439349543</v>
      </c>
      <c r="BJ144">
        <f>STDEV('sugar expt'!CG142:CW142)/SQRT(COUNT('sugar expt'!CG142:CW142))</f>
        <v>0.19985013745184974</v>
      </c>
      <c r="BK144">
        <f>STDEV('bitter expt'!CG142:CW142)/SQRT(COUNT('bitter expt'!CG142:CW142))</f>
        <v>0.11192780297644468</v>
      </c>
      <c r="BL144">
        <f>STDEV('sugar+bitter expt'!CG142:CW142)/SQRT(COUNT('sugar+bitter expt'!CG142:CW142))</f>
        <v>0.13592991107215813</v>
      </c>
    </row>
    <row r="145" spans="15:64" x14ac:dyDescent="0.2">
      <c r="O145">
        <v>142</v>
      </c>
      <c r="P145">
        <f>AVERAGE('sugar expt'!C143:R143)</f>
        <v>3.8997633502979703</v>
      </c>
      <c r="Q145">
        <f>AVERAGE('bitter expt'!C143:R143)</f>
        <v>3.4035707691647916</v>
      </c>
      <c r="R145">
        <f>AVERAGE('sugar+bitter expt'!C143:R143)</f>
        <v>3.3707045205604542</v>
      </c>
      <c r="T145">
        <f>STDEV('sugar expt'!C143:R143)/SQRT(COUNT('sugar expt'!C143:R143))</f>
        <v>0.97471506334313451</v>
      </c>
      <c r="U145">
        <f>STDEV('bitter expt'!C143:R143)/SQRT(COUNT('bitter expt'!C143:R143))</f>
        <v>0.75877927114514532</v>
      </c>
      <c r="V145">
        <f>STDEV('sugar+bitter expt'!C143:R143)/SQRT(COUNT('sugar+bitter expt'!C143:R143))</f>
        <v>0.68034486086958479</v>
      </c>
      <c r="X145">
        <f>AVERAGE('sugar expt'!AJ143:AY143)</f>
        <v>2.7823028918432149</v>
      </c>
      <c r="Y145">
        <f>AVERAGE('bitter expt'!AJ143:AY143)</f>
        <v>1.9024866673955376</v>
      </c>
      <c r="Z145">
        <f>AVERAGE('sugar+bitter expt'!AJ143:AY143)</f>
        <v>1.9336772705478751</v>
      </c>
      <c r="AB145">
        <f>STDEV('sugar expt'!AJ143:AY143)/SQRT(COUNT('sugar expt'!AJ143:AY143))</f>
        <v>0.96205226948491729</v>
      </c>
      <c r="AC145">
        <f>STDEV('bitter expt'!AJ143:AY143)/SQRT(COUNT('bitter expt'!AJ143:AY143))</f>
        <v>0.73170704313912549</v>
      </c>
      <c r="AD145">
        <f>STDEV('sugar+bitter expt'!AJ143:AY143)/SQRT(COUNT('sugar+bitter expt'!AJ143:AY143))</f>
        <v>0.32268308964053971</v>
      </c>
      <c r="AF145">
        <f>AVERAGE('sugar expt'!BQ143:CF143)</f>
        <v>2.5516684869190067</v>
      </c>
      <c r="AG145">
        <f>AVERAGE('bitter expt'!BQ143:CF143)</f>
        <v>2.040703976696483</v>
      </c>
      <c r="AH145">
        <f>AVERAGE('sugar+bitter expt'!BQ143:CF143)</f>
        <v>1.6771373904502742</v>
      </c>
      <c r="AJ145">
        <f>STDEV('sugar expt'!BQ143:CF143)/SQRT(COUNT('sugar expt'!BQ143:CF143))</f>
        <v>1.0283740848437322</v>
      </c>
      <c r="AK145">
        <f>STDEV('bitter expt'!BQ143:CF143)/SQRT(COUNT('bitter expt'!BQ143:CF143))</f>
        <v>0.95390498281272729</v>
      </c>
      <c r="AL145">
        <f>STDEV('sugar+bitter expt'!BQ143:CF143)/SQRT(COUNT('sugar+bitter expt'!BQ143:CF143))</f>
        <v>0.47459383573623809</v>
      </c>
      <c r="AP145">
        <f>AVERAGE('sugar expt'!S143:AI143)</f>
        <v>1.1417531079800824</v>
      </c>
      <c r="AQ145">
        <f>AVERAGE('bitter expt'!S143:AI143)</f>
        <v>1.0837524646868313</v>
      </c>
      <c r="AR145">
        <f>AVERAGE('sugar+bitter expt'!S143:AI143)</f>
        <v>1.0989917852441335</v>
      </c>
      <c r="AT145">
        <f>STDEV('sugar expt'!S143:AI143)/SQRT(COUNT('sugar expt'!S143:AI143))</f>
        <v>0.13548928488660483</v>
      </c>
      <c r="AU145">
        <f>STDEV('bitter expt'!S143:AI143)/SQRT(COUNT('bitter expt'!S143:AI143))</f>
        <v>9.7361972183468717E-2</v>
      </c>
      <c r="AV145">
        <f>STDEV('sugar+bitter expt'!S143:AI143)/SQRT(COUNT('sugar+bitter expt'!S143:AI143))</f>
        <v>0.19085054483073394</v>
      </c>
      <c r="AX145">
        <f>AVERAGE('sugar expt'!AZ143:BP143)</f>
        <v>0.96274606388717943</v>
      </c>
      <c r="AY145">
        <f>AVERAGE('bitter expt'!AZ143:BP143)</f>
        <v>0.81471578636609898</v>
      </c>
      <c r="AZ145">
        <f>AVERAGE('sugar+bitter expt'!AZ143:BP143)</f>
        <v>0.80091381135901507</v>
      </c>
      <c r="BB145">
        <f>STDEV('sugar expt'!AZ143:BP143)/SQRT(COUNT('sugar expt'!AZ143:BP143))</f>
        <v>0.12680535620581548</v>
      </c>
      <c r="BC145">
        <f>STDEV('bitter expt'!AZ143:BP143)/SQRT(COUNT('bitter expt'!AZ143:BP143))</f>
        <v>0.1255402899085212</v>
      </c>
      <c r="BD145">
        <f>STDEV('sugar+bitter expt'!AZ143:BP143)/SQRT(COUNT('sugar+bitter expt'!AZ143:BP143))</f>
        <v>0.11516325788022609</v>
      </c>
      <c r="BF145">
        <f>AVERAGE('sugar expt'!CG143:CW143)</f>
        <v>0.97233064276629444</v>
      </c>
      <c r="BG145">
        <f>AVERAGE('bitter expt'!CG143:CW143)</f>
        <v>0.7048771529588016</v>
      </c>
      <c r="BH145">
        <f>AVERAGE('sugar+bitter expt'!CG143:CW143)</f>
        <v>0.7143016953679282</v>
      </c>
      <c r="BJ145">
        <f>STDEV('sugar expt'!CG143:CW143)/SQRT(COUNT('sugar expt'!CG143:CW143))</f>
        <v>0.19943261921936464</v>
      </c>
      <c r="BK145">
        <f>STDEV('bitter expt'!CG143:CW143)/SQRT(COUNT('bitter expt'!CG143:CW143))</f>
        <v>9.7479437624412024E-2</v>
      </c>
      <c r="BL145">
        <f>STDEV('sugar+bitter expt'!CG143:CW143)/SQRT(COUNT('sugar+bitter expt'!CG143:CW143))</f>
        <v>0.12235240176846542</v>
      </c>
    </row>
    <row r="146" spans="15:64" x14ac:dyDescent="0.2">
      <c r="O146">
        <v>143</v>
      </c>
      <c r="P146">
        <f>AVERAGE('sugar expt'!C144:R144)</f>
        <v>3.7454736576888066</v>
      </c>
      <c r="Q146">
        <f>AVERAGE('bitter expt'!C144:R144)</f>
        <v>3.1644522728374573</v>
      </c>
      <c r="R146">
        <f>AVERAGE('sugar+bitter expt'!C144:R144)</f>
        <v>3.418535895773803</v>
      </c>
      <c r="T146">
        <f>STDEV('sugar expt'!C144:R144)/SQRT(COUNT('sugar expt'!C144:R144))</f>
        <v>0.76270931202151149</v>
      </c>
      <c r="U146">
        <f>STDEV('bitter expt'!C144:R144)/SQRT(COUNT('bitter expt'!C144:R144))</f>
        <v>0.90215782739038652</v>
      </c>
      <c r="V146">
        <f>STDEV('sugar+bitter expt'!C144:R144)/SQRT(COUNT('sugar+bitter expt'!C144:R144))</f>
        <v>0.64661127056133172</v>
      </c>
      <c r="X146">
        <f>AVERAGE('sugar expt'!AJ144:AY144)</f>
        <v>3.3783195277755178</v>
      </c>
      <c r="Y146">
        <f>AVERAGE('bitter expt'!AJ144:AY144)</f>
        <v>2.1379051909517512</v>
      </c>
      <c r="Z146">
        <f>AVERAGE('sugar+bitter expt'!AJ144:AY144)</f>
        <v>2.0420163744737669</v>
      </c>
      <c r="AB146">
        <f>STDEV('sugar expt'!AJ144:AY144)/SQRT(COUNT('sugar expt'!AJ144:AY144))</f>
        <v>1.1113946601155937</v>
      </c>
      <c r="AC146">
        <f>STDEV('bitter expt'!AJ144:AY144)/SQRT(COUNT('bitter expt'!AJ144:AY144))</f>
        <v>0.83870874504808723</v>
      </c>
      <c r="AD146">
        <f>STDEV('sugar+bitter expt'!AJ144:AY144)/SQRT(COUNT('sugar+bitter expt'!AJ144:AY144))</f>
        <v>0.33971275210223051</v>
      </c>
      <c r="AF146">
        <f>AVERAGE('sugar expt'!BQ144:CF144)</f>
        <v>2.6192413749934991</v>
      </c>
      <c r="AG146">
        <f>AVERAGE('bitter expt'!BQ144:CF144)</f>
        <v>1.8051063125933908</v>
      </c>
      <c r="AH146">
        <f>AVERAGE('sugar+bitter expt'!BQ144:CF144)</f>
        <v>1.7397160410324362</v>
      </c>
      <c r="AJ146">
        <f>STDEV('sugar expt'!BQ144:CF144)/SQRT(COUNT('sugar expt'!BQ144:CF144))</f>
        <v>1.0026930639491756</v>
      </c>
      <c r="AK146">
        <f>STDEV('bitter expt'!BQ144:CF144)/SQRT(COUNT('bitter expt'!BQ144:CF144))</f>
        <v>0.78096849966685</v>
      </c>
      <c r="AL146">
        <f>STDEV('sugar+bitter expt'!BQ144:CF144)/SQRT(COUNT('sugar+bitter expt'!BQ144:CF144))</f>
        <v>0.51226770542959554</v>
      </c>
      <c r="AP146">
        <f>AVERAGE('sugar expt'!S144:AI144)</f>
        <v>1.2401183550103034</v>
      </c>
      <c r="AQ146">
        <f>AVERAGE('bitter expt'!S144:AI144)</f>
        <v>1.0138201728434535</v>
      </c>
      <c r="AR146">
        <f>AVERAGE('sugar+bitter expt'!S144:AI144)</f>
        <v>1.0993926490923482</v>
      </c>
      <c r="AT146">
        <f>STDEV('sugar expt'!S144:AI144)/SQRT(COUNT('sugar expt'!S144:AI144))</f>
        <v>0.17079245280018646</v>
      </c>
      <c r="AU146">
        <f>STDEV('bitter expt'!S144:AI144)/SQRT(COUNT('bitter expt'!S144:AI144))</f>
        <v>0.10079312302099609</v>
      </c>
      <c r="AV146">
        <f>STDEV('sugar+bitter expt'!S144:AI144)/SQRT(COUNT('sugar+bitter expt'!S144:AI144))</f>
        <v>0.1761206371765936</v>
      </c>
      <c r="AX146">
        <f>AVERAGE('sugar expt'!AZ144:BP144)</f>
        <v>1.0594340465039325</v>
      </c>
      <c r="AY146">
        <f>AVERAGE('bitter expt'!AZ144:BP144)</f>
        <v>0.78376212479534491</v>
      </c>
      <c r="AZ146">
        <f>AVERAGE('sugar+bitter expt'!AZ144:BP144)</f>
        <v>0.78398669664838694</v>
      </c>
      <c r="BB146">
        <f>STDEV('sugar expt'!AZ144:BP144)/SQRT(COUNT('sugar expt'!AZ144:BP144))</f>
        <v>0.16791756080471662</v>
      </c>
      <c r="BC146">
        <f>STDEV('bitter expt'!AZ144:BP144)/SQRT(COUNT('bitter expt'!AZ144:BP144))</f>
        <v>0.11645361485613165</v>
      </c>
      <c r="BD146">
        <f>STDEV('sugar+bitter expt'!AZ144:BP144)/SQRT(COUNT('sugar+bitter expt'!AZ144:BP144))</f>
        <v>9.2600432689006959E-2</v>
      </c>
      <c r="BF146">
        <f>AVERAGE('sugar expt'!CG144:CW144)</f>
        <v>0.92479223605699734</v>
      </c>
      <c r="BG146">
        <f>AVERAGE('bitter expt'!CG144:CW144)</f>
        <v>0.77610415559611279</v>
      </c>
      <c r="BH146">
        <f>AVERAGE('sugar+bitter expt'!CG144:CW144)</f>
        <v>0.74058529706364917</v>
      </c>
      <c r="BJ146">
        <f>STDEV('sugar expt'!CG144:CW144)/SQRT(COUNT('sugar expt'!CG144:CW144))</f>
        <v>0.20210577036285171</v>
      </c>
      <c r="BK146">
        <f>STDEV('bitter expt'!CG144:CW144)/SQRT(COUNT('bitter expt'!CG144:CW144))</f>
        <v>0.10680870788955545</v>
      </c>
      <c r="BL146">
        <f>STDEV('sugar+bitter expt'!CG144:CW144)/SQRT(COUNT('sugar+bitter expt'!CG144:CW144))</f>
        <v>0.13934789019053131</v>
      </c>
    </row>
    <row r="147" spans="15:64" x14ac:dyDescent="0.2">
      <c r="O147">
        <v>144</v>
      </c>
      <c r="P147">
        <f>AVERAGE('sugar expt'!C145:R145)</f>
        <v>3.5179197123337489</v>
      </c>
      <c r="Q147">
        <f>AVERAGE('bitter expt'!C145:R145)</f>
        <v>2.848851639312076</v>
      </c>
      <c r="R147">
        <f>AVERAGE('sugar+bitter expt'!C145:R145)</f>
        <v>3.8226923670835733</v>
      </c>
      <c r="T147">
        <f>STDEV('sugar expt'!C145:R145)/SQRT(COUNT('sugar expt'!C145:R145))</f>
        <v>0.77967003946139335</v>
      </c>
      <c r="U147">
        <f>STDEV('bitter expt'!C145:R145)/SQRT(COUNT('bitter expt'!C145:R145))</f>
        <v>0.62335320288978369</v>
      </c>
      <c r="V147">
        <f>STDEV('sugar+bitter expt'!C145:R145)/SQRT(COUNT('sugar+bitter expt'!C145:R145))</f>
        <v>0.77145664177383133</v>
      </c>
      <c r="X147">
        <f>AVERAGE('sugar expt'!AJ145:AY145)</f>
        <v>2.6487699072172721</v>
      </c>
      <c r="Y147">
        <f>AVERAGE('bitter expt'!AJ145:AY145)</f>
        <v>2.2191073317879608</v>
      </c>
      <c r="Z147">
        <f>AVERAGE('sugar+bitter expt'!AJ145:AY145)</f>
        <v>1.9423399338555334</v>
      </c>
      <c r="AB147">
        <f>STDEV('sugar expt'!AJ145:AY145)/SQRT(COUNT('sugar expt'!AJ145:AY145))</f>
        <v>0.88308756431489699</v>
      </c>
      <c r="AC147">
        <f>STDEV('bitter expt'!AJ145:AY145)/SQRT(COUNT('bitter expt'!AJ145:AY145))</f>
        <v>0.9216211462769065</v>
      </c>
      <c r="AD147">
        <f>STDEV('sugar+bitter expt'!AJ145:AY145)/SQRT(COUNT('sugar+bitter expt'!AJ145:AY145))</f>
        <v>0.3204694972371594</v>
      </c>
      <c r="AF147">
        <f>AVERAGE('sugar expt'!BQ145:CF145)</f>
        <v>2.6050581465636591</v>
      </c>
      <c r="AG147">
        <f>AVERAGE('bitter expt'!BQ145:CF145)</f>
        <v>1.6619744774562064</v>
      </c>
      <c r="AH147">
        <f>AVERAGE('sugar+bitter expt'!BQ145:CF145)</f>
        <v>1.4982608691453432</v>
      </c>
      <c r="AJ147">
        <f>STDEV('sugar expt'!BQ145:CF145)/SQRT(COUNT('sugar expt'!BQ145:CF145))</f>
        <v>0.97757877316857689</v>
      </c>
      <c r="AK147">
        <f>STDEV('bitter expt'!BQ145:CF145)/SQRT(COUNT('bitter expt'!BQ145:CF145))</f>
        <v>0.6816453298466103</v>
      </c>
      <c r="AL147">
        <f>STDEV('sugar+bitter expt'!BQ145:CF145)/SQRT(COUNT('sugar+bitter expt'!BQ145:CF145))</f>
        <v>0.36444781898353884</v>
      </c>
      <c r="AP147">
        <f>AVERAGE('sugar expt'!S145:AI145)</f>
        <v>1.2438144481541011</v>
      </c>
      <c r="AQ147">
        <f>AVERAGE('bitter expt'!S145:AI145)</f>
        <v>1.0357550222042036</v>
      </c>
      <c r="AR147">
        <f>AVERAGE('sugar+bitter expt'!S145:AI145)</f>
        <v>1.0327115659258248</v>
      </c>
      <c r="AT147">
        <f>STDEV('sugar expt'!S145:AI145)/SQRT(COUNT('sugar expt'!S145:AI145))</f>
        <v>0.16529676317261841</v>
      </c>
      <c r="AU147">
        <f>STDEV('bitter expt'!S145:AI145)/SQRT(COUNT('bitter expt'!S145:AI145))</f>
        <v>0.12555147185907986</v>
      </c>
      <c r="AV147">
        <f>STDEV('sugar+bitter expt'!S145:AI145)/SQRT(COUNT('sugar+bitter expt'!S145:AI145))</f>
        <v>0.14200936274428153</v>
      </c>
      <c r="AX147">
        <f>AVERAGE('sugar expt'!AZ145:BP145)</f>
        <v>1.024339802543148</v>
      </c>
      <c r="AY147">
        <f>AVERAGE('bitter expt'!AZ145:BP145)</f>
        <v>0.87126801198839898</v>
      </c>
      <c r="AZ147">
        <f>AVERAGE('sugar+bitter expt'!AZ145:BP145)</f>
        <v>0.76440348191158058</v>
      </c>
      <c r="BB147">
        <f>STDEV('sugar expt'!AZ145:BP145)/SQRT(COUNT('sugar expt'!AZ145:BP145))</f>
        <v>0.13904892726967685</v>
      </c>
      <c r="BC147">
        <f>STDEV('bitter expt'!AZ145:BP145)/SQRT(COUNT('bitter expt'!AZ145:BP145))</f>
        <v>0.15759224894258014</v>
      </c>
      <c r="BD147">
        <f>STDEV('sugar+bitter expt'!AZ145:BP145)/SQRT(COUNT('sugar+bitter expt'!AZ145:BP145))</f>
        <v>9.9266998675484441E-2</v>
      </c>
      <c r="BF147">
        <f>AVERAGE('sugar expt'!CG145:CW145)</f>
        <v>0.93915392766196837</v>
      </c>
      <c r="BG147">
        <f>AVERAGE('bitter expt'!CG145:CW145)</f>
        <v>0.773597902554365</v>
      </c>
      <c r="BH147">
        <f>AVERAGE('sugar+bitter expt'!CG145:CW145)</f>
        <v>0.70751667452606404</v>
      </c>
      <c r="BJ147">
        <f>STDEV('sugar expt'!CG145:CW145)/SQRT(COUNT('sugar expt'!CG145:CW145))</f>
        <v>0.17374320301078811</v>
      </c>
      <c r="BK147">
        <f>STDEV('bitter expt'!CG145:CW145)/SQRT(COUNT('bitter expt'!CG145:CW145))</f>
        <v>0.12550292569604304</v>
      </c>
      <c r="BL147">
        <f>STDEV('sugar+bitter expt'!CG145:CW145)/SQRT(COUNT('sugar+bitter expt'!CG145:CW145))</f>
        <v>0.10866519867497069</v>
      </c>
    </row>
    <row r="148" spans="15:64" x14ac:dyDescent="0.2">
      <c r="O148">
        <v>145</v>
      </c>
      <c r="P148">
        <f>AVERAGE('sugar expt'!C146:R146)</f>
        <v>3.6913711295623437</v>
      </c>
      <c r="Q148">
        <f>AVERAGE('bitter expt'!C146:R146)</f>
        <v>2.7133663649729165</v>
      </c>
      <c r="R148">
        <f>AVERAGE('sugar+bitter expt'!C146:R146)</f>
        <v>3.7079967678057058</v>
      </c>
      <c r="T148">
        <f>STDEV('sugar expt'!C146:R146)/SQRT(COUNT('sugar expt'!C146:R146))</f>
        <v>0.99918600787344158</v>
      </c>
      <c r="U148">
        <f>STDEV('bitter expt'!C146:R146)/SQRT(COUNT('bitter expt'!C146:R146))</f>
        <v>0.59378140448353656</v>
      </c>
      <c r="V148">
        <f>STDEV('sugar+bitter expt'!C146:R146)/SQRT(COUNT('sugar+bitter expt'!C146:R146))</f>
        <v>0.84472962817817121</v>
      </c>
      <c r="X148">
        <f>AVERAGE('sugar expt'!AJ146:AY146)</f>
        <v>2.330595717448217</v>
      </c>
      <c r="Y148">
        <f>AVERAGE('bitter expt'!AJ146:AY146)</f>
        <v>2.4211182736508428</v>
      </c>
      <c r="Z148">
        <f>AVERAGE('sugar+bitter expt'!AJ146:AY146)</f>
        <v>2.150360612616117</v>
      </c>
      <c r="AB148">
        <f>STDEV('sugar expt'!AJ146:AY146)/SQRT(COUNT('sugar expt'!AJ146:AY146))</f>
        <v>0.76403008491716085</v>
      </c>
      <c r="AC148">
        <f>STDEV('bitter expt'!AJ146:AY146)/SQRT(COUNT('bitter expt'!AJ146:AY146))</f>
        <v>1.0625024430038315</v>
      </c>
      <c r="AD148">
        <f>STDEV('sugar+bitter expt'!AJ146:AY146)/SQRT(COUNT('sugar+bitter expt'!AJ146:AY146))</f>
        <v>0.36096736402768764</v>
      </c>
      <c r="AF148">
        <f>AVERAGE('sugar expt'!BQ146:CF146)</f>
        <v>3.4675221278066255</v>
      </c>
      <c r="AG148">
        <f>AVERAGE('bitter expt'!BQ146:CF146)</f>
        <v>1.7979990045080858</v>
      </c>
      <c r="AH148">
        <f>AVERAGE('sugar+bitter expt'!BQ146:CF146)</f>
        <v>1.7130065154753802</v>
      </c>
      <c r="AJ148">
        <f>STDEV('sugar expt'!BQ146:CF146)/SQRT(COUNT('sugar expt'!BQ146:CF146))</f>
        <v>1.2490041078027068</v>
      </c>
      <c r="AK148">
        <f>STDEV('bitter expt'!BQ146:CF146)/SQRT(COUNT('bitter expt'!BQ146:CF146))</f>
        <v>0.79285783875975957</v>
      </c>
      <c r="AL148">
        <f>STDEV('sugar+bitter expt'!BQ146:CF146)/SQRT(COUNT('sugar+bitter expt'!BQ146:CF146))</f>
        <v>0.53556656901327804</v>
      </c>
      <c r="AP148">
        <f>AVERAGE('sugar expt'!S146:AI146)</f>
        <v>1.2080063226259061</v>
      </c>
      <c r="AQ148">
        <f>AVERAGE('bitter expt'!S146:AI146)</f>
        <v>1.0451841699749278</v>
      </c>
      <c r="AR148">
        <f>AVERAGE('sugar+bitter expt'!S146:AI146)</f>
        <v>1.08338440209763</v>
      </c>
      <c r="AT148">
        <f>STDEV('sugar expt'!S146:AI146)/SQRT(COUNT('sugar expt'!S146:AI146))</f>
        <v>0.15826931814768846</v>
      </c>
      <c r="AU148">
        <f>STDEV('bitter expt'!S146:AI146)/SQRT(COUNT('bitter expt'!S146:AI146))</f>
        <v>0.13214815423239124</v>
      </c>
      <c r="AV148">
        <f>STDEV('sugar+bitter expt'!S146:AI146)/SQRT(COUNT('sugar+bitter expt'!S146:AI146))</f>
        <v>0.17734608703436164</v>
      </c>
      <c r="AX148">
        <f>AVERAGE('sugar expt'!AZ146:BP146)</f>
        <v>1.0062042907333699</v>
      </c>
      <c r="AY148">
        <f>AVERAGE('bitter expt'!AZ146:BP146)</f>
        <v>0.92550189592387133</v>
      </c>
      <c r="AZ148">
        <f>AVERAGE('sugar+bitter expt'!AZ146:BP146)</f>
        <v>0.84057815206054742</v>
      </c>
      <c r="BB148">
        <f>STDEV('sugar expt'!AZ146:BP146)/SQRT(COUNT('sugar expt'!AZ146:BP146))</f>
        <v>0.15042110759030561</v>
      </c>
      <c r="BC148">
        <f>STDEV('bitter expt'!AZ146:BP146)/SQRT(COUNT('bitter expt'!AZ146:BP146))</f>
        <v>0.17840434325842555</v>
      </c>
      <c r="BD148">
        <f>STDEV('sugar+bitter expt'!AZ146:BP146)/SQRT(COUNT('sugar+bitter expt'!AZ146:BP146))</f>
        <v>0.10932658784335524</v>
      </c>
      <c r="BF148">
        <f>AVERAGE('sugar expt'!CG146:CW146)</f>
        <v>1.0050035672008129</v>
      </c>
      <c r="BG148">
        <f>AVERAGE('bitter expt'!CG146:CW146)</f>
        <v>0.75205050182334765</v>
      </c>
      <c r="BH148">
        <f>AVERAGE('sugar+bitter expt'!CG146:CW146)</f>
        <v>0.76057329515914585</v>
      </c>
      <c r="BJ148">
        <f>STDEV('sugar expt'!CG146:CW146)/SQRT(COUNT('sugar expt'!CG146:CW146))</f>
        <v>0.18326467665236768</v>
      </c>
      <c r="BK148">
        <f>STDEV('bitter expt'!CG146:CW146)/SQRT(COUNT('bitter expt'!CG146:CW146))</f>
        <v>0.11998401343116862</v>
      </c>
      <c r="BL148">
        <f>STDEV('sugar+bitter expt'!CG146:CW146)/SQRT(COUNT('sugar+bitter expt'!CG146:CW146))</f>
        <v>0.14216731229627985</v>
      </c>
    </row>
    <row r="149" spans="15:64" x14ac:dyDescent="0.2">
      <c r="O149">
        <v>146</v>
      </c>
      <c r="P149">
        <f>AVERAGE('sugar expt'!C147:R147)</f>
        <v>3.6125175114975234</v>
      </c>
      <c r="Q149">
        <f>AVERAGE('bitter expt'!C147:R147)</f>
        <v>3.1601040767404016</v>
      </c>
      <c r="R149">
        <f>AVERAGE('sugar+bitter expt'!C147:R147)</f>
        <v>3.2524602200149437</v>
      </c>
      <c r="T149">
        <f>STDEV('sugar expt'!C147:R147)/SQRT(COUNT('sugar expt'!C147:R147))</f>
        <v>0.83641151405430891</v>
      </c>
      <c r="U149">
        <f>STDEV('bitter expt'!C147:R147)/SQRT(COUNT('bitter expt'!C147:R147))</f>
        <v>0.73419562711862485</v>
      </c>
      <c r="V149">
        <f>STDEV('sugar+bitter expt'!C147:R147)/SQRT(COUNT('sugar+bitter expt'!C147:R147))</f>
        <v>0.66822180509662732</v>
      </c>
      <c r="X149">
        <f>AVERAGE('sugar expt'!AJ147:AY147)</f>
        <v>2.5941432698485505</v>
      </c>
      <c r="Y149">
        <f>AVERAGE('bitter expt'!AJ147:AY147)</f>
        <v>2.6740847809473225</v>
      </c>
      <c r="Z149">
        <f>AVERAGE('sugar+bitter expt'!AJ147:AY147)</f>
        <v>1.950517606421722</v>
      </c>
      <c r="AB149">
        <f>STDEV('sugar expt'!AJ147:AY147)/SQRT(COUNT('sugar expt'!AJ147:AY147))</f>
        <v>0.9095468419538284</v>
      </c>
      <c r="AC149">
        <f>STDEV('bitter expt'!AJ147:AY147)/SQRT(COUNT('bitter expt'!AJ147:AY147))</f>
        <v>1.1481886629976792</v>
      </c>
      <c r="AD149">
        <f>STDEV('sugar+bitter expt'!AJ147:AY147)/SQRT(COUNT('sugar+bitter expt'!AJ147:AY147))</f>
        <v>0.34092856142836664</v>
      </c>
      <c r="AF149">
        <f>AVERAGE('sugar expt'!BQ147:CF147)</f>
        <v>2.9727621389617438</v>
      </c>
      <c r="AG149">
        <f>AVERAGE('bitter expt'!BQ147:CF147)</f>
        <v>1.8530802982963148</v>
      </c>
      <c r="AH149">
        <f>AVERAGE('sugar+bitter expt'!BQ147:CF147)</f>
        <v>1.723487259169201</v>
      </c>
      <c r="AJ149">
        <f>STDEV('sugar expt'!BQ147:CF147)/SQRT(COUNT('sugar expt'!BQ147:CF147))</f>
        <v>1.1267235567942104</v>
      </c>
      <c r="AK149">
        <f>STDEV('bitter expt'!BQ147:CF147)/SQRT(COUNT('bitter expt'!BQ147:CF147))</f>
        <v>0.85193720013830443</v>
      </c>
      <c r="AL149">
        <f>STDEV('sugar+bitter expt'!BQ147:CF147)/SQRT(COUNT('sugar+bitter expt'!BQ147:CF147))</f>
        <v>0.50521078056772495</v>
      </c>
      <c r="AP149">
        <f>AVERAGE('sugar expt'!S147:AI147)</f>
        <v>1.1441248852719097</v>
      </c>
      <c r="AQ149">
        <f>AVERAGE('bitter expt'!S147:AI147)</f>
        <v>1.1312237064704305</v>
      </c>
      <c r="AR149">
        <f>AVERAGE('sugar+bitter expt'!S147:AI147)</f>
        <v>1.0934407555103731</v>
      </c>
      <c r="AT149">
        <f>STDEV('sugar expt'!S147:AI147)/SQRT(COUNT('sugar expt'!S147:AI147))</f>
        <v>0.15591366524361233</v>
      </c>
      <c r="AU149">
        <f>STDEV('bitter expt'!S147:AI147)/SQRT(COUNT('bitter expt'!S147:AI147))</f>
        <v>0.16280635125225032</v>
      </c>
      <c r="AV149">
        <f>STDEV('sugar+bitter expt'!S147:AI147)/SQRT(COUNT('sugar+bitter expt'!S147:AI147))</f>
        <v>0.17061697826933658</v>
      </c>
      <c r="AX149">
        <f>AVERAGE('sugar expt'!AZ147:BP147)</f>
        <v>0.99029856526070292</v>
      </c>
      <c r="AY149">
        <f>AVERAGE('bitter expt'!AZ147:BP147)</f>
        <v>0.89378234600510242</v>
      </c>
      <c r="AZ149">
        <f>AVERAGE('sugar+bitter expt'!AZ147:BP147)</f>
        <v>0.80138308999579289</v>
      </c>
      <c r="BB149">
        <f>STDEV('sugar expt'!AZ147:BP147)/SQRT(COUNT('sugar expt'!AZ147:BP147))</f>
        <v>0.15524582194584274</v>
      </c>
      <c r="BC149">
        <f>STDEV('bitter expt'!AZ147:BP147)/SQRT(COUNT('bitter expt'!AZ147:BP147))</f>
        <v>0.16658061009044811</v>
      </c>
      <c r="BD149">
        <f>STDEV('sugar+bitter expt'!AZ147:BP147)/SQRT(COUNT('sugar+bitter expt'!AZ147:BP147))</f>
        <v>9.294685026403629E-2</v>
      </c>
      <c r="BF149">
        <f>AVERAGE('sugar expt'!CG147:CW147)</f>
        <v>0.9181382852003418</v>
      </c>
      <c r="BG149">
        <f>AVERAGE('bitter expt'!CG147:CW147)</f>
        <v>0.67310743993540567</v>
      </c>
      <c r="BH149">
        <f>AVERAGE('sugar+bitter expt'!CG147:CW147)</f>
        <v>0.76296706783402746</v>
      </c>
      <c r="BJ149">
        <f>STDEV('sugar expt'!CG147:CW147)/SQRT(COUNT('sugar expt'!CG147:CW147))</f>
        <v>0.16257061070022752</v>
      </c>
      <c r="BK149">
        <f>STDEV('bitter expt'!CG147:CW147)/SQRT(COUNT('bitter expt'!CG147:CW147))</f>
        <v>0.10049050755468285</v>
      </c>
      <c r="BL149">
        <f>STDEV('sugar+bitter expt'!CG147:CW147)/SQRT(COUNT('sugar+bitter expt'!CG147:CW147))</f>
        <v>0.15964441470904198</v>
      </c>
    </row>
    <row r="150" spans="15:64" x14ac:dyDescent="0.2">
      <c r="O150">
        <v>147</v>
      </c>
      <c r="P150">
        <f>AVERAGE('sugar expt'!C148:R148)</f>
        <v>3.6955808303532942</v>
      </c>
      <c r="Q150">
        <f>AVERAGE('bitter expt'!C148:R148)</f>
        <v>3.3267867396660065</v>
      </c>
      <c r="R150">
        <f>AVERAGE('sugar+bitter expt'!C148:R148)</f>
        <v>3.5382166179821839</v>
      </c>
      <c r="T150">
        <f>STDEV('sugar expt'!C148:R148)/SQRT(COUNT('sugar expt'!C148:R148))</f>
        <v>0.85406572631432232</v>
      </c>
      <c r="U150">
        <f>STDEV('bitter expt'!C148:R148)/SQRT(COUNT('bitter expt'!C148:R148))</f>
        <v>0.85088919249154449</v>
      </c>
      <c r="V150">
        <f>STDEV('sugar+bitter expt'!C148:R148)/SQRT(COUNT('sugar+bitter expt'!C148:R148))</f>
        <v>0.83197870002011931</v>
      </c>
      <c r="X150">
        <f>AVERAGE('sugar expt'!AJ148:AY148)</f>
        <v>2.1968424825094459</v>
      </c>
      <c r="Y150">
        <f>AVERAGE('bitter expt'!AJ148:AY148)</f>
        <v>2.3420009725159332</v>
      </c>
      <c r="Z150">
        <f>AVERAGE('sugar+bitter expt'!AJ148:AY148)</f>
        <v>1.6132883199291637</v>
      </c>
      <c r="AB150">
        <f>STDEV('sugar expt'!AJ148:AY148)/SQRT(COUNT('sugar expt'!AJ148:AY148))</f>
        <v>0.72741836061621212</v>
      </c>
      <c r="AC150">
        <f>STDEV('bitter expt'!AJ148:AY148)/SQRT(COUNT('bitter expt'!AJ148:AY148))</f>
        <v>0.89808556167350273</v>
      </c>
      <c r="AD150">
        <f>STDEV('sugar+bitter expt'!AJ148:AY148)/SQRT(COUNT('sugar+bitter expt'!AJ148:AY148))</f>
        <v>0.29649670412712065</v>
      </c>
      <c r="AF150">
        <f>AVERAGE('sugar expt'!BQ148:CF148)</f>
        <v>2.8775026999771716</v>
      </c>
      <c r="AG150">
        <f>AVERAGE('bitter expt'!BQ148:CF148)</f>
        <v>1.4567470765859314</v>
      </c>
      <c r="AH150">
        <f>AVERAGE('sugar+bitter expt'!BQ148:CF148)</f>
        <v>1.7945807553537485</v>
      </c>
      <c r="AJ150">
        <f>STDEV('sugar expt'!BQ148:CF148)/SQRT(COUNT('sugar expt'!BQ148:CF148))</f>
        <v>1.0993772340129067</v>
      </c>
      <c r="AK150">
        <f>STDEV('bitter expt'!BQ148:CF148)/SQRT(COUNT('bitter expt'!BQ148:CF148))</f>
        <v>0.54310343649722226</v>
      </c>
      <c r="AL150">
        <f>STDEV('sugar+bitter expt'!BQ148:CF148)/SQRT(COUNT('sugar+bitter expt'!BQ148:CF148))</f>
        <v>0.52220998465858126</v>
      </c>
      <c r="AP150">
        <f>AVERAGE('sugar expt'!S148:AI148)</f>
        <v>1.1907125994311323</v>
      </c>
      <c r="AQ150">
        <f>AVERAGE('bitter expt'!S148:AI148)</f>
        <v>1.1529385148947786</v>
      </c>
      <c r="AR150">
        <f>AVERAGE('sugar+bitter expt'!S148:AI148)</f>
        <v>1.0920782325609109</v>
      </c>
      <c r="AT150">
        <f>STDEV('sugar expt'!S148:AI148)/SQRT(COUNT('sugar expt'!S148:AI148))</f>
        <v>0.16837372954324858</v>
      </c>
      <c r="AU150">
        <f>STDEV('bitter expt'!S148:AI148)/SQRT(COUNT('bitter expt'!S148:AI148))</f>
        <v>0.16851626154191165</v>
      </c>
      <c r="AV150">
        <f>STDEV('sugar+bitter expt'!S148:AI148)/SQRT(COUNT('sugar+bitter expt'!S148:AI148))</f>
        <v>0.18672389762553251</v>
      </c>
      <c r="AX150">
        <f>AVERAGE('sugar expt'!AZ148:BP148)</f>
        <v>0.95092898870582343</v>
      </c>
      <c r="AY150">
        <f>AVERAGE('bitter expt'!AZ148:BP148)</f>
        <v>0.82983603922784055</v>
      </c>
      <c r="AZ150">
        <f>AVERAGE('sugar+bitter expt'!AZ148:BP148)</f>
        <v>0.76946486328750252</v>
      </c>
      <c r="BB150">
        <f>STDEV('sugar expt'!AZ148:BP148)/SQRT(COUNT('sugar expt'!AZ148:BP148))</f>
        <v>0.13712846606403328</v>
      </c>
      <c r="BC150">
        <f>STDEV('bitter expt'!AZ148:BP148)/SQRT(COUNT('bitter expt'!AZ148:BP148))</f>
        <v>0.13790090230800972</v>
      </c>
      <c r="BD150">
        <f>STDEV('sugar+bitter expt'!AZ148:BP148)/SQRT(COUNT('sugar+bitter expt'!AZ148:BP148))</f>
        <v>9.635304742712901E-2</v>
      </c>
      <c r="BF150">
        <f>AVERAGE('sugar expt'!CG148:CW148)</f>
        <v>0.96043090116177088</v>
      </c>
      <c r="BG150">
        <f>AVERAGE('bitter expt'!CG148:CW148)</f>
        <v>0.71397525672899032</v>
      </c>
      <c r="BH150">
        <f>AVERAGE('sugar+bitter expt'!CG148:CW148)</f>
        <v>0.74355011050007858</v>
      </c>
      <c r="BJ150">
        <f>STDEV('sugar expt'!CG148:CW148)/SQRT(COUNT('sugar expt'!CG148:CW148))</f>
        <v>0.2188409810053219</v>
      </c>
      <c r="BK150">
        <f>STDEV('bitter expt'!CG148:CW148)/SQRT(COUNT('bitter expt'!CG148:CW148))</f>
        <v>0.1078420823034632</v>
      </c>
      <c r="BL150">
        <f>STDEV('sugar+bitter expt'!CG148:CW148)/SQRT(COUNT('sugar+bitter expt'!CG148:CW148))</f>
        <v>0.14120186452383898</v>
      </c>
    </row>
    <row r="151" spans="15:64" x14ac:dyDescent="0.2">
      <c r="O151">
        <v>148</v>
      </c>
      <c r="P151">
        <f>AVERAGE('sugar expt'!C149:R149)</f>
        <v>3.0603631896871759</v>
      </c>
      <c r="Q151">
        <f>AVERAGE('bitter expt'!C149:R149)</f>
        <v>3.2407914921367991</v>
      </c>
      <c r="R151">
        <f>AVERAGE('sugar+bitter expt'!C149:R149)</f>
        <v>3.8178210104197676</v>
      </c>
      <c r="T151">
        <f>STDEV('sugar expt'!C149:R149)/SQRT(COUNT('sugar expt'!C149:R149))</f>
        <v>0.69350289851293268</v>
      </c>
      <c r="U151">
        <f>STDEV('bitter expt'!C149:R149)/SQRT(COUNT('bitter expt'!C149:R149))</f>
        <v>0.88087060928388861</v>
      </c>
      <c r="V151">
        <f>STDEV('sugar+bitter expt'!C149:R149)/SQRT(COUNT('sugar+bitter expt'!C149:R149))</f>
        <v>0.95515499664496772</v>
      </c>
      <c r="X151">
        <f>AVERAGE('sugar expt'!AJ149:AY149)</f>
        <v>2.3730471929415318</v>
      </c>
      <c r="Y151">
        <f>AVERAGE('bitter expt'!AJ149:AY149)</f>
        <v>2.0863838512488084</v>
      </c>
      <c r="Z151">
        <f>AVERAGE('sugar+bitter expt'!AJ149:AY149)</f>
        <v>2.0391574532882673</v>
      </c>
      <c r="AB151">
        <f>STDEV('sugar expt'!AJ149:AY149)/SQRT(COUNT('sugar expt'!AJ149:AY149))</f>
        <v>0.66490680064667318</v>
      </c>
      <c r="AC151">
        <f>STDEV('bitter expt'!AJ149:AY149)/SQRT(COUNT('bitter expt'!AJ149:AY149))</f>
        <v>0.76778792373658</v>
      </c>
      <c r="AD151">
        <f>STDEV('sugar+bitter expt'!AJ149:AY149)/SQRT(COUNT('sugar+bitter expt'!AJ149:AY149))</f>
        <v>0.44483362657318692</v>
      </c>
      <c r="AF151">
        <f>AVERAGE('sugar expt'!BQ149:CF149)</f>
        <v>3.0683438293498773</v>
      </c>
      <c r="AG151">
        <f>AVERAGE('bitter expt'!BQ149:CF149)</f>
        <v>1.2984647929521691</v>
      </c>
      <c r="AH151">
        <f>AVERAGE('sugar+bitter expt'!BQ149:CF149)</f>
        <v>1.7148456996968022</v>
      </c>
      <c r="AJ151">
        <f>STDEV('sugar expt'!BQ149:CF149)/SQRT(COUNT('sugar expt'!BQ149:CF149))</f>
        <v>1.3044793647754576</v>
      </c>
      <c r="AK151">
        <f>STDEV('bitter expt'!BQ149:CF149)/SQRT(COUNT('bitter expt'!BQ149:CF149))</f>
        <v>0.42692732913217252</v>
      </c>
      <c r="AL151">
        <f>STDEV('sugar+bitter expt'!BQ149:CF149)/SQRT(COUNT('sugar+bitter expt'!BQ149:CF149))</f>
        <v>0.45820008742620011</v>
      </c>
      <c r="AP151">
        <f>AVERAGE('sugar expt'!S149:AI149)</f>
        <v>1.2027250870186625</v>
      </c>
      <c r="AQ151">
        <f>AVERAGE('bitter expt'!S149:AI149)</f>
        <v>1.0479958679961894</v>
      </c>
      <c r="AR151">
        <f>AVERAGE('sugar+bitter expt'!S149:AI149)</f>
        <v>1.0316912478626155</v>
      </c>
      <c r="AT151">
        <f>STDEV('sugar expt'!S149:AI149)/SQRT(COUNT('sugar expt'!S149:AI149))</f>
        <v>0.13366559089928082</v>
      </c>
      <c r="AU151">
        <f>STDEV('bitter expt'!S149:AI149)/SQRT(COUNT('bitter expt'!S149:AI149))</f>
        <v>0.13319565614289255</v>
      </c>
      <c r="AV151">
        <f>STDEV('sugar+bitter expt'!S149:AI149)/SQRT(COUNT('sugar+bitter expt'!S149:AI149))</f>
        <v>0.18149996751062772</v>
      </c>
      <c r="AX151">
        <f>AVERAGE('sugar expt'!AZ149:BP149)</f>
        <v>1.0574388810102295</v>
      </c>
      <c r="AY151">
        <f>AVERAGE('bitter expt'!AZ149:BP149)</f>
        <v>0.81956160030930003</v>
      </c>
      <c r="AZ151">
        <f>AVERAGE('sugar+bitter expt'!AZ149:BP149)</f>
        <v>0.8206975695895451</v>
      </c>
      <c r="BB151">
        <f>STDEV('sugar expt'!AZ149:BP149)/SQRT(COUNT('sugar expt'!AZ149:BP149))</f>
        <v>0.18441080368857687</v>
      </c>
      <c r="BC151">
        <f>STDEV('bitter expt'!AZ149:BP149)/SQRT(COUNT('bitter expt'!AZ149:BP149))</f>
        <v>0.13327120299847398</v>
      </c>
      <c r="BD151">
        <f>STDEV('sugar+bitter expt'!AZ149:BP149)/SQRT(COUNT('sugar+bitter expt'!AZ149:BP149))</f>
        <v>9.3153730410776694E-2</v>
      </c>
      <c r="BF151">
        <f>AVERAGE('sugar expt'!CG149:CW149)</f>
        <v>0.89230369331971215</v>
      </c>
      <c r="BG151">
        <f>AVERAGE('bitter expt'!CG149:CW149)</f>
        <v>0.69343774652600099</v>
      </c>
      <c r="BH151">
        <f>AVERAGE('sugar+bitter expt'!CG149:CW149)</f>
        <v>0.70838538649570038</v>
      </c>
      <c r="BJ151">
        <f>STDEV('sugar expt'!CG149:CW149)/SQRT(COUNT('sugar expt'!CG149:CW149))</f>
        <v>0.16511591709828444</v>
      </c>
      <c r="BK151">
        <f>STDEV('bitter expt'!CG149:CW149)/SQRT(COUNT('bitter expt'!CG149:CW149))</f>
        <v>0.11577401665004716</v>
      </c>
      <c r="BL151">
        <f>STDEV('sugar+bitter expt'!CG149:CW149)/SQRT(COUNT('sugar+bitter expt'!CG149:CW149))</f>
        <v>0.10755631401885543</v>
      </c>
    </row>
    <row r="152" spans="15:64" x14ac:dyDescent="0.2">
      <c r="O152">
        <v>149</v>
      </c>
      <c r="P152">
        <f>AVERAGE('sugar expt'!C150:R150)</f>
        <v>4.1718206139849698</v>
      </c>
      <c r="Q152">
        <f>AVERAGE('bitter expt'!C150:R150)</f>
        <v>3.3243850717012409</v>
      </c>
      <c r="R152">
        <f>AVERAGE('sugar+bitter expt'!C150:R150)</f>
        <v>3.8202017510452095</v>
      </c>
      <c r="T152">
        <f>STDEV('sugar expt'!C150:R150)/SQRT(COUNT('sugar expt'!C150:R150))</f>
        <v>1.0246443041816171</v>
      </c>
      <c r="U152">
        <f>STDEV('bitter expt'!C150:R150)/SQRT(COUNT('bitter expt'!C150:R150))</f>
        <v>0.85530389097171622</v>
      </c>
      <c r="V152">
        <f>STDEV('sugar+bitter expt'!C150:R150)/SQRT(COUNT('sugar+bitter expt'!C150:R150))</f>
        <v>0.92858721681819811</v>
      </c>
      <c r="X152">
        <f>AVERAGE('sugar expt'!AJ150:AY150)</f>
        <v>2.7893851897212336</v>
      </c>
      <c r="Y152">
        <f>AVERAGE('bitter expt'!AJ150:AY150)</f>
        <v>2.0186893854727868</v>
      </c>
      <c r="Z152">
        <f>AVERAGE('sugar+bitter expt'!AJ150:AY150)</f>
        <v>2.2376144625431023</v>
      </c>
      <c r="AB152">
        <f>STDEV('sugar expt'!AJ150:AY150)/SQRT(COUNT('sugar expt'!AJ150:AY150))</f>
        <v>0.85428767024488217</v>
      </c>
      <c r="AC152">
        <f>STDEV('bitter expt'!AJ150:AY150)/SQRT(COUNT('bitter expt'!AJ150:AY150))</f>
        <v>0.80547510841167669</v>
      </c>
      <c r="AD152">
        <f>STDEV('sugar+bitter expt'!AJ150:AY150)/SQRT(COUNT('sugar+bitter expt'!AJ150:AY150))</f>
        <v>0.59308309451734187</v>
      </c>
      <c r="AF152">
        <f>AVERAGE('sugar expt'!BQ150:CF150)</f>
        <v>2.5853554562375409</v>
      </c>
      <c r="AG152">
        <f>AVERAGE('bitter expt'!BQ150:CF150)</f>
        <v>1.3427705643445207</v>
      </c>
      <c r="AH152">
        <f>AVERAGE('sugar+bitter expt'!BQ150:CF150)</f>
        <v>1.9104984071702891</v>
      </c>
      <c r="AJ152">
        <f>STDEV('sugar expt'!BQ150:CF150)/SQRT(COUNT('sugar expt'!BQ150:CF150))</f>
        <v>1.0668114206938255</v>
      </c>
      <c r="AK152">
        <f>STDEV('bitter expt'!BQ150:CF150)/SQRT(COUNT('bitter expt'!BQ150:CF150))</f>
        <v>0.42141404400913318</v>
      </c>
      <c r="AL152">
        <f>STDEV('sugar+bitter expt'!BQ150:CF150)/SQRT(COUNT('sugar+bitter expt'!BQ150:CF150))</f>
        <v>0.56369634465711682</v>
      </c>
      <c r="AP152">
        <f>AVERAGE('sugar expt'!S150:AI150)</f>
        <v>1.140455948196315</v>
      </c>
      <c r="AQ152">
        <f>AVERAGE('bitter expt'!S150:AI150)</f>
        <v>1.1535582476852031</v>
      </c>
      <c r="AR152">
        <f>AVERAGE('sugar+bitter expt'!S150:AI150)</f>
        <v>1.0685586645127245</v>
      </c>
      <c r="AT152">
        <f>STDEV('sugar expt'!S150:AI150)/SQRT(COUNT('sugar expt'!S150:AI150))</f>
        <v>0.12204406773874321</v>
      </c>
      <c r="AU152">
        <f>STDEV('bitter expt'!S150:AI150)/SQRT(COUNT('bitter expt'!S150:AI150))</f>
        <v>0.17128239148440028</v>
      </c>
      <c r="AV152">
        <f>STDEV('sugar+bitter expt'!S150:AI150)/SQRT(COUNT('sugar+bitter expt'!S150:AI150))</f>
        <v>0.20012504957885918</v>
      </c>
      <c r="AX152">
        <f>AVERAGE('sugar expt'!AZ150:BP150)</f>
        <v>0.99005808380288995</v>
      </c>
      <c r="AY152">
        <f>AVERAGE('bitter expt'!AZ150:BP150)</f>
        <v>0.86212567369127235</v>
      </c>
      <c r="AZ152">
        <f>AVERAGE('sugar+bitter expt'!AZ150:BP150)</f>
        <v>0.75184354312967472</v>
      </c>
      <c r="BB152">
        <f>STDEV('sugar expt'!AZ150:BP150)/SQRT(COUNT('sugar expt'!AZ150:BP150))</f>
        <v>0.14248568627395913</v>
      </c>
      <c r="BC152">
        <f>STDEV('bitter expt'!AZ150:BP150)/SQRT(COUNT('bitter expt'!AZ150:BP150))</f>
        <v>0.12452318295961734</v>
      </c>
      <c r="BD152">
        <f>STDEV('sugar+bitter expt'!AZ150:BP150)/SQRT(COUNT('sugar+bitter expt'!AZ150:BP150))</f>
        <v>7.6818423635632752E-2</v>
      </c>
      <c r="BF152">
        <f>AVERAGE('sugar expt'!CG150:CW150)</f>
        <v>0.96884013616598597</v>
      </c>
      <c r="BG152">
        <f>AVERAGE('bitter expt'!CG150:CW150)</f>
        <v>0.70010722066501152</v>
      </c>
      <c r="BH152">
        <f>AVERAGE('sugar+bitter expt'!CG150:CW150)</f>
        <v>0.72670115447207828</v>
      </c>
      <c r="BJ152">
        <f>STDEV('sugar expt'!CG150:CW150)/SQRT(COUNT('sugar expt'!CG150:CW150))</f>
        <v>0.19565124474288931</v>
      </c>
      <c r="BK152">
        <f>STDEV('bitter expt'!CG150:CW150)/SQRT(COUNT('bitter expt'!CG150:CW150))</f>
        <v>0.1136820762862607</v>
      </c>
      <c r="BL152">
        <f>STDEV('sugar+bitter expt'!CG150:CW150)/SQRT(COUNT('sugar+bitter expt'!CG150:CW150))</f>
        <v>0.134392096254567</v>
      </c>
    </row>
    <row r="153" spans="15:64" x14ac:dyDescent="0.2">
      <c r="O153">
        <v>150</v>
      </c>
      <c r="P153">
        <f>AVERAGE('sugar expt'!C151:R151)</f>
        <v>3.1455028421387681</v>
      </c>
      <c r="Q153">
        <f>AVERAGE('bitter expt'!C151:R151)</f>
        <v>3.6109617294267431</v>
      </c>
      <c r="R153">
        <f>AVERAGE('sugar+bitter expt'!C151:R151)</f>
        <v>3.7579304900507764</v>
      </c>
      <c r="T153">
        <f>STDEV('sugar expt'!C151:R151)/SQRT(COUNT('sugar expt'!C151:R151))</f>
        <v>0.78783473717987818</v>
      </c>
      <c r="U153">
        <f>STDEV('bitter expt'!C151:R151)/SQRT(COUNT('bitter expt'!C151:R151))</f>
        <v>0.90531562901223694</v>
      </c>
      <c r="V153">
        <f>STDEV('sugar+bitter expt'!C151:R151)/SQRT(COUNT('sugar+bitter expt'!C151:R151))</f>
        <v>1.0022636547963493</v>
      </c>
      <c r="X153">
        <f>AVERAGE('sugar expt'!AJ151:AY151)</f>
        <v>3.2115707633379236</v>
      </c>
      <c r="Y153">
        <f>AVERAGE('bitter expt'!AJ151:AY151)</f>
        <v>2.2562890431914031</v>
      </c>
      <c r="Z153">
        <f>AVERAGE('sugar+bitter expt'!AJ151:AY151)</f>
        <v>2.1077478839009252</v>
      </c>
      <c r="AB153">
        <f>STDEV('sugar expt'!AJ151:AY151)/SQRT(COUNT('sugar expt'!AJ151:AY151))</f>
        <v>0.97075807454230245</v>
      </c>
      <c r="AC153">
        <f>STDEV('bitter expt'!AJ151:AY151)/SQRT(COUNT('bitter expt'!AJ151:AY151))</f>
        <v>0.8266292795094673</v>
      </c>
      <c r="AD153">
        <f>STDEV('sugar+bitter expt'!AJ151:AY151)/SQRT(COUNT('sugar+bitter expt'!AJ151:AY151))</f>
        <v>0.43581752544828423</v>
      </c>
      <c r="AF153">
        <f>AVERAGE('sugar expt'!BQ151:CF151)</f>
        <v>2.7433103988723468</v>
      </c>
      <c r="AG153">
        <f>AVERAGE('bitter expt'!BQ151:CF151)</f>
        <v>1.5840393217669606</v>
      </c>
      <c r="AH153">
        <f>AVERAGE('sugar+bitter expt'!BQ151:CF151)</f>
        <v>1.7489461791851464</v>
      </c>
      <c r="AJ153">
        <f>STDEV('sugar expt'!BQ151:CF151)/SQRT(COUNT('sugar expt'!BQ151:CF151))</f>
        <v>1.0447764536960471</v>
      </c>
      <c r="AK153">
        <f>STDEV('bitter expt'!BQ151:CF151)/SQRT(COUNT('bitter expt'!BQ151:CF151))</f>
        <v>0.59189189471847958</v>
      </c>
      <c r="AL153">
        <f>STDEV('sugar+bitter expt'!BQ151:CF151)/SQRT(COUNT('sugar+bitter expt'!BQ151:CF151))</f>
        <v>0.46029934538563538</v>
      </c>
      <c r="AP153">
        <f>AVERAGE('sugar expt'!S151:AI151)</f>
        <v>1.0883338112421925</v>
      </c>
      <c r="AQ153">
        <f>AVERAGE('bitter expt'!S151:AI151)</f>
        <v>1.1144488243357926</v>
      </c>
      <c r="AR153">
        <f>AVERAGE('sugar+bitter expt'!S151:AI151)</f>
        <v>1.0149126790639493</v>
      </c>
      <c r="AT153">
        <f>STDEV('sugar expt'!S151:AI151)/SQRT(COUNT('sugar expt'!S151:AI151))</f>
        <v>0.13072937907491605</v>
      </c>
      <c r="AU153">
        <f>STDEV('bitter expt'!S151:AI151)/SQRT(COUNT('bitter expt'!S151:AI151))</f>
        <v>0.15093933681660704</v>
      </c>
      <c r="AV153">
        <f>STDEV('sugar+bitter expt'!S151:AI151)/SQRT(COUNT('sugar+bitter expt'!S151:AI151))</f>
        <v>0.16618845227586815</v>
      </c>
      <c r="AX153">
        <f>AVERAGE('sugar expt'!AZ151:BP151)</f>
        <v>0.96908809257213824</v>
      </c>
      <c r="AY153">
        <f>AVERAGE('bitter expt'!AZ151:BP151)</f>
        <v>0.92098143767845142</v>
      </c>
      <c r="AZ153">
        <f>AVERAGE('sugar+bitter expt'!AZ151:BP151)</f>
        <v>0.74516131023044585</v>
      </c>
      <c r="BB153">
        <f>STDEV('sugar expt'!AZ151:BP151)/SQRT(COUNT('sugar expt'!AZ151:BP151))</f>
        <v>0.14191250911004646</v>
      </c>
      <c r="BC153">
        <f>STDEV('bitter expt'!AZ151:BP151)/SQRT(COUNT('bitter expt'!AZ151:BP151))</f>
        <v>0.12530317684789255</v>
      </c>
      <c r="BD153">
        <f>STDEV('sugar+bitter expt'!AZ151:BP151)/SQRT(COUNT('sugar+bitter expt'!AZ151:BP151))</f>
        <v>8.8995937337328163E-2</v>
      </c>
      <c r="BF153">
        <f>AVERAGE('sugar expt'!CG151:CW151)</f>
        <v>0.96348603291068502</v>
      </c>
      <c r="BG153">
        <f>AVERAGE('bitter expt'!CG151:CW151)</f>
        <v>0.72550332035667164</v>
      </c>
      <c r="BH153">
        <f>AVERAGE('sugar+bitter expt'!CG151:CW151)</f>
        <v>0.74331912156950608</v>
      </c>
      <c r="BJ153">
        <f>STDEV('sugar expt'!CG151:CW151)/SQRT(COUNT('sugar expt'!CG151:CW151))</f>
        <v>0.17582319288020234</v>
      </c>
      <c r="BK153">
        <f>STDEV('bitter expt'!CG151:CW151)/SQRT(COUNT('bitter expt'!CG151:CW151))</f>
        <v>0.11838840349565195</v>
      </c>
      <c r="BL153">
        <f>STDEV('sugar+bitter expt'!CG151:CW151)/SQRT(COUNT('sugar+bitter expt'!CG151:CW151))</f>
        <v>0.15132244824881205</v>
      </c>
    </row>
    <row r="154" spans="15:64" x14ac:dyDescent="0.2">
      <c r="O154">
        <v>151</v>
      </c>
      <c r="P154">
        <f>AVERAGE('sugar expt'!C152:R152)</f>
        <v>3.2775107701107054</v>
      </c>
      <c r="Q154">
        <f>AVERAGE('bitter expt'!C152:R152)</f>
        <v>3.7789772609462347</v>
      </c>
      <c r="R154">
        <f>AVERAGE('sugar+bitter expt'!C152:R152)</f>
        <v>4.2871643751416002</v>
      </c>
      <c r="T154">
        <f>STDEV('sugar expt'!C152:R152)/SQRT(COUNT('sugar expt'!C152:R152))</f>
        <v>0.6639429527934172</v>
      </c>
      <c r="U154">
        <f>STDEV('bitter expt'!C152:R152)/SQRT(COUNT('bitter expt'!C152:R152))</f>
        <v>0.93890741335399974</v>
      </c>
      <c r="V154">
        <f>STDEV('sugar+bitter expt'!C152:R152)/SQRT(COUNT('sugar+bitter expt'!C152:R152))</f>
        <v>1.0854208005175006</v>
      </c>
      <c r="X154">
        <f>AVERAGE('sugar expt'!AJ152:AY152)</f>
        <v>3.3861264356934591</v>
      </c>
      <c r="Y154">
        <f>AVERAGE('bitter expt'!AJ152:AY152)</f>
        <v>2.74161108815243</v>
      </c>
      <c r="Z154">
        <f>AVERAGE('sugar+bitter expt'!AJ152:AY152)</f>
        <v>2.2020841794969805</v>
      </c>
      <c r="AB154">
        <f>STDEV('sugar expt'!AJ152:AY152)/SQRT(COUNT('sugar expt'!AJ152:AY152))</f>
        <v>1.0274639001043588</v>
      </c>
      <c r="AC154">
        <f>STDEV('bitter expt'!AJ152:AY152)/SQRT(COUNT('bitter expt'!AJ152:AY152))</f>
        <v>1.0566028352256933</v>
      </c>
      <c r="AD154">
        <f>STDEV('sugar+bitter expt'!AJ152:AY152)/SQRT(COUNT('sugar+bitter expt'!AJ152:AY152))</f>
        <v>0.57063516451059715</v>
      </c>
      <c r="AF154">
        <f>AVERAGE('sugar expt'!BQ152:CF152)</f>
        <v>2.7784303480435715</v>
      </c>
      <c r="AG154">
        <f>AVERAGE('bitter expt'!BQ152:CF152)</f>
        <v>1.5299619946730292</v>
      </c>
      <c r="AH154">
        <f>AVERAGE('sugar+bitter expt'!BQ152:CF152)</f>
        <v>1.8418460894648039</v>
      </c>
      <c r="AJ154">
        <f>STDEV('sugar expt'!BQ152:CF152)/SQRT(COUNT('sugar expt'!BQ152:CF152))</f>
        <v>0.9713269832085647</v>
      </c>
      <c r="AK154">
        <f>STDEV('bitter expt'!BQ152:CF152)/SQRT(COUNT('bitter expt'!BQ152:CF152))</f>
        <v>0.64621305685338326</v>
      </c>
      <c r="AL154">
        <f>STDEV('sugar+bitter expt'!BQ152:CF152)/SQRT(COUNT('sugar+bitter expt'!BQ152:CF152))</f>
        <v>0.43010391875531134</v>
      </c>
      <c r="AP154">
        <f>AVERAGE('sugar expt'!S152:AI152)</f>
        <v>1.2747252475040129</v>
      </c>
      <c r="AQ154">
        <f>AVERAGE('bitter expt'!S152:AI152)</f>
        <v>1.1182776762291797</v>
      </c>
      <c r="AR154">
        <f>AVERAGE('sugar+bitter expt'!S152:AI152)</f>
        <v>1.1274117360034936</v>
      </c>
      <c r="AT154">
        <f>STDEV('sugar expt'!S152:AI152)/SQRT(COUNT('sugar expt'!S152:AI152))</f>
        <v>0.20079685333152397</v>
      </c>
      <c r="AU154">
        <f>STDEV('bitter expt'!S152:AI152)/SQRT(COUNT('bitter expt'!S152:AI152))</f>
        <v>0.16096799657114833</v>
      </c>
      <c r="AV154">
        <f>STDEV('sugar+bitter expt'!S152:AI152)/SQRT(COUNT('sugar+bitter expt'!S152:AI152))</f>
        <v>0.15802152749144147</v>
      </c>
      <c r="AX154">
        <f>AVERAGE('sugar expt'!AZ152:BP152)</f>
        <v>0.9134369536533079</v>
      </c>
      <c r="AY154">
        <f>AVERAGE('bitter expt'!AZ152:BP152)</f>
        <v>0.89580259818672303</v>
      </c>
      <c r="AZ154">
        <f>AVERAGE('sugar+bitter expt'!AZ152:BP152)</f>
        <v>0.83024824060137392</v>
      </c>
      <c r="BB154">
        <f>STDEV('sugar expt'!AZ152:BP152)/SQRT(COUNT('sugar expt'!AZ152:BP152))</f>
        <v>0.11333998498556591</v>
      </c>
      <c r="BC154">
        <f>STDEV('bitter expt'!AZ152:BP152)/SQRT(COUNT('bitter expt'!AZ152:BP152))</f>
        <v>0.14558562803915279</v>
      </c>
      <c r="BD154">
        <f>STDEV('sugar+bitter expt'!AZ152:BP152)/SQRT(COUNT('sugar+bitter expt'!AZ152:BP152))</f>
        <v>0.11488248521527128</v>
      </c>
      <c r="BF154">
        <f>AVERAGE('sugar expt'!CG152:CW152)</f>
        <v>0.96977545463854165</v>
      </c>
      <c r="BG154">
        <f>AVERAGE('bitter expt'!CG152:CW152)</f>
        <v>0.71008312201107571</v>
      </c>
      <c r="BH154">
        <f>AVERAGE('sugar+bitter expt'!CG152:CW152)</f>
        <v>0.73303111079560968</v>
      </c>
      <c r="BJ154">
        <f>STDEV('sugar expt'!CG152:CW152)/SQRT(COUNT('sugar expt'!CG152:CW152))</f>
        <v>0.15678626285064942</v>
      </c>
      <c r="BK154">
        <f>STDEV('bitter expt'!CG152:CW152)/SQRT(COUNT('bitter expt'!CG152:CW152))</f>
        <v>0.11923457223549071</v>
      </c>
      <c r="BL154">
        <f>STDEV('sugar+bitter expt'!CG152:CW152)/SQRT(COUNT('sugar+bitter expt'!CG152:CW152))</f>
        <v>0.13004725904401132</v>
      </c>
    </row>
    <row r="155" spans="15:64" x14ac:dyDescent="0.2">
      <c r="O155">
        <v>152</v>
      </c>
      <c r="P155">
        <f>AVERAGE('sugar expt'!C153:R153)</f>
        <v>3.7303521063138105</v>
      </c>
      <c r="Q155">
        <f>AVERAGE('bitter expt'!C153:R153)</f>
        <v>3.6433732376279382</v>
      </c>
      <c r="R155">
        <f>AVERAGE('sugar+bitter expt'!C153:R153)</f>
        <v>4.0268670615861932</v>
      </c>
      <c r="T155">
        <f>STDEV('sugar expt'!C153:R153)/SQRT(COUNT('sugar expt'!C153:R153))</f>
        <v>0.8919845761648989</v>
      </c>
      <c r="U155">
        <f>STDEV('bitter expt'!C153:R153)/SQRT(COUNT('bitter expt'!C153:R153))</f>
        <v>1.0782518403451391</v>
      </c>
      <c r="V155">
        <f>STDEV('sugar+bitter expt'!C153:R153)/SQRT(COUNT('sugar+bitter expt'!C153:R153))</f>
        <v>1.0476450598403895</v>
      </c>
      <c r="X155">
        <f>AVERAGE('sugar expt'!AJ153:AY153)</f>
        <v>3.0201709844881321</v>
      </c>
      <c r="Y155">
        <f>AVERAGE('bitter expt'!AJ153:AY153)</f>
        <v>2.3702683169826728</v>
      </c>
      <c r="Z155">
        <f>AVERAGE('sugar+bitter expt'!AJ153:AY153)</f>
        <v>2.2457155471472836</v>
      </c>
      <c r="AB155">
        <f>STDEV('sugar expt'!AJ153:AY153)/SQRT(COUNT('sugar expt'!AJ153:AY153))</f>
        <v>0.84685831298102821</v>
      </c>
      <c r="AC155">
        <f>STDEV('bitter expt'!AJ153:AY153)/SQRT(COUNT('bitter expt'!AJ153:AY153))</f>
        <v>0.952484222261342</v>
      </c>
      <c r="AD155">
        <f>STDEV('sugar+bitter expt'!AJ153:AY153)/SQRT(COUNT('sugar+bitter expt'!AJ153:AY153))</f>
        <v>0.69324255311922722</v>
      </c>
      <c r="AF155">
        <f>AVERAGE('sugar expt'!BQ153:CF153)</f>
        <v>2.3534256010392181</v>
      </c>
      <c r="AG155">
        <f>AVERAGE('bitter expt'!BQ153:CF153)</f>
        <v>1.3282574126461604</v>
      </c>
      <c r="AH155">
        <f>AVERAGE('sugar+bitter expt'!BQ153:CF153)</f>
        <v>1.8482364196341028</v>
      </c>
      <c r="AJ155">
        <f>STDEV('sugar expt'!BQ153:CF153)/SQRT(COUNT('sugar expt'!BQ153:CF153))</f>
        <v>0.9240118751652262</v>
      </c>
      <c r="AK155">
        <f>STDEV('bitter expt'!BQ153:CF153)/SQRT(COUNT('bitter expt'!BQ153:CF153))</f>
        <v>0.38142069843217524</v>
      </c>
      <c r="AL155">
        <f>STDEV('sugar+bitter expt'!BQ153:CF153)/SQRT(COUNT('sugar+bitter expt'!BQ153:CF153))</f>
        <v>0.44133032655252524</v>
      </c>
      <c r="AP155">
        <f>AVERAGE('sugar expt'!S153:AI153)</f>
        <v>1.1876280858824964</v>
      </c>
      <c r="AQ155">
        <f>AVERAGE('bitter expt'!S153:AI153)</f>
        <v>1.0051223522478345</v>
      </c>
      <c r="AR155">
        <f>AVERAGE('sugar+bitter expt'!S153:AI153)</f>
        <v>1.1299515702678504</v>
      </c>
      <c r="AT155">
        <f>STDEV('sugar expt'!S153:AI153)/SQRT(COUNT('sugar expt'!S153:AI153))</f>
        <v>0.15051331832315271</v>
      </c>
      <c r="AU155">
        <f>STDEV('bitter expt'!S153:AI153)/SQRT(COUNT('bitter expt'!S153:AI153))</f>
        <v>9.1756760439016927E-2</v>
      </c>
      <c r="AV155">
        <f>STDEV('sugar+bitter expt'!S153:AI153)/SQRT(COUNT('sugar+bitter expt'!S153:AI153))</f>
        <v>0.20445186900349882</v>
      </c>
      <c r="AX155">
        <f>AVERAGE('sugar expt'!AZ153:BP153)</f>
        <v>0.94722847851314351</v>
      </c>
      <c r="AY155">
        <f>AVERAGE('bitter expt'!AZ153:BP153)</f>
        <v>0.84100700779522408</v>
      </c>
      <c r="AZ155">
        <f>AVERAGE('sugar+bitter expt'!AZ153:BP153)</f>
        <v>0.84627420484420113</v>
      </c>
      <c r="BB155">
        <f>STDEV('sugar expt'!AZ153:BP153)/SQRT(COUNT('sugar expt'!AZ153:BP153))</f>
        <v>0.12165766125896128</v>
      </c>
      <c r="BC155">
        <f>STDEV('bitter expt'!AZ153:BP153)/SQRT(COUNT('bitter expt'!AZ153:BP153))</f>
        <v>0.1210439300440906</v>
      </c>
      <c r="BD155">
        <f>STDEV('sugar+bitter expt'!AZ153:BP153)/SQRT(COUNT('sugar+bitter expt'!AZ153:BP153))</f>
        <v>0.14125294578194741</v>
      </c>
      <c r="BF155">
        <f>AVERAGE('sugar expt'!CG153:CW153)</f>
        <v>0.86750281455142753</v>
      </c>
      <c r="BG155">
        <f>AVERAGE('bitter expt'!CG153:CW153)</f>
        <v>0.67525501143492073</v>
      </c>
      <c r="BH155">
        <f>AVERAGE('sugar+bitter expt'!CG153:CW153)</f>
        <v>0.76204744922012568</v>
      </c>
      <c r="BJ155">
        <f>STDEV('sugar expt'!CG153:CW153)/SQRT(COUNT('sugar expt'!CG153:CW153))</f>
        <v>0.1540054916018537</v>
      </c>
      <c r="BK155">
        <f>STDEV('bitter expt'!CG153:CW153)/SQRT(COUNT('bitter expt'!CG153:CW153))</f>
        <v>0.10057025564787936</v>
      </c>
      <c r="BL155">
        <f>STDEV('sugar+bitter expt'!CG153:CW153)/SQRT(COUNT('sugar+bitter expt'!CG153:CW153))</f>
        <v>0.14914286616389538</v>
      </c>
    </row>
    <row r="156" spans="15:64" x14ac:dyDescent="0.2">
      <c r="O156">
        <v>153</v>
      </c>
      <c r="P156">
        <f>AVERAGE('sugar expt'!C154:R154)</f>
        <v>4.2329753517689781</v>
      </c>
      <c r="Q156">
        <f>AVERAGE('bitter expt'!C154:R154)</f>
        <v>3.5714608643973138</v>
      </c>
      <c r="R156">
        <f>AVERAGE('sugar+bitter expt'!C154:R154)</f>
        <v>3.8382869164159721</v>
      </c>
      <c r="T156">
        <f>STDEV('sugar expt'!C154:R154)/SQRT(COUNT('sugar expt'!C154:R154))</f>
        <v>1.3050013390230155</v>
      </c>
      <c r="U156">
        <f>STDEV('bitter expt'!C154:R154)/SQRT(COUNT('bitter expt'!C154:R154))</f>
        <v>1.0775311417081617</v>
      </c>
      <c r="V156">
        <f>STDEV('sugar+bitter expt'!C154:R154)/SQRT(COUNT('sugar+bitter expt'!C154:R154))</f>
        <v>0.9736832114896109</v>
      </c>
      <c r="X156">
        <f>AVERAGE('sugar expt'!AJ154:AY154)</f>
        <v>3.094106699072166</v>
      </c>
      <c r="Y156">
        <f>AVERAGE('bitter expt'!AJ154:AY154)</f>
        <v>2.7666932322158955</v>
      </c>
      <c r="Z156">
        <f>AVERAGE('sugar+bitter expt'!AJ154:AY154)</f>
        <v>1.9318247866020724</v>
      </c>
      <c r="AB156">
        <f>STDEV('sugar expt'!AJ154:AY154)/SQRT(COUNT('sugar expt'!AJ154:AY154))</f>
        <v>0.91772038610796292</v>
      </c>
      <c r="AC156">
        <f>STDEV('bitter expt'!AJ154:AY154)/SQRT(COUNT('bitter expt'!AJ154:AY154))</f>
        <v>1.056697362704766</v>
      </c>
      <c r="AD156">
        <f>STDEV('sugar+bitter expt'!AJ154:AY154)/SQRT(COUNT('sugar+bitter expt'!AJ154:AY154))</f>
        <v>0.51547466411758425</v>
      </c>
      <c r="AF156">
        <f>AVERAGE('sugar expt'!BQ154:CF154)</f>
        <v>2.1725874479664284</v>
      </c>
      <c r="AG156">
        <f>AVERAGE('bitter expt'!BQ154:CF154)</f>
        <v>1.3228201523651775</v>
      </c>
      <c r="AH156">
        <f>AVERAGE('sugar+bitter expt'!BQ154:CF154)</f>
        <v>2.0666969564289155</v>
      </c>
      <c r="AJ156">
        <f>STDEV('sugar expt'!BQ154:CF154)/SQRT(COUNT('sugar expt'!BQ154:CF154))</f>
        <v>0.65512608322177512</v>
      </c>
      <c r="AK156">
        <f>STDEV('bitter expt'!BQ154:CF154)/SQRT(COUNT('bitter expt'!BQ154:CF154))</f>
        <v>0.45236141696041976</v>
      </c>
      <c r="AL156">
        <f>STDEV('sugar+bitter expt'!BQ154:CF154)/SQRT(COUNT('sugar+bitter expt'!BQ154:CF154))</f>
        <v>0.52136543746107866</v>
      </c>
      <c r="AP156">
        <f>AVERAGE('sugar expt'!S154:AI154)</f>
        <v>1.2037740840973863</v>
      </c>
      <c r="AQ156">
        <f>AVERAGE('bitter expt'!S154:AI154)</f>
        <v>1.047384599230945</v>
      </c>
      <c r="AR156">
        <f>AVERAGE('sugar+bitter expt'!S154:AI154)</f>
        <v>1.0396604397996174</v>
      </c>
      <c r="AT156">
        <f>STDEV('sugar expt'!S154:AI154)/SQRT(COUNT('sugar expt'!S154:AI154))</f>
        <v>0.13258869800894454</v>
      </c>
      <c r="AU156">
        <f>STDEV('bitter expt'!S154:AI154)/SQRT(COUNT('bitter expt'!S154:AI154))</f>
        <v>0.15745427543561991</v>
      </c>
      <c r="AV156">
        <f>STDEV('sugar+bitter expt'!S154:AI154)/SQRT(COUNT('sugar+bitter expt'!S154:AI154))</f>
        <v>0.13938086460600044</v>
      </c>
      <c r="AX156">
        <f>AVERAGE('sugar expt'!AZ154:BP154)</f>
        <v>0.90454922534093263</v>
      </c>
      <c r="AY156">
        <f>AVERAGE('bitter expt'!AZ154:BP154)</f>
        <v>0.90462973836948279</v>
      </c>
      <c r="AZ156">
        <f>AVERAGE('sugar+bitter expt'!AZ154:BP154)</f>
        <v>0.78355095394241714</v>
      </c>
      <c r="BB156">
        <f>STDEV('sugar expt'!AZ154:BP154)/SQRT(COUNT('sugar expt'!AZ154:BP154))</f>
        <v>0.13430537393855987</v>
      </c>
      <c r="BC156">
        <f>STDEV('bitter expt'!AZ154:BP154)/SQRT(COUNT('bitter expt'!AZ154:BP154))</f>
        <v>0.14888630331339733</v>
      </c>
      <c r="BD156">
        <f>STDEV('sugar+bitter expt'!AZ154:BP154)/SQRT(COUNT('sugar+bitter expt'!AZ154:BP154))</f>
        <v>0.12499654527252146</v>
      </c>
      <c r="BF156">
        <f>AVERAGE('sugar expt'!CG154:CW154)</f>
        <v>0.88760217739236769</v>
      </c>
      <c r="BG156">
        <f>AVERAGE('bitter expt'!CG154:CW154)</f>
        <v>0.71305519062740952</v>
      </c>
      <c r="BH156">
        <f>AVERAGE('sugar+bitter expt'!CG154:CW154)</f>
        <v>0.70367691402247001</v>
      </c>
      <c r="BJ156">
        <f>STDEV('sugar expt'!CG154:CW154)/SQRT(COUNT('sugar expt'!CG154:CW154))</f>
        <v>0.16373602424280242</v>
      </c>
      <c r="BK156">
        <f>STDEV('bitter expt'!CG154:CW154)/SQRT(COUNT('bitter expt'!CG154:CW154))</f>
        <v>0.11448618227121236</v>
      </c>
      <c r="BL156">
        <f>STDEV('sugar+bitter expt'!CG154:CW154)/SQRT(COUNT('sugar+bitter expt'!CG154:CW154))</f>
        <v>0.11669465770114935</v>
      </c>
    </row>
    <row r="157" spans="15:64" x14ac:dyDescent="0.2">
      <c r="O157">
        <v>154</v>
      </c>
      <c r="P157">
        <f>AVERAGE('sugar expt'!C155:R155)</f>
        <v>4.4262652324565632</v>
      </c>
      <c r="Q157">
        <f>AVERAGE('bitter expt'!C155:R155)</f>
        <v>3.8096551654226536</v>
      </c>
      <c r="R157">
        <f>AVERAGE('sugar+bitter expt'!C155:R155)</f>
        <v>3.6917690970808108</v>
      </c>
      <c r="T157">
        <f>STDEV('sugar expt'!C155:R155)/SQRT(COUNT('sugar expt'!C155:R155))</f>
        <v>1.3650467868334475</v>
      </c>
      <c r="U157">
        <f>STDEV('bitter expt'!C155:R155)/SQRT(COUNT('bitter expt'!C155:R155))</f>
        <v>1.1196068327847639</v>
      </c>
      <c r="V157">
        <f>STDEV('sugar+bitter expt'!C155:R155)/SQRT(COUNT('sugar+bitter expt'!C155:R155))</f>
        <v>1.0154187235152445</v>
      </c>
      <c r="X157">
        <f>AVERAGE('sugar expt'!AJ155:AY155)</f>
        <v>2.813164591262221</v>
      </c>
      <c r="Y157">
        <f>AVERAGE('bitter expt'!AJ155:AY155)</f>
        <v>2.8398052135093028</v>
      </c>
      <c r="Z157">
        <f>AVERAGE('sugar+bitter expt'!AJ155:AY155)</f>
        <v>1.9159490157409631</v>
      </c>
      <c r="AB157">
        <f>STDEV('sugar expt'!AJ155:AY155)/SQRT(COUNT('sugar expt'!AJ155:AY155))</f>
        <v>0.86154249411085648</v>
      </c>
      <c r="AC157">
        <f>STDEV('bitter expt'!AJ155:AY155)/SQRT(COUNT('bitter expt'!AJ155:AY155))</f>
        <v>0.96723446416001191</v>
      </c>
      <c r="AD157">
        <f>STDEV('sugar+bitter expt'!AJ155:AY155)/SQRT(COUNT('sugar+bitter expt'!AJ155:AY155))</f>
        <v>0.52933805074688556</v>
      </c>
      <c r="AF157">
        <f>AVERAGE('sugar expt'!BQ155:CF155)</f>
        <v>2.0626623914744826</v>
      </c>
      <c r="AG157">
        <f>AVERAGE('bitter expt'!BQ155:CF155)</f>
        <v>1.3838447045172155</v>
      </c>
      <c r="AH157">
        <f>AVERAGE('sugar+bitter expt'!BQ155:CF155)</f>
        <v>2.0029128361613955</v>
      </c>
      <c r="AJ157">
        <f>STDEV('sugar expt'!BQ155:CF155)/SQRT(COUNT('sugar expt'!BQ155:CF155))</f>
        <v>0.64591217260057776</v>
      </c>
      <c r="AK157">
        <f>STDEV('bitter expt'!BQ155:CF155)/SQRT(COUNT('bitter expt'!BQ155:CF155))</f>
        <v>0.41040890681877812</v>
      </c>
      <c r="AL157">
        <f>STDEV('sugar+bitter expt'!BQ155:CF155)/SQRT(COUNT('sugar+bitter expt'!BQ155:CF155))</f>
        <v>0.61161612175110502</v>
      </c>
      <c r="AP157">
        <f>AVERAGE('sugar expt'!S155:AI155)</f>
        <v>1.2910559662454906</v>
      </c>
      <c r="AQ157">
        <f>AVERAGE('bitter expt'!S155:AI155)</f>
        <v>1.0362238678946263</v>
      </c>
      <c r="AR157">
        <f>AVERAGE('sugar+bitter expt'!S155:AI155)</f>
        <v>1.0324279427990057</v>
      </c>
      <c r="AT157">
        <f>STDEV('sugar expt'!S155:AI155)/SQRT(COUNT('sugar expt'!S155:AI155))</f>
        <v>0.14794038279746838</v>
      </c>
      <c r="AU157">
        <f>STDEV('bitter expt'!S155:AI155)/SQRT(COUNT('bitter expt'!S155:AI155))</f>
        <v>0.16854734821132997</v>
      </c>
      <c r="AV157">
        <f>STDEV('sugar+bitter expt'!S155:AI155)/SQRT(COUNT('sugar+bitter expt'!S155:AI155))</f>
        <v>0.12636682566628357</v>
      </c>
      <c r="AX157">
        <f>AVERAGE('sugar expt'!AZ155:BP155)</f>
        <v>0.92572359294748296</v>
      </c>
      <c r="AY157">
        <f>AVERAGE('bitter expt'!AZ155:BP155)</f>
        <v>0.87126188602004562</v>
      </c>
      <c r="AZ157">
        <f>AVERAGE('sugar+bitter expt'!AZ155:BP155)</f>
        <v>0.8142557897916809</v>
      </c>
      <c r="BB157">
        <f>STDEV('sugar expt'!AZ155:BP155)/SQRT(COUNT('sugar expt'!AZ155:BP155))</f>
        <v>0.11303414588897091</v>
      </c>
      <c r="BC157">
        <f>STDEV('bitter expt'!AZ155:BP155)/SQRT(COUNT('bitter expt'!AZ155:BP155))</f>
        <v>0.13191435227358006</v>
      </c>
      <c r="BD157">
        <f>STDEV('sugar+bitter expt'!AZ155:BP155)/SQRT(COUNT('sugar+bitter expt'!AZ155:BP155))</f>
        <v>0.12245952032116238</v>
      </c>
      <c r="BF157">
        <f>AVERAGE('sugar expt'!CG155:CW155)</f>
        <v>0.92378564730557089</v>
      </c>
      <c r="BG157">
        <f>AVERAGE('bitter expt'!CG155:CW155)</f>
        <v>0.71490814529419389</v>
      </c>
      <c r="BH157">
        <f>AVERAGE('sugar+bitter expt'!CG155:CW155)</f>
        <v>0.71042691990168416</v>
      </c>
      <c r="BJ157">
        <f>STDEV('sugar expt'!CG155:CW155)/SQRT(COUNT('sugar expt'!CG155:CW155))</f>
        <v>0.18887637710726607</v>
      </c>
      <c r="BK157">
        <f>STDEV('bitter expt'!CG155:CW155)/SQRT(COUNT('bitter expt'!CG155:CW155))</f>
        <v>0.12335541698279447</v>
      </c>
      <c r="BL157">
        <f>STDEV('sugar+bitter expt'!CG155:CW155)/SQRT(COUNT('sugar+bitter expt'!CG155:CW155))</f>
        <v>0.13142837068124866</v>
      </c>
    </row>
    <row r="158" spans="15:64" x14ac:dyDescent="0.2">
      <c r="O158">
        <v>155</v>
      </c>
      <c r="P158">
        <f>AVERAGE('sugar expt'!C156:R156)</f>
        <v>4.8131945465806654</v>
      </c>
      <c r="Q158">
        <f>AVERAGE('bitter expt'!C156:R156)</f>
        <v>3.6887025678346044</v>
      </c>
      <c r="R158">
        <f>AVERAGE('sugar+bitter expt'!C156:R156)</f>
        <v>4.2536144655534569</v>
      </c>
      <c r="T158">
        <f>STDEV('sugar expt'!C156:R156)/SQRT(COUNT('sugar expt'!C156:R156))</f>
        <v>1.4680901346572626</v>
      </c>
      <c r="U158">
        <f>STDEV('bitter expt'!C156:R156)/SQRT(COUNT('bitter expt'!C156:R156))</f>
        <v>1.0292529063281743</v>
      </c>
      <c r="V158">
        <f>STDEV('sugar+bitter expt'!C156:R156)/SQRT(COUNT('sugar+bitter expt'!C156:R156))</f>
        <v>1.0807509863916238</v>
      </c>
      <c r="X158">
        <f>AVERAGE('sugar expt'!AJ156:AY156)</f>
        <v>3.0329890563873176</v>
      </c>
      <c r="Y158">
        <f>AVERAGE('bitter expt'!AJ156:AY156)</f>
        <v>2.435094439026777</v>
      </c>
      <c r="Z158">
        <f>AVERAGE('sugar+bitter expt'!AJ156:AY156)</f>
        <v>1.7590914827325381</v>
      </c>
      <c r="AB158">
        <f>STDEV('sugar expt'!AJ156:AY156)/SQRT(COUNT('sugar expt'!AJ156:AY156))</f>
        <v>0.92706556082102975</v>
      </c>
      <c r="AC158">
        <f>STDEV('bitter expt'!AJ156:AY156)/SQRT(COUNT('bitter expt'!AJ156:AY156))</f>
        <v>0.81706607685364663</v>
      </c>
      <c r="AD158">
        <f>STDEV('sugar+bitter expt'!AJ156:AY156)/SQRT(COUNT('sugar+bitter expt'!AJ156:AY156))</f>
        <v>0.41442703944241854</v>
      </c>
      <c r="AF158">
        <f>AVERAGE('sugar expt'!BQ156:CF156)</f>
        <v>2.2956778808321436</v>
      </c>
      <c r="AG158">
        <f>AVERAGE('bitter expt'!BQ156:CF156)</f>
        <v>1.8654900461164914</v>
      </c>
      <c r="AH158">
        <f>AVERAGE('sugar+bitter expt'!BQ156:CF156)</f>
        <v>1.8074624874382306</v>
      </c>
      <c r="AJ158">
        <f>STDEV('sugar expt'!BQ156:CF156)/SQRT(COUNT('sugar expt'!BQ156:CF156))</f>
        <v>0.77627422698954229</v>
      </c>
      <c r="AK158">
        <f>STDEV('bitter expt'!BQ156:CF156)/SQRT(COUNT('bitter expt'!BQ156:CF156))</f>
        <v>0.74200260952951913</v>
      </c>
      <c r="AL158">
        <f>STDEV('sugar+bitter expt'!BQ156:CF156)/SQRT(COUNT('sugar+bitter expt'!BQ156:CF156))</f>
        <v>0.58367726780465723</v>
      </c>
      <c r="AP158">
        <f>AVERAGE('sugar expt'!S156:AI156)</f>
        <v>1.1670298185942196</v>
      </c>
      <c r="AQ158">
        <f>AVERAGE('bitter expt'!S156:AI156)</f>
        <v>1.0579367717260455</v>
      </c>
      <c r="AR158">
        <f>AVERAGE('sugar+bitter expt'!S156:AI156)</f>
        <v>1.1474684601215459</v>
      </c>
      <c r="AT158">
        <f>STDEV('sugar expt'!S156:AI156)/SQRT(COUNT('sugar expt'!S156:AI156))</f>
        <v>0.14789768113449558</v>
      </c>
      <c r="AU158">
        <f>STDEV('bitter expt'!S156:AI156)/SQRT(COUNT('bitter expt'!S156:AI156))</f>
        <v>0.20004617055714069</v>
      </c>
      <c r="AV158">
        <f>STDEV('sugar+bitter expt'!S156:AI156)/SQRT(COUNT('sugar+bitter expt'!S156:AI156))</f>
        <v>0.14456325223112174</v>
      </c>
      <c r="AX158">
        <f>AVERAGE('sugar expt'!AZ156:BP156)</f>
        <v>0.93700623556823293</v>
      </c>
      <c r="AY158">
        <f>AVERAGE('bitter expt'!AZ156:BP156)</f>
        <v>0.82186287288015092</v>
      </c>
      <c r="AZ158">
        <f>AVERAGE('sugar+bitter expt'!AZ156:BP156)</f>
        <v>0.76022747847431826</v>
      </c>
      <c r="BB158">
        <f>STDEV('sugar expt'!AZ156:BP156)/SQRT(COUNT('sugar expt'!AZ156:BP156))</f>
        <v>0.13247494336904372</v>
      </c>
      <c r="BC158">
        <f>STDEV('bitter expt'!AZ156:BP156)/SQRT(COUNT('bitter expt'!AZ156:BP156))</f>
        <v>0.1045144020724456</v>
      </c>
      <c r="BD158">
        <f>STDEV('sugar+bitter expt'!AZ156:BP156)/SQRT(COUNT('sugar+bitter expt'!AZ156:BP156))</f>
        <v>0.10917058954308505</v>
      </c>
      <c r="BF158">
        <f>AVERAGE('sugar expt'!CG156:CW156)</f>
        <v>0.91529702906883226</v>
      </c>
      <c r="BG158">
        <f>AVERAGE('bitter expt'!CG156:CW156)</f>
        <v>0.72662568814390016</v>
      </c>
      <c r="BH158">
        <f>AVERAGE('sugar+bitter expt'!CG156:CW156)</f>
        <v>0.68107886187610089</v>
      </c>
      <c r="BJ158">
        <f>STDEV('sugar expt'!CG156:CW156)/SQRT(COUNT('sugar expt'!CG156:CW156))</f>
        <v>0.17667358718720791</v>
      </c>
      <c r="BK158">
        <f>STDEV('bitter expt'!CG156:CW156)/SQRT(COUNT('bitter expt'!CG156:CW156))</f>
        <v>9.220500012917407E-2</v>
      </c>
      <c r="BL158">
        <f>STDEV('sugar+bitter expt'!CG156:CW156)/SQRT(COUNT('sugar+bitter expt'!CG156:CW156))</f>
        <v>0.1030509779702973</v>
      </c>
    </row>
    <row r="159" spans="15:64" x14ac:dyDescent="0.2">
      <c r="O159">
        <v>156</v>
      </c>
      <c r="P159">
        <f>AVERAGE('sugar expt'!C157:R157)</f>
        <v>4.1160212510756677</v>
      </c>
      <c r="Q159">
        <f>AVERAGE('bitter expt'!C157:R157)</f>
        <v>3.5770277494853211</v>
      </c>
      <c r="R159">
        <f>AVERAGE('sugar+bitter expt'!C157:R157)</f>
        <v>4.6918770064488484</v>
      </c>
      <c r="T159">
        <f>STDEV('sugar expt'!C157:R157)/SQRT(COUNT('sugar expt'!C157:R157))</f>
        <v>1.4041256978319672</v>
      </c>
      <c r="U159">
        <f>STDEV('bitter expt'!C157:R157)/SQRT(COUNT('bitter expt'!C157:R157))</f>
        <v>1.0019134812064345</v>
      </c>
      <c r="V159">
        <f>STDEV('sugar+bitter expt'!C157:R157)/SQRT(COUNT('sugar+bitter expt'!C157:R157))</f>
        <v>1.0756699435469634</v>
      </c>
      <c r="X159">
        <f>AVERAGE('sugar expt'!AJ157:AY157)</f>
        <v>3.0960668126972317</v>
      </c>
      <c r="Y159">
        <f>AVERAGE('bitter expt'!AJ157:AY157)</f>
        <v>2.2523884714010034</v>
      </c>
      <c r="Z159">
        <f>AVERAGE('sugar+bitter expt'!AJ157:AY157)</f>
        <v>2.0325755702895836</v>
      </c>
      <c r="AB159">
        <f>STDEV('sugar expt'!AJ157:AY157)/SQRT(COUNT('sugar expt'!AJ157:AY157))</f>
        <v>0.93147368993071378</v>
      </c>
      <c r="AC159">
        <f>STDEV('bitter expt'!AJ157:AY157)/SQRT(COUNT('bitter expt'!AJ157:AY157))</f>
        <v>0.62319490714983661</v>
      </c>
      <c r="AD159">
        <f>STDEV('sugar+bitter expt'!AJ157:AY157)/SQRT(COUNT('sugar+bitter expt'!AJ157:AY157))</f>
        <v>0.48279015643205525</v>
      </c>
      <c r="AF159">
        <f>AVERAGE('sugar expt'!BQ157:CF157)</f>
        <v>2.1607202139133497</v>
      </c>
      <c r="AG159">
        <f>AVERAGE('bitter expt'!BQ157:CF157)</f>
        <v>2.0888341237201451</v>
      </c>
      <c r="AH159">
        <f>AVERAGE('sugar+bitter expt'!BQ157:CF157)</f>
        <v>1.4068649385558638</v>
      </c>
      <c r="AJ159">
        <f>STDEV('sugar expt'!BQ157:CF157)/SQRT(COUNT('sugar expt'!BQ157:CF157))</f>
        <v>0.81871251216913754</v>
      </c>
      <c r="AK159">
        <f>STDEV('bitter expt'!BQ157:CF157)/SQRT(COUNT('bitter expt'!BQ157:CF157))</f>
        <v>0.7738919433569782</v>
      </c>
      <c r="AL159">
        <f>STDEV('sugar+bitter expt'!BQ157:CF157)/SQRT(COUNT('sugar+bitter expt'!BQ157:CF157))</f>
        <v>0.336059023297265</v>
      </c>
      <c r="AP159">
        <f>AVERAGE('sugar expt'!S157:AI157)</f>
        <v>1.1774570479268198</v>
      </c>
      <c r="AQ159">
        <f>AVERAGE('bitter expt'!S157:AI157)</f>
        <v>1.0659897727127094</v>
      </c>
      <c r="AR159">
        <f>AVERAGE('sugar+bitter expt'!S157:AI157)</f>
        <v>1.193797630687363</v>
      </c>
      <c r="AT159">
        <f>STDEV('sugar expt'!S157:AI157)/SQRT(COUNT('sugar expt'!S157:AI157))</f>
        <v>0.15100815853727831</v>
      </c>
      <c r="AU159">
        <f>STDEV('bitter expt'!S157:AI157)/SQRT(COUNT('bitter expt'!S157:AI157))</f>
        <v>0.15620208685151116</v>
      </c>
      <c r="AV159">
        <f>STDEV('sugar+bitter expt'!S157:AI157)/SQRT(COUNT('sugar+bitter expt'!S157:AI157))</f>
        <v>0.14939997622083925</v>
      </c>
      <c r="AX159">
        <f>AVERAGE('sugar expt'!AZ157:BP157)</f>
        <v>1.0279963901559117</v>
      </c>
      <c r="AY159">
        <f>AVERAGE('bitter expt'!AZ157:BP157)</f>
        <v>0.87152568913962514</v>
      </c>
      <c r="AZ159">
        <f>AVERAGE('sugar+bitter expt'!AZ157:BP157)</f>
        <v>0.82854897270875649</v>
      </c>
      <c r="BB159">
        <f>STDEV('sugar expt'!AZ157:BP157)/SQRT(COUNT('sugar expt'!AZ157:BP157))</f>
        <v>0.14767021418635734</v>
      </c>
      <c r="BC159">
        <f>STDEV('bitter expt'!AZ157:BP157)/SQRT(COUNT('bitter expt'!AZ157:BP157))</f>
        <v>0.11241349284403768</v>
      </c>
      <c r="BD159">
        <f>STDEV('sugar+bitter expt'!AZ157:BP157)/SQRT(COUNT('sugar+bitter expt'!AZ157:BP157))</f>
        <v>0.12731293126349802</v>
      </c>
      <c r="BF159">
        <f>AVERAGE('sugar expt'!CG157:CW157)</f>
        <v>0.92015822813110137</v>
      </c>
      <c r="BG159">
        <f>AVERAGE('bitter expt'!CG157:CW157)</f>
        <v>0.7874677909837875</v>
      </c>
      <c r="BH159">
        <f>AVERAGE('sugar+bitter expt'!CG157:CW157)</f>
        <v>0.69616058952469639</v>
      </c>
      <c r="BJ159">
        <f>STDEV('sugar expt'!CG157:CW157)/SQRT(COUNT('sugar expt'!CG157:CW157))</f>
        <v>0.16604498866794029</v>
      </c>
      <c r="BK159">
        <f>STDEV('bitter expt'!CG157:CW157)/SQRT(COUNT('bitter expt'!CG157:CW157))</f>
        <v>0.11436678092211201</v>
      </c>
      <c r="BL159">
        <f>STDEV('sugar+bitter expt'!CG157:CW157)/SQRT(COUNT('sugar+bitter expt'!CG157:CW157))</f>
        <v>0.13527297918736639</v>
      </c>
    </row>
    <row r="160" spans="15:64" x14ac:dyDescent="0.2">
      <c r="O160">
        <v>157</v>
      </c>
      <c r="P160">
        <f>AVERAGE('sugar expt'!C158:R158)</f>
        <v>3.9022624888375552</v>
      </c>
      <c r="Q160">
        <f>AVERAGE('bitter expt'!C158:R158)</f>
        <v>3.6120522807072497</v>
      </c>
      <c r="R160">
        <f>AVERAGE('sugar+bitter expt'!C158:R158)</f>
        <v>3.8476005052684372</v>
      </c>
      <c r="T160">
        <f>STDEV('sugar expt'!C158:R158)/SQRT(COUNT('sugar expt'!C158:R158))</f>
        <v>1.2756769247625321</v>
      </c>
      <c r="U160">
        <f>STDEV('bitter expt'!C158:R158)/SQRT(COUNT('bitter expt'!C158:R158))</f>
        <v>1.099696158491531</v>
      </c>
      <c r="V160">
        <f>STDEV('sugar+bitter expt'!C158:R158)/SQRT(COUNT('sugar+bitter expt'!C158:R158))</f>
        <v>0.78097206027306931</v>
      </c>
      <c r="X160">
        <f>AVERAGE('sugar expt'!AJ158:AY158)</f>
        <v>3.2651976039010835</v>
      </c>
      <c r="Y160">
        <f>AVERAGE('bitter expt'!AJ158:AY158)</f>
        <v>2.2799224510601732</v>
      </c>
      <c r="Z160">
        <f>AVERAGE('sugar+bitter expt'!AJ158:AY158)</f>
        <v>2.5075970422640279</v>
      </c>
      <c r="AB160">
        <f>STDEV('sugar expt'!AJ158:AY158)/SQRT(COUNT('sugar expt'!AJ158:AY158))</f>
        <v>1.0464207107282089</v>
      </c>
      <c r="AC160">
        <f>STDEV('bitter expt'!AJ158:AY158)/SQRT(COUNT('bitter expt'!AJ158:AY158))</f>
        <v>0.6911590621756285</v>
      </c>
      <c r="AD160">
        <f>STDEV('sugar+bitter expt'!AJ158:AY158)/SQRT(COUNT('sugar+bitter expt'!AJ158:AY158))</f>
        <v>0.6738534371196423</v>
      </c>
      <c r="AF160">
        <f>AVERAGE('sugar expt'!BQ158:CF158)</f>
        <v>2.4138624049704682</v>
      </c>
      <c r="AG160">
        <f>AVERAGE('bitter expt'!BQ158:CF158)</f>
        <v>1.8579189837075725</v>
      </c>
      <c r="AH160">
        <f>AVERAGE('sugar+bitter expt'!BQ158:CF158)</f>
        <v>1.5953960550758206</v>
      </c>
      <c r="AJ160">
        <f>STDEV('sugar expt'!BQ158:CF158)/SQRT(COUNT('sugar expt'!BQ158:CF158))</f>
        <v>0.95941201649743069</v>
      </c>
      <c r="AK160">
        <f>STDEV('bitter expt'!BQ158:CF158)/SQRT(COUNT('bitter expt'!BQ158:CF158))</f>
        <v>0.7013219229692641</v>
      </c>
      <c r="AL160">
        <f>STDEV('sugar+bitter expt'!BQ158:CF158)/SQRT(COUNT('sugar+bitter expt'!BQ158:CF158))</f>
        <v>0.3897464837544104</v>
      </c>
      <c r="AP160">
        <f>AVERAGE('sugar expt'!S158:AI158)</f>
        <v>1.1529658639831415</v>
      </c>
      <c r="AQ160">
        <f>AVERAGE('bitter expt'!S158:AI158)</f>
        <v>1.1017195534650099</v>
      </c>
      <c r="AR160">
        <f>AVERAGE('sugar+bitter expt'!S158:AI158)</f>
        <v>1.0841459989364421</v>
      </c>
      <c r="AT160">
        <f>STDEV('sugar expt'!S158:AI158)/SQRT(COUNT('sugar expt'!S158:AI158))</f>
        <v>0.16099078419559038</v>
      </c>
      <c r="AU160">
        <f>STDEV('bitter expt'!S158:AI158)/SQRT(COUNT('bitter expt'!S158:AI158))</f>
        <v>0.18421403527158151</v>
      </c>
      <c r="AV160">
        <f>STDEV('sugar+bitter expt'!S158:AI158)/SQRT(COUNT('sugar+bitter expt'!S158:AI158))</f>
        <v>0.11675950685979138</v>
      </c>
      <c r="AX160">
        <f>AVERAGE('sugar expt'!AZ158:BP158)</f>
        <v>1.0498578482729113</v>
      </c>
      <c r="AY160">
        <f>AVERAGE('bitter expt'!AZ158:BP158)</f>
        <v>0.87856511633161316</v>
      </c>
      <c r="AZ160">
        <f>AVERAGE('sugar+bitter expt'!AZ158:BP158)</f>
        <v>0.86030116138171131</v>
      </c>
      <c r="BB160">
        <f>STDEV('sugar expt'!AZ158:BP158)/SQRT(COUNT('sugar expt'!AZ158:BP158))</f>
        <v>0.14642455682189442</v>
      </c>
      <c r="BC160">
        <f>STDEV('bitter expt'!AZ158:BP158)/SQRT(COUNT('bitter expt'!AZ158:BP158))</f>
        <v>0.11628164767660509</v>
      </c>
      <c r="BD160">
        <f>STDEV('sugar+bitter expt'!AZ158:BP158)/SQRT(COUNT('sugar+bitter expt'!AZ158:BP158))</f>
        <v>0.12326688138390836</v>
      </c>
      <c r="BF160">
        <f>AVERAGE('sugar expt'!CG158:CW158)</f>
        <v>0.99780895043581275</v>
      </c>
      <c r="BG160">
        <f>AVERAGE('bitter expt'!CG158:CW158)</f>
        <v>0.77309507148493117</v>
      </c>
      <c r="BH160">
        <f>AVERAGE('sugar+bitter expt'!CG158:CW158)</f>
        <v>0.68227229159124092</v>
      </c>
      <c r="BJ160">
        <f>STDEV('sugar expt'!CG158:CW158)/SQRT(COUNT('sugar expt'!CG158:CW158))</f>
        <v>0.19655334065365002</v>
      </c>
      <c r="BK160">
        <f>STDEV('bitter expt'!CG158:CW158)/SQRT(COUNT('bitter expt'!CG158:CW158))</f>
        <v>0.12291829297528203</v>
      </c>
      <c r="BL160">
        <f>STDEV('sugar+bitter expt'!CG158:CW158)/SQRT(COUNT('sugar+bitter expt'!CG158:CW158))</f>
        <v>0.11630844676429379</v>
      </c>
    </row>
    <row r="161" spans="15:64" x14ac:dyDescent="0.2">
      <c r="O161">
        <v>158</v>
      </c>
      <c r="P161">
        <f>AVERAGE('sugar expt'!C159:R159)</f>
        <v>3.7655405364879249</v>
      </c>
      <c r="Q161">
        <f>AVERAGE('bitter expt'!C159:R159)</f>
        <v>4.2826316688415069</v>
      </c>
      <c r="R161">
        <f>AVERAGE('sugar+bitter expt'!C159:R159)</f>
        <v>4.6383683195601391</v>
      </c>
      <c r="T161">
        <f>STDEV('sugar expt'!C159:R159)/SQRT(COUNT('sugar expt'!C159:R159))</f>
        <v>1.2665084441768548</v>
      </c>
      <c r="U161">
        <f>STDEV('bitter expt'!C159:R159)/SQRT(COUNT('bitter expt'!C159:R159))</f>
        <v>1.1094448824721854</v>
      </c>
      <c r="V161">
        <f>STDEV('sugar+bitter expt'!C159:R159)/SQRT(COUNT('sugar+bitter expt'!C159:R159))</f>
        <v>1.0518726073814952</v>
      </c>
      <c r="X161">
        <f>AVERAGE('sugar expt'!AJ159:AY159)</f>
        <v>2.9024164613124244</v>
      </c>
      <c r="Y161">
        <f>AVERAGE('bitter expt'!AJ159:AY159)</f>
        <v>2.5843021012918825</v>
      </c>
      <c r="Z161">
        <f>AVERAGE('sugar+bitter expt'!AJ159:AY159)</f>
        <v>2.469431434543254</v>
      </c>
      <c r="AB161">
        <f>STDEV('sugar expt'!AJ159:AY159)/SQRT(COUNT('sugar expt'!AJ159:AY159))</f>
        <v>0.84538553754117118</v>
      </c>
      <c r="AC161">
        <f>STDEV('bitter expt'!AJ159:AY159)/SQRT(COUNT('bitter expt'!AJ159:AY159))</f>
        <v>0.85623981398976945</v>
      </c>
      <c r="AD161">
        <f>STDEV('sugar+bitter expt'!AJ159:AY159)/SQRT(COUNT('sugar+bitter expt'!AJ159:AY159))</f>
        <v>0.61608607538812299</v>
      </c>
      <c r="AF161">
        <f>AVERAGE('sugar expt'!BQ159:CF159)</f>
        <v>2.4139237763088932</v>
      </c>
      <c r="AG161">
        <f>AVERAGE('bitter expt'!BQ159:CF159)</f>
        <v>1.8182026056701173</v>
      </c>
      <c r="AH161">
        <f>AVERAGE('sugar+bitter expt'!BQ159:CF159)</f>
        <v>1.6409080036061963</v>
      </c>
      <c r="AJ161">
        <f>STDEV('sugar expt'!BQ159:CF159)/SQRT(COUNT('sugar expt'!BQ159:CF159))</f>
        <v>0.99723473755463854</v>
      </c>
      <c r="AK161">
        <f>STDEV('bitter expt'!BQ159:CF159)/SQRT(COUNT('bitter expt'!BQ159:CF159))</f>
        <v>0.73379828113354351</v>
      </c>
      <c r="AL161">
        <f>STDEV('sugar+bitter expt'!BQ159:CF159)/SQRT(COUNT('sugar+bitter expt'!BQ159:CF159))</f>
        <v>0.49320478209867408</v>
      </c>
      <c r="AP161">
        <f>AVERAGE('sugar expt'!S159:AI159)</f>
        <v>1.0927783549912033</v>
      </c>
      <c r="AQ161">
        <f>AVERAGE('bitter expt'!S159:AI159)</f>
        <v>1.1475879918736145</v>
      </c>
      <c r="AR161">
        <f>AVERAGE('sugar+bitter expt'!S159:AI159)</f>
        <v>1.0599730666625018</v>
      </c>
      <c r="AT161">
        <f>STDEV('sugar expt'!S159:AI159)/SQRT(COUNT('sugar expt'!S159:AI159))</f>
        <v>0.1223246331930742</v>
      </c>
      <c r="AU161">
        <f>STDEV('bitter expt'!S159:AI159)/SQRT(COUNT('bitter expt'!S159:AI159))</f>
        <v>0.18367473936225417</v>
      </c>
      <c r="AV161">
        <f>STDEV('sugar+bitter expt'!S159:AI159)/SQRT(COUNT('sugar+bitter expt'!S159:AI159))</f>
        <v>8.9170275801207455E-2</v>
      </c>
      <c r="AX161">
        <f>AVERAGE('sugar expt'!AZ159:BP159)</f>
        <v>1.105452400142767</v>
      </c>
      <c r="AY161">
        <f>AVERAGE('bitter expt'!AZ159:BP159)</f>
        <v>0.78180396983771416</v>
      </c>
      <c r="AZ161">
        <f>AVERAGE('sugar+bitter expt'!AZ159:BP159)</f>
        <v>0.82493264020201273</v>
      </c>
      <c r="BB161">
        <f>STDEV('sugar expt'!AZ159:BP159)/SQRT(COUNT('sugar expt'!AZ159:BP159))</f>
        <v>0.18015410301835993</v>
      </c>
      <c r="BC161">
        <f>STDEV('bitter expt'!AZ159:BP159)/SQRT(COUNT('bitter expt'!AZ159:BP159))</f>
        <v>8.9082964252457583E-2</v>
      </c>
      <c r="BD161">
        <f>STDEV('sugar+bitter expt'!AZ159:BP159)/SQRT(COUNT('sugar+bitter expt'!AZ159:BP159))</f>
        <v>0.10841022462894677</v>
      </c>
      <c r="BF161">
        <f>AVERAGE('sugar expt'!CG159:CW159)</f>
        <v>0.92329615965432266</v>
      </c>
      <c r="BG161">
        <f>AVERAGE('bitter expt'!CG159:CW159)</f>
        <v>0.75674948425637845</v>
      </c>
      <c r="BH161">
        <f>AVERAGE('sugar+bitter expt'!CG159:CW159)</f>
        <v>0.69749043283336076</v>
      </c>
      <c r="BJ161">
        <f>STDEV('sugar expt'!CG159:CW159)/SQRT(COUNT('sugar expt'!CG159:CW159))</f>
        <v>0.1767962720771396</v>
      </c>
      <c r="BK161">
        <f>STDEV('bitter expt'!CG159:CW159)/SQRT(COUNT('bitter expt'!CG159:CW159))</f>
        <v>0.1184635479095905</v>
      </c>
      <c r="BL161">
        <f>STDEV('sugar+bitter expt'!CG159:CW159)/SQRT(COUNT('sugar+bitter expt'!CG159:CW159))</f>
        <v>0.10258363015649029</v>
      </c>
    </row>
    <row r="162" spans="15:64" x14ac:dyDescent="0.2">
      <c r="O162">
        <v>159</v>
      </c>
      <c r="P162">
        <f>AVERAGE('sugar expt'!C160:R160)</f>
        <v>3.6835916441602485</v>
      </c>
      <c r="Q162">
        <f>AVERAGE('bitter expt'!C160:R160)</f>
        <v>4.1013036545493105</v>
      </c>
      <c r="R162">
        <f>AVERAGE('sugar+bitter expt'!C160:R160)</f>
        <v>4.4561438635321791</v>
      </c>
      <c r="T162">
        <f>STDEV('sugar expt'!C160:R160)/SQRT(COUNT('sugar expt'!C160:R160))</f>
        <v>1.2490216993169165</v>
      </c>
      <c r="U162">
        <f>STDEV('bitter expt'!C160:R160)/SQRT(COUNT('bitter expt'!C160:R160))</f>
        <v>1.1298782256776474</v>
      </c>
      <c r="V162">
        <f>STDEV('sugar+bitter expt'!C160:R160)/SQRT(COUNT('sugar+bitter expt'!C160:R160))</f>
        <v>0.92630190872100515</v>
      </c>
      <c r="X162">
        <f>AVERAGE('sugar expt'!AJ160:AY160)</f>
        <v>3.4284096505658459</v>
      </c>
      <c r="Y162">
        <f>AVERAGE('bitter expt'!AJ160:AY160)</f>
        <v>2.8354503397521578</v>
      </c>
      <c r="Z162">
        <f>AVERAGE('sugar+bitter expt'!AJ160:AY160)</f>
        <v>2.4033337868173734</v>
      </c>
      <c r="AB162">
        <f>STDEV('sugar expt'!AJ160:AY160)/SQRT(COUNT('sugar expt'!AJ160:AY160))</f>
        <v>1.1346727454801331</v>
      </c>
      <c r="AC162">
        <f>STDEV('bitter expt'!AJ160:AY160)/SQRT(COUNT('bitter expt'!AJ160:AY160))</f>
        <v>1.2044570340920475</v>
      </c>
      <c r="AD162">
        <f>STDEV('sugar+bitter expt'!AJ160:AY160)/SQRT(COUNT('sugar+bitter expt'!AJ160:AY160))</f>
        <v>0.56863844366836103</v>
      </c>
      <c r="AF162">
        <f>AVERAGE('sugar expt'!BQ160:CF160)</f>
        <v>2.4809661230506039</v>
      </c>
      <c r="AG162">
        <f>AVERAGE('bitter expt'!BQ160:CF160)</f>
        <v>1.9848745758421855</v>
      </c>
      <c r="AH162">
        <f>AVERAGE('sugar+bitter expt'!BQ160:CF160)</f>
        <v>1.5615640492839735</v>
      </c>
      <c r="AJ162">
        <f>STDEV('sugar expt'!BQ160:CF160)/SQRT(COUNT('sugar expt'!BQ160:CF160))</f>
        <v>1.0601220697447047</v>
      </c>
      <c r="AK162">
        <f>STDEV('bitter expt'!BQ160:CF160)/SQRT(COUNT('bitter expt'!BQ160:CF160))</f>
        <v>0.71282441660141815</v>
      </c>
      <c r="AL162">
        <f>STDEV('sugar+bitter expt'!BQ160:CF160)/SQRT(COUNT('sugar+bitter expt'!BQ160:CF160))</f>
        <v>0.54421077505760862</v>
      </c>
      <c r="AP162">
        <f>AVERAGE('sugar expt'!S160:AI160)</f>
        <v>1.0587081784439101</v>
      </c>
      <c r="AQ162">
        <f>AVERAGE('bitter expt'!S160:AI160)</f>
        <v>1.1385804684663778</v>
      </c>
      <c r="AR162">
        <f>AVERAGE('sugar+bitter expt'!S160:AI160)</f>
        <v>1.0424887768203257</v>
      </c>
      <c r="AT162">
        <f>STDEV('sugar expt'!S160:AI160)/SQRT(COUNT('sugar expt'!S160:AI160))</f>
        <v>0.12219225376018751</v>
      </c>
      <c r="AU162">
        <f>STDEV('bitter expt'!S160:AI160)/SQRT(COUNT('bitter expt'!S160:AI160))</f>
        <v>0.19830904848462969</v>
      </c>
      <c r="AV162">
        <f>STDEV('sugar+bitter expt'!S160:AI160)/SQRT(COUNT('sugar+bitter expt'!S160:AI160))</f>
        <v>0.1490389793097994</v>
      </c>
      <c r="AX162">
        <f>AVERAGE('sugar expt'!AZ160:BP160)</f>
        <v>0.97376914907694478</v>
      </c>
      <c r="AY162">
        <f>AVERAGE('bitter expt'!AZ160:BP160)</f>
        <v>0.82953633360147783</v>
      </c>
      <c r="AZ162">
        <f>AVERAGE('sugar+bitter expt'!AZ160:BP160)</f>
        <v>0.81526737565573504</v>
      </c>
      <c r="BB162">
        <f>STDEV('sugar expt'!AZ160:BP160)/SQRT(COUNT('sugar expt'!AZ160:BP160))</f>
        <v>0.14356770962652626</v>
      </c>
      <c r="BC162">
        <f>STDEV('bitter expt'!AZ160:BP160)/SQRT(COUNT('bitter expt'!AZ160:BP160))</f>
        <v>0.12270229563877484</v>
      </c>
      <c r="BD162">
        <f>STDEV('sugar+bitter expt'!AZ160:BP160)/SQRT(COUNT('sugar+bitter expt'!AZ160:BP160))</f>
        <v>9.6168118735265942E-2</v>
      </c>
      <c r="BF162">
        <f>AVERAGE('sugar expt'!CG160:CW160)</f>
        <v>0.90682979704424438</v>
      </c>
      <c r="BG162">
        <f>AVERAGE('bitter expt'!CG160:CW160)</f>
        <v>0.73634426981009038</v>
      </c>
      <c r="BH162">
        <f>AVERAGE('sugar+bitter expt'!CG160:CW160)</f>
        <v>0.6738696000531984</v>
      </c>
      <c r="BJ162">
        <f>STDEV('sugar expt'!CG160:CW160)/SQRT(COUNT('sugar expt'!CG160:CW160))</f>
        <v>0.17426699745210172</v>
      </c>
      <c r="BK162">
        <f>STDEV('bitter expt'!CG160:CW160)/SQRT(COUNT('bitter expt'!CG160:CW160))</f>
        <v>0.11106103350316071</v>
      </c>
      <c r="BL162">
        <f>STDEV('sugar+bitter expt'!CG160:CW160)/SQRT(COUNT('sugar+bitter expt'!CG160:CW160))</f>
        <v>9.7881398271274719E-2</v>
      </c>
    </row>
    <row r="163" spans="15:64" x14ac:dyDescent="0.2">
      <c r="O163">
        <v>160</v>
      </c>
      <c r="P163">
        <f>AVERAGE('sugar expt'!C161:R161)</f>
        <v>3.4600796903193718</v>
      </c>
      <c r="Q163">
        <f>AVERAGE('bitter expt'!C161:R161)</f>
        <v>4.0519980908083735</v>
      </c>
      <c r="R163">
        <f>AVERAGE('sugar+bitter expt'!C161:R161)</f>
        <v>4.0578815223181532</v>
      </c>
      <c r="T163">
        <f>STDEV('sugar expt'!C161:R161)/SQRT(COUNT('sugar expt'!C161:R161))</f>
        <v>1.1997205242124955</v>
      </c>
      <c r="U163">
        <f>STDEV('bitter expt'!C161:R161)/SQRT(COUNT('bitter expt'!C161:R161))</f>
        <v>0.94755484016781411</v>
      </c>
      <c r="V163">
        <f>STDEV('sugar+bitter expt'!C161:R161)/SQRT(COUNT('sugar+bitter expt'!C161:R161))</f>
        <v>0.72484616785406053</v>
      </c>
      <c r="X163">
        <f>AVERAGE('sugar expt'!AJ161:AY161)</f>
        <v>3.7272108996792177</v>
      </c>
      <c r="Y163">
        <f>AVERAGE('bitter expt'!AJ161:AY161)</f>
        <v>2.4359551768949745</v>
      </c>
      <c r="Z163">
        <f>AVERAGE('sugar+bitter expt'!AJ161:AY161)</f>
        <v>2.4906067438310293</v>
      </c>
      <c r="AB163">
        <f>STDEV('sugar expt'!AJ161:AY161)/SQRT(COUNT('sugar expt'!AJ161:AY161))</f>
        <v>1.1895905311042916</v>
      </c>
      <c r="AC163">
        <f>STDEV('bitter expt'!AJ161:AY161)/SQRT(COUNT('bitter expt'!AJ161:AY161))</f>
        <v>0.97867769032193686</v>
      </c>
      <c r="AD163">
        <f>STDEV('sugar+bitter expt'!AJ161:AY161)/SQRT(COUNT('sugar+bitter expt'!AJ161:AY161))</f>
        <v>0.6365451262018591</v>
      </c>
      <c r="AF163">
        <f>AVERAGE('sugar expt'!BQ161:CF161)</f>
        <v>2.4702367549393749</v>
      </c>
      <c r="AG163">
        <f>AVERAGE('bitter expt'!BQ161:CF161)</f>
        <v>1.8431662372404278</v>
      </c>
      <c r="AH163">
        <f>AVERAGE('sugar+bitter expt'!BQ161:CF161)</f>
        <v>1.5183356433420969</v>
      </c>
      <c r="AJ163">
        <f>STDEV('sugar expt'!BQ161:CF161)/SQRT(COUNT('sugar expt'!BQ161:CF161))</f>
        <v>0.88082172163931993</v>
      </c>
      <c r="AK163">
        <f>STDEV('bitter expt'!BQ161:CF161)/SQRT(COUNT('bitter expt'!BQ161:CF161))</f>
        <v>0.62228602367752384</v>
      </c>
      <c r="AL163">
        <f>STDEV('sugar+bitter expt'!BQ161:CF161)/SQRT(COUNT('sugar+bitter expt'!BQ161:CF161))</f>
        <v>0.47074122972078125</v>
      </c>
      <c r="AP163">
        <f>AVERAGE('sugar expt'!S161:AI161)</f>
        <v>1.1383385803936992</v>
      </c>
      <c r="AQ163">
        <f>AVERAGE('bitter expt'!S161:AI161)</f>
        <v>1.225756823173185</v>
      </c>
      <c r="AR163">
        <f>AVERAGE('sugar+bitter expt'!S161:AI161)</f>
        <v>1.1467048393032226</v>
      </c>
      <c r="AT163">
        <f>STDEV('sugar expt'!S161:AI161)/SQRT(COUNT('sugar expt'!S161:AI161))</f>
        <v>0.1442924155332366</v>
      </c>
      <c r="AU163">
        <f>STDEV('bitter expt'!S161:AI161)/SQRT(COUNT('bitter expt'!S161:AI161))</f>
        <v>0.24473741883213043</v>
      </c>
      <c r="AV163">
        <f>STDEV('sugar+bitter expt'!S161:AI161)/SQRT(COUNT('sugar+bitter expt'!S161:AI161))</f>
        <v>0.1987009632537918</v>
      </c>
      <c r="AX163">
        <f>AVERAGE('sugar expt'!AZ161:BP161)</f>
        <v>0.92375323317597835</v>
      </c>
      <c r="AY163">
        <f>AVERAGE('bitter expt'!AZ161:BP161)</f>
        <v>0.92279780811817302</v>
      </c>
      <c r="AZ163">
        <f>AVERAGE('sugar+bitter expt'!AZ161:BP161)</f>
        <v>0.80737644882975612</v>
      </c>
      <c r="BB163">
        <f>STDEV('sugar expt'!AZ161:BP161)/SQRT(COUNT('sugar expt'!AZ161:BP161))</f>
        <v>0.12465520327525187</v>
      </c>
      <c r="BC163">
        <f>STDEV('bitter expt'!AZ161:BP161)/SQRT(COUNT('bitter expt'!AZ161:BP161))</f>
        <v>0.14632894339724556</v>
      </c>
      <c r="BD163">
        <f>STDEV('sugar+bitter expt'!AZ161:BP161)/SQRT(COUNT('sugar+bitter expt'!AZ161:BP161))</f>
        <v>7.7744316030910796E-2</v>
      </c>
      <c r="BF163">
        <f>AVERAGE('sugar expt'!CG161:CW161)</f>
        <v>0.97149715723928343</v>
      </c>
      <c r="BG163">
        <f>AVERAGE('bitter expt'!CG161:CW161)</f>
        <v>0.78340493240888276</v>
      </c>
      <c r="BH163">
        <f>AVERAGE('sugar+bitter expt'!CG161:CW161)</f>
        <v>0.66066627408140222</v>
      </c>
      <c r="BJ163">
        <f>STDEV('sugar expt'!CG161:CW161)/SQRT(COUNT('sugar expt'!CG161:CW161))</f>
        <v>0.18154669403963991</v>
      </c>
      <c r="BK163">
        <f>STDEV('bitter expt'!CG161:CW161)/SQRT(COUNT('bitter expt'!CG161:CW161))</f>
        <v>0.13915915487494293</v>
      </c>
      <c r="BL163">
        <f>STDEV('sugar+bitter expt'!CG161:CW161)/SQRT(COUNT('sugar+bitter expt'!CG161:CW161))</f>
        <v>0.11440436514547039</v>
      </c>
    </row>
    <row r="164" spans="15:64" x14ac:dyDescent="0.2">
      <c r="O164">
        <v>161</v>
      </c>
      <c r="P164">
        <f>AVERAGE('sugar expt'!C162:R162)</f>
        <v>3.7885255330609207</v>
      </c>
      <c r="Q164">
        <f>AVERAGE('bitter expt'!C162:R162)</f>
        <v>3.6271996104934261</v>
      </c>
      <c r="R164">
        <f>AVERAGE('sugar+bitter expt'!C162:R162)</f>
        <v>3.8741690440682843</v>
      </c>
      <c r="T164">
        <f>STDEV('sugar expt'!C162:R162)/SQRT(COUNT('sugar expt'!C162:R162))</f>
        <v>0.90278435826907322</v>
      </c>
      <c r="U164">
        <f>STDEV('bitter expt'!C162:R162)/SQRT(COUNT('bitter expt'!C162:R162))</f>
        <v>0.86781094875774012</v>
      </c>
      <c r="V164">
        <f>STDEV('sugar+bitter expt'!C162:R162)/SQRT(COUNT('sugar+bitter expt'!C162:R162))</f>
        <v>0.78739793548973658</v>
      </c>
      <c r="X164">
        <f>AVERAGE('sugar expt'!AJ162:AY162)</f>
        <v>3.2777248817547586</v>
      </c>
      <c r="Y164">
        <f>AVERAGE('bitter expt'!AJ162:AY162)</f>
        <v>2.4092591464936204</v>
      </c>
      <c r="Z164">
        <f>AVERAGE('sugar+bitter expt'!AJ162:AY162)</f>
        <v>2.3512916667961008</v>
      </c>
      <c r="AB164">
        <f>STDEV('sugar expt'!AJ162:AY162)/SQRT(COUNT('sugar expt'!AJ162:AY162))</f>
        <v>0.98311929012230226</v>
      </c>
      <c r="AC164">
        <f>STDEV('bitter expt'!AJ162:AY162)/SQRT(COUNT('bitter expt'!AJ162:AY162))</f>
        <v>0.95953374044217088</v>
      </c>
      <c r="AD164">
        <f>STDEV('sugar+bitter expt'!AJ162:AY162)/SQRT(COUNT('sugar+bitter expt'!AJ162:AY162))</f>
        <v>0.51065848800361247</v>
      </c>
      <c r="AF164">
        <f>AVERAGE('sugar expt'!BQ162:CF162)</f>
        <v>2.5851134309718877</v>
      </c>
      <c r="AG164">
        <f>AVERAGE('bitter expt'!BQ162:CF162)</f>
        <v>1.6255950945228572</v>
      </c>
      <c r="AH164">
        <f>AVERAGE('sugar+bitter expt'!BQ162:CF162)</f>
        <v>1.6123852075372767</v>
      </c>
      <c r="AJ164">
        <f>STDEV('sugar expt'!BQ162:CF162)/SQRT(COUNT('sugar expt'!BQ162:CF162))</f>
        <v>1.0321637433639455</v>
      </c>
      <c r="AK164">
        <f>STDEV('bitter expt'!BQ162:CF162)/SQRT(COUNT('bitter expt'!BQ162:CF162))</f>
        <v>0.4591430654725856</v>
      </c>
      <c r="AL164">
        <f>STDEV('sugar+bitter expt'!BQ162:CF162)/SQRT(COUNT('sugar+bitter expt'!BQ162:CF162))</f>
        <v>0.47065210377894479</v>
      </c>
      <c r="AP164">
        <f>AVERAGE('sugar expt'!S162:AI162)</f>
        <v>1.1697553150047626</v>
      </c>
      <c r="AQ164">
        <f>AVERAGE('bitter expt'!S162:AI162)</f>
        <v>1.1648025126069554</v>
      </c>
      <c r="AR164">
        <f>AVERAGE('sugar+bitter expt'!S162:AI162)</f>
        <v>1.1490397275313753</v>
      </c>
      <c r="AT164">
        <f>STDEV('sugar expt'!S162:AI162)/SQRT(COUNT('sugar expt'!S162:AI162))</f>
        <v>0.13171743033951214</v>
      </c>
      <c r="AU164">
        <f>STDEV('bitter expt'!S162:AI162)/SQRT(COUNT('bitter expt'!S162:AI162))</f>
        <v>0.19804113176889537</v>
      </c>
      <c r="AV164">
        <f>STDEV('sugar+bitter expt'!S162:AI162)/SQRT(COUNT('sugar+bitter expt'!S162:AI162))</f>
        <v>0.19791071207108538</v>
      </c>
      <c r="AX164">
        <f>AVERAGE('sugar expt'!AZ162:BP162)</f>
        <v>0.86591587202112485</v>
      </c>
      <c r="AY164">
        <f>AVERAGE('bitter expt'!AZ162:BP162)</f>
        <v>0.88600036590466813</v>
      </c>
      <c r="AZ164">
        <f>AVERAGE('sugar+bitter expt'!AZ162:BP162)</f>
        <v>0.82127799905589571</v>
      </c>
      <c r="BB164">
        <f>STDEV('sugar expt'!AZ162:BP162)/SQRT(COUNT('sugar expt'!AZ162:BP162))</f>
        <v>0.1038542455411921</v>
      </c>
      <c r="BC164">
        <f>STDEV('bitter expt'!AZ162:BP162)/SQRT(COUNT('bitter expt'!AZ162:BP162))</f>
        <v>0.13031439594432329</v>
      </c>
      <c r="BD164">
        <f>STDEV('sugar+bitter expt'!AZ162:BP162)/SQRT(COUNT('sugar+bitter expt'!AZ162:BP162))</f>
        <v>8.6099363223914246E-2</v>
      </c>
      <c r="BF164">
        <f>AVERAGE('sugar expt'!CG162:CW162)</f>
        <v>0.94545319166749553</v>
      </c>
      <c r="BG164">
        <f>AVERAGE('bitter expt'!CG162:CW162)</f>
        <v>0.77188875724564876</v>
      </c>
      <c r="BH164">
        <f>AVERAGE('sugar+bitter expt'!CG162:CW162)</f>
        <v>0.70961240105527834</v>
      </c>
      <c r="BJ164">
        <f>STDEV('sugar expt'!CG162:CW162)/SQRT(COUNT('sugar expt'!CG162:CW162))</f>
        <v>0.18721740123376368</v>
      </c>
      <c r="BK164">
        <f>STDEV('bitter expt'!CG162:CW162)/SQRT(COUNT('bitter expt'!CG162:CW162))</f>
        <v>0.12502622376909636</v>
      </c>
      <c r="BL164">
        <f>STDEV('sugar+bitter expt'!CG162:CW162)/SQRT(COUNT('sugar+bitter expt'!CG162:CW162))</f>
        <v>0.11669413754973512</v>
      </c>
    </row>
    <row r="165" spans="15:64" x14ac:dyDescent="0.2">
      <c r="O165">
        <v>162</v>
      </c>
      <c r="P165">
        <f>AVERAGE('sugar expt'!C163:R163)</f>
        <v>4.2165912880951009</v>
      </c>
      <c r="Q165">
        <f>AVERAGE('bitter expt'!C163:R163)</f>
        <v>4.292677912834213</v>
      </c>
      <c r="R165">
        <f>AVERAGE('sugar+bitter expt'!C163:R163)</f>
        <v>3.7893063576221566</v>
      </c>
      <c r="T165">
        <f>STDEV('sugar expt'!C163:R163)/SQRT(COUNT('sugar expt'!C163:R163))</f>
        <v>1.1372401318075132</v>
      </c>
      <c r="U165">
        <f>STDEV('bitter expt'!C163:R163)/SQRT(COUNT('bitter expt'!C163:R163))</f>
        <v>0.92598701630401969</v>
      </c>
      <c r="V165">
        <f>STDEV('sugar+bitter expt'!C163:R163)/SQRT(COUNT('sugar+bitter expt'!C163:R163))</f>
        <v>0.80406803065047527</v>
      </c>
      <c r="X165">
        <f>AVERAGE('sugar expt'!AJ163:AY163)</f>
        <v>3.1611479074186883</v>
      </c>
      <c r="Y165">
        <f>AVERAGE('bitter expt'!AJ163:AY163)</f>
        <v>2.3777939230037868</v>
      </c>
      <c r="Z165">
        <f>AVERAGE('sugar+bitter expt'!AJ163:AY163)</f>
        <v>2.1639231463486817</v>
      </c>
      <c r="AB165">
        <f>STDEV('sugar expt'!AJ163:AY163)/SQRT(COUNT('sugar expt'!AJ163:AY163))</f>
        <v>0.71733338355682108</v>
      </c>
      <c r="AC165">
        <f>STDEV('bitter expt'!AJ163:AY163)/SQRT(COUNT('bitter expt'!AJ163:AY163))</f>
        <v>0.84275246771011925</v>
      </c>
      <c r="AD165">
        <f>STDEV('sugar+bitter expt'!AJ163:AY163)/SQRT(COUNT('sugar+bitter expt'!AJ163:AY163))</f>
        <v>0.50493812244364578</v>
      </c>
      <c r="AF165">
        <f>AVERAGE('sugar expt'!BQ163:CF163)</f>
        <v>2.396123481841399</v>
      </c>
      <c r="AG165">
        <f>AVERAGE('bitter expt'!BQ163:CF163)</f>
        <v>1.7043538256509669</v>
      </c>
      <c r="AH165">
        <f>AVERAGE('sugar+bitter expt'!BQ163:CF163)</f>
        <v>1.4633513456109977</v>
      </c>
      <c r="AJ165">
        <f>STDEV('sugar expt'!BQ163:CF163)/SQRT(COUNT('sugar expt'!BQ163:CF163))</f>
        <v>0.87994789453929889</v>
      </c>
      <c r="AK165">
        <f>STDEV('bitter expt'!BQ163:CF163)/SQRT(COUNT('bitter expt'!BQ163:CF163))</f>
        <v>0.5974331321105768</v>
      </c>
      <c r="AL165">
        <f>STDEV('sugar+bitter expt'!BQ163:CF163)/SQRT(COUNT('sugar+bitter expt'!BQ163:CF163))</f>
        <v>0.35707855273353667</v>
      </c>
      <c r="AP165">
        <f>AVERAGE('sugar expt'!S163:AI163)</f>
        <v>1.2101130131600604</v>
      </c>
      <c r="AQ165">
        <f>AVERAGE('bitter expt'!S163:AI163)</f>
        <v>1.1357734690633614</v>
      </c>
      <c r="AR165">
        <f>AVERAGE('sugar+bitter expt'!S163:AI163)</f>
        <v>1.092001705188453</v>
      </c>
      <c r="AT165">
        <f>STDEV('sugar expt'!S163:AI163)/SQRT(COUNT('sugar expt'!S163:AI163))</f>
        <v>0.15837950577806548</v>
      </c>
      <c r="AU165">
        <f>STDEV('bitter expt'!S163:AI163)/SQRT(COUNT('bitter expt'!S163:AI163))</f>
        <v>0.19841466704006036</v>
      </c>
      <c r="AV165">
        <f>STDEV('sugar+bitter expt'!S163:AI163)/SQRT(COUNT('sugar+bitter expt'!S163:AI163))</f>
        <v>0.18255964676235065</v>
      </c>
      <c r="AX165">
        <f>AVERAGE('sugar expt'!AZ163:BP163)</f>
        <v>0.99726196439515979</v>
      </c>
      <c r="AY165">
        <f>AVERAGE('bitter expt'!AZ163:BP163)</f>
        <v>0.92878908436291163</v>
      </c>
      <c r="AZ165">
        <f>AVERAGE('sugar+bitter expt'!AZ163:BP163)</f>
        <v>0.73808666742947004</v>
      </c>
      <c r="BB165">
        <f>STDEV('sugar expt'!AZ163:BP163)/SQRT(COUNT('sugar expt'!AZ163:BP163))</f>
        <v>0.12580746928016986</v>
      </c>
      <c r="BC165">
        <f>STDEV('bitter expt'!AZ163:BP163)/SQRT(COUNT('bitter expt'!AZ163:BP163))</f>
        <v>0.15458582586258673</v>
      </c>
      <c r="BD165">
        <f>STDEV('sugar+bitter expt'!AZ163:BP163)/SQRT(COUNT('sugar+bitter expt'!AZ163:BP163))</f>
        <v>7.8074119401161532E-2</v>
      </c>
      <c r="BF165">
        <f>AVERAGE('sugar expt'!CG163:CW163)</f>
        <v>0.89295718552986669</v>
      </c>
      <c r="BG165">
        <f>AVERAGE('bitter expt'!CG163:CW163)</f>
        <v>0.76903349075712035</v>
      </c>
      <c r="BH165">
        <f>AVERAGE('sugar+bitter expt'!CG163:CW163)</f>
        <v>0.69199452470709244</v>
      </c>
      <c r="BJ165">
        <f>STDEV('sugar expt'!CG163:CW163)/SQRT(COUNT('sugar expt'!CG163:CW163))</f>
        <v>0.19212903703491691</v>
      </c>
      <c r="BK165">
        <f>STDEV('bitter expt'!CG163:CW163)/SQRT(COUNT('bitter expt'!CG163:CW163))</f>
        <v>0.13340990485004445</v>
      </c>
      <c r="BL165">
        <f>STDEV('sugar+bitter expt'!CG163:CW163)/SQRT(COUNT('sugar+bitter expt'!CG163:CW163))</f>
        <v>0.12398340979068678</v>
      </c>
    </row>
    <row r="166" spans="15:64" x14ac:dyDescent="0.2">
      <c r="O166">
        <v>163</v>
      </c>
      <c r="P166">
        <f>AVERAGE('sugar expt'!C164:R164)</f>
        <v>4.4135510859732392</v>
      </c>
      <c r="Q166">
        <f>AVERAGE('bitter expt'!C164:R164)</f>
        <v>4.1430511704899278</v>
      </c>
      <c r="R166">
        <f>AVERAGE('sugar+bitter expt'!C164:R164)</f>
        <v>3.349577803722652</v>
      </c>
      <c r="T166">
        <f>STDEV('sugar expt'!C164:R164)/SQRT(COUNT('sugar expt'!C164:R164))</f>
        <v>1.3592374152244742</v>
      </c>
      <c r="U166">
        <f>STDEV('bitter expt'!C164:R164)/SQRT(COUNT('bitter expt'!C164:R164))</f>
        <v>1.0399392950059871</v>
      </c>
      <c r="V166">
        <f>STDEV('sugar+bitter expt'!C164:R164)/SQRT(COUNT('sugar+bitter expt'!C164:R164))</f>
        <v>0.73308918535810719</v>
      </c>
      <c r="X166">
        <f>AVERAGE('sugar expt'!AJ164:AY164)</f>
        <v>3.4600815477442146</v>
      </c>
      <c r="Y166">
        <f>AVERAGE('bitter expt'!AJ164:AY164)</f>
        <v>2.8100191172867923</v>
      </c>
      <c r="Z166">
        <f>AVERAGE('sugar+bitter expt'!AJ164:AY164)</f>
        <v>2.5699342665448248</v>
      </c>
      <c r="AB166">
        <f>STDEV('sugar expt'!AJ164:AY164)/SQRT(COUNT('sugar expt'!AJ164:AY164))</f>
        <v>0.96021261803695424</v>
      </c>
      <c r="AC166">
        <f>STDEV('bitter expt'!AJ164:AY164)/SQRT(COUNT('bitter expt'!AJ164:AY164))</f>
        <v>1.1045340925987279</v>
      </c>
      <c r="AD166">
        <f>STDEV('sugar+bitter expt'!AJ164:AY164)/SQRT(COUNT('sugar+bitter expt'!AJ164:AY164))</f>
        <v>0.61266396844940663</v>
      </c>
      <c r="AF166">
        <f>AVERAGE('sugar expt'!BQ164:CF164)</f>
        <v>2.1044599446051864</v>
      </c>
      <c r="AG166">
        <f>AVERAGE('bitter expt'!BQ164:CF164)</f>
        <v>1.9557160324832119</v>
      </c>
      <c r="AH166">
        <f>AVERAGE('sugar+bitter expt'!BQ164:CF164)</f>
        <v>1.7670008821808705</v>
      </c>
      <c r="AJ166">
        <f>STDEV('sugar expt'!BQ164:CF164)/SQRT(COUNT('sugar expt'!BQ164:CF164))</f>
        <v>0.79868167026458614</v>
      </c>
      <c r="AK166">
        <f>STDEV('bitter expt'!BQ164:CF164)/SQRT(COUNT('bitter expt'!BQ164:CF164))</f>
        <v>0.65108223821427558</v>
      </c>
      <c r="AL166">
        <f>STDEV('sugar+bitter expt'!BQ164:CF164)/SQRT(COUNT('sugar+bitter expt'!BQ164:CF164))</f>
        <v>0.47834845713458024</v>
      </c>
      <c r="AP166">
        <f>AVERAGE('sugar expt'!S164:AI164)</f>
        <v>1.1733637564204289</v>
      </c>
      <c r="AQ166">
        <f>AVERAGE('bitter expt'!S164:AI164)</f>
        <v>1.1051167576306773</v>
      </c>
      <c r="AR166">
        <f>AVERAGE('sugar+bitter expt'!S164:AI164)</f>
        <v>1.0099676046286814</v>
      </c>
      <c r="AT166">
        <f>STDEV('sugar expt'!S164:AI164)/SQRT(COUNT('sugar expt'!S164:AI164))</f>
        <v>0.11034460282712692</v>
      </c>
      <c r="AU166">
        <f>STDEV('bitter expt'!S164:AI164)/SQRT(COUNT('bitter expt'!S164:AI164))</f>
        <v>0.19525470812779389</v>
      </c>
      <c r="AV166">
        <f>STDEV('sugar+bitter expt'!S164:AI164)/SQRT(COUNT('sugar+bitter expt'!S164:AI164))</f>
        <v>0.17213636679728275</v>
      </c>
      <c r="AX166">
        <f>AVERAGE('sugar expt'!AZ164:BP164)</f>
        <v>0.99973755571516332</v>
      </c>
      <c r="AY166">
        <f>AVERAGE('bitter expt'!AZ164:BP164)</f>
        <v>0.91048668826871015</v>
      </c>
      <c r="AZ166">
        <f>AVERAGE('sugar+bitter expt'!AZ164:BP164)</f>
        <v>0.78792857365486246</v>
      </c>
      <c r="BB166">
        <f>STDEV('sugar expt'!AZ164:BP164)/SQRT(COUNT('sugar expt'!AZ164:BP164))</f>
        <v>0.13639236336255509</v>
      </c>
      <c r="BC166">
        <f>STDEV('bitter expt'!AZ164:BP164)/SQRT(COUNT('bitter expt'!AZ164:BP164))</f>
        <v>0.14012897055817139</v>
      </c>
      <c r="BD166">
        <f>STDEV('sugar+bitter expt'!AZ164:BP164)/SQRT(COUNT('sugar+bitter expt'!AZ164:BP164))</f>
        <v>0.11088484868637748</v>
      </c>
      <c r="BF166">
        <f>AVERAGE('sugar expt'!CG164:CW164)</f>
        <v>0.91307834228391227</v>
      </c>
      <c r="BG166">
        <f>AVERAGE('bitter expt'!CG164:CW164)</f>
        <v>0.73725282527144453</v>
      </c>
      <c r="BH166">
        <f>AVERAGE('sugar+bitter expt'!CG164:CW164)</f>
        <v>0.65483906014070514</v>
      </c>
      <c r="BJ166">
        <f>STDEV('sugar expt'!CG164:CW164)/SQRT(COUNT('sugar expt'!CG164:CW164))</f>
        <v>0.19270576892348834</v>
      </c>
      <c r="BK166">
        <f>STDEV('bitter expt'!CG164:CW164)/SQRT(COUNT('bitter expt'!CG164:CW164))</f>
        <v>0.12796677385686686</v>
      </c>
      <c r="BL166">
        <f>STDEV('sugar+bitter expt'!CG164:CW164)/SQRT(COUNT('sugar+bitter expt'!CG164:CW164))</f>
        <v>0.10912374949649464</v>
      </c>
    </row>
    <row r="167" spans="15:64" x14ac:dyDescent="0.2">
      <c r="O167">
        <v>164</v>
      </c>
      <c r="P167">
        <f>AVERAGE('sugar expt'!C165:R165)</f>
        <v>4.3100772438524571</v>
      </c>
      <c r="Q167">
        <f>AVERAGE('bitter expt'!C165:R165)</f>
        <v>4.2881995920812006</v>
      </c>
      <c r="R167">
        <f>AVERAGE('sugar+bitter expt'!C165:R165)</f>
        <v>3.7693899357366289</v>
      </c>
      <c r="T167">
        <f>STDEV('sugar expt'!C165:R165)/SQRT(COUNT('sugar expt'!C165:R165))</f>
        <v>1.4137995470480376</v>
      </c>
      <c r="U167">
        <f>STDEV('bitter expt'!C165:R165)/SQRT(COUNT('bitter expt'!C165:R165))</f>
        <v>0.89132604600841869</v>
      </c>
      <c r="V167">
        <f>STDEV('sugar+bitter expt'!C165:R165)/SQRT(COUNT('sugar+bitter expt'!C165:R165))</f>
        <v>0.97347261327272749</v>
      </c>
      <c r="X167">
        <f>AVERAGE('sugar expt'!AJ165:AY165)</f>
        <v>3.2387509828671313</v>
      </c>
      <c r="Y167">
        <f>AVERAGE('bitter expt'!AJ165:AY165)</f>
        <v>2.756009235596939</v>
      </c>
      <c r="Z167">
        <f>AVERAGE('sugar+bitter expt'!AJ165:AY165)</f>
        <v>2.6803721439137282</v>
      </c>
      <c r="AB167">
        <f>STDEV('sugar expt'!AJ165:AY165)/SQRT(COUNT('sugar expt'!AJ165:AY165))</f>
        <v>0.79904737909450074</v>
      </c>
      <c r="AC167">
        <f>STDEV('bitter expt'!AJ165:AY165)/SQRT(COUNT('bitter expt'!AJ165:AY165))</f>
        <v>1.1049310272455901</v>
      </c>
      <c r="AD167">
        <f>STDEV('sugar+bitter expt'!AJ165:AY165)/SQRT(COUNT('sugar+bitter expt'!AJ165:AY165))</f>
        <v>0.65572948638517614</v>
      </c>
      <c r="AF167">
        <f>AVERAGE('sugar expt'!BQ165:CF165)</f>
        <v>1.7937692115178105</v>
      </c>
      <c r="AG167">
        <f>AVERAGE('bitter expt'!BQ165:CF165)</f>
        <v>1.5516645971929663</v>
      </c>
      <c r="AH167">
        <f>AVERAGE('sugar+bitter expt'!BQ165:CF165)</f>
        <v>1.9590698310073804</v>
      </c>
      <c r="AJ167">
        <f>STDEV('sugar expt'!BQ165:CF165)/SQRT(COUNT('sugar expt'!BQ165:CF165))</f>
        <v>0.62438126047592191</v>
      </c>
      <c r="AK167">
        <f>STDEV('bitter expt'!BQ165:CF165)/SQRT(COUNT('bitter expt'!BQ165:CF165))</f>
        <v>0.41783779316760011</v>
      </c>
      <c r="AL167">
        <f>STDEV('sugar+bitter expt'!BQ165:CF165)/SQRT(COUNT('sugar+bitter expt'!BQ165:CF165))</f>
        <v>0.59464061479227748</v>
      </c>
      <c r="AP167">
        <f>AVERAGE('sugar expt'!S165:AI165)</f>
        <v>1.1943461995009956</v>
      </c>
      <c r="AQ167">
        <f>AVERAGE('bitter expt'!S165:AI165)</f>
        <v>1.1750786461209599</v>
      </c>
      <c r="AR167">
        <f>AVERAGE('sugar+bitter expt'!S165:AI165)</f>
        <v>1.0234156023718024</v>
      </c>
      <c r="AT167">
        <f>STDEV('sugar expt'!S165:AI165)/SQRT(COUNT('sugar expt'!S165:AI165))</f>
        <v>0.15159986500607586</v>
      </c>
      <c r="AU167">
        <f>STDEV('bitter expt'!S165:AI165)/SQRT(COUNT('bitter expt'!S165:AI165))</f>
        <v>0.16218483866215574</v>
      </c>
      <c r="AV167">
        <f>STDEV('sugar+bitter expt'!S165:AI165)/SQRT(COUNT('sugar+bitter expt'!S165:AI165))</f>
        <v>0.15910283024730842</v>
      </c>
      <c r="AX167">
        <f>AVERAGE('sugar expt'!AZ165:BP165)</f>
        <v>1.0337145431816217</v>
      </c>
      <c r="AY167">
        <f>AVERAGE('bitter expt'!AZ165:BP165)</f>
        <v>0.84887488582179071</v>
      </c>
      <c r="AZ167">
        <f>AVERAGE('sugar+bitter expt'!AZ165:BP165)</f>
        <v>0.88714493520500981</v>
      </c>
      <c r="BB167">
        <f>STDEV('sugar expt'!AZ165:BP165)/SQRT(COUNT('sugar expt'!AZ165:BP165))</f>
        <v>0.14025241302802469</v>
      </c>
      <c r="BC167">
        <f>STDEV('bitter expt'!AZ165:BP165)/SQRT(COUNT('bitter expt'!AZ165:BP165))</f>
        <v>0.13418436262005806</v>
      </c>
      <c r="BD167">
        <f>STDEV('sugar+bitter expt'!AZ165:BP165)/SQRT(COUNT('sugar+bitter expt'!AZ165:BP165))</f>
        <v>0.1338789223033415</v>
      </c>
      <c r="BF167">
        <f>AVERAGE('sugar expt'!CG165:CW165)</f>
        <v>0.85128147501452633</v>
      </c>
      <c r="BG167">
        <f>AVERAGE('bitter expt'!CG165:CW165)</f>
        <v>0.74468734892755351</v>
      </c>
      <c r="BH167">
        <f>AVERAGE('sugar+bitter expt'!CG165:CW165)</f>
        <v>0.67025586357260813</v>
      </c>
      <c r="BJ167">
        <f>STDEV('sugar expt'!CG165:CW165)/SQRT(COUNT('sugar expt'!CG165:CW165))</f>
        <v>0.14611079798122689</v>
      </c>
      <c r="BK167">
        <f>STDEV('bitter expt'!CG165:CW165)/SQRT(COUNT('bitter expt'!CG165:CW165))</f>
        <v>0.15415545805356032</v>
      </c>
      <c r="BL167">
        <f>STDEV('sugar+bitter expt'!CG165:CW165)/SQRT(COUNT('sugar+bitter expt'!CG165:CW165))</f>
        <v>0.10099963955580828</v>
      </c>
    </row>
    <row r="168" spans="15:64" x14ac:dyDescent="0.2">
      <c r="O168">
        <v>165</v>
      </c>
      <c r="P168">
        <f>AVERAGE('sugar expt'!C166:R166)</f>
        <v>4.3571878795518248</v>
      </c>
      <c r="Q168">
        <f>AVERAGE('bitter expt'!C166:R166)</f>
        <v>4.1750244409551183</v>
      </c>
      <c r="R168">
        <f>AVERAGE('sugar+bitter expt'!C166:R166)</f>
        <v>3.3116995563310967</v>
      </c>
      <c r="T168">
        <f>STDEV('sugar expt'!C166:R166)/SQRT(COUNT('sugar expt'!C166:R166))</f>
        <v>1.4011677327302861</v>
      </c>
      <c r="U168">
        <f>STDEV('bitter expt'!C166:R166)/SQRT(COUNT('bitter expt'!C166:R166))</f>
        <v>0.87665499482345821</v>
      </c>
      <c r="V168">
        <f>STDEV('sugar+bitter expt'!C166:R166)/SQRT(COUNT('sugar+bitter expt'!C166:R166))</f>
        <v>0.79823184662681279</v>
      </c>
      <c r="X168">
        <f>AVERAGE('sugar expt'!AJ166:AY166)</f>
        <v>3.5654130454080915</v>
      </c>
      <c r="Y168">
        <f>AVERAGE('bitter expt'!AJ166:AY166)</f>
        <v>2.686074338635716</v>
      </c>
      <c r="Z168">
        <f>AVERAGE('sugar+bitter expt'!AJ166:AY166)</f>
        <v>2.6418745474744281</v>
      </c>
      <c r="AB168">
        <f>STDEV('sugar expt'!AJ166:AY166)/SQRT(COUNT('sugar expt'!AJ166:AY166))</f>
        <v>0.89329198191560655</v>
      </c>
      <c r="AC168">
        <f>STDEV('bitter expt'!AJ166:AY166)/SQRT(COUNT('bitter expt'!AJ166:AY166))</f>
        <v>1.1221857944932323</v>
      </c>
      <c r="AD168">
        <f>STDEV('sugar+bitter expt'!AJ166:AY166)/SQRT(COUNT('sugar+bitter expt'!AJ166:AY166))</f>
        <v>0.62141010351147452</v>
      </c>
      <c r="AF168">
        <f>AVERAGE('sugar expt'!BQ166:CF166)</f>
        <v>2.0666737573622318</v>
      </c>
      <c r="AG168">
        <f>AVERAGE('bitter expt'!BQ166:CF166)</f>
        <v>1.7515074225792475</v>
      </c>
      <c r="AH168">
        <f>AVERAGE('sugar+bitter expt'!BQ166:CF166)</f>
        <v>2.1236751893614834</v>
      </c>
      <c r="AJ168">
        <f>STDEV('sugar expt'!BQ166:CF166)/SQRT(COUNT('sugar expt'!BQ166:CF166))</f>
        <v>0.69026670502539933</v>
      </c>
      <c r="AK168">
        <f>STDEV('bitter expt'!BQ166:CF166)/SQRT(COUNT('bitter expt'!BQ166:CF166))</f>
        <v>0.54448373341900691</v>
      </c>
      <c r="AL168">
        <f>STDEV('sugar+bitter expt'!BQ166:CF166)/SQRT(COUNT('sugar+bitter expt'!BQ166:CF166))</f>
        <v>0.6930273073933112</v>
      </c>
      <c r="AP168">
        <f>AVERAGE('sugar expt'!S166:AI166)</f>
        <v>1.1747043789168556</v>
      </c>
      <c r="AQ168">
        <f>AVERAGE('bitter expt'!S166:AI166)</f>
        <v>1.0747174108987532</v>
      </c>
      <c r="AR168">
        <f>AVERAGE('sugar+bitter expt'!S166:AI166)</f>
        <v>1.0332842207963226</v>
      </c>
      <c r="AT168">
        <f>STDEV('sugar expt'!S166:AI166)/SQRT(COUNT('sugar expt'!S166:AI166))</f>
        <v>0.15472402193819304</v>
      </c>
      <c r="AU168">
        <f>STDEV('bitter expt'!S166:AI166)/SQRT(COUNT('bitter expt'!S166:AI166))</f>
        <v>0.13132218321653896</v>
      </c>
      <c r="AV168">
        <f>STDEV('sugar+bitter expt'!S166:AI166)/SQRT(COUNT('sugar+bitter expt'!S166:AI166))</f>
        <v>0.16504876038209551</v>
      </c>
      <c r="AX168">
        <f>AVERAGE('sugar expt'!AZ166:BP166)</f>
        <v>1.1264505030256602</v>
      </c>
      <c r="AY168">
        <f>AVERAGE('bitter expt'!AZ166:BP166)</f>
        <v>0.82591530176050743</v>
      </c>
      <c r="AZ168">
        <f>AVERAGE('sugar+bitter expt'!AZ166:BP166)</f>
        <v>0.81161737854500537</v>
      </c>
      <c r="BB168">
        <f>STDEV('sugar expt'!AZ166:BP166)/SQRT(COUNT('sugar expt'!AZ166:BP166))</f>
        <v>0.15454785264218793</v>
      </c>
      <c r="BC168">
        <f>STDEV('bitter expt'!AZ166:BP166)/SQRT(COUNT('bitter expt'!AZ166:BP166))</f>
        <v>0.10708912575918811</v>
      </c>
      <c r="BD168">
        <f>STDEV('sugar+bitter expt'!AZ166:BP166)/SQRT(COUNT('sugar+bitter expt'!AZ166:BP166))</f>
        <v>8.9870506705235415E-2</v>
      </c>
      <c r="BF168">
        <f>AVERAGE('sugar expt'!CG166:CW166)</f>
        <v>0.87973674426365833</v>
      </c>
      <c r="BG168">
        <f>AVERAGE('bitter expt'!CG166:CW166)</f>
        <v>0.76105076378700409</v>
      </c>
      <c r="BH168">
        <f>AVERAGE('sugar+bitter expt'!CG166:CW166)</f>
        <v>0.70115281825461229</v>
      </c>
      <c r="BJ168">
        <f>STDEV('sugar expt'!CG166:CW166)/SQRT(COUNT('sugar expt'!CG166:CW166))</f>
        <v>0.1396875166664428</v>
      </c>
      <c r="BK168">
        <f>STDEV('bitter expt'!CG166:CW166)/SQRT(COUNT('bitter expt'!CG166:CW166))</f>
        <v>0.15221704233147851</v>
      </c>
      <c r="BL168">
        <f>STDEV('sugar+bitter expt'!CG166:CW166)/SQRT(COUNT('sugar+bitter expt'!CG166:CW166))</f>
        <v>0.11213672045674486</v>
      </c>
    </row>
    <row r="169" spans="15:64" x14ac:dyDescent="0.2">
      <c r="O169">
        <v>166</v>
      </c>
      <c r="P169">
        <f>AVERAGE('sugar expt'!C167:R167)</f>
        <v>3.6423213139940116</v>
      </c>
      <c r="Q169">
        <f>AVERAGE('bitter expt'!C167:R167)</f>
        <v>4.726246228664964</v>
      </c>
      <c r="R169">
        <f>AVERAGE('sugar+bitter expt'!C167:R167)</f>
        <v>3.2285741062477955</v>
      </c>
      <c r="T169">
        <f>STDEV('sugar expt'!C167:R167)/SQRT(COUNT('sugar expt'!C167:R167))</f>
        <v>1.1078737906490983</v>
      </c>
      <c r="U169">
        <f>STDEV('bitter expt'!C167:R167)/SQRT(COUNT('bitter expt'!C167:R167))</f>
        <v>1.017259151238864</v>
      </c>
      <c r="V169">
        <f>STDEV('sugar+bitter expt'!C167:R167)/SQRT(COUNT('sugar+bitter expt'!C167:R167))</f>
        <v>0.91025009330737727</v>
      </c>
      <c r="X169">
        <f>AVERAGE('sugar expt'!AJ167:AY167)</f>
        <v>3.4783224257868852</v>
      </c>
      <c r="Y169">
        <f>AVERAGE('bitter expt'!AJ167:AY167)</f>
        <v>2.745696896423957</v>
      </c>
      <c r="Z169">
        <f>AVERAGE('sugar+bitter expt'!AJ167:AY167)</f>
        <v>2.2474756203774211</v>
      </c>
      <c r="AB169">
        <f>STDEV('sugar expt'!AJ167:AY167)/SQRT(COUNT('sugar expt'!AJ167:AY167))</f>
        <v>0.95043617838836059</v>
      </c>
      <c r="AC169">
        <f>STDEV('bitter expt'!AJ167:AY167)/SQRT(COUNT('bitter expt'!AJ167:AY167))</f>
        <v>1.0169260894524419</v>
      </c>
      <c r="AD169">
        <f>STDEV('sugar+bitter expt'!AJ167:AY167)/SQRT(COUNT('sugar+bitter expt'!AJ167:AY167))</f>
        <v>0.47657059460562684</v>
      </c>
      <c r="AF169">
        <f>AVERAGE('sugar expt'!BQ167:CF167)</f>
        <v>2.3189427074896694</v>
      </c>
      <c r="AG169">
        <f>AVERAGE('bitter expt'!BQ167:CF167)</f>
        <v>1.8541809833589458</v>
      </c>
      <c r="AH169">
        <f>AVERAGE('sugar+bitter expt'!BQ167:CF167)</f>
        <v>2.1361672622315426</v>
      </c>
      <c r="AJ169">
        <f>STDEV('sugar expt'!BQ167:CF167)/SQRT(COUNT('sugar expt'!BQ167:CF167))</f>
        <v>0.77723941666569663</v>
      </c>
      <c r="AK169">
        <f>STDEV('bitter expt'!BQ167:CF167)/SQRT(COUNT('bitter expt'!BQ167:CF167))</f>
        <v>0.63395242848952149</v>
      </c>
      <c r="AL169">
        <f>STDEV('sugar+bitter expt'!BQ167:CF167)/SQRT(COUNT('sugar+bitter expt'!BQ167:CF167))</f>
        <v>0.62784342746051214</v>
      </c>
      <c r="AP169">
        <f>AVERAGE('sugar expt'!S167:AI167)</f>
        <v>1.0759514551870204</v>
      </c>
      <c r="AQ169">
        <f>AVERAGE('bitter expt'!S167:AI167)</f>
        <v>1.0773551562724617</v>
      </c>
      <c r="AR169">
        <f>AVERAGE('sugar+bitter expt'!S167:AI167)</f>
        <v>0.9862734904306697</v>
      </c>
      <c r="AT169">
        <f>STDEV('sugar expt'!S167:AI167)/SQRT(COUNT('sugar expt'!S167:AI167))</f>
        <v>0.14519681936554313</v>
      </c>
      <c r="AU169">
        <f>STDEV('bitter expt'!S167:AI167)/SQRT(COUNT('bitter expt'!S167:AI167))</f>
        <v>0.14055174801040923</v>
      </c>
      <c r="AV169">
        <f>STDEV('sugar+bitter expt'!S167:AI167)/SQRT(COUNT('sugar+bitter expt'!S167:AI167))</f>
        <v>0.15445452265786463</v>
      </c>
      <c r="AX169">
        <f>AVERAGE('sugar expt'!AZ167:BP167)</f>
        <v>1.020151392462785</v>
      </c>
      <c r="AY169">
        <f>AVERAGE('bitter expt'!AZ167:BP167)</f>
        <v>0.94125120053724787</v>
      </c>
      <c r="AZ169">
        <f>AVERAGE('sugar+bitter expt'!AZ167:BP167)</f>
        <v>0.87651064346553598</v>
      </c>
      <c r="BB169">
        <f>STDEV('sugar expt'!AZ167:BP167)/SQRT(COUNT('sugar expt'!AZ167:BP167))</f>
        <v>0.11927262649861049</v>
      </c>
      <c r="BC169">
        <f>STDEV('bitter expt'!AZ167:BP167)/SQRT(COUNT('bitter expt'!AZ167:BP167))</f>
        <v>0.12531348299175243</v>
      </c>
      <c r="BD169">
        <f>STDEV('sugar+bitter expt'!AZ167:BP167)/SQRT(COUNT('sugar+bitter expt'!AZ167:BP167))</f>
        <v>0.11230586691352831</v>
      </c>
      <c r="BF169">
        <f>AVERAGE('sugar expt'!CG167:CW167)</f>
        <v>0.8870695924161508</v>
      </c>
      <c r="BG169">
        <f>AVERAGE('bitter expt'!CG167:CW167)</f>
        <v>0.69687855255683251</v>
      </c>
      <c r="BH169">
        <f>AVERAGE('sugar+bitter expt'!CG167:CW167)</f>
        <v>0.7234997903457796</v>
      </c>
      <c r="BJ169">
        <f>STDEV('sugar expt'!CG167:CW167)/SQRT(COUNT('sugar expt'!CG167:CW167))</f>
        <v>0.1697150083434969</v>
      </c>
      <c r="BK169">
        <f>STDEV('bitter expt'!CG167:CW167)/SQRT(COUNT('bitter expt'!CG167:CW167))</f>
        <v>0.11423430574085384</v>
      </c>
      <c r="BL169">
        <f>STDEV('sugar+bitter expt'!CG167:CW167)/SQRT(COUNT('sugar+bitter expt'!CG167:CW167))</f>
        <v>0.11655374390518501</v>
      </c>
    </row>
    <row r="170" spans="15:64" x14ac:dyDescent="0.2">
      <c r="O170">
        <v>167</v>
      </c>
      <c r="P170">
        <f>AVERAGE('sugar expt'!C168:R168)</f>
        <v>3.5791182922114806</v>
      </c>
      <c r="Q170">
        <f>AVERAGE('bitter expt'!C168:R168)</f>
        <v>4.332194461119566</v>
      </c>
      <c r="R170">
        <f>AVERAGE('sugar+bitter expt'!C168:R168)</f>
        <v>3.0149708882784125</v>
      </c>
      <c r="T170">
        <f>STDEV('sugar expt'!C168:R168)/SQRT(COUNT('sugar expt'!C168:R168))</f>
        <v>0.94428734223753319</v>
      </c>
      <c r="U170">
        <f>STDEV('bitter expt'!C168:R168)/SQRT(COUNT('bitter expt'!C168:R168))</f>
        <v>0.98337813892412185</v>
      </c>
      <c r="V170">
        <f>STDEV('sugar+bitter expt'!C168:R168)/SQRT(COUNT('sugar+bitter expt'!C168:R168))</f>
        <v>0.61584739146264922</v>
      </c>
      <c r="X170">
        <f>AVERAGE('sugar expt'!AJ168:AY168)</f>
        <v>3.2264620871440171</v>
      </c>
      <c r="Y170">
        <f>AVERAGE('bitter expt'!AJ168:AY168)</f>
        <v>3.188013170473698</v>
      </c>
      <c r="Z170">
        <f>AVERAGE('sugar+bitter expt'!AJ168:AY168)</f>
        <v>2.5475445059040251</v>
      </c>
      <c r="AB170">
        <f>STDEV('sugar expt'!AJ168:AY168)/SQRT(COUNT('sugar expt'!AJ168:AY168))</f>
        <v>0.91738228556128054</v>
      </c>
      <c r="AC170">
        <f>STDEV('bitter expt'!AJ168:AY168)/SQRT(COUNT('bitter expt'!AJ168:AY168))</f>
        <v>1.2857992496166468</v>
      </c>
      <c r="AD170">
        <f>STDEV('sugar+bitter expt'!AJ168:AY168)/SQRT(COUNT('sugar+bitter expt'!AJ168:AY168))</f>
        <v>0.46315004283718098</v>
      </c>
      <c r="AF170">
        <f>AVERAGE('sugar expt'!BQ168:CF168)</f>
        <v>2.2030418347131628</v>
      </c>
      <c r="AG170">
        <f>AVERAGE('bitter expt'!BQ168:CF168)</f>
        <v>1.5186077552253077</v>
      </c>
      <c r="AH170">
        <f>AVERAGE('sugar+bitter expt'!BQ168:CF168)</f>
        <v>2.0585051918444668</v>
      </c>
      <c r="AJ170">
        <f>STDEV('sugar expt'!BQ168:CF168)/SQRT(COUNT('sugar expt'!BQ168:CF168))</f>
        <v>0.82503085763684914</v>
      </c>
      <c r="AK170">
        <f>STDEV('bitter expt'!BQ168:CF168)/SQRT(COUNT('bitter expt'!BQ168:CF168))</f>
        <v>0.41940354486822068</v>
      </c>
      <c r="AL170">
        <f>STDEV('sugar+bitter expt'!BQ168:CF168)/SQRT(COUNT('sugar+bitter expt'!BQ168:CF168))</f>
        <v>0.54474658305464752</v>
      </c>
      <c r="AP170">
        <f>AVERAGE('sugar expt'!S168:AI168)</f>
        <v>1.1006032305224007</v>
      </c>
      <c r="AQ170">
        <f>AVERAGE('bitter expt'!S168:AI168)</f>
        <v>1.126282449546578</v>
      </c>
      <c r="AR170">
        <f>AVERAGE('sugar+bitter expt'!S168:AI168)</f>
        <v>0.97956769298130608</v>
      </c>
      <c r="AT170">
        <f>STDEV('sugar expt'!S168:AI168)/SQRT(COUNT('sugar expt'!S168:AI168))</f>
        <v>0.15083146920605323</v>
      </c>
      <c r="AU170">
        <f>STDEV('bitter expt'!S168:AI168)/SQRT(COUNT('bitter expt'!S168:AI168))</f>
        <v>0.14825044150948294</v>
      </c>
      <c r="AV170">
        <f>STDEV('sugar+bitter expt'!S168:AI168)/SQRT(COUNT('sugar+bitter expt'!S168:AI168))</f>
        <v>0.18782976574851035</v>
      </c>
      <c r="AX170">
        <f>AVERAGE('sugar expt'!AZ168:BP168)</f>
        <v>1.0034407228970004</v>
      </c>
      <c r="AY170">
        <f>AVERAGE('bitter expt'!AZ168:BP168)</f>
        <v>0.86375859456114612</v>
      </c>
      <c r="AZ170">
        <f>AVERAGE('sugar+bitter expt'!AZ168:BP168)</f>
        <v>0.85593275937425073</v>
      </c>
      <c r="BB170">
        <f>STDEV('sugar expt'!AZ168:BP168)/SQRT(COUNT('sugar expt'!AZ168:BP168))</f>
        <v>0.11495180342499878</v>
      </c>
      <c r="BC170">
        <f>STDEV('bitter expt'!AZ168:BP168)/SQRT(COUNT('bitter expt'!AZ168:BP168))</f>
        <v>0.12264954507486868</v>
      </c>
      <c r="BD170">
        <f>STDEV('sugar+bitter expt'!AZ168:BP168)/SQRT(COUNT('sugar+bitter expt'!AZ168:BP168))</f>
        <v>9.5677868461695639E-2</v>
      </c>
      <c r="BF170">
        <f>AVERAGE('sugar expt'!CG168:CW168)</f>
        <v>0.91029634468811815</v>
      </c>
      <c r="BG170">
        <f>AVERAGE('bitter expt'!CG168:CW168)</f>
        <v>0.76245763253783028</v>
      </c>
      <c r="BH170">
        <f>AVERAGE('sugar+bitter expt'!CG168:CW168)</f>
        <v>0.77133532443298014</v>
      </c>
      <c r="BJ170">
        <f>STDEV('sugar expt'!CG168:CW168)/SQRT(COUNT('sugar expt'!CG168:CW168))</f>
        <v>0.16037742724899104</v>
      </c>
      <c r="BK170">
        <f>STDEV('bitter expt'!CG168:CW168)/SQRT(COUNT('bitter expt'!CG168:CW168))</f>
        <v>0.14286969456400656</v>
      </c>
      <c r="BL170">
        <f>STDEV('sugar+bitter expt'!CG168:CW168)/SQRT(COUNT('sugar+bitter expt'!CG168:CW168))</f>
        <v>0.12857987107653263</v>
      </c>
    </row>
    <row r="171" spans="15:64" x14ac:dyDescent="0.2">
      <c r="O171">
        <v>168</v>
      </c>
      <c r="P171">
        <f>AVERAGE('sugar expt'!C169:R169)</f>
        <v>4.3808997566871684</v>
      </c>
      <c r="Q171">
        <f>AVERAGE('bitter expt'!C169:R169)</f>
        <v>4.6060413553505821</v>
      </c>
      <c r="R171">
        <f>AVERAGE('sugar+bitter expt'!C169:R169)</f>
        <v>2.6499256501843287</v>
      </c>
      <c r="T171">
        <f>STDEV('sugar expt'!C169:R169)/SQRT(COUNT('sugar expt'!C169:R169))</f>
        <v>1.3523230646874052</v>
      </c>
      <c r="U171">
        <f>STDEV('bitter expt'!C169:R169)/SQRT(COUNT('bitter expt'!C169:R169))</f>
        <v>1.0892354107059861</v>
      </c>
      <c r="V171">
        <f>STDEV('sugar+bitter expt'!C169:R169)/SQRT(COUNT('sugar+bitter expt'!C169:R169))</f>
        <v>0.49417046855589741</v>
      </c>
      <c r="X171">
        <f>AVERAGE('sugar expt'!AJ169:AY169)</f>
        <v>3.7680181688228536</v>
      </c>
      <c r="Y171">
        <f>AVERAGE('bitter expt'!AJ169:AY169)</f>
        <v>2.7198980170558325</v>
      </c>
      <c r="Z171">
        <f>AVERAGE('sugar+bitter expt'!AJ169:AY169)</f>
        <v>2.6716753607093477</v>
      </c>
      <c r="AB171">
        <f>STDEV('sugar expt'!AJ169:AY169)/SQRT(COUNT('sugar expt'!AJ169:AY169))</f>
        <v>0.91297297204599726</v>
      </c>
      <c r="AC171">
        <f>STDEV('bitter expt'!AJ169:AY169)/SQRT(COUNT('bitter expt'!AJ169:AY169))</f>
        <v>1.1162597401297272</v>
      </c>
      <c r="AD171">
        <f>STDEV('sugar+bitter expt'!AJ169:AY169)/SQRT(COUNT('sugar+bitter expt'!AJ169:AY169))</f>
        <v>0.55797955062168247</v>
      </c>
      <c r="AF171">
        <f>AVERAGE('sugar expt'!BQ169:CF169)</f>
        <v>2.6809075577543453</v>
      </c>
      <c r="AG171">
        <f>AVERAGE('bitter expt'!BQ169:CF169)</f>
        <v>1.6359712511406741</v>
      </c>
      <c r="AH171">
        <f>AVERAGE('sugar+bitter expt'!BQ169:CF169)</f>
        <v>2.1597480636536388</v>
      </c>
      <c r="AJ171">
        <f>STDEV('sugar expt'!BQ169:CF169)/SQRT(COUNT('sugar expt'!BQ169:CF169))</f>
        <v>0.87670889186583945</v>
      </c>
      <c r="AK171">
        <f>STDEV('bitter expt'!BQ169:CF169)/SQRT(COUNT('bitter expt'!BQ169:CF169))</f>
        <v>0.46331575127319102</v>
      </c>
      <c r="AL171">
        <f>STDEV('sugar+bitter expt'!BQ169:CF169)/SQRT(COUNT('sugar+bitter expt'!BQ169:CF169))</f>
        <v>0.63333036819505784</v>
      </c>
      <c r="AP171">
        <f>AVERAGE('sugar expt'!S169:AI169)</f>
        <v>1.2244159377856825</v>
      </c>
      <c r="AQ171">
        <f>AVERAGE('bitter expt'!S169:AI169)</f>
        <v>1.1260076007326885</v>
      </c>
      <c r="AR171">
        <f>AVERAGE('sugar+bitter expt'!S169:AI169)</f>
        <v>1.0758703132363396</v>
      </c>
      <c r="AT171">
        <f>STDEV('sugar expt'!S169:AI169)/SQRT(COUNT('sugar expt'!S169:AI169))</f>
        <v>0.21445857506551408</v>
      </c>
      <c r="AU171">
        <f>STDEV('bitter expt'!S169:AI169)/SQRT(COUNT('bitter expt'!S169:AI169))</f>
        <v>0.13607563292818764</v>
      </c>
      <c r="AV171">
        <f>STDEV('sugar+bitter expt'!S169:AI169)/SQRT(COUNT('sugar+bitter expt'!S169:AI169))</f>
        <v>0.27209880875053111</v>
      </c>
      <c r="AX171">
        <f>AVERAGE('sugar expt'!AZ169:BP169)</f>
        <v>1.0307010322958987</v>
      </c>
      <c r="AY171">
        <f>AVERAGE('bitter expt'!AZ169:BP169)</f>
        <v>0.79872623774924889</v>
      </c>
      <c r="AZ171">
        <f>AVERAGE('sugar+bitter expt'!AZ169:BP169)</f>
        <v>0.8088929306091277</v>
      </c>
      <c r="BB171">
        <f>STDEV('sugar expt'!AZ169:BP169)/SQRT(COUNT('sugar expt'!AZ169:BP169))</f>
        <v>0.12971440646275387</v>
      </c>
      <c r="BC171">
        <f>STDEV('bitter expt'!AZ169:BP169)/SQRT(COUNT('bitter expt'!AZ169:BP169))</f>
        <v>9.1810073026446976E-2</v>
      </c>
      <c r="BD171">
        <f>STDEV('sugar+bitter expt'!AZ169:BP169)/SQRT(COUNT('sugar+bitter expt'!AZ169:BP169))</f>
        <v>9.2024536096839679E-2</v>
      </c>
      <c r="BF171">
        <f>AVERAGE('sugar expt'!CG169:CW169)</f>
        <v>0.95269149507985029</v>
      </c>
      <c r="BG171">
        <f>AVERAGE('bitter expt'!CG169:CW169)</f>
        <v>0.73800631116740445</v>
      </c>
      <c r="BH171">
        <f>AVERAGE('sugar+bitter expt'!CG169:CW169)</f>
        <v>0.71812454016878224</v>
      </c>
      <c r="BJ171">
        <f>STDEV('sugar expt'!CG169:CW169)/SQRT(COUNT('sugar expt'!CG169:CW169))</f>
        <v>0.20515457458786698</v>
      </c>
      <c r="BK171">
        <f>STDEV('bitter expt'!CG169:CW169)/SQRT(COUNT('bitter expt'!CG169:CW169))</f>
        <v>0.13194864257135436</v>
      </c>
      <c r="BL171">
        <f>STDEV('sugar+bitter expt'!CG169:CW169)/SQRT(COUNT('sugar+bitter expt'!CG169:CW169))</f>
        <v>0.11962555307099874</v>
      </c>
    </row>
    <row r="172" spans="15:64" x14ac:dyDescent="0.2">
      <c r="O172">
        <v>169</v>
      </c>
      <c r="P172">
        <f>AVERAGE('sugar expt'!C170:R170)</f>
        <v>4.3117026328045629</v>
      </c>
      <c r="Q172">
        <f>AVERAGE('bitter expt'!C170:R170)</f>
        <v>4.9448304618361005</v>
      </c>
      <c r="R172">
        <f>AVERAGE('sugar+bitter expt'!C170:R170)</f>
        <v>3.4429790221975951</v>
      </c>
      <c r="T172">
        <f>STDEV('sugar expt'!C170:R170)/SQRT(COUNT('sugar expt'!C170:R170))</f>
        <v>1.3327945527022913</v>
      </c>
      <c r="U172">
        <f>STDEV('bitter expt'!C170:R170)/SQRT(COUNT('bitter expt'!C170:R170))</f>
        <v>1.0833431765330837</v>
      </c>
      <c r="V172">
        <f>STDEV('sugar+bitter expt'!C170:R170)/SQRT(COUNT('sugar+bitter expt'!C170:R170))</f>
        <v>0.75641597564768481</v>
      </c>
      <c r="X172">
        <f>AVERAGE('sugar expt'!AJ170:AY170)</f>
        <v>3.638537121098353</v>
      </c>
      <c r="Y172">
        <f>AVERAGE('bitter expt'!AJ170:AY170)</f>
        <v>3.0244719410939123</v>
      </c>
      <c r="Z172">
        <f>AVERAGE('sugar+bitter expt'!AJ170:AY170)</f>
        <v>2.9226745622135972</v>
      </c>
      <c r="AB172">
        <f>STDEV('sugar expt'!AJ170:AY170)/SQRT(COUNT('sugar expt'!AJ170:AY170))</f>
        <v>0.79364388148054754</v>
      </c>
      <c r="AC172">
        <f>STDEV('bitter expt'!AJ170:AY170)/SQRT(COUNT('bitter expt'!AJ170:AY170))</f>
        <v>1.2591292669224858</v>
      </c>
      <c r="AD172">
        <f>STDEV('sugar+bitter expt'!AJ170:AY170)/SQRT(COUNT('sugar+bitter expt'!AJ170:AY170))</f>
        <v>0.59223308143902853</v>
      </c>
      <c r="AF172">
        <f>AVERAGE('sugar expt'!BQ170:CF170)</f>
        <v>2.1802278717553105</v>
      </c>
      <c r="AG172">
        <f>AVERAGE('bitter expt'!BQ170:CF170)</f>
        <v>2.0245402899330096</v>
      </c>
      <c r="AH172">
        <f>AVERAGE('sugar+bitter expt'!BQ170:CF170)</f>
        <v>1.7483523355593378</v>
      </c>
      <c r="AJ172">
        <f>STDEV('sugar expt'!BQ170:CF170)/SQRT(COUNT('sugar expt'!BQ170:CF170))</f>
        <v>0.63858916118686826</v>
      </c>
      <c r="AK172">
        <f>STDEV('bitter expt'!BQ170:CF170)/SQRT(COUNT('bitter expt'!BQ170:CF170))</f>
        <v>0.6156883779661928</v>
      </c>
      <c r="AL172">
        <f>STDEV('sugar+bitter expt'!BQ170:CF170)/SQRT(COUNT('sugar+bitter expt'!BQ170:CF170))</f>
        <v>0.47799954301056152</v>
      </c>
      <c r="AP172">
        <f>AVERAGE('sugar expt'!S170:AI170)</f>
        <v>1.1296643453847131</v>
      </c>
      <c r="AQ172">
        <f>AVERAGE('bitter expt'!S170:AI170)</f>
        <v>1.1776116900412545</v>
      </c>
      <c r="AR172">
        <f>AVERAGE('sugar+bitter expt'!S170:AI170)</f>
        <v>1.1274826087299055</v>
      </c>
      <c r="AT172">
        <f>STDEV('sugar expt'!S170:AI170)/SQRT(COUNT('sugar expt'!S170:AI170))</f>
        <v>0.15024878384581575</v>
      </c>
      <c r="AU172">
        <f>STDEV('bitter expt'!S170:AI170)/SQRT(COUNT('bitter expt'!S170:AI170))</f>
        <v>0.13782441981252236</v>
      </c>
      <c r="AV172">
        <f>STDEV('sugar+bitter expt'!S170:AI170)/SQRT(COUNT('sugar+bitter expt'!S170:AI170))</f>
        <v>0.18785455859398878</v>
      </c>
      <c r="AX172">
        <f>AVERAGE('sugar expt'!AZ170:BP170)</f>
        <v>1.0319409669802559</v>
      </c>
      <c r="AY172">
        <f>AVERAGE('bitter expt'!AZ170:BP170)</f>
        <v>0.84784786934131107</v>
      </c>
      <c r="AZ172">
        <f>AVERAGE('sugar+bitter expt'!AZ170:BP170)</f>
        <v>0.86940392540308797</v>
      </c>
      <c r="BB172">
        <f>STDEV('sugar expt'!AZ170:BP170)/SQRT(COUNT('sugar expt'!AZ170:BP170))</f>
        <v>0.13975561579337747</v>
      </c>
      <c r="BC172">
        <f>STDEV('bitter expt'!AZ170:BP170)/SQRT(COUNT('bitter expt'!AZ170:BP170))</f>
        <v>9.3395177624258433E-2</v>
      </c>
      <c r="BD172">
        <f>STDEV('sugar+bitter expt'!AZ170:BP170)/SQRT(COUNT('sugar+bitter expt'!AZ170:BP170))</f>
        <v>0.10186907075935789</v>
      </c>
      <c r="BF172">
        <f>AVERAGE('sugar expt'!CG170:CW170)</f>
        <v>0.93133769027156599</v>
      </c>
      <c r="BG172">
        <f>AVERAGE('bitter expt'!CG170:CW170)</f>
        <v>0.79276591693503085</v>
      </c>
      <c r="BH172">
        <f>AVERAGE('sugar+bitter expt'!CG170:CW170)</f>
        <v>0.74418408520512969</v>
      </c>
      <c r="BJ172">
        <f>STDEV('sugar expt'!CG170:CW170)/SQRT(COUNT('sugar expt'!CG170:CW170))</f>
        <v>0.18436390036987496</v>
      </c>
      <c r="BK172">
        <f>STDEV('bitter expt'!CG170:CW170)/SQRT(COUNT('bitter expt'!CG170:CW170))</f>
        <v>0.14690278139780027</v>
      </c>
      <c r="BL172">
        <f>STDEV('sugar+bitter expt'!CG170:CW170)/SQRT(COUNT('sugar+bitter expt'!CG170:CW170))</f>
        <v>0.13076882684001101</v>
      </c>
    </row>
    <row r="173" spans="15:64" x14ac:dyDescent="0.2">
      <c r="O173">
        <v>170</v>
      </c>
      <c r="P173">
        <f>AVERAGE('sugar expt'!C171:R171)</f>
        <v>4.3514956825180509</v>
      </c>
      <c r="Q173">
        <f>AVERAGE('bitter expt'!C171:R171)</f>
        <v>4.393037263386347</v>
      </c>
      <c r="R173">
        <f>AVERAGE('sugar+bitter expt'!C171:R171)</f>
        <v>3.5250966814823643</v>
      </c>
      <c r="T173">
        <f>STDEV('sugar expt'!C171:R171)/SQRT(COUNT('sugar expt'!C171:R171))</f>
        <v>1.2136049253318115</v>
      </c>
      <c r="U173">
        <f>STDEV('bitter expt'!C171:R171)/SQRT(COUNT('bitter expt'!C171:R171))</f>
        <v>1.078149263768329</v>
      </c>
      <c r="V173">
        <f>STDEV('sugar+bitter expt'!C171:R171)/SQRT(COUNT('sugar+bitter expt'!C171:R171))</f>
        <v>0.74849916503023517</v>
      </c>
      <c r="X173">
        <f>AVERAGE('sugar expt'!AJ171:AY171)</f>
        <v>3.7146540665133094</v>
      </c>
      <c r="Y173">
        <f>AVERAGE('bitter expt'!AJ171:AY171)</f>
        <v>3.0147562176233924</v>
      </c>
      <c r="Z173">
        <f>AVERAGE('sugar+bitter expt'!AJ171:AY171)</f>
        <v>3.109432331028485</v>
      </c>
      <c r="AB173">
        <f>STDEV('sugar expt'!AJ171:AY171)/SQRT(COUNT('sugar expt'!AJ171:AY171))</f>
        <v>0.95911435467471085</v>
      </c>
      <c r="AC173">
        <f>STDEV('bitter expt'!AJ171:AY171)/SQRT(COUNT('bitter expt'!AJ171:AY171))</f>
        <v>1.1444710488376619</v>
      </c>
      <c r="AD173">
        <f>STDEV('sugar+bitter expt'!AJ171:AY171)/SQRT(COUNT('sugar+bitter expt'!AJ171:AY171))</f>
        <v>0.57176609113739851</v>
      </c>
      <c r="AF173">
        <f>AVERAGE('sugar expt'!BQ171:CF171)</f>
        <v>2.6223836535211884</v>
      </c>
      <c r="AG173">
        <f>AVERAGE('bitter expt'!BQ171:CF171)</f>
        <v>2.0201870380589853</v>
      </c>
      <c r="AH173">
        <f>AVERAGE('sugar+bitter expt'!BQ171:CF171)</f>
        <v>1.6107890091789039</v>
      </c>
      <c r="AJ173">
        <f>STDEV('sugar expt'!BQ171:CF171)/SQRT(COUNT('sugar expt'!BQ171:CF171))</f>
        <v>0.82423034375314608</v>
      </c>
      <c r="AK173">
        <f>STDEV('bitter expt'!BQ171:CF171)/SQRT(COUNT('bitter expt'!BQ171:CF171))</f>
        <v>0.73529207163173282</v>
      </c>
      <c r="AL173">
        <f>STDEV('sugar+bitter expt'!BQ171:CF171)/SQRT(COUNT('sugar+bitter expt'!BQ171:CF171))</f>
        <v>0.34445602502635236</v>
      </c>
      <c r="AP173">
        <f>AVERAGE('sugar expt'!S171:AI171)</f>
        <v>1.1858443950542266</v>
      </c>
      <c r="AQ173">
        <f>AVERAGE('bitter expt'!S171:AI171)</f>
        <v>1.0396101774218773</v>
      </c>
      <c r="AR173">
        <f>AVERAGE('sugar+bitter expt'!S171:AI171)</f>
        <v>1.1120991641886948</v>
      </c>
      <c r="AT173">
        <f>STDEV('sugar expt'!S171:AI171)/SQRT(COUNT('sugar expt'!S171:AI171))</f>
        <v>0.15752065900231987</v>
      </c>
      <c r="AU173">
        <f>STDEV('bitter expt'!S171:AI171)/SQRT(COUNT('bitter expt'!S171:AI171))</f>
        <v>0.1104101043420169</v>
      </c>
      <c r="AV173">
        <f>STDEV('sugar+bitter expt'!S171:AI171)/SQRT(COUNT('sugar+bitter expt'!S171:AI171))</f>
        <v>0.19642729150685978</v>
      </c>
      <c r="AX173">
        <f>AVERAGE('sugar expt'!AZ171:BP171)</f>
        <v>1.0394545038783898</v>
      </c>
      <c r="AY173">
        <f>AVERAGE('bitter expt'!AZ171:BP171)</f>
        <v>0.80779535764853028</v>
      </c>
      <c r="AZ173">
        <f>AVERAGE('sugar+bitter expt'!AZ171:BP171)</f>
        <v>0.83899599341704467</v>
      </c>
      <c r="BB173">
        <f>STDEV('sugar expt'!AZ171:BP171)/SQRT(COUNT('sugar expt'!AZ171:BP171))</f>
        <v>0.15567153005501858</v>
      </c>
      <c r="BC173">
        <f>STDEV('bitter expt'!AZ171:BP171)/SQRT(COUNT('bitter expt'!AZ171:BP171))</f>
        <v>0.10213650516467607</v>
      </c>
      <c r="BD173">
        <f>STDEV('sugar+bitter expt'!AZ171:BP171)/SQRT(COUNT('sugar+bitter expt'!AZ171:BP171))</f>
        <v>0.10999894892133658</v>
      </c>
      <c r="BF173">
        <f>AVERAGE('sugar expt'!CG171:CW171)</f>
        <v>0.95000169368203902</v>
      </c>
      <c r="BG173">
        <f>AVERAGE('bitter expt'!CG171:CW171)</f>
        <v>0.70136662529608207</v>
      </c>
      <c r="BH173">
        <f>AVERAGE('sugar+bitter expt'!CG171:CW171)</f>
        <v>0.72388229834892104</v>
      </c>
      <c r="BJ173">
        <f>STDEV('sugar expt'!CG171:CW171)/SQRT(COUNT('sugar expt'!CG171:CW171))</f>
        <v>0.185750324112607</v>
      </c>
      <c r="BK173">
        <f>STDEV('bitter expt'!CG171:CW171)/SQRT(COUNT('bitter expt'!CG171:CW171))</f>
        <v>0.12039535768984234</v>
      </c>
      <c r="BL173">
        <f>STDEV('sugar+bitter expt'!CG171:CW171)/SQRT(COUNT('sugar+bitter expt'!CG171:CW171))</f>
        <v>0.12175025812439008</v>
      </c>
    </row>
    <row r="174" spans="15:64" x14ac:dyDescent="0.2">
      <c r="O174">
        <v>171</v>
      </c>
      <c r="P174">
        <f>AVERAGE('sugar expt'!C172:R172)</f>
        <v>4.5505891307979969</v>
      </c>
      <c r="Q174">
        <f>AVERAGE('bitter expt'!C172:R172)</f>
        <v>5.1550257720652972</v>
      </c>
      <c r="R174">
        <f>AVERAGE('sugar+bitter expt'!C172:R172)</f>
        <v>3.6990893262451108</v>
      </c>
      <c r="T174">
        <f>STDEV('sugar expt'!C172:R172)/SQRT(COUNT('sugar expt'!C172:R172))</f>
        <v>1.3253786767970412</v>
      </c>
      <c r="U174">
        <f>STDEV('bitter expt'!C172:R172)/SQRT(COUNT('bitter expt'!C172:R172))</f>
        <v>1.1801686004544372</v>
      </c>
      <c r="V174">
        <f>STDEV('sugar+bitter expt'!C172:R172)/SQRT(COUNT('sugar+bitter expt'!C172:R172))</f>
        <v>0.72806094676500732</v>
      </c>
      <c r="X174">
        <f>AVERAGE('sugar expt'!AJ172:AY172)</f>
        <v>3.3606082132934292</v>
      </c>
      <c r="Y174">
        <f>AVERAGE('bitter expt'!AJ172:AY172)</f>
        <v>2.6300772682099018</v>
      </c>
      <c r="Z174">
        <f>AVERAGE('sugar+bitter expt'!AJ172:AY172)</f>
        <v>3.0154034173784021</v>
      </c>
      <c r="AB174">
        <f>STDEV('sugar expt'!AJ172:AY172)/SQRT(COUNT('sugar expt'!AJ172:AY172))</f>
        <v>0.8912485337796876</v>
      </c>
      <c r="AC174">
        <f>STDEV('bitter expt'!AJ172:AY172)/SQRT(COUNT('bitter expt'!AJ172:AY172))</f>
        <v>0.98016266720686762</v>
      </c>
      <c r="AD174">
        <f>STDEV('sugar+bitter expt'!AJ172:AY172)/SQRT(COUNT('sugar+bitter expt'!AJ172:AY172))</f>
        <v>0.62502073205952546</v>
      </c>
      <c r="AF174">
        <f>AVERAGE('sugar expt'!BQ172:CF172)</f>
        <v>2.4170205902578115</v>
      </c>
      <c r="AG174">
        <f>AVERAGE('bitter expt'!BQ172:CF172)</f>
        <v>2.2054204707285159</v>
      </c>
      <c r="AH174">
        <f>AVERAGE('sugar+bitter expt'!BQ172:CF172)</f>
        <v>1.8573519922622832</v>
      </c>
      <c r="AJ174">
        <f>STDEV('sugar expt'!BQ172:CF172)/SQRT(COUNT('sugar expt'!BQ172:CF172))</f>
        <v>0.73264811898960136</v>
      </c>
      <c r="AK174">
        <f>STDEV('bitter expt'!BQ172:CF172)/SQRT(COUNT('bitter expt'!BQ172:CF172))</f>
        <v>0.6958045496063221</v>
      </c>
      <c r="AL174">
        <f>STDEV('sugar+bitter expt'!BQ172:CF172)/SQRT(COUNT('sugar+bitter expt'!BQ172:CF172))</f>
        <v>0.42190886880882145</v>
      </c>
      <c r="AP174">
        <f>AVERAGE('sugar expt'!S172:AI172)</f>
        <v>1.2529921779039568</v>
      </c>
      <c r="AQ174">
        <f>AVERAGE('bitter expt'!S172:AI172)</f>
        <v>1.0342838810363038</v>
      </c>
      <c r="AR174">
        <f>AVERAGE('sugar+bitter expt'!S172:AI172)</f>
        <v>1.1488520807815576</v>
      </c>
      <c r="AT174">
        <f>STDEV('sugar expt'!S172:AI172)/SQRT(COUNT('sugar expt'!S172:AI172))</f>
        <v>0.25404171385784274</v>
      </c>
      <c r="AU174">
        <f>STDEV('bitter expt'!S172:AI172)/SQRT(COUNT('bitter expt'!S172:AI172))</f>
        <v>0.10255799171978348</v>
      </c>
      <c r="AV174">
        <f>STDEV('sugar+bitter expt'!S172:AI172)/SQRT(COUNT('sugar+bitter expt'!S172:AI172))</f>
        <v>0.18689180742497388</v>
      </c>
      <c r="AX174">
        <f>AVERAGE('sugar expt'!AZ172:BP172)</f>
        <v>1.0032805966735203</v>
      </c>
      <c r="AY174">
        <f>AVERAGE('bitter expt'!AZ172:BP172)</f>
        <v>0.83020184485237114</v>
      </c>
      <c r="AZ174">
        <f>AVERAGE('sugar+bitter expt'!AZ172:BP172)</f>
        <v>0.88822247042170444</v>
      </c>
      <c r="BB174">
        <f>STDEV('sugar expt'!AZ172:BP172)/SQRT(COUNT('sugar expt'!AZ172:BP172))</f>
        <v>0.15698207618688295</v>
      </c>
      <c r="BC174">
        <f>STDEV('bitter expt'!AZ172:BP172)/SQRT(COUNT('bitter expt'!AZ172:BP172))</f>
        <v>0.10653332712855544</v>
      </c>
      <c r="BD174">
        <f>STDEV('sugar+bitter expt'!AZ172:BP172)/SQRT(COUNT('sugar+bitter expt'!AZ172:BP172))</f>
        <v>0.1423612444080378</v>
      </c>
      <c r="BF174">
        <f>AVERAGE('sugar expt'!CG172:CW172)</f>
        <v>0.88617325203466046</v>
      </c>
      <c r="BG174">
        <f>AVERAGE('bitter expt'!CG172:CW172)</f>
        <v>0.72164104641157789</v>
      </c>
      <c r="BH174">
        <f>AVERAGE('sugar+bitter expt'!CG172:CW172)</f>
        <v>0.74040289314613539</v>
      </c>
      <c r="BJ174">
        <f>STDEV('sugar expt'!CG172:CW172)/SQRT(COUNT('sugar expt'!CG172:CW172))</f>
        <v>0.14284382243494503</v>
      </c>
      <c r="BK174">
        <f>STDEV('bitter expt'!CG172:CW172)/SQRT(COUNT('bitter expt'!CG172:CW172))</f>
        <v>0.11422828560003298</v>
      </c>
      <c r="BL174">
        <f>STDEV('sugar+bitter expt'!CG172:CW172)/SQRT(COUNT('sugar+bitter expt'!CG172:CW172))</f>
        <v>0.13742342133987054</v>
      </c>
    </row>
    <row r="175" spans="15:64" x14ac:dyDescent="0.2">
      <c r="O175">
        <v>172</v>
      </c>
      <c r="P175">
        <f>AVERAGE('sugar expt'!C173:R173)</f>
        <v>4.001933624615134</v>
      </c>
      <c r="Q175">
        <f>AVERAGE('bitter expt'!C173:R173)</f>
        <v>4.7988095596916427</v>
      </c>
      <c r="R175">
        <f>AVERAGE('sugar+bitter expt'!C173:R173)</f>
        <v>3.6446592073895276</v>
      </c>
      <c r="T175">
        <f>STDEV('sugar expt'!C173:R173)/SQRT(COUNT('sugar expt'!C173:R173))</f>
        <v>1.2084318463214592</v>
      </c>
      <c r="U175">
        <f>STDEV('bitter expt'!C173:R173)/SQRT(COUNT('bitter expt'!C173:R173))</f>
        <v>1.1534275229913487</v>
      </c>
      <c r="V175">
        <f>STDEV('sugar+bitter expt'!C173:R173)/SQRT(COUNT('sugar+bitter expt'!C173:R173))</f>
        <v>0.66709566426070299</v>
      </c>
      <c r="X175">
        <f>AVERAGE('sugar expt'!AJ173:AY173)</f>
        <v>3.6951437475721844</v>
      </c>
      <c r="Y175">
        <f>AVERAGE('bitter expt'!AJ173:AY173)</f>
        <v>3.2379551715145247</v>
      </c>
      <c r="Z175">
        <f>AVERAGE('sugar+bitter expt'!AJ173:AY173)</f>
        <v>3.5374650194882116</v>
      </c>
      <c r="AB175">
        <f>STDEV('sugar expt'!AJ173:AY173)/SQRT(COUNT('sugar expt'!AJ173:AY173))</f>
        <v>1.0734126257798473</v>
      </c>
      <c r="AC175">
        <f>STDEV('bitter expt'!AJ173:AY173)/SQRT(COUNT('bitter expt'!AJ173:AY173))</f>
        <v>1.1705158798319883</v>
      </c>
      <c r="AD175">
        <f>STDEV('sugar+bitter expt'!AJ173:AY173)/SQRT(COUNT('sugar+bitter expt'!AJ173:AY173))</f>
        <v>0.7029171768007958</v>
      </c>
      <c r="AF175">
        <f>AVERAGE('sugar expt'!BQ173:CF173)</f>
        <v>2.4326968694302411</v>
      </c>
      <c r="AG175">
        <f>AVERAGE('bitter expt'!BQ173:CF173)</f>
        <v>2.5211308227241735</v>
      </c>
      <c r="AH175">
        <f>AVERAGE('sugar+bitter expt'!BQ173:CF173)</f>
        <v>1.5442405351213249</v>
      </c>
      <c r="AJ175">
        <f>STDEV('sugar expt'!BQ173:CF173)/SQRT(COUNT('sugar expt'!BQ173:CF173))</f>
        <v>0.72909513923014613</v>
      </c>
      <c r="AK175">
        <f>STDEV('bitter expt'!BQ173:CF173)/SQRT(COUNT('bitter expt'!BQ173:CF173))</f>
        <v>0.87787410078169914</v>
      </c>
      <c r="AL175">
        <f>STDEV('sugar+bitter expt'!BQ173:CF173)/SQRT(COUNT('sugar+bitter expt'!BQ173:CF173))</f>
        <v>0.37006323753042708</v>
      </c>
      <c r="AP175">
        <f>AVERAGE('sugar expt'!S173:AI173)</f>
        <v>1.1250052093074441</v>
      </c>
      <c r="AQ175">
        <f>AVERAGE('bitter expt'!S173:AI173)</f>
        <v>1.0599438384054178</v>
      </c>
      <c r="AR175">
        <f>AVERAGE('sugar+bitter expt'!S173:AI173)</f>
        <v>1.1039183786620845</v>
      </c>
      <c r="AT175">
        <f>STDEV('sugar expt'!S173:AI173)/SQRT(COUNT('sugar expt'!S173:AI173))</f>
        <v>0.15030252354935408</v>
      </c>
      <c r="AU175">
        <f>STDEV('bitter expt'!S173:AI173)/SQRT(COUNT('bitter expt'!S173:AI173))</f>
        <v>0.12819131324546235</v>
      </c>
      <c r="AV175">
        <f>STDEV('sugar+bitter expt'!S173:AI173)/SQRT(COUNT('sugar+bitter expt'!S173:AI173))</f>
        <v>0.1603175187200081</v>
      </c>
      <c r="AX175">
        <f>AVERAGE('sugar expt'!AZ173:BP173)</f>
        <v>1.0217501537117204</v>
      </c>
      <c r="AY175">
        <f>AVERAGE('bitter expt'!AZ173:BP173)</f>
        <v>0.88959860081176512</v>
      </c>
      <c r="AZ175">
        <f>AVERAGE('sugar+bitter expt'!AZ173:BP173)</f>
        <v>0.98670347563116123</v>
      </c>
      <c r="BB175">
        <f>STDEV('sugar expt'!AZ173:BP173)/SQRT(COUNT('sugar expt'!AZ173:BP173))</f>
        <v>0.15841246823443059</v>
      </c>
      <c r="BC175">
        <f>STDEV('bitter expt'!AZ173:BP173)/SQRT(COUNT('bitter expt'!AZ173:BP173))</f>
        <v>0.11006193716587269</v>
      </c>
      <c r="BD175">
        <f>STDEV('sugar+bitter expt'!AZ173:BP173)/SQRT(COUNT('sugar+bitter expt'!AZ173:BP173))</f>
        <v>0.15382821866241358</v>
      </c>
      <c r="BF175">
        <f>AVERAGE('sugar expt'!CG173:CW173)</f>
        <v>0.92923237791650715</v>
      </c>
      <c r="BG175">
        <f>AVERAGE('bitter expt'!CG173:CW173)</f>
        <v>0.75907761153500664</v>
      </c>
      <c r="BH175">
        <f>AVERAGE('sugar+bitter expt'!CG173:CW173)</f>
        <v>0.70853022219552475</v>
      </c>
      <c r="BJ175">
        <f>STDEV('sugar expt'!CG173:CW173)/SQRT(COUNT('sugar expt'!CG173:CW173))</f>
        <v>0.1793923349627487</v>
      </c>
      <c r="BK175">
        <f>STDEV('bitter expt'!CG173:CW173)/SQRT(COUNT('bitter expt'!CG173:CW173))</f>
        <v>0.11125171431866962</v>
      </c>
      <c r="BL175">
        <f>STDEV('sugar+bitter expt'!CG173:CW173)/SQRT(COUNT('sugar+bitter expt'!CG173:CW173))</f>
        <v>0.13236250689717072</v>
      </c>
    </row>
    <row r="176" spans="15:64" x14ac:dyDescent="0.2">
      <c r="O176">
        <v>173</v>
      </c>
      <c r="P176">
        <f>AVERAGE('sugar expt'!C174:R174)</f>
        <v>4.1020435878770778</v>
      </c>
      <c r="Q176">
        <f>AVERAGE('bitter expt'!C174:R174)</f>
        <v>4.9526248508446402</v>
      </c>
      <c r="R176">
        <f>AVERAGE('sugar+bitter expt'!C174:R174)</f>
        <v>4.3912537316001048</v>
      </c>
      <c r="T176">
        <f>STDEV('sugar expt'!C174:R174)/SQRT(COUNT('sugar expt'!C174:R174))</f>
        <v>1.1636787434060247</v>
      </c>
      <c r="U176">
        <f>STDEV('bitter expt'!C174:R174)/SQRT(COUNT('bitter expt'!C174:R174))</f>
        <v>1.1406170746515778</v>
      </c>
      <c r="V176">
        <f>STDEV('sugar+bitter expt'!C174:R174)/SQRT(COUNT('sugar+bitter expt'!C174:R174))</f>
        <v>0.78769351425537748</v>
      </c>
      <c r="X176">
        <f>AVERAGE('sugar expt'!AJ174:AY174)</f>
        <v>3.4580767579249758</v>
      </c>
      <c r="Y176">
        <f>AVERAGE('bitter expt'!AJ174:AY174)</f>
        <v>2.9406351613713109</v>
      </c>
      <c r="Z176">
        <f>AVERAGE('sugar+bitter expt'!AJ174:AY174)</f>
        <v>3.4656149227333586</v>
      </c>
      <c r="AB176">
        <f>STDEV('sugar expt'!AJ174:AY174)/SQRT(COUNT('sugar expt'!AJ174:AY174))</f>
        <v>1.1084966623548411</v>
      </c>
      <c r="AC176">
        <f>STDEV('bitter expt'!AJ174:AY174)/SQRT(COUNT('bitter expt'!AJ174:AY174))</f>
        <v>0.97917496457758335</v>
      </c>
      <c r="AD176">
        <f>STDEV('sugar+bitter expt'!AJ174:AY174)/SQRT(COUNT('sugar+bitter expt'!AJ174:AY174))</f>
        <v>0.74533632398939287</v>
      </c>
      <c r="AF176">
        <f>AVERAGE('sugar expt'!BQ174:CF174)</f>
        <v>2.5152550112382412</v>
      </c>
      <c r="AG176">
        <f>AVERAGE('bitter expt'!BQ174:CF174)</f>
        <v>2.3570263851450073</v>
      </c>
      <c r="AH176">
        <f>AVERAGE('sugar+bitter expt'!BQ174:CF174)</f>
        <v>2.0000805742123724</v>
      </c>
      <c r="AJ176">
        <f>STDEV('sugar expt'!BQ174:CF174)/SQRT(COUNT('sugar expt'!BQ174:CF174))</f>
        <v>0.81280330032092152</v>
      </c>
      <c r="AK176">
        <f>STDEV('bitter expt'!BQ174:CF174)/SQRT(COUNT('bitter expt'!BQ174:CF174))</f>
        <v>0.85663213936712923</v>
      </c>
      <c r="AL176">
        <f>STDEV('sugar+bitter expt'!BQ174:CF174)/SQRT(COUNT('sugar+bitter expt'!BQ174:CF174))</f>
        <v>0.52459760696011704</v>
      </c>
      <c r="AP176">
        <f>AVERAGE('sugar expt'!S174:AI174)</f>
        <v>1.1619210329236573</v>
      </c>
      <c r="AQ176">
        <f>AVERAGE('bitter expt'!S174:AI174)</f>
        <v>1.1263874755351859</v>
      </c>
      <c r="AR176">
        <f>AVERAGE('sugar+bitter expt'!S174:AI174)</f>
        <v>1.1200219242609624</v>
      </c>
      <c r="AT176">
        <f>STDEV('sugar expt'!S174:AI174)/SQRT(COUNT('sugar expt'!S174:AI174))</f>
        <v>0.13610540242975544</v>
      </c>
      <c r="AU176">
        <f>STDEV('bitter expt'!S174:AI174)/SQRT(COUNT('bitter expt'!S174:AI174))</f>
        <v>0.14329974298709863</v>
      </c>
      <c r="AV176">
        <f>STDEV('sugar+bitter expt'!S174:AI174)/SQRT(COUNT('sugar+bitter expt'!S174:AI174))</f>
        <v>0.16638413659102486</v>
      </c>
      <c r="AX176">
        <f>AVERAGE('sugar expt'!AZ174:BP174)</f>
        <v>0.9811069547201422</v>
      </c>
      <c r="AY176">
        <f>AVERAGE('bitter expt'!AZ174:BP174)</f>
        <v>0.88944954037608126</v>
      </c>
      <c r="AZ176">
        <f>AVERAGE('sugar+bitter expt'!AZ174:BP174)</f>
        <v>0.94146401814696323</v>
      </c>
      <c r="BB176">
        <f>STDEV('sugar expt'!AZ174:BP174)/SQRT(COUNT('sugar expt'!AZ174:BP174))</f>
        <v>0.11455287879406365</v>
      </c>
      <c r="BC176">
        <f>STDEV('bitter expt'!AZ174:BP174)/SQRT(COUNT('bitter expt'!AZ174:BP174))</f>
        <v>0.11656932632734422</v>
      </c>
      <c r="BD176">
        <f>STDEV('sugar+bitter expt'!AZ174:BP174)/SQRT(COUNT('sugar+bitter expt'!AZ174:BP174))</f>
        <v>0.17254021807253586</v>
      </c>
      <c r="BF176">
        <f>AVERAGE('sugar expt'!CG174:CW174)</f>
        <v>0.88139089481307786</v>
      </c>
      <c r="BG176">
        <f>AVERAGE('bitter expt'!CG174:CW174)</f>
        <v>0.72210045923434096</v>
      </c>
      <c r="BH176">
        <f>AVERAGE('sugar+bitter expt'!CG174:CW174)</f>
        <v>0.68736684444850016</v>
      </c>
      <c r="BJ176">
        <f>STDEV('sugar expt'!CG174:CW174)/SQRT(COUNT('sugar expt'!CG174:CW174))</f>
        <v>0.16235361325947592</v>
      </c>
      <c r="BK176">
        <f>STDEV('bitter expt'!CG174:CW174)/SQRT(COUNT('bitter expt'!CG174:CW174))</f>
        <v>0.11333894106235946</v>
      </c>
      <c r="BL176">
        <f>STDEV('sugar+bitter expt'!CG174:CW174)/SQRT(COUNT('sugar+bitter expt'!CG174:CW174))</f>
        <v>0.10300790582500827</v>
      </c>
    </row>
    <row r="177" spans="15:64" x14ac:dyDescent="0.2">
      <c r="O177">
        <v>174</v>
      </c>
      <c r="P177">
        <f>AVERAGE('sugar expt'!C175:R175)</f>
        <v>4.0332968364805684</v>
      </c>
      <c r="Q177">
        <f>AVERAGE('bitter expt'!C175:R175)</f>
        <v>4.2648972291135063</v>
      </c>
      <c r="R177">
        <f>AVERAGE('sugar+bitter expt'!C175:R175)</f>
        <v>4.3909451565123234</v>
      </c>
      <c r="T177">
        <f>STDEV('sugar expt'!C175:R175)/SQRT(COUNT('sugar expt'!C175:R175))</f>
        <v>1.1651392892722976</v>
      </c>
      <c r="U177">
        <f>STDEV('bitter expt'!C175:R175)/SQRT(COUNT('bitter expt'!C175:R175))</f>
        <v>0.90243651085562004</v>
      </c>
      <c r="V177">
        <f>STDEV('sugar+bitter expt'!C175:R175)/SQRT(COUNT('sugar+bitter expt'!C175:R175))</f>
        <v>0.7837824763788418</v>
      </c>
      <c r="X177">
        <f>AVERAGE('sugar expt'!AJ175:AY175)</f>
        <v>3.4537347179348359</v>
      </c>
      <c r="Y177">
        <f>AVERAGE('bitter expt'!AJ175:AY175)</f>
        <v>3.212943390168975</v>
      </c>
      <c r="Z177">
        <f>AVERAGE('sugar+bitter expt'!AJ175:AY175)</f>
        <v>3.6754793749730892</v>
      </c>
      <c r="AB177">
        <f>STDEV('sugar expt'!AJ175:AY175)/SQRT(COUNT('sugar expt'!AJ175:AY175))</f>
        <v>1.180059536770323</v>
      </c>
      <c r="AC177">
        <f>STDEV('bitter expt'!AJ175:AY175)/SQRT(COUNT('bitter expt'!AJ175:AY175))</f>
        <v>1.0481689247346482</v>
      </c>
      <c r="AD177">
        <f>STDEV('sugar+bitter expt'!AJ175:AY175)/SQRT(COUNT('sugar+bitter expt'!AJ175:AY175))</f>
        <v>0.86212813330108184</v>
      </c>
      <c r="AF177">
        <f>AVERAGE('sugar expt'!BQ175:CF175)</f>
        <v>1.9351731126580174</v>
      </c>
      <c r="AG177">
        <f>AVERAGE('bitter expt'!BQ175:CF175)</f>
        <v>1.8285558407909388</v>
      </c>
      <c r="AH177">
        <f>AVERAGE('sugar+bitter expt'!BQ175:CF175)</f>
        <v>1.7154875033718984</v>
      </c>
      <c r="AJ177">
        <f>STDEV('sugar expt'!BQ175:CF175)/SQRT(COUNT('sugar expt'!BQ175:CF175))</f>
        <v>0.59362216312247018</v>
      </c>
      <c r="AK177">
        <f>STDEV('bitter expt'!BQ175:CF175)/SQRT(COUNT('bitter expt'!BQ175:CF175))</f>
        <v>0.5754053921156933</v>
      </c>
      <c r="AL177">
        <f>STDEV('sugar+bitter expt'!BQ175:CF175)/SQRT(COUNT('sugar+bitter expt'!BQ175:CF175))</f>
        <v>0.37211614630389972</v>
      </c>
      <c r="AP177">
        <f>AVERAGE('sugar expt'!S175:AI175)</f>
        <v>1.2229069035976852</v>
      </c>
      <c r="AQ177">
        <f>AVERAGE('bitter expt'!S175:AI175)</f>
        <v>1.2713963847856593</v>
      </c>
      <c r="AR177">
        <f>AVERAGE('sugar+bitter expt'!S175:AI175)</f>
        <v>1.2341166298754465</v>
      </c>
      <c r="AT177">
        <f>STDEV('sugar expt'!S175:AI175)/SQRT(COUNT('sugar expt'!S175:AI175))</f>
        <v>0.21797664211468065</v>
      </c>
      <c r="AU177">
        <f>STDEV('bitter expt'!S175:AI175)/SQRT(COUNT('bitter expt'!S175:AI175))</f>
        <v>0.2017077249773703</v>
      </c>
      <c r="AV177">
        <f>STDEV('sugar+bitter expt'!S175:AI175)/SQRT(COUNT('sugar+bitter expt'!S175:AI175))</f>
        <v>0.17872314987698534</v>
      </c>
      <c r="AX177">
        <f>AVERAGE('sugar expt'!AZ175:BP175)</f>
        <v>1.0619041300461198</v>
      </c>
      <c r="AY177">
        <f>AVERAGE('bitter expt'!AZ175:BP175)</f>
        <v>0.8711713788958646</v>
      </c>
      <c r="AZ177">
        <f>AVERAGE('sugar+bitter expt'!AZ175:BP175)</f>
        <v>0.88098264274739135</v>
      </c>
      <c r="BB177">
        <f>STDEV('sugar expt'!AZ175:BP175)/SQRT(COUNT('sugar expt'!AZ175:BP175))</f>
        <v>0.16967047468624219</v>
      </c>
      <c r="BC177">
        <f>STDEV('bitter expt'!AZ175:BP175)/SQRT(COUNT('bitter expt'!AZ175:BP175))</f>
        <v>0.12654517730317164</v>
      </c>
      <c r="BD177">
        <f>STDEV('sugar+bitter expt'!AZ175:BP175)/SQRT(COUNT('sugar+bitter expt'!AZ175:BP175))</f>
        <v>0.14312741406403667</v>
      </c>
      <c r="BF177">
        <f>AVERAGE('sugar expt'!CG175:CW175)</f>
        <v>0.86678824737890525</v>
      </c>
      <c r="BG177">
        <f>AVERAGE('bitter expt'!CG175:CW175)</f>
        <v>0.69985197037511804</v>
      </c>
      <c r="BH177">
        <f>AVERAGE('sugar+bitter expt'!CG175:CW175)</f>
        <v>0.6786221532420551</v>
      </c>
      <c r="BJ177">
        <f>STDEV('sugar expt'!CG175:CW175)/SQRT(COUNT('sugar expt'!CG175:CW175))</f>
        <v>0.16986519807504519</v>
      </c>
      <c r="BK177">
        <f>STDEV('bitter expt'!CG175:CW175)/SQRT(COUNT('bitter expt'!CG175:CW175))</f>
        <v>9.2613624508347189E-2</v>
      </c>
      <c r="BL177">
        <f>STDEV('sugar+bitter expt'!CG175:CW175)/SQRT(COUNT('sugar+bitter expt'!CG175:CW175))</f>
        <v>8.6750654940196875E-2</v>
      </c>
    </row>
    <row r="178" spans="15:64" x14ac:dyDescent="0.2">
      <c r="O178">
        <v>175</v>
      </c>
      <c r="P178">
        <f>AVERAGE('sugar expt'!C176:R176)</f>
        <v>4.2097555939731821</v>
      </c>
      <c r="Q178">
        <f>AVERAGE('bitter expt'!C176:R176)</f>
        <v>4.7718270860710454</v>
      </c>
      <c r="R178">
        <f>AVERAGE('sugar+bitter expt'!C176:R176)</f>
        <v>3.9719722646939282</v>
      </c>
      <c r="T178">
        <f>STDEV('sugar expt'!C176:R176)/SQRT(COUNT('sugar expt'!C176:R176))</f>
        <v>1.4179345570518596</v>
      </c>
      <c r="U178">
        <f>STDEV('bitter expt'!C176:R176)/SQRT(COUNT('bitter expt'!C176:R176))</f>
        <v>1.2180764646735305</v>
      </c>
      <c r="V178">
        <f>STDEV('sugar+bitter expt'!C176:R176)/SQRT(COUNT('sugar+bitter expt'!C176:R176))</f>
        <v>0.81305057735793318</v>
      </c>
      <c r="X178">
        <f>AVERAGE('sugar expt'!AJ176:AY176)</f>
        <v>2.9737465618396874</v>
      </c>
      <c r="Y178">
        <f>AVERAGE('bitter expt'!AJ176:AY176)</f>
        <v>3.4310648673909832</v>
      </c>
      <c r="Z178">
        <f>AVERAGE('sugar+bitter expt'!AJ176:AY176)</f>
        <v>3.1188469514467156</v>
      </c>
      <c r="AB178">
        <f>STDEV('sugar expt'!AJ176:AY176)/SQRT(COUNT('sugar expt'!AJ176:AY176))</f>
        <v>0.99985761648847893</v>
      </c>
      <c r="AC178">
        <f>STDEV('bitter expt'!AJ176:AY176)/SQRT(COUNT('bitter expt'!AJ176:AY176))</f>
        <v>1.0673537073834778</v>
      </c>
      <c r="AD178">
        <f>STDEV('sugar+bitter expt'!AJ176:AY176)/SQRT(COUNT('sugar+bitter expt'!AJ176:AY176))</f>
        <v>0.70241758299266399</v>
      </c>
      <c r="AF178">
        <f>AVERAGE('sugar expt'!BQ176:CF176)</f>
        <v>2.7507359435047385</v>
      </c>
      <c r="AG178">
        <f>AVERAGE('bitter expt'!BQ176:CF176)</f>
        <v>2.2307219094832051</v>
      </c>
      <c r="AH178">
        <f>AVERAGE('sugar+bitter expt'!BQ176:CF176)</f>
        <v>1.6217362312530526</v>
      </c>
      <c r="AJ178">
        <f>STDEV('sugar expt'!BQ176:CF176)/SQRT(COUNT('sugar expt'!BQ176:CF176))</f>
        <v>0.80955210020725854</v>
      </c>
      <c r="AK178">
        <f>STDEV('bitter expt'!BQ176:CF176)/SQRT(COUNT('bitter expt'!BQ176:CF176))</f>
        <v>0.73922175054975803</v>
      </c>
      <c r="AL178">
        <f>STDEV('sugar+bitter expt'!BQ176:CF176)/SQRT(COUNT('sugar+bitter expt'!BQ176:CF176))</f>
        <v>0.30553993484587577</v>
      </c>
      <c r="AP178">
        <f>AVERAGE('sugar expt'!S176:AI176)</f>
        <v>1.167457622916088</v>
      </c>
      <c r="AQ178">
        <f>AVERAGE('bitter expt'!S176:AI176)</f>
        <v>1.2808967668176834</v>
      </c>
      <c r="AR178">
        <f>AVERAGE('sugar+bitter expt'!S176:AI176)</f>
        <v>1.2379851158319699</v>
      </c>
      <c r="AT178">
        <f>STDEV('sugar expt'!S176:AI176)/SQRT(COUNT('sugar expt'!S176:AI176))</f>
        <v>0.20636512966759638</v>
      </c>
      <c r="AU178">
        <f>STDEV('bitter expt'!S176:AI176)/SQRT(COUNT('bitter expt'!S176:AI176))</f>
        <v>0.23710815522123577</v>
      </c>
      <c r="AV178">
        <f>STDEV('sugar+bitter expt'!S176:AI176)/SQRT(COUNT('sugar+bitter expt'!S176:AI176))</f>
        <v>0.22342819538956882</v>
      </c>
      <c r="AX178">
        <f>AVERAGE('sugar expt'!AZ176:BP176)</f>
        <v>1.0580867521082744</v>
      </c>
      <c r="AY178">
        <f>AVERAGE('bitter expt'!AZ176:BP176)</f>
        <v>0.89447982806509552</v>
      </c>
      <c r="AZ178">
        <f>AVERAGE('sugar+bitter expt'!AZ176:BP176)</f>
        <v>0.88414384742830721</v>
      </c>
      <c r="BB178">
        <f>STDEV('sugar expt'!AZ176:BP176)/SQRT(COUNT('sugar expt'!AZ176:BP176))</f>
        <v>0.20803101378246758</v>
      </c>
      <c r="BC178">
        <f>STDEV('bitter expt'!AZ176:BP176)/SQRT(COUNT('bitter expt'!AZ176:BP176))</f>
        <v>0.10301581107162132</v>
      </c>
      <c r="BD178">
        <f>STDEV('sugar+bitter expt'!AZ176:BP176)/SQRT(COUNT('sugar+bitter expt'!AZ176:BP176))</f>
        <v>0.14593963090217404</v>
      </c>
      <c r="BF178">
        <f>AVERAGE('sugar expt'!CG176:CW176)</f>
        <v>0.91949572609517438</v>
      </c>
      <c r="BG178">
        <f>AVERAGE('bitter expt'!CG176:CW176)</f>
        <v>0.71851401876580134</v>
      </c>
      <c r="BH178">
        <f>AVERAGE('sugar+bitter expt'!CG176:CW176)</f>
        <v>0.71170670399923863</v>
      </c>
      <c r="BJ178">
        <f>STDEV('sugar expt'!CG176:CW176)/SQRT(COUNT('sugar expt'!CG176:CW176))</f>
        <v>0.15433467105773274</v>
      </c>
      <c r="BK178">
        <f>STDEV('bitter expt'!CG176:CW176)/SQRT(COUNT('bitter expt'!CG176:CW176))</f>
        <v>0.10594061970863411</v>
      </c>
      <c r="BL178">
        <f>STDEV('sugar+bitter expt'!CG176:CW176)/SQRT(COUNT('sugar+bitter expt'!CG176:CW176))</f>
        <v>0.10927890439304699</v>
      </c>
    </row>
    <row r="179" spans="15:64" x14ac:dyDescent="0.2">
      <c r="O179">
        <v>176</v>
      </c>
      <c r="P179">
        <f>AVERAGE('sugar expt'!C177:R177)</f>
        <v>3.8336547803197654</v>
      </c>
      <c r="Q179">
        <f>AVERAGE('bitter expt'!C177:R177)</f>
        <v>4.6957282796224966</v>
      </c>
      <c r="R179">
        <f>AVERAGE('sugar+bitter expt'!C177:R177)</f>
        <v>3.7332321584632289</v>
      </c>
      <c r="T179">
        <f>STDEV('sugar expt'!C177:R177)/SQRT(COUNT('sugar expt'!C177:R177))</f>
        <v>1.3262179584492864</v>
      </c>
      <c r="U179">
        <f>STDEV('bitter expt'!C177:R177)/SQRT(COUNT('bitter expt'!C177:R177))</f>
        <v>0.9860220883194043</v>
      </c>
      <c r="V179">
        <f>STDEV('sugar+bitter expt'!C177:R177)/SQRT(COUNT('sugar+bitter expt'!C177:R177))</f>
        <v>0.77594169601330876</v>
      </c>
      <c r="X179">
        <f>AVERAGE('sugar expt'!AJ177:AY177)</f>
        <v>2.9802986507843165</v>
      </c>
      <c r="Y179">
        <f>AVERAGE('bitter expt'!AJ177:AY177)</f>
        <v>3.302084788666543</v>
      </c>
      <c r="Z179">
        <f>AVERAGE('sugar+bitter expt'!AJ177:AY177)</f>
        <v>2.9574026310132551</v>
      </c>
      <c r="AB179">
        <f>STDEV('sugar expt'!AJ177:AY177)/SQRT(COUNT('sugar expt'!AJ177:AY177))</f>
        <v>0.93758028121333514</v>
      </c>
      <c r="AC179">
        <f>STDEV('bitter expt'!AJ177:AY177)/SQRT(COUNT('bitter expt'!AJ177:AY177))</f>
        <v>1.1161754568940576</v>
      </c>
      <c r="AD179">
        <f>STDEV('sugar+bitter expt'!AJ177:AY177)/SQRT(COUNT('sugar+bitter expt'!AJ177:AY177))</f>
        <v>0.68401758886217234</v>
      </c>
      <c r="AF179">
        <f>AVERAGE('sugar expt'!BQ177:CF177)</f>
        <v>2.8494779208524967</v>
      </c>
      <c r="AG179">
        <f>AVERAGE('bitter expt'!BQ177:CF177)</f>
        <v>2.4130131842072506</v>
      </c>
      <c r="AH179">
        <f>AVERAGE('sugar+bitter expt'!BQ177:CF177)</f>
        <v>1.6632044474229599</v>
      </c>
      <c r="AJ179">
        <f>STDEV('sugar expt'!BQ177:CF177)/SQRT(COUNT('sugar expt'!BQ177:CF177))</f>
        <v>1.0797550256020814</v>
      </c>
      <c r="AK179">
        <f>STDEV('bitter expt'!BQ177:CF177)/SQRT(COUNT('bitter expt'!BQ177:CF177))</f>
        <v>0.79869957519263568</v>
      </c>
      <c r="AL179">
        <f>STDEV('sugar+bitter expt'!BQ177:CF177)/SQRT(COUNT('sugar+bitter expt'!BQ177:CF177))</f>
        <v>0.34648364375397572</v>
      </c>
      <c r="AP179">
        <f>AVERAGE('sugar expt'!S177:AI177)</f>
        <v>1.1192096727954473</v>
      </c>
      <c r="AQ179">
        <f>AVERAGE('bitter expt'!S177:AI177)</f>
        <v>1.2424129717350452</v>
      </c>
      <c r="AR179">
        <f>AVERAGE('sugar+bitter expt'!S177:AI177)</f>
        <v>1.161742211406001</v>
      </c>
      <c r="AT179">
        <f>STDEV('sugar expt'!S177:AI177)/SQRT(COUNT('sugar expt'!S177:AI177))</f>
        <v>0.15439956973578456</v>
      </c>
      <c r="AU179">
        <f>STDEV('bitter expt'!S177:AI177)/SQRT(COUNT('bitter expt'!S177:AI177))</f>
        <v>0.23840274233245232</v>
      </c>
      <c r="AV179">
        <f>STDEV('sugar+bitter expt'!S177:AI177)/SQRT(COUNT('sugar+bitter expt'!S177:AI177))</f>
        <v>0.21656442757667738</v>
      </c>
      <c r="AX179">
        <f>AVERAGE('sugar expt'!AZ177:BP177)</f>
        <v>1.022469351485372</v>
      </c>
      <c r="AY179">
        <f>AVERAGE('bitter expt'!AZ177:BP177)</f>
        <v>0.92576915463450005</v>
      </c>
      <c r="AZ179">
        <f>AVERAGE('sugar+bitter expt'!AZ177:BP177)</f>
        <v>0.92361811829233831</v>
      </c>
      <c r="BB179">
        <f>STDEV('sugar expt'!AZ177:BP177)/SQRT(COUNT('sugar expt'!AZ177:BP177))</f>
        <v>0.15978058511677673</v>
      </c>
      <c r="BC179">
        <f>STDEV('bitter expt'!AZ177:BP177)/SQRT(COUNT('bitter expt'!AZ177:BP177))</f>
        <v>0.11067997026649926</v>
      </c>
      <c r="BD179">
        <f>STDEV('sugar+bitter expt'!AZ177:BP177)/SQRT(COUNT('sugar+bitter expt'!AZ177:BP177))</f>
        <v>0.17915105964518008</v>
      </c>
      <c r="BF179">
        <f>AVERAGE('sugar expt'!CG177:CW177)</f>
        <v>0.87035881687561611</v>
      </c>
      <c r="BG179">
        <f>AVERAGE('bitter expt'!CG177:CW177)</f>
        <v>0.74538050123301458</v>
      </c>
      <c r="BH179">
        <f>AVERAGE('sugar+bitter expt'!CG177:CW177)</f>
        <v>0.67676748990841284</v>
      </c>
      <c r="BJ179">
        <f>STDEV('sugar expt'!CG177:CW177)/SQRT(COUNT('sugar expt'!CG177:CW177))</f>
        <v>0.11901354014960713</v>
      </c>
      <c r="BK179">
        <f>STDEV('bitter expt'!CG177:CW177)/SQRT(COUNT('bitter expt'!CG177:CW177))</f>
        <v>0.11477695629348598</v>
      </c>
      <c r="BL179">
        <f>STDEV('sugar+bitter expt'!CG177:CW177)/SQRT(COUNT('sugar+bitter expt'!CG177:CW177))</f>
        <v>9.0588515179321691E-2</v>
      </c>
    </row>
    <row r="180" spans="15:64" x14ac:dyDescent="0.2">
      <c r="O180">
        <v>177</v>
      </c>
      <c r="P180">
        <f>AVERAGE('sugar expt'!C178:R178)</f>
        <v>3.7933202966936257</v>
      </c>
      <c r="Q180">
        <f>AVERAGE('bitter expt'!C178:R178)</f>
        <v>4.3462073321782579</v>
      </c>
      <c r="R180">
        <f>AVERAGE('sugar+bitter expt'!C178:R178)</f>
        <v>3.3151950695423453</v>
      </c>
      <c r="T180">
        <f>STDEV('sugar expt'!C178:R178)/SQRT(COUNT('sugar expt'!C178:R178))</f>
        <v>1.2407055977151871</v>
      </c>
      <c r="U180">
        <f>STDEV('bitter expt'!C178:R178)/SQRT(COUNT('bitter expt'!C178:R178))</f>
        <v>1.0128860818642056</v>
      </c>
      <c r="V180">
        <f>STDEV('sugar+bitter expt'!C178:R178)/SQRT(COUNT('sugar+bitter expt'!C178:R178))</f>
        <v>0.66771822197637909</v>
      </c>
      <c r="X180">
        <f>AVERAGE('sugar expt'!AJ178:AY178)</f>
        <v>3.4382421490615522</v>
      </c>
      <c r="Y180">
        <f>AVERAGE('bitter expt'!AJ178:AY178)</f>
        <v>3.7408238078566649</v>
      </c>
      <c r="Z180">
        <f>AVERAGE('sugar+bitter expt'!AJ178:AY178)</f>
        <v>2.9514881872689269</v>
      </c>
      <c r="AB180">
        <f>STDEV('sugar expt'!AJ178:AY178)/SQRT(COUNT('sugar expt'!AJ178:AY178))</f>
        <v>1.2134517880837645</v>
      </c>
      <c r="AC180">
        <f>STDEV('bitter expt'!AJ178:AY178)/SQRT(COUNT('bitter expt'!AJ178:AY178))</f>
        <v>1.1612165191499193</v>
      </c>
      <c r="AD180">
        <f>STDEV('sugar+bitter expt'!AJ178:AY178)/SQRT(COUNT('sugar+bitter expt'!AJ178:AY178))</f>
        <v>0.69991338469714326</v>
      </c>
      <c r="AF180">
        <f>AVERAGE('sugar expt'!BQ178:CF178)</f>
        <v>2.615247430912365</v>
      </c>
      <c r="AG180">
        <f>AVERAGE('bitter expt'!BQ178:CF178)</f>
        <v>2.6211807929497315</v>
      </c>
      <c r="AH180">
        <f>AVERAGE('sugar+bitter expt'!BQ178:CF178)</f>
        <v>1.8303646534714655</v>
      </c>
      <c r="AJ180">
        <f>STDEV('sugar expt'!BQ178:CF178)/SQRT(COUNT('sugar expt'!BQ178:CF178))</f>
        <v>0.85297480420672456</v>
      </c>
      <c r="AK180">
        <f>STDEV('bitter expt'!BQ178:CF178)/SQRT(COUNT('bitter expt'!BQ178:CF178))</f>
        <v>0.92056238649648214</v>
      </c>
      <c r="AL180">
        <f>STDEV('sugar+bitter expt'!BQ178:CF178)/SQRT(COUNT('sugar+bitter expt'!BQ178:CF178))</f>
        <v>0.460834600691995</v>
      </c>
      <c r="AP180">
        <f>AVERAGE('sugar expt'!S178:AI178)</f>
        <v>1.1426729472388488</v>
      </c>
      <c r="AQ180">
        <f>AVERAGE('bitter expt'!S178:AI178)</f>
        <v>1.2411054471394403</v>
      </c>
      <c r="AR180">
        <f>AVERAGE('sugar+bitter expt'!S178:AI178)</f>
        <v>1.145639605664317</v>
      </c>
      <c r="AT180">
        <f>STDEV('sugar expt'!S178:AI178)/SQRT(COUNT('sugar expt'!S178:AI178))</f>
        <v>0.15930397787902092</v>
      </c>
      <c r="AU180">
        <f>STDEV('bitter expt'!S178:AI178)/SQRT(COUNT('bitter expt'!S178:AI178))</f>
        <v>0.25316651044980409</v>
      </c>
      <c r="AV180">
        <f>STDEV('sugar+bitter expt'!S178:AI178)/SQRT(COUNT('sugar+bitter expt'!S178:AI178))</f>
        <v>0.14682432429262238</v>
      </c>
      <c r="AX180">
        <f>AVERAGE('sugar expt'!AZ178:BP178)</f>
        <v>1.0091345535282272</v>
      </c>
      <c r="AY180">
        <f>AVERAGE('bitter expt'!AZ178:BP178)</f>
        <v>0.90914794074477956</v>
      </c>
      <c r="AZ180">
        <f>AVERAGE('sugar+bitter expt'!AZ178:BP178)</f>
        <v>0.85894964930789897</v>
      </c>
      <c r="BB180">
        <f>STDEV('sugar expt'!AZ178:BP178)/SQRT(COUNT('sugar expt'!AZ178:BP178))</f>
        <v>0.16096895495751531</v>
      </c>
      <c r="BC180">
        <f>STDEV('bitter expt'!AZ178:BP178)/SQRT(COUNT('bitter expt'!AZ178:BP178))</f>
        <v>0.11439173351255817</v>
      </c>
      <c r="BD180">
        <f>STDEV('sugar+bitter expt'!AZ178:BP178)/SQRT(COUNT('sugar+bitter expt'!AZ178:BP178))</f>
        <v>0.13817114545837098</v>
      </c>
      <c r="BF180">
        <f>AVERAGE('sugar expt'!CG178:CW178)</f>
        <v>0.96948200545490282</v>
      </c>
      <c r="BG180">
        <f>AVERAGE('bitter expt'!CG178:CW178)</f>
        <v>0.68369519605842544</v>
      </c>
      <c r="BH180">
        <f>AVERAGE('sugar+bitter expt'!CG178:CW178)</f>
        <v>0.64767018081821182</v>
      </c>
      <c r="BJ180">
        <f>STDEV('sugar expt'!CG178:CW178)/SQRT(COUNT('sugar expt'!CG178:CW178))</f>
        <v>0.17534430616864355</v>
      </c>
      <c r="BK180">
        <f>STDEV('bitter expt'!CG178:CW178)/SQRT(COUNT('bitter expt'!CG178:CW178))</f>
        <v>0.11226537676608717</v>
      </c>
      <c r="BL180">
        <f>STDEV('sugar+bitter expt'!CG178:CW178)/SQRT(COUNT('sugar+bitter expt'!CG178:CW178))</f>
        <v>8.005838740523194E-2</v>
      </c>
    </row>
    <row r="181" spans="15:64" x14ac:dyDescent="0.2">
      <c r="O181">
        <v>178</v>
      </c>
      <c r="P181">
        <f>AVERAGE('sugar expt'!C179:R179)</f>
        <v>3.3871283107773267</v>
      </c>
      <c r="Q181">
        <f>AVERAGE('bitter expt'!C179:R179)</f>
        <v>4.4026322921538528</v>
      </c>
      <c r="R181">
        <f>AVERAGE('sugar+bitter expt'!C179:R179)</f>
        <v>3.7138891455916765</v>
      </c>
      <c r="T181">
        <f>STDEV('sugar expt'!C179:R179)/SQRT(COUNT('sugar expt'!C179:R179))</f>
        <v>1.1359845485825968</v>
      </c>
      <c r="U181">
        <f>STDEV('bitter expt'!C179:R179)/SQRT(COUNT('bitter expt'!C179:R179))</f>
        <v>0.92852909548533502</v>
      </c>
      <c r="V181">
        <f>STDEV('sugar+bitter expt'!C179:R179)/SQRT(COUNT('sugar+bitter expt'!C179:R179))</f>
        <v>0.76416945206687348</v>
      </c>
      <c r="X181">
        <f>AVERAGE('sugar expt'!AJ179:AY179)</f>
        <v>3.6759422886746407</v>
      </c>
      <c r="Y181">
        <f>AVERAGE('bitter expt'!AJ179:AY179)</f>
        <v>3.1259812113588215</v>
      </c>
      <c r="Z181">
        <f>AVERAGE('sugar+bitter expt'!AJ179:AY179)</f>
        <v>2.6318383822844158</v>
      </c>
      <c r="AB181">
        <f>STDEV('sugar expt'!AJ179:AY179)/SQRT(COUNT('sugar expt'!AJ179:AY179))</f>
        <v>1.1260113692143592</v>
      </c>
      <c r="AC181">
        <f>STDEV('bitter expt'!AJ179:AY179)/SQRT(COUNT('bitter expt'!AJ179:AY179))</f>
        <v>1.0382506324210363</v>
      </c>
      <c r="AD181">
        <f>STDEV('sugar+bitter expt'!AJ179:AY179)/SQRT(COUNT('sugar+bitter expt'!AJ179:AY179))</f>
        <v>0.49151761776343789</v>
      </c>
      <c r="AF181">
        <f>AVERAGE('sugar expt'!BQ179:CF179)</f>
        <v>2.5733056113989496</v>
      </c>
      <c r="AG181">
        <f>AVERAGE('bitter expt'!BQ179:CF179)</f>
        <v>2.5475506979315021</v>
      </c>
      <c r="AH181">
        <f>AVERAGE('sugar+bitter expt'!BQ179:CF179)</f>
        <v>1.8180085007496509</v>
      </c>
      <c r="AJ181">
        <f>STDEV('sugar expt'!BQ179:CF179)/SQRT(COUNT('sugar expt'!BQ179:CF179))</f>
        <v>0.86325814969266157</v>
      </c>
      <c r="AK181">
        <f>STDEV('bitter expt'!BQ179:CF179)/SQRT(COUNT('bitter expt'!BQ179:CF179))</f>
        <v>0.89250527156385118</v>
      </c>
      <c r="AL181">
        <f>STDEV('sugar+bitter expt'!BQ179:CF179)/SQRT(COUNT('sugar+bitter expt'!BQ179:CF179))</f>
        <v>0.43684889038066299</v>
      </c>
      <c r="AP181">
        <f>AVERAGE('sugar expt'!S179:AI179)</f>
        <v>1.155430037234531</v>
      </c>
      <c r="AQ181">
        <f>AVERAGE('bitter expt'!S179:AI179)</f>
        <v>1.1714203954317985</v>
      </c>
      <c r="AR181">
        <f>AVERAGE('sugar+bitter expt'!S179:AI179)</f>
        <v>1.1735500689510998</v>
      </c>
      <c r="AT181">
        <f>STDEV('sugar expt'!S179:AI179)/SQRT(COUNT('sugar expt'!S179:AI179))</f>
        <v>0.15678723186081042</v>
      </c>
      <c r="AU181">
        <f>STDEV('bitter expt'!S179:AI179)/SQRT(COUNT('bitter expt'!S179:AI179))</f>
        <v>0.22122946237120475</v>
      </c>
      <c r="AV181">
        <f>STDEV('sugar+bitter expt'!S179:AI179)/SQRT(COUNT('sugar+bitter expt'!S179:AI179))</f>
        <v>0.16652160618801501</v>
      </c>
      <c r="AX181">
        <f>AVERAGE('sugar expt'!AZ179:BP179)</f>
        <v>1.0340994808394217</v>
      </c>
      <c r="AY181">
        <f>AVERAGE('bitter expt'!AZ179:BP179)</f>
        <v>1.014574743912964</v>
      </c>
      <c r="AZ181">
        <f>AVERAGE('sugar+bitter expt'!AZ179:BP179)</f>
        <v>0.81719934763758384</v>
      </c>
      <c r="BB181">
        <f>STDEV('sugar expt'!AZ179:BP179)/SQRT(COUNT('sugar expt'!AZ179:BP179))</f>
        <v>0.13800747130974203</v>
      </c>
      <c r="BC181">
        <f>STDEV('bitter expt'!AZ179:BP179)/SQRT(COUNT('bitter expt'!AZ179:BP179))</f>
        <v>0.1930908390868922</v>
      </c>
      <c r="BD181">
        <f>STDEV('sugar+bitter expt'!AZ179:BP179)/SQRT(COUNT('sugar+bitter expt'!AZ179:BP179))</f>
        <v>0.1171869070679297</v>
      </c>
      <c r="BF181">
        <f>AVERAGE('sugar expt'!CG179:CW179)</f>
        <v>0.92841173191813642</v>
      </c>
      <c r="BG181">
        <f>AVERAGE('bitter expt'!CG179:CW179)</f>
        <v>0.71947240192568862</v>
      </c>
      <c r="BH181">
        <f>AVERAGE('sugar+bitter expt'!CG179:CW179)</f>
        <v>0.67156879609781917</v>
      </c>
      <c r="BJ181">
        <f>STDEV('sugar expt'!CG179:CW179)/SQRT(COUNT('sugar expt'!CG179:CW179))</f>
        <v>0.16087019398211508</v>
      </c>
      <c r="BK181">
        <f>STDEV('bitter expt'!CG179:CW179)/SQRT(COUNT('bitter expt'!CG179:CW179))</f>
        <v>0.12050941423535598</v>
      </c>
      <c r="BL181">
        <f>STDEV('sugar+bitter expt'!CG179:CW179)/SQRT(COUNT('sugar+bitter expt'!CG179:CW179))</f>
        <v>8.9698901526008123E-2</v>
      </c>
    </row>
    <row r="182" spans="15:64" x14ac:dyDescent="0.2">
      <c r="O182">
        <v>179</v>
      </c>
      <c r="P182">
        <f>AVERAGE('sugar expt'!C180:R180)</f>
        <v>3.7208660031528225</v>
      </c>
      <c r="Q182">
        <f>AVERAGE('bitter expt'!C180:R180)</f>
        <v>4.7288535343087954</v>
      </c>
      <c r="R182">
        <f>AVERAGE('sugar+bitter expt'!C180:R180)</f>
        <v>3.9340025127297755</v>
      </c>
      <c r="T182">
        <f>STDEV('sugar expt'!C180:R180)/SQRT(COUNT('sugar expt'!C180:R180))</f>
        <v>1.0918428882134248</v>
      </c>
      <c r="U182">
        <f>STDEV('bitter expt'!C180:R180)/SQRT(COUNT('bitter expt'!C180:R180))</f>
        <v>1.0605559298778915</v>
      </c>
      <c r="V182">
        <f>STDEV('sugar+bitter expt'!C180:R180)/SQRT(COUNT('sugar+bitter expt'!C180:R180))</f>
        <v>0.72623792405796861</v>
      </c>
      <c r="X182">
        <f>AVERAGE('sugar expt'!AJ180:AY180)</f>
        <v>3.3106461234520084</v>
      </c>
      <c r="Y182">
        <f>AVERAGE('bitter expt'!AJ180:AY180)</f>
        <v>3.3556409034627372</v>
      </c>
      <c r="Z182">
        <f>AVERAGE('sugar+bitter expt'!AJ180:AY180)</f>
        <v>2.4330900562949447</v>
      </c>
      <c r="AB182">
        <f>STDEV('sugar expt'!AJ180:AY180)/SQRT(COUNT('sugar expt'!AJ180:AY180))</f>
        <v>0.9954680951771091</v>
      </c>
      <c r="AC182">
        <f>STDEV('bitter expt'!AJ180:AY180)/SQRT(COUNT('bitter expt'!AJ180:AY180))</f>
        <v>1.16672942657095</v>
      </c>
      <c r="AD182">
        <f>STDEV('sugar+bitter expt'!AJ180:AY180)/SQRT(COUNT('sugar+bitter expt'!AJ180:AY180))</f>
        <v>0.45939382295796477</v>
      </c>
      <c r="AF182">
        <f>AVERAGE('sugar expt'!BQ180:CF180)</f>
        <v>2.5941424049223274</v>
      </c>
      <c r="AG182">
        <f>AVERAGE('bitter expt'!BQ180:CF180)</f>
        <v>2.41326264175756</v>
      </c>
      <c r="AH182">
        <f>AVERAGE('sugar+bitter expt'!BQ180:CF180)</f>
        <v>1.8074014325386099</v>
      </c>
      <c r="AJ182">
        <f>STDEV('sugar expt'!BQ180:CF180)/SQRT(COUNT('sugar expt'!BQ180:CF180))</f>
        <v>1.0740674110259489</v>
      </c>
      <c r="AK182">
        <f>STDEV('bitter expt'!BQ180:CF180)/SQRT(COUNT('bitter expt'!BQ180:CF180))</f>
        <v>0.83998485567176462</v>
      </c>
      <c r="AL182">
        <f>STDEV('sugar+bitter expt'!BQ180:CF180)/SQRT(COUNT('sugar+bitter expt'!BQ180:CF180))</f>
        <v>0.35669123333914504</v>
      </c>
      <c r="AP182">
        <f>AVERAGE('sugar expt'!S180:AI180)</f>
        <v>1.2267968236124327</v>
      </c>
      <c r="AQ182">
        <f>AVERAGE('bitter expt'!S180:AI180)</f>
        <v>1.1437945279783612</v>
      </c>
      <c r="AR182">
        <f>AVERAGE('sugar+bitter expt'!S180:AI180)</f>
        <v>1.2010310778557702</v>
      </c>
      <c r="AT182">
        <f>STDEV('sugar expt'!S180:AI180)/SQRT(COUNT('sugar expt'!S180:AI180))</f>
        <v>0.20501914198744411</v>
      </c>
      <c r="AU182">
        <f>STDEV('bitter expt'!S180:AI180)/SQRT(COUNT('bitter expt'!S180:AI180))</f>
        <v>0.17961915902362752</v>
      </c>
      <c r="AV182">
        <f>STDEV('sugar+bitter expt'!S180:AI180)/SQRT(COUNT('sugar+bitter expt'!S180:AI180))</f>
        <v>0.18407181660792482</v>
      </c>
      <c r="AX182">
        <f>AVERAGE('sugar expt'!AZ180:BP180)</f>
        <v>0.9698377211177206</v>
      </c>
      <c r="AY182">
        <f>AVERAGE('bitter expt'!AZ180:BP180)</f>
        <v>0.93314913887089168</v>
      </c>
      <c r="AZ182">
        <f>AVERAGE('sugar+bitter expt'!AZ180:BP180)</f>
        <v>0.87683301387769286</v>
      </c>
      <c r="BB182">
        <f>STDEV('sugar expt'!AZ180:BP180)/SQRT(COUNT('sugar expt'!AZ180:BP180))</f>
        <v>0.13068887735775708</v>
      </c>
      <c r="BC182">
        <f>STDEV('bitter expt'!AZ180:BP180)/SQRT(COUNT('bitter expt'!AZ180:BP180))</f>
        <v>0.16378783696893312</v>
      </c>
      <c r="BD182">
        <f>STDEV('sugar+bitter expt'!AZ180:BP180)/SQRT(COUNT('sugar+bitter expt'!AZ180:BP180))</f>
        <v>0.14331029861691019</v>
      </c>
      <c r="BF182">
        <f>AVERAGE('sugar expt'!CG180:CW180)</f>
        <v>0.81424644895268439</v>
      </c>
      <c r="BG182">
        <f>AVERAGE('bitter expt'!CG180:CW180)</f>
        <v>0.74408613827049341</v>
      </c>
      <c r="BH182">
        <f>AVERAGE('sugar+bitter expt'!CG180:CW180)</f>
        <v>0.70432183819252825</v>
      </c>
      <c r="BJ182">
        <f>STDEV('sugar expt'!CG180:CW180)/SQRT(COUNT('sugar expt'!CG180:CW180))</f>
        <v>0.13043802451139141</v>
      </c>
      <c r="BK182">
        <f>STDEV('bitter expt'!CG180:CW180)/SQRT(COUNT('bitter expt'!CG180:CW180))</f>
        <v>0.12079578038502493</v>
      </c>
      <c r="BL182">
        <f>STDEV('sugar+bitter expt'!CG180:CW180)/SQRT(COUNT('sugar+bitter expt'!CG180:CW180))</f>
        <v>8.4024370748252766E-2</v>
      </c>
    </row>
    <row r="183" spans="15:64" x14ac:dyDescent="0.2">
      <c r="O183">
        <v>180</v>
      </c>
      <c r="P183">
        <f>AVERAGE('sugar expt'!C181:R181)</f>
        <v>3.9424583942264197</v>
      </c>
      <c r="Q183">
        <f>AVERAGE('bitter expt'!C181:R181)</f>
        <v>5.4750793307610248</v>
      </c>
      <c r="R183">
        <f>AVERAGE('sugar+bitter expt'!C181:R181)</f>
        <v>4.2605286152936923</v>
      </c>
      <c r="T183">
        <f>STDEV('sugar expt'!C181:R181)/SQRT(COUNT('sugar expt'!C181:R181))</f>
        <v>1.2632534309560413</v>
      </c>
      <c r="U183">
        <f>STDEV('bitter expt'!C181:R181)/SQRT(COUNT('bitter expt'!C181:R181))</f>
        <v>1.1417095932950001</v>
      </c>
      <c r="V183">
        <f>STDEV('sugar+bitter expt'!C181:R181)/SQRT(COUNT('sugar+bitter expt'!C181:R181))</f>
        <v>0.91287818678304145</v>
      </c>
      <c r="X183">
        <f>AVERAGE('sugar expt'!AJ181:AY181)</f>
        <v>3.598958221412051</v>
      </c>
      <c r="Y183">
        <f>AVERAGE('bitter expt'!AJ181:AY181)</f>
        <v>3.4168397302722604</v>
      </c>
      <c r="Z183">
        <f>AVERAGE('sugar+bitter expt'!AJ181:AY181)</f>
        <v>2.6915848920339474</v>
      </c>
      <c r="AB183">
        <f>STDEV('sugar expt'!AJ181:AY181)/SQRT(COUNT('sugar expt'!AJ181:AY181))</f>
        <v>1.0366694024553145</v>
      </c>
      <c r="AC183">
        <f>STDEV('bitter expt'!AJ181:AY181)/SQRT(COUNT('bitter expt'!AJ181:AY181))</f>
        <v>1.1635926901169482</v>
      </c>
      <c r="AD183">
        <f>STDEV('sugar+bitter expt'!AJ181:AY181)/SQRT(COUNT('sugar+bitter expt'!AJ181:AY181))</f>
        <v>0.54762778882496621</v>
      </c>
      <c r="AF183">
        <f>AVERAGE('sugar expt'!BQ181:CF181)</f>
        <v>2.3628624043372977</v>
      </c>
      <c r="AG183">
        <f>AVERAGE('bitter expt'!BQ181:CF181)</f>
        <v>1.8656339004606628</v>
      </c>
      <c r="AH183">
        <f>AVERAGE('sugar+bitter expt'!BQ181:CF181)</f>
        <v>1.5560907296788797</v>
      </c>
      <c r="AJ183">
        <f>STDEV('sugar expt'!BQ181:CF181)/SQRT(COUNT('sugar expt'!BQ181:CF181))</f>
        <v>0.99119255975475284</v>
      </c>
      <c r="AK183">
        <f>STDEV('bitter expt'!BQ181:CF181)/SQRT(COUNT('bitter expt'!BQ181:CF181))</f>
        <v>0.60768334497059584</v>
      </c>
      <c r="AL183">
        <f>STDEV('sugar+bitter expt'!BQ181:CF181)/SQRT(COUNT('sugar+bitter expt'!BQ181:CF181))</f>
        <v>0.33495690440992415</v>
      </c>
      <c r="AP183">
        <f>AVERAGE('sugar expt'!S181:AI181)</f>
        <v>1.2665756613494072</v>
      </c>
      <c r="AQ183">
        <f>AVERAGE('bitter expt'!S181:AI181)</f>
        <v>1.136419972332857</v>
      </c>
      <c r="AR183">
        <f>AVERAGE('sugar+bitter expt'!S181:AI181)</f>
        <v>1.1039598762930891</v>
      </c>
      <c r="AT183">
        <f>STDEV('sugar expt'!S181:AI181)/SQRT(COUNT('sugar expt'!S181:AI181))</f>
        <v>0.18837801813068444</v>
      </c>
      <c r="AU183">
        <f>STDEV('bitter expt'!S181:AI181)/SQRT(COUNT('bitter expt'!S181:AI181))</f>
        <v>0.14054029414361785</v>
      </c>
      <c r="AV183">
        <f>STDEV('sugar+bitter expt'!S181:AI181)/SQRT(COUNT('sugar+bitter expt'!S181:AI181))</f>
        <v>0.17231821042284387</v>
      </c>
      <c r="AX183">
        <f>AVERAGE('sugar expt'!AZ181:BP181)</f>
        <v>0.9982017768757302</v>
      </c>
      <c r="AY183">
        <f>AVERAGE('bitter expt'!AZ181:BP181)</f>
        <v>0.9308113073411356</v>
      </c>
      <c r="AZ183">
        <f>AVERAGE('sugar+bitter expt'!AZ181:BP181)</f>
        <v>0.98162364603390306</v>
      </c>
      <c r="BB183">
        <f>STDEV('sugar expt'!AZ181:BP181)/SQRT(COUNT('sugar expt'!AZ181:BP181))</f>
        <v>0.14398442684259247</v>
      </c>
      <c r="BC183">
        <f>STDEV('bitter expt'!AZ181:BP181)/SQRT(COUNT('bitter expt'!AZ181:BP181))</f>
        <v>0.1339328933829822</v>
      </c>
      <c r="BD183">
        <f>STDEV('sugar+bitter expt'!AZ181:BP181)/SQRT(COUNT('sugar+bitter expt'!AZ181:BP181))</f>
        <v>0.21376567431574967</v>
      </c>
      <c r="BF183">
        <f>AVERAGE('sugar expt'!CG181:CW181)</f>
        <v>0.80679921608453176</v>
      </c>
      <c r="BG183">
        <f>AVERAGE('bitter expt'!CG181:CW181)</f>
        <v>0.67346835836702157</v>
      </c>
      <c r="BH183">
        <f>AVERAGE('sugar+bitter expt'!CG181:CW181)</f>
        <v>0.68343453013080235</v>
      </c>
      <c r="BJ183">
        <f>STDEV('sugar expt'!CG181:CW181)/SQRT(COUNT('sugar expt'!CG181:CW181))</f>
        <v>0.13537453301695268</v>
      </c>
      <c r="BK183">
        <f>STDEV('bitter expt'!CG181:CW181)/SQRT(COUNT('bitter expt'!CG181:CW181))</f>
        <v>8.6758716717116477E-2</v>
      </c>
      <c r="BL183">
        <f>STDEV('sugar+bitter expt'!CG181:CW181)/SQRT(COUNT('sugar+bitter expt'!CG181:CW181))</f>
        <v>0.11279045392553527</v>
      </c>
    </row>
    <row r="184" spans="15:64" x14ac:dyDescent="0.2">
      <c r="O184">
        <v>181</v>
      </c>
      <c r="P184">
        <f>AVERAGE('sugar expt'!C182:R182)</f>
        <v>3.9606041682196156</v>
      </c>
      <c r="Q184">
        <f>AVERAGE('bitter expt'!C182:R182)</f>
        <v>4.893891563651029</v>
      </c>
      <c r="R184">
        <f>AVERAGE('sugar+bitter expt'!C182:R182)</f>
        <v>4.4118087417333012</v>
      </c>
      <c r="T184">
        <f>STDEV('sugar expt'!C182:R182)/SQRT(COUNT('sugar expt'!C182:R182))</f>
        <v>1.2770749947014683</v>
      </c>
      <c r="U184">
        <f>STDEV('bitter expt'!C182:R182)/SQRT(COUNT('bitter expt'!C182:R182))</f>
        <v>1.2321773392345263</v>
      </c>
      <c r="V184">
        <f>STDEV('sugar+bitter expt'!C182:R182)/SQRT(COUNT('sugar+bitter expt'!C182:R182))</f>
        <v>0.86410071155569967</v>
      </c>
      <c r="X184">
        <f>AVERAGE('sugar expt'!AJ182:AY182)</f>
        <v>2.9265739817274241</v>
      </c>
      <c r="Y184">
        <f>AVERAGE('bitter expt'!AJ182:AY182)</f>
        <v>3.6902333014726856</v>
      </c>
      <c r="Z184">
        <f>AVERAGE('sugar+bitter expt'!AJ182:AY182)</f>
        <v>3.096631510941648</v>
      </c>
      <c r="AB184">
        <f>STDEV('sugar expt'!AJ182:AY182)/SQRT(COUNT('sugar expt'!AJ182:AY182))</f>
        <v>0.75703835466314628</v>
      </c>
      <c r="AC184">
        <f>STDEV('bitter expt'!AJ182:AY182)/SQRT(COUNT('bitter expt'!AJ182:AY182))</f>
        <v>1.265499623762133</v>
      </c>
      <c r="AD184">
        <f>STDEV('sugar+bitter expt'!AJ182:AY182)/SQRT(COUNT('sugar+bitter expt'!AJ182:AY182))</f>
        <v>0.65858121865534303</v>
      </c>
      <c r="AF184">
        <f>AVERAGE('sugar expt'!BQ182:CF182)</f>
        <v>2.3676310679389214</v>
      </c>
      <c r="AG184">
        <f>AVERAGE('bitter expt'!BQ182:CF182)</f>
        <v>1.7831274548276235</v>
      </c>
      <c r="AH184">
        <f>AVERAGE('sugar+bitter expt'!BQ182:CF182)</f>
        <v>1.7632750981846725</v>
      </c>
      <c r="AJ184">
        <f>STDEV('sugar expt'!BQ182:CF182)/SQRT(COUNT('sugar expt'!BQ182:CF182))</f>
        <v>1.0029652848687887</v>
      </c>
      <c r="AK184">
        <f>STDEV('bitter expt'!BQ182:CF182)/SQRT(COUNT('bitter expt'!BQ182:CF182))</f>
        <v>0.50975814498658167</v>
      </c>
      <c r="AL184">
        <f>STDEV('sugar+bitter expt'!BQ182:CF182)/SQRT(COUNT('sugar+bitter expt'!BQ182:CF182))</f>
        <v>0.45339575475771121</v>
      </c>
      <c r="AP184">
        <f>AVERAGE('sugar expt'!S182:AI182)</f>
        <v>1.2107445556492702</v>
      </c>
      <c r="AQ184">
        <f>AVERAGE('bitter expt'!S182:AI182)</f>
        <v>1.2270144830600827</v>
      </c>
      <c r="AR184">
        <f>AVERAGE('sugar+bitter expt'!S182:AI182)</f>
        <v>1.1955168019451119</v>
      </c>
      <c r="AT184">
        <f>STDEV('sugar expt'!S182:AI182)/SQRT(COUNT('sugar expt'!S182:AI182))</f>
        <v>0.16467626574539879</v>
      </c>
      <c r="AU184">
        <f>STDEV('bitter expt'!S182:AI182)/SQRT(COUNT('bitter expt'!S182:AI182))</f>
        <v>0.25204277404188419</v>
      </c>
      <c r="AV184">
        <f>STDEV('sugar+bitter expt'!S182:AI182)/SQRT(COUNT('sugar+bitter expt'!S182:AI182))</f>
        <v>0.22505671574051284</v>
      </c>
      <c r="AX184">
        <f>AVERAGE('sugar expt'!AZ182:BP182)</f>
        <v>0.92567792200648147</v>
      </c>
      <c r="AY184">
        <f>AVERAGE('bitter expt'!AZ182:BP182)</f>
        <v>0.94818388576912582</v>
      </c>
      <c r="AZ184">
        <f>AVERAGE('sugar+bitter expt'!AZ182:BP182)</f>
        <v>0.87816422306281527</v>
      </c>
      <c r="BB184">
        <f>STDEV('sugar expt'!AZ182:BP182)/SQRT(COUNT('sugar expt'!AZ182:BP182))</f>
        <v>0.1130845951516105</v>
      </c>
      <c r="BC184">
        <f>STDEV('bitter expt'!AZ182:BP182)/SQRT(COUNT('bitter expt'!AZ182:BP182))</f>
        <v>0.14607138384529939</v>
      </c>
      <c r="BD184">
        <f>STDEV('sugar+bitter expt'!AZ182:BP182)/SQRT(COUNT('sugar+bitter expt'!AZ182:BP182))</f>
        <v>0.13260656831415918</v>
      </c>
      <c r="BF184">
        <f>AVERAGE('sugar expt'!CG182:CW182)</f>
        <v>0.81674030338851755</v>
      </c>
      <c r="BG184">
        <f>AVERAGE('bitter expt'!CG182:CW182)</f>
        <v>0.74582004613131847</v>
      </c>
      <c r="BH184">
        <f>AVERAGE('sugar+bitter expt'!CG182:CW182)</f>
        <v>0.68902927802277547</v>
      </c>
      <c r="BJ184">
        <f>STDEV('sugar expt'!CG182:CW182)/SQRT(COUNT('sugar expt'!CG182:CW182))</f>
        <v>0.1512133415604924</v>
      </c>
      <c r="BK184">
        <f>STDEV('bitter expt'!CG182:CW182)/SQRT(COUNT('bitter expt'!CG182:CW182))</f>
        <v>0.10390319890737505</v>
      </c>
      <c r="BL184">
        <f>STDEV('sugar+bitter expt'!CG182:CW182)/SQRT(COUNT('sugar+bitter expt'!CG182:CW182))</f>
        <v>9.5949883092907542E-2</v>
      </c>
    </row>
    <row r="185" spans="15:64" x14ac:dyDescent="0.2">
      <c r="O185">
        <v>182</v>
      </c>
      <c r="P185">
        <f>AVERAGE('sugar expt'!C183:R183)</f>
        <v>3.9299746614554367</v>
      </c>
      <c r="Q185">
        <f>AVERAGE('bitter expt'!C183:R183)</f>
        <v>4.2676927055675646</v>
      </c>
      <c r="R185">
        <f>AVERAGE('sugar+bitter expt'!C183:R183)</f>
        <v>4.4281858310722111</v>
      </c>
      <c r="T185">
        <f>STDEV('sugar expt'!C183:R183)/SQRT(COUNT('sugar expt'!C183:R183))</f>
        <v>1.3349500275491948</v>
      </c>
      <c r="U185">
        <f>STDEV('bitter expt'!C183:R183)/SQRT(COUNT('bitter expt'!C183:R183))</f>
        <v>1.0222721197830769</v>
      </c>
      <c r="V185">
        <f>STDEV('sugar+bitter expt'!C183:R183)/SQRT(COUNT('sugar+bitter expt'!C183:R183))</f>
        <v>0.78796208509515719</v>
      </c>
      <c r="X185">
        <f>AVERAGE('sugar expt'!AJ183:AY183)</f>
        <v>3.0361028119716287</v>
      </c>
      <c r="Y185">
        <f>AVERAGE('bitter expt'!AJ183:AY183)</f>
        <v>3.3932654799852662</v>
      </c>
      <c r="Z185">
        <f>AVERAGE('sugar+bitter expt'!AJ183:AY183)</f>
        <v>3.3369014306197813</v>
      </c>
      <c r="AB185">
        <f>STDEV('sugar expt'!AJ183:AY183)/SQRT(COUNT('sugar expt'!AJ183:AY183))</f>
        <v>0.81575588460877435</v>
      </c>
      <c r="AC185">
        <f>STDEV('bitter expt'!AJ183:AY183)/SQRT(COUNT('bitter expt'!AJ183:AY183))</f>
        <v>1.0822469473054745</v>
      </c>
      <c r="AD185">
        <f>STDEV('sugar+bitter expt'!AJ183:AY183)/SQRT(COUNT('sugar+bitter expt'!AJ183:AY183))</f>
        <v>0.60973597613969654</v>
      </c>
      <c r="AF185">
        <f>AVERAGE('sugar expt'!BQ183:CF183)</f>
        <v>2.4999566149231969</v>
      </c>
      <c r="AG185">
        <f>AVERAGE('bitter expt'!BQ183:CF183)</f>
        <v>1.8844539637993134</v>
      </c>
      <c r="AH185">
        <f>AVERAGE('sugar+bitter expt'!BQ183:CF183)</f>
        <v>1.7437011180585471</v>
      </c>
      <c r="AJ185">
        <f>STDEV('sugar expt'!BQ183:CF183)/SQRT(COUNT('sugar expt'!BQ183:CF183))</f>
        <v>1.0385608529008055</v>
      </c>
      <c r="AK185">
        <f>STDEV('bitter expt'!BQ183:CF183)/SQRT(COUNT('bitter expt'!BQ183:CF183))</f>
        <v>0.40163151140832476</v>
      </c>
      <c r="AL185">
        <f>STDEV('sugar+bitter expt'!BQ183:CF183)/SQRT(COUNT('sugar+bitter expt'!BQ183:CF183))</f>
        <v>0.35911254961725897</v>
      </c>
      <c r="AP185">
        <f>AVERAGE('sugar expt'!S183:AI183)</f>
        <v>1.2965389524269426</v>
      </c>
      <c r="AQ185">
        <f>AVERAGE('bitter expt'!S183:AI183)</f>
        <v>1.1588570553893993</v>
      </c>
      <c r="AR185">
        <f>AVERAGE('sugar+bitter expt'!S183:AI183)</f>
        <v>1.2323646662513752</v>
      </c>
      <c r="AT185">
        <f>STDEV('sugar expt'!S183:AI183)/SQRT(COUNT('sugar expt'!S183:AI183))</f>
        <v>0.15977477757898859</v>
      </c>
      <c r="AU185">
        <f>STDEV('bitter expt'!S183:AI183)/SQRT(COUNT('bitter expt'!S183:AI183))</f>
        <v>0.17655485166278229</v>
      </c>
      <c r="AV185">
        <f>STDEV('sugar+bitter expt'!S183:AI183)/SQRT(COUNT('sugar+bitter expt'!S183:AI183))</f>
        <v>0.18359728652786628</v>
      </c>
      <c r="AX185">
        <f>AVERAGE('sugar expt'!AZ183:BP183)</f>
        <v>0.96935134318896721</v>
      </c>
      <c r="AY185">
        <f>AVERAGE('bitter expt'!AZ183:BP183)</f>
        <v>0.96047851517524718</v>
      </c>
      <c r="AZ185">
        <f>AVERAGE('sugar+bitter expt'!AZ183:BP183)</f>
        <v>0.87077338530441539</v>
      </c>
      <c r="BB185">
        <f>STDEV('sugar expt'!AZ183:BP183)/SQRT(COUNT('sugar expt'!AZ183:BP183))</f>
        <v>0.11941838312765107</v>
      </c>
      <c r="BC185">
        <f>STDEV('bitter expt'!AZ183:BP183)/SQRT(COUNT('bitter expt'!AZ183:BP183))</f>
        <v>0.10758905622561207</v>
      </c>
      <c r="BD185">
        <f>STDEV('sugar+bitter expt'!AZ183:BP183)/SQRT(COUNT('sugar+bitter expt'!AZ183:BP183))</f>
        <v>0.1414612493699868</v>
      </c>
      <c r="BF185">
        <f>AVERAGE('sugar expt'!CG183:CW183)</f>
        <v>0.84472807578239384</v>
      </c>
      <c r="BG185">
        <f>AVERAGE('bitter expt'!CG183:CW183)</f>
        <v>0.78818540615166088</v>
      </c>
      <c r="BH185">
        <f>AVERAGE('sugar+bitter expt'!CG183:CW183)</f>
        <v>0.69724597954246836</v>
      </c>
      <c r="BJ185">
        <f>STDEV('sugar expt'!CG183:CW183)/SQRT(COUNT('sugar expt'!CG183:CW183))</f>
        <v>0.14217731104953518</v>
      </c>
      <c r="BK185">
        <f>STDEV('bitter expt'!CG183:CW183)/SQRT(COUNT('bitter expt'!CG183:CW183))</f>
        <v>9.5879863296606069E-2</v>
      </c>
      <c r="BL185">
        <f>STDEV('sugar+bitter expt'!CG183:CW183)/SQRT(COUNT('sugar+bitter expt'!CG183:CW183))</f>
        <v>9.1128691234421647E-2</v>
      </c>
    </row>
    <row r="186" spans="15:64" x14ac:dyDescent="0.2">
      <c r="O186">
        <v>183</v>
      </c>
      <c r="P186">
        <f>AVERAGE('sugar expt'!C184:R184)</f>
        <v>4.4333432602818093</v>
      </c>
      <c r="Q186">
        <f>AVERAGE('bitter expt'!C184:R184)</f>
        <v>5.1452983988207848</v>
      </c>
      <c r="R186">
        <f>AVERAGE('sugar+bitter expt'!C184:R184)</f>
        <v>4.0846739081245431</v>
      </c>
      <c r="T186">
        <f>STDEV('sugar expt'!C184:R184)/SQRT(COUNT('sugar expt'!C184:R184))</f>
        <v>1.3891438771309874</v>
      </c>
      <c r="U186">
        <f>STDEV('bitter expt'!C184:R184)/SQRT(COUNT('bitter expt'!C184:R184))</f>
        <v>1.4738760346821096</v>
      </c>
      <c r="V186">
        <f>STDEV('sugar+bitter expt'!C184:R184)/SQRT(COUNT('sugar+bitter expt'!C184:R184))</f>
        <v>0.77224275544418364</v>
      </c>
      <c r="X186">
        <f>AVERAGE('sugar expt'!AJ184:AY184)</f>
        <v>3.8109836608776035</v>
      </c>
      <c r="Y186">
        <f>AVERAGE('bitter expt'!AJ184:AY184)</f>
        <v>2.819286760158989</v>
      </c>
      <c r="Z186">
        <f>AVERAGE('sugar+bitter expt'!AJ184:AY184)</f>
        <v>2.9490756341985409</v>
      </c>
      <c r="AB186">
        <f>STDEV('sugar expt'!AJ184:AY184)/SQRT(COUNT('sugar expt'!AJ184:AY184))</f>
        <v>1.0412294116297958</v>
      </c>
      <c r="AC186">
        <f>STDEV('bitter expt'!AJ184:AY184)/SQRT(COUNT('bitter expt'!AJ184:AY184))</f>
        <v>0.80229133185776091</v>
      </c>
      <c r="AD186">
        <f>STDEV('sugar+bitter expt'!AJ184:AY184)/SQRT(COUNT('sugar+bitter expt'!AJ184:AY184))</f>
        <v>0.5274437616916603</v>
      </c>
      <c r="AF186">
        <f>AVERAGE('sugar expt'!BQ184:CF184)</f>
        <v>2.3183218559558476</v>
      </c>
      <c r="AG186">
        <f>AVERAGE('bitter expt'!BQ184:CF184)</f>
        <v>1.9334855466895604</v>
      </c>
      <c r="AH186">
        <f>AVERAGE('sugar+bitter expt'!BQ184:CF184)</f>
        <v>1.3116139401918216</v>
      </c>
      <c r="AJ186">
        <f>STDEV('sugar expt'!BQ184:CF184)/SQRT(COUNT('sugar expt'!BQ184:CF184))</f>
        <v>0.85551531463527775</v>
      </c>
      <c r="AK186">
        <f>STDEV('bitter expt'!BQ184:CF184)/SQRT(COUNT('bitter expt'!BQ184:CF184))</f>
        <v>0.42078032225825196</v>
      </c>
      <c r="AL186">
        <f>STDEV('sugar+bitter expt'!BQ184:CF184)/SQRT(COUNT('sugar+bitter expt'!BQ184:CF184))</f>
        <v>0.25322936454600581</v>
      </c>
      <c r="AP186">
        <f>AVERAGE('sugar expt'!S184:AI184)</f>
        <v>1.3381882435133448</v>
      </c>
      <c r="AQ186">
        <f>AVERAGE('bitter expt'!S184:AI184)</f>
        <v>1.2092163895519441</v>
      </c>
      <c r="AR186">
        <f>AVERAGE('sugar+bitter expt'!S184:AI184)</f>
        <v>1.1923544562714699</v>
      </c>
      <c r="AT186">
        <f>STDEV('sugar expt'!S184:AI184)/SQRT(COUNT('sugar expt'!S184:AI184))</f>
        <v>0.16411879736602938</v>
      </c>
      <c r="AU186">
        <f>STDEV('bitter expt'!S184:AI184)/SQRT(COUNT('bitter expt'!S184:AI184))</f>
        <v>0.19664741882009903</v>
      </c>
      <c r="AV186">
        <f>STDEV('sugar+bitter expt'!S184:AI184)/SQRT(COUNT('sugar+bitter expt'!S184:AI184))</f>
        <v>0.16865843715201007</v>
      </c>
      <c r="AX186">
        <f>AVERAGE('sugar expt'!AZ184:BP184)</f>
        <v>1.1054076101674053</v>
      </c>
      <c r="AY186">
        <f>AVERAGE('bitter expt'!AZ184:BP184)</f>
        <v>0.94355503744925551</v>
      </c>
      <c r="AZ186">
        <f>AVERAGE('sugar+bitter expt'!AZ184:BP184)</f>
        <v>0.90505454355346637</v>
      </c>
      <c r="BB186">
        <f>STDEV('sugar expt'!AZ184:BP184)/SQRT(COUNT('sugar expt'!AZ184:BP184))</f>
        <v>0.14493587986161219</v>
      </c>
      <c r="BC186">
        <f>STDEV('bitter expt'!AZ184:BP184)/SQRT(COUNT('bitter expt'!AZ184:BP184))</f>
        <v>0.13952432652241459</v>
      </c>
      <c r="BD186">
        <f>STDEV('sugar+bitter expt'!AZ184:BP184)/SQRT(COUNT('sugar+bitter expt'!AZ184:BP184))</f>
        <v>0.17715919946703504</v>
      </c>
      <c r="BF186">
        <f>AVERAGE('sugar expt'!CG184:CW184)</f>
        <v>0.89023453538598873</v>
      </c>
      <c r="BG186">
        <f>AVERAGE('bitter expt'!CG184:CW184)</f>
        <v>0.82984890886669671</v>
      </c>
      <c r="BH186">
        <f>AVERAGE('sugar+bitter expt'!CG184:CW184)</f>
        <v>0.65940540422095884</v>
      </c>
      <c r="BJ186">
        <f>STDEV('sugar expt'!CG184:CW184)/SQRT(COUNT('sugar expt'!CG184:CW184))</f>
        <v>0.17538788592183172</v>
      </c>
      <c r="BK186">
        <f>STDEV('bitter expt'!CG184:CW184)/SQRT(COUNT('bitter expt'!CG184:CW184))</f>
        <v>0.129099500198704</v>
      </c>
      <c r="BL186">
        <f>STDEV('sugar+bitter expt'!CG184:CW184)/SQRT(COUNT('sugar+bitter expt'!CG184:CW184))</f>
        <v>9.8668015540114978E-2</v>
      </c>
    </row>
    <row r="187" spans="15:64" x14ac:dyDescent="0.2">
      <c r="O187">
        <v>184</v>
      </c>
      <c r="P187">
        <f>AVERAGE('sugar expt'!C185:R185)</f>
        <v>4.6171707762856249</v>
      </c>
      <c r="Q187">
        <f>AVERAGE('bitter expt'!C185:R185)</f>
        <v>4.896432067455712</v>
      </c>
      <c r="R187">
        <f>AVERAGE('sugar+bitter expt'!C185:R185)</f>
        <v>4.4133006565770598</v>
      </c>
      <c r="T187">
        <f>STDEV('sugar expt'!C185:R185)/SQRT(COUNT('sugar expt'!C185:R185))</f>
        <v>1.3595394643872287</v>
      </c>
      <c r="U187">
        <f>STDEV('bitter expt'!C185:R185)/SQRT(COUNT('bitter expt'!C185:R185))</f>
        <v>1.3075485106581621</v>
      </c>
      <c r="V187">
        <f>STDEV('sugar+bitter expt'!C185:R185)/SQRT(COUNT('sugar+bitter expt'!C185:R185))</f>
        <v>0.87234237034093953</v>
      </c>
      <c r="X187">
        <f>AVERAGE('sugar expt'!AJ185:AY185)</f>
        <v>4.1701737705392148</v>
      </c>
      <c r="Y187">
        <f>AVERAGE('bitter expt'!AJ185:AY185)</f>
        <v>2.3133049309729707</v>
      </c>
      <c r="Z187">
        <f>AVERAGE('sugar+bitter expt'!AJ185:AY185)</f>
        <v>2.5148911118779629</v>
      </c>
      <c r="AB187">
        <f>STDEV('sugar expt'!AJ185:AY185)/SQRT(COUNT('sugar expt'!AJ185:AY185))</f>
        <v>1.2115496303164539</v>
      </c>
      <c r="AC187">
        <f>STDEV('bitter expt'!AJ185:AY185)/SQRT(COUNT('bitter expt'!AJ185:AY185))</f>
        <v>0.69732374671316288</v>
      </c>
      <c r="AD187">
        <f>STDEV('sugar+bitter expt'!AJ185:AY185)/SQRT(COUNT('sugar+bitter expt'!AJ185:AY185))</f>
        <v>0.42696648947701632</v>
      </c>
      <c r="AF187">
        <f>AVERAGE('sugar expt'!BQ185:CF185)</f>
        <v>2.3512040694780478</v>
      </c>
      <c r="AG187">
        <f>AVERAGE('bitter expt'!BQ185:CF185)</f>
        <v>1.9960724853555785</v>
      </c>
      <c r="AH187">
        <f>AVERAGE('sugar+bitter expt'!BQ185:CF185)</f>
        <v>1.7119536946271907</v>
      </c>
      <c r="AJ187">
        <f>STDEV('sugar expt'!BQ185:CF185)/SQRT(COUNT('sugar expt'!BQ185:CF185))</f>
        <v>0.8500812663678855</v>
      </c>
      <c r="AK187">
        <f>STDEV('bitter expt'!BQ185:CF185)/SQRT(COUNT('bitter expt'!BQ185:CF185))</f>
        <v>0.52296305753189332</v>
      </c>
      <c r="AL187">
        <f>STDEV('sugar+bitter expt'!BQ185:CF185)/SQRT(COUNT('sugar+bitter expt'!BQ185:CF185))</f>
        <v>0.41630937544606944</v>
      </c>
      <c r="AP187">
        <f>AVERAGE('sugar expt'!S185:AI185)</f>
        <v>1.2753327622702542</v>
      </c>
      <c r="AQ187">
        <f>AVERAGE('bitter expt'!S185:AI185)</f>
        <v>1.2237353179785229</v>
      </c>
      <c r="AR187">
        <f>AVERAGE('sugar+bitter expt'!S185:AI185)</f>
        <v>1.3322213953490334</v>
      </c>
      <c r="AT187">
        <f>STDEV('sugar expt'!S185:AI185)/SQRT(COUNT('sugar expt'!S185:AI185))</f>
        <v>0.16623011158777548</v>
      </c>
      <c r="AU187">
        <f>STDEV('bitter expt'!S185:AI185)/SQRT(COUNT('bitter expt'!S185:AI185))</f>
        <v>0.21051230244695912</v>
      </c>
      <c r="AV187">
        <f>STDEV('sugar+bitter expt'!S185:AI185)/SQRT(COUNT('sugar+bitter expt'!S185:AI185))</f>
        <v>0.24873432606694426</v>
      </c>
      <c r="AX187">
        <f>AVERAGE('sugar expt'!AZ185:BP185)</f>
        <v>1.1486374490006361</v>
      </c>
      <c r="AY187">
        <f>AVERAGE('bitter expt'!AZ185:BP185)</f>
        <v>0.85880624837147646</v>
      </c>
      <c r="AZ187">
        <f>AVERAGE('sugar+bitter expt'!AZ185:BP185)</f>
        <v>0.85920276471882262</v>
      </c>
      <c r="BB187">
        <f>STDEV('sugar expt'!AZ185:BP185)/SQRT(COUNT('sugar expt'!AZ185:BP185))</f>
        <v>0.15767361741464003</v>
      </c>
      <c r="BC187">
        <f>STDEV('bitter expt'!AZ185:BP185)/SQRT(COUNT('bitter expt'!AZ185:BP185))</f>
        <v>9.5982465979104259E-2</v>
      </c>
      <c r="BD187">
        <f>STDEV('sugar+bitter expt'!AZ185:BP185)/SQRT(COUNT('sugar+bitter expt'!AZ185:BP185))</f>
        <v>0.13837682629734993</v>
      </c>
      <c r="BF187">
        <f>AVERAGE('sugar expt'!CG185:CW185)</f>
        <v>0.81004301112673716</v>
      </c>
      <c r="BG187">
        <f>AVERAGE('bitter expt'!CG185:CW185)</f>
        <v>0.70844376447029012</v>
      </c>
      <c r="BH187">
        <f>AVERAGE('sugar+bitter expt'!CG185:CW185)</f>
        <v>0.73450640607979512</v>
      </c>
      <c r="BJ187">
        <f>STDEV('sugar expt'!CG185:CW185)/SQRT(COUNT('sugar expt'!CG185:CW185))</f>
        <v>0.11585102967924876</v>
      </c>
      <c r="BK187">
        <f>STDEV('bitter expt'!CG185:CW185)/SQRT(COUNT('bitter expt'!CG185:CW185))</f>
        <v>0.10629313648592685</v>
      </c>
      <c r="BL187">
        <f>STDEV('sugar+bitter expt'!CG185:CW185)/SQRT(COUNT('sugar+bitter expt'!CG185:CW185))</f>
        <v>0.10990522190445116</v>
      </c>
    </row>
    <row r="188" spans="15:64" x14ac:dyDescent="0.2">
      <c r="O188">
        <v>185</v>
      </c>
      <c r="P188">
        <f>AVERAGE('sugar expt'!C186:R186)</f>
        <v>4.6179516341079498</v>
      </c>
      <c r="Q188">
        <f>AVERAGE('bitter expt'!C186:R186)</f>
        <v>5.0998402697945195</v>
      </c>
      <c r="R188">
        <f>AVERAGE('sugar+bitter expt'!C186:R186)</f>
        <v>4.7539782694171784</v>
      </c>
      <c r="T188">
        <f>STDEV('sugar expt'!C186:R186)/SQRT(COUNT('sugar expt'!C186:R186))</f>
        <v>1.1122373937396492</v>
      </c>
      <c r="U188">
        <f>STDEV('bitter expt'!C186:R186)/SQRT(COUNT('bitter expt'!C186:R186))</f>
        <v>1.3426368664585144</v>
      </c>
      <c r="V188">
        <f>STDEV('sugar+bitter expt'!C186:R186)/SQRT(COUNT('sugar+bitter expt'!C186:R186))</f>
        <v>0.91922782118155155</v>
      </c>
      <c r="X188">
        <f>AVERAGE('sugar expt'!AJ186:AY186)</f>
        <v>3.6123497779974598</v>
      </c>
      <c r="Y188">
        <f>AVERAGE('bitter expt'!AJ186:AY186)</f>
        <v>2.1828413673456528</v>
      </c>
      <c r="Z188">
        <f>AVERAGE('sugar+bitter expt'!AJ186:AY186)</f>
        <v>2.4141038404511415</v>
      </c>
      <c r="AB188">
        <f>STDEV('sugar expt'!AJ186:AY186)/SQRT(COUNT('sugar expt'!AJ186:AY186))</f>
        <v>0.9937671592237991</v>
      </c>
      <c r="AC188">
        <f>STDEV('bitter expt'!AJ186:AY186)/SQRT(COUNT('bitter expt'!AJ186:AY186))</f>
        <v>0.65911747885689587</v>
      </c>
      <c r="AD188">
        <f>STDEV('sugar+bitter expt'!AJ186:AY186)/SQRT(COUNT('sugar+bitter expt'!AJ186:AY186))</f>
        <v>0.46683846556183661</v>
      </c>
      <c r="AF188">
        <f>AVERAGE('sugar expt'!BQ186:CF186)</f>
        <v>2.3175198469830964</v>
      </c>
      <c r="AG188">
        <f>AVERAGE('bitter expt'!BQ186:CF186)</f>
        <v>1.9829109506110112</v>
      </c>
      <c r="AH188">
        <f>AVERAGE('sugar+bitter expt'!BQ186:CF186)</f>
        <v>1.819436320465869</v>
      </c>
      <c r="AJ188">
        <f>STDEV('sugar expt'!BQ186:CF186)/SQRT(COUNT('sugar expt'!BQ186:CF186))</f>
        <v>0.88418022614235914</v>
      </c>
      <c r="AK188">
        <f>STDEV('bitter expt'!BQ186:CF186)/SQRT(COUNT('bitter expt'!BQ186:CF186))</f>
        <v>0.50621913925957429</v>
      </c>
      <c r="AL188">
        <f>STDEV('sugar+bitter expt'!BQ186:CF186)/SQRT(COUNT('sugar+bitter expt'!BQ186:CF186))</f>
        <v>0.37358275673353958</v>
      </c>
      <c r="AP188">
        <f>AVERAGE('sugar expt'!S186:AI186)</f>
        <v>1.3470279160900702</v>
      </c>
      <c r="AQ188">
        <f>AVERAGE('bitter expt'!S186:AI186)</f>
        <v>1.1307833840903239</v>
      </c>
      <c r="AR188">
        <f>AVERAGE('sugar+bitter expt'!S186:AI186)</f>
        <v>1.1838890184643458</v>
      </c>
      <c r="AT188">
        <f>STDEV('sugar expt'!S186:AI186)/SQRT(COUNT('sugar expt'!S186:AI186))</f>
        <v>0.18773468251626857</v>
      </c>
      <c r="AU188">
        <f>STDEV('bitter expt'!S186:AI186)/SQRT(COUNT('bitter expt'!S186:AI186))</f>
        <v>0.16203775952578348</v>
      </c>
      <c r="AV188">
        <f>STDEV('sugar+bitter expt'!S186:AI186)/SQRT(COUNT('sugar+bitter expt'!S186:AI186))</f>
        <v>0.13976716545138257</v>
      </c>
      <c r="AX188">
        <f>AVERAGE('sugar expt'!AZ186:BP186)</f>
        <v>1.0923319064601826</v>
      </c>
      <c r="AY188">
        <f>AVERAGE('bitter expt'!AZ186:BP186)</f>
        <v>0.87067928875692568</v>
      </c>
      <c r="AZ188">
        <f>AVERAGE('sugar+bitter expt'!AZ186:BP186)</f>
        <v>0.88778231090433424</v>
      </c>
      <c r="BB188">
        <f>STDEV('sugar expt'!AZ186:BP186)/SQRT(COUNT('sugar expt'!AZ186:BP186))</f>
        <v>0.17778644732914919</v>
      </c>
      <c r="BC188">
        <f>STDEV('bitter expt'!AZ186:BP186)/SQRT(COUNT('bitter expt'!AZ186:BP186))</f>
        <v>0.1213471908032836</v>
      </c>
      <c r="BD188">
        <f>STDEV('sugar+bitter expt'!AZ186:BP186)/SQRT(COUNT('sugar+bitter expt'!AZ186:BP186))</f>
        <v>0.14877678225945151</v>
      </c>
      <c r="BF188">
        <f>AVERAGE('sugar expt'!CG186:CW186)</f>
        <v>0.87436181953518977</v>
      </c>
      <c r="BG188">
        <f>AVERAGE('bitter expt'!CG186:CW186)</f>
        <v>0.73594003485458959</v>
      </c>
      <c r="BH188">
        <f>AVERAGE('sugar+bitter expt'!CG186:CW186)</f>
        <v>0.75386828064608824</v>
      </c>
      <c r="BJ188">
        <f>STDEV('sugar expt'!CG186:CW186)/SQRT(COUNT('sugar expt'!CG186:CW186))</f>
        <v>0.14612331125528091</v>
      </c>
      <c r="BK188">
        <f>STDEV('bitter expt'!CG186:CW186)/SQRT(COUNT('bitter expt'!CG186:CW186))</f>
        <v>0.11677989471510837</v>
      </c>
      <c r="BL188">
        <f>STDEV('sugar+bitter expt'!CG186:CW186)/SQRT(COUNT('sugar+bitter expt'!CG186:CW186))</f>
        <v>0.11752515256579883</v>
      </c>
    </row>
    <row r="189" spans="15:64" x14ac:dyDescent="0.2">
      <c r="O189">
        <v>186</v>
      </c>
      <c r="P189">
        <f>AVERAGE('sugar expt'!C187:R187)</f>
        <v>4.114322960856386</v>
      </c>
      <c r="Q189">
        <f>AVERAGE('bitter expt'!C187:R187)</f>
        <v>5.1297274711025711</v>
      </c>
      <c r="R189">
        <f>AVERAGE('sugar+bitter expt'!C187:R187)</f>
        <v>4.9473587912058266</v>
      </c>
      <c r="T189">
        <f>STDEV('sugar expt'!C187:R187)/SQRT(COUNT('sugar expt'!C187:R187))</f>
        <v>1.1555287281081938</v>
      </c>
      <c r="U189">
        <f>STDEV('bitter expt'!C187:R187)/SQRT(COUNT('bitter expt'!C187:R187))</f>
        <v>1.2772149110860134</v>
      </c>
      <c r="V189">
        <f>STDEV('sugar+bitter expt'!C187:R187)/SQRT(COUNT('sugar+bitter expt'!C187:R187))</f>
        <v>0.84964178645900201</v>
      </c>
      <c r="X189">
        <f>AVERAGE('sugar expt'!AJ187:AY187)</f>
        <v>3.5367028686131001</v>
      </c>
      <c r="Y189">
        <f>AVERAGE('bitter expt'!AJ187:AY187)</f>
        <v>2.5880079046148659</v>
      </c>
      <c r="Z189">
        <f>AVERAGE('sugar+bitter expt'!AJ187:AY187)</f>
        <v>2.5878438680423743</v>
      </c>
      <c r="AB189">
        <f>STDEV('sugar expt'!AJ187:AY187)/SQRT(COUNT('sugar expt'!AJ187:AY187))</f>
        <v>1.051992079441028</v>
      </c>
      <c r="AC189">
        <f>STDEV('bitter expt'!AJ187:AY187)/SQRT(COUNT('bitter expt'!AJ187:AY187))</f>
        <v>0.79341600444560723</v>
      </c>
      <c r="AD189">
        <f>STDEV('sugar+bitter expt'!AJ187:AY187)/SQRT(COUNT('sugar+bitter expt'!AJ187:AY187))</f>
        <v>0.52992437795558012</v>
      </c>
      <c r="AF189">
        <f>AVERAGE('sugar expt'!BQ187:CF187)</f>
        <v>2.2987867309304035</v>
      </c>
      <c r="AG189">
        <f>AVERAGE('bitter expt'!BQ187:CF187)</f>
        <v>1.7083658264130694</v>
      </c>
      <c r="AH189">
        <f>AVERAGE('sugar+bitter expt'!BQ187:CF187)</f>
        <v>2.0420349104190647</v>
      </c>
      <c r="AJ189">
        <f>STDEV('sugar expt'!BQ187:CF187)/SQRT(COUNT('sugar expt'!BQ187:CF187))</f>
        <v>0.96403079450175644</v>
      </c>
      <c r="AK189">
        <f>STDEV('bitter expt'!BQ187:CF187)/SQRT(COUNT('bitter expt'!BQ187:CF187))</f>
        <v>0.51716350458518989</v>
      </c>
      <c r="AL189">
        <f>STDEV('sugar+bitter expt'!BQ187:CF187)/SQRT(COUNT('sugar+bitter expt'!BQ187:CF187))</f>
        <v>0.47784994947526921</v>
      </c>
      <c r="AP189">
        <f>AVERAGE('sugar expt'!S187:AI187)</f>
        <v>1.2642687680226725</v>
      </c>
      <c r="AQ189">
        <f>AVERAGE('bitter expt'!S187:AI187)</f>
        <v>1.1150055030293973</v>
      </c>
      <c r="AR189">
        <f>AVERAGE('sugar+bitter expt'!S187:AI187)</f>
        <v>1.2495379760176104</v>
      </c>
      <c r="AT189">
        <f>STDEV('sugar expt'!S187:AI187)/SQRT(COUNT('sugar expt'!S187:AI187))</f>
        <v>0.16900979659002086</v>
      </c>
      <c r="AU189">
        <f>STDEV('bitter expt'!S187:AI187)/SQRT(COUNT('bitter expt'!S187:AI187))</f>
        <v>0.15056220747034676</v>
      </c>
      <c r="AV189">
        <f>STDEV('sugar+bitter expt'!S187:AI187)/SQRT(COUNT('sugar+bitter expt'!S187:AI187))</f>
        <v>0.15777108361137074</v>
      </c>
      <c r="AX189">
        <f>AVERAGE('sugar expt'!AZ187:BP187)</f>
        <v>1.0274907430412497</v>
      </c>
      <c r="AY189">
        <f>AVERAGE('bitter expt'!AZ187:BP187)</f>
        <v>0.90453394151285038</v>
      </c>
      <c r="AZ189">
        <f>AVERAGE('sugar+bitter expt'!AZ187:BP187)</f>
        <v>0.87189298359934264</v>
      </c>
      <c r="BB189">
        <f>STDEV('sugar expt'!AZ187:BP187)/SQRT(COUNT('sugar expt'!AZ187:BP187))</f>
        <v>0.17111661573241715</v>
      </c>
      <c r="BC189">
        <f>STDEV('bitter expt'!AZ187:BP187)/SQRT(COUNT('bitter expt'!AZ187:BP187))</f>
        <v>0.13008303300182544</v>
      </c>
      <c r="BD189">
        <f>STDEV('sugar+bitter expt'!AZ187:BP187)/SQRT(COUNT('sugar+bitter expt'!AZ187:BP187))</f>
        <v>0.14206666629658873</v>
      </c>
      <c r="BF189">
        <f>AVERAGE('sugar expt'!CG187:CW187)</f>
        <v>0.86780138489316683</v>
      </c>
      <c r="BG189">
        <f>AVERAGE('bitter expt'!CG187:CW187)</f>
        <v>0.74651065605393652</v>
      </c>
      <c r="BH189">
        <f>AVERAGE('sugar+bitter expt'!CG187:CW187)</f>
        <v>0.76208475833466238</v>
      </c>
      <c r="BJ189">
        <f>STDEV('sugar expt'!CG187:CW187)/SQRT(COUNT('sugar expt'!CG187:CW187))</f>
        <v>0.14919176759874073</v>
      </c>
      <c r="BK189">
        <f>STDEV('bitter expt'!CG187:CW187)/SQRT(COUNT('bitter expt'!CG187:CW187))</f>
        <v>0.11687900340388435</v>
      </c>
      <c r="BL189">
        <f>STDEV('sugar+bitter expt'!CG187:CW187)/SQRT(COUNT('sugar+bitter expt'!CG187:CW187))</f>
        <v>0.11085479043900796</v>
      </c>
    </row>
    <row r="190" spans="15:64" x14ac:dyDescent="0.2">
      <c r="O190">
        <v>187</v>
      </c>
      <c r="P190">
        <f>AVERAGE('sugar expt'!C188:R188)</f>
        <v>4.0380731408828359</v>
      </c>
      <c r="Q190">
        <f>AVERAGE('bitter expt'!C188:R188)</f>
        <v>4.994624101860941</v>
      </c>
      <c r="R190">
        <f>AVERAGE('sugar+bitter expt'!C188:R188)</f>
        <v>5.1511255783745948</v>
      </c>
      <c r="T190">
        <f>STDEV('sugar expt'!C188:R188)/SQRT(COUNT('sugar expt'!C188:R188))</f>
        <v>1.1284848651465373</v>
      </c>
      <c r="U190">
        <f>STDEV('bitter expt'!C188:R188)/SQRT(COUNT('bitter expt'!C188:R188))</f>
        <v>1.2900199348126484</v>
      </c>
      <c r="V190">
        <f>STDEV('sugar+bitter expt'!C188:R188)/SQRT(COUNT('sugar+bitter expt'!C188:R188))</f>
        <v>0.94808477406236991</v>
      </c>
      <c r="X190">
        <f>AVERAGE('sugar expt'!AJ188:AY188)</f>
        <v>3.1304139499115964</v>
      </c>
      <c r="Y190">
        <f>AVERAGE('bitter expt'!AJ188:AY188)</f>
        <v>3.0195096026600594</v>
      </c>
      <c r="Z190">
        <f>AVERAGE('sugar+bitter expt'!AJ188:AY188)</f>
        <v>2.767947025942493</v>
      </c>
      <c r="AB190">
        <f>STDEV('sugar expt'!AJ188:AY188)/SQRT(COUNT('sugar expt'!AJ188:AY188))</f>
        <v>0.92285773213276734</v>
      </c>
      <c r="AC190">
        <f>STDEV('bitter expt'!AJ188:AY188)/SQRT(COUNT('bitter expt'!AJ188:AY188))</f>
        <v>0.94090693744196952</v>
      </c>
      <c r="AD190">
        <f>STDEV('sugar+bitter expt'!AJ188:AY188)/SQRT(COUNT('sugar+bitter expt'!AJ188:AY188))</f>
        <v>0.61080390487399261</v>
      </c>
      <c r="AF190">
        <f>AVERAGE('sugar expt'!BQ188:CF188)</f>
        <v>2.1039476425374621</v>
      </c>
      <c r="AG190">
        <f>AVERAGE('bitter expt'!BQ188:CF188)</f>
        <v>1.9185803794969007</v>
      </c>
      <c r="AH190">
        <f>AVERAGE('sugar+bitter expt'!BQ188:CF188)</f>
        <v>2.4468896602396835</v>
      </c>
      <c r="AJ190">
        <f>STDEV('sugar expt'!BQ188:CF188)/SQRT(COUNT('sugar expt'!BQ188:CF188))</f>
        <v>0.90926748315763328</v>
      </c>
      <c r="AK190">
        <f>STDEV('bitter expt'!BQ188:CF188)/SQRT(COUNT('bitter expt'!BQ188:CF188))</f>
        <v>0.53948019427629412</v>
      </c>
      <c r="AL190">
        <f>STDEV('sugar+bitter expt'!BQ188:CF188)/SQRT(COUNT('sugar+bitter expt'!BQ188:CF188))</f>
        <v>0.56652987394825161</v>
      </c>
      <c r="AP190">
        <f>AVERAGE('sugar expt'!S188:AI188)</f>
        <v>1.1956833967839691</v>
      </c>
      <c r="AQ190">
        <f>AVERAGE('bitter expt'!S188:AI188)</f>
        <v>1.1298674244119036</v>
      </c>
      <c r="AR190">
        <f>AVERAGE('sugar+bitter expt'!S188:AI188)</f>
        <v>1.0898859468675108</v>
      </c>
      <c r="AT190">
        <f>STDEV('sugar expt'!S188:AI188)/SQRT(COUNT('sugar expt'!S188:AI188))</f>
        <v>0.19430242573253084</v>
      </c>
      <c r="AU190">
        <f>STDEV('bitter expt'!S188:AI188)/SQRT(COUNT('bitter expt'!S188:AI188))</f>
        <v>0.13060234437297719</v>
      </c>
      <c r="AV190">
        <f>STDEV('sugar+bitter expt'!S188:AI188)/SQRT(COUNT('sugar+bitter expt'!S188:AI188))</f>
        <v>0.1425811163369112</v>
      </c>
      <c r="AX190">
        <f>AVERAGE('sugar expt'!AZ188:BP188)</f>
        <v>1.0176883540623951</v>
      </c>
      <c r="AY190">
        <f>AVERAGE('bitter expt'!AZ188:BP188)</f>
        <v>0.87079563412698247</v>
      </c>
      <c r="AZ190">
        <f>AVERAGE('sugar+bitter expt'!AZ188:BP188)</f>
        <v>0.88574380724973079</v>
      </c>
      <c r="BB190">
        <f>STDEV('sugar expt'!AZ188:BP188)/SQRT(COUNT('sugar expt'!AZ188:BP188))</f>
        <v>0.1378124271652007</v>
      </c>
      <c r="BC190">
        <f>STDEV('bitter expt'!AZ188:BP188)/SQRT(COUNT('bitter expt'!AZ188:BP188))</f>
        <v>0.13700636320472256</v>
      </c>
      <c r="BD190">
        <f>STDEV('sugar+bitter expt'!AZ188:BP188)/SQRT(COUNT('sugar+bitter expt'!AZ188:BP188))</f>
        <v>0.14417058438306082</v>
      </c>
      <c r="BF190">
        <f>AVERAGE('sugar expt'!CG188:CW188)</f>
        <v>0.78296705378287901</v>
      </c>
      <c r="BG190">
        <f>AVERAGE('bitter expt'!CG188:CW188)</f>
        <v>0.72971958863131248</v>
      </c>
      <c r="BH190">
        <f>AVERAGE('sugar+bitter expt'!CG188:CW188)</f>
        <v>0.7131207460061888</v>
      </c>
      <c r="BJ190">
        <f>STDEV('sugar expt'!CG188:CW188)/SQRT(COUNT('sugar expt'!CG188:CW188))</f>
        <v>0.10350265325502946</v>
      </c>
      <c r="BK190">
        <f>STDEV('bitter expt'!CG188:CW188)/SQRT(COUNT('bitter expt'!CG188:CW188))</f>
        <v>9.7757753130511674E-2</v>
      </c>
      <c r="BL190">
        <f>STDEV('sugar+bitter expt'!CG188:CW188)/SQRT(COUNT('sugar+bitter expt'!CG188:CW188))</f>
        <v>0.10560303863652812</v>
      </c>
    </row>
    <row r="191" spans="15:64" x14ac:dyDescent="0.2">
      <c r="O191">
        <v>188</v>
      </c>
      <c r="P191">
        <f>AVERAGE('sugar expt'!C189:R189)</f>
        <v>4.05851798449463</v>
      </c>
      <c r="Q191">
        <f>AVERAGE('bitter expt'!C189:R189)</f>
        <v>4.7026227946594981</v>
      </c>
      <c r="R191">
        <f>AVERAGE('sugar+bitter expt'!C189:R189)</f>
        <v>4.6586905645517973</v>
      </c>
      <c r="T191">
        <f>STDEV('sugar expt'!C189:R189)/SQRT(COUNT('sugar expt'!C189:R189))</f>
        <v>1.0212218661695878</v>
      </c>
      <c r="U191">
        <f>STDEV('bitter expt'!C189:R189)/SQRT(COUNT('bitter expt'!C189:R189))</f>
        <v>1.166425022417213</v>
      </c>
      <c r="V191">
        <f>STDEV('sugar+bitter expt'!C189:R189)/SQRT(COUNT('sugar+bitter expt'!C189:R189))</f>
        <v>0.94747424942640135</v>
      </c>
      <c r="X191">
        <f>AVERAGE('sugar expt'!AJ189:AY189)</f>
        <v>4.1397180212700135</v>
      </c>
      <c r="Y191">
        <f>AVERAGE('bitter expt'!AJ189:AY189)</f>
        <v>2.772897734919531</v>
      </c>
      <c r="Z191">
        <f>AVERAGE('sugar+bitter expt'!AJ189:AY189)</f>
        <v>2.797985950004557</v>
      </c>
      <c r="AB191">
        <f>STDEV('sugar expt'!AJ189:AY189)/SQRT(COUNT('sugar expt'!AJ189:AY189))</f>
        <v>1.3080804105060735</v>
      </c>
      <c r="AC191">
        <f>STDEV('bitter expt'!AJ189:AY189)/SQRT(COUNT('bitter expt'!AJ189:AY189))</f>
        <v>0.89746652238231073</v>
      </c>
      <c r="AD191">
        <f>STDEV('sugar+bitter expt'!AJ189:AY189)/SQRT(COUNT('sugar+bitter expt'!AJ189:AY189))</f>
        <v>0.61831984155593944</v>
      </c>
      <c r="AF191">
        <f>AVERAGE('sugar expt'!BQ189:CF189)</f>
        <v>2.2767665780234498</v>
      </c>
      <c r="AG191">
        <f>AVERAGE('bitter expt'!BQ189:CF189)</f>
        <v>1.7026778471966098</v>
      </c>
      <c r="AH191">
        <f>AVERAGE('sugar+bitter expt'!BQ189:CF189)</f>
        <v>2.1571125898924191</v>
      </c>
      <c r="AJ191">
        <f>STDEV('sugar expt'!BQ189:CF189)/SQRT(COUNT('sugar expt'!BQ189:CF189))</f>
        <v>0.87635659455661641</v>
      </c>
      <c r="AK191">
        <f>STDEV('bitter expt'!BQ189:CF189)/SQRT(COUNT('bitter expt'!BQ189:CF189))</f>
        <v>0.48339679425030685</v>
      </c>
      <c r="AL191">
        <f>STDEV('sugar+bitter expt'!BQ189:CF189)/SQRT(COUNT('sugar+bitter expt'!BQ189:CF189))</f>
        <v>0.45392733734404306</v>
      </c>
      <c r="AP191">
        <f>AVERAGE('sugar expt'!S189:AI189)</f>
        <v>1.2624753929812687</v>
      </c>
      <c r="AQ191">
        <f>AVERAGE('bitter expt'!S189:AI189)</f>
        <v>1.1726576656979832</v>
      </c>
      <c r="AR191">
        <f>AVERAGE('sugar+bitter expt'!S189:AI189)</f>
        <v>1.1158016100873143</v>
      </c>
      <c r="AT191">
        <f>STDEV('sugar expt'!S189:AI189)/SQRT(COUNT('sugar expt'!S189:AI189))</f>
        <v>0.23755292917053811</v>
      </c>
      <c r="AU191">
        <f>STDEV('bitter expt'!S189:AI189)/SQRT(COUNT('bitter expt'!S189:AI189))</f>
        <v>0.19063969101680603</v>
      </c>
      <c r="AV191">
        <f>STDEV('sugar+bitter expt'!S189:AI189)/SQRT(COUNT('sugar+bitter expt'!S189:AI189))</f>
        <v>0.14237968582916888</v>
      </c>
      <c r="AX191">
        <f>AVERAGE('sugar expt'!AZ189:BP189)</f>
        <v>1.1224269136909388</v>
      </c>
      <c r="AY191">
        <f>AVERAGE('bitter expt'!AZ189:BP189)</f>
        <v>0.90088422357935705</v>
      </c>
      <c r="AZ191">
        <f>AVERAGE('sugar+bitter expt'!AZ189:BP189)</f>
        <v>0.83008000377743385</v>
      </c>
      <c r="BB191">
        <f>STDEV('sugar expt'!AZ189:BP189)/SQRT(COUNT('sugar expt'!AZ189:BP189))</f>
        <v>0.16731361055377961</v>
      </c>
      <c r="BC191">
        <f>STDEV('bitter expt'!AZ189:BP189)/SQRT(COUNT('bitter expt'!AZ189:BP189))</f>
        <v>0.13496966123601079</v>
      </c>
      <c r="BD191">
        <f>STDEV('sugar+bitter expt'!AZ189:BP189)/SQRT(COUNT('sugar+bitter expt'!AZ189:BP189))</f>
        <v>0.12337400023888723</v>
      </c>
      <c r="BF191">
        <f>AVERAGE('sugar expt'!CG189:CW189)</f>
        <v>0.80072856985900409</v>
      </c>
      <c r="BG191">
        <f>AVERAGE('bitter expt'!CG189:CW189)</f>
        <v>0.73522737174518937</v>
      </c>
      <c r="BH191">
        <f>AVERAGE('sugar+bitter expt'!CG189:CW189)</f>
        <v>0.71533346712364387</v>
      </c>
      <c r="BJ191">
        <f>STDEV('sugar expt'!CG189:CW189)/SQRT(COUNT('sugar expt'!CG189:CW189))</f>
        <v>0.1112212521561378</v>
      </c>
      <c r="BK191">
        <f>STDEV('bitter expt'!CG189:CW189)/SQRT(COUNT('bitter expt'!CG189:CW189))</f>
        <v>0.12400625017720895</v>
      </c>
      <c r="BL191">
        <f>STDEV('sugar+bitter expt'!CG189:CW189)/SQRT(COUNT('sugar+bitter expt'!CG189:CW189))</f>
        <v>0.12477836508525351</v>
      </c>
    </row>
    <row r="192" spans="15:64" x14ac:dyDescent="0.2">
      <c r="O192">
        <v>189</v>
      </c>
      <c r="P192">
        <f>AVERAGE('sugar expt'!C190:R190)</f>
        <v>4.5264675865365742</v>
      </c>
      <c r="Q192">
        <f>AVERAGE('bitter expt'!C190:R190)</f>
        <v>3.9092815130680876</v>
      </c>
      <c r="R192">
        <f>AVERAGE('sugar+bitter expt'!C190:R190)</f>
        <v>4.37094816697428</v>
      </c>
      <c r="T192">
        <f>STDEV('sugar expt'!C190:R190)/SQRT(COUNT('sugar expt'!C190:R190))</f>
        <v>1.0210684543181159</v>
      </c>
      <c r="U192">
        <f>STDEV('bitter expt'!C190:R190)/SQRT(COUNT('bitter expt'!C190:R190))</f>
        <v>0.94645927240108696</v>
      </c>
      <c r="V192">
        <f>STDEV('sugar+bitter expt'!C190:R190)/SQRT(COUNT('sugar+bitter expt'!C190:R190))</f>
        <v>0.88185603176990413</v>
      </c>
      <c r="X192">
        <f>AVERAGE('sugar expt'!AJ190:AY190)</f>
        <v>4.1796289224711911</v>
      </c>
      <c r="Y192">
        <f>AVERAGE('bitter expt'!AJ190:AY190)</f>
        <v>3.1516708734312737</v>
      </c>
      <c r="Z192">
        <f>AVERAGE('sugar+bitter expt'!AJ190:AY190)</f>
        <v>2.7386557960079729</v>
      </c>
      <c r="AB192">
        <f>STDEV('sugar expt'!AJ190:AY190)/SQRT(COUNT('sugar expt'!AJ190:AY190))</f>
        <v>1.192936892177364</v>
      </c>
      <c r="AC192">
        <f>STDEV('bitter expt'!AJ190:AY190)/SQRT(COUNT('bitter expt'!AJ190:AY190))</f>
        <v>0.97559659329949311</v>
      </c>
      <c r="AD192">
        <f>STDEV('sugar+bitter expt'!AJ190:AY190)/SQRT(COUNT('sugar+bitter expt'!AJ190:AY190))</f>
        <v>0.61779211337844497</v>
      </c>
      <c r="AF192">
        <f>AVERAGE('sugar expt'!BQ190:CF190)</f>
        <v>2.2307861057371516</v>
      </c>
      <c r="AG192">
        <f>AVERAGE('bitter expt'!BQ190:CF190)</f>
        <v>1.6834070498486615</v>
      </c>
      <c r="AH192">
        <f>AVERAGE('sugar+bitter expt'!BQ190:CF190)</f>
        <v>2.242958058255736</v>
      </c>
      <c r="AJ192">
        <f>STDEV('sugar expt'!BQ190:CF190)/SQRT(COUNT('sugar expt'!BQ190:CF190))</f>
        <v>0.80102598468247155</v>
      </c>
      <c r="AK192">
        <f>STDEV('bitter expt'!BQ190:CF190)/SQRT(COUNT('bitter expt'!BQ190:CF190))</f>
        <v>0.45881289727692154</v>
      </c>
      <c r="AL192">
        <f>STDEV('sugar+bitter expt'!BQ190:CF190)/SQRT(COUNT('sugar+bitter expt'!BQ190:CF190))</f>
        <v>0.5054452819394647</v>
      </c>
      <c r="AP192">
        <f>AVERAGE('sugar expt'!S190:AI190)</f>
        <v>1.2748170478201684</v>
      </c>
      <c r="AQ192">
        <f>AVERAGE('bitter expt'!S190:AI190)</f>
        <v>1.0712965800042145</v>
      </c>
      <c r="AR192">
        <f>AVERAGE('sugar+bitter expt'!S190:AI190)</f>
        <v>1.1448885787431344</v>
      </c>
      <c r="AT192">
        <f>STDEV('sugar expt'!S190:AI190)/SQRT(COUNT('sugar expt'!S190:AI190))</f>
        <v>0.17072436540514485</v>
      </c>
      <c r="AU192">
        <f>STDEV('bitter expt'!S190:AI190)/SQRT(COUNT('bitter expt'!S190:AI190))</f>
        <v>0.13119306860447411</v>
      </c>
      <c r="AV192">
        <f>STDEV('sugar+bitter expt'!S190:AI190)/SQRT(COUNT('sugar+bitter expt'!S190:AI190))</f>
        <v>0.13583606897629133</v>
      </c>
      <c r="AX192">
        <f>AVERAGE('sugar expt'!AZ190:BP190)</f>
        <v>1.0433236432813371</v>
      </c>
      <c r="AY192">
        <f>AVERAGE('bitter expt'!AZ190:BP190)</f>
        <v>1.0098342762253074</v>
      </c>
      <c r="AZ192">
        <f>AVERAGE('sugar+bitter expt'!AZ190:BP190)</f>
        <v>0.82292933707665694</v>
      </c>
      <c r="BB192">
        <f>STDEV('sugar expt'!AZ190:BP190)/SQRT(COUNT('sugar expt'!AZ190:BP190))</f>
        <v>0.17539773831551789</v>
      </c>
      <c r="BC192">
        <f>STDEV('bitter expt'!AZ190:BP190)/SQRT(COUNT('bitter expt'!AZ190:BP190))</f>
        <v>0.13438030953957544</v>
      </c>
      <c r="BD192">
        <f>STDEV('sugar+bitter expt'!AZ190:BP190)/SQRT(COUNT('sugar+bitter expt'!AZ190:BP190))</f>
        <v>0.1017000849539378</v>
      </c>
      <c r="BF192">
        <f>AVERAGE('sugar expt'!CG190:CW190)</f>
        <v>0.8597593057808911</v>
      </c>
      <c r="BG192">
        <f>AVERAGE('bitter expt'!CG190:CW190)</f>
        <v>0.73002507793198235</v>
      </c>
      <c r="BH192">
        <f>AVERAGE('sugar+bitter expt'!CG190:CW190)</f>
        <v>0.7691018813162257</v>
      </c>
      <c r="BJ192">
        <f>STDEV('sugar expt'!CG190:CW190)/SQRT(COUNT('sugar expt'!CG190:CW190))</f>
        <v>0.12207721327208701</v>
      </c>
      <c r="BK192">
        <f>STDEV('bitter expt'!CG190:CW190)/SQRT(COUNT('bitter expt'!CG190:CW190))</f>
        <v>0.10497146735830522</v>
      </c>
      <c r="BL192">
        <f>STDEV('sugar+bitter expt'!CG190:CW190)/SQRT(COUNT('sugar+bitter expt'!CG190:CW190))</f>
        <v>0.11867238886542876</v>
      </c>
    </row>
    <row r="193" spans="15:64" x14ac:dyDescent="0.2">
      <c r="O193">
        <v>190</v>
      </c>
      <c r="P193">
        <f>AVERAGE('sugar expt'!C191:R191)</f>
        <v>4.6169749076073376</v>
      </c>
      <c r="Q193">
        <f>AVERAGE('bitter expt'!C191:R191)</f>
        <v>4.3307759874453442</v>
      </c>
      <c r="R193">
        <f>AVERAGE('sugar+bitter expt'!C191:R191)</f>
        <v>4.2181595958211826</v>
      </c>
      <c r="T193">
        <f>STDEV('sugar expt'!C191:R191)/SQRT(COUNT('sugar expt'!C191:R191))</f>
        <v>1.2070474246435594</v>
      </c>
      <c r="U193">
        <f>STDEV('bitter expt'!C191:R191)/SQRT(COUNT('bitter expt'!C191:R191))</f>
        <v>1.1228517990368274</v>
      </c>
      <c r="V193">
        <f>STDEV('sugar+bitter expt'!C191:R191)/SQRT(COUNT('sugar+bitter expt'!C191:R191))</f>
        <v>0.76274417603436429</v>
      </c>
      <c r="X193">
        <f>AVERAGE('sugar expt'!AJ191:AY191)</f>
        <v>4.1671124457495434</v>
      </c>
      <c r="Y193">
        <f>AVERAGE('bitter expt'!AJ191:AY191)</f>
        <v>2.9103986059846543</v>
      </c>
      <c r="Z193">
        <f>AVERAGE('sugar+bitter expt'!AJ191:AY191)</f>
        <v>2.599352396226704</v>
      </c>
      <c r="AB193">
        <f>STDEV('sugar expt'!AJ191:AY191)/SQRT(COUNT('sugar expt'!AJ191:AY191))</f>
        <v>1.1263718756338263</v>
      </c>
      <c r="AC193">
        <f>STDEV('bitter expt'!AJ191:AY191)/SQRT(COUNT('bitter expt'!AJ191:AY191))</f>
        <v>0.95451490293321906</v>
      </c>
      <c r="AD193">
        <f>STDEV('sugar+bitter expt'!AJ191:AY191)/SQRT(COUNT('sugar+bitter expt'!AJ191:AY191))</f>
        <v>0.61049226758869934</v>
      </c>
      <c r="AF193">
        <f>AVERAGE('sugar expt'!BQ191:CF191)</f>
        <v>2.1744097358235281</v>
      </c>
      <c r="AG193">
        <f>AVERAGE('bitter expt'!BQ191:CF191)</f>
        <v>1.531402001854377</v>
      </c>
      <c r="AH193">
        <f>AVERAGE('sugar+bitter expt'!BQ191:CF191)</f>
        <v>2.1957034563774003</v>
      </c>
      <c r="AJ193">
        <f>STDEV('sugar expt'!BQ191:CF191)/SQRT(COUNT('sugar expt'!BQ191:CF191))</f>
        <v>0.90248767158319176</v>
      </c>
      <c r="AK193">
        <f>STDEV('bitter expt'!BQ191:CF191)/SQRT(COUNT('bitter expt'!BQ191:CF191))</f>
        <v>0.47705866211448439</v>
      </c>
      <c r="AL193">
        <f>STDEV('sugar+bitter expt'!BQ191:CF191)/SQRT(COUNT('sugar+bitter expt'!BQ191:CF191))</f>
        <v>0.55963937581304946</v>
      </c>
      <c r="AP193">
        <f>AVERAGE('sugar expt'!S191:AI191)</f>
        <v>1.2299475076118775</v>
      </c>
      <c r="AQ193">
        <f>AVERAGE('bitter expt'!S191:AI191)</f>
        <v>1.0441257439221494</v>
      </c>
      <c r="AR193">
        <f>AVERAGE('sugar+bitter expt'!S191:AI191)</f>
        <v>1.0830895718663673</v>
      </c>
      <c r="AT193">
        <f>STDEV('sugar expt'!S191:AI191)/SQRT(COUNT('sugar expt'!S191:AI191))</f>
        <v>0.16470181683990917</v>
      </c>
      <c r="AU193">
        <f>STDEV('bitter expt'!S191:AI191)/SQRT(COUNT('bitter expt'!S191:AI191))</f>
        <v>0.10591337736289763</v>
      </c>
      <c r="AV193">
        <f>STDEV('sugar+bitter expt'!S191:AI191)/SQRT(COUNT('sugar+bitter expt'!S191:AI191))</f>
        <v>0.14782634331647806</v>
      </c>
      <c r="AX193">
        <f>AVERAGE('sugar expt'!AZ191:BP191)</f>
        <v>1.0822267281088664</v>
      </c>
      <c r="AY193">
        <f>AVERAGE('bitter expt'!AZ191:BP191)</f>
        <v>0.96401955760689595</v>
      </c>
      <c r="AZ193">
        <f>AVERAGE('sugar+bitter expt'!AZ191:BP191)</f>
        <v>0.77299755719193786</v>
      </c>
      <c r="BB193">
        <f>STDEV('sugar expt'!AZ191:BP191)/SQRT(COUNT('sugar expt'!AZ191:BP191))</f>
        <v>0.17535497310636067</v>
      </c>
      <c r="BC193">
        <f>STDEV('bitter expt'!AZ191:BP191)/SQRT(COUNT('bitter expt'!AZ191:BP191))</f>
        <v>0.15409979370820315</v>
      </c>
      <c r="BD193">
        <f>STDEV('sugar+bitter expt'!AZ191:BP191)/SQRT(COUNT('sugar+bitter expt'!AZ191:BP191))</f>
        <v>0.10162247506753196</v>
      </c>
      <c r="BF193">
        <f>AVERAGE('sugar expt'!CG191:CW191)</f>
        <v>0.80112914525400836</v>
      </c>
      <c r="BG193">
        <f>AVERAGE('bitter expt'!CG191:CW191)</f>
        <v>0.70279372880753943</v>
      </c>
      <c r="BH193">
        <f>AVERAGE('sugar+bitter expt'!CG191:CW191)</f>
        <v>0.79999072209584909</v>
      </c>
      <c r="BJ193">
        <f>STDEV('sugar expt'!CG191:CW191)/SQRT(COUNT('sugar expt'!CG191:CW191))</f>
        <v>0.12271704723557626</v>
      </c>
      <c r="BK193">
        <f>STDEV('bitter expt'!CG191:CW191)/SQRT(COUNT('bitter expt'!CG191:CW191))</f>
        <v>9.9732357768723232E-2</v>
      </c>
      <c r="BL193">
        <f>STDEV('sugar+bitter expt'!CG191:CW191)/SQRT(COUNT('sugar+bitter expt'!CG191:CW191))</f>
        <v>0.12152550935390906</v>
      </c>
    </row>
    <row r="194" spans="15:64" x14ac:dyDescent="0.2">
      <c r="O194">
        <v>191</v>
      </c>
      <c r="P194">
        <f>AVERAGE('sugar expt'!C192:R192)</f>
        <v>4.5556626638969302</v>
      </c>
      <c r="Q194">
        <f>AVERAGE('bitter expt'!C192:R192)</f>
        <v>4.3769369930450823</v>
      </c>
      <c r="R194">
        <f>AVERAGE('sugar+bitter expt'!C192:R192)</f>
        <v>4.5902865189395872</v>
      </c>
      <c r="T194">
        <f>STDEV('sugar expt'!C192:R192)/SQRT(COUNT('sugar expt'!C192:R192))</f>
        <v>1.2044548590096604</v>
      </c>
      <c r="U194">
        <f>STDEV('bitter expt'!C192:R192)/SQRT(COUNT('bitter expt'!C192:R192))</f>
        <v>1.1711854694080939</v>
      </c>
      <c r="V194">
        <f>STDEV('sugar+bitter expt'!C192:R192)/SQRT(COUNT('sugar+bitter expt'!C192:R192))</f>
        <v>0.83264923164464011</v>
      </c>
      <c r="X194">
        <f>AVERAGE('sugar expt'!AJ192:AY192)</f>
        <v>3.6656605408767469</v>
      </c>
      <c r="Y194">
        <f>AVERAGE('bitter expt'!AJ192:AY192)</f>
        <v>3.0162414127805848</v>
      </c>
      <c r="Z194">
        <f>AVERAGE('sugar+bitter expt'!AJ192:AY192)</f>
        <v>3.0458906072739369</v>
      </c>
      <c r="AB194">
        <f>STDEV('sugar expt'!AJ192:AY192)/SQRT(COUNT('sugar expt'!AJ192:AY192))</f>
        <v>1.0956577329446684</v>
      </c>
      <c r="AC194">
        <f>STDEV('bitter expt'!AJ192:AY192)/SQRT(COUNT('bitter expt'!AJ192:AY192))</f>
        <v>0.97431448049136593</v>
      </c>
      <c r="AD194">
        <f>STDEV('sugar+bitter expt'!AJ192:AY192)/SQRT(COUNT('sugar+bitter expt'!AJ192:AY192))</f>
        <v>0.60501629516819411</v>
      </c>
      <c r="AF194">
        <f>AVERAGE('sugar expt'!BQ192:CF192)</f>
        <v>2.4017081026346778</v>
      </c>
      <c r="AG194">
        <f>AVERAGE('bitter expt'!BQ192:CF192)</f>
        <v>1.5465528236644952</v>
      </c>
      <c r="AH194">
        <f>AVERAGE('sugar+bitter expt'!BQ192:CF192)</f>
        <v>2.2246522834396218</v>
      </c>
      <c r="AJ194">
        <f>STDEV('sugar expt'!BQ192:CF192)/SQRT(COUNT('sugar expt'!BQ192:CF192))</f>
        <v>0.99565449112383886</v>
      </c>
      <c r="AK194">
        <f>STDEV('bitter expt'!BQ192:CF192)/SQRT(COUNT('bitter expt'!BQ192:CF192))</f>
        <v>0.41154070984061575</v>
      </c>
      <c r="AL194">
        <f>STDEV('sugar+bitter expt'!BQ192:CF192)/SQRT(COUNT('sugar+bitter expt'!BQ192:CF192))</f>
        <v>0.47388189028360378</v>
      </c>
      <c r="AP194">
        <f>AVERAGE('sugar expt'!S192:AI192)</f>
        <v>1.356701487004357</v>
      </c>
      <c r="AQ194">
        <f>AVERAGE('bitter expt'!S192:AI192)</f>
        <v>1.1128623635054782</v>
      </c>
      <c r="AR194">
        <f>AVERAGE('sugar+bitter expt'!S192:AI192)</f>
        <v>1.0764754412327617</v>
      </c>
      <c r="AT194">
        <f>STDEV('sugar expt'!S192:AI192)/SQRT(COUNT('sugar expt'!S192:AI192))</f>
        <v>0.21452168998096552</v>
      </c>
      <c r="AU194">
        <f>STDEV('bitter expt'!S192:AI192)/SQRT(COUNT('bitter expt'!S192:AI192))</f>
        <v>0.14575729829151007</v>
      </c>
      <c r="AV194">
        <f>STDEV('sugar+bitter expt'!S192:AI192)/SQRT(COUNT('sugar+bitter expt'!S192:AI192))</f>
        <v>0.11683845147215995</v>
      </c>
      <c r="AX194">
        <f>AVERAGE('sugar expt'!AZ192:BP192)</f>
        <v>1.1517941589302274</v>
      </c>
      <c r="AY194">
        <f>AVERAGE('bitter expt'!AZ192:BP192)</f>
        <v>0.89122852154830823</v>
      </c>
      <c r="AZ194">
        <f>AVERAGE('sugar+bitter expt'!AZ192:BP192)</f>
        <v>0.85460443537851116</v>
      </c>
      <c r="BB194">
        <f>STDEV('sugar expt'!AZ192:BP192)/SQRT(COUNT('sugar expt'!AZ192:BP192))</f>
        <v>0.22115451513140022</v>
      </c>
      <c r="BC194">
        <f>STDEV('bitter expt'!AZ192:BP192)/SQRT(COUNT('bitter expt'!AZ192:BP192))</f>
        <v>0.11470256164396017</v>
      </c>
      <c r="BD194">
        <f>STDEV('sugar+bitter expt'!AZ192:BP192)/SQRT(COUNT('sugar+bitter expt'!AZ192:BP192))</f>
        <v>0.11044330722182842</v>
      </c>
      <c r="BF194">
        <f>AVERAGE('sugar expt'!CG192:CW192)</f>
        <v>0.85267284427516332</v>
      </c>
      <c r="BG194">
        <f>AVERAGE('bitter expt'!CG192:CW192)</f>
        <v>0.70785951910725298</v>
      </c>
      <c r="BH194">
        <f>AVERAGE('sugar+bitter expt'!CG192:CW192)</f>
        <v>0.81214919887249604</v>
      </c>
      <c r="BJ194">
        <f>STDEV('sugar expt'!CG192:CW192)/SQRT(COUNT('sugar expt'!CG192:CW192))</f>
        <v>0.1083453899243812</v>
      </c>
      <c r="BK194">
        <f>STDEV('bitter expt'!CG192:CW192)/SQRT(COUNT('bitter expt'!CG192:CW192))</f>
        <v>0.11886705752265005</v>
      </c>
      <c r="BL194">
        <f>STDEV('sugar+bitter expt'!CG192:CW192)/SQRT(COUNT('sugar+bitter expt'!CG192:CW192))</f>
        <v>0.13362974869644301</v>
      </c>
    </row>
    <row r="195" spans="15:64" x14ac:dyDescent="0.2">
      <c r="O195">
        <v>192</v>
      </c>
      <c r="P195">
        <f>AVERAGE('sugar expt'!C193:R193)</f>
        <v>4.7744911579891847</v>
      </c>
      <c r="Q195">
        <f>AVERAGE('bitter expt'!C193:R193)</f>
        <v>4.4209952206048291</v>
      </c>
      <c r="R195">
        <f>AVERAGE('sugar+bitter expt'!C193:R193)</f>
        <v>4.8260889920849701</v>
      </c>
      <c r="T195">
        <f>STDEV('sugar expt'!C193:R193)/SQRT(COUNT('sugar expt'!C193:R193))</f>
        <v>1.1646093607635344</v>
      </c>
      <c r="U195">
        <f>STDEV('bitter expt'!C193:R193)/SQRT(COUNT('bitter expt'!C193:R193))</f>
        <v>1.212354569880542</v>
      </c>
      <c r="V195">
        <f>STDEV('sugar+bitter expt'!C193:R193)/SQRT(COUNT('sugar+bitter expt'!C193:R193))</f>
        <v>0.90913609013371965</v>
      </c>
      <c r="X195">
        <f>AVERAGE('sugar expt'!AJ193:AY193)</f>
        <v>4.143745768826097</v>
      </c>
      <c r="Y195">
        <f>AVERAGE('bitter expt'!AJ193:AY193)</f>
        <v>2.8407028434044408</v>
      </c>
      <c r="Z195">
        <f>AVERAGE('sugar+bitter expt'!AJ193:AY193)</f>
        <v>2.9202644390146832</v>
      </c>
      <c r="AB195">
        <f>STDEV('sugar expt'!AJ193:AY193)/SQRT(COUNT('sugar expt'!AJ193:AY193))</f>
        <v>1.1828648401826696</v>
      </c>
      <c r="AC195">
        <f>STDEV('bitter expt'!AJ193:AY193)/SQRT(COUNT('bitter expt'!AJ193:AY193))</f>
        <v>1.0243332607532736</v>
      </c>
      <c r="AD195">
        <f>STDEV('sugar+bitter expt'!AJ193:AY193)/SQRT(COUNT('sugar+bitter expt'!AJ193:AY193))</f>
        <v>0.69668963181253163</v>
      </c>
      <c r="AF195">
        <f>AVERAGE('sugar expt'!BQ193:CF193)</f>
        <v>2.6263294069368217</v>
      </c>
      <c r="AG195">
        <f>AVERAGE('bitter expt'!BQ193:CF193)</f>
        <v>1.5081198885685378</v>
      </c>
      <c r="AH195">
        <f>AVERAGE('sugar+bitter expt'!BQ193:CF193)</f>
        <v>2.3030257017104683</v>
      </c>
      <c r="AJ195">
        <f>STDEV('sugar expt'!BQ193:CF193)/SQRT(COUNT('sugar expt'!BQ193:CF193))</f>
        <v>0.89413466127027197</v>
      </c>
      <c r="AK195">
        <f>STDEV('bitter expt'!BQ193:CF193)/SQRT(COUNT('bitter expt'!BQ193:CF193))</f>
        <v>0.41266929161125004</v>
      </c>
      <c r="AL195">
        <f>STDEV('sugar+bitter expt'!BQ193:CF193)/SQRT(COUNT('sugar+bitter expt'!BQ193:CF193))</f>
        <v>0.47334892103471937</v>
      </c>
      <c r="AP195">
        <f>AVERAGE('sugar expt'!S193:AI193)</f>
        <v>1.2459865969878119</v>
      </c>
      <c r="AQ195">
        <f>AVERAGE('bitter expt'!S193:AI193)</f>
        <v>1.1837313490603276</v>
      </c>
      <c r="AR195">
        <f>AVERAGE('sugar+bitter expt'!S193:AI193)</f>
        <v>1.1903664391954776</v>
      </c>
      <c r="AT195">
        <f>STDEV('sugar expt'!S193:AI193)/SQRT(COUNT('sugar expt'!S193:AI193))</f>
        <v>0.20857595926148789</v>
      </c>
      <c r="AU195">
        <f>STDEV('bitter expt'!S193:AI193)/SQRT(COUNT('bitter expt'!S193:AI193))</f>
        <v>0.15520826647135133</v>
      </c>
      <c r="AV195">
        <f>STDEV('sugar+bitter expt'!S193:AI193)/SQRT(COUNT('sugar+bitter expt'!S193:AI193))</f>
        <v>0.15420401854681365</v>
      </c>
      <c r="AX195">
        <f>AVERAGE('sugar expt'!AZ193:BP193)</f>
        <v>1.0923745233484197</v>
      </c>
      <c r="AY195">
        <f>AVERAGE('bitter expt'!AZ193:BP193)</f>
        <v>0.85626657623615099</v>
      </c>
      <c r="AZ195">
        <f>AVERAGE('sugar+bitter expt'!AZ193:BP193)</f>
        <v>0.81709091584057458</v>
      </c>
      <c r="BB195">
        <f>STDEV('sugar expt'!AZ193:BP193)/SQRT(COUNT('sugar expt'!AZ193:BP193))</f>
        <v>0.19456541107887201</v>
      </c>
      <c r="BC195">
        <f>STDEV('bitter expt'!AZ193:BP193)/SQRT(COUNT('bitter expt'!AZ193:BP193))</f>
        <v>0.10290615159262048</v>
      </c>
      <c r="BD195">
        <f>STDEV('sugar+bitter expt'!AZ193:BP193)/SQRT(COUNT('sugar+bitter expt'!AZ193:BP193))</f>
        <v>7.1461540467215465E-2</v>
      </c>
      <c r="BF195">
        <f>AVERAGE('sugar expt'!CG193:CW193)</f>
        <v>0.86994219383754456</v>
      </c>
      <c r="BG195">
        <f>AVERAGE('bitter expt'!CG193:CW193)</f>
        <v>0.77897849179227074</v>
      </c>
      <c r="BH195">
        <f>AVERAGE('sugar+bitter expt'!CG193:CW193)</f>
        <v>0.79239477156113514</v>
      </c>
      <c r="BJ195">
        <f>STDEV('sugar expt'!CG193:CW193)/SQRT(COUNT('sugar expt'!CG193:CW193))</f>
        <v>0.12041075670741375</v>
      </c>
      <c r="BK195">
        <f>STDEV('bitter expt'!CG193:CW193)/SQRT(COUNT('bitter expt'!CG193:CW193))</f>
        <v>0.17886696101886262</v>
      </c>
      <c r="BL195">
        <f>STDEV('sugar+bitter expt'!CG193:CW193)/SQRT(COUNT('sugar+bitter expt'!CG193:CW193))</f>
        <v>9.7801936610928453E-2</v>
      </c>
    </row>
    <row r="196" spans="15:64" x14ac:dyDescent="0.2">
      <c r="O196">
        <v>193</v>
      </c>
      <c r="P196">
        <f>AVERAGE('sugar expt'!C194:R194)</f>
        <v>4.3219737802410494</v>
      </c>
      <c r="Q196">
        <f>AVERAGE('bitter expt'!C194:R194)</f>
        <v>4.3492366796043571</v>
      </c>
      <c r="R196">
        <f>AVERAGE('sugar+bitter expt'!C194:R194)</f>
        <v>5.0299177845309169</v>
      </c>
      <c r="T196">
        <f>STDEV('sugar expt'!C194:R194)/SQRT(COUNT('sugar expt'!C194:R194))</f>
        <v>1.2266475662258312</v>
      </c>
      <c r="U196">
        <f>STDEV('bitter expt'!C194:R194)/SQRT(COUNT('bitter expt'!C194:R194))</f>
        <v>1.0923824530914232</v>
      </c>
      <c r="V196">
        <f>STDEV('sugar+bitter expt'!C194:R194)/SQRT(COUNT('sugar+bitter expt'!C194:R194))</f>
        <v>0.87011666427075929</v>
      </c>
      <c r="X196">
        <f>AVERAGE('sugar expt'!AJ194:AY194)</f>
        <v>4.0099533169513411</v>
      </c>
      <c r="Y196">
        <f>AVERAGE('bitter expt'!AJ194:AY194)</f>
        <v>2.5548057816576479</v>
      </c>
      <c r="Z196">
        <f>AVERAGE('sugar+bitter expt'!AJ194:AY194)</f>
        <v>3.0871457220651779</v>
      </c>
      <c r="AB196">
        <f>STDEV('sugar expt'!AJ194:AY194)/SQRT(COUNT('sugar expt'!AJ194:AY194))</f>
        <v>1.0215076540716639</v>
      </c>
      <c r="AC196">
        <f>STDEV('bitter expt'!AJ194:AY194)/SQRT(COUNT('bitter expt'!AJ194:AY194))</f>
        <v>0.92205274263568004</v>
      </c>
      <c r="AD196">
        <f>STDEV('sugar+bitter expt'!AJ194:AY194)/SQRT(COUNT('sugar+bitter expt'!AJ194:AY194))</f>
        <v>0.67975961716409838</v>
      </c>
      <c r="AF196">
        <f>AVERAGE('sugar expt'!BQ194:CF194)</f>
        <v>2.4765690786254257</v>
      </c>
      <c r="AG196">
        <f>AVERAGE('bitter expt'!BQ194:CF194)</f>
        <v>1.6817362374391767</v>
      </c>
      <c r="AH196">
        <f>AVERAGE('sugar+bitter expt'!BQ194:CF194)</f>
        <v>2.6582819877571717</v>
      </c>
      <c r="AJ196">
        <f>STDEV('sugar expt'!BQ194:CF194)/SQRT(COUNT('sugar expt'!BQ194:CF194))</f>
        <v>0.87562367725632517</v>
      </c>
      <c r="AK196">
        <f>STDEV('bitter expt'!BQ194:CF194)/SQRT(COUNT('bitter expt'!BQ194:CF194))</f>
        <v>0.45890554566261066</v>
      </c>
      <c r="AL196">
        <f>STDEV('sugar+bitter expt'!BQ194:CF194)/SQRT(COUNT('sugar+bitter expt'!BQ194:CF194))</f>
        <v>0.51105732644253477</v>
      </c>
      <c r="AP196">
        <f>AVERAGE('sugar expt'!S194:AI194)</f>
        <v>1.2473457962144185</v>
      </c>
      <c r="AQ196">
        <f>AVERAGE('bitter expt'!S194:AI194)</f>
        <v>1.140875965219581</v>
      </c>
      <c r="AR196">
        <f>AVERAGE('sugar+bitter expt'!S194:AI194)</f>
        <v>1.1698032059135366</v>
      </c>
      <c r="AT196">
        <f>STDEV('sugar expt'!S194:AI194)/SQRT(COUNT('sugar expt'!S194:AI194))</f>
        <v>0.16562964210277842</v>
      </c>
      <c r="AU196">
        <f>STDEV('bitter expt'!S194:AI194)/SQRT(COUNT('bitter expt'!S194:AI194))</f>
        <v>0.15248499679694424</v>
      </c>
      <c r="AV196">
        <f>STDEV('sugar+bitter expt'!S194:AI194)/SQRT(COUNT('sugar+bitter expt'!S194:AI194))</f>
        <v>0.16191132161043267</v>
      </c>
      <c r="AX196">
        <f>AVERAGE('sugar expt'!AZ194:BP194)</f>
        <v>1.0279664256283154</v>
      </c>
      <c r="AY196">
        <f>AVERAGE('bitter expt'!AZ194:BP194)</f>
        <v>0.89578726622004967</v>
      </c>
      <c r="AZ196">
        <f>AVERAGE('sugar+bitter expt'!AZ194:BP194)</f>
        <v>0.83902104023299606</v>
      </c>
      <c r="BB196">
        <f>STDEV('sugar expt'!AZ194:BP194)/SQRT(COUNT('sugar expt'!AZ194:BP194))</f>
        <v>0.15870692967455544</v>
      </c>
      <c r="BC196">
        <f>STDEV('bitter expt'!AZ194:BP194)/SQRT(COUNT('bitter expt'!AZ194:BP194))</f>
        <v>0.1141595290080985</v>
      </c>
      <c r="BD196">
        <f>STDEV('sugar+bitter expt'!AZ194:BP194)/SQRT(COUNT('sugar+bitter expt'!AZ194:BP194))</f>
        <v>9.8989862130534706E-2</v>
      </c>
      <c r="BF196">
        <f>AVERAGE('sugar expt'!CG194:CW194)</f>
        <v>0.86741757949752285</v>
      </c>
      <c r="BG196">
        <f>AVERAGE('bitter expt'!CG194:CW194)</f>
        <v>0.70812202030436977</v>
      </c>
      <c r="BH196">
        <f>AVERAGE('sugar+bitter expt'!CG194:CW194)</f>
        <v>0.8516720328414763</v>
      </c>
      <c r="BJ196">
        <f>STDEV('sugar expt'!CG194:CW194)/SQRT(COUNT('sugar expt'!CG194:CW194))</f>
        <v>0.12295484414131407</v>
      </c>
      <c r="BK196">
        <f>STDEV('bitter expt'!CG194:CW194)/SQRT(COUNT('bitter expt'!CG194:CW194))</f>
        <v>0.1014051004222231</v>
      </c>
      <c r="BL196">
        <f>STDEV('sugar+bitter expt'!CG194:CW194)/SQRT(COUNT('sugar+bitter expt'!CG194:CW194))</f>
        <v>0.12999266167365117</v>
      </c>
    </row>
    <row r="197" spans="15:64" x14ac:dyDescent="0.2">
      <c r="O197">
        <v>194</v>
      </c>
      <c r="P197">
        <f>AVERAGE('sugar expt'!C195:R195)</f>
        <v>4.1760079140588449</v>
      </c>
      <c r="Q197">
        <f>AVERAGE('bitter expt'!C195:R195)</f>
        <v>4.3703845919309625</v>
      </c>
      <c r="R197">
        <f>AVERAGE('sugar+bitter expt'!C195:R195)</f>
        <v>5.1290025661826286</v>
      </c>
      <c r="T197">
        <f>STDEV('sugar expt'!C195:R195)/SQRT(COUNT('sugar expt'!C195:R195))</f>
        <v>1.2549462342635778</v>
      </c>
      <c r="U197">
        <f>STDEV('bitter expt'!C195:R195)/SQRT(COUNT('bitter expt'!C195:R195))</f>
        <v>1.208770246953867</v>
      </c>
      <c r="V197">
        <f>STDEV('sugar+bitter expt'!C195:R195)/SQRT(COUNT('sugar+bitter expt'!C195:R195))</f>
        <v>0.96594891979300912</v>
      </c>
      <c r="X197">
        <f>AVERAGE('sugar expt'!AJ195:AY195)</f>
        <v>3.8804221426488277</v>
      </c>
      <c r="Y197">
        <f>AVERAGE('bitter expt'!AJ195:AY195)</f>
        <v>2.3599612027796733</v>
      </c>
      <c r="Z197">
        <f>AVERAGE('sugar+bitter expt'!AJ195:AY195)</f>
        <v>3.131198533107511</v>
      </c>
      <c r="AB197">
        <f>STDEV('sugar expt'!AJ195:AY195)/SQRT(COUNT('sugar expt'!AJ195:AY195))</f>
        <v>1.1087236123818667</v>
      </c>
      <c r="AC197">
        <f>STDEV('bitter expt'!AJ195:AY195)/SQRT(COUNT('bitter expt'!AJ195:AY195))</f>
        <v>0.80664834286853548</v>
      </c>
      <c r="AD197">
        <f>STDEV('sugar+bitter expt'!AJ195:AY195)/SQRT(COUNT('sugar+bitter expt'!AJ195:AY195))</f>
        <v>0.59519880756959986</v>
      </c>
      <c r="AF197">
        <f>AVERAGE('sugar expt'!BQ195:CF195)</f>
        <v>2.3022136724419062</v>
      </c>
      <c r="AG197">
        <f>AVERAGE('bitter expt'!BQ195:CF195)</f>
        <v>1.5781590270203352</v>
      </c>
      <c r="AH197">
        <f>AVERAGE('sugar+bitter expt'!BQ195:CF195)</f>
        <v>2.204949580977476</v>
      </c>
      <c r="AJ197">
        <f>STDEV('sugar expt'!BQ195:CF195)/SQRT(COUNT('sugar expt'!BQ195:CF195))</f>
        <v>0.73711853674399552</v>
      </c>
      <c r="AK197">
        <f>STDEV('bitter expt'!BQ195:CF195)/SQRT(COUNT('bitter expt'!BQ195:CF195))</f>
        <v>0.42093407650563874</v>
      </c>
      <c r="AL197">
        <f>STDEV('sugar+bitter expt'!BQ195:CF195)/SQRT(COUNT('sugar+bitter expt'!BQ195:CF195))</f>
        <v>0.42043311481515283</v>
      </c>
      <c r="AP197">
        <f>AVERAGE('sugar expt'!S195:AI195)</f>
        <v>1.1669547354958607</v>
      </c>
      <c r="AQ197">
        <f>AVERAGE('bitter expt'!S195:AI195)</f>
        <v>1.2188337587816975</v>
      </c>
      <c r="AR197">
        <f>AVERAGE('sugar+bitter expt'!S195:AI195)</f>
        <v>1.1832092702313011</v>
      </c>
      <c r="AT197">
        <f>STDEV('sugar expt'!S195:AI195)/SQRT(COUNT('sugar expt'!S195:AI195))</f>
        <v>0.13280163587208937</v>
      </c>
      <c r="AU197">
        <f>STDEV('bitter expt'!S195:AI195)/SQRT(COUNT('bitter expt'!S195:AI195))</f>
        <v>0.18145282831933551</v>
      </c>
      <c r="AV197">
        <f>STDEV('sugar+bitter expt'!S195:AI195)/SQRT(COUNT('sugar+bitter expt'!S195:AI195))</f>
        <v>0.17471244893066565</v>
      </c>
      <c r="AX197">
        <f>AVERAGE('sugar expt'!AZ195:BP195)</f>
        <v>1.0162219554776404</v>
      </c>
      <c r="AY197">
        <f>AVERAGE('bitter expt'!AZ195:BP195)</f>
        <v>0.90612733070315965</v>
      </c>
      <c r="AZ197">
        <f>AVERAGE('sugar+bitter expt'!AZ195:BP195)</f>
        <v>0.89365677629309448</v>
      </c>
      <c r="BB197">
        <f>STDEV('sugar expt'!AZ195:BP195)/SQRT(COUNT('sugar expt'!AZ195:BP195))</f>
        <v>0.14647428968137907</v>
      </c>
      <c r="BC197">
        <f>STDEV('bitter expt'!AZ195:BP195)/SQRT(COUNT('bitter expt'!AZ195:BP195))</f>
        <v>0.12026593869520882</v>
      </c>
      <c r="BD197">
        <f>STDEV('sugar+bitter expt'!AZ195:BP195)/SQRT(COUNT('sugar+bitter expt'!AZ195:BP195))</f>
        <v>0.14451342146874224</v>
      </c>
      <c r="BF197">
        <f>AVERAGE('sugar expt'!CG195:CW195)</f>
        <v>0.85655907852022717</v>
      </c>
      <c r="BG197">
        <f>AVERAGE('bitter expt'!CG195:CW195)</f>
        <v>0.72059995976731006</v>
      </c>
      <c r="BH197">
        <f>AVERAGE('sugar+bitter expt'!CG195:CW195)</f>
        <v>0.82355225935461396</v>
      </c>
      <c r="BJ197">
        <f>STDEV('sugar expt'!CG195:CW195)/SQRT(COUNT('sugar expt'!CG195:CW195))</f>
        <v>0.12446449427860151</v>
      </c>
      <c r="BK197">
        <f>STDEV('bitter expt'!CG195:CW195)/SQRT(COUNT('bitter expt'!CG195:CW195))</f>
        <v>9.9394179740905766E-2</v>
      </c>
      <c r="BL197">
        <f>STDEV('sugar+bitter expt'!CG195:CW195)/SQRT(COUNT('sugar+bitter expt'!CG195:CW195))</f>
        <v>0.11684058332788311</v>
      </c>
    </row>
    <row r="198" spans="15:64" x14ac:dyDescent="0.2">
      <c r="O198">
        <v>195</v>
      </c>
      <c r="P198">
        <f>AVERAGE('sugar expt'!C196:R196)</f>
        <v>4.1655073528710052</v>
      </c>
      <c r="Q198">
        <f>AVERAGE('bitter expt'!C196:R196)</f>
        <v>3.9791323578578854</v>
      </c>
      <c r="R198">
        <f>AVERAGE('sugar+bitter expt'!C196:R196)</f>
        <v>5.416851427204584</v>
      </c>
      <c r="T198">
        <f>STDEV('sugar expt'!C196:R196)/SQRT(COUNT('sugar expt'!C196:R196))</f>
        <v>1.231232143662516</v>
      </c>
      <c r="U198">
        <f>STDEV('bitter expt'!C196:R196)/SQRT(COUNT('bitter expt'!C196:R196))</f>
        <v>1.1434251624158975</v>
      </c>
      <c r="V198">
        <f>STDEV('sugar+bitter expt'!C196:R196)/SQRT(COUNT('sugar+bitter expt'!C196:R196))</f>
        <v>1.0468745296473334</v>
      </c>
      <c r="X198">
        <f>AVERAGE('sugar expt'!AJ196:AY196)</f>
        <v>3.6901270421855252</v>
      </c>
      <c r="Y198">
        <f>AVERAGE('bitter expt'!AJ196:AY196)</f>
        <v>2.8265991884359338</v>
      </c>
      <c r="Z198">
        <f>AVERAGE('sugar+bitter expt'!AJ196:AY196)</f>
        <v>3.6202358617306332</v>
      </c>
      <c r="AB198">
        <f>STDEV('sugar expt'!AJ196:AY196)/SQRT(COUNT('sugar expt'!AJ196:AY196))</f>
        <v>1.0440539230160908</v>
      </c>
      <c r="AC198">
        <f>STDEV('bitter expt'!AJ196:AY196)/SQRT(COUNT('bitter expt'!AJ196:AY196))</f>
        <v>1.0241363781982669</v>
      </c>
      <c r="AD198">
        <f>STDEV('sugar+bitter expt'!AJ196:AY196)/SQRT(COUNT('sugar+bitter expt'!AJ196:AY196))</f>
        <v>0.71526123528046537</v>
      </c>
      <c r="AF198">
        <f>AVERAGE('sugar expt'!BQ196:CF196)</f>
        <v>2.7368162110570062</v>
      </c>
      <c r="AG198">
        <f>AVERAGE('bitter expt'!BQ196:CF196)</f>
        <v>1.9071542962092782</v>
      </c>
      <c r="AH198">
        <f>AVERAGE('sugar+bitter expt'!BQ196:CF196)</f>
        <v>2.1536283416196955</v>
      </c>
      <c r="AJ198">
        <f>STDEV('sugar expt'!BQ196:CF196)/SQRT(COUNT('sugar expt'!BQ196:CF196))</f>
        <v>0.96623990460267484</v>
      </c>
      <c r="AK198">
        <f>STDEV('bitter expt'!BQ196:CF196)/SQRT(COUNT('bitter expt'!BQ196:CF196))</f>
        <v>0.52091730814606862</v>
      </c>
      <c r="AL198">
        <f>STDEV('sugar+bitter expt'!BQ196:CF196)/SQRT(COUNT('sugar+bitter expt'!BQ196:CF196))</f>
        <v>0.39119833413602556</v>
      </c>
      <c r="AP198">
        <f>AVERAGE('sugar expt'!S196:AI196)</f>
        <v>1.1635818347799742</v>
      </c>
      <c r="AQ198">
        <f>AVERAGE('bitter expt'!S196:AI196)</f>
        <v>1.193983328547177</v>
      </c>
      <c r="AR198">
        <f>AVERAGE('sugar+bitter expt'!S196:AI196)</f>
        <v>1.1569392631433759</v>
      </c>
      <c r="AT198">
        <f>STDEV('sugar expt'!S196:AI196)/SQRT(COUNT('sugar expt'!S196:AI196))</f>
        <v>0.12361147728440261</v>
      </c>
      <c r="AU198">
        <f>STDEV('bitter expt'!S196:AI196)/SQRT(COUNT('bitter expt'!S196:AI196))</f>
        <v>0.20732608877335956</v>
      </c>
      <c r="AV198">
        <f>STDEV('sugar+bitter expt'!S196:AI196)/SQRT(COUNT('sugar+bitter expt'!S196:AI196))</f>
        <v>0.15107162029386087</v>
      </c>
      <c r="AX198">
        <f>AVERAGE('sugar expt'!AZ196:BP196)</f>
        <v>1.0806940272865453</v>
      </c>
      <c r="AY198">
        <f>AVERAGE('bitter expt'!AZ196:BP196)</f>
        <v>0.90388087615566737</v>
      </c>
      <c r="AZ198">
        <f>AVERAGE('sugar+bitter expt'!AZ196:BP196)</f>
        <v>0.89133759188735051</v>
      </c>
      <c r="BB198">
        <f>STDEV('sugar expt'!AZ196:BP196)/SQRT(COUNT('sugar expt'!AZ196:BP196))</f>
        <v>0.19123639215033808</v>
      </c>
      <c r="BC198">
        <f>STDEV('bitter expt'!AZ196:BP196)/SQRT(COUNT('bitter expt'!AZ196:BP196))</f>
        <v>0.15103188537454265</v>
      </c>
      <c r="BD198">
        <f>STDEV('sugar+bitter expt'!AZ196:BP196)/SQRT(COUNT('sugar+bitter expt'!AZ196:BP196))</f>
        <v>0.13060024638461026</v>
      </c>
      <c r="BF198">
        <f>AVERAGE('sugar expt'!CG196:CW196)</f>
        <v>0.92838025839364113</v>
      </c>
      <c r="BG198">
        <f>AVERAGE('bitter expt'!CG196:CW196)</f>
        <v>0.7993952091523866</v>
      </c>
      <c r="BH198">
        <f>AVERAGE('sugar+bitter expt'!CG196:CW196)</f>
        <v>0.78787730050976834</v>
      </c>
      <c r="BJ198">
        <f>STDEV('sugar expt'!CG196:CW196)/SQRT(COUNT('sugar expt'!CG196:CW196))</f>
        <v>0.14258977442371251</v>
      </c>
      <c r="BK198">
        <f>STDEV('bitter expt'!CG196:CW196)/SQRT(COUNT('bitter expt'!CG196:CW196))</f>
        <v>0.12335002129211045</v>
      </c>
      <c r="BL198">
        <f>STDEV('sugar+bitter expt'!CG196:CW196)/SQRT(COUNT('sugar+bitter expt'!CG196:CW196))</f>
        <v>0.12424814828208268</v>
      </c>
    </row>
    <row r="199" spans="15:64" x14ac:dyDescent="0.2">
      <c r="O199">
        <v>196</v>
      </c>
      <c r="P199">
        <f>AVERAGE('sugar expt'!C197:R197)</f>
        <v>4.3126574400504385</v>
      </c>
      <c r="Q199">
        <f>AVERAGE('bitter expt'!C197:R197)</f>
        <v>4.1428037877716122</v>
      </c>
      <c r="R199">
        <f>AVERAGE('sugar+bitter expt'!C197:R197)</f>
        <v>5.4062784861499527</v>
      </c>
      <c r="T199">
        <f>STDEV('sugar expt'!C197:R197)/SQRT(COUNT('sugar expt'!C197:R197))</f>
        <v>1.1360883599514708</v>
      </c>
      <c r="U199">
        <f>STDEV('bitter expt'!C197:R197)/SQRT(COUNT('bitter expt'!C197:R197))</f>
        <v>1.2747706808504924</v>
      </c>
      <c r="V199">
        <f>STDEV('sugar+bitter expt'!C197:R197)/SQRT(COUNT('sugar+bitter expt'!C197:R197))</f>
        <v>0.97422238243664427</v>
      </c>
      <c r="X199">
        <f>AVERAGE('sugar expt'!AJ197:AY197)</f>
        <v>4.4455858097998382</v>
      </c>
      <c r="Y199">
        <f>AVERAGE('bitter expt'!AJ197:AY197)</f>
        <v>2.6706948199338174</v>
      </c>
      <c r="Z199">
        <f>AVERAGE('sugar+bitter expt'!AJ197:AY197)</f>
        <v>3.4912527743099964</v>
      </c>
      <c r="AB199">
        <f>STDEV('sugar expt'!AJ197:AY197)/SQRT(COUNT('sugar expt'!AJ197:AY197))</f>
        <v>1.2863337757114124</v>
      </c>
      <c r="AC199">
        <f>STDEV('bitter expt'!AJ197:AY197)/SQRT(COUNT('bitter expt'!AJ197:AY197))</f>
        <v>1.0174912859112764</v>
      </c>
      <c r="AD199">
        <f>STDEV('sugar+bitter expt'!AJ197:AY197)/SQRT(COUNT('sugar+bitter expt'!AJ197:AY197))</f>
        <v>0.71478695387849933</v>
      </c>
      <c r="AF199">
        <f>AVERAGE('sugar expt'!BQ197:CF197)</f>
        <v>2.327294383894547</v>
      </c>
      <c r="AG199">
        <f>AVERAGE('bitter expt'!BQ197:CF197)</f>
        <v>1.5570961533906804</v>
      </c>
      <c r="AH199">
        <f>AVERAGE('sugar+bitter expt'!BQ197:CF197)</f>
        <v>2.2876758480815846</v>
      </c>
      <c r="AJ199">
        <f>STDEV('sugar expt'!BQ197:CF197)/SQRT(COUNT('sugar expt'!BQ197:CF197))</f>
        <v>0.72864577452258661</v>
      </c>
      <c r="AK199">
        <f>STDEV('bitter expt'!BQ197:CF197)/SQRT(COUNT('bitter expt'!BQ197:CF197))</f>
        <v>0.33489589379037071</v>
      </c>
      <c r="AL199">
        <f>STDEV('sugar+bitter expt'!BQ197:CF197)/SQRT(COUNT('sugar+bitter expt'!BQ197:CF197))</f>
        <v>0.43631672069028971</v>
      </c>
      <c r="AP199">
        <f>AVERAGE('sugar expt'!S197:AI197)</f>
        <v>1.1423611224103454</v>
      </c>
      <c r="AQ199">
        <f>AVERAGE('bitter expt'!S197:AI197)</f>
        <v>1.1549036033301483</v>
      </c>
      <c r="AR199">
        <f>AVERAGE('sugar+bitter expt'!S197:AI197)</f>
        <v>1.2319474182373269</v>
      </c>
      <c r="AT199">
        <f>STDEV('sugar expt'!S197:AI197)/SQRT(COUNT('sugar expt'!S197:AI197))</f>
        <v>0.13400922649488259</v>
      </c>
      <c r="AU199">
        <f>STDEV('bitter expt'!S197:AI197)/SQRT(COUNT('bitter expt'!S197:AI197))</f>
        <v>0.20188333153879354</v>
      </c>
      <c r="AV199">
        <f>STDEV('sugar+bitter expt'!S197:AI197)/SQRT(COUNT('sugar+bitter expt'!S197:AI197))</f>
        <v>0.18490622068662468</v>
      </c>
      <c r="AX199">
        <f>AVERAGE('sugar expt'!AZ197:BP197)</f>
        <v>1.0567828431393633</v>
      </c>
      <c r="AY199">
        <f>AVERAGE('bitter expt'!AZ197:BP197)</f>
        <v>0.87372658066819731</v>
      </c>
      <c r="AZ199">
        <f>AVERAGE('sugar+bitter expt'!AZ197:BP197)</f>
        <v>0.88796570700585242</v>
      </c>
      <c r="BB199">
        <f>STDEV('sugar expt'!AZ197:BP197)/SQRT(COUNT('sugar expt'!AZ197:BP197))</f>
        <v>0.1802982724058087</v>
      </c>
      <c r="BC199">
        <f>STDEV('bitter expt'!AZ197:BP197)/SQRT(COUNT('bitter expt'!AZ197:BP197))</f>
        <v>0.13829358903329214</v>
      </c>
      <c r="BD199">
        <f>STDEV('sugar+bitter expt'!AZ197:BP197)/SQRT(COUNT('sugar+bitter expt'!AZ197:BP197))</f>
        <v>9.7767241145356301E-2</v>
      </c>
      <c r="BF199">
        <f>AVERAGE('sugar expt'!CG197:CW197)</f>
        <v>0.87008600651211088</v>
      </c>
      <c r="BG199">
        <f>AVERAGE('bitter expt'!CG197:CW197)</f>
        <v>0.74059547558607597</v>
      </c>
      <c r="BH199">
        <f>AVERAGE('sugar+bitter expt'!CG197:CW197)</f>
        <v>0.83013908086764232</v>
      </c>
      <c r="BJ199">
        <f>STDEV('sugar expt'!CG197:CW197)/SQRT(COUNT('sugar expt'!CG197:CW197))</f>
        <v>0.12987912875420479</v>
      </c>
      <c r="BK199">
        <f>STDEV('bitter expt'!CG197:CW197)/SQRT(COUNT('bitter expt'!CG197:CW197))</f>
        <v>0.11049170587944501</v>
      </c>
      <c r="BL199">
        <f>STDEV('sugar+bitter expt'!CG197:CW197)/SQRT(COUNT('sugar+bitter expt'!CG197:CW197))</f>
        <v>0.11025957791134731</v>
      </c>
    </row>
    <row r="200" spans="15:64" x14ac:dyDescent="0.2">
      <c r="O200">
        <v>197</v>
      </c>
      <c r="P200">
        <f>AVERAGE('sugar expt'!C198:R198)</f>
        <v>3.8924956284635632</v>
      </c>
      <c r="Q200">
        <f>AVERAGE('bitter expt'!C198:R198)</f>
        <v>4.0073420530767789</v>
      </c>
      <c r="R200">
        <f>AVERAGE('sugar+bitter expt'!C198:R198)</f>
        <v>5.5170795517268143</v>
      </c>
      <c r="T200">
        <f>STDEV('sugar expt'!C198:R198)/SQRT(COUNT('sugar expt'!C198:R198))</f>
        <v>1.2190389862408766</v>
      </c>
      <c r="U200">
        <f>STDEV('bitter expt'!C198:R198)/SQRT(COUNT('bitter expt'!C198:R198))</f>
        <v>1.1319791705219042</v>
      </c>
      <c r="V200">
        <f>STDEV('sugar+bitter expt'!C198:R198)/SQRT(COUNT('sugar+bitter expt'!C198:R198))</f>
        <v>1.0479173185913766</v>
      </c>
      <c r="X200">
        <f>AVERAGE('sugar expt'!AJ198:AY198)</f>
        <v>4.0395939975209663</v>
      </c>
      <c r="Y200">
        <f>AVERAGE('bitter expt'!AJ198:AY198)</f>
        <v>2.8287786354346212</v>
      </c>
      <c r="Z200">
        <f>AVERAGE('sugar+bitter expt'!AJ198:AY198)</f>
        <v>3.2454494129471017</v>
      </c>
      <c r="AB200">
        <f>STDEV('sugar expt'!AJ198:AY198)/SQRT(COUNT('sugar expt'!AJ198:AY198))</f>
        <v>1.1661809034407764</v>
      </c>
      <c r="AC200">
        <f>STDEV('bitter expt'!AJ198:AY198)/SQRT(COUNT('bitter expt'!AJ198:AY198))</f>
        <v>1.0480901161066971</v>
      </c>
      <c r="AD200">
        <f>STDEV('sugar+bitter expt'!AJ198:AY198)/SQRT(COUNT('sugar+bitter expt'!AJ198:AY198))</f>
        <v>0.65370205751954025</v>
      </c>
      <c r="AF200">
        <f>AVERAGE('sugar expt'!BQ198:CF198)</f>
        <v>2.0962207172235763</v>
      </c>
      <c r="AG200">
        <f>AVERAGE('bitter expt'!BQ198:CF198)</f>
        <v>1.7615353532568672</v>
      </c>
      <c r="AH200">
        <f>AVERAGE('sugar+bitter expt'!BQ198:CF198)</f>
        <v>2.5993382526255249</v>
      </c>
      <c r="AJ200">
        <f>STDEV('sugar expt'!BQ198:CF198)/SQRT(COUNT('sugar expt'!BQ198:CF198))</f>
        <v>0.62016900789096507</v>
      </c>
      <c r="AK200">
        <f>STDEV('bitter expt'!BQ198:CF198)/SQRT(COUNT('bitter expt'!BQ198:CF198))</f>
        <v>0.44982050324203576</v>
      </c>
      <c r="AL200">
        <f>STDEV('sugar+bitter expt'!BQ198:CF198)/SQRT(COUNT('sugar+bitter expt'!BQ198:CF198))</f>
        <v>0.49455770164535584</v>
      </c>
      <c r="AP200">
        <f>AVERAGE('sugar expt'!S198:AI198)</f>
        <v>1.1621439572304562</v>
      </c>
      <c r="AQ200">
        <f>AVERAGE('bitter expt'!S198:AI198)</f>
        <v>1.0986481878216794</v>
      </c>
      <c r="AR200">
        <f>AVERAGE('sugar+bitter expt'!S198:AI198)</f>
        <v>1.1637654561248998</v>
      </c>
      <c r="AT200">
        <f>STDEV('sugar expt'!S198:AI198)/SQRT(COUNT('sugar expt'!S198:AI198))</f>
        <v>0.15095070456423437</v>
      </c>
      <c r="AU200">
        <f>STDEV('bitter expt'!S198:AI198)/SQRT(COUNT('bitter expt'!S198:AI198))</f>
        <v>0.17385942831404225</v>
      </c>
      <c r="AV200">
        <f>STDEV('sugar+bitter expt'!S198:AI198)/SQRT(COUNT('sugar+bitter expt'!S198:AI198))</f>
        <v>0.18098671250726608</v>
      </c>
      <c r="AX200">
        <f>AVERAGE('sugar expt'!AZ198:BP198)</f>
        <v>1.000890978532597</v>
      </c>
      <c r="AY200">
        <f>AVERAGE('bitter expt'!AZ198:BP198)</f>
        <v>0.84799171896302605</v>
      </c>
      <c r="AZ200">
        <f>AVERAGE('sugar+bitter expt'!AZ198:BP198)</f>
        <v>0.81355698723767911</v>
      </c>
      <c r="BB200">
        <f>STDEV('sugar expt'!AZ198:BP198)/SQRT(COUNT('sugar expt'!AZ198:BP198))</f>
        <v>0.14856260441047872</v>
      </c>
      <c r="BC200">
        <f>STDEV('bitter expt'!AZ198:BP198)/SQRT(COUNT('bitter expt'!AZ198:BP198))</f>
        <v>0.13030299122937888</v>
      </c>
      <c r="BD200">
        <f>STDEV('sugar+bitter expt'!AZ198:BP198)/SQRT(COUNT('sugar+bitter expt'!AZ198:BP198))</f>
        <v>0.11162442027134271</v>
      </c>
      <c r="BF200">
        <f>AVERAGE('sugar expt'!CG198:CW198)</f>
        <v>0.85645931885537119</v>
      </c>
      <c r="BG200">
        <f>AVERAGE('bitter expt'!CG198:CW198)</f>
        <v>0.7428690725919963</v>
      </c>
      <c r="BH200">
        <f>AVERAGE('sugar+bitter expt'!CG198:CW198)</f>
        <v>0.88409779642311415</v>
      </c>
      <c r="BJ200">
        <f>STDEV('sugar expt'!CG198:CW198)/SQRT(COUNT('sugar expt'!CG198:CW198))</f>
        <v>0.13257952717958649</v>
      </c>
      <c r="BK200">
        <f>STDEV('bitter expt'!CG198:CW198)/SQRT(COUNT('bitter expt'!CG198:CW198))</f>
        <v>8.8846143581370593E-2</v>
      </c>
      <c r="BL200">
        <f>STDEV('sugar+bitter expt'!CG198:CW198)/SQRT(COUNT('sugar+bitter expt'!CG198:CW198))</f>
        <v>0.16565371896757919</v>
      </c>
    </row>
    <row r="201" spans="15:64" x14ac:dyDescent="0.2">
      <c r="O201">
        <v>198</v>
      </c>
      <c r="P201">
        <f>AVERAGE('sugar expt'!C199:R199)</f>
        <v>3.7317979073274601</v>
      </c>
      <c r="Q201">
        <f>AVERAGE('bitter expt'!C199:R199)</f>
        <v>4.1210742184839635</v>
      </c>
      <c r="R201">
        <f>AVERAGE('sugar+bitter expt'!C199:R199)</f>
        <v>5.7650481234797208</v>
      </c>
      <c r="T201">
        <f>STDEV('sugar expt'!C199:R199)/SQRT(COUNT('sugar expt'!C199:R199))</f>
        <v>1.0653316828278967</v>
      </c>
      <c r="U201">
        <f>STDEV('bitter expt'!C199:R199)/SQRT(COUNT('bitter expt'!C199:R199))</f>
        <v>1.0702085657017804</v>
      </c>
      <c r="V201">
        <f>STDEV('sugar+bitter expt'!C199:R199)/SQRT(COUNT('sugar+bitter expt'!C199:R199))</f>
        <v>1.0639002048210155</v>
      </c>
      <c r="X201">
        <f>AVERAGE('sugar expt'!AJ199:AY199)</f>
        <v>3.8086389713411237</v>
      </c>
      <c r="Y201">
        <f>AVERAGE('bitter expt'!AJ199:AY199)</f>
        <v>2.78101349531009</v>
      </c>
      <c r="Z201">
        <f>AVERAGE('sugar+bitter expt'!AJ199:AY199)</f>
        <v>2.6860671968467171</v>
      </c>
      <c r="AB201">
        <f>STDEV('sugar expt'!AJ199:AY199)/SQRT(COUNT('sugar expt'!AJ199:AY199))</f>
        <v>1.1888222500232359</v>
      </c>
      <c r="AC201">
        <f>STDEV('bitter expt'!AJ199:AY199)/SQRT(COUNT('bitter expt'!AJ199:AY199))</f>
        <v>0.95839667508532111</v>
      </c>
      <c r="AD201">
        <f>STDEV('sugar+bitter expt'!AJ199:AY199)/SQRT(COUNT('sugar+bitter expt'!AJ199:AY199))</f>
        <v>0.58352035413628034</v>
      </c>
      <c r="AF201">
        <f>AVERAGE('sugar expt'!BQ199:CF199)</f>
        <v>1.9786113668390033</v>
      </c>
      <c r="AG201">
        <f>AVERAGE('bitter expt'!BQ199:CF199)</f>
        <v>2.0744448997624585</v>
      </c>
      <c r="AH201">
        <f>AVERAGE('sugar+bitter expt'!BQ199:CF199)</f>
        <v>2.9275501409481159</v>
      </c>
      <c r="AJ201">
        <f>STDEV('sugar expt'!BQ199:CF199)/SQRT(COUNT('sugar expt'!BQ199:CF199))</f>
        <v>0.64148872263609447</v>
      </c>
      <c r="AK201">
        <f>STDEV('bitter expt'!BQ199:CF199)/SQRT(COUNT('bitter expt'!BQ199:CF199))</f>
        <v>0.61259051879809778</v>
      </c>
      <c r="AL201">
        <f>STDEV('sugar+bitter expt'!BQ199:CF199)/SQRT(COUNT('sugar+bitter expt'!BQ199:CF199))</f>
        <v>0.58934661008207601</v>
      </c>
      <c r="AP201">
        <f>AVERAGE('sugar expt'!S199:AI199)</f>
        <v>1.1426363492026141</v>
      </c>
      <c r="AQ201">
        <f>AVERAGE('bitter expt'!S199:AI199)</f>
        <v>1.1696673665457322</v>
      </c>
      <c r="AR201">
        <f>AVERAGE('sugar+bitter expt'!S199:AI199)</f>
        <v>1.1554493993445829</v>
      </c>
      <c r="AT201">
        <f>STDEV('sugar expt'!S199:AI199)/SQRT(COUNT('sugar expt'!S199:AI199))</f>
        <v>0.14551414771296434</v>
      </c>
      <c r="AU201">
        <f>STDEV('bitter expt'!S199:AI199)/SQRT(COUNT('bitter expt'!S199:AI199))</f>
        <v>0.19879753376301995</v>
      </c>
      <c r="AV201">
        <f>STDEV('sugar+bitter expt'!S199:AI199)/SQRT(COUNT('sugar+bitter expt'!S199:AI199))</f>
        <v>0.19239989756894543</v>
      </c>
      <c r="AX201">
        <f>AVERAGE('sugar expt'!AZ199:BP199)</f>
        <v>1.0573593367909493</v>
      </c>
      <c r="AY201">
        <f>AVERAGE('bitter expt'!AZ199:BP199)</f>
        <v>0.9180682450359432</v>
      </c>
      <c r="AZ201">
        <f>AVERAGE('sugar+bitter expt'!AZ199:BP199)</f>
        <v>0.85324799929936201</v>
      </c>
      <c r="BB201">
        <f>STDEV('sugar expt'!AZ199:BP199)/SQRT(COUNT('sugar expt'!AZ199:BP199))</f>
        <v>0.15017071463571965</v>
      </c>
      <c r="BC201">
        <f>STDEV('bitter expt'!AZ199:BP199)/SQRT(COUNT('bitter expt'!AZ199:BP199))</f>
        <v>0.17006926227411687</v>
      </c>
      <c r="BD201">
        <f>STDEV('sugar+bitter expt'!AZ199:BP199)/SQRT(COUNT('sugar+bitter expt'!AZ199:BP199))</f>
        <v>0.11563964765291082</v>
      </c>
      <c r="BF201">
        <f>AVERAGE('sugar expt'!CG199:CW199)</f>
        <v>0.82600728275695201</v>
      </c>
      <c r="BG201">
        <f>AVERAGE('bitter expt'!CG199:CW199)</f>
        <v>0.77917855549852766</v>
      </c>
      <c r="BH201">
        <f>AVERAGE('sugar+bitter expt'!CG199:CW199)</f>
        <v>0.83515907741952411</v>
      </c>
      <c r="BJ201">
        <f>STDEV('sugar expt'!CG199:CW199)/SQRT(COUNT('sugar expt'!CG199:CW199))</f>
        <v>0.13033352541786458</v>
      </c>
      <c r="BK201">
        <f>STDEV('bitter expt'!CG199:CW199)/SQRT(COUNT('bitter expt'!CG199:CW199))</f>
        <v>0.1108716296321535</v>
      </c>
      <c r="BL201">
        <f>STDEV('sugar+bitter expt'!CG199:CW199)/SQRT(COUNT('sugar+bitter expt'!CG199:CW199))</f>
        <v>0.12340303762218566</v>
      </c>
    </row>
    <row r="202" spans="15:64" x14ac:dyDescent="0.2">
      <c r="O202">
        <v>199</v>
      </c>
      <c r="P202">
        <f>AVERAGE('sugar expt'!C200:R200)</f>
        <v>3.5836753111636943</v>
      </c>
      <c r="Q202">
        <f>AVERAGE('bitter expt'!C200:R200)</f>
        <v>3.6481141314953072</v>
      </c>
      <c r="R202">
        <f>AVERAGE('sugar+bitter expt'!C200:R200)</f>
        <v>5.6743207378409419</v>
      </c>
      <c r="T202">
        <f>STDEV('sugar expt'!C200:R200)/SQRT(COUNT('sugar expt'!C200:R200))</f>
        <v>1.1412002907886403</v>
      </c>
      <c r="U202">
        <f>STDEV('bitter expt'!C200:R200)/SQRT(COUNT('bitter expt'!C200:R200))</f>
        <v>0.98201533357038862</v>
      </c>
      <c r="V202">
        <f>STDEV('sugar+bitter expt'!C200:R200)/SQRT(COUNT('sugar+bitter expt'!C200:R200))</f>
        <v>1.0521343780308803</v>
      </c>
      <c r="X202">
        <f>AVERAGE('sugar expt'!AJ200:AY200)</f>
        <v>3.0902986631215095</v>
      </c>
      <c r="Y202">
        <f>AVERAGE('bitter expt'!AJ200:AY200)</f>
        <v>3.0277741487894225</v>
      </c>
      <c r="Z202">
        <f>AVERAGE('sugar+bitter expt'!AJ200:AY200)</f>
        <v>3.2926437826414992</v>
      </c>
      <c r="AB202">
        <f>STDEV('sugar expt'!AJ200:AY200)/SQRT(COUNT('sugar expt'!AJ200:AY200))</f>
        <v>0.97129569180977848</v>
      </c>
      <c r="AC202">
        <f>STDEV('bitter expt'!AJ200:AY200)/SQRT(COUNT('bitter expt'!AJ200:AY200))</f>
        <v>0.84022812151599124</v>
      </c>
      <c r="AD202">
        <f>STDEV('sugar+bitter expt'!AJ200:AY200)/SQRT(COUNT('sugar+bitter expt'!AJ200:AY200))</f>
        <v>0.71486214437490581</v>
      </c>
      <c r="AF202">
        <f>AVERAGE('sugar expt'!BQ200:CF200)</f>
        <v>1.8304657357192178</v>
      </c>
      <c r="AG202">
        <f>AVERAGE('bitter expt'!BQ200:CF200)</f>
        <v>1.9206256324609874</v>
      </c>
      <c r="AH202">
        <f>AVERAGE('sugar+bitter expt'!BQ200:CF200)</f>
        <v>2.8799431035448557</v>
      </c>
      <c r="AJ202">
        <f>STDEV('sugar expt'!BQ200:CF200)/SQRT(COUNT('sugar expt'!BQ200:CF200))</f>
        <v>0.52429398299373331</v>
      </c>
      <c r="AK202">
        <f>STDEV('bitter expt'!BQ200:CF200)/SQRT(COUNT('bitter expt'!BQ200:CF200))</f>
        <v>0.55890212717989396</v>
      </c>
      <c r="AL202">
        <f>STDEV('sugar+bitter expt'!BQ200:CF200)/SQRT(COUNT('sugar+bitter expt'!BQ200:CF200))</f>
        <v>0.48368815833287243</v>
      </c>
      <c r="AP202">
        <f>AVERAGE('sugar expt'!S200:AI200)</f>
        <v>1.1095320634942256</v>
      </c>
      <c r="AQ202">
        <f>AVERAGE('bitter expt'!S200:AI200)</f>
        <v>1.0881021581495669</v>
      </c>
      <c r="AR202">
        <f>AVERAGE('sugar+bitter expt'!S200:AI200)</f>
        <v>1.1946211104610494</v>
      </c>
      <c r="AT202">
        <f>STDEV('sugar expt'!S200:AI200)/SQRT(COUNT('sugar expt'!S200:AI200))</f>
        <v>0.15866379753277846</v>
      </c>
      <c r="AU202">
        <f>STDEV('bitter expt'!S200:AI200)/SQRT(COUNT('bitter expt'!S200:AI200))</f>
        <v>0.13685839226610971</v>
      </c>
      <c r="AV202">
        <f>STDEV('sugar+bitter expt'!S200:AI200)/SQRT(COUNT('sugar+bitter expt'!S200:AI200))</f>
        <v>0.20827799056698143</v>
      </c>
      <c r="AX202">
        <f>AVERAGE('sugar expt'!AZ200:BP200)</f>
        <v>0.99336324439105417</v>
      </c>
      <c r="AY202">
        <f>AVERAGE('bitter expt'!AZ200:BP200)</f>
        <v>0.86627551158660343</v>
      </c>
      <c r="AZ202">
        <f>AVERAGE('sugar+bitter expt'!AZ200:BP200)</f>
        <v>0.90923061842274433</v>
      </c>
      <c r="BB202">
        <f>STDEV('sugar expt'!AZ200:BP200)/SQRT(COUNT('sugar expt'!AZ200:BP200))</f>
        <v>0.155790141551752</v>
      </c>
      <c r="BC202">
        <f>STDEV('bitter expt'!AZ200:BP200)/SQRT(COUNT('bitter expt'!AZ200:BP200))</f>
        <v>0.1356545385299619</v>
      </c>
      <c r="BD202">
        <f>STDEV('sugar+bitter expt'!AZ200:BP200)/SQRT(COUNT('sugar+bitter expt'!AZ200:BP200))</f>
        <v>0.13006589186017589</v>
      </c>
      <c r="BF202">
        <f>AVERAGE('sugar expt'!CG200:CW200)</f>
        <v>0.7673659801722138</v>
      </c>
      <c r="BG202">
        <f>AVERAGE('bitter expt'!CG200:CW200)</f>
        <v>0.76141548990744268</v>
      </c>
      <c r="BH202">
        <f>AVERAGE('sugar+bitter expt'!CG200:CW200)</f>
        <v>0.8214862371687941</v>
      </c>
      <c r="BJ202">
        <f>STDEV('sugar expt'!CG200:CW200)/SQRT(COUNT('sugar expt'!CG200:CW200))</f>
        <v>0.1061298383279234</v>
      </c>
      <c r="BK202">
        <f>STDEV('bitter expt'!CG200:CW200)/SQRT(COUNT('bitter expt'!CG200:CW200))</f>
        <v>0.13461071490113072</v>
      </c>
      <c r="BL202">
        <f>STDEV('sugar+bitter expt'!CG200:CW200)/SQRT(COUNT('sugar+bitter expt'!CG200:CW200))</f>
        <v>0.12546012627825515</v>
      </c>
    </row>
    <row r="203" spans="15:64" x14ac:dyDescent="0.2">
      <c r="O203">
        <v>200</v>
      </c>
      <c r="P203">
        <f>AVERAGE('sugar expt'!C201:R201)</f>
        <v>3.9731973873721147</v>
      </c>
      <c r="Q203">
        <f>AVERAGE('bitter expt'!C201:R201)</f>
        <v>4.0739734237886527</v>
      </c>
      <c r="R203">
        <f>AVERAGE('sugar+bitter expt'!C201:R201)</f>
        <v>6.232992097696167</v>
      </c>
      <c r="T203">
        <f>STDEV('sugar expt'!C201:R201)/SQRT(COUNT('sugar expt'!C201:R201))</f>
        <v>1.4206830758269684</v>
      </c>
      <c r="U203">
        <f>STDEV('bitter expt'!C201:R201)/SQRT(COUNT('bitter expt'!C201:R201))</f>
        <v>1.1679488630757953</v>
      </c>
      <c r="V203">
        <f>STDEV('sugar+bitter expt'!C201:R201)/SQRT(COUNT('sugar+bitter expt'!C201:R201))</f>
        <v>1.0962760731199099</v>
      </c>
      <c r="X203">
        <f>AVERAGE('sugar expt'!AJ201:AY201)</f>
        <v>3.8772258900089058</v>
      </c>
      <c r="Y203">
        <f>AVERAGE('bitter expt'!AJ201:AY201)</f>
        <v>3.338365114064703</v>
      </c>
      <c r="Z203">
        <f>AVERAGE('sugar+bitter expt'!AJ201:AY201)</f>
        <v>2.9924342910955737</v>
      </c>
      <c r="AB203">
        <f>STDEV('sugar expt'!AJ201:AY201)/SQRT(COUNT('sugar expt'!AJ201:AY201))</f>
        <v>1.3773477426728353</v>
      </c>
      <c r="AC203">
        <f>STDEV('bitter expt'!AJ201:AY201)/SQRT(COUNT('bitter expt'!AJ201:AY201))</f>
        <v>0.88320023141240045</v>
      </c>
      <c r="AD203">
        <f>STDEV('sugar+bitter expt'!AJ201:AY201)/SQRT(COUNT('sugar+bitter expt'!AJ201:AY201))</f>
        <v>0.68045338170582115</v>
      </c>
      <c r="AF203">
        <f>AVERAGE('sugar expt'!BQ201:CF201)</f>
        <v>1.7729138719498341</v>
      </c>
      <c r="AG203">
        <f>AVERAGE('bitter expt'!BQ201:CF201)</f>
        <v>1.8512769499808095</v>
      </c>
      <c r="AH203">
        <f>AVERAGE('sugar+bitter expt'!BQ201:CF201)</f>
        <v>2.679562784802159</v>
      </c>
      <c r="AJ203">
        <f>STDEV('sugar expt'!BQ201:CF201)/SQRT(COUNT('sugar expt'!BQ201:CF201))</f>
        <v>0.44662799983939572</v>
      </c>
      <c r="AK203">
        <f>STDEV('bitter expt'!BQ201:CF201)/SQRT(COUNT('bitter expt'!BQ201:CF201))</f>
        <v>0.48092486022054165</v>
      </c>
      <c r="AL203">
        <f>STDEV('sugar+bitter expt'!BQ201:CF201)/SQRT(COUNT('sugar+bitter expt'!BQ201:CF201))</f>
        <v>0.46128129662903061</v>
      </c>
      <c r="AP203">
        <f>AVERAGE('sugar expt'!S201:AI201)</f>
        <v>1.1167192581900944</v>
      </c>
      <c r="AQ203">
        <f>AVERAGE('bitter expt'!S201:AI201)</f>
        <v>1.2173148075743476</v>
      </c>
      <c r="AR203">
        <f>AVERAGE('sugar+bitter expt'!S201:AI201)</f>
        <v>1.1286401629764162</v>
      </c>
      <c r="AT203">
        <f>STDEV('sugar expt'!S201:AI201)/SQRT(COUNT('sugar expt'!S201:AI201))</f>
        <v>0.13677814489691731</v>
      </c>
      <c r="AU203">
        <f>STDEV('bitter expt'!S201:AI201)/SQRT(COUNT('bitter expt'!S201:AI201))</f>
        <v>0.19616641636794144</v>
      </c>
      <c r="AV203">
        <f>STDEV('sugar+bitter expt'!S201:AI201)/SQRT(COUNT('sugar+bitter expt'!S201:AI201))</f>
        <v>0.1755761267716654</v>
      </c>
      <c r="AX203">
        <f>AVERAGE('sugar expt'!AZ201:BP201)</f>
        <v>1.13997936169954</v>
      </c>
      <c r="AY203">
        <f>AVERAGE('bitter expt'!AZ201:BP201)</f>
        <v>0.81251656667535721</v>
      </c>
      <c r="AZ203">
        <f>AVERAGE('sugar+bitter expt'!AZ201:BP201)</f>
        <v>0.79549330973005494</v>
      </c>
      <c r="BB203">
        <f>STDEV('sugar expt'!AZ201:BP201)/SQRT(COUNT('sugar expt'!AZ201:BP201))</f>
        <v>0.19898020089941112</v>
      </c>
      <c r="BC203">
        <f>STDEV('bitter expt'!AZ201:BP201)/SQRT(COUNT('bitter expt'!AZ201:BP201))</f>
        <v>0.11136676716585622</v>
      </c>
      <c r="BD203">
        <f>STDEV('sugar+bitter expt'!AZ201:BP201)/SQRT(COUNT('sugar+bitter expt'!AZ201:BP201))</f>
        <v>0.10938587480398095</v>
      </c>
      <c r="BF203">
        <f>AVERAGE('sugar expt'!CG201:CW201)</f>
        <v>0.85973134442706889</v>
      </c>
      <c r="BG203">
        <f>AVERAGE('bitter expt'!CG201:CW201)</f>
        <v>0.7483873454688037</v>
      </c>
      <c r="BH203">
        <f>AVERAGE('sugar+bitter expt'!CG201:CW201)</f>
        <v>0.82903336838324615</v>
      </c>
      <c r="BJ203">
        <f>STDEV('sugar expt'!CG201:CW201)/SQRT(COUNT('sugar expt'!CG201:CW201))</f>
        <v>0.13367275626222877</v>
      </c>
      <c r="BK203">
        <f>STDEV('bitter expt'!CG201:CW201)/SQRT(COUNT('bitter expt'!CG201:CW201))</f>
        <v>0.11741229977436718</v>
      </c>
      <c r="BL203">
        <f>STDEV('sugar+bitter expt'!CG201:CW201)/SQRT(COUNT('sugar+bitter expt'!CG201:CW201))</f>
        <v>0.10957350913024592</v>
      </c>
    </row>
    <row r="204" spans="15:64" x14ac:dyDescent="0.2">
      <c r="O204">
        <v>201</v>
      </c>
      <c r="P204">
        <f>AVERAGE('sugar expt'!C202:R202)</f>
        <v>3.6703618806489451</v>
      </c>
      <c r="Q204">
        <f>AVERAGE('bitter expt'!C202:R202)</f>
        <v>3.2557733351273646</v>
      </c>
      <c r="R204">
        <f>AVERAGE('sugar+bitter expt'!C202:R202)</f>
        <v>5.1394204831776289</v>
      </c>
      <c r="T204">
        <f>STDEV('sugar expt'!C202:R202)/SQRT(COUNT('sugar expt'!C202:R202))</f>
        <v>1.1027916967438145</v>
      </c>
      <c r="U204">
        <f>STDEV('bitter expt'!C202:R202)/SQRT(COUNT('bitter expt'!C202:R202))</f>
        <v>0.79392498027059943</v>
      </c>
      <c r="V204">
        <f>STDEV('sugar+bitter expt'!C202:R202)/SQRT(COUNT('sugar+bitter expt'!C202:R202))</f>
        <v>0.94788468530748815</v>
      </c>
      <c r="X204">
        <f>AVERAGE('sugar expt'!AJ202:AY202)</f>
        <v>3.8713927557344676</v>
      </c>
      <c r="Y204">
        <f>AVERAGE('bitter expt'!AJ202:AY202)</f>
        <v>3.4507026488760211</v>
      </c>
      <c r="Z204">
        <f>AVERAGE('sugar+bitter expt'!AJ202:AY202)</f>
        <v>2.8072914876445449</v>
      </c>
      <c r="AB204">
        <f>STDEV('sugar expt'!AJ202:AY202)/SQRT(COUNT('sugar expt'!AJ202:AY202))</f>
        <v>1.3718759421764744</v>
      </c>
      <c r="AC204">
        <f>STDEV('bitter expt'!AJ202:AY202)/SQRT(COUNT('bitter expt'!AJ202:AY202))</f>
        <v>0.94019289218499114</v>
      </c>
      <c r="AD204">
        <f>STDEV('sugar+bitter expt'!AJ202:AY202)/SQRT(COUNT('sugar+bitter expt'!AJ202:AY202))</f>
        <v>0.51814932952798587</v>
      </c>
      <c r="AF204">
        <f>AVERAGE('sugar expt'!BQ202:CF202)</f>
        <v>1.9285256586949875</v>
      </c>
      <c r="AG204">
        <f>AVERAGE('bitter expt'!BQ202:CF202)</f>
        <v>1.9582690378334617</v>
      </c>
      <c r="AH204">
        <f>AVERAGE('sugar+bitter expt'!BQ202:CF202)</f>
        <v>2.195179283771699</v>
      </c>
      <c r="AJ204">
        <f>STDEV('sugar expt'!BQ202:CF202)/SQRT(COUNT('sugar expt'!BQ202:CF202))</f>
        <v>0.55837827174595689</v>
      </c>
      <c r="AK204">
        <f>STDEV('bitter expt'!BQ202:CF202)/SQRT(COUNT('bitter expt'!BQ202:CF202))</f>
        <v>0.63350944798168785</v>
      </c>
      <c r="AL204">
        <f>STDEV('sugar+bitter expt'!BQ202:CF202)/SQRT(COUNT('sugar+bitter expt'!BQ202:CF202))</f>
        <v>0.50304436843019673</v>
      </c>
      <c r="AP204">
        <f>AVERAGE('sugar expt'!S202:AI202)</f>
        <v>1.1072565644792729</v>
      </c>
      <c r="AQ204">
        <f>AVERAGE('bitter expt'!S202:AI202)</f>
        <v>1.067135157791693</v>
      </c>
      <c r="AR204">
        <f>AVERAGE('sugar+bitter expt'!S202:AI202)</f>
        <v>1.083758603318199</v>
      </c>
      <c r="AT204">
        <f>STDEV('sugar expt'!S202:AI202)/SQRT(COUNT('sugar expt'!S202:AI202))</f>
        <v>0.11772643326116861</v>
      </c>
      <c r="AU204">
        <f>STDEV('bitter expt'!S202:AI202)/SQRT(COUNT('bitter expt'!S202:AI202))</f>
        <v>0.13701273550314416</v>
      </c>
      <c r="AV204">
        <f>STDEV('sugar+bitter expt'!S202:AI202)/SQRT(COUNT('sugar+bitter expt'!S202:AI202))</f>
        <v>0.15434907192069672</v>
      </c>
      <c r="AX204">
        <f>AVERAGE('sugar expt'!AZ202:BP202)</f>
        <v>1.0653043789714201</v>
      </c>
      <c r="AY204">
        <f>AVERAGE('bitter expt'!AZ202:BP202)</f>
        <v>0.86570986204327449</v>
      </c>
      <c r="AZ204">
        <f>AVERAGE('sugar+bitter expt'!AZ202:BP202)</f>
        <v>0.84417800616357008</v>
      </c>
      <c r="BB204">
        <f>STDEV('sugar expt'!AZ202:BP202)/SQRT(COUNT('sugar expt'!AZ202:BP202))</f>
        <v>0.14711969875592251</v>
      </c>
      <c r="BC204">
        <f>STDEV('bitter expt'!AZ202:BP202)/SQRT(COUNT('bitter expt'!AZ202:BP202))</f>
        <v>0.12663901349135839</v>
      </c>
      <c r="BD204">
        <f>STDEV('sugar+bitter expt'!AZ202:BP202)/SQRT(COUNT('sugar+bitter expt'!AZ202:BP202))</f>
        <v>0.12759635365348174</v>
      </c>
      <c r="BF204">
        <f>AVERAGE('sugar expt'!CG202:CW202)</f>
        <v>0.76596984214137609</v>
      </c>
      <c r="BG204">
        <f>AVERAGE('bitter expt'!CG202:CW202)</f>
        <v>0.79319609850761474</v>
      </c>
      <c r="BH204">
        <f>AVERAGE('sugar+bitter expt'!CG202:CW202)</f>
        <v>0.76545754161592638</v>
      </c>
      <c r="BJ204">
        <f>STDEV('sugar expt'!CG202:CW202)/SQRT(COUNT('sugar expt'!CG202:CW202))</f>
        <v>0.10548006590371566</v>
      </c>
      <c r="BK204">
        <f>STDEV('bitter expt'!CG202:CW202)/SQRT(COUNT('bitter expt'!CG202:CW202))</f>
        <v>0.12975514730603271</v>
      </c>
      <c r="BL204">
        <f>STDEV('sugar+bitter expt'!CG202:CW202)/SQRT(COUNT('sugar+bitter expt'!CG202:CW202))</f>
        <v>0.1291823733088345</v>
      </c>
    </row>
    <row r="205" spans="15:64" x14ac:dyDescent="0.2">
      <c r="O205">
        <v>202</v>
      </c>
      <c r="P205">
        <f>AVERAGE('sugar expt'!C203:R203)</f>
        <v>4.1006562801564304</v>
      </c>
      <c r="Q205">
        <f>AVERAGE('bitter expt'!C203:R203)</f>
        <v>3.172559569369708</v>
      </c>
      <c r="R205">
        <f>AVERAGE('sugar+bitter expt'!C203:R203)</f>
        <v>4.485061261467445</v>
      </c>
      <c r="T205">
        <f>STDEV('sugar expt'!C203:R203)/SQRT(COUNT('sugar expt'!C203:R203))</f>
        <v>1.3091747683906363</v>
      </c>
      <c r="U205">
        <f>STDEV('bitter expt'!C203:R203)/SQRT(COUNT('bitter expt'!C203:R203))</f>
        <v>0.68636195131186428</v>
      </c>
      <c r="V205">
        <f>STDEV('sugar+bitter expt'!C203:R203)/SQRT(COUNT('sugar+bitter expt'!C203:R203))</f>
        <v>0.77373197310342834</v>
      </c>
      <c r="X205">
        <f>AVERAGE('sugar expt'!AJ203:AY203)</f>
        <v>3.2645596707653133</v>
      </c>
      <c r="Y205">
        <f>AVERAGE('bitter expt'!AJ203:AY203)</f>
        <v>2.8328153365511972</v>
      </c>
      <c r="Z205">
        <f>AVERAGE('sugar+bitter expt'!AJ203:AY203)</f>
        <v>3.0250648562914333</v>
      </c>
      <c r="AB205">
        <f>STDEV('sugar expt'!AJ203:AY203)/SQRT(COUNT('sugar expt'!AJ203:AY203))</f>
        <v>1.2857196363191505</v>
      </c>
      <c r="AC205">
        <f>STDEV('bitter expt'!AJ203:AY203)/SQRT(COUNT('bitter expt'!AJ203:AY203))</f>
        <v>0.80055803802610104</v>
      </c>
      <c r="AD205">
        <f>STDEV('sugar+bitter expt'!AJ203:AY203)/SQRT(COUNT('sugar+bitter expt'!AJ203:AY203))</f>
        <v>0.5945937517112807</v>
      </c>
      <c r="AF205">
        <f>AVERAGE('sugar expt'!BQ203:CF203)</f>
        <v>1.8626978670456442</v>
      </c>
      <c r="AG205">
        <f>AVERAGE('bitter expt'!BQ203:CF203)</f>
        <v>1.9500470371217453</v>
      </c>
      <c r="AH205">
        <f>AVERAGE('sugar+bitter expt'!BQ203:CF203)</f>
        <v>2.726558939797461</v>
      </c>
      <c r="AJ205">
        <f>STDEV('sugar expt'!BQ203:CF203)/SQRT(COUNT('sugar expt'!BQ203:CF203))</f>
        <v>0.66691461587899936</v>
      </c>
      <c r="AK205">
        <f>STDEV('bitter expt'!BQ203:CF203)/SQRT(COUNT('bitter expt'!BQ203:CF203))</f>
        <v>0.56815198492306562</v>
      </c>
      <c r="AL205">
        <f>STDEV('sugar+bitter expt'!BQ203:CF203)/SQRT(COUNT('sugar+bitter expt'!BQ203:CF203))</f>
        <v>0.52758523144725578</v>
      </c>
      <c r="AP205">
        <f>AVERAGE('sugar expt'!S203:AI203)</f>
        <v>1.1453711414302894</v>
      </c>
      <c r="AQ205">
        <f>AVERAGE('bitter expt'!S203:AI203)</f>
        <v>1.0911231062580433</v>
      </c>
      <c r="AR205">
        <f>AVERAGE('sugar+bitter expt'!S203:AI203)</f>
        <v>1.085755277801487</v>
      </c>
      <c r="AT205">
        <f>STDEV('sugar expt'!S203:AI203)/SQRT(COUNT('sugar expt'!S203:AI203))</f>
        <v>0.13036487057423216</v>
      </c>
      <c r="AU205">
        <f>STDEV('bitter expt'!S203:AI203)/SQRT(COUNT('bitter expt'!S203:AI203))</f>
        <v>0.12787661333690056</v>
      </c>
      <c r="AV205">
        <f>STDEV('sugar+bitter expt'!S203:AI203)/SQRT(COUNT('sugar+bitter expt'!S203:AI203))</f>
        <v>0.15137072130340459</v>
      </c>
      <c r="AX205">
        <f>AVERAGE('sugar expt'!AZ203:BP203)</f>
        <v>0.96483337732079855</v>
      </c>
      <c r="AY205">
        <f>AVERAGE('bitter expt'!AZ203:BP203)</f>
        <v>0.85060414027064868</v>
      </c>
      <c r="AZ205">
        <f>AVERAGE('sugar+bitter expt'!AZ203:BP203)</f>
        <v>0.92300388509017761</v>
      </c>
      <c r="BB205">
        <f>STDEV('sugar expt'!AZ203:BP203)/SQRT(COUNT('sugar expt'!AZ203:BP203))</f>
        <v>0.13248389378266359</v>
      </c>
      <c r="BC205">
        <f>STDEV('bitter expt'!AZ203:BP203)/SQRT(COUNT('bitter expt'!AZ203:BP203))</f>
        <v>0.11931691605399272</v>
      </c>
      <c r="BD205">
        <f>STDEV('sugar+bitter expt'!AZ203:BP203)/SQRT(COUNT('sugar+bitter expt'!AZ203:BP203))</f>
        <v>0.15948904500264074</v>
      </c>
      <c r="BF205">
        <f>AVERAGE('sugar expt'!CG203:CW203)</f>
        <v>0.76684373391402794</v>
      </c>
      <c r="BG205">
        <f>AVERAGE('bitter expt'!CG203:CW203)</f>
        <v>0.73961564451101558</v>
      </c>
      <c r="BH205">
        <f>AVERAGE('sugar+bitter expt'!CG203:CW203)</f>
        <v>0.87892288448258393</v>
      </c>
      <c r="BJ205">
        <f>STDEV('sugar expt'!CG203:CW203)/SQRT(COUNT('sugar expt'!CG203:CW203))</f>
        <v>0.10950742189417098</v>
      </c>
      <c r="BK205">
        <f>STDEV('bitter expt'!CG203:CW203)/SQRT(COUNT('bitter expt'!CG203:CW203))</f>
        <v>0.13173098167646533</v>
      </c>
      <c r="BL205">
        <f>STDEV('sugar+bitter expt'!CG203:CW203)/SQRT(COUNT('sugar+bitter expt'!CG203:CW203))</f>
        <v>0.17895619413316149</v>
      </c>
    </row>
    <row r="206" spans="15:64" x14ac:dyDescent="0.2">
      <c r="O206">
        <v>203</v>
      </c>
      <c r="P206">
        <f>AVERAGE('sugar expt'!C204:R204)</f>
        <v>3.5230503721997657</v>
      </c>
      <c r="Q206">
        <f>AVERAGE('bitter expt'!C204:R204)</f>
        <v>3.7710704946527556</v>
      </c>
      <c r="R206">
        <f>AVERAGE('sugar+bitter expt'!C204:R204)</f>
        <v>4.6610172607435825</v>
      </c>
      <c r="T206">
        <f>STDEV('sugar expt'!C204:R204)/SQRT(COUNT('sugar expt'!C204:R204))</f>
        <v>1.280800431368424</v>
      </c>
      <c r="U206">
        <f>STDEV('bitter expt'!C204:R204)/SQRT(COUNT('bitter expt'!C204:R204))</f>
        <v>0.93643364915637139</v>
      </c>
      <c r="V206">
        <f>STDEV('sugar+bitter expt'!C204:R204)/SQRT(COUNT('sugar+bitter expt'!C204:R204))</f>
        <v>1.0461668194111624</v>
      </c>
      <c r="X206">
        <f>AVERAGE('sugar expt'!AJ204:AY204)</f>
        <v>3.5378762388233178</v>
      </c>
      <c r="Y206">
        <f>AVERAGE('bitter expt'!AJ204:AY204)</f>
        <v>2.8625632622849246</v>
      </c>
      <c r="Z206">
        <f>AVERAGE('sugar+bitter expt'!AJ204:AY204)</f>
        <v>3.3291491004395857</v>
      </c>
      <c r="AB206">
        <f>STDEV('sugar expt'!AJ204:AY204)/SQRT(COUNT('sugar expt'!AJ204:AY204))</f>
        <v>1.251499115181899</v>
      </c>
      <c r="AC206">
        <f>STDEV('bitter expt'!AJ204:AY204)/SQRT(COUNT('bitter expt'!AJ204:AY204))</f>
        <v>0.80057486202135242</v>
      </c>
      <c r="AD206">
        <f>STDEV('sugar+bitter expt'!AJ204:AY204)/SQRT(COUNT('sugar+bitter expt'!AJ204:AY204))</f>
        <v>0.56501856357967362</v>
      </c>
      <c r="AF206">
        <f>AVERAGE('sugar expt'!BQ204:CF204)</f>
        <v>1.7994667038561158</v>
      </c>
      <c r="AG206">
        <f>AVERAGE('bitter expt'!BQ204:CF204)</f>
        <v>1.8832640210700373</v>
      </c>
      <c r="AH206">
        <f>AVERAGE('sugar+bitter expt'!BQ204:CF204)</f>
        <v>2.3117558564480212</v>
      </c>
      <c r="AJ206">
        <f>STDEV('sugar expt'!BQ204:CF204)/SQRT(COUNT('sugar expt'!BQ204:CF204))</f>
        <v>0.6828783742892488</v>
      </c>
      <c r="AK206">
        <f>STDEV('bitter expt'!BQ204:CF204)/SQRT(COUNT('bitter expt'!BQ204:CF204))</f>
        <v>0.63952357222850686</v>
      </c>
      <c r="AL206">
        <f>STDEV('sugar+bitter expt'!BQ204:CF204)/SQRT(COUNT('sugar+bitter expt'!BQ204:CF204))</f>
        <v>0.51499621571910881</v>
      </c>
      <c r="AP206">
        <f>AVERAGE('sugar expt'!S204:AI204)</f>
        <v>1.0821743819875889</v>
      </c>
      <c r="AQ206">
        <f>AVERAGE('bitter expt'!S204:AI204)</f>
        <v>1.0603046318418303</v>
      </c>
      <c r="AR206">
        <f>AVERAGE('sugar+bitter expt'!S204:AI204)</f>
        <v>1.1094801999804271</v>
      </c>
      <c r="AT206">
        <f>STDEV('sugar expt'!S204:AI204)/SQRT(COUNT('sugar expt'!S204:AI204))</f>
        <v>0.13207581090598997</v>
      </c>
      <c r="AU206">
        <f>STDEV('bitter expt'!S204:AI204)/SQRT(COUNT('bitter expt'!S204:AI204))</f>
        <v>0.154488791047378</v>
      </c>
      <c r="AV206">
        <f>STDEV('sugar+bitter expt'!S204:AI204)/SQRT(COUNT('sugar+bitter expt'!S204:AI204))</f>
        <v>0.16994151673537106</v>
      </c>
      <c r="AX206">
        <f>AVERAGE('sugar expt'!AZ204:BP204)</f>
        <v>0.99095783332831411</v>
      </c>
      <c r="AY206">
        <f>AVERAGE('bitter expt'!AZ204:BP204)</f>
        <v>0.92701822916040921</v>
      </c>
      <c r="AZ206">
        <f>AVERAGE('sugar+bitter expt'!AZ204:BP204)</f>
        <v>0.90028439605406807</v>
      </c>
      <c r="BB206">
        <f>STDEV('sugar expt'!AZ204:BP204)/SQRT(COUNT('sugar expt'!AZ204:BP204))</f>
        <v>0.13853348154828635</v>
      </c>
      <c r="BC206">
        <f>STDEV('bitter expt'!AZ204:BP204)/SQRT(COUNT('bitter expt'!AZ204:BP204))</f>
        <v>0.10981306883743949</v>
      </c>
      <c r="BD206">
        <f>STDEV('sugar+bitter expt'!AZ204:BP204)/SQRT(COUNT('sugar+bitter expt'!AZ204:BP204))</f>
        <v>0.13282773239494869</v>
      </c>
      <c r="BF206">
        <f>AVERAGE('sugar expt'!CG204:CW204)</f>
        <v>0.83089627505981611</v>
      </c>
      <c r="BG206">
        <f>AVERAGE('bitter expt'!CG204:CW204)</f>
        <v>0.77796319541375503</v>
      </c>
      <c r="BH206">
        <f>AVERAGE('sugar+bitter expt'!CG204:CW204)</f>
        <v>0.80402453604476098</v>
      </c>
      <c r="BJ206">
        <f>STDEV('sugar expt'!CG204:CW204)/SQRT(COUNT('sugar expt'!CG204:CW204))</f>
        <v>0.11966850497349422</v>
      </c>
      <c r="BK206">
        <f>STDEV('bitter expt'!CG204:CW204)/SQRT(COUNT('bitter expt'!CG204:CW204))</f>
        <v>0.13619550800001531</v>
      </c>
      <c r="BL206">
        <f>STDEV('sugar+bitter expt'!CG204:CW204)/SQRT(COUNT('sugar+bitter expt'!CG204:CW204))</f>
        <v>0.14767670649342046</v>
      </c>
    </row>
    <row r="207" spans="15:64" x14ac:dyDescent="0.2">
      <c r="O207">
        <v>204</v>
      </c>
      <c r="P207">
        <f>AVERAGE('sugar expt'!C205:R205)</f>
        <v>3.5285815603421673</v>
      </c>
      <c r="Q207">
        <f>AVERAGE('bitter expt'!C205:R205)</f>
        <v>3.4011160012280031</v>
      </c>
      <c r="R207">
        <f>AVERAGE('sugar+bitter expt'!C205:R205)</f>
        <v>4.7871023315371435</v>
      </c>
      <c r="T207">
        <f>STDEV('sugar expt'!C205:R205)/SQRT(COUNT('sugar expt'!C205:R205))</f>
        <v>1.217493979591227</v>
      </c>
      <c r="U207">
        <f>STDEV('bitter expt'!C205:R205)/SQRT(COUNT('bitter expt'!C205:R205))</f>
        <v>0.9594925007389602</v>
      </c>
      <c r="V207">
        <f>STDEV('sugar+bitter expt'!C205:R205)/SQRT(COUNT('sugar+bitter expt'!C205:R205))</f>
        <v>0.91429932313743456</v>
      </c>
      <c r="X207">
        <f>AVERAGE('sugar expt'!AJ205:AY205)</f>
        <v>3.8343581501368198</v>
      </c>
      <c r="Y207">
        <f>AVERAGE('bitter expt'!AJ205:AY205)</f>
        <v>3.029246471349524</v>
      </c>
      <c r="Z207">
        <f>AVERAGE('sugar+bitter expt'!AJ205:AY205)</f>
        <v>2.9952363668936406</v>
      </c>
      <c r="AB207">
        <f>STDEV('sugar expt'!AJ205:AY205)/SQRT(COUNT('sugar expt'!AJ205:AY205))</f>
        <v>1.2621852402375013</v>
      </c>
      <c r="AC207">
        <f>STDEV('bitter expt'!AJ205:AY205)/SQRT(COUNT('bitter expt'!AJ205:AY205))</f>
        <v>0.86917777024928811</v>
      </c>
      <c r="AD207">
        <f>STDEV('sugar+bitter expt'!AJ205:AY205)/SQRT(COUNT('sugar+bitter expt'!AJ205:AY205))</f>
        <v>0.43862851228232136</v>
      </c>
      <c r="AF207">
        <f>AVERAGE('sugar expt'!BQ205:CF205)</f>
        <v>2.0688456243547746</v>
      </c>
      <c r="AG207">
        <f>AVERAGE('bitter expt'!BQ205:CF205)</f>
        <v>1.9974499274633062</v>
      </c>
      <c r="AH207">
        <f>AVERAGE('sugar+bitter expt'!BQ205:CF205)</f>
        <v>2.1525919807624128</v>
      </c>
      <c r="AJ207">
        <f>STDEV('sugar expt'!BQ205:CF205)/SQRT(COUNT('sugar expt'!BQ205:CF205))</f>
        <v>0.80494927139570838</v>
      </c>
      <c r="AK207">
        <f>STDEV('bitter expt'!BQ205:CF205)/SQRT(COUNT('bitter expt'!BQ205:CF205))</f>
        <v>0.54844119651819101</v>
      </c>
      <c r="AL207">
        <f>STDEV('sugar+bitter expt'!BQ205:CF205)/SQRT(COUNT('sugar+bitter expt'!BQ205:CF205))</f>
        <v>0.47656664630373274</v>
      </c>
      <c r="AP207">
        <f>AVERAGE('sugar expt'!S205:AI205)</f>
        <v>1.1667309502764043</v>
      </c>
      <c r="AQ207">
        <f>AVERAGE('bitter expt'!S205:AI205)</f>
        <v>1.0100666071963151</v>
      </c>
      <c r="AR207">
        <f>AVERAGE('sugar+bitter expt'!S205:AI205)</f>
        <v>1.156660233751309</v>
      </c>
      <c r="AT207">
        <f>STDEV('sugar expt'!S205:AI205)/SQRT(COUNT('sugar expt'!S205:AI205))</f>
        <v>0.15367902744438094</v>
      </c>
      <c r="AU207">
        <f>STDEV('bitter expt'!S205:AI205)/SQRT(COUNT('bitter expt'!S205:AI205))</f>
        <v>0.14153132340229255</v>
      </c>
      <c r="AV207">
        <f>STDEV('sugar+bitter expt'!S205:AI205)/SQRT(COUNT('sugar+bitter expt'!S205:AI205))</f>
        <v>0.18343100244357499</v>
      </c>
      <c r="AX207">
        <f>AVERAGE('sugar expt'!AZ205:BP205)</f>
        <v>0.97944619558315649</v>
      </c>
      <c r="AY207">
        <f>AVERAGE('bitter expt'!AZ205:BP205)</f>
        <v>0.86953537392743618</v>
      </c>
      <c r="AZ207">
        <f>AVERAGE('sugar+bitter expt'!AZ205:BP205)</f>
        <v>0.86722133770086018</v>
      </c>
      <c r="BB207">
        <f>STDEV('sugar expt'!AZ205:BP205)/SQRT(COUNT('sugar expt'!AZ205:BP205))</f>
        <v>0.1515093003908024</v>
      </c>
      <c r="BC207">
        <f>STDEV('bitter expt'!AZ205:BP205)/SQRT(COUNT('bitter expt'!AZ205:BP205))</f>
        <v>0.11390168384868236</v>
      </c>
      <c r="BD207">
        <f>STDEV('sugar+bitter expt'!AZ205:BP205)/SQRT(COUNT('sugar+bitter expt'!AZ205:BP205))</f>
        <v>0.14485274293625308</v>
      </c>
      <c r="BF207">
        <f>AVERAGE('sugar expt'!CG205:CW205)</f>
        <v>0.85653352829789409</v>
      </c>
      <c r="BG207">
        <f>AVERAGE('bitter expt'!CG205:CW205)</f>
        <v>0.74331343562073848</v>
      </c>
      <c r="BH207">
        <f>AVERAGE('sugar+bitter expt'!CG205:CW205)</f>
        <v>0.77251362369081811</v>
      </c>
      <c r="BJ207">
        <f>STDEV('sugar expt'!CG205:CW205)/SQRT(COUNT('sugar expt'!CG205:CW205))</f>
        <v>0.12286230322301651</v>
      </c>
      <c r="BK207">
        <f>STDEV('bitter expt'!CG205:CW205)/SQRT(COUNT('bitter expt'!CG205:CW205))</f>
        <v>0.11787827399782237</v>
      </c>
      <c r="BL207">
        <f>STDEV('sugar+bitter expt'!CG205:CW205)/SQRT(COUNT('sugar+bitter expt'!CG205:CW205))</f>
        <v>0.1268279746142417</v>
      </c>
    </row>
    <row r="208" spans="15:64" x14ac:dyDescent="0.2">
      <c r="O208">
        <v>205</v>
      </c>
      <c r="P208">
        <f>AVERAGE('sugar expt'!C206:R206)</f>
        <v>3.6482156147889002</v>
      </c>
      <c r="Q208">
        <f>AVERAGE('bitter expt'!C206:R206)</f>
        <v>3.5209888662481155</v>
      </c>
      <c r="R208">
        <f>AVERAGE('sugar+bitter expt'!C206:R206)</f>
        <v>5.0165322583943022</v>
      </c>
      <c r="T208">
        <f>STDEV('sugar expt'!C206:R206)/SQRT(COUNT('sugar expt'!C206:R206))</f>
        <v>1.4697308875814308</v>
      </c>
      <c r="U208">
        <f>STDEV('bitter expt'!C206:R206)/SQRT(COUNT('bitter expt'!C206:R206))</f>
        <v>1.1263096977767086</v>
      </c>
      <c r="V208">
        <f>STDEV('sugar+bitter expt'!C206:R206)/SQRT(COUNT('sugar+bitter expt'!C206:R206))</f>
        <v>0.93133177247872778</v>
      </c>
      <c r="X208">
        <f>AVERAGE('sugar expt'!AJ206:AY206)</f>
        <v>3.1258506333853537</v>
      </c>
      <c r="Y208">
        <f>AVERAGE('bitter expt'!AJ206:AY206)</f>
        <v>3.5601714194890564</v>
      </c>
      <c r="Z208">
        <f>AVERAGE('sugar+bitter expt'!AJ206:AY206)</f>
        <v>3.375970189461603</v>
      </c>
      <c r="AB208">
        <f>STDEV('sugar expt'!AJ206:AY206)/SQRT(COUNT('sugar expt'!AJ206:AY206))</f>
        <v>0.86950732889809179</v>
      </c>
      <c r="AC208">
        <f>STDEV('bitter expt'!AJ206:AY206)/SQRT(COUNT('bitter expt'!AJ206:AY206))</f>
        <v>0.91311220374986857</v>
      </c>
      <c r="AD208">
        <f>STDEV('sugar+bitter expt'!AJ206:AY206)/SQRT(COUNT('sugar+bitter expt'!AJ206:AY206))</f>
        <v>0.54912304620004682</v>
      </c>
      <c r="AF208">
        <f>AVERAGE('sugar expt'!BQ206:CF206)</f>
        <v>2.2296436971420652</v>
      </c>
      <c r="AG208">
        <f>AVERAGE('bitter expt'!BQ206:CF206)</f>
        <v>2.2123017733429191</v>
      </c>
      <c r="AH208">
        <f>AVERAGE('sugar+bitter expt'!BQ206:CF206)</f>
        <v>2.3517710783149535</v>
      </c>
      <c r="AJ208">
        <f>STDEV('sugar expt'!BQ206:CF206)/SQRT(COUNT('sugar expt'!BQ206:CF206))</f>
        <v>0.79360540835743554</v>
      </c>
      <c r="AK208">
        <f>STDEV('bitter expt'!BQ206:CF206)/SQRT(COUNT('bitter expt'!BQ206:CF206))</f>
        <v>0.75051861979361056</v>
      </c>
      <c r="AL208">
        <f>STDEV('sugar+bitter expt'!BQ206:CF206)/SQRT(COUNT('sugar+bitter expt'!BQ206:CF206))</f>
        <v>0.49296136932117163</v>
      </c>
      <c r="AP208">
        <f>AVERAGE('sugar expt'!S206:AI206)</f>
        <v>1.1252721374216337</v>
      </c>
      <c r="AQ208">
        <f>AVERAGE('bitter expt'!S206:AI206)</f>
        <v>0.97937833963341825</v>
      </c>
      <c r="AR208">
        <f>AVERAGE('sugar+bitter expt'!S206:AI206)</f>
        <v>1.2237769120413069</v>
      </c>
      <c r="AT208">
        <f>STDEV('sugar expt'!S206:AI206)/SQRT(COUNT('sugar expt'!S206:AI206))</f>
        <v>0.13372518993331628</v>
      </c>
      <c r="AU208">
        <f>STDEV('bitter expt'!S206:AI206)/SQRT(COUNT('bitter expt'!S206:AI206))</f>
        <v>0.13302190727636765</v>
      </c>
      <c r="AV208">
        <f>STDEV('sugar+bitter expt'!S206:AI206)/SQRT(COUNT('sugar+bitter expt'!S206:AI206))</f>
        <v>0.2089880317597409</v>
      </c>
      <c r="AX208">
        <f>AVERAGE('sugar expt'!AZ206:BP206)</f>
        <v>0.99968583694810942</v>
      </c>
      <c r="AY208">
        <f>AVERAGE('bitter expt'!AZ206:BP206)</f>
        <v>0.93182087873129782</v>
      </c>
      <c r="AZ208">
        <f>AVERAGE('sugar+bitter expt'!AZ206:BP206)</f>
        <v>0.86956228496551868</v>
      </c>
      <c r="BB208">
        <f>STDEV('sugar expt'!AZ206:BP206)/SQRT(COUNT('sugar expt'!AZ206:BP206))</f>
        <v>0.17328001108739874</v>
      </c>
      <c r="BC208">
        <f>STDEV('bitter expt'!AZ206:BP206)/SQRT(COUNT('bitter expt'!AZ206:BP206))</f>
        <v>0.11963663957861219</v>
      </c>
      <c r="BD208">
        <f>STDEV('sugar+bitter expt'!AZ206:BP206)/SQRT(COUNT('sugar+bitter expt'!AZ206:BP206))</f>
        <v>0.12874564914111056</v>
      </c>
      <c r="BF208">
        <f>AVERAGE('sugar expt'!CG206:CW206)</f>
        <v>0.86149331425744413</v>
      </c>
      <c r="BG208">
        <f>AVERAGE('bitter expt'!CG206:CW206)</f>
        <v>0.73488357592957165</v>
      </c>
      <c r="BH208">
        <f>AVERAGE('sugar+bitter expt'!CG206:CW206)</f>
        <v>0.73165820273923132</v>
      </c>
      <c r="BJ208">
        <f>STDEV('sugar expt'!CG206:CW206)/SQRT(COUNT('sugar expt'!CG206:CW206))</f>
        <v>0.10825336249515112</v>
      </c>
      <c r="BK208">
        <f>STDEV('bitter expt'!CG206:CW206)/SQRT(COUNT('bitter expt'!CG206:CW206))</f>
        <v>0.11978198003752261</v>
      </c>
      <c r="BL208">
        <f>STDEV('sugar+bitter expt'!CG206:CW206)/SQRT(COUNT('sugar+bitter expt'!CG206:CW206))</f>
        <v>0.10877099340782839</v>
      </c>
    </row>
    <row r="209" spans="15:64" x14ac:dyDescent="0.2">
      <c r="O209">
        <v>206</v>
      </c>
      <c r="P209">
        <f>AVERAGE('sugar expt'!C207:R207)</f>
        <v>4.1188690793767808</v>
      </c>
      <c r="Q209">
        <f>AVERAGE('bitter expt'!C207:R207)</f>
        <v>3.4855925552035432</v>
      </c>
      <c r="R209">
        <f>AVERAGE('sugar+bitter expt'!C207:R207)</f>
        <v>5.4354066302795632</v>
      </c>
      <c r="T209">
        <f>STDEV('sugar expt'!C207:R207)/SQRT(COUNT('sugar expt'!C207:R207))</f>
        <v>1.5565529749709828</v>
      </c>
      <c r="U209">
        <f>STDEV('bitter expt'!C207:R207)/SQRT(COUNT('bitter expt'!C207:R207))</f>
        <v>1.0261270262251128</v>
      </c>
      <c r="V209">
        <f>STDEV('sugar+bitter expt'!C207:R207)/SQRT(COUNT('sugar+bitter expt'!C207:R207))</f>
        <v>0.87393812255570991</v>
      </c>
      <c r="X209">
        <f>AVERAGE('sugar expt'!AJ207:AY207)</f>
        <v>4.2246972771502191</v>
      </c>
      <c r="Y209">
        <f>AVERAGE('bitter expt'!AJ207:AY207)</f>
        <v>3.835257707404788</v>
      </c>
      <c r="Z209">
        <f>AVERAGE('sugar+bitter expt'!AJ207:AY207)</f>
        <v>2.8762506904716636</v>
      </c>
      <c r="AB209">
        <f>STDEV('sugar expt'!AJ207:AY207)/SQRT(COUNT('sugar expt'!AJ207:AY207))</f>
        <v>1.4193789029681554</v>
      </c>
      <c r="AC209">
        <f>STDEV('bitter expt'!AJ207:AY207)/SQRT(COUNT('bitter expt'!AJ207:AY207))</f>
        <v>1.1167277716530186</v>
      </c>
      <c r="AD209">
        <f>STDEV('sugar+bitter expt'!AJ207:AY207)/SQRT(COUNT('sugar+bitter expt'!AJ207:AY207))</f>
        <v>0.46818228238237936</v>
      </c>
      <c r="AF209">
        <f>AVERAGE('sugar expt'!BQ207:CF207)</f>
        <v>2.4161196662190436</v>
      </c>
      <c r="AG209">
        <f>AVERAGE('bitter expt'!BQ207:CF207)</f>
        <v>2.128591706210611</v>
      </c>
      <c r="AH209">
        <f>AVERAGE('sugar+bitter expt'!BQ207:CF207)</f>
        <v>2.3974781315638261</v>
      </c>
      <c r="AJ209">
        <f>STDEV('sugar expt'!BQ207:CF207)/SQRT(COUNT('sugar expt'!BQ207:CF207))</f>
        <v>0.86685605330866278</v>
      </c>
      <c r="AK209">
        <f>STDEV('bitter expt'!BQ207:CF207)/SQRT(COUNT('bitter expt'!BQ207:CF207))</f>
        <v>0.86507040567489324</v>
      </c>
      <c r="AL209">
        <f>STDEV('sugar+bitter expt'!BQ207:CF207)/SQRT(COUNT('sugar+bitter expt'!BQ207:CF207))</f>
        <v>0.54909361691713909</v>
      </c>
      <c r="AP209">
        <f>AVERAGE('sugar expt'!S207:AI207)</f>
        <v>1.1213759958418323</v>
      </c>
      <c r="AQ209">
        <f>AVERAGE('bitter expt'!S207:AI207)</f>
        <v>1.0126766138211623</v>
      </c>
      <c r="AR209">
        <f>AVERAGE('sugar+bitter expt'!S207:AI207)</f>
        <v>1.2641169862105692</v>
      </c>
      <c r="AT209">
        <f>STDEV('sugar expt'!S207:AI207)/SQRT(COUNT('sugar expt'!S207:AI207))</f>
        <v>0.15501841013123854</v>
      </c>
      <c r="AU209">
        <f>STDEV('bitter expt'!S207:AI207)/SQRT(COUNT('bitter expt'!S207:AI207))</f>
        <v>0.13713420260888351</v>
      </c>
      <c r="AV209">
        <f>STDEV('sugar+bitter expt'!S207:AI207)/SQRT(COUNT('sugar+bitter expt'!S207:AI207))</f>
        <v>0.19332645772998902</v>
      </c>
      <c r="AX209">
        <f>AVERAGE('sugar expt'!AZ207:BP207)</f>
        <v>1.0021285723973992</v>
      </c>
      <c r="AY209">
        <f>AVERAGE('bitter expt'!AZ207:BP207)</f>
        <v>0.94412242426738846</v>
      </c>
      <c r="AZ209">
        <f>AVERAGE('sugar+bitter expt'!AZ207:BP207)</f>
        <v>0.8447532923852229</v>
      </c>
      <c r="BB209">
        <f>STDEV('sugar expt'!AZ207:BP207)/SQRT(COUNT('sugar expt'!AZ207:BP207))</f>
        <v>0.21121217841472742</v>
      </c>
      <c r="BC209">
        <f>STDEV('bitter expt'!AZ207:BP207)/SQRT(COUNT('bitter expt'!AZ207:BP207))</f>
        <v>0.13313931413465718</v>
      </c>
      <c r="BD209">
        <f>STDEV('sugar+bitter expt'!AZ207:BP207)/SQRT(COUNT('sugar+bitter expt'!AZ207:BP207))</f>
        <v>0.1329886618800501</v>
      </c>
      <c r="BF209">
        <f>AVERAGE('sugar expt'!CG207:CW207)</f>
        <v>0.82448572584570312</v>
      </c>
      <c r="BG209">
        <f>AVERAGE('bitter expt'!CG207:CW207)</f>
        <v>0.71468367942777034</v>
      </c>
      <c r="BH209">
        <f>AVERAGE('sugar+bitter expt'!CG207:CW207)</f>
        <v>0.75850586694935662</v>
      </c>
      <c r="BJ209">
        <f>STDEV('sugar expt'!CG207:CW207)/SQRT(COUNT('sugar expt'!CG207:CW207))</f>
        <v>0.10492231569804181</v>
      </c>
      <c r="BK209">
        <f>STDEV('bitter expt'!CG207:CW207)/SQRT(COUNT('bitter expt'!CG207:CW207))</f>
        <v>0.12308608701145964</v>
      </c>
      <c r="BL209">
        <f>STDEV('sugar+bitter expt'!CG207:CW207)/SQRT(COUNT('sugar+bitter expt'!CG207:CW207))</f>
        <v>0.14307083404482204</v>
      </c>
    </row>
    <row r="210" spans="15:64" x14ac:dyDescent="0.2">
      <c r="O210">
        <v>207</v>
      </c>
      <c r="P210">
        <f>AVERAGE('sugar expt'!C208:R208)</f>
        <v>3.7486669660930572</v>
      </c>
      <c r="Q210">
        <f>AVERAGE('bitter expt'!C208:R208)</f>
        <v>2.9582352652647197</v>
      </c>
      <c r="R210">
        <f>AVERAGE('sugar+bitter expt'!C208:R208)</f>
        <v>4.8079609764645195</v>
      </c>
      <c r="T210">
        <f>STDEV('sugar expt'!C208:R208)/SQRT(COUNT('sugar expt'!C208:R208))</f>
        <v>1.4048826981480509</v>
      </c>
      <c r="U210">
        <f>STDEV('bitter expt'!C208:R208)/SQRT(COUNT('bitter expt'!C208:R208))</f>
        <v>0.73872917947007366</v>
      </c>
      <c r="V210">
        <f>STDEV('sugar+bitter expt'!C208:R208)/SQRT(COUNT('sugar+bitter expt'!C208:R208))</f>
        <v>0.76924259079565804</v>
      </c>
      <c r="X210">
        <f>AVERAGE('sugar expt'!AJ208:AY208)</f>
        <v>3.8176460777954921</v>
      </c>
      <c r="Y210">
        <f>AVERAGE('bitter expt'!AJ208:AY208)</f>
        <v>3.6431446080280496</v>
      </c>
      <c r="Z210">
        <f>AVERAGE('sugar+bitter expt'!AJ208:AY208)</f>
        <v>3.1784934048718858</v>
      </c>
      <c r="AB210">
        <f>STDEV('sugar expt'!AJ208:AY208)/SQRT(COUNT('sugar expt'!AJ208:AY208))</f>
        <v>1.3536640631904615</v>
      </c>
      <c r="AC210">
        <f>STDEV('bitter expt'!AJ208:AY208)/SQRT(COUNT('bitter expt'!AJ208:AY208))</f>
        <v>0.92235283508645083</v>
      </c>
      <c r="AD210">
        <f>STDEV('sugar+bitter expt'!AJ208:AY208)/SQRT(COUNT('sugar+bitter expt'!AJ208:AY208))</f>
        <v>0.58325431057011701</v>
      </c>
      <c r="AF210">
        <f>AVERAGE('sugar expt'!BQ208:CF208)</f>
        <v>2.1301980545049863</v>
      </c>
      <c r="AG210">
        <f>AVERAGE('bitter expt'!BQ208:CF208)</f>
        <v>2.2831382050760176</v>
      </c>
      <c r="AH210">
        <f>AVERAGE('sugar+bitter expt'!BQ208:CF208)</f>
        <v>2.6397457724290159</v>
      </c>
      <c r="AJ210">
        <f>STDEV('sugar expt'!BQ208:CF208)/SQRT(COUNT('sugar expt'!BQ208:CF208))</f>
        <v>0.70490922113543941</v>
      </c>
      <c r="AK210">
        <f>STDEV('bitter expt'!BQ208:CF208)/SQRT(COUNT('bitter expt'!BQ208:CF208))</f>
        <v>0.87278939786201504</v>
      </c>
      <c r="AL210">
        <f>STDEV('sugar+bitter expt'!BQ208:CF208)/SQRT(COUNT('sugar+bitter expt'!BQ208:CF208))</f>
        <v>0.54037246048917453</v>
      </c>
      <c r="AP210">
        <f>AVERAGE('sugar expt'!S208:AI208)</f>
        <v>1.188721909423307</v>
      </c>
      <c r="AQ210">
        <f>AVERAGE('bitter expt'!S208:AI208)</f>
        <v>1.0847100549760351</v>
      </c>
      <c r="AR210">
        <f>AVERAGE('sugar+bitter expt'!S208:AI208)</f>
        <v>1.1435707718187103</v>
      </c>
      <c r="AT210">
        <f>STDEV('sugar expt'!S208:AI208)/SQRT(COUNT('sugar expt'!S208:AI208))</f>
        <v>0.16223832860147092</v>
      </c>
      <c r="AU210">
        <f>STDEV('bitter expt'!S208:AI208)/SQRT(COUNT('bitter expt'!S208:AI208))</f>
        <v>0.14888611182558761</v>
      </c>
      <c r="AV210">
        <f>STDEV('sugar+bitter expt'!S208:AI208)/SQRT(COUNT('sugar+bitter expt'!S208:AI208))</f>
        <v>0.19167577171156577</v>
      </c>
      <c r="AX210">
        <f>AVERAGE('sugar expt'!AZ208:BP208)</f>
        <v>1.0333501206616502</v>
      </c>
      <c r="AY210">
        <f>AVERAGE('bitter expt'!AZ208:BP208)</f>
        <v>1.0165116581328302</v>
      </c>
      <c r="AZ210">
        <f>AVERAGE('sugar+bitter expt'!AZ208:BP208)</f>
        <v>0.86709463450659263</v>
      </c>
      <c r="BB210">
        <f>STDEV('sugar expt'!AZ208:BP208)/SQRT(COUNT('sugar expt'!AZ208:BP208))</f>
        <v>0.20387459770903177</v>
      </c>
      <c r="BC210">
        <f>STDEV('bitter expt'!AZ208:BP208)/SQRT(COUNT('bitter expt'!AZ208:BP208))</f>
        <v>0.15802592354134762</v>
      </c>
      <c r="BD210">
        <f>STDEV('sugar+bitter expt'!AZ208:BP208)/SQRT(COUNT('sugar+bitter expt'!AZ208:BP208))</f>
        <v>0.1534377443548412</v>
      </c>
      <c r="BF210">
        <f>AVERAGE('sugar expt'!CG208:CW208)</f>
        <v>0.82746649811511508</v>
      </c>
      <c r="BG210">
        <f>AVERAGE('bitter expt'!CG208:CW208)</f>
        <v>0.75599121185971085</v>
      </c>
      <c r="BH210">
        <f>AVERAGE('sugar+bitter expt'!CG208:CW208)</f>
        <v>0.73332491165996305</v>
      </c>
      <c r="BJ210">
        <f>STDEV('sugar expt'!CG208:CW208)/SQRT(COUNT('sugar expt'!CG208:CW208))</f>
        <v>0.10684048202588092</v>
      </c>
      <c r="BK210">
        <f>STDEV('bitter expt'!CG208:CW208)/SQRT(COUNT('bitter expt'!CG208:CW208))</f>
        <v>0.13853923837738824</v>
      </c>
      <c r="BL210">
        <f>STDEV('sugar+bitter expt'!CG208:CW208)/SQRT(COUNT('sugar+bitter expt'!CG208:CW208))</f>
        <v>0.12058805771108369</v>
      </c>
    </row>
    <row r="211" spans="15:64" x14ac:dyDescent="0.2">
      <c r="O211">
        <v>208</v>
      </c>
      <c r="P211">
        <f>AVERAGE('sugar expt'!C209:R209)</f>
        <v>3.8444570790646453</v>
      </c>
      <c r="Q211">
        <f>AVERAGE('bitter expt'!C209:R209)</f>
        <v>3.9688346288134513</v>
      </c>
      <c r="R211">
        <f>AVERAGE('sugar+bitter expt'!C209:R209)</f>
        <v>4.4023378063385401</v>
      </c>
      <c r="T211">
        <f>STDEV('sugar expt'!C209:R209)/SQRT(COUNT('sugar expt'!C209:R209))</f>
        <v>1.4685112724418476</v>
      </c>
      <c r="U211">
        <f>STDEV('bitter expt'!C209:R209)/SQRT(COUNT('bitter expt'!C209:R209))</f>
        <v>1.0113207983538828</v>
      </c>
      <c r="V211">
        <f>STDEV('sugar+bitter expt'!C209:R209)/SQRT(COUNT('sugar+bitter expt'!C209:R209))</f>
        <v>0.70646937689257427</v>
      </c>
      <c r="X211">
        <f>AVERAGE('sugar expt'!AJ209:AY209)</f>
        <v>3.9626536868712634</v>
      </c>
      <c r="Y211">
        <f>AVERAGE('bitter expt'!AJ209:AY209)</f>
        <v>3.372165815406857</v>
      </c>
      <c r="Z211">
        <f>AVERAGE('sugar+bitter expt'!AJ209:AY209)</f>
        <v>3.1391795795216337</v>
      </c>
      <c r="AB211">
        <f>STDEV('sugar expt'!AJ209:AY209)/SQRT(COUNT('sugar expt'!AJ209:AY209))</f>
        <v>1.2969797955108331</v>
      </c>
      <c r="AC211">
        <f>STDEV('bitter expt'!AJ209:AY209)/SQRT(COUNT('bitter expt'!AJ209:AY209))</f>
        <v>0.81667083722717226</v>
      </c>
      <c r="AD211">
        <f>STDEV('sugar+bitter expt'!AJ209:AY209)/SQRT(COUNT('sugar+bitter expt'!AJ209:AY209))</f>
        <v>0.69699109763434741</v>
      </c>
      <c r="AF211">
        <f>AVERAGE('sugar expt'!BQ209:CF209)</f>
        <v>1.8657442541586096</v>
      </c>
      <c r="AG211">
        <f>AVERAGE('bitter expt'!BQ209:CF209)</f>
        <v>2.0911353198894327</v>
      </c>
      <c r="AH211">
        <f>AVERAGE('sugar+bitter expt'!BQ209:CF209)</f>
        <v>2.6735536592546425</v>
      </c>
      <c r="AJ211">
        <f>STDEV('sugar expt'!BQ209:CF209)/SQRT(COUNT('sugar expt'!BQ209:CF209))</f>
        <v>0.53004570918927629</v>
      </c>
      <c r="AK211">
        <f>STDEV('bitter expt'!BQ209:CF209)/SQRT(COUNT('bitter expt'!BQ209:CF209))</f>
        <v>0.74727207603044832</v>
      </c>
      <c r="AL211">
        <f>STDEV('sugar+bitter expt'!BQ209:CF209)/SQRT(COUNT('sugar+bitter expt'!BQ209:CF209))</f>
        <v>0.59853734857915075</v>
      </c>
      <c r="AP211">
        <f>AVERAGE('sugar expt'!S209:AI209)</f>
        <v>1.0782079039553478</v>
      </c>
      <c r="AQ211">
        <f>AVERAGE('bitter expt'!S209:AI209)</f>
        <v>1.0538715902104296</v>
      </c>
      <c r="AR211">
        <f>AVERAGE('sugar+bitter expt'!S209:AI209)</f>
        <v>1.294367965524297</v>
      </c>
      <c r="AT211">
        <f>STDEV('sugar expt'!S209:AI209)/SQRT(COUNT('sugar expt'!S209:AI209))</f>
        <v>0.13026199587151788</v>
      </c>
      <c r="AU211">
        <f>STDEV('bitter expt'!S209:AI209)/SQRT(COUNT('bitter expt'!S209:AI209))</f>
        <v>0.15058673257007166</v>
      </c>
      <c r="AV211">
        <f>STDEV('sugar+bitter expt'!S209:AI209)/SQRT(COUNT('sugar+bitter expt'!S209:AI209))</f>
        <v>0.25679932928910426</v>
      </c>
      <c r="AX211">
        <f>AVERAGE('sugar expt'!AZ209:BP209)</f>
        <v>0.98448406216159889</v>
      </c>
      <c r="AY211">
        <f>AVERAGE('bitter expt'!AZ209:BP209)</f>
        <v>0.99991877867775014</v>
      </c>
      <c r="AZ211">
        <f>AVERAGE('sugar+bitter expt'!AZ209:BP209)</f>
        <v>0.87240634892582902</v>
      </c>
      <c r="BB211">
        <f>STDEV('sugar expt'!AZ209:BP209)/SQRT(COUNT('sugar expt'!AZ209:BP209))</f>
        <v>0.15293067974756985</v>
      </c>
      <c r="BC211">
        <f>STDEV('bitter expt'!AZ209:BP209)/SQRT(COUNT('bitter expt'!AZ209:BP209))</f>
        <v>0.15406773346301547</v>
      </c>
      <c r="BD211">
        <f>STDEV('sugar+bitter expt'!AZ209:BP209)/SQRT(COUNT('sugar+bitter expt'!AZ209:BP209))</f>
        <v>0.14423791314398743</v>
      </c>
      <c r="BF211">
        <f>AVERAGE('sugar expt'!CG209:CW209)</f>
        <v>0.82245524712640794</v>
      </c>
      <c r="BG211">
        <f>AVERAGE('bitter expt'!CG209:CW209)</f>
        <v>0.74204334667385363</v>
      </c>
      <c r="BH211">
        <f>AVERAGE('sugar+bitter expt'!CG209:CW209)</f>
        <v>0.73617851583348193</v>
      </c>
      <c r="BJ211">
        <f>STDEV('sugar expt'!CG209:CW209)/SQRT(COUNT('sugar expt'!CG209:CW209))</f>
        <v>0.11877356932729273</v>
      </c>
      <c r="BK211">
        <f>STDEV('bitter expt'!CG209:CW209)/SQRT(COUNT('bitter expt'!CG209:CW209))</f>
        <v>0.11541146132987325</v>
      </c>
      <c r="BL211">
        <f>STDEV('sugar+bitter expt'!CG209:CW209)/SQRT(COUNT('sugar+bitter expt'!CG209:CW209))</f>
        <v>0.12047414294958579</v>
      </c>
    </row>
    <row r="212" spans="15:64" x14ac:dyDescent="0.2">
      <c r="O212">
        <v>209</v>
      </c>
      <c r="P212">
        <f>AVERAGE('sugar expt'!C210:R210)</f>
        <v>3.3734670419496582</v>
      </c>
      <c r="Q212">
        <f>AVERAGE('bitter expt'!C210:R210)</f>
        <v>3.987088098105434</v>
      </c>
      <c r="R212">
        <f>AVERAGE('sugar+bitter expt'!C210:R210)</f>
        <v>4.8862890656832132</v>
      </c>
      <c r="T212">
        <f>STDEV('sugar expt'!C210:R210)/SQRT(COUNT('sugar expt'!C210:R210))</f>
        <v>1.2611500828545701</v>
      </c>
      <c r="U212">
        <f>STDEV('bitter expt'!C210:R210)/SQRT(COUNT('bitter expt'!C210:R210))</f>
        <v>1.0669298049815314</v>
      </c>
      <c r="V212">
        <f>STDEV('sugar+bitter expt'!C210:R210)/SQRT(COUNT('sugar+bitter expt'!C210:R210))</f>
        <v>0.76660606148718857</v>
      </c>
      <c r="X212">
        <f>AVERAGE('sugar expt'!AJ210:AY210)</f>
        <v>3.882176861701411</v>
      </c>
      <c r="Y212">
        <f>AVERAGE('bitter expt'!AJ210:AY210)</f>
        <v>3.3813202451184372</v>
      </c>
      <c r="Z212">
        <f>AVERAGE('sugar+bitter expt'!AJ210:AY210)</f>
        <v>3.3631682913080114</v>
      </c>
      <c r="AB212">
        <f>STDEV('sugar expt'!AJ210:AY210)/SQRT(COUNT('sugar expt'!AJ210:AY210))</f>
        <v>1.2276554948843088</v>
      </c>
      <c r="AC212">
        <f>STDEV('bitter expt'!AJ210:AY210)/SQRT(COUNT('bitter expt'!AJ210:AY210))</f>
        <v>0.89737042882722984</v>
      </c>
      <c r="AD212">
        <f>STDEV('sugar+bitter expt'!AJ210:AY210)/SQRT(COUNT('sugar+bitter expt'!AJ210:AY210))</f>
        <v>0.67218224007608784</v>
      </c>
      <c r="AF212">
        <f>AVERAGE('sugar expt'!BQ210:CF210)</f>
        <v>1.9887477975039716</v>
      </c>
      <c r="AG212">
        <f>AVERAGE('bitter expt'!BQ210:CF210)</f>
        <v>1.9742400178970914</v>
      </c>
      <c r="AH212">
        <f>AVERAGE('sugar+bitter expt'!BQ210:CF210)</f>
        <v>2.6643370444667887</v>
      </c>
      <c r="AJ212">
        <f>STDEV('sugar expt'!BQ210:CF210)/SQRT(COUNT('sugar expt'!BQ210:CF210))</f>
        <v>0.60832964366118136</v>
      </c>
      <c r="AK212">
        <f>STDEV('bitter expt'!BQ210:CF210)/SQRT(COUNT('bitter expt'!BQ210:CF210))</f>
        <v>0.68375734016883294</v>
      </c>
      <c r="AL212">
        <f>STDEV('sugar+bitter expt'!BQ210:CF210)/SQRT(COUNT('sugar+bitter expt'!BQ210:CF210))</f>
        <v>0.58548269403002928</v>
      </c>
      <c r="AP212">
        <f>AVERAGE('sugar expt'!S210:AI210)</f>
        <v>1.0670338314235575</v>
      </c>
      <c r="AQ212">
        <f>AVERAGE('bitter expt'!S210:AI210)</f>
        <v>1.0111326733768129</v>
      </c>
      <c r="AR212">
        <f>AVERAGE('sugar+bitter expt'!S210:AI210)</f>
        <v>1.2435311438734178</v>
      </c>
      <c r="AT212">
        <f>STDEV('sugar expt'!S210:AI210)/SQRT(COUNT('sugar expt'!S210:AI210))</f>
        <v>0.12483173422306243</v>
      </c>
      <c r="AU212">
        <f>STDEV('bitter expt'!S210:AI210)/SQRT(COUNT('bitter expt'!S210:AI210))</f>
        <v>0.13047678957934988</v>
      </c>
      <c r="AV212">
        <f>STDEV('sugar+bitter expt'!S210:AI210)/SQRT(COUNT('sugar+bitter expt'!S210:AI210))</f>
        <v>0.19160865587595483</v>
      </c>
      <c r="AX212">
        <f>AVERAGE('sugar expt'!AZ210:BP210)</f>
        <v>1.0752029117962634</v>
      </c>
      <c r="AY212">
        <f>AVERAGE('bitter expt'!AZ210:BP210)</f>
        <v>0.91874720580713487</v>
      </c>
      <c r="AZ212">
        <f>AVERAGE('sugar+bitter expt'!AZ210:BP210)</f>
        <v>0.82962476519695461</v>
      </c>
      <c r="BB212">
        <f>STDEV('sugar expt'!AZ210:BP210)/SQRT(COUNT('sugar expt'!AZ210:BP210))</f>
        <v>0.15436876451967865</v>
      </c>
      <c r="BC212">
        <f>STDEV('bitter expt'!AZ210:BP210)/SQRT(COUNT('bitter expt'!AZ210:BP210))</f>
        <v>0.13192905614935393</v>
      </c>
      <c r="BD212">
        <f>STDEV('sugar+bitter expt'!AZ210:BP210)/SQRT(COUNT('sugar+bitter expt'!AZ210:BP210))</f>
        <v>0.10997857737951071</v>
      </c>
      <c r="BF212">
        <f>AVERAGE('sugar expt'!CG210:CW210)</f>
        <v>0.85520492244714086</v>
      </c>
      <c r="BG212">
        <f>AVERAGE('bitter expt'!CG210:CW210)</f>
        <v>0.67634897998516685</v>
      </c>
      <c r="BH212">
        <f>AVERAGE('sugar+bitter expt'!CG210:CW210)</f>
        <v>0.69905794707437674</v>
      </c>
      <c r="BJ212">
        <f>STDEV('sugar expt'!CG210:CW210)/SQRT(COUNT('sugar expt'!CG210:CW210))</f>
        <v>0.12474538284549047</v>
      </c>
      <c r="BK212">
        <f>STDEV('bitter expt'!CG210:CW210)/SQRT(COUNT('bitter expt'!CG210:CW210))</f>
        <v>9.7515571114606597E-2</v>
      </c>
      <c r="BL212">
        <f>STDEV('sugar+bitter expt'!CG210:CW210)/SQRT(COUNT('sugar+bitter expt'!CG210:CW210))</f>
        <v>0.11274398582662884</v>
      </c>
    </row>
    <row r="213" spans="15:64" x14ac:dyDescent="0.2">
      <c r="O213">
        <v>210</v>
      </c>
      <c r="P213">
        <f>AVERAGE('sugar expt'!C211:R211)</f>
        <v>3.5760272081728237</v>
      </c>
      <c r="Q213">
        <f>AVERAGE('bitter expt'!C211:R211)</f>
        <v>3.6930676771625195</v>
      </c>
      <c r="R213">
        <f>AVERAGE('sugar+bitter expt'!C211:R211)</f>
        <v>5.4304375590613265</v>
      </c>
      <c r="T213">
        <f>STDEV('sugar expt'!C211:R211)/SQRT(COUNT('sugar expt'!C211:R211))</f>
        <v>1.1534839211695582</v>
      </c>
      <c r="U213">
        <f>STDEV('bitter expt'!C211:R211)/SQRT(COUNT('bitter expt'!C211:R211))</f>
        <v>1.0420424355773665</v>
      </c>
      <c r="V213">
        <f>STDEV('sugar+bitter expt'!C211:R211)/SQRT(COUNT('sugar+bitter expt'!C211:R211))</f>
        <v>0.86481349506721783</v>
      </c>
      <c r="X213">
        <f>AVERAGE('sugar expt'!AJ211:AY211)</f>
        <v>4.4095807361340782</v>
      </c>
      <c r="Y213">
        <f>AVERAGE('bitter expt'!AJ211:AY211)</f>
        <v>3.693863848445802</v>
      </c>
      <c r="Z213">
        <f>AVERAGE('sugar+bitter expt'!AJ211:AY211)</f>
        <v>3.5983069029979076</v>
      </c>
      <c r="AB213">
        <f>STDEV('sugar expt'!AJ211:AY211)/SQRT(COUNT('sugar expt'!AJ211:AY211))</f>
        <v>1.3881853696077875</v>
      </c>
      <c r="AC213">
        <f>STDEV('bitter expt'!AJ211:AY211)/SQRT(COUNT('bitter expt'!AJ211:AY211))</f>
        <v>0.99287101273958756</v>
      </c>
      <c r="AD213">
        <f>STDEV('sugar+bitter expt'!AJ211:AY211)/SQRT(COUNT('sugar+bitter expt'!AJ211:AY211))</f>
        <v>0.61039753711446387</v>
      </c>
      <c r="AF213">
        <f>AVERAGE('sugar expt'!BQ211:CF211)</f>
        <v>1.884346019187872</v>
      </c>
      <c r="AG213">
        <f>AVERAGE('bitter expt'!BQ211:CF211)</f>
        <v>2.1993601994319114</v>
      </c>
      <c r="AH213">
        <f>AVERAGE('sugar+bitter expt'!BQ211:CF211)</f>
        <v>2.6715927273506006</v>
      </c>
      <c r="AJ213">
        <f>STDEV('sugar expt'!BQ211:CF211)/SQRT(COUNT('sugar expt'!BQ211:CF211))</f>
        <v>0.53307925772266718</v>
      </c>
      <c r="AK213">
        <f>STDEV('bitter expt'!BQ211:CF211)/SQRT(COUNT('bitter expt'!BQ211:CF211))</f>
        <v>0.83193694619085157</v>
      </c>
      <c r="AL213">
        <f>STDEV('sugar+bitter expt'!BQ211:CF211)/SQRT(COUNT('sugar+bitter expt'!BQ211:CF211))</f>
        <v>0.55623973995088616</v>
      </c>
      <c r="AP213">
        <f>AVERAGE('sugar expt'!S211:AI211)</f>
        <v>1.0650088310753958</v>
      </c>
      <c r="AQ213">
        <f>AVERAGE('bitter expt'!S211:AI211)</f>
        <v>1.1211711358002598</v>
      </c>
      <c r="AR213">
        <f>AVERAGE('sugar+bitter expt'!S211:AI211)</f>
        <v>1.3160265279351517</v>
      </c>
      <c r="AT213">
        <f>STDEV('sugar expt'!S211:AI211)/SQRT(COUNT('sugar expt'!S211:AI211))</f>
        <v>0.15223499574637911</v>
      </c>
      <c r="AU213">
        <f>STDEV('bitter expt'!S211:AI211)/SQRT(COUNT('bitter expt'!S211:AI211))</f>
        <v>0.15661594121005593</v>
      </c>
      <c r="AV213">
        <f>STDEV('sugar+bitter expt'!S211:AI211)/SQRT(COUNT('sugar+bitter expt'!S211:AI211))</f>
        <v>0.22680836449228306</v>
      </c>
      <c r="AX213">
        <f>AVERAGE('sugar expt'!AZ211:BP211)</f>
        <v>1.0172332212454664</v>
      </c>
      <c r="AY213">
        <f>AVERAGE('bitter expt'!AZ211:BP211)</f>
        <v>0.90714504695599485</v>
      </c>
      <c r="AZ213">
        <f>AVERAGE('sugar+bitter expt'!AZ211:BP211)</f>
        <v>0.87608455119969764</v>
      </c>
      <c r="BB213">
        <f>STDEV('sugar expt'!AZ211:BP211)/SQRT(COUNT('sugar expt'!AZ211:BP211))</f>
        <v>0.18747172462905015</v>
      </c>
      <c r="BC213">
        <f>STDEV('bitter expt'!AZ211:BP211)/SQRT(COUNT('bitter expt'!AZ211:BP211))</f>
        <v>0.15399410006902256</v>
      </c>
      <c r="BD213">
        <f>STDEV('sugar+bitter expt'!AZ211:BP211)/SQRT(COUNT('sugar+bitter expt'!AZ211:BP211))</f>
        <v>0.11086463800822369</v>
      </c>
      <c r="BF213">
        <f>AVERAGE('sugar expt'!CG211:CW211)</f>
        <v>0.79193761669224016</v>
      </c>
      <c r="BG213">
        <f>AVERAGE('bitter expt'!CG211:CW211)</f>
        <v>0.70164983170137551</v>
      </c>
      <c r="BH213">
        <f>AVERAGE('sugar+bitter expt'!CG211:CW211)</f>
        <v>0.69442981391028913</v>
      </c>
      <c r="BJ213">
        <f>STDEV('sugar expt'!CG211:CW211)/SQRT(COUNT('sugar expt'!CG211:CW211))</f>
        <v>0.11682664599699573</v>
      </c>
      <c r="BK213">
        <f>STDEV('bitter expt'!CG211:CW211)/SQRT(COUNT('bitter expt'!CG211:CW211))</f>
        <v>0.10630997086355459</v>
      </c>
      <c r="BL213">
        <f>STDEV('sugar+bitter expt'!CG211:CW211)/SQRT(COUNT('sugar+bitter expt'!CG211:CW211))</f>
        <v>9.8537044111250513E-2</v>
      </c>
    </row>
    <row r="214" spans="15:64" x14ac:dyDescent="0.2">
      <c r="O214">
        <v>211</v>
      </c>
      <c r="P214">
        <f>AVERAGE('sugar expt'!C212:R212)</f>
        <v>3.5770123302251391</v>
      </c>
      <c r="Q214">
        <f>AVERAGE('bitter expt'!C212:R212)</f>
        <v>3.948714301282005</v>
      </c>
      <c r="R214">
        <f>AVERAGE('sugar+bitter expt'!C212:R212)</f>
        <v>5.8442624589201362</v>
      </c>
      <c r="T214">
        <f>STDEV('sugar expt'!C212:R212)/SQRT(COUNT('sugar expt'!C212:R212))</f>
        <v>1.1642356132089688</v>
      </c>
      <c r="U214">
        <f>STDEV('bitter expt'!C212:R212)/SQRT(COUNT('bitter expt'!C212:R212))</f>
        <v>1.0302843040029117</v>
      </c>
      <c r="V214">
        <f>STDEV('sugar+bitter expt'!C212:R212)/SQRT(COUNT('sugar+bitter expt'!C212:R212))</f>
        <v>0.98951087926216363</v>
      </c>
      <c r="X214">
        <f>AVERAGE('sugar expt'!AJ212:AY212)</f>
        <v>3.3358142890027516</v>
      </c>
      <c r="Y214">
        <f>AVERAGE('bitter expt'!AJ212:AY212)</f>
        <v>3.7683517855760558</v>
      </c>
      <c r="Z214">
        <f>AVERAGE('sugar+bitter expt'!AJ212:AY212)</f>
        <v>3.5082054448471269</v>
      </c>
      <c r="AB214">
        <f>STDEV('sugar expt'!AJ212:AY212)/SQRT(COUNT('sugar expt'!AJ212:AY212))</f>
        <v>1.0049469879792885</v>
      </c>
      <c r="AC214">
        <f>STDEV('bitter expt'!AJ212:AY212)/SQRT(COUNT('bitter expt'!AJ212:AY212))</f>
        <v>0.96716010091532223</v>
      </c>
      <c r="AD214">
        <f>STDEV('sugar+bitter expt'!AJ212:AY212)/SQRT(COUNT('sugar+bitter expt'!AJ212:AY212))</f>
        <v>0.63708159876312165</v>
      </c>
      <c r="AF214">
        <f>AVERAGE('sugar expt'!BQ212:CF212)</f>
        <v>2.1968750420513592</v>
      </c>
      <c r="AG214">
        <f>AVERAGE('bitter expt'!BQ212:CF212)</f>
        <v>2.5162525808551104</v>
      </c>
      <c r="AH214">
        <f>AVERAGE('sugar+bitter expt'!BQ212:CF212)</f>
        <v>2.45992624859668</v>
      </c>
      <c r="AJ214">
        <f>STDEV('sugar expt'!BQ212:CF212)/SQRT(COUNT('sugar expt'!BQ212:CF212))</f>
        <v>0.58301528236631872</v>
      </c>
      <c r="AK214">
        <f>STDEV('bitter expt'!BQ212:CF212)/SQRT(COUNT('bitter expt'!BQ212:CF212))</f>
        <v>0.90450146257960495</v>
      </c>
      <c r="AL214">
        <f>STDEV('sugar+bitter expt'!BQ212:CF212)/SQRT(COUNT('sugar+bitter expt'!BQ212:CF212))</f>
        <v>0.48067752035381528</v>
      </c>
      <c r="AP214">
        <f>AVERAGE('sugar expt'!S212:AI212)</f>
        <v>1.1331459174302476</v>
      </c>
      <c r="AQ214">
        <f>AVERAGE('bitter expt'!S212:AI212)</f>
        <v>1.1402332585337926</v>
      </c>
      <c r="AR214">
        <f>AVERAGE('sugar+bitter expt'!S212:AI212)</f>
        <v>1.2507222138838128</v>
      </c>
      <c r="AT214">
        <f>STDEV('sugar expt'!S212:AI212)/SQRT(COUNT('sugar expt'!S212:AI212))</f>
        <v>0.16035060055548112</v>
      </c>
      <c r="AU214">
        <f>STDEV('bitter expt'!S212:AI212)/SQRT(COUNT('bitter expt'!S212:AI212))</f>
        <v>0.15231836553219052</v>
      </c>
      <c r="AV214">
        <f>STDEV('sugar+bitter expt'!S212:AI212)/SQRT(COUNT('sugar+bitter expt'!S212:AI212))</f>
        <v>0.20889354119969764</v>
      </c>
      <c r="AX214">
        <f>AVERAGE('sugar expt'!AZ212:BP212)</f>
        <v>1.0126052292594701</v>
      </c>
      <c r="AY214">
        <f>AVERAGE('bitter expt'!AZ212:BP212)</f>
        <v>0.94846584469806816</v>
      </c>
      <c r="AZ214">
        <f>AVERAGE('sugar+bitter expt'!AZ212:BP212)</f>
        <v>0.87478859014031385</v>
      </c>
      <c r="BB214">
        <f>STDEV('sugar expt'!AZ212:BP212)/SQRT(COUNT('sugar expt'!AZ212:BP212))</f>
        <v>0.12916947568615089</v>
      </c>
      <c r="BC214">
        <f>STDEV('bitter expt'!AZ212:BP212)/SQRT(COUNT('bitter expt'!AZ212:BP212))</f>
        <v>0.12517294499861531</v>
      </c>
      <c r="BD214">
        <f>STDEV('sugar+bitter expt'!AZ212:BP212)/SQRT(COUNT('sugar+bitter expt'!AZ212:BP212))</f>
        <v>0.13901606066739053</v>
      </c>
      <c r="BF214">
        <f>AVERAGE('sugar expt'!CG212:CW212)</f>
        <v>0.82295842548180498</v>
      </c>
      <c r="BG214">
        <f>AVERAGE('bitter expt'!CG212:CW212)</f>
        <v>0.70328037989143322</v>
      </c>
      <c r="BH214">
        <f>AVERAGE('sugar+bitter expt'!CG212:CW212)</f>
        <v>0.72578457876869285</v>
      </c>
      <c r="BJ214">
        <f>STDEV('sugar expt'!CG212:CW212)/SQRT(COUNT('sugar expt'!CG212:CW212))</f>
        <v>0.13001695272124306</v>
      </c>
      <c r="BK214">
        <f>STDEV('bitter expt'!CG212:CW212)/SQRT(COUNT('bitter expt'!CG212:CW212))</f>
        <v>8.8300478167519555E-2</v>
      </c>
      <c r="BL214">
        <f>STDEV('sugar+bitter expt'!CG212:CW212)/SQRT(COUNT('sugar+bitter expt'!CG212:CW212))</f>
        <v>9.943406926485962E-2</v>
      </c>
    </row>
    <row r="215" spans="15:64" x14ac:dyDescent="0.2">
      <c r="O215">
        <v>212</v>
      </c>
      <c r="P215">
        <f>AVERAGE('sugar expt'!C213:R213)</f>
        <v>3.8960353741752165</v>
      </c>
      <c r="Q215">
        <f>AVERAGE('bitter expt'!C213:R213)</f>
        <v>4.4370888988815533</v>
      </c>
      <c r="R215">
        <f>AVERAGE('sugar+bitter expt'!C213:R213)</f>
        <v>5.1490596353897242</v>
      </c>
      <c r="T215">
        <f>STDEV('sugar expt'!C213:R213)/SQRT(COUNT('sugar expt'!C213:R213))</f>
        <v>1.3041229652042641</v>
      </c>
      <c r="U215">
        <f>STDEV('bitter expt'!C213:R213)/SQRT(COUNT('bitter expt'!C213:R213))</f>
        <v>1.184777106324187</v>
      </c>
      <c r="V215">
        <f>STDEV('sugar+bitter expt'!C213:R213)/SQRT(COUNT('sugar+bitter expt'!C213:R213))</f>
        <v>0.79079898366483392</v>
      </c>
      <c r="X215">
        <f>AVERAGE('sugar expt'!AJ213:AY213)</f>
        <v>3.4941587615265322</v>
      </c>
      <c r="Y215">
        <f>AVERAGE('bitter expt'!AJ213:AY213)</f>
        <v>3.7451325126692061</v>
      </c>
      <c r="Z215">
        <f>AVERAGE('sugar+bitter expt'!AJ213:AY213)</f>
        <v>3.2405834151039192</v>
      </c>
      <c r="AB215">
        <f>STDEV('sugar expt'!AJ213:AY213)/SQRT(COUNT('sugar expt'!AJ213:AY213))</f>
        <v>1.0224847751425126</v>
      </c>
      <c r="AC215">
        <f>STDEV('bitter expt'!AJ213:AY213)/SQRT(COUNT('bitter expt'!AJ213:AY213))</f>
        <v>0.97401603135827008</v>
      </c>
      <c r="AD215">
        <f>STDEV('sugar+bitter expt'!AJ213:AY213)/SQRT(COUNT('sugar+bitter expt'!AJ213:AY213))</f>
        <v>0.69753339290597749</v>
      </c>
      <c r="AF215">
        <f>AVERAGE('sugar expt'!BQ213:CF213)</f>
        <v>2.3842860142715829</v>
      </c>
      <c r="AG215">
        <f>AVERAGE('bitter expt'!BQ213:CF213)</f>
        <v>2.2784185771205729</v>
      </c>
      <c r="AH215">
        <f>AVERAGE('sugar+bitter expt'!BQ213:CF213)</f>
        <v>2.3144177177658305</v>
      </c>
      <c r="AJ215">
        <f>STDEV('sugar expt'!BQ213:CF213)/SQRT(COUNT('sugar expt'!BQ213:CF213))</f>
        <v>0.76296669816792928</v>
      </c>
      <c r="AK215">
        <f>STDEV('bitter expt'!BQ213:CF213)/SQRT(COUNT('bitter expt'!BQ213:CF213))</f>
        <v>0.79895278043789442</v>
      </c>
      <c r="AL215">
        <f>STDEV('sugar+bitter expt'!BQ213:CF213)/SQRT(COUNT('sugar+bitter expt'!BQ213:CF213))</f>
        <v>0.47374820172994719</v>
      </c>
      <c r="AP215">
        <f>AVERAGE('sugar expt'!S213:AI213)</f>
        <v>1.0628452993550135</v>
      </c>
      <c r="AQ215">
        <f>AVERAGE('bitter expt'!S213:AI213)</f>
        <v>1.0718644913482669</v>
      </c>
      <c r="AR215">
        <f>AVERAGE('sugar+bitter expt'!S213:AI213)</f>
        <v>1.2393545708742704</v>
      </c>
      <c r="AT215">
        <f>STDEV('sugar expt'!S213:AI213)/SQRT(COUNT('sugar expt'!S213:AI213))</f>
        <v>0.14095196426931017</v>
      </c>
      <c r="AU215">
        <f>STDEV('bitter expt'!S213:AI213)/SQRT(COUNT('bitter expt'!S213:AI213))</f>
        <v>0.1267297260833479</v>
      </c>
      <c r="AV215">
        <f>STDEV('sugar+bitter expt'!S213:AI213)/SQRT(COUNT('sugar+bitter expt'!S213:AI213))</f>
        <v>0.18420245163554425</v>
      </c>
      <c r="AX215">
        <f>AVERAGE('sugar expt'!AZ213:BP213)</f>
        <v>0.9954575126873122</v>
      </c>
      <c r="AY215">
        <f>AVERAGE('bitter expt'!AZ213:BP213)</f>
        <v>0.91659272440696105</v>
      </c>
      <c r="AZ215">
        <f>AVERAGE('sugar+bitter expt'!AZ213:BP213)</f>
        <v>0.82565564665942226</v>
      </c>
      <c r="BB215">
        <f>STDEV('sugar expt'!AZ213:BP213)/SQRT(COUNT('sugar expt'!AZ213:BP213))</f>
        <v>0.1655690554518677</v>
      </c>
      <c r="BC215">
        <f>STDEV('bitter expt'!AZ213:BP213)/SQRT(COUNT('bitter expt'!AZ213:BP213))</f>
        <v>0.11242340692920534</v>
      </c>
      <c r="BD215">
        <f>STDEV('sugar+bitter expt'!AZ213:BP213)/SQRT(COUNT('sugar+bitter expt'!AZ213:BP213))</f>
        <v>0.1209648408697041</v>
      </c>
      <c r="BF215">
        <f>AVERAGE('sugar expt'!CG213:CW213)</f>
        <v>0.81614309879774027</v>
      </c>
      <c r="BG215">
        <f>AVERAGE('bitter expt'!CG213:CW213)</f>
        <v>0.71368118699771232</v>
      </c>
      <c r="BH215">
        <f>AVERAGE('sugar+bitter expt'!CG213:CW213)</f>
        <v>0.67599065684545256</v>
      </c>
      <c r="BJ215">
        <f>STDEV('sugar expt'!CG213:CW213)/SQRT(COUNT('sugar expt'!CG213:CW213))</f>
        <v>0.13074285889161208</v>
      </c>
      <c r="BK215">
        <f>STDEV('bitter expt'!CG213:CW213)/SQRT(COUNT('bitter expt'!CG213:CW213))</f>
        <v>9.6710395911613622E-2</v>
      </c>
      <c r="BL215">
        <f>STDEV('sugar+bitter expt'!CG213:CW213)/SQRT(COUNT('sugar+bitter expt'!CG213:CW213))</f>
        <v>0.10212633074367602</v>
      </c>
    </row>
    <row r="216" spans="15:64" x14ac:dyDescent="0.2">
      <c r="O216">
        <v>213</v>
      </c>
      <c r="P216">
        <f>AVERAGE('sugar expt'!C214:R214)</f>
        <v>3.7260799005533274</v>
      </c>
      <c r="Q216">
        <f>AVERAGE('bitter expt'!C214:R214)</f>
        <v>3.7248246318481057</v>
      </c>
      <c r="R216">
        <f>AVERAGE('sugar+bitter expt'!C214:R214)</f>
        <v>5.2253449296736552</v>
      </c>
      <c r="T216">
        <f>STDEV('sugar expt'!C214:R214)/SQRT(COUNT('sugar expt'!C214:R214))</f>
        <v>1.3408013593013008</v>
      </c>
      <c r="U216">
        <f>STDEV('bitter expt'!C214:R214)/SQRT(COUNT('bitter expt'!C214:R214))</f>
        <v>0.89907901347265984</v>
      </c>
      <c r="V216">
        <f>STDEV('sugar+bitter expt'!C214:R214)/SQRT(COUNT('sugar+bitter expt'!C214:R214))</f>
        <v>0.83784903671729716</v>
      </c>
      <c r="X216">
        <f>AVERAGE('sugar expt'!AJ214:AY214)</f>
        <v>3.7853321189398828</v>
      </c>
      <c r="Y216">
        <f>AVERAGE('bitter expt'!AJ214:AY214)</f>
        <v>3.5279171172922665</v>
      </c>
      <c r="Z216">
        <f>AVERAGE('sugar+bitter expt'!AJ214:AY214)</f>
        <v>3.0511241713891946</v>
      </c>
      <c r="AB216">
        <f>STDEV('sugar expt'!AJ214:AY214)/SQRT(COUNT('sugar expt'!AJ214:AY214))</f>
        <v>1.3103261288479517</v>
      </c>
      <c r="AC216">
        <f>STDEV('bitter expt'!AJ214:AY214)/SQRT(COUNT('bitter expt'!AJ214:AY214))</f>
        <v>0.7582270061524049</v>
      </c>
      <c r="AD216">
        <f>STDEV('sugar+bitter expt'!AJ214:AY214)/SQRT(COUNT('sugar+bitter expt'!AJ214:AY214))</f>
        <v>0.70414081890794988</v>
      </c>
      <c r="AF216">
        <f>AVERAGE('sugar expt'!BQ214:CF214)</f>
        <v>2.0932684517449158</v>
      </c>
      <c r="AG216">
        <f>AVERAGE('bitter expt'!BQ214:CF214)</f>
        <v>1.7634975569086055</v>
      </c>
      <c r="AH216">
        <f>AVERAGE('sugar+bitter expt'!BQ214:CF214)</f>
        <v>2.383087645854828</v>
      </c>
      <c r="AJ216">
        <f>STDEV('sugar expt'!BQ214:CF214)/SQRT(COUNT('sugar expt'!BQ214:CF214))</f>
        <v>0.78063444046556085</v>
      </c>
      <c r="AK216">
        <f>STDEV('bitter expt'!BQ214:CF214)/SQRT(COUNT('bitter expt'!BQ214:CF214))</f>
        <v>0.52321186287288302</v>
      </c>
      <c r="AL216">
        <f>STDEV('sugar+bitter expt'!BQ214:CF214)/SQRT(COUNT('sugar+bitter expt'!BQ214:CF214))</f>
        <v>0.46867854542318349</v>
      </c>
      <c r="AP216">
        <f>AVERAGE('sugar expt'!S214:AI214)</f>
        <v>1.120498290417685</v>
      </c>
      <c r="AQ216">
        <f>AVERAGE('bitter expt'!S214:AI214)</f>
        <v>1.1156114314821124</v>
      </c>
      <c r="AR216">
        <f>AVERAGE('sugar+bitter expt'!S214:AI214)</f>
        <v>1.1355849917939005</v>
      </c>
      <c r="AT216">
        <f>STDEV('sugar expt'!S214:AI214)/SQRT(COUNT('sugar expt'!S214:AI214))</f>
        <v>0.18826524052463459</v>
      </c>
      <c r="AU216">
        <f>STDEV('bitter expt'!S214:AI214)/SQRT(COUNT('bitter expt'!S214:AI214))</f>
        <v>0.12790051204713987</v>
      </c>
      <c r="AV216">
        <f>STDEV('sugar+bitter expt'!S214:AI214)/SQRT(COUNT('sugar+bitter expt'!S214:AI214))</f>
        <v>0.15375310017117746</v>
      </c>
      <c r="AX216">
        <f>AVERAGE('sugar expt'!AZ214:BP214)</f>
        <v>1.0069718840103268</v>
      </c>
      <c r="AY216">
        <f>AVERAGE('bitter expt'!AZ214:BP214)</f>
        <v>0.93453726495301925</v>
      </c>
      <c r="AZ216">
        <f>AVERAGE('sugar+bitter expt'!AZ214:BP214)</f>
        <v>0.83772831802078807</v>
      </c>
      <c r="BB216">
        <f>STDEV('sugar expt'!AZ214:BP214)/SQRT(COUNT('sugar expt'!AZ214:BP214))</f>
        <v>0.17640558414574486</v>
      </c>
      <c r="BC216">
        <f>STDEV('bitter expt'!AZ214:BP214)/SQRT(COUNT('bitter expt'!AZ214:BP214))</f>
        <v>0.10279421293856365</v>
      </c>
      <c r="BD216">
        <f>STDEV('sugar+bitter expt'!AZ214:BP214)/SQRT(COUNT('sugar+bitter expt'!AZ214:BP214))</f>
        <v>0.13312664965382301</v>
      </c>
      <c r="BF216">
        <f>AVERAGE('sugar expt'!CG214:CW214)</f>
        <v>0.84350092881923699</v>
      </c>
      <c r="BG216">
        <f>AVERAGE('bitter expt'!CG214:CW214)</f>
        <v>0.7401353535467764</v>
      </c>
      <c r="BH216">
        <f>AVERAGE('sugar+bitter expt'!CG214:CW214)</f>
        <v>0.74231124904077694</v>
      </c>
      <c r="BJ216">
        <f>STDEV('sugar expt'!CG214:CW214)/SQRT(COUNT('sugar expt'!CG214:CW214))</f>
        <v>0.14950396480763589</v>
      </c>
      <c r="BK216">
        <f>STDEV('bitter expt'!CG214:CW214)/SQRT(COUNT('bitter expt'!CG214:CW214))</f>
        <v>0.11021668127215682</v>
      </c>
      <c r="BL216">
        <f>STDEV('sugar+bitter expt'!CG214:CW214)/SQRT(COUNT('sugar+bitter expt'!CG214:CW214))</f>
        <v>0.10869084549379394</v>
      </c>
    </row>
    <row r="217" spans="15:64" x14ac:dyDescent="0.2">
      <c r="O217">
        <v>214</v>
      </c>
      <c r="P217">
        <f>AVERAGE('sugar expt'!C215:R215)</f>
        <v>3.1813028364807807</v>
      </c>
      <c r="Q217">
        <f>AVERAGE('bitter expt'!C215:R215)</f>
        <v>3.8540722421759717</v>
      </c>
      <c r="R217">
        <f>AVERAGE('sugar+bitter expt'!C215:R215)</f>
        <v>4.9313978330160086</v>
      </c>
      <c r="T217">
        <f>STDEV('sugar expt'!C215:R215)/SQRT(COUNT('sugar expt'!C215:R215))</f>
        <v>1.2170864705882063</v>
      </c>
      <c r="U217">
        <f>STDEV('bitter expt'!C215:R215)/SQRT(COUNT('bitter expt'!C215:R215))</f>
        <v>0.75869604539982072</v>
      </c>
      <c r="V217">
        <f>STDEV('sugar+bitter expt'!C215:R215)/SQRT(COUNT('sugar+bitter expt'!C215:R215))</f>
        <v>0.87301180143655088</v>
      </c>
      <c r="X217">
        <f>AVERAGE('sugar expt'!AJ215:AY215)</f>
        <v>3.4183946527255502</v>
      </c>
      <c r="Y217">
        <f>AVERAGE('bitter expt'!AJ215:AY215)</f>
        <v>3.4914393571255902</v>
      </c>
      <c r="Z217">
        <f>AVERAGE('sugar+bitter expt'!AJ215:AY215)</f>
        <v>3.4353970507665821</v>
      </c>
      <c r="AB217">
        <f>STDEV('sugar expt'!AJ215:AY215)/SQRT(COUNT('sugar expt'!AJ215:AY215))</f>
        <v>1.1374106679717095</v>
      </c>
      <c r="AC217">
        <f>STDEV('bitter expt'!AJ215:AY215)/SQRT(COUNT('bitter expt'!AJ215:AY215))</f>
        <v>0.70247481403357892</v>
      </c>
      <c r="AD217">
        <f>STDEV('sugar+bitter expt'!AJ215:AY215)/SQRT(COUNT('sugar+bitter expt'!AJ215:AY215))</f>
        <v>0.87139002827326195</v>
      </c>
      <c r="AF217">
        <f>AVERAGE('sugar expt'!BQ215:CF215)</f>
        <v>2.2205678510147489</v>
      </c>
      <c r="AG217">
        <f>AVERAGE('bitter expt'!BQ215:CF215)</f>
        <v>2.4794324891961601</v>
      </c>
      <c r="AH217">
        <f>AVERAGE('sugar+bitter expt'!BQ215:CF215)</f>
        <v>2.7613001868326883</v>
      </c>
      <c r="AJ217">
        <f>STDEV('sugar expt'!BQ215:CF215)/SQRT(COUNT('sugar expt'!BQ215:CF215))</f>
        <v>0.89455738352246328</v>
      </c>
      <c r="AK217">
        <f>STDEV('bitter expt'!BQ215:CF215)/SQRT(COUNT('bitter expt'!BQ215:CF215))</f>
        <v>0.81788566626494386</v>
      </c>
      <c r="AL217">
        <f>STDEV('sugar+bitter expt'!BQ215:CF215)/SQRT(COUNT('sugar+bitter expt'!BQ215:CF215))</f>
        <v>0.5339406300200803</v>
      </c>
      <c r="AP217">
        <f>AVERAGE('sugar expt'!S215:AI215)</f>
        <v>1.0927046944238064</v>
      </c>
      <c r="AQ217">
        <f>AVERAGE('bitter expt'!S215:AI215)</f>
        <v>1.1439486278036106</v>
      </c>
      <c r="AR217">
        <f>AVERAGE('sugar+bitter expt'!S215:AI215)</f>
        <v>1.2700472247827892</v>
      </c>
      <c r="AT217">
        <f>STDEV('sugar expt'!S215:AI215)/SQRT(COUNT('sugar expt'!S215:AI215))</f>
        <v>0.16187922406710825</v>
      </c>
      <c r="AU217">
        <f>STDEV('bitter expt'!S215:AI215)/SQRT(COUNT('bitter expt'!S215:AI215))</f>
        <v>0.1245708081147817</v>
      </c>
      <c r="AV217">
        <f>STDEV('sugar+bitter expt'!S215:AI215)/SQRT(COUNT('sugar+bitter expt'!S215:AI215))</f>
        <v>0.20281620087357857</v>
      </c>
      <c r="AX217">
        <f>AVERAGE('sugar expt'!AZ215:BP215)</f>
        <v>0.96440453781818614</v>
      </c>
      <c r="AY217">
        <f>AVERAGE('bitter expt'!AZ215:BP215)</f>
        <v>0.97823387664305661</v>
      </c>
      <c r="AZ217">
        <f>AVERAGE('sugar+bitter expt'!AZ215:BP215)</f>
        <v>0.86843692104463666</v>
      </c>
      <c r="BB217">
        <f>STDEV('sugar expt'!AZ215:BP215)/SQRT(COUNT('sugar expt'!AZ215:BP215))</f>
        <v>0.16369783354596676</v>
      </c>
      <c r="BC217">
        <f>STDEV('bitter expt'!AZ215:BP215)/SQRT(COUNT('bitter expt'!AZ215:BP215))</f>
        <v>9.9489847492202702E-2</v>
      </c>
      <c r="BD217">
        <f>STDEV('sugar+bitter expt'!AZ215:BP215)/SQRT(COUNT('sugar+bitter expt'!AZ215:BP215))</f>
        <v>0.16264521432735038</v>
      </c>
      <c r="BF217">
        <f>AVERAGE('sugar expt'!CG215:CW215)</f>
        <v>0.81656531152693257</v>
      </c>
      <c r="BG217">
        <f>AVERAGE('bitter expt'!CG215:CW215)</f>
        <v>0.73043970249881141</v>
      </c>
      <c r="BH217">
        <f>AVERAGE('sugar+bitter expt'!CG215:CW215)</f>
        <v>0.73157316956198737</v>
      </c>
      <c r="BJ217">
        <f>STDEV('sugar expt'!CG215:CW215)/SQRT(COUNT('sugar expt'!CG215:CW215))</f>
        <v>0.12044908333374856</v>
      </c>
      <c r="BK217">
        <f>STDEV('bitter expt'!CG215:CW215)/SQRT(COUNT('bitter expt'!CG215:CW215))</f>
        <v>0.1046476647828545</v>
      </c>
      <c r="BL217">
        <f>STDEV('sugar+bitter expt'!CG215:CW215)/SQRT(COUNT('sugar+bitter expt'!CG215:CW215))</f>
        <v>8.8036181987092704E-2</v>
      </c>
    </row>
    <row r="218" spans="15:64" x14ac:dyDescent="0.2">
      <c r="O218">
        <v>215</v>
      </c>
      <c r="P218">
        <f>AVERAGE('sugar expt'!C216:R216)</f>
        <v>2.8268958737825511</v>
      </c>
      <c r="Q218">
        <f>AVERAGE('bitter expt'!C216:R216)</f>
        <v>3.8867623615330595</v>
      </c>
      <c r="R218">
        <f>AVERAGE('sugar+bitter expt'!C216:R216)</f>
        <v>4.9755845019543692</v>
      </c>
      <c r="T218">
        <f>STDEV('sugar expt'!C216:R216)/SQRT(COUNT('sugar expt'!C216:R216))</f>
        <v>0.95947537246887971</v>
      </c>
      <c r="U218">
        <f>STDEV('bitter expt'!C216:R216)/SQRT(COUNT('bitter expt'!C216:R216))</f>
        <v>0.88997174125533818</v>
      </c>
      <c r="V218">
        <f>STDEV('sugar+bitter expt'!C216:R216)/SQRT(COUNT('sugar+bitter expt'!C216:R216))</f>
        <v>0.93596638799866649</v>
      </c>
      <c r="X218">
        <f>AVERAGE('sugar expt'!AJ216:AY216)</f>
        <v>3.1983666186874524</v>
      </c>
      <c r="Y218">
        <f>AVERAGE('bitter expt'!AJ216:AY216)</f>
        <v>3.3974077038025143</v>
      </c>
      <c r="Z218">
        <f>AVERAGE('sugar+bitter expt'!AJ216:AY216)</f>
        <v>3.0640322370749731</v>
      </c>
      <c r="AB218">
        <f>STDEV('sugar expt'!AJ216:AY216)/SQRT(COUNT('sugar expt'!AJ216:AY216))</f>
        <v>1.1371623760173037</v>
      </c>
      <c r="AC218">
        <f>STDEV('bitter expt'!AJ216:AY216)/SQRT(COUNT('bitter expt'!AJ216:AY216))</f>
        <v>0.87958062359960698</v>
      </c>
      <c r="AD218">
        <f>STDEV('sugar+bitter expt'!AJ216:AY216)/SQRT(COUNT('sugar+bitter expt'!AJ216:AY216))</f>
        <v>0.87833580018447721</v>
      </c>
      <c r="AF218">
        <f>AVERAGE('sugar expt'!BQ216:CF216)</f>
        <v>2.2428409957714641</v>
      </c>
      <c r="AG218">
        <f>AVERAGE('bitter expt'!BQ216:CF216)</f>
        <v>2.4129384808209364</v>
      </c>
      <c r="AH218">
        <f>AVERAGE('sugar+bitter expt'!BQ216:CF216)</f>
        <v>3.0377170277077576</v>
      </c>
      <c r="AJ218">
        <f>STDEV('sugar expt'!BQ216:CF216)/SQRT(COUNT('sugar expt'!BQ216:CF216))</f>
        <v>0.86682953232603821</v>
      </c>
      <c r="AK218">
        <f>STDEV('bitter expt'!BQ216:CF216)/SQRT(COUNT('bitter expt'!BQ216:CF216))</f>
        <v>0.78249341845516873</v>
      </c>
      <c r="AL218">
        <f>STDEV('sugar+bitter expt'!BQ216:CF216)/SQRT(COUNT('sugar+bitter expt'!BQ216:CF216))</f>
        <v>0.58871056306304337</v>
      </c>
      <c r="AP218">
        <f>AVERAGE('sugar expt'!S216:AI216)</f>
        <v>1.0357853510117843</v>
      </c>
      <c r="AQ218">
        <f>AVERAGE('bitter expt'!S216:AI216)</f>
        <v>1.0293605506459289</v>
      </c>
      <c r="AR218">
        <f>AVERAGE('sugar+bitter expt'!S216:AI216)</f>
        <v>1.1513752998372726</v>
      </c>
      <c r="AT218">
        <f>STDEV('sugar expt'!S216:AI216)/SQRT(COUNT('sugar expt'!S216:AI216))</f>
        <v>0.13842816000569597</v>
      </c>
      <c r="AU218">
        <f>STDEV('bitter expt'!S216:AI216)/SQRT(COUNT('bitter expt'!S216:AI216))</f>
        <v>0.10599910007956893</v>
      </c>
      <c r="AV218">
        <f>STDEV('sugar+bitter expt'!S216:AI216)/SQRT(COUNT('sugar+bitter expt'!S216:AI216))</f>
        <v>0.17061524804728911</v>
      </c>
      <c r="AX218">
        <f>AVERAGE('sugar expt'!AZ216:BP216)</f>
        <v>1.0126165862892276</v>
      </c>
      <c r="AY218">
        <f>AVERAGE('bitter expt'!AZ216:BP216)</f>
        <v>0.89435686598427089</v>
      </c>
      <c r="AZ218">
        <f>AVERAGE('sugar+bitter expt'!AZ216:BP216)</f>
        <v>0.83831705587586858</v>
      </c>
      <c r="BB218">
        <f>STDEV('sugar expt'!AZ216:BP216)/SQRT(COUNT('sugar expt'!AZ216:BP216))</f>
        <v>0.18790707573474835</v>
      </c>
      <c r="BC218">
        <f>STDEV('bitter expt'!AZ216:BP216)/SQRT(COUNT('bitter expt'!AZ216:BP216))</f>
        <v>9.9202741163719702E-2</v>
      </c>
      <c r="BD218">
        <f>STDEV('sugar+bitter expt'!AZ216:BP216)/SQRT(COUNT('sugar+bitter expt'!AZ216:BP216))</f>
        <v>0.14842241780907015</v>
      </c>
      <c r="BF218">
        <f>AVERAGE('sugar expt'!CG216:CW216)</f>
        <v>0.84892502885331322</v>
      </c>
      <c r="BG218">
        <f>AVERAGE('bitter expt'!CG216:CW216)</f>
        <v>0.71210832106608657</v>
      </c>
      <c r="BH218">
        <f>AVERAGE('sugar+bitter expt'!CG216:CW216)</f>
        <v>0.71863246567839201</v>
      </c>
      <c r="BJ218">
        <f>STDEV('sugar expt'!CG216:CW216)/SQRT(COUNT('sugar expt'!CG216:CW216))</f>
        <v>0.15124028272678058</v>
      </c>
      <c r="BK218">
        <f>STDEV('bitter expt'!CG216:CW216)/SQRT(COUNT('bitter expt'!CG216:CW216))</f>
        <v>0.1143473879718139</v>
      </c>
      <c r="BL218">
        <f>STDEV('sugar+bitter expt'!CG216:CW216)/SQRT(COUNT('sugar+bitter expt'!CG216:CW216))</f>
        <v>9.4552232116679E-2</v>
      </c>
    </row>
    <row r="219" spans="15:64" x14ac:dyDescent="0.2">
      <c r="O219">
        <v>216</v>
      </c>
      <c r="P219">
        <f>AVERAGE('sugar expt'!C217:R217)</f>
        <v>2.8557123079680631</v>
      </c>
      <c r="Q219">
        <f>AVERAGE('bitter expt'!C217:R217)</f>
        <v>3.8188218746343723</v>
      </c>
      <c r="R219">
        <f>AVERAGE('sugar+bitter expt'!C217:R217)</f>
        <v>5.1154369560162447</v>
      </c>
      <c r="T219">
        <f>STDEV('sugar expt'!C217:R217)/SQRT(COUNT('sugar expt'!C217:R217))</f>
        <v>0.93624308765465192</v>
      </c>
      <c r="U219">
        <f>STDEV('bitter expt'!C217:R217)/SQRT(COUNT('bitter expt'!C217:R217))</f>
        <v>0.82320587523735322</v>
      </c>
      <c r="V219">
        <f>STDEV('sugar+bitter expt'!C217:R217)/SQRT(COUNT('sugar+bitter expt'!C217:R217))</f>
        <v>0.84506744429640257</v>
      </c>
      <c r="X219">
        <f>AVERAGE('sugar expt'!AJ217:AY217)</f>
        <v>3.1459409953307209</v>
      </c>
      <c r="Y219">
        <f>AVERAGE('bitter expt'!AJ217:AY217)</f>
        <v>2.5832951855505408</v>
      </c>
      <c r="Z219">
        <f>AVERAGE('sugar+bitter expt'!AJ217:AY217)</f>
        <v>2.6859780055166986</v>
      </c>
      <c r="AB219">
        <f>STDEV('sugar expt'!AJ217:AY217)/SQRT(COUNT('sugar expt'!AJ217:AY217))</f>
        <v>1.1760079365691427</v>
      </c>
      <c r="AC219">
        <f>STDEV('bitter expt'!AJ217:AY217)/SQRT(COUNT('bitter expt'!AJ217:AY217))</f>
        <v>0.69615489273283082</v>
      </c>
      <c r="AD219">
        <f>STDEV('sugar+bitter expt'!AJ217:AY217)/SQRT(COUNT('sugar+bitter expt'!AJ217:AY217))</f>
        <v>0.74191738596726486</v>
      </c>
      <c r="AF219">
        <f>AVERAGE('sugar expt'!BQ217:CF217)</f>
        <v>2.4189968728787488</v>
      </c>
      <c r="AG219">
        <f>AVERAGE('bitter expt'!BQ217:CF217)</f>
        <v>2.4201860251095888</v>
      </c>
      <c r="AH219">
        <f>AVERAGE('sugar+bitter expt'!BQ217:CF217)</f>
        <v>2.7547189965056949</v>
      </c>
      <c r="AJ219">
        <f>STDEV('sugar expt'!BQ217:CF217)/SQRT(COUNT('sugar expt'!BQ217:CF217))</f>
        <v>0.75167675596835881</v>
      </c>
      <c r="AK219">
        <f>STDEV('bitter expt'!BQ217:CF217)/SQRT(COUNT('bitter expt'!BQ217:CF217))</f>
        <v>0.79380193957160605</v>
      </c>
      <c r="AL219">
        <f>STDEV('sugar+bitter expt'!BQ217:CF217)/SQRT(COUNT('sugar+bitter expt'!BQ217:CF217))</f>
        <v>0.56188285715651487</v>
      </c>
      <c r="AP219">
        <f>AVERAGE('sugar expt'!S217:AI217)</f>
        <v>0.98816406171015814</v>
      </c>
      <c r="AQ219">
        <f>AVERAGE('bitter expt'!S217:AI217)</f>
        <v>0.99789852641687182</v>
      </c>
      <c r="AR219">
        <f>AVERAGE('sugar+bitter expt'!S217:AI217)</f>
        <v>1.2812414112503916</v>
      </c>
      <c r="AT219">
        <f>STDEV('sugar expt'!S217:AI217)/SQRT(COUNT('sugar expt'!S217:AI217))</f>
        <v>0.12481255345922318</v>
      </c>
      <c r="AU219">
        <f>STDEV('bitter expt'!S217:AI217)/SQRT(COUNT('bitter expt'!S217:AI217))</f>
        <v>0.1147977234042739</v>
      </c>
      <c r="AV219">
        <f>STDEV('sugar+bitter expt'!S217:AI217)/SQRT(COUNT('sugar+bitter expt'!S217:AI217))</f>
        <v>0.18496301699115913</v>
      </c>
      <c r="AX219">
        <f>AVERAGE('sugar expt'!AZ217:BP217)</f>
        <v>1.0566970320548483</v>
      </c>
      <c r="AY219">
        <f>AVERAGE('bitter expt'!AZ217:BP217)</f>
        <v>0.90950133963023849</v>
      </c>
      <c r="AZ219">
        <f>AVERAGE('sugar+bitter expt'!AZ217:BP217)</f>
        <v>0.87100667307827906</v>
      </c>
      <c r="BB219">
        <f>STDEV('sugar expt'!AZ217:BP217)/SQRT(COUNT('sugar expt'!AZ217:BP217))</f>
        <v>0.17182184963590597</v>
      </c>
      <c r="BC219">
        <f>STDEV('bitter expt'!AZ217:BP217)/SQRT(COUNT('bitter expt'!AZ217:BP217))</f>
        <v>0.1075143415365088</v>
      </c>
      <c r="BD219">
        <f>STDEV('sugar+bitter expt'!AZ217:BP217)/SQRT(COUNT('sugar+bitter expt'!AZ217:BP217))</f>
        <v>0.12946319470861839</v>
      </c>
      <c r="BF219">
        <f>AVERAGE('sugar expt'!CG217:CW217)</f>
        <v>0.88821995732841896</v>
      </c>
      <c r="BG219">
        <f>AVERAGE('bitter expt'!CG217:CW217)</f>
        <v>0.72533268818526231</v>
      </c>
      <c r="BH219">
        <f>AVERAGE('sugar+bitter expt'!CG217:CW217)</f>
        <v>0.76354790657539118</v>
      </c>
      <c r="BJ219">
        <f>STDEV('sugar expt'!CG217:CW217)/SQRT(COUNT('sugar expt'!CG217:CW217))</f>
        <v>0.17817011057177629</v>
      </c>
      <c r="BK219">
        <f>STDEV('bitter expt'!CG217:CW217)/SQRT(COUNT('bitter expt'!CG217:CW217))</f>
        <v>0.10471287340968696</v>
      </c>
      <c r="BL219">
        <f>STDEV('sugar+bitter expt'!CG217:CW217)/SQRT(COUNT('sugar+bitter expt'!CG217:CW217))</f>
        <v>0.10955230731065922</v>
      </c>
    </row>
    <row r="220" spans="15:64" x14ac:dyDescent="0.2">
      <c r="O220">
        <v>217</v>
      </c>
      <c r="P220">
        <f>AVERAGE('sugar expt'!C218:R218)</f>
        <v>3.0891215837197317</v>
      </c>
      <c r="Q220">
        <f>AVERAGE('bitter expt'!C218:R218)</f>
        <v>3.8119166344676771</v>
      </c>
      <c r="R220">
        <f>AVERAGE('sugar+bitter expt'!C218:R218)</f>
        <v>5.2586014935163696</v>
      </c>
      <c r="T220">
        <f>STDEV('sugar expt'!C218:R218)/SQRT(COUNT('sugar expt'!C218:R218))</f>
        <v>1.0347803272502396</v>
      </c>
      <c r="U220">
        <f>STDEV('bitter expt'!C218:R218)/SQRT(COUNT('bitter expt'!C218:R218))</f>
        <v>0.91971548681962023</v>
      </c>
      <c r="V220">
        <f>STDEV('sugar+bitter expt'!C218:R218)/SQRT(COUNT('sugar+bitter expt'!C218:R218))</f>
        <v>0.76154743325841856</v>
      </c>
      <c r="X220">
        <f>AVERAGE('sugar expt'!AJ218:AY218)</f>
        <v>3.3289511973879891</v>
      </c>
      <c r="Y220">
        <f>AVERAGE('bitter expt'!AJ218:AY218)</f>
        <v>3.0111093128726383</v>
      </c>
      <c r="Z220">
        <f>AVERAGE('sugar+bitter expt'!AJ218:AY218)</f>
        <v>2.6974464992060683</v>
      </c>
      <c r="AB220">
        <f>STDEV('sugar expt'!AJ218:AY218)/SQRT(COUNT('sugar expt'!AJ218:AY218))</f>
        <v>1.2900909291706</v>
      </c>
      <c r="AC220">
        <f>STDEV('bitter expt'!AJ218:AY218)/SQRT(COUNT('bitter expt'!AJ218:AY218))</f>
        <v>0.87620069256433564</v>
      </c>
      <c r="AD220">
        <f>STDEV('sugar+bitter expt'!AJ218:AY218)/SQRT(COUNT('sugar+bitter expt'!AJ218:AY218))</f>
        <v>0.52480944716192557</v>
      </c>
      <c r="AF220">
        <f>AVERAGE('sugar expt'!BQ218:CF218)</f>
        <v>2.2524332168462662</v>
      </c>
      <c r="AG220">
        <f>AVERAGE('bitter expt'!BQ218:CF218)</f>
        <v>1.9966971467692247</v>
      </c>
      <c r="AH220">
        <f>AVERAGE('sugar+bitter expt'!BQ218:CF218)</f>
        <v>2.127365052813297</v>
      </c>
      <c r="AJ220">
        <f>STDEV('sugar expt'!BQ218:CF218)/SQRT(COUNT('sugar expt'!BQ218:CF218))</f>
        <v>0.79349283410040139</v>
      </c>
      <c r="AK220">
        <f>STDEV('bitter expt'!BQ218:CF218)/SQRT(COUNT('bitter expt'!BQ218:CF218))</f>
        <v>0.58668673745386246</v>
      </c>
      <c r="AL220">
        <f>STDEV('sugar+bitter expt'!BQ218:CF218)/SQRT(COUNT('sugar+bitter expt'!BQ218:CF218))</f>
        <v>0.33801903827511243</v>
      </c>
      <c r="AP220">
        <f>AVERAGE('sugar expt'!S218:AI218)</f>
        <v>1.0928808845423998</v>
      </c>
      <c r="AQ220">
        <f>AVERAGE('bitter expt'!S218:AI218)</f>
        <v>1.0057329351222919</v>
      </c>
      <c r="AR220">
        <f>AVERAGE('sugar+bitter expt'!S218:AI218)</f>
        <v>1.2201752079230861</v>
      </c>
      <c r="AT220">
        <f>STDEV('sugar expt'!S218:AI218)/SQRT(COUNT('sugar expt'!S218:AI218))</f>
        <v>0.19412695265031241</v>
      </c>
      <c r="AU220">
        <f>STDEV('bitter expt'!S218:AI218)/SQRT(COUNT('bitter expt'!S218:AI218))</f>
        <v>0.11325542149582668</v>
      </c>
      <c r="AV220">
        <f>STDEV('sugar+bitter expt'!S218:AI218)/SQRT(COUNT('sugar+bitter expt'!S218:AI218))</f>
        <v>0.17313216609753121</v>
      </c>
      <c r="AX220">
        <f>AVERAGE('sugar expt'!AZ218:BP218)</f>
        <v>1.0149011757405453</v>
      </c>
      <c r="AY220">
        <f>AVERAGE('bitter expt'!AZ218:BP218)</f>
        <v>0.9603464656837909</v>
      </c>
      <c r="AZ220">
        <f>AVERAGE('sugar+bitter expt'!AZ218:BP218)</f>
        <v>0.90636389868798495</v>
      </c>
      <c r="BB220">
        <f>STDEV('sugar expt'!AZ218:BP218)/SQRT(COUNT('sugar expt'!AZ218:BP218))</f>
        <v>0.16327856849525621</v>
      </c>
      <c r="BC220">
        <f>STDEV('bitter expt'!AZ218:BP218)/SQRT(COUNT('bitter expt'!AZ218:BP218))</f>
        <v>0.11118807176094506</v>
      </c>
      <c r="BD220">
        <f>STDEV('sugar+bitter expt'!AZ218:BP218)/SQRT(COUNT('sugar+bitter expt'!AZ218:BP218))</f>
        <v>0.17603674022943547</v>
      </c>
      <c r="BF220">
        <f>AVERAGE('sugar expt'!CG218:CW218)</f>
        <v>0.83262921735761319</v>
      </c>
      <c r="BG220">
        <f>AVERAGE('bitter expt'!CG218:CW218)</f>
        <v>0.70938599781405876</v>
      </c>
      <c r="BH220">
        <f>AVERAGE('sugar+bitter expt'!CG218:CW218)</f>
        <v>0.74191906846270372</v>
      </c>
      <c r="BJ220">
        <f>STDEV('sugar expt'!CG218:CW218)/SQRT(COUNT('sugar expt'!CG218:CW218))</f>
        <v>0.1542186157808588</v>
      </c>
      <c r="BK220">
        <f>STDEV('bitter expt'!CG218:CW218)/SQRT(COUNT('bitter expt'!CG218:CW218))</f>
        <v>0.10329922536556085</v>
      </c>
      <c r="BL220">
        <f>STDEV('sugar+bitter expt'!CG218:CW218)/SQRT(COUNT('sugar+bitter expt'!CG218:CW218))</f>
        <v>8.9186956300390738E-2</v>
      </c>
    </row>
    <row r="221" spans="15:64" x14ac:dyDescent="0.2">
      <c r="O221">
        <v>218</v>
      </c>
      <c r="P221">
        <f>AVERAGE('sugar expt'!C219:R219)</f>
        <v>3.227458756190869</v>
      </c>
      <c r="Q221">
        <f>AVERAGE('bitter expt'!C219:R219)</f>
        <v>3.4093626351948174</v>
      </c>
      <c r="R221">
        <f>AVERAGE('sugar+bitter expt'!C219:R219)</f>
        <v>5.0466648338026365</v>
      </c>
      <c r="T221">
        <f>STDEV('sugar expt'!C219:R219)/SQRT(COUNT('sugar expt'!C219:R219))</f>
        <v>1.1290444323707109</v>
      </c>
      <c r="U221">
        <f>STDEV('bitter expt'!C219:R219)/SQRT(COUNT('bitter expt'!C219:R219))</f>
        <v>0.79488959464812781</v>
      </c>
      <c r="V221">
        <f>STDEV('sugar+bitter expt'!C219:R219)/SQRT(COUNT('sugar+bitter expt'!C219:R219))</f>
        <v>0.74613299720972526</v>
      </c>
      <c r="X221">
        <f>AVERAGE('sugar expt'!AJ219:AY219)</f>
        <v>3.8145106896480518</v>
      </c>
      <c r="Y221">
        <f>AVERAGE('bitter expt'!AJ219:AY219)</f>
        <v>2.8698465712784174</v>
      </c>
      <c r="Z221">
        <f>AVERAGE('sugar+bitter expt'!AJ219:AY219)</f>
        <v>2.6179225793658865</v>
      </c>
      <c r="AB221">
        <f>STDEV('sugar expt'!AJ219:AY219)/SQRT(COUNT('sugar expt'!AJ219:AY219))</f>
        <v>1.3683644481859429</v>
      </c>
      <c r="AC221">
        <f>STDEV('bitter expt'!AJ219:AY219)/SQRT(COUNT('bitter expt'!AJ219:AY219))</f>
        <v>0.79661039414495582</v>
      </c>
      <c r="AD221">
        <f>STDEV('sugar+bitter expt'!AJ219:AY219)/SQRT(COUNT('sugar+bitter expt'!AJ219:AY219))</f>
        <v>0.75239630683442094</v>
      </c>
      <c r="AF221">
        <f>AVERAGE('sugar expt'!BQ219:CF219)</f>
        <v>1.9975769577424725</v>
      </c>
      <c r="AG221">
        <f>AVERAGE('bitter expt'!BQ219:CF219)</f>
        <v>1.9269777752319819</v>
      </c>
      <c r="AH221">
        <f>AVERAGE('sugar+bitter expt'!BQ219:CF219)</f>
        <v>2.6064904432856522</v>
      </c>
      <c r="AJ221">
        <f>STDEV('sugar expt'!BQ219:CF219)/SQRT(COUNT('sugar expt'!BQ219:CF219))</f>
        <v>0.67465866410269493</v>
      </c>
      <c r="AK221">
        <f>STDEV('bitter expt'!BQ219:CF219)/SQRT(COUNT('bitter expt'!BQ219:CF219))</f>
        <v>0.66863396953868059</v>
      </c>
      <c r="AL221">
        <f>STDEV('sugar+bitter expt'!BQ219:CF219)/SQRT(COUNT('sugar+bitter expt'!BQ219:CF219))</f>
        <v>0.51091974468507229</v>
      </c>
      <c r="AP221">
        <f>AVERAGE('sugar expt'!S219:AI219)</f>
        <v>1.050302216157383</v>
      </c>
      <c r="AQ221">
        <f>AVERAGE('bitter expt'!S219:AI219)</f>
        <v>1.0576282769192678</v>
      </c>
      <c r="AR221">
        <f>AVERAGE('sugar+bitter expt'!S219:AI219)</f>
        <v>1.1972565622800786</v>
      </c>
      <c r="AT221">
        <f>STDEV('sugar expt'!S219:AI219)/SQRT(COUNT('sugar expt'!S219:AI219))</f>
        <v>0.11602949437032489</v>
      </c>
      <c r="AU221">
        <f>STDEV('bitter expt'!S219:AI219)/SQRT(COUNT('bitter expt'!S219:AI219))</f>
        <v>0.17187525460452424</v>
      </c>
      <c r="AV221">
        <f>STDEV('sugar+bitter expt'!S219:AI219)/SQRT(COUNT('sugar+bitter expt'!S219:AI219))</f>
        <v>0.16331645867660341</v>
      </c>
      <c r="AX221">
        <f>AVERAGE('sugar expt'!AZ219:BP219)</f>
        <v>1.0092418641138832</v>
      </c>
      <c r="AY221">
        <f>AVERAGE('bitter expt'!AZ219:BP219)</f>
        <v>0.90231629542374203</v>
      </c>
      <c r="AZ221">
        <f>AVERAGE('sugar+bitter expt'!AZ219:BP219)</f>
        <v>0.88491545731771493</v>
      </c>
      <c r="BB221">
        <f>STDEV('sugar expt'!AZ219:BP219)/SQRT(COUNT('sugar expt'!AZ219:BP219))</f>
        <v>0.17364191651235567</v>
      </c>
      <c r="BC221">
        <f>STDEV('bitter expt'!AZ219:BP219)/SQRT(COUNT('bitter expt'!AZ219:BP219))</f>
        <v>0.12723177494245091</v>
      </c>
      <c r="BD221">
        <f>STDEV('sugar+bitter expt'!AZ219:BP219)/SQRT(COUNT('sugar+bitter expt'!AZ219:BP219))</f>
        <v>0.1637776846607778</v>
      </c>
      <c r="BF221">
        <f>AVERAGE('sugar expt'!CG219:CW219)</f>
        <v>0.83064857924237001</v>
      </c>
      <c r="BG221">
        <f>AVERAGE('bitter expt'!CG219:CW219)</f>
        <v>0.6948628999575821</v>
      </c>
      <c r="BH221">
        <f>AVERAGE('sugar+bitter expt'!CG219:CW219)</f>
        <v>0.75344228131663615</v>
      </c>
      <c r="BJ221">
        <f>STDEV('sugar expt'!CG219:CW219)/SQRT(COUNT('sugar expt'!CG219:CW219))</f>
        <v>0.13207280553357648</v>
      </c>
      <c r="BK221">
        <f>STDEV('bitter expt'!CG219:CW219)/SQRT(COUNT('bitter expt'!CG219:CW219))</f>
        <v>0.10177044399069886</v>
      </c>
      <c r="BL221">
        <f>STDEV('sugar+bitter expt'!CG219:CW219)/SQRT(COUNT('sugar+bitter expt'!CG219:CW219))</f>
        <v>8.6458440302245004E-2</v>
      </c>
    </row>
    <row r="222" spans="15:64" x14ac:dyDescent="0.2">
      <c r="O222">
        <v>219</v>
      </c>
      <c r="P222">
        <f>AVERAGE('sugar expt'!C220:R220)</f>
        <v>3.2722204473247523</v>
      </c>
      <c r="Q222">
        <f>AVERAGE('bitter expt'!C220:R220)</f>
        <v>3.8633366906997884</v>
      </c>
      <c r="R222">
        <f>AVERAGE('sugar+bitter expt'!C220:R220)</f>
        <v>5.0233495282274649</v>
      </c>
      <c r="T222">
        <f>STDEV('sugar expt'!C220:R220)/SQRT(COUNT('sugar expt'!C220:R220))</f>
        <v>1.1842976840625858</v>
      </c>
      <c r="U222">
        <f>STDEV('bitter expt'!C220:R220)/SQRT(COUNT('bitter expt'!C220:R220))</f>
        <v>0.94752468299862258</v>
      </c>
      <c r="V222">
        <f>STDEV('sugar+bitter expt'!C220:R220)/SQRT(COUNT('sugar+bitter expt'!C220:R220))</f>
        <v>0.8823064831679559</v>
      </c>
      <c r="X222">
        <f>AVERAGE('sugar expt'!AJ220:AY220)</f>
        <v>3.2476035253265954</v>
      </c>
      <c r="Y222">
        <f>AVERAGE('bitter expt'!AJ220:AY220)</f>
        <v>2.8586463311644268</v>
      </c>
      <c r="Z222">
        <f>AVERAGE('sugar+bitter expt'!AJ220:AY220)</f>
        <v>2.8483086473055126</v>
      </c>
      <c r="AB222">
        <f>STDEV('sugar expt'!AJ220:AY220)/SQRT(COUNT('sugar expt'!AJ220:AY220))</f>
        <v>1.2000574820090346</v>
      </c>
      <c r="AC222">
        <f>STDEV('bitter expt'!AJ220:AY220)/SQRT(COUNT('bitter expt'!AJ220:AY220))</f>
        <v>0.88704018301842735</v>
      </c>
      <c r="AD222">
        <f>STDEV('sugar+bitter expt'!AJ220:AY220)/SQRT(COUNT('sugar+bitter expt'!AJ220:AY220))</f>
        <v>0.76661656790970889</v>
      </c>
      <c r="AF222">
        <f>AVERAGE('sugar expt'!BQ220:CF220)</f>
        <v>2.5145574700622548</v>
      </c>
      <c r="AG222">
        <f>AVERAGE('bitter expt'!BQ220:CF220)</f>
        <v>2.3465193966572011</v>
      </c>
      <c r="AH222">
        <f>AVERAGE('sugar+bitter expt'!BQ220:CF220)</f>
        <v>2.2062841168329874</v>
      </c>
      <c r="AJ222">
        <f>STDEV('sugar expt'!BQ220:CF220)/SQRT(COUNT('sugar expt'!BQ220:CF220))</f>
        <v>0.986807700107732</v>
      </c>
      <c r="AK222">
        <f>STDEV('bitter expt'!BQ220:CF220)/SQRT(COUNT('bitter expt'!BQ220:CF220))</f>
        <v>0.83530714392496352</v>
      </c>
      <c r="AL222">
        <f>STDEV('sugar+bitter expt'!BQ220:CF220)/SQRT(COUNT('sugar+bitter expt'!BQ220:CF220))</f>
        <v>0.43752632299060229</v>
      </c>
      <c r="AP222">
        <f>AVERAGE('sugar expt'!S220:AI220)</f>
        <v>1.0809316675862592</v>
      </c>
      <c r="AQ222">
        <f>AVERAGE('bitter expt'!S220:AI220)</f>
        <v>1.0022644037166324</v>
      </c>
      <c r="AR222">
        <f>AVERAGE('sugar+bitter expt'!S220:AI220)</f>
        <v>1.2451809679647776</v>
      </c>
      <c r="AT222">
        <f>STDEV('sugar expt'!S220:AI220)/SQRT(COUNT('sugar expt'!S220:AI220))</f>
        <v>0.14817053349294532</v>
      </c>
      <c r="AU222">
        <f>STDEV('bitter expt'!S220:AI220)/SQRT(COUNT('bitter expt'!S220:AI220))</f>
        <v>0.13569333938658745</v>
      </c>
      <c r="AV222">
        <f>STDEV('sugar+bitter expt'!S220:AI220)/SQRT(COUNT('sugar+bitter expt'!S220:AI220))</f>
        <v>0.19546235852418586</v>
      </c>
      <c r="AX222">
        <f>AVERAGE('sugar expt'!AZ220:BP220)</f>
        <v>0.93174754694037198</v>
      </c>
      <c r="AY222">
        <f>AVERAGE('bitter expt'!AZ220:BP220)</f>
        <v>0.89534426446424542</v>
      </c>
      <c r="AZ222">
        <f>AVERAGE('sugar+bitter expt'!AZ220:BP220)</f>
        <v>0.86395576627713011</v>
      </c>
      <c r="BB222">
        <f>STDEV('sugar expt'!AZ220:BP220)/SQRT(COUNT('sugar expt'!AZ220:BP220))</f>
        <v>0.16423841186897542</v>
      </c>
      <c r="BC222">
        <f>STDEV('bitter expt'!AZ220:BP220)/SQRT(COUNT('bitter expt'!AZ220:BP220))</f>
        <v>0.13552773146475128</v>
      </c>
      <c r="BD222">
        <f>STDEV('sugar+bitter expt'!AZ220:BP220)/SQRT(COUNT('sugar+bitter expt'!AZ220:BP220))</f>
        <v>0.14991243523876535</v>
      </c>
      <c r="BF222">
        <f>AVERAGE('sugar expt'!CG220:CW220)</f>
        <v>0.86628439461208673</v>
      </c>
      <c r="BG222">
        <f>AVERAGE('bitter expt'!CG220:CW220)</f>
        <v>0.67633778586780946</v>
      </c>
      <c r="BH222">
        <f>AVERAGE('sugar+bitter expt'!CG220:CW220)</f>
        <v>0.69440177202037745</v>
      </c>
      <c r="BJ222">
        <f>STDEV('sugar expt'!CG220:CW220)/SQRT(COUNT('sugar expt'!CG220:CW220))</f>
        <v>0.12400057801430868</v>
      </c>
      <c r="BK222">
        <f>STDEV('bitter expt'!CG220:CW220)/SQRT(COUNT('bitter expt'!CG220:CW220))</f>
        <v>8.1413114291009711E-2</v>
      </c>
      <c r="BL222">
        <f>STDEV('sugar+bitter expt'!CG220:CW220)/SQRT(COUNT('sugar+bitter expt'!CG220:CW220))</f>
        <v>7.3196475142269998E-2</v>
      </c>
    </row>
    <row r="223" spans="15:64" x14ac:dyDescent="0.2">
      <c r="O223">
        <v>220</v>
      </c>
      <c r="P223">
        <f>AVERAGE('sugar expt'!C221:R221)</f>
        <v>2.9945979336171922</v>
      </c>
      <c r="Q223">
        <f>AVERAGE('bitter expt'!C221:R221)</f>
        <v>4.1877263113529359</v>
      </c>
      <c r="R223">
        <f>AVERAGE('sugar+bitter expt'!C221:R221)</f>
        <v>4.6826286065143501</v>
      </c>
      <c r="T223">
        <f>STDEV('sugar expt'!C221:R221)/SQRT(COUNT('sugar expt'!C221:R221))</f>
        <v>0.99561416440390316</v>
      </c>
      <c r="U223">
        <f>STDEV('bitter expt'!C221:R221)/SQRT(COUNT('bitter expt'!C221:R221))</f>
        <v>1.0500793796751</v>
      </c>
      <c r="V223">
        <f>STDEV('sugar+bitter expt'!C221:R221)/SQRT(COUNT('sugar+bitter expt'!C221:R221))</f>
        <v>0.78515837321275705</v>
      </c>
      <c r="X223">
        <f>AVERAGE('sugar expt'!AJ221:AY221)</f>
        <v>3.1637910674777121</v>
      </c>
      <c r="Y223">
        <f>AVERAGE('bitter expt'!AJ221:AY221)</f>
        <v>2.6693592103462755</v>
      </c>
      <c r="Z223">
        <f>AVERAGE('sugar+bitter expt'!AJ221:AY221)</f>
        <v>2.7055101677120907</v>
      </c>
      <c r="AB223">
        <f>STDEV('sugar expt'!AJ221:AY221)/SQRT(COUNT('sugar expt'!AJ221:AY221))</f>
        <v>1.221670359074237</v>
      </c>
      <c r="AC223">
        <f>STDEV('bitter expt'!AJ221:AY221)/SQRT(COUNT('bitter expt'!AJ221:AY221))</f>
        <v>0.86273559239595621</v>
      </c>
      <c r="AD223">
        <f>STDEV('sugar+bitter expt'!AJ221:AY221)/SQRT(COUNT('sugar+bitter expt'!AJ221:AY221))</f>
        <v>0.6387124284811373</v>
      </c>
      <c r="AF223">
        <f>AVERAGE('sugar expt'!BQ221:CF221)</f>
        <v>2.0257797896071681</v>
      </c>
      <c r="AG223">
        <f>AVERAGE('bitter expt'!BQ221:CF221)</f>
        <v>2.3838896147551845</v>
      </c>
      <c r="AH223">
        <f>AVERAGE('sugar+bitter expt'!BQ221:CF221)</f>
        <v>2.0415324320412638</v>
      </c>
      <c r="AJ223">
        <f>STDEV('sugar expt'!BQ221:CF221)/SQRT(COUNT('sugar expt'!BQ221:CF221))</f>
        <v>0.80005634254014879</v>
      </c>
      <c r="AK223">
        <f>STDEV('bitter expt'!BQ221:CF221)/SQRT(COUNT('bitter expt'!BQ221:CF221))</f>
        <v>0.89636334009413321</v>
      </c>
      <c r="AL223">
        <f>STDEV('sugar+bitter expt'!BQ221:CF221)/SQRT(COUNT('sugar+bitter expt'!BQ221:CF221))</f>
        <v>0.4455377422059279</v>
      </c>
      <c r="AP223">
        <f>AVERAGE('sugar expt'!S221:AI221)</f>
        <v>1.0700652990634132</v>
      </c>
      <c r="AQ223">
        <f>AVERAGE('bitter expt'!S221:AI221)</f>
        <v>1.0136680054028986</v>
      </c>
      <c r="AR223">
        <f>AVERAGE('sugar+bitter expt'!S221:AI221)</f>
        <v>1.1923812215838088</v>
      </c>
      <c r="AT223">
        <f>STDEV('sugar expt'!S221:AI221)/SQRT(COUNT('sugar expt'!S221:AI221))</f>
        <v>0.1370605247101189</v>
      </c>
      <c r="AU223">
        <f>STDEV('bitter expt'!S221:AI221)/SQRT(COUNT('bitter expt'!S221:AI221))</f>
        <v>9.7358797820874032E-2</v>
      </c>
      <c r="AV223">
        <f>STDEV('sugar+bitter expt'!S221:AI221)/SQRT(COUNT('sugar+bitter expt'!S221:AI221))</f>
        <v>0.20012011576423347</v>
      </c>
      <c r="AX223">
        <f>AVERAGE('sugar expt'!AZ221:BP221)</f>
        <v>0.92644543298887783</v>
      </c>
      <c r="AY223">
        <f>AVERAGE('bitter expt'!AZ221:BP221)</f>
        <v>0.93673413675455719</v>
      </c>
      <c r="AZ223">
        <f>AVERAGE('sugar+bitter expt'!AZ221:BP221)</f>
        <v>0.81375199194453685</v>
      </c>
      <c r="BB223">
        <f>STDEV('sugar expt'!AZ221:BP221)/SQRT(COUNT('sugar expt'!AZ221:BP221))</f>
        <v>0.14946996870574514</v>
      </c>
      <c r="BC223">
        <f>STDEV('bitter expt'!AZ221:BP221)/SQRT(COUNT('bitter expt'!AZ221:BP221))</f>
        <v>0.13499597426691692</v>
      </c>
      <c r="BD223">
        <f>STDEV('sugar+bitter expt'!AZ221:BP221)/SQRT(COUNT('sugar+bitter expt'!AZ221:BP221))</f>
        <v>0.13179750404494497</v>
      </c>
      <c r="BF223">
        <f>AVERAGE('sugar expt'!CG221:CW221)</f>
        <v>0.86752390587111472</v>
      </c>
      <c r="BG223">
        <f>AVERAGE('bitter expt'!CG221:CW221)</f>
        <v>0.69439118683887224</v>
      </c>
      <c r="BH223">
        <f>AVERAGE('sugar+bitter expt'!CG221:CW221)</f>
        <v>0.66065742826445284</v>
      </c>
      <c r="BJ223">
        <f>STDEV('sugar expt'!CG221:CW221)/SQRT(COUNT('sugar expt'!CG221:CW221))</f>
        <v>0.12098368694108873</v>
      </c>
      <c r="BK223">
        <f>STDEV('bitter expt'!CG221:CW221)/SQRT(COUNT('bitter expt'!CG221:CW221))</f>
        <v>8.8244345132122037E-2</v>
      </c>
      <c r="BL223">
        <f>STDEV('sugar+bitter expt'!CG221:CW221)/SQRT(COUNT('sugar+bitter expt'!CG221:CW221))</f>
        <v>5.3487383208689093E-2</v>
      </c>
    </row>
    <row r="224" spans="15:64" x14ac:dyDescent="0.2">
      <c r="O224">
        <v>221</v>
      </c>
      <c r="P224">
        <f>AVERAGE('sugar expt'!C222:R222)</f>
        <v>3.306792306594768</v>
      </c>
      <c r="Q224">
        <f>AVERAGE('bitter expt'!C222:R222)</f>
        <v>3.4771959297191826</v>
      </c>
      <c r="R224">
        <f>AVERAGE('sugar+bitter expt'!C222:R222)</f>
        <v>4.5323979429821533</v>
      </c>
      <c r="T224">
        <f>STDEV('sugar expt'!C222:R222)/SQRT(COUNT('sugar expt'!C222:R222))</f>
        <v>0.94501864666510205</v>
      </c>
      <c r="U224">
        <f>STDEV('bitter expt'!C222:R222)/SQRT(COUNT('bitter expt'!C222:R222))</f>
        <v>0.75965861567415727</v>
      </c>
      <c r="V224">
        <f>STDEV('sugar+bitter expt'!C222:R222)/SQRT(COUNT('sugar+bitter expt'!C222:R222))</f>
        <v>0.75756051183150519</v>
      </c>
      <c r="X224">
        <f>AVERAGE('sugar expt'!AJ222:AY222)</f>
        <v>4.0556877280387145</v>
      </c>
      <c r="Y224">
        <f>AVERAGE('bitter expt'!AJ222:AY222)</f>
        <v>2.3066474195538453</v>
      </c>
      <c r="Z224">
        <f>AVERAGE('sugar+bitter expt'!AJ222:AY222)</f>
        <v>2.8541798725985781</v>
      </c>
      <c r="AB224">
        <f>STDEV('sugar expt'!AJ222:AY222)/SQRT(COUNT('sugar expt'!AJ222:AY222))</f>
        <v>1.3492052201061575</v>
      </c>
      <c r="AC224">
        <f>STDEV('bitter expt'!AJ222:AY222)/SQRT(COUNT('bitter expt'!AJ222:AY222))</f>
        <v>0.5970163931042749</v>
      </c>
      <c r="AD224">
        <f>STDEV('sugar+bitter expt'!AJ222:AY222)/SQRT(COUNT('sugar+bitter expt'!AJ222:AY222))</f>
        <v>0.58934351405597596</v>
      </c>
      <c r="AF224">
        <f>AVERAGE('sugar expt'!BQ222:CF222)</f>
        <v>1.9690316431589594</v>
      </c>
      <c r="AG224">
        <f>AVERAGE('bitter expt'!BQ222:CF222)</f>
        <v>1.9594505750846616</v>
      </c>
      <c r="AH224">
        <f>AVERAGE('sugar+bitter expt'!BQ222:CF222)</f>
        <v>2.4708821508207008</v>
      </c>
      <c r="AJ224">
        <f>STDEV('sugar expt'!BQ222:CF222)/SQRT(COUNT('sugar expt'!BQ222:CF222))</f>
        <v>0.66894747266293531</v>
      </c>
      <c r="AK224">
        <f>STDEV('bitter expt'!BQ222:CF222)/SQRT(COUNT('bitter expt'!BQ222:CF222))</f>
        <v>0.67397613479819352</v>
      </c>
      <c r="AL224">
        <f>STDEV('sugar+bitter expt'!BQ222:CF222)/SQRT(COUNT('sugar+bitter expt'!BQ222:CF222))</f>
        <v>0.58987747665429868</v>
      </c>
      <c r="AP224">
        <f>AVERAGE('sugar expt'!S222:AI222)</f>
        <v>1.0905968531680614</v>
      </c>
      <c r="AQ224">
        <f>AVERAGE('bitter expt'!S222:AI222)</f>
        <v>1.0954047044459281</v>
      </c>
      <c r="AR224">
        <f>AVERAGE('sugar+bitter expt'!S222:AI222)</f>
        <v>1.1933532196919685</v>
      </c>
      <c r="AT224">
        <f>STDEV('sugar expt'!S222:AI222)/SQRT(COUNT('sugar expt'!S222:AI222))</f>
        <v>0.11680552635743986</v>
      </c>
      <c r="AU224">
        <f>STDEV('bitter expt'!S222:AI222)/SQRT(COUNT('bitter expt'!S222:AI222))</f>
        <v>0.12933639077340145</v>
      </c>
      <c r="AV224">
        <f>STDEV('sugar+bitter expt'!S222:AI222)/SQRT(COUNT('sugar+bitter expt'!S222:AI222))</f>
        <v>0.1737559724665371</v>
      </c>
      <c r="AX224">
        <f>AVERAGE('sugar expt'!AZ222:BP222)</f>
        <v>0.90351135987223807</v>
      </c>
      <c r="AY224">
        <f>AVERAGE('bitter expt'!AZ222:BP222)</f>
        <v>0.96895874710901497</v>
      </c>
      <c r="AZ224">
        <f>AVERAGE('sugar+bitter expt'!AZ222:BP222)</f>
        <v>0.8057307721298248</v>
      </c>
      <c r="BB224">
        <f>STDEV('sugar expt'!AZ222:BP222)/SQRT(COUNT('sugar expt'!AZ222:BP222))</f>
        <v>0.13269289765190559</v>
      </c>
      <c r="BC224">
        <f>STDEV('bitter expt'!AZ222:BP222)/SQRT(COUNT('bitter expt'!AZ222:BP222))</f>
        <v>0.14013026382884383</v>
      </c>
      <c r="BD224">
        <f>STDEV('sugar+bitter expt'!AZ222:BP222)/SQRT(COUNT('sugar+bitter expt'!AZ222:BP222))</f>
        <v>0.10850425760900766</v>
      </c>
      <c r="BF224">
        <f>AVERAGE('sugar expt'!CG222:CW222)</f>
        <v>0.88285883890965233</v>
      </c>
      <c r="BG224">
        <f>AVERAGE('bitter expt'!CG222:CW222)</f>
        <v>0.69690430607128717</v>
      </c>
      <c r="BH224">
        <f>AVERAGE('sugar+bitter expt'!CG222:CW222)</f>
        <v>0.70837089170290413</v>
      </c>
      <c r="BJ224">
        <f>STDEV('sugar expt'!CG222:CW222)/SQRT(COUNT('sugar expt'!CG222:CW222))</f>
        <v>0.15172933698028815</v>
      </c>
      <c r="BK224">
        <f>STDEV('bitter expt'!CG222:CW222)/SQRT(COUNT('bitter expt'!CG222:CW222))</f>
        <v>8.9141350319013005E-2</v>
      </c>
      <c r="BL224">
        <f>STDEV('sugar+bitter expt'!CG222:CW222)/SQRT(COUNT('sugar+bitter expt'!CG222:CW222))</f>
        <v>8.647606452024334E-2</v>
      </c>
    </row>
    <row r="225" spans="15:64" x14ac:dyDescent="0.2">
      <c r="O225">
        <v>222</v>
      </c>
      <c r="P225">
        <f>AVERAGE('sugar expt'!C223:R223)</f>
        <v>3.6341339752603323</v>
      </c>
      <c r="Q225">
        <f>AVERAGE('bitter expt'!C223:R223)</f>
        <v>3.4641807764764807</v>
      </c>
      <c r="R225">
        <f>AVERAGE('sugar+bitter expt'!C223:R223)</f>
        <v>4.8961573670767207</v>
      </c>
      <c r="T225">
        <f>STDEV('sugar expt'!C223:R223)/SQRT(COUNT('sugar expt'!C223:R223))</f>
        <v>1.1610555761033998</v>
      </c>
      <c r="U225">
        <f>STDEV('bitter expt'!C223:R223)/SQRT(COUNT('bitter expt'!C223:R223))</f>
        <v>0.76085983180197125</v>
      </c>
      <c r="V225">
        <f>STDEV('sugar+bitter expt'!C223:R223)/SQRT(COUNT('sugar+bitter expt'!C223:R223))</f>
        <v>0.7762881994380143</v>
      </c>
      <c r="X225">
        <f>AVERAGE('sugar expt'!AJ223:AY223)</f>
        <v>3.8275945199659995</v>
      </c>
      <c r="Y225">
        <f>AVERAGE('bitter expt'!AJ223:AY223)</f>
        <v>2.2757883958334979</v>
      </c>
      <c r="Z225">
        <f>AVERAGE('sugar+bitter expt'!AJ223:AY223)</f>
        <v>2.6655979346962635</v>
      </c>
      <c r="AB225">
        <f>STDEV('sugar expt'!AJ223:AY223)/SQRT(COUNT('sugar expt'!AJ223:AY223))</f>
        <v>1.2890360264501552</v>
      </c>
      <c r="AC225">
        <f>STDEV('bitter expt'!AJ223:AY223)/SQRT(COUNT('bitter expt'!AJ223:AY223))</f>
        <v>0.48954439475708195</v>
      </c>
      <c r="AD225">
        <f>STDEV('sugar+bitter expt'!AJ223:AY223)/SQRT(COUNT('sugar+bitter expt'!AJ223:AY223))</f>
        <v>0.45596893772257213</v>
      </c>
      <c r="AF225">
        <f>AVERAGE('sugar expt'!BQ223:CF223)</f>
        <v>2.1224104701399136</v>
      </c>
      <c r="AG225">
        <f>AVERAGE('bitter expt'!BQ223:CF223)</f>
        <v>1.6739606520932959</v>
      </c>
      <c r="AH225">
        <f>AVERAGE('sugar+bitter expt'!BQ223:CF223)</f>
        <v>2.7991318644844156</v>
      </c>
      <c r="AJ225">
        <f>STDEV('sugar expt'!BQ223:CF223)/SQRT(COUNT('sugar expt'!BQ223:CF223))</f>
        <v>0.66374014361836997</v>
      </c>
      <c r="AK225">
        <f>STDEV('bitter expt'!BQ223:CF223)/SQRT(COUNT('bitter expt'!BQ223:CF223))</f>
        <v>0.42741133359173289</v>
      </c>
      <c r="AL225">
        <f>STDEV('sugar+bitter expt'!BQ223:CF223)/SQRT(COUNT('sugar+bitter expt'!BQ223:CF223))</f>
        <v>0.51813158546485116</v>
      </c>
      <c r="AP225">
        <f>AVERAGE('sugar expt'!S223:AI223)</f>
        <v>1.2339385643630354</v>
      </c>
      <c r="AQ225">
        <f>AVERAGE('bitter expt'!S223:AI223)</f>
        <v>1.0312685177870642</v>
      </c>
      <c r="AR225">
        <f>AVERAGE('sugar+bitter expt'!S223:AI223)</f>
        <v>1.1944852241674544</v>
      </c>
      <c r="AT225">
        <f>STDEV('sugar expt'!S223:AI223)/SQRT(COUNT('sugar expt'!S223:AI223))</f>
        <v>0.21060324365503227</v>
      </c>
      <c r="AU225">
        <f>STDEV('bitter expt'!S223:AI223)/SQRT(COUNT('bitter expt'!S223:AI223))</f>
        <v>0.12496127547781075</v>
      </c>
      <c r="AV225">
        <f>STDEV('sugar+bitter expt'!S223:AI223)/SQRT(COUNT('sugar+bitter expt'!S223:AI223))</f>
        <v>0.19451764835190113</v>
      </c>
      <c r="AX225">
        <f>AVERAGE('sugar expt'!AZ223:BP223)</f>
        <v>0.95048701209076347</v>
      </c>
      <c r="AY225">
        <f>AVERAGE('bitter expt'!AZ223:BP223)</f>
        <v>0.95814620058842515</v>
      </c>
      <c r="AZ225">
        <f>AVERAGE('sugar+bitter expt'!AZ223:BP223)</f>
        <v>0.85518052252223531</v>
      </c>
      <c r="BB225">
        <f>STDEV('sugar expt'!AZ223:BP223)/SQRT(COUNT('sugar expt'!AZ223:BP223))</f>
        <v>0.13040337999536844</v>
      </c>
      <c r="BC225">
        <f>STDEV('bitter expt'!AZ223:BP223)/SQRT(COUNT('bitter expt'!AZ223:BP223))</f>
        <v>0.14693438159037828</v>
      </c>
      <c r="BD225">
        <f>STDEV('sugar+bitter expt'!AZ223:BP223)/SQRT(COUNT('sugar+bitter expt'!AZ223:BP223))</f>
        <v>0.14766806100757507</v>
      </c>
      <c r="BF225">
        <f>AVERAGE('sugar expt'!CG223:CW223)</f>
        <v>0.91727846200503738</v>
      </c>
      <c r="BG225">
        <f>AVERAGE('bitter expt'!CG223:CW223)</f>
        <v>0.72757031015674833</v>
      </c>
      <c r="BH225">
        <f>AVERAGE('sugar+bitter expt'!CG223:CW223)</f>
        <v>0.83492275691812501</v>
      </c>
      <c r="BJ225">
        <f>STDEV('sugar expt'!CG223:CW223)/SQRT(COUNT('sugar expt'!CG223:CW223))</f>
        <v>0.18089733704113464</v>
      </c>
      <c r="BK225">
        <f>STDEV('bitter expt'!CG223:CW223)/SQRT(COUNT('bitter expt'!CG223:CW223))</f>
        <v>8.7734483188006016E-2</v>
      </c>
      <c r="BL225">
        <f>STDEV('sugar+bitter expt'!CG223:CW223)/SQRT(COUNT('sugar+bitter expt'!CG223:CW223))</f>
        <v>0.10144853305392756</v>
      </c>
    </row>
    <row r="226" spans="15:64" x14ac:dyDescent="0.2">
      <c r="O226">
        <v>223</v>
      </c>
      <c r="P226">
        <f>AVERAGE('sugar expt'!C224:R224)</f>
        <v>3.4404963110894671</v>
      </c>
      <c r="Q226">
        <f>AVERAGE('bitter expt'!C224:R224)</f>
        <v>4.0650838864822694</v>
      </c>
      <c r="R226">
        <f>AVERAGE('sugar+bitter expt'!C224:R224)</f>
        <v>4.8723973314998723</v>
      </c>
      <c r="T226">
        <f>STDEV('sugar expt'!C224:R224)/SQRT(COUNT('sugar expt'!C224:R224))</f>
        <v>1.1230362031850036</v>
      </c>
      <c r="U226">
        <f>STDEV('bitter expt'!C224:R224)/SQRT(COUNT('bitter expt'!C224:R224))</f>
        <v>1.1130356653735596</v>
      </c>
      <c r="V226">
        <f>STDEV('sugar+bitter expt'!C224:R224)/SQRT(COUNT('sugar+bitter expt'!C224:R224))</f>
        <v>0.8374028192212396</v>
      </c>
      <c r="X226">
        <f>AVERAGE('sugar expt'!AJ224:AY224)</f>
        <v>3.3792542234643457</v>
      </c>
      <c r="Y226">
        <f>AVERAGE('bitter expt'!AJ224:AY224)</f>
        <v>2.3212799694956843</v>
      </c>
      <c r="Z226">
        <f>AVERAGE('sugar+bitter expt'!AJ224:AY224)</f>
        <v>2.7790931944055055</v>
      </c>
      <c r="AB226">
        <f>STDEV('sugar expt'!AJ224:AY224)/SQRT(COUNT('sugar expt'!AJ224:AY224))</f>
        <v>1.0592957833439618</v>
      </c>
      <c r="AC226">
        <f>STDEV('bitter expt'!AJ224:AY224)/SQRT(COUNT('bitter expt'!AJ224:AY224))</f>
        <v>0.51232007901287457</v>
      </c>
      <c r="AD226">
        <f>STDEV('sugar+bitter expt'!AJ224:AY224)/SQRT(COUNT('sugar+bitter expt'!AJ224:AY224))</f>
        <v>0.56045874796381023</v>
      </c>
      <c r="AF226">
        <f>AVERAGE('sugar expt'!BQ224:CF224)</f>
        <v>2.4025400784814401</v>
      </c>
      <c r="AG226">
        <f>AVERAGE('bitter expt'!BQ224:CF224)</f>
        <v>1.4796401017105809</v>
      </c>
      <c r="AH226">
        <f>AVERAGE('sugar+bitter expt'!BQ224:CF224)</f>
        <v>2.5272564012470951</v>
      </c>
      <c r="AJ226">
        <f>STDEV('sugar expt'!BQ224:CF224)/SQRT(COUNT('sugar expt'!BQ224:CF224))</f>
        <v>0.75691386153590778</v>
      </c>
      <c r="AK226">
        <f>STDEV('bitter expt'!BQ224:CF224)/SQRT(COUNT('bitter expt'!BQ224:CF224))</f>
        <v>0.46360292431349687</v>
      </c>
      <c r="AL226">
        <f>STDEV('sugar+bitter expt'!BQ224:CF224)/SQRT(COUNT('sugar+bitter expt'!BQ224:CF224))</f>
        <v>0.50777738741475209</v>
      </c>
      <c r="AP226">
        <f>AVERAGE('sugar expt'!S224:AI224)</f>
        <v>1.126606175803514</v>
      </c>
      <c r="AQ226">
        <f>AVERAGE('bitter expt'!S224:AI224)</f>
        <v>1.0034330560538305</v>
      </c>
      <c r="AR226">
        <f>AVERAGE('sugar+bitter expt'!S224:AI224)</f>
        <v>1.2031614129488017</v>
      </c>
      <c r="AT226">
        <f>STDEV('sugar expt'!S224:AI224)/SQRT(COUNT('sugar expt'!S224:AI224))</f>
        <v>0.17728235413289567</v>
      </c>
      <c r="AU226">
        <f>STDEV('bitter expt'!S224:AI224)/SQRT(COUNT('bitter expt'!S224:AI224))</f>
        <v>0.11142526181026774</v>
      </c>
      <c r="AV226">
        <f>STDEV('sugar+bitter expt'!S224:AI224)/SQRT(COUNT('sugar+bitter expt'!S224:AI224))</f>
        <v>0.18943141579186698</v>
      </c>
      <c r="AX226">
        <f>AVERAGE('sugar expt'!AZ224:BP224)</f>
        <v>1.0116001798847203</v>
      </c>
      <c r="AY226">
        <f>AVERAGE('bitter expt'!AZ224:BP224)</f>
        <v>0.92653328297920301</v>
      </c>
      <c r="AZ226">
        <f>AVERAGE('sugar+bitter expt'!AZ224:BP224)</f>
        <v>0.79816582355408938</v>
      </c>
      <c r="BB226">
        <f>STDEV('sugar expt'!AZ224:BP224)/SQRT(COUNT('sugar expt'!AZ224:BP224))</f>
        <v>0.17912175101922401</v>
      </c>
      <c r="BC226">
        <f>STDEV('bitter expt'!AZ224:BP224)/SQRT(COUNT('bitter expt'!AZ224:BP224))</f>
        <v>0.13270589985641162</v>
      </c>
      <c r="BD226">
        <f>STDEV('sugar+bitter expt'!AZ224:BP224)/SQRT(COUNT('sugar+bitter expt'!AZ224:BP224))</f>
        <v>0.11225728979436185</v>
      </c>
      <c r="BF226">
        <f>AVERAGE('sugar expt'!CG224:CW224)</f>
        <v>0.95211939909596277</v>
      </c>
      <c r="BG226">
        <f>AVERAGE('bitter expt'!CG224:CW224)</f>
        <v>0.66720164336200882</v>
      </c>
      <c r="BH226">
        <f>AVERAGE('sugar+bitter expt'!CG224:CW224)</f>
        <v>0.71133658624356799</v>
      </c>
      <c r="BJ226">
        <f>STDEV('sugar expt'!CG224:CW224)/SQRT(COUNT('sugar expt'!CG224:CW224))</f>
        <v>0.2147466127657271</v>
      </c>
      <c r="BK226">
        <f>STDEV('bitter expt'!CG224:CW224)/SQRT(COUNT('bitter expt'!CG224:CW224))</f>
        <v>9.8217904207167264E-2</v>
      </c>
      <c r="BL226">
        <f>STDEV('sugar+bitter expt'!CG224:CW224)/SQRT(COUNT('sugar+bitter expt'!CG224:CW224))</f>
        <v>7.029453629922594E-2</v>
      </c>
    </row>
    <row r="227" spans="15:64" x14ac:dyDescent="0.2">
      <c r="O227">
        <v>224</v>
      </c>
      <c r="P227">
        <f>AVERAGE('sugar expt'!C225:R225)</f>
        <v>4.0524806917565126</v>
      </c>
      <c r="Q227">
        <f>AVERAGE('bitter expt'!C225:R225)</f>
        <v>3.4409674562148416</v>
      </c>
      <c r="R227">
        <f>AVERAGE('sugar+bitter expt'!C225:R225)</f>
        <v>5.4134507798297875</v>
      </c>
      <c r="T227">
        <f>STDEV('sugar expt'!C225:R225)/SQRT(COUNT('sugar expt'!C225:R225))</f>
        <v>1.2266252847382069</v>
      </c>
      <c r="U227">
        <f>STDEV('bitter expt'!C225:R225)/SQRT(COUNT('bitter expt'!C225:R225))</f>
        <v>1.0716919338901729</v>
      </c>
      <c r="V227">
        <f>STDEV('sugar+bitter expt'!C225:R225)/SQRT(COUNT('sugar+bitter expt'!C225:R225))</f>
        <v>0.81375535027780799</v>
      </c>
      <c r="X227">
        <f>AVERAGE('sugar expt'!AJ225:AY225)</f>
        <v>3.1748240412293991</v>
      </c>
      <c r="Y227">
        <f>AVERAGE('bitter expt'!AJ225:AY225)</f>
        <v>2.3581867968547461</v>
      </c>
      <c r="Z227">
        <f>AVERAGE('sugar+bitter expt'!AJ225:AY225)</f>
        <v>3.3130937234428748</v>
      </c>
      <c r="AB227">
        <f>STDEV('sugar expt'!AJ225:AY225)/SQRT(COUNT('sugar expt'!AJ225:AY225))</f>
        <v>0.78028928813856024</v>
      </c>
      <c r="AC227">
        <f>STDEV('bitter expt'!AJ225:AY225)/SQRT(COUNT('bitter expt'!AJ225:AY225))</f>
        <v>0.7026712017122887</v>
      </c>
      <c r="AD227">
        <f>STDEV('sugar+bitter expt'!AJ225:AY225)/SQRT(COUNT('sugar+bitter expt'!AJ225:AY225))</f>
        <v>0.6082204991983714</v>
      </c>
      <c r="AF227">
        <f>AVERAGE('sugar expt'!BQ225:CF225)</f>
        <v>2.3219185890327085</v>
      </c>
      <c r="AG227">
        <f>AVERAGE('bitter expt'!BQ225:CF225)</f>
        <v>1.6326480962323242</v>
      </c>
      <c r="AH227">
        <f>AVERAGE('sugar+bitter expt'!BQ225:CF225)</f>
        <v>2.51661084563426</v>
      </c>
      <c r="AJ227">
        <f>STDEV('sugar expt'!BQ225:CF225)/SQRT(COUNT('sugar expt'!BQ225:CF225))</f>
        <v>0.76294752558398005</v>
      </c>
      <c r="AK227">
        <f>STDEV('bitter expt'!BQ225:CF225)/SQRT(COUNT('bitter expt'!BQ225:CF225))</f>
        <v>0.57258292839076175</v>
      </c>
      <c r="AL227">
        <f>STDEV('sugar+bitter expt'!BQ225:CF225)/SQRT(COUNT('sugar+bitter expt'!BQ225:CF225))</f>
        <v>0.46991758337520134</v>
      </c>
      <c r="AP227">
        <f>AVERAGE('sugar expt'!S225:AI225)</f>
        <v>1.1695610577723854</v>
      </c>
      <c r="AQ227">
        <f>AVERAGE('bitter expt'!S225:AI225)</f>
        <v>1.0948292238268353</v>
      </c>
      <c r="AR227">
        <f>AVERAGE('sugar+bitter expt'!S225:AI225)</f>
        <v>1.2255941977116922</v>
      </c>
      <c r="AT227">
        <f>STDEV('sugar expt'!S225:AI225)/SQRT(COUNT('sugar expt'!S225:AI225))</f>
        <v>0.18355263084329931</v>
      </c>
      <c r="AU227">
        <f>STDEV('bitter expt'!S225:AI225)/SQRT(COUNT('bitter expt'!S225:AI225))</f>
        <v>0.14803837380941037</v>
      </c>
      <c r="AV227">
        <f>STDEV('sugar+bitter expt'!S225:AI225)/SQRT(COUNT('sugar+bitter expt'!S225:AI225))</f>
        <v>0.17833402626720748</v>
      </c>
      <c r="AX227">
        <f>AVERAGE('sugar expt'!AZ225:BP225)</f>
        <v>0.9693829731951642</v>
      </c>
      <c r="AY227">
        <f>AVERAGE('bitter expt'!AZ225:BP225)</f>
        <v>0.94699344866084911</v>
      </c>
      <c r="AZ227">
        <f>AVERAGE('sugar+bitter expt'!AZ225:BP225)</f>
        <v>0.78796200881100231</v>
      </c>
      <c r="BB227">
        <f>STDEV('sugar expt'!AZ225:BP225)/SQRT(COUNT('sugar expt'!AZ225:BP225))</f>
        <v>0.12042568966707665</v>
      </c>
      <c r="BC227">
        <f>STDEV('bitter expt'!AZ225:BP225)/SQRT(COUNT('bitter expt'!AZ225:BP225))</f>
        <v>0.14493127522939667</v>
      </c>
      <c r="BD227">
        <f>STDEV('sugar+bitter expt'!AZ225:BP225)/SQRT(COUNT('sugar+bitter expt'!AZ225:BP225))</f>
        <v>9.7372765381891921E-2</v>
      </c>
      <c r="BF227">
        <f>AVERAGE('sugar expt'!CG225:CW225)</f>
        <v>0.96334243882364345</v>
      </c>
      <c r="BG227">
        <f>AVERAGE('bitter expt'!CG225:CW225)</f>
        <v>0.71061404638995052</v>
      </c>
      <c r="BH227">
        <f>AVERAGE('sugar+bitter expt'!CG225:CW225)</f>
        <v>0.73541210376260857</v>
      </c>
      <c r="BJ227">
        <f>STDEV('sugar expt'!CG225:CW225)/SQRT(COUNT('sugar expt'!CG225:CW225))</f>
        <v>0.19400130872836005</v>
      </c>
      <c r="BK227">
        <f>STDEV('bitter expt'!CG225:CW225)/SQRT(COUNT('bitter expt'!CG225:CW225))</f>
        <v>0.11464545659804921</v>
      </c>
      <c r="BL227">
        <f>STDEV('sugar+bitter expt'!CG225:CW225)/SQRT(COUNT('sugar+bitter expt'!CG225:CW225))</f>
        <v>9.6573303829738943E-2</v>
      </c>
    </row>
    <row r="228" spans="15:64" x14ac:dyDescent="0.2">
      <c r="O228">
        <v>225</v>
      </c>
      <c r="P228">
        <f>AVERAGE('sugar expt'!C226:R226)</f>
        <v>3.8122959855478333</v>
      </c>
      <c r="Q228">
        <f>AVERAGE('bitter expt'!C226:R226)</f>
        <v>3.5099259776400524</v>
      </c>
      <c r="R228">
        <f>AVERAGE('sugar+bitter expt'!C226:R226)</f>
        <v>5.5872217712587551</v>
      </c>
      <c r="T228">
        <f>STDEV('sugar expt'!C226:R226)/SQRT(COUNT('sugar expt'!C226:R226))</f>
        <v>1.2860977428157825</v>
      </c>
      <c r="U228">
        <f>STDEV('bitter expt'!C226:R226)/SQRT(COUNT('bitter expt'!C226:R226))</f>
        <v>1.0289452957528074</v>
      </c>
      <c r="V228">
        <f>STDEV('sugar+bitter expt'!C226:R226)/SQRT(COUNT('sugar+bitter expt'!C226:R226))</f>
        <v>0.91658253426475156</v>
      </c>
      <c r="X228">
        <f>AVERAGE('sugar expt'!AJ226:AY226)</f>
        <v>3.4913124327090124</v>
      </c>
      <c r="Y228">
        <f>AVERAGE('bitter expt'!AJ226:AY226)</f>
        <v>2.3112523759579018</v>
      </c>
      <c r="Z228">
        <f>AVERAGE('sugar+bitter expt'!AJ226:AY226)</f>
        <v>2.4261451532411575</v>
      </c>
      <c r="AB228">
        <f>STDEV('sugar expt'!AJ226:AY226)/SQRT(COUNT('sugar expt'!AJ226:AY226))</f>
        <v>1.00434032503169</v>
      </c>
      <c r="AC228">
        <f>STDEV('bitter expt'!AJ226:AY226)/SQRT(COUNT('bitter expt'!AJ226:AY226))</f>
        <v>0.72690970531076171</v>
      </c>
      <c r="AD228">
        <f>STDEV('sugar+bitter expt'!AJ226:AY226)/SQRT(COUNT('sugar+bitter expt'!AJ226:AY226))</f>
        <v>0.42724611145638375</v>
      </c>
      <c r="AF228">
        <f>AVERAGE('sugar expt'!BQ226:CF226)</f>
        <v>2.1117631126712264</v>
      </c>
      <c r="AG228">
        <f>AVERAGE('bitter expt'!BQ226:CF226)</f>
        <v>1.5434139855600868</v>
      </c>
      <c r="AH228">
        <f>AVERAGE('sugar+bitter expt'!BQ226:CF226)</f>
        <v>1.9083408547350615</v>
      </c>
      <c r="AJ228">
        <f>STDEV('sugar expt'!BQ226:CF226)/SQRT(COUNT('sugar expt'!BQ226:CF226))</f>
        <v>0.76300419583151347</v>
      </c>
      <c r="AK228">
        <f>STDEV('bitter expt'!BQ226:CF226)/SQRT(COUNT('bitter expt'!BQ226:CF226))</f>
        <v>0.47484522656868938</v>
      </c>
      <c r="AL228">
        <f>STDEV('sugar+bitter expt'!BQ226:CF226)/SQRT(COUNT('sugar+bitter expt'!BQ226:CF226))</f>
        <v>0.27676881560759564</v>
      </c>
      <c r="AP228">
        <f>AVERAGE('sugar expt'!S226:AI226)</f>
        <v>1.0878957251747239</v>
      </c>
      <c r="AQ228">
        <f>AVERAGE('bitter expt'!S226:AI226)</f>
        <v>1.1297740157213065</v>
      </c>
      <c r="AR228">
        <f>AVERAGE('sugar+bitter expt'!S226:AI226)</f>
        <v>1.1311896523258826</v>
      </c>
      <c r="AT228">
        <f>STDEV('sugar expt'!S226:AI226)/SQRT(COUNT('sugar expt'!S226:AI226))</f>
        <v>0.17975225501270034</v>
      </c>
      <c r="AU228">
        <f>STDEV('bitter expt'!S226:AI226)/SQRT(COUNT('bitter expt'!S226:AI226))</f>
        <v>0.17378998804485704</v>
      </c>
      <c r="AV228">
        <f>STDEV('sugar+bitter expt'!S226:AI226)/SQRT(COUNT('sugar+bitter expt'!S226:AI226))</f>
        <v>0.13451572786071675</v>
      </c>
      <c r="AX228">
        <f>AVERAGE('sugar expt'!AZ226:BP226)</f>
        <v>1.0121332543284389</v>
      </c>
      <c r="AY228">
        <f>AVERAGE('bitter expt'!AZ226:BP226)</f>
        <v>0.90317716713610996</v>
      </c>
      <c r="AZ228">
        <f>AVERAGE('sugar+bitter expt'!AZ226:BP226)</f>
        <v>0.769300399654964</v>
      </c>
      <c r="BB228">
        <f>STDEV('sugar expt'!AZ226:BP226)/SQRT(COUNT('sugar expt'!AZ226:BP226))</f>
        <v>0.13390726289070373</v>
      </c>
      <c r="BC228">
        <f>STDEV('bitter expt'!AZ226:BP226)/SQRT(COUNT('bitter expt'!AZ226:BP226))</f>
        <v>0.12794999814173974</v>
      </c>
      <c r="BD228">
        <f>STDEV('sugar+bitter expt'!AZ226:BP226)/SQRT(COUNT('sugar+bitter expt'!AZ226:BP226))</f>
        <v>9.5851670470844225E-2</v>
      </c>
      <c r="BF228">
        <f>AVERAGE('sugar expt'!CG226:CW226)</f>
        <v>0.90969823137255923</v>
      </c>
      <c r="BG228">
        <f>AVERAGE('bitter expt'!CG226:CW226)</f>
        <v>0.73442298471361722</v>
      </c>
      <c r="BH228">
        <f>AVERAGE('sugar+bitter expt'!CG226:CW226)</f>
        <v>0.72618129999864423</v>
      </c>
      <c r="BJ228">
        <f>STDEV('sugar expt'!CG226:CW226)/SQRT(COUNT('sugar expt'!CG226:CW226))</f>
        <v>0.14704022276212259</v>
      </c>
      <c r="BK228">
        <f>STDEV('bitter expt'!CG226:CW226)/SQRT(COUNT('bitter expt'!CG226:CW226))</f>
        <v>0.11542258426538743</v>
      </c>
      <c r="BL228">
        <f>STDEV('sugar+bitter expt'!CG226:CW226)/SQRT(COUNT('sugar+bitter expt'!CG226:CW226))</f>
        <v>9.9747408584612784E-2</v>
      </c>
    </row>
    <row r="229" spans="15:64" x14ac:dyDescent="0.2">
      <c r="O229">
        <v>226</v>
      </c>
      <c r="P229">
        <f>AVERAGE('sugar expt'!C227:R227)</f>
        <v>3.7589908728386106</v>
      </c>
      <c r="Q229">
        <f>AVERAGE('bitter expt'!C227:R227)</f>
        <v>3.6663420660128452</v>
      </c>
      <c r="R229">
        <f>AVERAGE('sugar+bitter expt'!C227:R227)</f>
        <v>5.4263668819199253</v>
      </c>
      <c r="T229">
        <f>STDEV('sugar expt'!C227:R227)/SQRT(COUNT('sugar expt'!C227:R227))</f>
        <v>1.2781197283082435</v>
      </c>
      <c r="U229">
        <f>STDEV('bitter expt'!C227:R227)/SQRT(COUNT('bitter expt'!C227:R227))</f>
        <v>1.0531907643461922</v>
      </c>
      <c r="V229">
        <f>STDEV('sugar+bitter expt'!C227:R227)/SQRT(COUNT('sugar+bitter expt'!C227:R227))</f>
        <v>0.80003441444221812</v>
      </c>
      <c r="X229">
        <f>AVERAGE('sugar expt'!AJ227:AY227)</f>
        <v>3.7835166432256422</v>
      </c>
      <c r="Y229">
        <f>AVERAGE('bitter expt'!AJ227:AY227)</f>
        <v>2.3566161503486551</v>
      </c>
      <c r="Z229">
        <f>AVERAGE('sugar+bitter expt'!AJ227:AY227)</f>
        <v>2.3694319989410193</v>
      </c>
      <c r="AB229">
        <f>STDEV('sugar expt'!AJ227:AY227)/SQRT(COUNT('sugar expt'!AJ227:AY227))</f>
        <v>1.1703009343581852</v>
      </c>
      <c r="AC229">
        <f>STDEV('bitter expt'!AJ227:AY227)/SQRT(COUNT('bitter expt'!AJ227:AY227))</f>
        <v>0.71958477495244388</v>
      </c>
      <c r="AD229">
        <f>STDEV('sugar+bitter expt'!AJ227:AY227)/SQRT(COUNT('sugar+bitter expt'!AJ227:AY227))</f>
        <v>0.57883610792655837</v>
      </c>
      <c r="AF229">
        <f>AVERAGE('sugar expt'!BQ227:CF227)</f>
        <v>2.0807847468293312</v>
      </c>
      <c r="AG229">
        <f>AVERAGE('bitter expt'!BQ227:CF227)</f>
        <v>1.6857353910270283</v>
      </c>
      <c r="AH229">
        <f>AVERAGE('sugar+bitter expt'!BQ227:CF227)</f>
        <v>1.7988537440726056</v>
      </c>
      <c r="AJ229">
        <f>STDEV('sugar expt'!BQ227:CF227)/SQRT(COUNT('sugar expt'!BQ227:CF227))</f>
        <v>0.62932240713332288</v>
      </c>
      <c r="AK229">
        <f>STDEV('bitter expt'!BQ227:CF227)/SQRT(COUNT('bitter expt'!BQ227:CF227))</f>
        <v>0.52897183085574495</v>
      </c>
      <c r="AL229">
        <f>STDEV('sugar+bitter expt'!BQ227:CF227)/SQRT(COUNT('sugar+bitter expt'!BQ227:CF227))</f>
        <v>0.27836690517332768</v>
      </c>
      <c r="AP229">
        <f>AVERAGE('sugar expt'!S227:AI227)</f>
        <v>1.0840963667892702</v>
      </c>
      <c r="AQ229">
        <f>AVERAGE('bitter expt'!S227:AI227)</f>
        <v>1.1422095661916718</v>
      </c>
      <c r="AR229">
        <f>AVERAGE('sugar+bitter expt'!S227:AI227)</f>
        <v>1.153236555508752</v>
      </c>
      <c r="AT229">
        <f>STDEV('sugar expt'!S227:AI227)/SQRT(COUNT('sugar expt'!S227:AI227))</f>
        <v>0.17794914451882132</v>
      </c>
      <c r="AU229">
        <f>STDEV('bitter expt'!S227:AI227)/SQRT(COUNT('bitter expt'!S227:AI227))</f>
        <v>0.15991103830619302</v>
      </c>
      <c r="AV229">
        <f>STDEV('sugar+bitter expt'!S227:AI227)/SQRT(COUNT('sugar+bitter expt'!S227:AI227))</f>
        <v>0.14995764556193233</v>
      </c>
      <c r="AX229">
        <f>AVERAGE('sugar expt'!AZ227:BP227)</f>
        <v>1.0117054641633161</v>
      </c>
      <c r="AY229">
        <f>AVERAGE('bitter expt'!AZ227:BP227)</f>
        <v>0.86063604146454598</v>
      </c>
      <c r="AZ229">
        <f>AVERAGE('sugar+bitter expt'!AZ227:BP227)</f>
        <v>0.7815807212437329</v>
      </c>
      <c r="BB229">
        <f>STDEV('sugar expt'!AZ227:BP227)/SQRT(COUNT('sugar expt'!AZ227:BP227))</f>
        <v>0.15169727136988465</v>
      </c>
      <c r="BC229">
        <f>STDEV('bitter expt'!AZ227:BP227)/SQRT(COUNT('bitter expt'!AZ227:BP227))</f>
        <v>0.11962580679065023</v>
      </c>
      <c r="BD229">
        <f>STDEV('sugar+bitter expt'!AZ227:BP227)/SQRT(COUNT('sugar+bitter expt'!AZ227:BP227))</f>
        <v>0.10916081874592508</v>
      </c>
      <c r="BF229">
        <f>AVERAGE('sugar expt'!CG227:CW227)</f>
        <v>0.93507002420604834</v>
      </c>
      <c r="BG229">
        <f>AVERAGE('bitter expt'!CG227:CW227)</f>
        <v>0.76538963853134923</v>
      </c>
      <c r="BH229">
        <f>AVERAGE('sugar+bitter expt'!CG227:CW227)</f>
        <v>0.74937878723647133</v>
      </c>
      <c r="BJ229">
        <f>STDEV('sugar expt'!CG227:CW227)/SQRT(COUNT('sugar expt'!CG227:CW227))</f>
        <v>0.16601414209083004</v>
      </c>
      <c r="BK229">
        <f>STDEV('bitter expt'!CG227:CW227)/SQRT(COUNT('bitter expt'!CG227:CW227))</f>
        <v>0.10442678154394083</v>
      </c>
      <c r="BL229">
        <f>STDEV('sugar+bitter expt'!CG227:CW227)/SQRT(COUNT('sugar+bitter expt'!CG227:CW227))</f>
        <v>0.10713943238514069</v>
      </c>
    </row>
    <row r="230" spans="15:64" x14ac:dyDescent="0.2">
      <c r="O230">
        <v>227</v>
      </c>
      <c r="P230">
        <f>AVERAGE('sugar expt'!C228:R228)</f>
        <v>3.9441193690075393</v>
      </c>
      <c r="Q230">
        <f>AVERAGE('bitter expt'!C228:R228)</f>
        <v>3.7751382251286039</v>
      </c>
      <c r="R230">
        <f>AVERAGE('sugar+bitter expt'!C228:R228)</f>
        <v>5.7726785499765594</v>
      </c>
      <c r="T230">
        <f>STDEV('sugar expt'!C228:R228)/SQRT(COUNT('sugar expt'!C228:R228))</f>
        <v>1.2978002265826842</v>
      </c>
      <c r="U230">
        <f>STDEV('bitter expt'!C228:R228)/SQRT(COUNT('bitter expt'!C228:R228))</f>
        <v>0.83869126269470085</v>
      </c>
      <c r="V230">
        <f>STDEV('sugar+bitter expt'!C228:R228)/SQRT(COUNT('sugar+bitter expt'!C228:R228))</f>
        <v>0.91148115094044557</v>
      </c>
      <c r="X230">
        <f>AVERAGE('sugar expt'!AJ228:AY228)</f>
        <v>3.6778029677557198</v>
      </c>
      <c r="Y230">
        <f>AVERAGE('bitter expt'!AJ228:AY228)</f>
        <v>2.2587627379191995</v>
      </c>
      <c r="Z230">
        <f>AVERAGE('sugar+bitter expt'!AJ228:AY228)</f>
        <v>2.4984324214217124</v>
      </c>
      <c r="AB230">
        <f>STDEV('sugar expt'!AJ228:AY228)/SQRT(COUNT('sugar expt'!AJ228:AY228))</f>
        <v>1.2760404028267647</v>
      </c>
      <c r="AC230">
        <f>STDEV('bitter expt'!AJ228:AY228)/SQRT(COUNT('bitter expt'!AJ228:AY228))</f>
        <v>0.66827890081487928</v>
      </c>
      <c r="AD230">
        <f>STDEV('sugar+bitter expt'!AJ228:AY228)/SQRT(COUNT('sugar+bitter expt'!AJ228:AY228))</f>
        <v>0.52875347219866009</v>
      </c>
      <c r="AF230">
        <f>AVERAGE('sugar expt'!BQ228:CF228)</f>
        <v>2.5346584674944772</v>
      </c>
      <c r="AG230">
        <f>AVERAGE('bitter expt'!BQ228:CF228)</f>
        <v>1.5445253631745814</v>
      </c>
      <c r="AH230">
        <f>AVERAGE('sugar+bitter expt'!BQ228:CF228)</f>
        <v>1.9113081115499386</v>
      </c>
      <c r="AJ230">
        <f>STDEV('sugar expt'!BQ228:CF228)/SQRT(COUNT('sugar expt'!BQ228:CF228))</f>
        <v>0.82523482319643615</v>
      </c>
      <c r="AK230">
        <f>STDEV('bitter expt'!BQ228:CF228)/SQRT(COUNT('bitter expt'!BQ228:CF228))</f>
        <v>0.46084368290083455</v>
      </c>
      <c r="AL230">
        <f>STDEV('sugar+bitter expt'!BQ228:CF228)/SQRT(COUNT('sugar+bitter expt'!BQ228:CF228))</f>
        <v>0.35846431760276903</v>
      </c>
      <c r="AP230">
        <f>AVERAGE('sugar expt'!S228:AI228)</f>
        <v>1.1514592735871181</v>
      </c>
      <c r="AQ230">
        <f>AVERAGE('bitter expt'!S228:AI228)</f>
        <v>1.0788281287601162</v>
      </c>
      <c r="AR230">
        <f>AVERAGE('sugar+bitter expt'!S228:AI228)</f>
        <v>1.3040439576456797</v>
      </c>
      <c r="AT230">
        <f>STDEV('sugar expt'!S228:AI228)/SQRT(COUNT('sugar expt'!S228:AI228))</f>
        <v>0.18339515407712295</v>
      </c>
      <c r="AU230">
        <f>STDEV('bitter expt'!S228:AI228)/SQRT(COUNT('bitter expt'!S228:AI228))</f>
        <v>0.13097689517717817</v>
      </c>
      <c r="AV230">
        <f>STDEV('sugar+bitter expt'!S228:AI228)/SQRT(COUNT('sugar+bitter expt'!S228:AI228))</f>
        <v>0.1950575709431826</v>
      </c>
      <c r="AX230">
        <f>AVERAGE('sugar expt'!AZ228:BP228)</f>
        <v>0.97708858726802195</v>
      </c>
      <c r="AY230">
        <f>AVERAGE('bitter expt'!AZ228:BP228)</f>
        <v>0.89412593661983364</v>
      </c>
      <c r="AZ230">
        <f>AVERAGE('sugar+bitter expt'!AZ228:BP228)</f>
        <v>0.79540164608511432</v>
      </c>
      <c r="BB230">
        <f>STDEV('sugar expt'!AZ228:BP228)/SQRT(COUNT('sugar expt'!AZ228:BP228))</f>
        <v>0.12595300725546899</v>
      </c>
      <c r="BC230">
        <f>STDEV('bitter expt'!AZ228:BP228)/SQRT(COUNT('bitter expt'!AZ228:BP228))</f>
        <v>0.14341346036918318</v>
      </c>
      <c r="BD230">
        <f>STDEV('sugar+bitter expt'!AZ228:BP228)/SQRT(COUNT('sugar+bitter expt'!AZ228:BP228))</f>
        <v>0.10184103621231926</v>
      </c>
      <c r="BF230">
        <f>AVERAGE('sugar expt'!CG228:CW228)</f>
        <v>0.88010129911658996</v>
      </c>
      <c r="BG230">
        <f>AVERAGE('bitter expt'!CG228:CW228)</f>
        <v>0.72745358668630067</v>
      </c>
      <c r="BH230">
        <f>AVERAGE('sugar+bitter expt'!CG228:CW228)</f>
        <v>0.7272534286597726</v>
      </c>
      <c r="BJ230">
        <f>STDEV('sugar expt'!CG228:CW228)/SQRT(COUNT('sugar expt'!CG228:CW228))</f>
        <v>0.13837402455698189</v>
      </c>
      <c r="BK230">
        <f>STDEV('bitter expt'!CG228:CW228)/SQRT(COUNT('bitter expt'!CG228:CW228))</f>
        <v>9.8927748489545539E-2</v>
      </c>
      <c r="BL230">
        <f>STDEV('sugar+bitter expt'!CG228:CW228)/SQRT(COUNT('sugar+bitter expt'!CG228:CW228))</f>
        <v>8.2425509051030965E-2</v>
      </c>
    </row>
    <row r="231" spans="15:64" x14ac:dyDescent="0.2">
      <c r="O231">
        <v>228</v>
      </c>
      <c r="P231">
        <f>AVERAGE('sugar expt'!C229:R229)</f>
        <v>3.4483158936436693</v>
      </c>
      <c r="Q231">
        <f>AVERAGE('bitter expt'!C229:R229)</f>
        <v>3.4961357103576773</v>
      </c>
      <c r="R231">
        <f>AVERAGE('sugar+bitter expt'!C229:R229)</f>
        <v>5.8758126170099834</v>
      </c>
      <c r="T231">
        <f>STDEV('sugar expt'!C229:R229)/SQRT(COUNT('sugar expt'!C229:R229))</f>
        <v>1.1845635508844135</v>
      </c>
      <c r="U231">
        <f>STDEV('bitter expt'!C229:R229)/SQRT(COUNT('bitter expt'!C229:R229))</f>
        <v>0.64944400750004216</v>
      </c>
      <c r="V231">
        <f>STDEV('sugar+bitter expt'!C229:R229)/SQRT(COUNT('sugar+bitter expt'!C229:R229))</f>
        <v>0.95300069844734148</v>
      </c>
      <c r="X231">
        <f>AVERAGE('sugar expt'!AJ229:AY229)</f>
        <v>2.916710200190006</v>
      </c>
      <c r="Y231">
        <f>AVERAGE('bitter expt'!AJ229:AY229)</f>
        <v>2.6841523273435239</v>
      </c>
      <c r="Z231">
        <f>AVERAGE('sugar+bitter expt'!AJ229:AY229)</f>
        <v>2.951866748251387</v>
      </c>
      <c r="AB231">
        <f>STDEV('sugar expt'!AJ229:AY229)/SQRT(COUNT('sugar expt'!AJ229:AY229))</f>
        <v>1.0231194603462954</v>
      </c>
      <c r="AC231">
        <f>STDEV('bitter expt'!AJ229:AY229)/SQRT(COUNT('bitter expt'!AJ229:AY229))</f>
        <v>0.60857379903723818</v>
      </c>
      <c r="AD231">
        <f>STDEV('sugar+bitter expt'!AJ229:AY229)/SQRT(COUNT('sugar+bitter expt'!AJ229:AY229))</f>
        <v>0.61464345397888842</v>
      </c>
      <c r="AF231">
        <f>AVERAGE('sugar expt'!BQ229:CF229)</f>
        <v>2.6720508167804735</v>
      </c>
      <c r="AG231">
        <f>AVERAGE('bitter expt'!BQ229:CF229)</f>
        <v>1.8699529715597536</v>
      </c>
      <c r="AH231">
        <f>AVERAGE('sugar+bitter expt'!BQ229:CF229)</f>
        <v>2.2625045383283542</v>
      </c>
      <c r="AJ231">
        <f>STDEV('sugar expt'!BQ229:CF229)/SQRT(COUNT('sugar expt'!BQ229:CF229))</f>
        <v>0.84164547379737764</v>
      </c>
      <c r="AK231">
        <f>STDEV('bitter expt'!BQ229:CF229)/SQRT(COUNT('bitter expt'!BQ229:CF229))</f>
        <v>0.69758898781840484</v>
      </c>
      <c r="AL231">
        <f>STDEV('sugar+bitter expt'!BQ229:CF229)/SQRT(COUNT('sugar+bitter expt'!BQ229:CF229))</f>
        <v>0.39877534435788403</v>
      </c>
      <c r="AP231">
        <f>AVERAGE('sugar expt'!S229:AI229)</f>
        <v>1.103598442634381</v>
      </c>
      <c r="AQ231">
        <f>AVERAGE('bitter expt'!S229:AI229)</f>
        <v>1.1123611185076197</v>
      </c>
      <c r="AR231">
        <f>AVERAGE('sugar+bitter expt'!S229:AI229)</f>
        <v>1.1572877738582494</v>
      </c>
      <c r="AT231">
        <f>STDEV('sugar expt'!S229:AI229)/SQRT(COUNT('sugar expt'!S229:AI229))</f>
        <v>0.16204271331484416</v>
      </c>
      <c r="AU231">
        <f>STDEV('bitter expt'!S229:AI229)/SQRT(COUNT('bitter expt'!S229:AI229))</f>
        <v>0.15430804444884275</v>
      </c>
      <c r="AV231">
        <f>STDEV('sugar+bitter expt'!S229:AI229)/SQRT(COUNT('sugar+bitter expt'!S229:AI229))</f>
        <v>0.16053216279942198</v>
      </c>
      <c r="AX231">
        <f>AVERAGE('sugar expt'!AZ229:BP229)</f>
        <v>0.99585026614586947</v>
      </c>
      <c r="AY231">
        <f>AVERAGE('bitter expt'!AZ229:BP229)</f>
        <v>0.96976946820783672</v>
      </c>
      <c r="AZ231">
        <f>AVERAGE('sugar+bitter expt'!AZ229:BP229)</f>
        <v>0.82298670595406731</v>
      </c>
      <c r="BB231">
        <f>STDEV('sugar expt'!AZ229:BP229)/SQRT(COUNT('sugar expt'!AZ229:BP229))</f>
        <v>0.15996597976868915</v>
      </c>
      <c r="BC231">
        <f>STDEV('bitter expt'!AZ229:BP229)/SQRT(COUNT('bitter expt'!AZ229:BP229))</f>
        <v>0.17400360726872302</v>
      </c>
      <c r="BD231">
        <f>STDEV('sugar+bitter expt'!AZ229:BP229)/SQRT(COUNT('sugar+bitter expt'!AZ229:BP229))</f>
        <v>0.13012929145434601</v>
      </c>
      <c r="BF231">
        <f>AVERAGE('sugar expt'!CG229:CW229)</f>
        <v>0.86977441318325521</v>
      </c>
      <c r="BG231">
        <f>AVERAGE('bitter expt'!CG229:CW229)</f>
        <v>0.76649431999927775</v>
      </c>
      <c r="BH231">
        <f>AVERAGE('sugar+bitter expt'!CG229:CW229)</f>
        <v>0.76960811587224487</v>
      </c>
      <c r="BJ231">
        <f>STDEV('sugar expt'!CG229:CW229)/SQRT(COUNT('sugar expt'!CG229:CW229))</f>
        <v>0.14083419991158511</v>
      </c>
      <c r="BK231">
        <f>STDEV('bitter expt'!CG229:CW229)/SQRT(COUNT('bitter expt'!CG229:CW229))</f>
        <v>0.10863244128680981</v>
      </c>
      <c r="BL231">
        <f>STDEV('sugar+bitter expt'!CG229:CW229)/SQRT(COUNT('sugar+bitter expt'!CG229:CW229))</f>
        <v>9.6156467217673403E-2</v>
      </c>
    </row>
    <row r="232" spans="15:64" x14ac:dyDescent="0.2">
      <c r="O232">
        <v>229</v>
      </c>
      <c r="P232">
        <f>AVERAGE('sugar expt'!C230:R230)</f>
        <v>3.3078680777289633</v>
      </c>
      <c r="Q232">
        <f>AVERAGE('bitter expt'!C230:R230)</f>
        <v>3.2119094311307732</v>
      </c>
      <c r="R232">
        <f>AVERAGE('sugar+bitter expt'!C230:R230)</f>
        <v>5.4940190538721954</v>
      </c>
      <c r="T232">
        <f>STDEV('sugar expt'!C230:R230)/SQRT(COUNT('sugar expt'!C230:R230))</f>
        <v>1.1051256374197795</v>
      </c>
      <c r="U232">
        <f>STDEV('bitter expt'!C230:R230)/SQRT(COUNT('bitter expt'!C230:R230))</f>
        <v>0.6543133380600259</v>
      </c>
      <c r="V232">
        <f>STDEV('sugar+bitter expt'!C230:R230)/SQRT(COUNT('sugar+bitter expt'!C230:R230))</f>
        <v>0.86682906104368973</v>
      </c>
      <c r="X232">
        <f>AVERAGE('sugar expt'!AJ230:AY230)</f>
        <v>3.3986198056109784</v>
      </c>
      <c r="Y232">
        <f>AVERAGE('bitter expt'!AJ230:AY230)</f>
        <v>2.5769706011159497</v>
      </c>
      <c r="Z232">
        <f>AVERAGE('sugar+bitter expt'!AJ230:AY230)</f>
        <v>2.9024893683005999</v>
      </c>
      <c r="AB232">
        <f>STDEV('sugar expt'!AJ230:AY230)/SQRT(COUNT('sugar expt'!AJ230:AY230))</f>
        <v>0.95426438533431368</v>
      </c>
      <c r="AC232">
        <f>STDEV('bitter expt'!AJ230:AY230)/SQRT(COUNT('bitter expt'!AJ230:AY230))</f>
        <v>0.64777349554841546</v>
      </c>
      <c r="AD232">
        <f>STDEV('sugar+bitter expt'!AJ230:AY230)/SQRT(COUNT('sugar+bitter expt'!AJ230:AY230))</f>
        <v>0.54632126376294388</v>
      </c>
      <c r="AF232">
        <f>AVERAGE('sugar expt'!BQ230:CF230)</f>
        <v>2.6711148216153688</v>
      </c>
      <c r="AG232">
        <f>AVERAGE('bitter expt'!BQ230:CF230)</f>
        <v>2.4795287870441989</v>
      </c>
      <c r="AH232">
        <f>AVERAGE('sugar+bitter expt'!BQ230:CF230)</f>
        <v>2.3516984589081904</v>
      </c>
      <c r="AJ232">
        <f>STDEV('sugar expt'!BQ230:CF230)/SQRT(COUNT('sugar expt'!BQ230:CF230))</f>
        <v>0.76258975566452081</v>
      </c>
      <c r="AK232">
        <f>STDEV('bitter expt'!BQ230:CF230)/SQRT(COUNT('bitter expt'!BQ230:CF230))</f>
        <v>0.78823124783233767</v>
      </c>
      <c r="AL232">
        <f>STDEV('sugar+bitter expt'!BQ230:CF230)/SQRT(COUNT('sugar+bitter expt'!BQ230:CF230))</f>
        <v>0.39247433838859747</v>
      </c>
      <c r="AP232">
        <f>AVERAGE('sugar expt'!S230:AI230)</f>
        <v>1.1952457787585982</v>
      </c>
      <c r="AQ232">
        <f>AVERAGE('bitter expt'!S230:AI230)</f>
        <v>1.0825282218267749</v>
      </c>
      <c r="AR232">
        <f>AVERAGE('sugar+bitter expt'!S230:AI230)</f>
        <v>1.1849694473365531</v>
      </c>
      <c r="AT232">
        <f>STDEV('sugar expt'!S230:AI230)/SQRT(COUNT('sugar expt'!S230:AI230))</f>
        <v>0.19923084932966215</v>
      </c>
      <c r="AU232">
        <f>STDEV('bitter expt'!S230:AI230)/SQRT(COUNT('bitter expt'!S230:AI230))</f>
        <v>0.14973387921617545</v>
      </c>
      <c r="AV232">
        <f>STDEV('sugar+bitter expt'!S230:AI230)/SQRT(COUNT('sugar+bitter expt'!S230:AI230))</f>
        <v>0.1451090362869733</v>
      </c>
      <c r="AX232">
        <f>AVERAGE('sugar expt'!AZ230:BP230)</f>
        <v>1.0129452485189285</v>
      </c>
      <c r="AY232">
        <f>AVERAGE('bitter expt'!AZ230:BP230)</f>
        <v>0.88437665668318444</v>
      </c>
      <c r="AZ232">
        <f>AVERAGE('sugar+bitter expt'!AZ230:BP230)</f>
        <v>0.79581735341016535</v>
      </c>
      <c r="BB232">
        <f>STDEV('sugar expt'!AZ230:BP230)/SQRT(COUNT('sugar expt'!AZ230:BP230))</f>
        <v>0.17030478501406907</v>
      </c>
      <c r="BC232">
        <f>STDEV('bitter expt'!AZ230:BP230)/SQRT(COUNT('bitter expt'!AZ230:BP230))</f>
        <v>0.13661759937932699</v>
      </c>
      <c r="BD232">
        <f>STDEV('sugar+bitter expt'!AZ230:BP230)/SQRT(COUNT('sugar+bitter expt'!AZ230:BP230))</f>
        <v>0.1091096976709911</v>
      </c>
      <c r="BF232">
        <f>AVERAGE('sugar expt'!CG230:CW230)</f>
        <v>0.86102353023799449</v>
      </c>
      <c r="BG232">
        <f>AVERAGE('bitter expt'!CG230:CW230)</f>
        <v>0.68794424369709806</v>
      </c>
      <c r="BH232">
        <f>AVERAGE('sugar+bitter expt'!CG230:CW230)</f>
        <v>0.75159785385750044</v>
      </c>
      <c r="BJ232">
        <f>STDEV('sugar expt'!CG230:CW230)/SQRT(COUNT('sugar expt'!CG230:CW230))</f>
        <v>0.1289540037291643</v>
      </c>
      <c r="BK232">
        <f>STDEV('bitter expt'!CG230:CW230)/SQRT(COUNT('bitter expt'!CG230:CW230))</f>
        <v>7.5046325195229524E-2</v>
      </c>
      <c r="BL232">
        <f>STDEV('sugar+bitter expt'!CG230:CW230)/SQRT(COUNT('sugar+bitter expt'!CG230:CW230))</f>
        <v>9.2500012287102168E-2</v>
      </c>
    </row>
    <row r="233" spans="15:64" x14ac:dyDescent="0.2">
      <c r="O233">
        <v>230</v>
      </c>
      <c r="P233">
        <f>AVERAGE('sugar expt'!C231:R231)</f>
        <v>3.1165153906854171</v>
      </c>
      <c r="Q233">
        <f>AVERAGE('bitter expt'!C231:R231)</f>
        <v>3.3023636344380867</v>
      </c>
      <c r="R233">
        <f>AVERAGE('sugar+bitter expt'!C231:R231)</f>
        <v>5.6491454658720723</v>
      </c>
      <c r="T233">
        <f>STDEV('sugar expt'!C231:R231)/SQRT(COUNT('sugar expt'!C231:R231))</f>
        <v>0.88735423287719495</v>
      </c>
      <c r="U233">
        <f>STDEV('bitter expt'!C231:R231)/SQRT(COUNT('bitter expt'!C231:R231))</f>
        <v>0.60633747453654729</v>
      </c>
      <c r="V233">
        <f>STDEV('sugar+bitter expt'!C231:R231)/SQRT(COUNT('sugar+bitter expt'!C231:R231))</f>
        <v>0.94997787852563342</v>
      </c>
      <c r="X233">
        <f>AVERAGE('sugar expt'!AJ231:AY231)</f>
        <v>3.2809237928391517</v>
      </c>
      <c r="Y233">
        <f>AVERAGE('bitter expt'!AJ231:AY231)</f>
        <v>2.9192668275816045</v>
      </c>
      <c r="Z233">
        <f>AVERAGE('sugar+bitter expt'!AJ231:AY231)</f>
        <v>2.8000208915031686</v>
      </c>
      <c r="AB233">
        <f>STDEV('sugar expt'!AJ231:AY231)/SQRT(COUNT('sugar expt'!AJ231:AY231))</f>
        <v>0.84911766821257451</v>
      </c>
      <c r="AC233">
        <f>STDEV('bitter expt'!AJ231:AY231)/SQRT(COUNT('bitter expt'!AJ231:AY231))</f>
        <v>0.69138777831232567</v>
      </c>
      <c r="AD233">
        <f>STDEV('sugar+bitter expt'!AJ231:AY231)/SQRT(COUNT('sugar+bitter expt'!AJ231:AY231))</f>
        <v>0.67715774436246623</v>
      </c>
      <c r="AF233">
        <f>AVERAGE('sugar expt'!BQ231:CF231)</f>
        <v>2.8686740408706743</v>
      </c>
      <c r="AG233">
        <f>AVERAGE('bitter expt'!BQ231:CF231)</f>
        <v>2.105812448589512</v>
      </c>
      <c r="AH233">
        <f>AVERAGE('sugar+bitter expt'!BQ231:CF231)</f>
        <v>2.3414020218996758</v>
      </c>
      <c r="AJ233">
        <f>STDEV('sugar expt'!BQ231:CF231)/SQRT(COUNT('sugar expt'!BQ231:CF231))</f>
        <v>0.90892242047374361</v>
      </c>
      <c r="AK233">
        <f>STDEV('bitter expt'!BQ231:CF231)/SQRT(COUNT('bitter expt'!BQ231:CF231))</f>
        <v>0.64257595817011981</v>
      </c>
      <c r="AL233">
        <f>STDEV('sugar+bitter expt'!BQ231:CF231)/SQRT(COUNT('sugar+bitter expt'!BQ231:CF231))</f>
        <v>0.37608756701393276</v>
      </c>
      <c r="AP233">
        <f>AVERAGE('sugar expt'!S231:AI231)</f>
        <v>1.1633007816288365</v>
      </c>
      <c r="AQ233">
        <f>AVERAGE('bitter expt'!S231:AI231)</f>
        <v>0.97950893701648867</v>
      </c>
      <c r="AR233">
        <f>AVERAGE('sugar+bitter expt'!S231:AI231)</f>
        <v>1.1415473830295131</v>
      </c>
      <c r="AT233">
        <f>STDEV('sugar expt'!S231:AI231)/SQRT(COUNT('sugar expt'!S231:AI231))</f>
        <v>0.16637158745803129</v>
      </c>
      <c r="AU233">
        <f>STDEV('bitter expt'!S231:AI231)/SQRT(COUNT('bitter expt'!S231:AI231))</f>
        <v>0.11481860871712728</v>
      </c>
      <c r="AV233">
        <f>STDEV('sugar+bitter expt'!S231:AI231)/SQRT(COUNT('sugar+bitter expt'!S231:AI231))</f>
        <v>0.15742546562771687</v>
      </c>
      <c r="AX233">
        <f>AVERAGE('sugar expt'!AZ231:BP231)</f>
        <v>1.0597065282100486</v>
      </c>
      <c r="AY233">
        <f>AVERAGE('bitter expt'!AZ231:BP231)</f>
        <v>0.89977748734318952</v>
      </c>
      <c r="AZ233">
        <f>AVERAGE('sugar+bitter expt'!AZ231:BP231)</f>
        <v>0.84227599689086874</v>
      </c>
      <c r="BB233">
        <f>STDEV('sugar expt'!AZ231:BP231)/SQRT(COUNT('sugar expt'!AZ231:BP231))</f>
        <v>0.17409602088614673</v>
      </c>
      <c r="BC233">
        <f>STDEV('bitter expt'!AZ231:BP231)/SQRT(COUNT('bitter expt'!AZ231:BP231))</f>
        <v>0.11675930925569505</v>
      </c>
      <c r="BD233">
        <f>STDEV('sugar+bitter expt'!AZ231:BP231)/SQRT(COUNT('sugar+bitter expt'!AZ231:BP231))</f>
        <v>0.10237389023632502</v>
      </c>
      <c r="BF233">
        <f>AVERAGE('sugar expt'!CG231:CW231)</f>
        <v>0.87778241439142302</v>
      </c>
      <c r="BG233">
        <f>AVERAGE('bitter expt'!CG231:CW231)</f>
        <v>0.68838173149884196</v>
      </c>
      <c r="BH233">
        <f>AVERAGE('sugar+bitter expt'!CG231:CW231)</f>
        <v>0.80033132448227351</v>
      </c>
      <c r="BJ233">
        <f>STDEV('sugar expt'!CG231:CW231)/SQRT(COUNT('sugar expt'!CG231:CW231))</f>
        <v>0.14148473117167218</v>
      </c>
      <c r="BK233">
        <f>STDEV('bitter expt'!CG231:CW231)/SQRT(COUNT('bitter expt'!CG231:CW231))</f>
        <v>8.4324241164460911E-2</v>
      </c>
      <c r="BL233">
        <f>STDEV('sugar+bitter expt'!CG231:CW231)/SQRT(COUNT('sugar+bitter expt'!CG231:CW231))</f>
        <v>0.10442722542720022</v>
      </c>
    </row>
    <row r="234" spans="15:64" x14ac:dyDescent="0.2">
      <c r="O234">
        <v>231</v>
      </c>
      <c r="P234">
        <f>AVERAGE('sugar expt'!C232:R232)</f>
        <v>3.2041040549752955</v>
      </c>
      <c r="Q234">
        <f>AVERAGE('bitter expt'!C232:R232)</f>
        <v>3.0305039721679634</v>
      </c>
      <c r="R234">
        <f>AVERAGE('sugar+bitter expt'!C232:R232)</f>
        <v>5.3129199314745916</v>
      </c>
      <c r="T234">
        <f>STDEV('sugar expt'!C232:R232)/SQRT(COUNT('sugar expt'!C232:R232))</f>
        <v>0.87746782694686865</v>
      </c>
      <c r="U234">
        <f>STDEV('bitter expt'!C232:R232)/SQRT(COUNT('bitter expt'!C232:R232))</f>
        <v>0.55082171366932609</v>
      </c>
      <c r="V234">
        <f>STDEV('sugar+bitter expt'!C232:R232)/SQRT(COUNT('sugar+bitter expt'!C232:R232))</f>
        <v>0.8800292336475688</v>
      </c>
      <c r="X234">
        <f>AVERAGE('sugar expt'!AJ232:AY232)</f>
        <v>3.4668017559637905</v>
      </c>
      <c r="Y234">
        <f>AVERAGE('bitter expt'!AJ232:AY232)</f>
        <v>3.0476487283342277</v>
      </c>
      <c r="Z234">
        <f>AVERAGE('sugar+bitter expt'!AJ232:AY232)</f>
        <v>2.6256058952347714</v>
      </c>
      <c r="AB234">
        <f>STDEV('sugar expt'!AJ232:AY232)/SQRT(COUNT('sugar expt'!AJ232:AY232))</f>
        <v>0.870229192285219</v>
      </c>
      <c r="AC234">
        <f>STDEV('bitter expt'!AJ232:AY232)/SQRT(COUNT('bitter expt'!AJ232:AY232))</f>
        <v>0.80481807796056037</v>
      </c>
      <c r="AD234">
        <f>STDEV('sugar+bitter expt'!AJ232:AY232)/SQRT(COUNT('sugar+bitter expt'!AJ232:AY232))</f>
        <v>0.57524129867446538</v>
      </c>
      <c r="AF234">
        <f>AVERAGE('sugar expt'!BQ232:CF232)</f>
        <v>3.0322542111071957</v>
      </c>
      <c r="AG234">
        <f>AVERAGE('bitter expt'!BQ232:CF232)</f>
        <v>1.6782868558371724</v>
      </c>
      <c r="AH234">
        <f>AVERAGE('sugar+bitter expt'!BQ232:CF232)</f>
        <v>2.9126616647620982</v>
      </c>
      <c r="AJ234">
        <f>STDEV('sugar expt'!BQ232:CF232)/SQRT(COUNT('sugar expt'!BQ232:CF232))</f>
        <v>0.89824786726430617</v>
      </c>
      <c r="AK234">
        <f>STDEV('bitter expt'!BQ232:CF232)/SQRT(COUNT('bitter expt'!BQ232:CF232))</f>
        <v>0.42843353564266395</v>
      </c>
      <c r="AL234">
        <f>STDEV('sugar+bitter expt'!BQ232:CF232)/SQRT(COUNT('sugar+bitter expt'!BQ232:CF232))</f>
        <v>0.59010890783692116</v>
      </c>
      <c r="AP234">
        <f>AVERAGE('sugar expt'!S232:AI232)</f>
        <v>1.1525081442135758</v>
      </c>
      <c r="AQ234">
        <f>AVERAGE('bitter expt'!S232:AI232)</f>
        <v>0.97866517630195848</v>
      </c>
      <c r="AR234">
        <f>AVERAGE('sugar+bitter expt'!S232:AI232)</f>
        <v>1.1358882758795437</v>
      </c>
      <c r="AT234">
        <f>STDEV('sugar expt'!S232:AI232)/SQRT(COUNT('sugar expt'!S232:AI232))</f>
        <v>0.14355458959201151</v>
      </c>
      <c r="AU234">
        <f>STDEV('bitter expt'!S232:AI232)/SQRT(COUNT('bitter expt'!S232:AI232))</f>
        <v>0.12723893715950793</v>
      </c>
      <c r="AV234">
        <f>STDEV('sugar+bitter expt'!S232:AI232)/SQRT(COUNT('sugar+bitter expt'!S232:AI232))</f>
        <v>0.13598923262835919</v>
      </c>
      <c r="AX234">
        <f>AVERAGE('sugar expt'!AZ232:BP232)</f>
        <v>1.1367724436514439</v>
      </c>
      <c r="AY234">
        <f>AVERAGE('bitter expt'!AZ232:BP232)</f>
        <v>0.9711949108908714</v>
      </c>
      <c r="AZ234">
        <f>AVERAGE('sugar+bitter expt'!AZ232:BP232)</f>
        <v>0.92588534891957297</v>
      </c>
      <c r="BB234">
        <f>STDEV('sugar expt'!AZ232:BP232)/SQRT(COUNT('sugar expt'!AZ232:BP232))</f>
        <v>0.22464843297191053</v>
      </c>
      <c r="BC234">
        <f>STDEV('bitter expt'!AZ232:BP232)/SQRT(COUNT('bitter expt'!AZ232:BP232))</f>
        <v>0.14821937101342994</v>
      </c>
      <c r="BD234">
        <f>STDEV('sugar+bitter expt'!AZ232:BP232)/SQRT(COUNT('sugar+bitter expt'!AZ232:BP232))</f>
        <v>0.11104007640778196</v>
      </c>
      <c r="BF234">
        <f>AVERAGE('sugar expt'!CG232:CW232)</f>
        <v>0.87903227055503841</v>
      </c>
      <c r="BG234">
        <f>AVERAGE('bitter expt'!CG232:CW232)</f>
        <v>0.70569473126405535</v>
      </c>
      <c r="BH234">
        <f>AVERAGE('sugar+bitter expt'!CG232:CW232)</f>
        <v>0.77243945159373328</v>
      </c>
      <c r="BJ234">
        <f>STDEV('sugar expt'!CG232:CW232)/SQRT(COUNT('sugar expt'!CG232:CW232))</f>
        <v>0.11788651479534983</v>
      </c>
      <c r="BK234">
        <f>STDEV('bitter expt'!CG232:CW232)/SQRT(COUNT('bitter expt'!CG232:CW232))</f>
        <v>9.6049886047406705E-2</v>
      </c>
      <c r="BL234">
        <f>STDEV('sugar+bitter expt'!CG232:CW232)/SQRT(COUNT('sugar+bitter expt'!CG232:CW232))</f>
        <v>0.10300041242389091</v>
      </c>
    </row>
    <row r="235" spans="15:64" x14ac:dyDescent="0.2">
      <c r="O235">
        <v>232</v>
      </c>
      <c r="P235">
        <f>AVERAGE('sugar expt'!C233:R233)</f>
        <v>3.4326373330314324</v>
      </c>
      <c r="Q235">
        <f>AVERAGE('bitter expt'!C233:R233)</f>
        <v>3.3479419820047922</v>
      </c>
      <c r="R235">
        <f>AVERAGE('sugar+bitter expt'!C233:R233)</f>
        <v>5.3550464863250289</v>
      </c>
      <c r="T235">
        <f>STDEV('sugar expt'!C233:R233)/SQRT(COUNT('sugar expt'!C233:R233))</f>
        <v>0.99890334294531735</v>
      </c>
      <c r="U235">
        <f>STDEV('bitter expt'!C233:R233)/SQRT(COUNT('bitter expt'!C233:R233))</f>
        <v>0.70719114841212005</v>
      </c>
      <c r="V235">
        <f>STDEV('sugar+bitter expt'!C233:R233)/SQRT(COUNT('sugar+bitter expt'!C233:R233))</f>
        <v>0.96444592637763482</v>
      </c>
      <c r="X235">
        <f>AVERAGE('sugar expt'!AJ233:AY233)</f>
        <v>3.2106801193901702</v>
      </c>
      <c r="Y235">
        <f>AVERAGE('bitter expt'!AJ233:AY233)</f>
        <v>3.1402562952289474</v>
      </c>
      <c r="Z235">
        <f>AVERAGE('sugar+bitter expt'!AJ233:AY233)</f>
        <v>2.7031437752167435</v>
      </c>
      <c r="AB235">
        <f>STDEV('sugar expt'!AJ233:AY233)/SQRT(COUNT('sugar expt'!AJ233:AY233))</f>
        <v>1.169856253677017</v>
      </c>
      <c r="AC235">
        <f>STDEV('bitter expt'!AJ233:AY233)/SQRT(COUNT('bitter expt'!AJ233:AY233))</f>
        <v>0.86878270181357209</v>
      </c>
      <c r="AD235">
        <f>STDEV('sugar+bitter expt'!AJ233:AY233)/SQRT(COUNT('sugar+bitter expt'!AJ233:AY233))</f>
        <v>0.62184546582845335</v>
      </c>
      <c r="AF235">
        <f>AVERAGE('sugar expt'!BQ233:CF233)</f>
        <v>2.8319966049527743</v>
      </c>
      <c r="AG235">
        <f>AVERAGE('bitter expt'!BQ233:CF233)</f>
        <v>1.7436151137812277</v>
      </c>
      <c r="AH235">
        <f>AVERAGE('sugar+bitter expt'!BQ233:CF233)</f>
        <v>2.921684297187368</v>
      </c>
      <c r="AJ235">
        <f>STDEV('sugar expt'!BQ233:CF233)/SQRT(COUNT('sugar expt'!BQ233:CF233))</f>
        <v>0.83341152839992771</v>
      </c>
      <c r="AK235">
        <f>STDEV('bitter expt'!BQ233:CF233)/SQRT(COUNT('bitter expt'!BQ233:CF233))</f>
        <v>0.5184724484430695</v>
      </c>
      <c r="AL235">
        <f>STDEV('sugar+bitter expt'!BQ233:CF233)/SQRT(COUNT('sugar+bitter expt'!BQ233:CF233))</f>
        <v>0.48949989626502777</v>
      </c>
      <c r="AP235">
        <f>AVERAGE('sugar expt'!S233:AI233)</f>
        <v>1.1400777419590182</v>
      </c>
      <c r="AQ235">
        <f>AVERAGE('bitter expt'!S233:AI233)</f>
        <v>1.1255305157737561</v>
      </c>
      <c r="AR235">
        <f>AVERAGE('sugar+bitter expt'!S233:AI233)</f>
        <v>1.1584328631329668</v>
      </c>
      <c r="AT235">
        <f>STDEV('sugar expt'!S233:AI233)/SQRT(COUNT('sugar expt'!S233:AI233))</f>
        <v>0.15026989304330862</v>
      </c>
      <c r="AU235">
        <f>STDEV('bitter expt'!S233:AI233)/SQRT(COUNT('bitter expt'!S233:AI233))</f>
        <v>0.16681673079922085</v>
      </c>
      <c r="AV235">
        <f>STDEV('sugar+bitter expt'!S233:AI233)/SQRT(COUNT('sugar+bitter expt'!S233:AI233))</f>
        <v>0.161846245695213</v>
      </c>
      <c r="AX235">
        <f>AVERAGE('sugar expt'!AZ233:BP233)</f>
        <v>1.0383839291250407</v>
      </c>
      <c r="AY235">
        <f>AVERAGE('bitter expt'!AZ233:BP233)</f>
        <v>0.96502145121536587</v>
      </c>
      <c r="AZ235">
        <f>AVERAGE('sugar+bitter expt'!AZ233:BP233)</f>
        <v>0.90767134178371411</v>
      </c>
      <c r="BB235">
        <f>STDEV('sugar expt'!AZ233:BP233)/SQRT(COUNT('sugar expt'!AZ233:BP233))</f>
        <v>0.2069742512034532</v>
      </c>
      <c r="BC235">
        <f>STDEV('bitter expt'!AZ233:BP233)/SQRT(COUNT('bitter expt'!AZ233:BP233))</f>
        <v>0.13023888779853438</v>
      </c>
      <c r="BD235">
        <f>STDEV('sugar+bitter expt'!AZ233:BP233)/SQRT(COUNT('sugar+bitter expt'!AZ233:BP233))</f>
        <v>0.12376881139858321</v>
      </c>
      <c r="BF235">
        <f>AVERAGE('sugar expt'!CG233:CW233)</f>
        <v>0.87520164510141463</v>
      </c>
      <c r="BG235">
        <f>AVERAGE('bitter expt'!CG233:CW233)</f>
        <v>0.72160756918432767</v>
      </c>
      <c r="BH235">
        <f>AVERAGE('sugar+bitter expt'!CG233:CW233)</f>
        <v>0.79419744461978503</v>
      </c>
      <c r="BJ235">
        <f>STDEV('sugar expt'!CG233:CW233)/SQRT(COUNT('sugar expt'!CG233:CW233))</f>
        <v>0.1295160114814593</v>
      </c>
      <c r="BK235">
        <f>STDEV('bitter expt'!CG233:CW233)/SQRT(COUNT('bitter expt'!CG233:CW233))</f>
        <v>9.6597893632302298E-2</v>
      </c>
      <c r="BL235">
        <f>STDEV('sugar+bitter expt'!CG233:CW233)/SQRT(COUNT('sugar+bitter expt'!CG233:CW233))</f>
        <v>9.7323493794685884E-2</v>
      </c>
    </row>
    <row r="236" spans="15:64" x14ac:dyDescent="0.2">
      <c r="O236">
        <v>233</v>
      </c>
      <c r="P236">
        <f>AVERAGE('sugar expt'!C234:R234)</f>
        <v>3.2480988378633016</v>
      </c>
      <c r="Q236">
        <f>AVERAGE('bitter expt'!C234:R234)</f>
        <v>3.5835180490963028</v>
      </c>
      <c r="R236">
        <f>AVERAGE('sugar+bitter expt'!C234:R234)</f>
        <v>5.2552448785851729</v>
      </c>
      <c r="T236">
        <f>STDEV('sugar expt'!C234:R234)/SQRT(COUNT('sugar expt'!C234:R234))</f>
        <v>1.0711352504060569</v>
      </c>
      <c r="U236">
        <f>STDEV('bitter expt'!C234:R234)/SQRT(COUNT('bitter expt'!C234:R234))</f>
        <v>0.80483776170490362</v>
      </c>
      <c r="V236">
        <f>STDEV('sugar+bitter expt'!C234:R234)/SQRT(COUNT('sugar+bitter expt'!C234:R234))</f>
        <v>0.9785979184171919</v>
      </c>
      <c r="X236">
        <f>AVERAGE('sugar expt'!AJ234:AY234)</f>
        <v>3.298757644463393</v>
      </c>
      <c r="Y236">
        <f>AVERAGE('bitter expt'!AJ234:AY234)</f>
        <v>3.3610244749972709</v>
      </c>
      <c r="Z236">
        <f>AVERAGE('sugar+bitter expt'!AJ234:AY234)</f>
        <v>3.1956022621259286</v>
      </c>
      <c r="AB236">
        <f>STDEV('sugar expt'!AJ234:AY234)/SQRT(COUNT('sugar expt'!AJ234:AY234))</f>
        <v>1.0702867182418916</v>
      </c>
      <c r="AC236">
        <f>STDEV('bitter expt'!AJ234:AY234)/SQRT(COUNT('bitter expt'!AJ234:AY234))</f>
        <v>1.0256157054533703</v>
      </c>
      <c r="AD236">
        <f>STDEV('sugar+bitter expt'!AJ234:AY234)/SQRT(COUNT('sugar+bitter expt'!AJ234:AY234))</f>
        <v>0.69065684578016651</v>
      </c>
      <c r="AF236">
        <f>AVERAGE('sugar expt'!BQ234:CF234)</f>
        <v>2.3381607068342651</v>
      </c>
      <c r="AG236">
        <f>AVERAGE('bitter expt'!BQ234:CF234)</f>
        <v>1.5949895811316543</v>
      </c>
      <c r="AH236">
        <f>AVERAGE('sugar+bitter expt'!BQ234:CF234)</f>
        <v>2.6646583099655126</v>
      </c>
      <c r="AJ236">
        <f>STDEV('sugar expt'!BQ234:CF234)/SQRT(COUNT('sugar expt'!BQ234:CF234))</f>
        <v>0.62542888396136176</v>
      </c>
      <c r="AK236">
        <f>STDEV('bitter expt'!BQ234:CF234)/SQRT(COUNT('bitter expt'!BQ234:CF234))</f>
        <v>0.45259743775860728</v>
      </c>
      <c r="AL236">
        <f>STDEV('sugar+bitter expt'!BQ234:CF234)/SQRT(COUNT('sugar+bitter expt'!BQ234:CF234))</f>
        <v>0.47723757504073494</v>
      </c>
      <c r="AP236">
        <f>AVERAGE('sugar expt'!S234:AI234)</f>
        <v>1.0586402178785284</v>
      </c>
      <c r="AQ236">
        <f>AVERAGE('bitter expt'!S234:AI234)</f>
        <v>1.2607518199526839</v>
      </c>
      <c r="AR236">
        <f>AVERAGE('sugar+bitter expt'!S234:AI234)</f>
        <v>1.1856335321741791</v>
      </c>
      <c r="AT236">
        <f>STDEV('sugar expt'!S234:AI234)/SQRT(COUNT('sugar expt'!S234:AI234))</f>
        <v>0.14987373370101464</v>
      </c>
      <c r="AU236">
        <f>STDEV('bitter expt'!S234:AI234)/SQRT(COUNT('bitter expt'!S234:AI234))</f>
        <v>0.20997072606170086</v>
      </c>
      <c r="AV236">
        <f>STDEV('sugar+bitter expt'!S234:AI234)/SQRT(COUNT('sugar+bitter expt'!S234:AI234))</f>
        <v>0.20041551459941814</v>
      </c>
      <c r="AX236">
        <f>AVERAGE('sugar expt'!AZ234:BP234)</f>
        <v>0.95774189328718773</v>
      </c>
      <c r="AY236">
        <f>AVERAGE('bitter expt'!AZ234:BP234)</f>
        <v>0.93393525511018927</v>
      </c>
      <c r="AZ236">
        <f>AVERAGE('sugar+bitter expt'!AZ234:BP234)</f>
        <v>0.90531098088086692</v>
      </c>
      <c r="BB236">
        <f>STDEV('sugar expt'!AZ234:BP234)/SQRT(COUNT('sugar expt'!AZ234:BP234))</f>
        <v>0.17790377696006543</v>
      </c>
      <c r="BC236">
        <f>STDEV('bitter expt'!AZ234:BP234)/SQRT(COUNT('bitter expt'!AZ234:BP234))</f>
        <v>0.12212753379357388</v>
      </c>
      <c r="BD236">
        <f>STDEV('sugar+bitter expt'!AZ234:BP234)/SQRT(COUNT('sugar+bitter expt'!AZ234:BP234))</f>
        <v>0.10012162221248362</v>
      </c>
      <c r="BF236">
        <f>AVERAGE('sugar expt'!CG234:CW234)</f>
        <v>0.91429565438356941</v>
      </c>
      <c r="BG236">
        <f>AVERAGE('bitter expt'!CG234:CW234)</f>
        <v>0.70598531966418199</v>
      </c>
      <c r="BH236">
        <f>AVERAGE('sugar+bitter expt'!CG234:CW234)</f>
        <v>0.73573917224538787</v>
      </c>
      <c r="BJ236">
        <f>STDEV('sugar expt'!CG234:CW234)/SQRT(COUNT('sugar expt'!CG234:CW234))</f>
        <v>0.12764647753910247</v>
      </c>
      <c r="BK236">
        <f>STDEV('bitter expt'!CG234:CW234)/SQRT(COUNT('bitter expt'!CG234:CW234))</f>
        <v>9.8111698604040676E-2</v>
      </c>
      <c r="BL236">
        <f>STDEV('sugar+bitter expt'!CG234:CW234)/SQRT(COUNT('sugar+bitter expt'!CG234:CW234))</f>
        <v>8.8342034687370008E-2</v>
      </c>
    </row>
    <row r="237" spans="15:64" x14ac:dyDescent="0.2">
      <c r="O237">
        <v>234</v>
      </c>
      <c r="P237">
        <f>AVERAGE('sugar expt'!C235:R235)</f>
        <v>3.6758532901172152</v>
      </c>
      <c r="Q237">
        <f>AVERAGE('bitter expt'!C235:R235)</f>
        <v>3.9551351196727937</v>
      </c>
      <c r="R237">
        <f>AVERAGE('sugar+bitter expt'!C235:R235)</f>
        <v>5.1323536497304767</v>
      </c>
      <c r="T237">
        <f>STDEV('sugar expt'!C235:R235)/SQRT(COUNT('sugar expt'!C235:R235))</f>
        <v>1.0685296619117901</v>
      </c>
      <c r="U237">
        <f>STDEV('bitter expt'!C235:R235)/SQRT(COUNT('bitter expt'!C235:R235))</f>
        <v>0.71107315715129982</v>
      </c>
      <c r="V237">
        <f>STDEV('sugar+bitter expt'!C235:R235)/SQRT(COUNT('sugar+bitter expt'!C235:R235))</f>
        <v>0.89115126899633612</v>
      </c>
      <c r="X237">
        <f>AVERAGE('sugar expt'!AJ235:AY235)</f>
        <v>3.2849553768048367</v>
      </c>
      <c r="Y237">
        <f>AVERAGE('bitter expt'!AJ235:AY235)</f>
        <v>3.4656516572076996</v>
      </c>
      <c r="Z237">
        <f>AVERAGE('sugar+bitter expt'!AJ235:AY235)</f>
        <v>3.0572942044815052</v>
      </c>
      <c r="AB237">
        <f>STDEV('sugar expt'!AJ235:AY235)/SQRT(COUNT('sugar expt'!AJ235:AY235))</f>
        <v>1.035834424864724</v>
      </c>
      <c r="AC237">
        <f>STDEV('bitter expt'!AJ235:AY235)/SQRT(COUNT('bitter expt'!AJ235:AY235))</f>
        <v>0.90879505738995736</v>
      </c>
      <c r="AD237">
        <f>STDEV('sugar+bitter expt'!AJ235:AY235)/SQRT(COUNT('sugar+bitter expt'!AJ235:AY235))</f>
        <v>0.65638258524357096</v>
      </c>
      <c r="AF237">
        <f>AVERAGE('sugar expt'!BQ235:CF235)</f>
        <v>2.7755573613752489</v>
      </c>
      <c r="AG237">
        <f>AVERAGE('bitter expt'!BQ235:CF235)</f>
        <v>2.0425079749067225</v>
      </c>
      <c r="AH237">
        <f>AVERAGE('sugar+bitter expt'!BQ235:CF235)</f>
        <v>2.4532038062970232</v>
      </c>
      <c r="AJ237">
        <f>STDEV('sugar expt'!BQ235:CF235)/SQRT(COUNT('sugar expt'!BQ235:CF235))</f>
        <v>0.80751454645799126</v>
      </c>
      <c r="AK237">
        <f>STDEV('bitter expt'!BQ235:CF235)/SQRT(COUNT('bitter expt'!BQ235:CF235))</f>
        <v>0.56180240318266972</v>
      </c>
      <c r="AL237">
        <f>STDEV('sugar+bitter expt'!BQ235:CF235)/SQRT(COUNT('sugar+bitter expt'!BQ235:CF235))</f>
        <v>0.48052884614887009</v>
      </c>
      <c r="AP237">
        <f>AVERAGE('sugar expt'!S235:AI235)</f>
        <v>1.0502030035756345</v>
      </c>
      <c r="AQ237">
        <f>AVERAGE('bitter expt'!S235:AI235)</f>
        <v>1.2394148971785968</v>
      </c>
      <c r="AR237">
        <f>AVERAGE('sugar+bitter expt'!S235:AI235)</f>
        <v>1.3230462419596276</v>
      </c>
      <c r="AT237">
        <f>STDEV('sugar expt'!S235:AI235)/SQRT(COUNT('sugar expt'!S235:AI235))</f>
        <v>0.13276211662928469</v>
      </c>
      <c r="AU237">
        <f>STDEV('bitter expt'!S235:AI235)/SQRT(COUNT('bitter expt'!S235:AI235))</f>
        <v>0.17767083592754493</v>
      </c>
      <c r="AV237">
        <f>STDEV('sugar+bitter expt'!S235:AI235)/SQRT(COUNT('sugar+bitter expt'!S235:AI235))</f>
        <v>0.1736797038614038</v>
      </c>
      <c r="AX237">
        <f>AVERAGE('sugar expt'!AZ235:BP235)</f>
        <v>1.0272567970237225</v>
      </c>
      <c r="AY237">
        <f>AVERAGE('bitter expt'!AZ235:BP235)</f>
        <v>0.99016500371237781</v>
      </c>
      <c r="AZ237">
        <f>AVERAGE('sugar+bitter expt'!AZ235:BP235)</f>
        <v>0.90447774213438747</v>
      </c>
      <c r="BB237">
        <f>STDEV('sugar expt'!AZ235:BP235)/SQRT(COUNT('sugar expt'!AZ235:BP235))</f>
        <v>0.19799495462393463</v>
      </c>
      <c r="BC237">
        <f>STDEV('bitter expt'!AZ235:BP235)/SQRT(COUNT('bitter expt'!AZ235:BP235))</f>
        <v>0.15597074755476262</v>
      </c>
      <c r="BD237">
        <f>STDEV('sugar+bitter expt'!AZ235:BP235)/SQRT(COUNT('sugar+bitter expt'!AZ235:BP235))</f>
        <v>0.1604385653436218</v>
      </c>
      <c r="BF237">
        <f>AVERAGE('sugar expt'!CG235:CW235)</f>
        <v>0.91707390703825065</v>
      </c>
      <c r="BG237">
        <f>AVERAGE('bitter expt'!CG235:CW235)</f>
        <v>0.70420393243010593</v>
      </c>
      <c r="BH237">
        <f>AVERAGE('sugar+bitter expt'!CG235:CW235)</f>
        <v>0.72132500228627328</v>
      </c>
      <c r="BJ237">
        <f>STDEV('sugar expt'!CG235:CW235)/SQRT(COUNT('sugar expt'!CG235:CW235))</f>
        <v>0.12299430887517664</v>
      </c>
      <c r="BK237">
        <f>STDEV('bitter expt'!CG235:CW235)/SQRT(COUNT('bitter expt'!CG235:CW235))</f>
        <v>9.4052363524867011E-2</v>
      </c>
      <c r="BL237">
        <f>STDEV('sugar+bitter expt'!CG235:CW235)/SQRT(COUNT('sugar+bitter expt'!CG235:CW235))</f>
        <v>8.6418010607113002E-2</v>
      </c>
    </row>
    <row r="238" spans="15:64" x14ac:dyDescent="0.2">
      <c r="O238">
        <v>235</v>
      </c>
      <c r="P238">
        <f>AVERAGE('sugar expt'!C236:R236)</f>
        <v>3.5426819761367261</v>
      </c>
      <c r="Q238">
        <f>AVERAGE('bitter expt'!C236:R236)</f>
        <v>4.0695062583468724</v>
      </c>
      <c r="R238">
        <f>AVERAGE('sugar+bitter expt'!C236:R236)</f>
        <v>5.5041690527490967</v>
      </c>
      <c r="T238">
        <f>STDEV('sugar expt'!C236:R236)/SQRT(COUNT('sugar expt'!C236:R236))</f>
        <v>0.78802140661909525</v>
      </c>
      <c r="U238">
        <f>STDEV('bitter expt'!C236:R236)/SQRT(COUNT('bitter expt'!C236:R236))</f>
        <v>0.85188448928202931</v>
      </c>
      <c r="V238">
        <f>STDEV('sugar+bitter expt'!C236:R236)/SQRT(COUNT('sugar+bitter expt'!C236:R236))</f>
        <v>0.9324686837114452</v>
      </c>
      <c r="X238">
        <f>AVERAGE('sugar expt'!AJ236:AY236)</f>
        <v>3.3549821435412879</v>
      </c>
      <c r="Y238">
        <f>AVERAGE('bitter expt'!AJ236:AY236)</f>
        <v>3.1945424660979476</v>
      </c>
      <c r="Z238">
        <f>AVERAGE('sugar+bitter expt'!AJ236:AY236)</f>
        <v>3.2093668568998348</v>
      </c>
      <c r="AB238">
        <f>STDEV('sugar expt'!AJ236:AY236)/SQRT(COUNT('sugar expt'!AJ236:AY236))</f>
        <v>1.0492155808565578</v>
      </c>
      <c r="AC238">
        <f>STDEV('bitter expt'!AJ236:AY236)/SQRT(COUNT('bitter expt'!AJ236:AY236))</f>
        <v>0.80776991284527222</v>
      </c>
      <c r="AD238">
        <f>STDEV('sugar+bitter expt'!AJ236:AY236)/SQRT(COUNT('sugar+bitter expt'!AJ236:AY236))</f>
        <v>0.73514718318842309</v>
      </c>
      <c r="AF238">
        <f>AVERAGE('sugar expt'!BQ236:CF236)</f>
        <v>2.4379179859002118</v>
      </c>
      <c r="AG238">
        <f>AVERAGE('bitter expt'!BQ236:CF236)</f>
        <v>1.8893964089967539</v>
      </c>
      <c r="AH238">
        <f>AVERAGE('sugar+bitter expt'!BQ236:CF236)</f>
        <v>2.1119217538208361</v>
      </c>
      <c r="AJ238">
        <f>STDEV('sugar expt'!BQ236:CF236)/SQRT(COUNT('sugar expt'!BQ236:CF236))</f>
        <v>0.83928805222786618</v>
      </c>
      <c r="AK238">
        <f>STDEV('bitter expt'!BQ236:CF236)/SQRT(COUNT('bitter expt'!BQ236:CF236))</f>
        <v>0.4940769468395898</v>
      </c>
      <c r="AL238">
        <f>STDEV('sugar+bitter expt'!BQ236:CF236)/SQRT(COUNT('sugar+bitter expt'!BQ236:CF236))</f>
        <v>0.42841150813598383</v>
      </c>
      <c r="AP238">
        <f>AVERAGE('sugar expt'!S236:AI236)</f>
        <v>1.0644723887814163</v>
      </c>
      <c r="AQ238">
        <f>AVERAGE('bitter expt'!S236:AI236)</f>
        <v>1.1605013027814242</v>
      </c>
      <c r="AR238">
        <f>AVERAGE('sugar+bitter expt'!S236:AI236)</f>
        <v>1.1596104871784214</v>
      </c>
      <c r="AT238">
        <f>STDEV('sugar expt'!S236:AI236)/SQRT(COUNT('sugar expt'!S236:AI236))</f>
        <v>0.11668673728052247</v>
      </c>
      <c r="AU238">
        <f>STDEV('bitter expt'!S236:AI236)/SQRT(COUNT('bitter expt'!S236:AI236))</f>
        <v>0.18114208808778545</v>
      </c>
      <c r="AV238">
        <f>STDEV('sugar+bitter expt'!S236:AI236)/SQRT(COUNT('sugar+bitter expt'!S236:AI236))</f>
        <v>0.19817724289263611</v>
      </c>
      <c r="AX238">
        <f>AVERAGE('sugar expt'!AZ236:BP236)</f>
        <v>1.072000726550931</v>
      </c>
      <c r="AY238">
        <f>AVERAGE('bitter expt'!AZ236:BP236)</f>
        <v>0.99668844334787465</v>
      </c>
      <c r="AZ238">
        <f>AVERAGE('sugar+bitter expt'!AZ236:BP236)</f>
        <v>0.86694884208598977</v>
      </c>
      <c r="BB238">
        <f>STDEV('sugar expt'!AZ236:BP236)/SQRT(COUNT('sugar expt'!AZ236:BP236))</f>
        <v>0.1581117715069387</v>
      </c>
      <c r="BC238">
        <f>STDEV('bitter expt'!AZ236:BP236)/SQRT(COUNT('bitter expt'!AZ236:BP236))</f>
        <v>0.17686986904164029</v>
      </c>
      <c r="BD238">
        <f>STDEV('sugar+bitter expt'!AZ236:BP236)/SQRT(COUNT('sugar+bitter expt'!AZ236:BP236))</f>
        <v>0.13573952920283738</v>
      </c>
      <c r="BF238">
        <f>AVERAGE('sugar expt'!CG236:CW236)</f>
        <v>0.89799505465442431</v>
      </c>
      <c r="BG238">
        <f>AVERAGE('bitter expt'!CG236:CW236)</f>
        <v>0.66690607925242607</v>
      </c>
      <c r="BH238">
        <f>AVERAGE('sugar+bitter expt'!CG236:CW236)</f>
        <v>0.72033321092055336</v>
      </c>
      <c r="BJ238">
        <f>STDEV('sugar expt'!CG236:CW236)/SQRT(COUNT('sugar expt'!CG236:CW236))</f>
        <v>0.12872487484294268</v>
      </c>
      <c r="BK238">
        <f>STDEV('bitter expt'!CG236:CW236)/SQRT(COUNT('bitter expt'!CG236:CW236))</f>
        <v>7.3469952944621442E-2</v>
      </c>
      <c r="BL238">
        <f>STDEV('sugar+bitter expt'!CG236:CW236)/SQRT(COUNT('sugar+bitter expt'!CG236:CW236))</f>
        <v>8.0352930947680923E-2</v>
      </c>
    </row>
    <row r="239" spans="15:64" x14ac:dyDescent="0.2">
      <c r="O239">
        <v>236</v>
      </c>
      <c r="P239">
        <f>AVERAGE('sugar expt'!C237:R237)</f>
        <v>3.7516952855602375</v>
      </c>
      <c r="Q239">
        <f>AVERAGE('bitter expt'!C237:R237)</f>
        <v>4.2291216797564033</v>
      </c>
      <c r="R239">
        <f>AVERAGE('sugar+bitter expt'!C237:R237)</f>
        <v>5.4465945187744271</v>
      </c>
      <c r="T239">
        <f>STDEV('sugar expt'!C237:R237)/SQRT(COUNT('sugar expt'!C237:R237))</f>
        <v>1.0442887908605267</v>
      </c>
      <c r="U239">
        <f>STDEV('bitter expt'!C237:R237)/SQRT(COUNT('bitter expt'!C237:R237))</f>
        <v>0.96369694621376611</v>
      </c>
      <c r="V239">
        <f>STDEV('sugar+bitter expt'!C237:R237)/SQRT(COUNT('sugar+bitter expt'!C237:R237))</f>
        <v>0.95165747623581709</v>
      </c>
      <c r="X239">
        <f>AVERAGE('sugar expt'!AJ237:AY237)</f>
        <v>3.6119511475167885</v>
      </c>
      <c r="Y239">
        <f>AVERAGE('bitter expt'!AJ237:AY237)</f>
        <v>2.9371768519199195</v>
      </c>
      <c r="Z239">
        <f>AVERAGE('sugar+bitter expt'!AJ237:AY237)</f>
        <v>3.0000269382671125</v>
      </c>
      <c r="AB239">
        <f>STDEV('sugar expt'!AJ237:AY237)/SQRT(COUNT('sugar expt'!AJ237:AY237))</f>
        <v>1.0545227451448136</v>
      </c>
      <c r="AC239">
        <f>STDEV('bitter expt'!AJ237:AY237)/SQRT(COUNT('bitter expt'!AJ237:AY237))</f>
        <v>0.83466154433729867</v>
      </c>
      <c r="AD239">
        <f>STDEV('sugar+bitter expt'!AJ237:AY237)/SQRT(COUNT('sugar+bitter expt'!AJ237:AY237))</f>
        <v>0.66438934078246414</v>
      </c>
      <c r="AF239">
        <f>AVERAGE('sugar expt'!BQ237:CF237)</f>
        <v>2.5679261044035129</v>
      </c>
      <c r="AG239">
        <f>AVERAGE('bitter expt'!BQ237:CF237)</f>
        <v>1.9454185667912196</v>
      </c>
      <c r="AH239">
        <f>AVERAGE('sugar+bitter expt'!BQ237:CF237)</f>
        <v>2.3088520401008825</v>
      </c>
      <c r="AJ239">
        <f>STDEV('sugar expt'!BQ237:CF237)/SQRT(COUNT('sugar expt'!BQ237:CF237))</f>
        <v>0.93689910063938997</v>
      </c>
      <c r="AK239">
        <f>STDEV('bitter expt'!BQ237:CF237)/SQRT(COUNT('bitter expt'!BQ237:CF237))</f>
        <v>0.48888161938564745</v>
      </c>
      <c r="AL239">
        <f>STDEV('sugar+bitter expt'!BQ237:CF237)/SQRT(COUNT('sugar+bitter expt'!BQ237:CF237))</f>
        <v>0.42005174292502812</v>
      </c>
      <c r="AP239">
        <f>AVERAGE('sugar expt'!S237:AI237)</f>
        <v>1.0937113793301279</v>
      </c>
      <c r="AQ239">
        <f>AVERAGE('bitter expt'!S237:AI237)</f>
        <v>1.1534452979610805</v>
      </c>
      <c r="AR239">
        <f>AVERAGE('sugar+bitter expt'!S237:AI237)</f>
        <v>1.1636486953214285</v>
      </c>
      <c r="AT239">
        <f>STDEV('sugar expt'!S237:AI237)/SQRT(COUNT('sugar expt'!S237:AI237))</f>
        <v>0.12884733180571356</v>
      </c>
      <c r="AU239">
        <f>STDEV('bitter expt'!S237:AI237)/SQRT(COUNT('bitter expt'!S237:AI237))</f>
        <v>0.17380813960056299</v>
      </c>
      <c r="AV239">
        <f>STDEV('sugar+bitter expt'!S237:AI237)/SQRT(COUNT('sugar+bitter expt'!S237:AI237))</f>
        <v>0.18185435056509686</v>
      </c>
      <c r="AX239">
        <f>AVERAGE('sugar expt'!AZ237:BP237)</f>
        <v>1.0488300466215312</v>
      </c>
      <c r="AY239">
        <f>AVERAGE('bitter expt'!AZ237:BP237)</f>
        <v>0.91333964885826102</v>
      </c>
      <c r="AZ239">
        <f>AVERAGE('sugar+bitter expt'!AZ237:BP237)</f>
        <v>0.86029336540548551</v>
      </c>
      <c r="BB239">
        <f>STDEV('sugar expt'!AZ237:BP237)/SQRT(COUNT('sugar expt'!AZ237:BP237))</f>
        <v>0.1537214583518732</v>
      </c>
      <c r="BC239">
        <f>STDEV('bitter expt'!AZ237:BP237)/SQRT(COUNT('bitter expt'!AZ237:BP237))</f>
        <v>0.1609650952625537</v>
      </c>
      <c r="BD239">
        <f>STDEV('sugar+bitter expt'!AZ237:BP237)/SQRT(COUNT('sugar+bitter expt'!AZ237:BP237))</f>
        <v>0.13761941655981871</v>
      </c>
      <c r="BF239">
        <f>AVERAGE('sugar expt'!CG237:CW237)</f>
        <v>0.94110688761501271</v>
      </c>
      <c r="BG239">
        <f>AVERAGE('bitter expt'!CG237:CW237)</f>
        <v>0.69505371799004423</v>
      </c>
      <c r="BH239">
        <f>AVERAGE('sugar+bitter expt'!CG237:CW237)</f>
        <v>0.79009521410507022</v>
      </c>
      <c r="BJ239">
        <f>STDEV('sugar expt'!CG237:CW237)/SQRT(COUNT('sugar expt'!CG237:CW237))</f>
        <v>0.15656240121275874</v>
      </c>
      <c r="BK239">
        <f>STDEV('bitter expt'!CG237:CW237)/SQRT(COUNT('bitter expt'!CG237:CW237))</f>
        <v>8.7256610185508024E-2</v>
      </c>
      <c r="BL239">
        <f>STDEV('sugar+bitter expt'!CG237:CW237)/SQRT(COUNT('sugar+bitter expt'!CG237:CW237))</f>
        <v>0.10965622890905218</v>
      </c>
    </row>
    <row r="240" spans="15:64" x14ac:dyDescent="0.2">
      <c r="O240">
        <v>237</v>
      </c>
      <c r="P240">
        <f>AVERAGE('sugar expt'!C238:R238)</f>
        <v>3.9229131901460335</v>
      </c>
      <c r="Q240">
        <f>AVERAGE('bitter expt'!C238:R238)</f>
        <v>3.7610635748839925</v>
      </c>
      <c r="R240">
        <f>AVERAGE('sugar+bitter expt'!C238:R238)</f>
        <v>4.8597294467720129</v>
      </c>
      <c r="T240">
        <f>STDEV('sugar expt'!C238:R238)/SQRT(COUNT('sugar expt'!C238:R238))</f>
        <v>1.04700739502781</v>
      </c>
      <c r="U240">
        <f>STDEV('bitter expt'!C238:R238)/SQRT(COUNT('bitter expt'!C238:R238))</f>
        <v>0.73565455302610872</v>
      </c>
      <c r="V240">
        <f>STDEV('sugar+bitter expt'!C238:R238)/SQRT(COUNT('sugar+bitter expt'!C238:R238))</f>
        <v>1.0025649301257396</v>
      </c>
      <c r="X240">
        <f>AVERAGE('sugar expt'!AJ238:AY238)</f>
        <v>3.460426249597333</v>
      </c>
      <c r="Y240">
        <f>AVERAGE('bitter expt'!AJ238:AY238)</f>
        <v>2.7473682744927088</v>
      </c>
      <c r="Z240">
        <f>AVERAGE('sugar+bitter expt'!AJ238:AY238)</f>
        <v>2.987896549869907</v>
      </c>
      <c r="AB240">
        <f>STDEV('sugar expt'!AJ238:AY238)/SQRT(COUNT('sugar expt'!AJ238:AY238))</f>
        <v>0.87965311928042578</v>
      </c>
      <c r="AC240">
        <f>STDEV('bitter expt'!AJ238:AY238)/SQRT(COUNT('bitter expt'!AJ238:AY238))</f>
        <v>0.70585741194582585</v>
      </c>
      <c r="AD240">
        <f>STDEV('sugar+bitter expt'!AJ238:AY238)/SQRT(COUNT('sugar+bitter expt'!AJ238:AY238))</f>
        <v>0.50657232562360532</v>
      </c>
      <c r="AF240">
        <f>AVERAGE('sugar expt'!BQ238:CF238)</f>
        <v>2.5014241559259802</v>
      </c>
      <c r="AG240">
        <f>AVERAGE('bitter expt'!BQ238:CF238)</f>
        <v>2.2520020497087438</v>
      </c>
      <c r="AH240">
        <f>AVERAGE('sugar+bitter expt'!BQ238:CF238)</f>
        <v>2.2640482031938691</v>
      </c>
      <c r="AJ240">
        <f>STDEV('sugar expt'!BQ238:CF238)/SQRT(COUNT('sugar expt'!BQ238:CF238))</f>
        <v>0.86081613465504248</v>
      </c>
      <c r="AK240">
        <f>STDEV('bitter expt'!BQ238:CF238)/SQRT(COUNT('bitter expt'!BQ238:CF238))</f>
        <v>0.69038376250801226</v>
      </c>
      <c r="AL240">
        <f>STDEV('sugar+bitter expt'!BQ238:CF238)/SQRT(COUNT('sugar+bitter expt'!BQ238:CF238))</f>
        <v>0.29591029118781215</v>
      </c>
      <c r="AP240">
        <f>AVERAGE('sugar expt'!S238:AI238)</f>
        <v>1.0905818032836199</v>
      </c>
      <c r="AQ240">
        <f>AVERAGE('bitter expt'!S238:AI238)</f>
        <v>1.1915511123720826</v>
      </c>
      <c r="AR240">
        <f>AVERAGE('sugar+bitter expt'!S238:AI238)</f>
        <v>1.1475200473470926</v>
      </c>
      <c r="AT240">
        <f>STDEV('sugar expt'!S238:AI238)/SQRT(COUNT('sugar expt'!S238:AI238))</f>
        <v>0.12270204843275385</v>
      </c>
      <c r="AU240">
        <f>STDEV('bitter expt'!S238:AI238)/SQRT(COUNT('bitter expt'!S238:AI238))</f>
        <v>0.24037672063868423</v>
      </c>
      <c r="AV240">
        <f>STDEV('sugar+bitter expt'!S238:AI238)/SQRT(COUNT('sugar+bitter expt'!S238:AI238))</f>
        <v>0.18917047508195037</v>
      </c>
      <c r="AX240">
        <f>AVERAGE('sugar expt'!AZ238:BP238)</f>
        <v>1.0447061951064958</v>
      </c>
      <c r="AY240">
        <f>AVERAGE('bitter expt'!AZ238:BP238)</f>
        <v>0.91234052972370672</v>
      </c>
      <c r="AZ240">
        <f>AVERAGE('sugar+bitter expt'!AZ238:BP238)</f>
        <v>0.84430302083697628</v>
      </c>
      <c r="BB240">
        <f>STDEV('sugar expt'!AZ238:BP238)/SQRT(COUNT('sugar expt'!AZ238:BP238))</f>
        <v>0.15219201670388313</v>
      </c>
      <c r="BC240">
        <f>STDEV('bitter expt'!AZ238:BP238)/SQRT(COUNT('bitter expt'!AZ238:BP238))</f>
        <v>0.14077397366725791</v>
      </c>
      <c r="BD240">
        <f>STDEV('sugar+bitter expt'!AZ238:BP238)/SQRT(COUNT('sugar+bitter expt'!AZ238:BP238))</f>
        <v>0.11950197653021336</v>
      </c>
      <c r="BF240">
        <f>AVERAGE('sugar expt'!CG238:CW238)</f>
        <v>0.96635412708811452</v>
      </c>
      <c r="BG240">
        <f>AVERAGE('bitter expt'!CG238:CW238)</f>
        <v>0.69361254187293264</v>
      </c>
      <c r="BH240">
        <f>AVERAGE('sugar+bitter expt'!CG238:CW238)</f>
        <v>0.75073402740169382</v>
      </c>
      <c r="BJ240">
        <f>STDEV('sugar expt'!CG238:CW238)/SQRT(COUNT('sugar expt'!CG238:CW238))</f>
        <v>0.15802821009794879</v>
      </c>
      <c r="BK240">
        <f>STDEV('bitter expt'!CG238:CW238)/SQRT(COUNT('bitter expt'!CG238:CW238))</f>
        <v>9.9883420941323811E-2</v>
      </c>
      <c r="BL240">
        <f>STDEV('sugar+bitter expt'!CG238:CW238)/SQRT(COUNT('sugar+bitter expt'!CG238:CW238))</f>
        <v>9.78227958700707E-2</v>
      </c>
    </row>
    <row r="241" spans="15:64" x14ac:dyDescent="0.2">
      <c r="O241">
        <v>238</v>
      </c>
      <c r="P241">
        <f>AVERAGE('sugar expt'!C239:R239)</f>
        <v>3.9845634271089194</v>
      </c>
      <c r="Q241">
        <f>AVERAGE('bitter expt'!C239:R239)</f>
        <v>3.9676265017876533</v>
      </c>
      <c r="R241">
        <f>AVERAGE('sugar+bitter expt'!C239:R239)</f>
        <v>4.9637538338842964</v>
      </c>
      <c r="T241">
        <f>STDEV('sugar expt'!C239:R239)/SQRT(COUNT('sugar expt'!C239:R239))</f>
        <v>1.1625581954718149</v>
      </c>
      <c r="U241">
        <f>STDEV('bitter expt'!C239:R239)/SQRT(COUNT('bitter expt'!C239:R239))</f>
        <v>0.81353815404544927</v>
      </c>
      <c r="V241">
        <f>STDEV('sugar+bitter expt'!C239:R239)/SQRT(COUNT('sugar+bitter expt'!C239:R239))</f>
        <v>0.98328896631558216</v>
      </c>
      <c r="X241">
        <f>AVERAGE('sugar expt'!AJ239:AY239)</f>
        <v>3.9270088315867455</v>
      </c>
      <c r="Y241">
        <f>AVERAGE('bitter expt'!AJ239:AY239)</f>
        <v>2.681309498162411</v>
      </c>
      <c r="Z241">
        <f>AVERAGE('sugar+bitter expt'!AJ239:AY239)</f>
        <v>3.0661824034237291</v>
      </c>
      <c r="AB241">
        <f>STDEV('sugar expt'!AJ239:AY239)/SQRT(COUNT('sugar expt'!AJ239:AY239))</f>
        <v>1.0700917019921818</v>
      </c>
      <c r="AC241">
        <f>STDEV('bitter expt'!AJ239:AY239)/SQRT(COUNT('bitter expt'!AJ239:AY239))</f>
        <v>0.71846286561036599</v>
      </c>
      <c r="AD241">
        <f>STDEV('sugar+bitter expt'!AJ239:AY239)/SQRT(COUNT('sugar+bitter expt'!AJ239:AY239))</f>
        <v>0.54138327468999226</v>
      </c>
      <c r="AF241">
        <f>AVERAGE('sugar expt'!BQ239:CF239)</f>
        <v>2.6950914686555869</v>
      </c>
      <c r="AG241">
        <f>AVERAGE('bitter expt'!BQ239:CF239)</f>
        <v>2.1337305961103601</v>
      </c>
      <c r="AH241">
        <f>AVERAGE('sugar+bitter expt'!BQ239:CF239)</f>
        <v>2.1196425040996205</v>
      </c>
      <c r="AJ241">
        <f>STDEV('sugar expt'!BQ239:CF239)/SQRT(COUNT('sugar expt'!BQ239:CF239))</f>
        <v>1.0102260842852315</v>
      </c>
      <c r="AK241">
        <f>STDEV('bitter expt'!BQ239:CF239)/SQRT(COUNT('bitter expt'!BQ239:CF239))</f>
        <v>0.60565156659240216</v>
      </c>
      <c r="AL241">
        <f>STDEV('sugar+bitter expt'!BQ239:CF239)/SQRT(COUNT('sugar+bitter expt'!BQ239:CF239))</f>
        <v>0.29744463913374708</v>
      </c>
      <c r="AP241">
        <f>AVERAGE('sugar expt'!S239:AI239)</f>
        <v>1.0772884068160686</v>
      </c>
      <c r="AQ241">
        <f>AVERAGE('bitter expt'!S239:AI239)</f>
        <v>1.2297879957137463</v>
      </c>
      <c r="AR241">
        <f>AVERAGE('sugar+bitter expt'!S239:AI239)</f>
        <v>1.1674772237396471</v>
      </c>
      <c r="AT241">
        <f>STDEV('sugar expt'!S239:AI239)/SQRT(COUNT('sugar expt'!S239:AI239))</f>
        <v>0.11063632705698673</v>
      </c>
      <c r="AU241">
        <f>STDEV('bitter expt'!S239:AI239)/SQRT(COUNT('bitter expt'!S239:AI239))</f>
        <v>0.24674384378147546</v>
      </c>
      <c r="AV241">
        <f>STDEV('sugar+bitter expt'!S239:AI239)/SQRT(COUNT('sugar+bitter expt'!S239:AI239))</f>
        <v>0.16987759613403294</v>
      </c>
      <c r="AX241">
        <f>AVERAGE('sugar expt'!AZ239:BP239)</f>
        <v>1.0310789931944397</v>
      </c>
      <c r="AY241">
        <f>AVERAGE('bitter expt'!AZ239:BP239)</f>
        <v>0.8828080382902963</v>
      </c>
      <c r="AZ241">
        <f>AVERAGE('sugar+bitter expt'!AZ239:BP239)</f>
        <v>0.93082700434190591</v>
      </c>
      <c r="BB241">
        <f>STDEV('sugar expt'!AZ239:BP239)/SQRT(COUNT('sugar expt'!AZ239:BP239))</f>
        <v>0.18104872724416016</v>
      </c>
      <c r="BC241">
        <f>STDEV('bitter expt'!AZ239:BP239)/SQRT(COUNT('bitter expt'!AZ239:BP239))</f>
        <v>0.15668613501387449</v>
      </c>
      <c r="BD241">
        <f>STDEV('sugar+bitter expt'!AZ239:BP239)/SQRT(COUNT('sugar+bitter expt'!AZ239:BP239))</f>
        <v>0.13003803522205784</v>
      </c>
      <c r="BF241">
        <f>AVERAGE('sugar expt'!CG239:CW239)</f>
        <v>0.89146721700890852</v>
      </c>
      <c r="BG241">
        <f>AVERAGE('bitter expt'!CG239:CW239)</f>
        <v>0.72543306312789957</v>
      </c>
      <c r="BH241">
        <f>AVERAGE('sugar+bitter expt'!CG239:CW239)</f>
        <v>0.78193192366686692</v>
      </c>
      <c r="BJ241">
        <f>STDEV('sugar expt'!CG239:CW239)/SQRT(COUNT('sugar expt'!CG239:CW239))</f>
        <v>0.11826820829213754</v>
      </c>
      <c r="BK241">
        <f>STDEV('bitter expt'!CG239:CW239)/SQRT(COUNT('bitter expt'!CG239:CW239))</f>
        <v>0.10011855654659699</v>
      </c>
      <c r="BL241">
        <f>STDEV('sugar+bitter expt'!CG239:CW239)/SQRT(COUNT('sugar+bitter expt'!CG239:CW239))</f>
        <v>0.12514310012156785</v>
      </c>
    </row>
    <row r="242" spans="15:64" x14ac:dyDescent="0.2">
      <c r="O242">
        <v>239</v>
      </c>
      <c r="P242">
        <f>AVERAGE('sugar expt'!C240:R240)</f>
        <v>3.6716723981256001</v>
      </c>
      <c r="Q242">
        <f>AVERAGE('bitter expt'!C240:R240)</f>
        <v>4.5814014383167381</v>
      </c>
      <c r="R242">
        <f>AVERAGE('sugar+bitter expt'!C240:R240)</f>
        <v>4.9646306476291837</v>
      </c>
      <c r="T242">
        <f>STDEV('sugar expt'!C240:R240)/SQRT(COUNT('sugar expt'!C240:R240))</f>
        <v>0.77603323546959291</v>
      </c>
      <c r="U242">
        <f>STDEV('bitter expt'!C240:R240)/SQRT(COUNT('bitter expt'!C240:R240))</f>
        <v>0.8898248267392378</v>
      </c>
      <c r="V242">
        <f>STDEV('sugar+bitter expt'!C240:R240)/SQRT(COUNT('sugar+bitter expt'!C240:R240))</f>
        <v>0.83516071264702418</v>
      </c>
      <c r="X242">
        <f>AVERAGE('sugar expt'!AJ240:AY240)</f>
        <v>3.4438263862374576</v>
      </c>
      <c r="Y242">
        <f>AVERAGE('bitter expt'!AJ240:AY240)</f>
        <v>2.9654789378950888</v>
      </c>
      <c r="Z242">
        <f>AVERAGE('sugar+bitter expt'!AJ240:AY240)</f>
        <v>3.1599652836666938</v>
      </c>
      <c r="AB242">
        <f>STDEV('sugar expt'!AJ240:AY240)/SQRT(COUNT('sugar expt'!AJ240:AY240))</f>
        <v>1.0384813535461592</v>
      </c>
      <c r="AC242">
        <f>STDEV('bitter expt'!AJ240:AY240)/SQRT(COUNT('bitter expt'!AJ240:AY240))</f>
        <v>0.90468658421329751</v>
      </c>
      <c r="AD242">
        <f>STDEV('sugar+bitter expt'!AJ240:AY240)/SQRT(COUNT('sugar+bitter expt'!AJ240:AY240))</f>
        <v>0.61225797634745194</v>
      </c>
      <c r="AF242">
        <f>AVERAGE('sugar expt'!BQ240:CF240)</f>
        <v>2.1842883649663483</v>
      </c>
      <c r="AG242">
        <f>AVERAGE('bitter expt'!BQ240:CF240)</f>
        <v>2.2253032807472612</v>
      </c>
      <c r="AH242">
        <f>AVERAGE('sugar+bitter expt'!BQ240:CF240)</f>
        <v>2.4497306258304006</v>
      </c>
      <c r="AJ242">
        <f>STDEV('sugar expt'!BQ240:CF240)/SQRT(COUNT('sugar expt'!BQ240:CF240))</f>
        <v>0.82319704417847273</v>
      </c>
      <c r="AK242">
        <f>STDEV('bitter expt'!BQ240:CF240)/SQRT(COUNT('bitter expt'!BQ240:CF240))</f>
        <v>0.56189046811612953</v>
      </c>
      <c r="AL242">
        <f>STDEV('sugar+bitter expt'!BQ240:CF240)/SQRT(COUNT('sugar+bitter expt'!BQ240:CF240))</f>
        <v>0.39307273753833782</v>
      </c>
      <c r="AP242">
        <f>AVERAGE('sugar expt'!S240:AI240)</f>
        <v>1.1071841127519222</v>
      </c>
      <c r="AQ242">
        <f>AVERAGE('bitter expt'!S240:AI240)</f>
        <v>1.2275301870246804</v>
      </c>
      <c r="AR242">
        <f>AVERAGE('sugar+bitter expt'!S240:AI240)</f>
        <v>1.1807474377964771</v>
      </c>
      <c r="AT242">
        <f>STDEV('sugar expt'!S240:AI240)/SQRT(COUNT('sugar expt'!S240:AI240))</f>
        <v>9.7418561059078174E-2</v>
      </c>
      <c r="AU242">
        <f>STDEV('bitter expt'!S240:AI240)/SQRT(COUNT('bitter expt'!S240:AI240))</f>
        <v>0.18905952918628055</v>
      </c>
      <c r="AV242">
        <f>STDEV('sugar+bitter expt'!S240:AI240)/SQRT(COUNT('sugar+bitter expt'!S240:AI240))</f>
        <v>0.18650875804056766</v>
      </c>
      <c r="AX242">
        <f>AVERAGE('sugar expt'!AZ240:BP240)</f>
        <v>1.069522045640535</v>
      </c>
      <c r="AY242">
        <f>AVERAGE('bitter expt'!AZ240:BP240)</f>
        <v>0.88603698097269634</v>
      </c>
      <c r="AZ242">
        <f>AVERAGE('sugar+bitter expt'!AZ240:BP240)</f>
        <v>0.8498369814473945</v>
      </c>
      <c r="BB242">
        <f>STDEV('sugar expt'!AZ240:BP240)/SQRT(COUNT('sugar expt'!AZ240:BP240))</f>
        <v>0.18931369398523543</v>
      </c>
      <c r="BC242">
        <f>STDEV('bitter expt'!AZ240:BP240)/SQRT(COUNT('bitter expt'!AZ240:BP240))</f>
        <v>0.1157059608003134</v>
      </c>
      <c r="BD242">
        <f>STDEV('sugar+bitter expt'!AZ240:BP240)/SQRT(COUNT('sugar+bitter expt'!AZ240:BP240))</f>
        <v>9.0530890283784138E-2</v>
      </c>
      <c r="BF242">
        <f>AVERAGE('sugar expt'!CG240:CW240)</f>
        <v>0.84155403859565892</v>
      </c>
      <c r="BG242">
        <f>AVERAGE('bitter expt'!CG240:CW240)</f>
        <v>0.79260873216657635</v>
      </c>
      <c r="BH242">
        <f>AVERAGE('sugar+bitter expt'!CG240:CW240)</f>
        <v>0.81202494129220226</v>
      </c>
      <c r="BJ242">
        <f>STDEV('sugar expt'!CG240:CW240)/SQRT(COUNT('sugar expt'!CG240:CW240))</f>
        <v>0.11818449137570068</v>
      </c>
      <c r="BK242">
        <f>STDEV('bitter expt'!CG240:CW240)/SQRT(COUNT('bitter expt'!CG240:CW240))</f>
        <v>0.12750634022083998</v>
      </c>
      <c r="BL242">
        <f>STDEV('sugar+bitter expt'!CG240:CW240)/SQRT(COUNT('sugar+bitter expt'!CG240:CW240))</f>
        <v>0.12548556282977621</v>
      </c>
    </row>
    <row r="243" spans="15:64" x14ac:dyDescent="0.2">
      <c r="O243">
        <v>240</v>
      </c>
      <c r="P243">
        <f>AVERAGE('sugar expt'!C241:R241)</f>
        <v>4.4633710615341613</v>
      </c>
      <c r="Q243">
        <f>AVERAGE('bitter expt'!C241:R241)</f>
        <v>4.3770620107462976</v>
      </c>
      <c r="R243">
        <f>AVERAGE('sugar+bitter expt'!C241:R241)</f>
        <v>5.7589816124033506</v>
      </c>
      <c r="T243">
        <f>STDEV('sugar expt'!C241:R241)/SQRT(COUNT('sugar expt'!C241:R241))</f>
        <v>1.01913377702335</v>
      </c>
      <c r="U243">
        <f>STDEV('bitter expt'!C241:R241)/SQRT(COUNT('bitter expt'!C241:R241))</f>
        <v>0.81233121504606121</v>
      </c>
      <c r="V243">
        <f>STDEV('sugar+bitter expt'!C241:R241)/SQRT(COUNT('sugar+bitter expt'!C241:R241))</f>
        <v>0.98697011039022453</v>
      </c>
      <c r="X243">
        <f>AVERAGE('sugar expt'!AJ241:AY241)</f>
        <v>3.8309793620507611</v>
      </c>
      <c r="Y243">
        <f>AVERAGE('bitter expt'!AJ241:AY241)</f>
        <v>3.4056607503257106</v>
      </c>
      <c r="Z243">
        <f>AVERAGE('sugar+bitter expt'!AJ241:AY241)</f>
        <v>2.9424652436542695</v>
      </c>
      <c r="AB243">
        <f>STDEV('sugar expt'!AJ241:AY241)/SQRT(COUNT('sugar expt'!AJ241:AY241))</f>
        <v>1.2541686812121009</v>
      </c>
      <c r="AC243">
        <f>STDEV('bitter expt'!AJ241:AY241)/SQRT(COUNT('bitter expt'!AJ241:AY241))</f>
        <v>0.91009872437437478</v>
      </c>
      <c r="AD243">
        <f>STDEV('sugar+bitter expt'!AJ241:AY241)/SQRT(COUNT('sugar+bitter expt'!AJ241:AY241))</f>
        <v>0.69013942775578307</v>
      </c>
      <c r="AF243">
        <f>AVERAGE('sugar expt'!BQ241:CF241)</f>
        <v>2.5130690661696304</v>
      </c>
      <c r="AG243">
        <f>AVERAGE('bitter expt'!BQ241:CF241)</f>
        <v>2.3161247943575565</v>
      </c>
      <c r="AH243">
        <f>AVERAGE('sugar+bitter expt'!BQ241:CF241)</f>
        <v>2.3864480577641016</v>
      </c>
      <c r="AJ243">
        <f>STDEV('sugar expt'!BQ241:CF241)/SQRT(COUNT('sugar expt'!BQ241:CF241))</f>
        <v>0.81221180283703043</v>
      </c>
      <c r="AK243">
        <f>STDEV('bitter expt'!BQ241:CF241)/SQRT(COUNT('bitter expt'!BQ241:CF241))</f>
        <v>0.63249368437937958</v>
      </c>
      <c r="AL243">
        <f>STDEV('sugar+bitter expt'!BQ241:CF241)/SQRT(COUNT('sugar+bitter expt'!BQ241:CF241))</f>
        <v>0.35627110466450007</v>
      </c>
      <c r="AP243">
        <f>AVERAGE('sugar expt'!S241:AI241)</f>
        <v>1.1622511178877539</v>
      </c>
      <c r="AQ243">
        <f>AVERAGE('bitter expt'!S241:AI241)</f>
        <v>1.2598226116296964</v>
      </c>
      <c r="AR243">
        <f>AVERAGE('sugar+bitter expt'!S241:AI241)</f>
        <v>1.2059304868512766</v>
      </c>
      <c r="AT243">
        <f>STDEV('sugar expt'!S241:AI241)/SQRT(COUNT('sugar expt'!S241:AI241))</f>
        <v>0.11892787150448229</v>
      </c>
      <c r="AU243">
        <f>STDEV('bitter expt'!S241:AI241)/SQRT(COUNT('bitter expt'!S241:AI241))</f>
        <v>0.16901569744484421</v>
      </c>
      <c r="AV243">
        <f>STDEV('sugar+bitter expt'!S241:AI241)/SQRT(COUNT('sugar+bitter expt'!S241:AI241))</f>
        <v>0.21615180795755745</v>
      </c>
      <c r="AX243">
        <f>AVERAGE('sugar expt'!AZ241:BP241)</f>
        <v>1.0230284068574409</v>
      </c>
      <c r="AY243">
        <f>AVERAGE('bitter expt'!AZ241:BP241)</f>
        <v>0.84710606237753816</v>
      </c>
      <c r="AZ243">
        <f>AVERAGE('sugar+bitter expt'!AZ241:BP241)</f>
        <v>0.87463478746314449</v>
      </c>
      <c r="BB243">
        <f>STDEV('sugar expt'!AZ241:BP241)/SQRT(COUNT('sugar expt'!AZ241:BP241))</f>
        <v>0.17900031252675294</v>
      </c>
      <c r="BC243">
        <f>STDEV('bitter expt'!AZ241:BP241)/SQRT(COUNT('bitter expt'!AZ241:BP241))</f>
        <v>0.1104030600327196</v>
      </c>
      <c r="BD243">
        <f>STDEV('sugar+bitter expt'!AZ241:BP241)/SQRT(COUNT('sugar+bitter expt'!AZ241:BP241))</f>
        <v>0.13307064447836139</v>
      </c>
      <c r="BF243">
        <f>AVERAGE('sugar expt'!CG241:CW241)</f>
        <v>0.82529403673555313</v>
      </c>
      <c r="BG243">
        <f>AVERAGE('bitter expt'!CG241:CW241)</f>
        <v>0.74142946417534605</v>
      </c>
      <c r="BH243">
        <f>AVERAGE('sugar+bitter expt'!CG241:CW241)</f>
        <v>0.76736852566069269</v>
      </c>
      <c r="BJ243">
        <f>STDEV('sugar expt'!CG241:CW241)/SQRT(COUNT('sugar expt'!CG241:CW241))</f>
        <v>8.4659073566612272E-2</v>
      </c>
      <c r="BK243">
        <f>STDEV('bitter expt'!CG241:CW241)/SQRT(COUNT('bitter expt'!CG241:CW241))</f>
        <v>0.11282848176394213</v>
      </c>
      <c r="BL243">
        <f>STDEV('sugar+bitter expt'!CG241:CW241)/SQRT(COUNT('sugar+bitter expt'!CG241:CW241))</f>
        <v>8.7628310257175129E-2</v>
      </c>
    </row>
    <row r="244" spans="15:64" x14ac:dyDescent="0.2">
      <c r="O244">
        <v>241</v>
      </c>
      <c r="P244">
        <f>AVERAGE('sugar expt'!C242:R242)</f>
        <v>3.8624183561040417</v>
      </c>
      <c r="Q244">
        <f>AVERAGE('bitter expt'!C242:R242)</f>
        <v>4.2532342588171819</v>
      </c>
      <c r="R244">
        <f>AVERAGE('sugar+bitter expt'!C242:R242)</f>
        <v>5.3698113860643222</v>
      </c>
      <c r="T244">
        <f>STDEV('sugar expt'!C242:R242)/SQRT(COUNT('sugar expt'!C242:R242))</f>
        <v>1.0102214980464608</v>
      </c>
      <c r="U244">
        <f>STDEV('bitter expt'!C242:R242)/SQRT(COUNT('bitter expt'!C242:R242))</f>
        <v>0.66692641228368721</v>
      </c>
      <c r="V244">
        <f>STDEV('sugar+bitter expt'!C242:R242)/SQRT(COUNT('sugar+bitter expt'!C242:R242))</f>
        <v>0.9527195621263066</v>
      </c>
      <c r="X244">
        <f>AVERAGE('sugar expt'!AJ242:AY242)</f>
        <v>4.0027947197175155</v>
      </c>
      <c r="Y244">
        <f>AVERAGE('bitter expt'!AJ242:AY242)</f>
        <v>3.2006652086656713</v>
      </c>
      <c r="Z244">
        <f>AVERAGE('sugar+bitter expt'!AJ242:AY242)</f>
        <v>2.8390869225071595</v>
      </c>
      <c r="AB244">
        <f>STDEV('sugar expt'!AJ242:AY242)/SQRT(COUNT('sugar expt'!AJ242:AY242))</f>
        <v>1.1518744339838574</v>
      </c>
      <c r="AC244">
        <f>STDEV('bitter expt'!AJ242:AY242)/SQRT(COUNT('bitter expt'!AJ242:AY242))</f>
        <v>0.86971163109629435</v>
      </c>
      <c r="AD244">
        <f>STDEV('sugar+bitter expt'!AJ242:AY242)/SQRT(COUNT('sugar+bitter expt'!AJ242:AY242))</f>
        <v>0.69945316943555691</v>
      </c>
      <c r="AF244">
        <f>AVERAGE('sugar expt'!BQ242:CF242)</f>
        <v>2.3233256506191045</v>
      </c>
      <c r="AG244">
        <f>AVERAGE('bitter expt'!BQ242:CF242)</f>
        <v>2.7209690503187782</v>
      </c>
      <c r="AH244">
        <f>AVERAGE('sugar+bitter expt'!BQ242:CF242)</f>
        <v>2.2067280370081339</v>
      </c>
      <c r="AJ244">
        <f>STDEV('sugar expt'!BQ242:CF242)/SQRT(COUNT('sugar expt'!BQ242:CF242))</f>
        <v>0.78023899183253731</v>
      </c>
      <c r="AK244">
        <f>STDEV('bitter expt'!BQ242:CF242)/SQRT(COUNT('bitter expt'!BQ242:CF242))</f>
        <v>0.70803693591719641</v>
      </c>
      <c r="AL244">
        <f>STDEV('sugar+bitter expt'!BQ242:CF242)/SQRT(COUNT('sugar+bitter expt'!BQ242:CF242))</f>
        <v>0.36102932957862327</v>
      </c>
      <c r="AP244">
        <f>AVERAGE('sugar expt'!S242:AI242)</f>
        <v>1.1456730083856201</v>
      </c>
      <c r="AQ244">
        <f>AVERAGE('bitter expt'!S242:AI242)</f>
        <v>1.100400822224795</v>
      </c>
      <c r="AR244">
        <f>AVERAGE('sugar+bitter expt'!S242:AI242)</f>
        <v>1.28613218805343</v>
      </c>
      <c r="AT244">
        <f>STDEV('sugar expt'!S242:AI242)/SQRT(COUNT('sugar expt'!S242:AI242))</f>
        <v>0.12250442708034663</v>
      </c>
      <c r="AU244">
        <f>STDEV('bitter expt'!S242:AI242)/SQRT(COUNT('bitter expt'!S242:AI242))</f>
        <v>0.14665103703219101</v>
      </c>
      <c r="AV244">
        <f>STDEV('sugar+bitter expt'!S242:AI242)/SQRT(COUNT('sugar+bitter expt'!S242:AI242))</f>
        <v>0.23793820443086613</v>
      </c>
      <c r="AX244">
        <f>AVERAGE('sugar expt'!AZ242:BP242)</f>
        <v>1.0314103796484568</v>
      </c>
      <c r="AY244">
        <f>AVERAGE('bitter expt'!AZ242:BP242)</f>
        <v>0.90185697472063531</v>
      </c>
      <c r="AZ244">
        <f>AVERAGE('sugar+bitter expt'!AZ242:BP242)</f>
        <v>0.84793531380228215</v>
      </c>
      <c r="BB244">
        <f>STDEV('sugar expt'!AZ242:BP242)/SQRT(COUNT('sugar expt'!AZ242:BP242))</f>
        <v>0.17812127349284695</v>
      </c>
      <c r="BC244">
        <f>STDEV('bitter expt'!AZ242:BP242)/SQRT(COUNT('bitter expt'!AZ242:BP242))</f>
        <v>0.14537436608809562</v>
      </c>
      <c r="BD244">
        <f>STDEV('sugar+bitter expt'!AZ242:BP242)/SQRT(COUNT('sugar+bitter expt'!AZ242:BP242))</f>
        <v>8.6572369130239052E-2</v>
      </c>
      <c r="BF244">
        <f>AVERAGE('sugar expt'!CG242:CW242)</f>
        <v>0.90702656257430692</v>
      </c>
      <c r="BG244">
        <f>AVERAGE('bitter expt'!CG242:CW242)</f>
        <v>0.83165065734005594</v>
      </c>
      <c r="BH244">
        <f>AVERAGE('sugar+bitter expt'!CG242:CW242)</f>
        <v>0.69709515814461154</v>
      </c>
      <c r="BJ244">
        <f>STDEV('sugar expt'!CG242:CW242)/SQRT(COUNT('sugar expt'!CG242:CW242))</f>
        <v>0.13058704934023768</v>
      </c>
      <c r="BK244">
        <f>STDEV('bitter expt'!CG242:CW242)/SQRT(COUNT('bitter expt'!CG242:CW242))</f>
        <v>0.13314436666123422</v>
      </c>
      <c r="BL244">
        <f>STDEV('sugar+bitter expt'!CG242:CW242)/SQRT(COUNT('sugar+bitter expt'!CG242:CW242))</f>
        <v>8.7786869780503526E-2</v>
      </c>
    </row>
    <row r="245" spans="15:64" x14ac:dyDescent="0.2">
      <c r="O245">
        <v>242</v>
      </c>
      <c r="P245">
        <f>AVERAGE('sugar expt'!C243:R243)</f>
        <v>3.8539824507196228</v>
      </c>
      <c r="Q245">
        <f>AVERAGE('bitter expt'!C243:R243)</f>
        <v>4.466797340381051</v>
      </c>
      <c r="R245">
        <f>AVERAGE('sugar+bitter expt'!C243:R243)</f>
        <v>4.7646476342330004</v>
      </c>
      <c r="T245">
        <f>STDEV('sugar expt'!C243:R243)/SQRT(COUNT('sugar expt'!C243:R243))</f>
        <v>0.92306989330289879</v>
      </c>
      <c r="U245">
        <f>STDEV('bitter expt'!C243:R243)/SQRT(COUNT('bitter expt'!C243:R243))</f>
        <v>0.86760211546900368</v>
      </c>
      <c r="V245">
        <f>STDEV('sugar+bitter expt'!C243:R243)/SQRT(COUNT('sugar+bitter expt'!C243:R243))</f>
        <v>0.81993071665918471</v>
      </c>
      <c r="X245">
        <f>AVERAGE('sugar expt'!AJ243:AY243)</f>
        <v>3.6808792618140678</v>
      </c>
      <c r="Y245">
        <f>AVERAGE('bitter expt'!AJ243:AY243)</f>
        <v>3.454234627810667</v>
      </c>
      <c r="Z245">
        <f>AVERAGE('sugar+bitter expt'!AJ243:AY243)</f>
        <v>3.002753712355962</v>
      </c>
      <c r="AB245">
        <f>STDEV('sugar expt'!AJ243:AY243)/SQRT(COUNT('sugar expt'!AJ243:AY243))</f>
        <v>0.90434892102273023</v>
      </c>
      <c r="AC245">
        <f>STDEV('bitter expt'!AJ243:AY243)/SQRT(COUNT('bitter expt'!AJ243:AY243))</f>
        <v>1.0775247483968404</v>
      </c>
      <c r="AD245">
        <f>STDEV('sugar+bitter expt'!AJ243:AY243)/SQRT(COUNT('sugar+bitter expt'!AJ243:AY243))</f>
        <v>0.78252634093956974</v>
      </c>
      <c r="AF245">
        <f>AVERAGE('sugar expt'!BQ243:CF243)</f>
        <v>2.5703107310441444</v>
      </c>
      <c r="AG245">
        <f>AVERAGE('bitter expt'!BQ243:CF243)</f>
        <v>2.6401285437016617</v>
      </c>
      <c r="AH245">
        <f>AVERAGE('sugar+bitter expt'!BQ243:CF243)</f>
        <v>2.1499265133658225</v>
      </c>
      <c r="AJ245">
        <f>STDEV('sugar expt'!BQ243:CF243)/SQRT(COUNT('sugar expt'!BQ243:CF243))</f>
        <v>0.92614483513555423</v>
      </c>
      <c r="AK245">
        <f>STDEV('bitter expt'!BQ243:CF243)/SQRT(COUNT('bitter expt'!BQ243:CF243))</f>
        <v>0.67167637531000468</v>
      </c>
      <c r="AL245">
        <f>STDEV('sugar+bitter expt'!BQ243:CF243)/SQRT(COUNT('sugar+bitter expt'!BQ243:CF243))</f>
        <v>0.32833503772011369</v>
      </c>
      <c r="AP245">
        <f>AVERAGE('sugar expt'!S243:AI243)</f>
        <v>1.1801535360404971</v>
      </c>
      <c r="AQ245">
        <f>AVERAGE('bitter expt'!S243:AI243)</f>
        <v>1.192942272317701</v>
      </c>
      <c r="AR245">
        <f>AVERAGE('sugar+bitter expt'!S243:AI243)</f>
        <v>1.2537115174811144</v>
      </c>
      <c r="AT245">
        <f>STDEV('sugar expt'!S243:AI243)/SQRT(COUNT('sugar expt'!S243:AI243))</f>
        <v>0.17206753438576222</v>
      </c>
      <c r="AU245">
        <f>STDEV('bitter expt'!S243:AI243)/SQRT(COUNT('bitter expt'!S243:AI243))</f>
        <v>0.16769981914988813</v>
      </c>
      <c r="AV245">
        <f>STDEV('sugar+bitter expt'!S243:AI243)/SQRT(COUNT('sugar+bitter expt'!S243:AI243))</f>
        <v>0.22685257555131122</v>
      </c>
      <c r="AX245">
        <f>AVERAGE('sugar expt'!AZ243:BP243)</f>
        <v>1.0546894187629439</v>
      </c>
      <c r="AY245">
        <f>AVERAGE('bitter expt'!AZ243:BP243)</f>
        <v>1.0037547065483567</v>
      </c>
      <c r="AZ245">
        <f>AVERAGE('sugar+bitter expt'!AZ243:BP243)</f>
        <v>0.90807929909983964</v>
      </c>
      <c r="BB245">
        <f>STDEV('sugar expt'!AZ243:BP243)/SQRT(COUNT('sugar expt'!AZ243:BP243))</f>
        <v>0.16632183982398197</v>
      </c>
      <c r="BC245">
        <f>STDEV('bitter expt'!AZ243:BP243)/SQRT(COUNT('bitter expt'!AZ243:BP243))</f>
        <v>0.17789346693916269</v>
      </c>
      <c r="BD245">
        <f>STDEV('sugar+bitter expt'!AZ243:BP243)/SQRT(COUNT('sugar+bitter expt'!AZ243:BP243))</f>
        <v>0.14775320602191153</v>
      </c>
      <c r="BF245">
        <f>AVERAGE('sugar expt'!CG243:CW243)</f>
        <v>0.81173957374005712</v>
      </c>
      <c r="BG245">
        <f>AVERAGE('bitter expt'!CG243:CW243)</f>
        <v>0.83302428184131205</v>
      </c>
      <c r="BH245">
        <f>AVERAGE('sugar+bitter expt'!CG243:CW243)</f>
        <v>0.7228461503438246</v>
      </c>
      <c r="BJ245">
        <f>STDEV('sugar expt'!CG243:CW243)/SQRT(COUNT('sugar expt'!CG243:CW243))</f>
        <v>9.8465901195976827E-2</v>
      </c>
      <c r="BK245">
        <f>STDEV('bitter expt'!CG243:CW243)/SQRT(COUNT('bitter expt'!CG243:CW243))</f>
        <v>0.13693451063078368</v>
      </c>
      <c r="BL245">
        <f>STDEV('sugar+bitter expt'!CG243:CW243)/SQRT(COUNT('sugar+bitter expt'!CG243:CW243))</f>
        <v>9.8619077103229799E-2</v>
      </c>
    </row>
    <row r="246" spans="15:64" x14ac:dyDescent="0.2">
      <c r="O246">
        <v>243</v>
      </c>
      <c r="P246">
        <f>AVERAGE('sugar expt'!C244:R244)</f>
        <v>4.1288406459741269</v>
      </c>
      <c r="Q246">
        <f>AVERAGE('bitter expt'!C244:R244)</f>
        <v>4.4214382878881198</v>
      </c>
      <c r="R246">
        <f>AVERAGE('sugar+bitter expt'!C244:R244)</f>
        <v>4.9094287863485437</v>
      </c>
      <c r="T246">
        <f>STDEV('sugar expt'!C244:R244)/SQRT(COUNT('sugar expt'!C244:R244))</f>
        <v>1.0931921924323458</v>
      </c>
      <c r="U246">
        <f>STDEV('bitter expt'!C244:R244)/SQRT(COUNT('bitter expt'!C244:R244))</f>
        <v>1.0013179342771912</v>
      </c>
      <c r="V246">
        <f>STDEV('sugar+bitter expt'!C244:R244)/SQRT(COUNT('sugar+bitter expt'!C244:R244))</f>
        <v>0.85598487475514684</v>
      </c>
      <c r="X246">
        <f>AVERAGE('sugar expt'!AJ244:AY244)</f>
        <v>3.6541966296905644</v>
      </c>
      <c r="Y246">
        <f>AVERAGE('bitter expt'!AJ244:AY244)</f>
        <v>3.3417284479065379</v>
      </c>
      <c r="Z246">
        <f>AVERAGE('sugar+bitter expt'!AJ244:AY244)</f>
        <v>3.0423315988958133</v>
      </c>
      <c r="AB246">
        <f>STDEV('sugar expt'!AJ244:AY244)/SQRT(COUNT('sugar expt'!AJ244:AY244))</f>
        <v>0.88845706579782835</v>
      </c>
      <c r="AC246">
        <f>STDEV('bitter expt'!AJ244:AY244)/SQRT(COUNT('bitter expt'!AJ244:AY244))</f>
        <v>1.0920268039279384</v>
      </c>
      <c r="AD246">
        <f>STDEV('sugar+bitter expt'!AJ244:AY244)/SQRT(COUNT('sugar+bitter expt'!AJ244:AY244))</f>
        <v>0.68281035185152517</v>
      </c>
      <c r="AF246">
        <f>AVERAGE('sugar expt'!BQ244:CF244)</f>
        <v>2.2994754768038983</v>
      </c>
      <c r="AG246">
        <f>AVERAGE('bitter expt'!BQ244:CF244)</f>
        <v>2.7756199253950102</v>
      </c>
      <c r="AH246">
        <f>AVERAGE('sugar+bitter expt'!BQ244:CF244)</f>
        <v>2.5605163372279782</v>
      </c>
      <c r="AJ246">
        <f>STDEV('sugar expt'!BQ244:CF244)/SQRT(COUNT('sugar expt'!BQ244:CF244))</f>
        <v>0.83473037391625715</v>
      </c>
      <c r="AK246">
        <f>STDEV('bitter expt'!BQ244:CF244)/SQRT(COUNT('bitter expt'!BQ244:CF244))</f>
        <v>0.89188573103720681</v>
      </c>
      <c r="AL246">
        <f>STDEV('sugar+bitter expt'!BQ244:CF244)/SQRT(COUNT('sugar+bitter expt'!BQ244:CF244))</f>
        <v>0.49862350281698187</v>
      </c>
      <c r="AP246">
        <f>AVERAGE('sugar expt'!S244:AI244)</f>
        <v>1.0716089749072162</v>
      </c>
      <c r="AQ246">
        <f>AVERAGE('bitter expt'!S244:AI244)</f>
        <v>1.1347002133540602</v>
      </c>
      <c r="AR246">
        <f>AVERAGE('sugar+bitter expt'!S244:AI244)</f>
        <v>1.2171998430335051</v>
      </c>
      <c r="AT246">
        <f>STDEV('sugar expt'!S244:AI244)/SQRT(COUNT('sugar expt'!S244:AI244))</f>
        <v>0.12206684158983881</v>
      </c>
      <c r="AU246">
        <f>STDEV('bitter expt'!S244:AI244)/SQRT(COUNT('bitter expt'!S244:AI244))</f>
        <v>0.14501368070896073</v>
      </c>
      <c r="AV246">
        <f>STDEV('sugar+bitter expt'!S244:AI244)/SQRT(COUNT('sugar+bitter expt'!S244:AI244))</f>
        <v>0.20535410526444386</v>
      </c>
      <c r="AX246">
        <f>AVERAGE('sugar expt'!AZ244:BP244)</f>
        <v>1.0808340164441286</v>
      </c>
      <c r="AY246">
        <f>AVERAGE('bitter expt'!AZ244:BP244)</f>
        <v>0.88187139332569908</v>
      </c>
      <c r="AZ246">
        <f>AVERAGE('sugar+bitter expt'!AZ244:BP244)</f>
        <v>0.82848093358803898</v>
      </c>
      <c r="BB246">
        <f>STDEV('sugar expt'!AZ244:BP244)/SQRT(COUNT('sugar expt'!AZ244:BP244))</f>
        <v>0.15816330253167313</v>
      </c>
      <c r="BC246">
        <f>STDEV('bitter expt'!AZ244:BP244)/SQRT(COUNT('bitter expt'!AZ244:BP244))</f>
        <v>0.1136956556928353</v>
      </c>
      <c r="BD246">
        <f>STDEV('sugar+bitter expt'!AZ244:BP244)/SQRT(COUNT('sugar+bitter expt'!AZ244:BP244))</f>
        <v>0.11867903373543089</v>
      </c>
      <c r="BF246">
        <f>AVERAGE('sugar expt'!CG244:CW244)</f>
        <v>0.86418065244316955</v>
      </c>
      <c r="BG246">
        <f>AVERAGE('bitter expt'!CG244:CW244)</f>
        <v>0.85102183393060105</v>
      </c>
      <c r="BH246">
        <f>AVERAGE('sugar+bitter expt'!CG244:CW244)</f>
        <v>0.75255250201783164</v>
      </c>
      <c r="BJ246">
        <f>STDEV('sugar expt'!CG244:CW244)/SQRT(COUNT('sugar expt'!CG244:CW244))</f>
        <v>0.11831106828602131</v>
      </c>
      <c r="BK246">
        <f>STDEV('bitter expt'!CG244:CW244)/SQRT(COUNT('bitter expt'!CG244:CW244))</f>
        <v>0.13774830864157564</v>
      </c>
      <c r="BL246">
        <f>STDEV('sugar+bitter expt'!CG244:CW244)/SQRT(COUNT('sugar+bitter expt'!CG244:CW244))</f>
        <v>9.0742429419705325E-2</v>
      </c>
    </row>
    <row r="247" spans="15:64" x14ac:dyDescent="0.2">
      <c r="O247">
        <v>244</v>
      </c>
      <c r="P247">
        <f>AVERAGE('sugar expt'!C245:R245)</f>
        <v>5.0690489041845499</v>
      </c>
      <c r="Q247">
        <f>AVERAGE('bitter expt'!C245:R245)</f>
        <v>4.4741394833996457</v>
      </c>
      <c r="R247">
        <f>AVERAGE('sugar+bitter expt'!C245:R245)</f>
        <v>5.2897844371688638</v>
      </c>
      <c r="T247">
        <f>STDEV('sugar expt'!C245:R245)/SQRT(COUNT('sugar expt'!C245:R245))</f>
        <v>1.0289815253732384</v>
      </c>
      <c r="U247">
        <f>STDEV('bitter expt'!C245:R245)/SQRT(COUNT('bitter expt'!C245:R245))</f>
        <v>1.0982538612570671</v>
      </c>
      <c r="V247">
        <f>STDEV('sugar+bitter expt'!C245:R245)/SQRT(COUNT('sugar+bitter expt'!C245:R245))</f>
        <v>0.81519330574505422</v>
      </c>
      <c r="X247">
        <f>AVERAGE('sugar expt'!AJ245:AY245)</f>
        <v>3.6700342896553231</v>
      </c>
      <c r="Y247">
        <f>AVERAGE('bitter expt'!AJ245:AY245)</f>
        <v>2.9285874476713714</v>
      </c>
      <c r="Z247">
        <f>AVERAGE('sugar+bitter expt'!AJ245:AY245)</f>
        <v>3.181794427853931</v>
      </c>
      <c r="AB247">
        <f>STDEV('sugar expt'!AJ245:AY245)/SQRT(COUNT('sugar expt'!AJ245:AY245))</f>
        <v>0.9749873726285061</v>
      </c>
      <c r="AC247">
        <f>STDEV('bitter expt'!AJ245:AY245)/SQRT(COUNT('bitter expt'!AJ245:AY245))</f>
        <v>0.8391154516556093</v>
      </c>
      <c r="AD247">
        <f>STDEV('sugar+bitter expt'!AJ245:AY245)/SQRT(COUNT('sugar+bitter expt'!AJ245:AY245))</f>
        <v>0.78730599840047732</v>
      </c>
      <c r="AF247">
        <f>AVERAGE('sugar expt'!BQ245:CF245)</f>
        <v>2.3421797057461622</v>
      </c>
      <c r="AG247">
        <f>AVERAGE('bitter expt'!BQ245:CF245)</f>
        <v>2.7801512792053193</v>
      </c>
      <c r="AH247">
        <f>AVERAGE('sugar+bitter expt'!BQ245:CF245)</f>
        <v>2.6098010353147454</v>
      </c>
      <c r="AJ247">
        <f>STDEV('sugar expt'!BQ245:CF245)/SQRT(COUNT('sugar expt'!BQ245:CF245))</f>
        <v>0.80032067661489048</v>
      </c>
      <c r="AK247">
        <f>STDEV('bitter expt'!BQ245:CF245)/SQRT(COUNT('bitter expt'!BQ245:CF245))</f>
        <v>0.93281758372690871</v>
      </c>
      <c r="AL247">
        <f>STDEV('sugar+bitter expt'!BQ245:CF245)/SQRT(COUNT('sugar+bitter expt'!BQ245:CF245))</f>
        <v>0.46466583374819798</v>
      </c>
      <c r="AP247">
        <f>AVERAGE('sugar expt'!S245:AI245)</f>
        <v>1.19032463264899</v>
      </c>
      <c r="AQ247">
        <f>AVERAGE('bitter expt'!S245:AI245)</f>
        <v>1.1256482638050507</v>
      </c>
      <c r="AR247">
        <f>AVERAGE('sugar+bitter expt'!S245:AI245)</f>
        <v>1.1613281033202032</v>
      </c>
      <c r="AT247">
        <f>STDEV('sugar expt'!S245:AI245)/SQRT(COUNT('sugar expt'!S245:AI245))</f>
        <v>0.14378301292110737</v>
      </c>
      <c r="AU247">
        <f>STDEV('bitter expt'!S245:AI245)/SQRT(COUNT('bitter expt'!S245:AI245))</f>
        <v>0.14920092666302939</v>
      </c>
      <c r="AV247">
        <f>STDEV('sugar+bitter expt'!S245:AI245)/SQRT(COUNT('sugar+bitter expt'!S245:AI245))</f>
        <v>0.18963294407659925</v>
      </c>
      <c r="AX247">
        <f>AVERAGE('sugar expt'!AZ245:BP245)</f>
        <v>1.1001567397068015</v>
      </c>
      <c r="AY247">
        <f>AVERAGE('bitter expt'!AZ245:BP245)</f>
        <v>0.8457826115483591</v>
      </c>
      <c r="AZ247">
        <f>AVERAGE('sugar+bitter expt'!AZ245:BP245)</f>
        <v>0.88153711339947483</v>
      </c>
      <c r="BB247">
        <f>STDEV('sugar expt'!AZ245:BP245)/SQRT(COUNT('sugar expt'!AZ245:BP245))</f>
        <v>0.15181634789630999</v>
      </c>
      <c r="BC247">
        <f>STDEV('bitter expt'!AZ245:BP245)/SQRT(COUNT('bitter expt'!AZ245:BP245))</f>
        <v>0.10834388285212916</v>
      </c>
      <c r="BD247">
        <f>STDEV('sugar+bitter expt'!AZ245:BP245)/SQRT(COUNT('sugar+bitter expt'!AZ245:BP245))</f>
        <v>0.13891571679124695</v>
      </c>
      <c r="BF247">
        <f>AVERAGE('sugar expt'!CG245:CW245)</f>
        <v>0.82466830678193914</v>
      </c>
      <c r="BG247">
        <f>AVERAGE('bitter expt'!CG245:CW245)</f>
        <v>0.77396163339832269</v>
      </c>
      <c r="BH247">
        <f>AVERAGE('sugar+bitter expt'!CG245:CW245)</f>
        <v>0.78808801101021442</v>
      </c>
      <c r="BJ247">
        <f>STDEV('sugar expt'!CG245:CW245)/SQRT(COUNT('sugar expt'!CG245:CW245))</f>
        <v>0.10780352352176453</v>
      </c>
      <c r="BK247">
        <f>STDEV('bitter expt'!CG245:CW245)/SQRT(COUNT('bitter expt'!CG245:CW245))</f>
        <v>0.11458669561057371</v>
      </c>
      <c r="BL247">
        <f>STDEV('sugar+bitter expt'!CG245:CW245)/SQRT(COUNT('sugar+bitter expt'!CG245:CW245))</f>
        <v>0.11761493860089306</v>
      </c>
    </row>
    <row r="248" spans="15:64" x14ac:dyDescent="0.2">
      <c r="O248">
        <v>245</v>
      </c>
      <c r="P248">
        <f>AVERAGE('sugar expt'!C246:R246)</f>
        <v>4.7806883880870021</v>
      </c>
      <c r="Q248">
        <f>AVERAGE('bitter expt'!C246:R246)</f>
        <v>4.1807187896982896</v>
      </c>
      <c r="R248">
        <f>AVERAGE('sugar+bitter expt'!C246:R246)</f>
        <v>4.4454498151147019</v>
      </c>
      <c r="T248">
        <f>STDEV('sugar expt'!C246:R246)/SQRT(COUNT('sugar expt'!C246:R246))</f>
        <v>0.9943754447457186</v>
      </c>
      <c r="U248">
        <f>STDEV('bitter expt'!C246:R246)/SQRT(COUNT('bitter expt'!C246:R246))</f>
        <v>0.92404592661106211</v>
      </c>
      <c r="V248">
        <f>STDEV('sugar+bitter expt'!C246:R246)/SQRT(COUNT('sugar+bitter expt'!C246:R246))</f>
        <v>0.70272890189281823</v>
      </c>
      <c r="X248">
        <f>AVERAGE('sugar expt'!AJ246:AY246)</f>
        <v>3.7686653305185573</v>
      </c>
      <c r="Y248">
        <f>AVERAGE('bitter expt'!AJ246:AY246)</f>
        <v>2.9949720656130254</v>
      </c>
      <c r="Z248">
        <f>AVERAGE('sugar+bitter expt'!AJ246:AY246)</f>
        <v>3.3743040889434548</v>
      </c>
      <c r="AB248">
        <f>STDEV('sugar expt'!AJ246:AY246)/SQRT(COUNT('sugar expt'!AJ246:AY246))</f>
        <v>0.96965008627645888</v>
      </c>
      <c r="AC248">
        <f>STDEV('bitter expt'!AJ246:AY246)/SQRT(COUNT('bitter expt'!AJ246:AY246))</f>
        <v>0.8749891444315171</v>
      </c>
      <c r="AD248">
        <f>STDEV('sugar+bitter expt'!AJ246:AY246)/SQRT(COUNT('sugar+bitter expt'!AJ246:AY246))</f>
        <v>0.77268085245813423</v>
      </c>
      <c r="AF248">
        <f>AVERAGE('sugar expt'!BQ246:CF246)</f>
        <v>2.3570948306065822</v>
      </c>
      <c r="AG248">
        <f>AVERAGE('bitter expt'!BQ246:CF246)</f>
        <v>2.3994767613311212</v>
      </c>
      <c r="AH248">
        <f>AVERAGE('sugar+bitter expt'!BQ246:CF246)</f>
        <v>2.267605930920884</v>
      </c>
      <c r="AJ248">
        <f>STDEV('sugar expt'!BQ246:CF246)/SQRT(COUNT('sugar expt'!BQ246:CF246))</f>
        <v>0.8399531221357408</v>
      </c>
      <c r="AK248">
        <f>STDEV('bitter expt'!BQ246:CF246)/SQRT(COUNT('bitter expt'!BQ246:CF246))</f>
        <v>0.62479422790395966</v>
      </c>
      <c r="AL248">
        <f>STDEV('sugar+bitter expt'!BQ246:CF246)/SQRT(COUNT('sugar+bitter expt'!BQ246:CF246))</f>
        <v>0.38688638246016804</v>
      </c>
      <c r="AP248">
        <f>AVERAGE('sugar expt'!S246:AI246)</f>
        <v>1.1591637498829526</v>
      </c>
      <c r="AQ248">
        <f>AVERAGE('bitter expt'!S246:AI246)</f>
        <v>1.0590330976538422</v>
      </c>
      <c r="AR248">
        <f>AVERAGE('sugar+bitter expt'!S246:AI246)</f>
        <v>1.1427776112919941</v>
      </c>
      <c r="AT248">
        <f>STDEV('sugar expt'!S246:AI246)/SQRT(COUNT('sugar expt'!S246:AI246))</f>
        <v>0.14458226002103952</v>
      </c>
      <c r="AU248">
        <f>STDEV('bitter expt'!S246:AI246)/SQRT(COUNT('bitter expt'!S246:AI246))</f>
        <v>0.14639372201158365</v>
      </c>
      <c r="AV248">
        <f>STDEV('sugar+bitter expt'!S246:AI246)/SQRT(COUNT('sugar+bitter expt'!S246:AI246))</f>
        <v>0.18372308521193639</v>
      </c>
      <c r="AX248">
        <f>AVERAGE('sugar expt'!AZ246:BP246)</f>
        <v>1.1984228851556653</v>
      </c>
      <c r="AY248">
        <f>AVERAGE('bitter expt'!AZ246:BP246)</f>
        <v>0.94441962108705169</v>
      </c>
      <c r="AZ248">
        <f>AVERAGE('sugar+bitter expt'!AZ246:BP246)</f>
        <v>0.85245515141768702</v>
      </c>
      <c r="BB248">
        <f>STDEV('sugar expt'!AZ246:BP246)/SQRT(COUNT('sugar expt'!AZ246:BP246))</f>
        <v>0.20233555197261952</v>
      </c>
      <c r="BC248">
        <f>STDEV('bitter expt'!AZ246:BP246)/SQRT(COUNT('bitter expt'!AZ246:BP246))</f>
        <v>0.12413868082738612</v>
      </c>
      <c r="BD248">
        <f>STDEV('sugar+bitter expt'!AZ246:BP246)/SQRT(COUNT('sugar+bitter expt'!AZ246:BP246))</f>
        <v>0.11161721039984557</v>
      </c>
      <c r="BF248">
        <f>AVERAGE('sugar expt'!CG246:CW246)</f>
        <v>0.8597840297120154</v>
      </c>
      <c r="BG248">
        <f>AVERAGE('bitter expt'!CG246:CW246)</f>
        <v>0.71887406504989826</v>
      </c>
      <c r="BH248">
        <f>AVERAGE('sugar+bitter expt'!CG246:CW246)</f>
        <v>0.76868032501394468</v>
      </c>
      <c r="BJ248">
        <f>STDEV('sugar expt'!CG246:CW246)/SQRT(COUNT('sugar expt'!CG246:CW246))</f>
        <v>0.1170786196421742</v>
      </c>
      <c r="BK248">
        <f>STDEV('bitter expt'!CG246:CW246)/SQRT(COUNT('bitter expt'!CG246:CW246))</f>
        <v>8.9030505716717084E-2</v>
      </c>
      <c r="BL248">
        <f>STDEV('sugar+bitter expt'!CG246:CW246)/SQRT(COUNT('sugar+bitter expt'!CG246:CW246))</f>
        <v>8.3019241253676532E-2</v>
      </c>
    </row>
    <row r="249" spans="15:64" x14ac:dyDescent="0.2">
      <c r="O249">
        <v>246</v>
      </c>
      <c r="P249">
        <f>AVERAGE('sugar expt'!C247:R247)</f>
        <v>5.1633911220679156</v>
      </c>
      <c r="Q249">
        <f>AVERAGE('bitter expt'!C247:R247)</f>
        <v>4.2951323863666815</v>
      </c>
      <c r="R249">
        <f>AVERAGE('sugar+bitter expt'!C247:R247)</f>
        <v>4.6923207633020141</v>
      </c>
      <c r="T249">
        <f>STDEV('sugar expt'!C247:R247)/SQRT(COUNT('sugar expt'!C247:R247))</f>
        <v>1.3139303772876614</v>
      </c>
      <c r="U249">
        <f>STDEV('bitter expt'!C247:R247)/SQRT(COUNT('bitter expt'!C247:R247))</f>
        <v>1.183467433777283</v>
      </c>
      <c r="V249">
        <f>STDEV('sugar+bitter expt'!C247:R247)/SQRT(COUNT('sugar+bitter expt'!C247:R247))</f>
        <v>0.82010549356483009</v>
      </c>
      <c r="X249">
        <f>AVERAGE('sugar expt'!AJ247:AY247)</f>
        <v>3.89520650715221</v>
      </c>
      <c r="Y249">
        <f>AVERAGE('bitter expt'!AJ247:AY247)</f>
        <v>2.8958182753492845</v>
      </c>
      <c r="Z249">
        <f>AVERAGE('sugar+bitter expt'!AJ247:AY247)</f>
        <v>3.6441358445923511</v>
      </c>
      <c r="AB249">
        <f>STDEV('sugar expt'!AJ247:AY247)/SQRT(COUNT('sugar expt'!AJ247:AY247))</f>
        <v>0.94839515027031329</v>
      </c>
      <c r="AC249">
        <f>STDEV('bitter expt'!AJ247:AY247)/SQRT(COUNT('bitter expt'!AJ247:AY247))</f>
        <v>0.764790742695591</v>
      </c>
      <c r="AD249">
        <f>STDEV('sugar+bitter expt'!AJ247:AY247)/SQRT(COUNT('sugar+bitter expt'!AJ247:AY247))</f>
        <v>0.6480609319536933</v>
      </c>
      <c r="AF249">
        <f>AVERAGE('sugar expt'!BQ247:CF247)</f>
        <v>2.4934797421694146</v>
      </c>
      <c r="AG249">
        <f>AVERAGE('bitter expt'!BQ247:CF247)</f>
        <v>2.2101593743306465</v>
      </c>
      <c r="AH249">
        <f>AVERAGE('sugar+bitter expt'!BQ247:CF247)</f>
        <v>2.2984340546540554</v>
      </c>
      <c r="AJ249">
        <f>STDEV('sugar expt'!BQ247:CF247)/SQRT(COUNT('sugar expt'!BQ247:CF247))</f>
        <v>0.9235279715520287</v>
      </c>
      <c r="AK249">
        <f>STDEV('bitter expt'!BQ247:CF247)/SQRT(COUNT('bitter expt'!BQ247:CF247))</f>
        <v>0.57963546502438268</v>
      </c>
      <c r="AL249">
        <f>STDEV('sugar+bitter expt'!BQ247:CF247)/SQRT(COUNT('sugar+bitter expt'!BQ247:CF247))</f>
        <v>0.46403161502054202</v>
      </c>
      <c r="AP249">
        <f>AVERAGE('sugar expt'!S247:AI247)</f>
        <v>1.2212605280768536</v>
      </c>
      <c r="AQ249">
        <f>AVERAGE('bitter expt'!S247:AI247)</f>
        <v>1.1279750705825922</v>
      </c>
      <c r="AR249">
        <f>AVERAGE('sugar+bitter expt'!S247:AI247)</f>
        <v>1.0380149975596669</v>
      </c>
      <c r="AT249">
        <f>STDEV('sugar expt'!S247:AI247)/SQRT(COUNT('sugar expt'!S247:AI247))</f>
        <v>0.16835950314141021</v>
      </c>
      <c r="AU249">
        <f>STDEV('bitter expt'!S247:AI247)/SQRT(COUNT('bitter expt'!S247:AI247))</f>
        <v>0.14504413698488275</v>
      </c>
      <c r="AV249">
        <f>STDEV('sugar+bitter expt'!S247:AI247)/SQRT(COUNT('sugar+bitter expt'!S247:AI247))</f>
        <v>0.17763656059409549</v>
      </c>
      <c r="AX249">
        <f>AVERAGE('sugar expt'!AZ247:BP247)</f>
        <v>1.1113396806189546</v>
      </c>
      <c r="AY249">
        <f>AVERAGE('bitter expt'!AZ247:BP247)</f>
        <v>0.95007370285084591</v>
      </c>
      <c r="AZ249">
        <f>AVERAGE('sugar+bitter expt'!AZ247:BP247)</f>
        <v>0.96734562460441109</v>
      </c>
      <c r="BB249">
        <f>STDEV('sugar expt'!AZ247:BP247)/SQRT(COUNT('sugar expt'!AZ247:BP247))</f>
        <v>0.16254453563495974</v>
      </c>
      <c r="BC249">
        <f>STDEV('bitter expt'!AZ247:BP247)/SQRT(COUNT('bitter expt'!AZ247:BP247))</f>
        <v>0.11047073720797876</v>
      </c>
      <c r="BD249">
        <f>STDEV('sugar+bitter expt'!AZ247:BP247)/SQRT(COUNT('sugar+bitter expt'!AZ247:BP247))</f>
        <v>0.1461703090419616</v>
      </c>
      <c r="BF249">
        <f>AVERAGE('sugar expt'!CG247:CW247)</f>
        <v>0.82384258165871282</v>
      </c>
      <c r="BG249">
        <f>AVERAGE('bitter expt'!CG247:CW247)</f>
        <v>0.79983983150506766</v>
      </c>
      <c r="BH249">
        <f>AVERAGE('sugar+bitter expt'!CG247:CW247)</f>
        <v>0.71106618990934189</v>
      </c>
      <c r="BJ249">
        <f>STDEV('sugar expt'!CG247:CW247)/SQRT(COUNT('sugar expt'!CG247:CW247))</f>
        <v>0.10512029744012269</v>
      </c>
      <c r="BK249">
        <f>STDEV('bitter expt'!CG247:CW247)/SQRT(COUNT('bitter expt'!CG247:CW247))</f>
        <v>9.8564806652539291E-2</v>
      </c>
      <c r="BL249">
        <f>STDEV('sugar+bitter expt'!CG247:CW247)/SQRT(COUNT('sugar+bitter expt'!CG247:CW247))</f>
        <v>8.5926618338432945E-2</v>
      </c>
    </row>
    <row r="250" spans="15:64" x14ac:dyDescent="0.2">
      <c r="O250">
        <v>247</v>
      </c>
      <c r="P250">
        <f>AVERAGE('sugar expt'!C248:R248)</f>
        <v>5.3331368600797564</v>
      </c>
      <c r="Q250">
        <f>AVERAGE('bitter expt'!C248:R248)</f>
        <v>4.2816173547358503</v>
      </c>
      <c r="R250">
        <f>AVERAGE('sugar+bitter expt'!C248:R248)</f>
        <v>4.2971464955079739</v>
      </c>
      <c r="T250">
        <f>STDEV('sugar expt'!C248:R248)/SQRT(COUNT('sugar expt'!C248:R248))</f>
        <v>1.1697504930744533</v>
      </c>
      <c r="U250">
        <f>STDEV('bitter expt'!C248:R248)/SQRT(COUNT('bitter expt'!C248:R248))</f>
        <v>0.92521245641689842</v>
      </c>
      <c r="V250">
        <f>STDEV('sugar+bitter expt'!C248:R248)/SQRT(COUNT('sugar+bitter expt'!C248:R248))</f>
        <v>0.79565708325656381</v>
      </c>
      <c r="X250">
        <f>AVERAGE('sugar expt'!AJ248:AY248)</f>
        <v>4.0019785594530406</v>
      </c>
      <c r="Y250">
        <f>AVERAGE('bitter expt'!AJ248:AY248)</f>
        <v>2.7496442399937062</v>
      </c>
      <c r="Z250">
        <f>AVERAGE('sugar+bitter expt'!AJ248:AY248)</f>
        <v>3.6750174281176213</v>
      </c>
      <c r="AB250">
        <f>STDEV('sugar expt'!AJ248:AY248)/SQRT(COUNT('sugar expt'!AJ248:AY248))</f>
        <v>1.1778445579601107</v>
      </c>
      <c r="AC250">
        <f>STDEV('bitter expt'!AJ248:AY248)/SQRT(COUNT('bitter expt'!AJ248:AY248))</f>
        <v>0.87643402389236114</v>
      </c>
      <c r="AD250">
        <f>STDEV('sugar+bitter expt'!AJ248:AY248)/SQRT(COUNT('sugar+bitter expt'!AJ248:AY248))</f>
        <v>0.58439141350826962</v>
      </c>
      <c r="AF250">
        <f>AVERAGE('sugar expt'!BQ248:CF248)</f>
        <v>2.6362503088188918</v>
      </c>
      <c r="AG250">
        <f>AVERAGE('bitter expt'!BQ248:CF248)</f>
        <v>2.3677596971710071</v>
      </c>
      <c r="AH250">
        <f>AVERAGE('sugar+bitter expt'!BQ248:CF248)</f>
        <v>2.712674610180156</v>
      </c>
      <c r="AJ250">
        <f>STDEV('sugar expt'!BQ248:CF248)/SQRT(COUNT('sugar expt'!BQ248:CF248))</f>
        <v>1.0064373994575535</v>
      </c>
      <c r="AK250">
        <f>STDEV('bitter expt'!BQ248:CF248)/SQRT(COUNT('bitter expt'!BQ248:CF248))</f>
        <v>0.58795286035899696</v>
      </c>
      <c r="AL250">
        <f>STDEV('sugar+bitter expt'!BQ248:CF248)/SQRT(COUNT('sugar+bitter expt'!BQ248:CF248))</f>
        <v>0.58384331303446535</v>
      </c>
      <c r="AP250">
        <f>AVERAGE('sugar expt'!S248:AI248)</f>
        <v>1.2154434422013836</v>
      </c>
      <c r="AQ250">
        <f>AVERAGE('bitter expt'!S248:AI248)</f>
        <v>1.0801831014307304</v>
      </c>
      <c r="AR250">
        <f>AVERAGE('sugar+bitter expt'!S248:AI248)</f>
        <v>1.1233458043074973</v>
      </c>
      <c r="AT250">
        <f>STDEV('sugar expt'!S248:AI248)/SQRT(COUNT('sugar expt'!S248:AI248))</f>
        <v>0.20623037633851252</v>
      </c>
      <c r="AU250">
        <f>STDEV('bitter expt'!S248:AI248)/SQRT(COUNT('bitter expt'!S248:AI248))</f>
        <v>0.1214580519765643</v>
      </c>
      <c r="AV250">
        <f>STDEV('sugar+bitter expt'!S248:AI248)/SQRT(COUNT('sugar+bitter expt'!S248:AI248))</f>
        <v>0.14478332169427999</v>
      </c>
      <c r="AX250">
        <f>AVERAGE('sugar expt'!AZ248:BP248)</f>
        <v>1.084660246591399</v>
      </c>
      <c r="AY250">
        <f>AVERAGE('bitter expt'!AZ248:BP248)</f>
        <v>0.86624409681488346</v>
      </c>
      <c r="AZ250">
        <f>AVERAGE('sugar+bitter expt'!AZ248:BP248)</f>
        <v>0.90199803708786008</v>
      </c>
      <c r="BB250">
        <f>STDEV('sugar expt'!AZ248:BP248)/SQRT(COUNT('sugar expt'!AZ248:BP248))</f>
        <v>0.16650345871113165</v>
      </c>
      <c r="BC250">
        <f>STDEV('bitter expt'!AZ248:BP248)/SQRT(COUNT('bitter expt'!AZ248:BP248))</f>
        <v>0.12478115630032895</v>
      </c>
      <c r="BD250">
        <f>STDEV('sugar+bitter expt'!AZ248:BP248)/SQRT(COUNT('sugar+bitter expt'!AZ248:BP248))</f>
        <v>0.15417216072147163</v>
      </c>
      <c r="BF250">
        <f>AVERAGE('sugar expt'!CG248:CW248)</f>
        <v>0.89076291422341325</v>
      </c>
      <c r="BG250">
        <f>AVERAGE('bitter expt'!CG248:CW248)</f>
        <v>0.79098617725663511</v>
      </c>
      <c r="BH250">
        <f>AVERAGE('sugar+bitter expt'!CG248:CW248)</f>
        <v>0.74990419781707796</v>
      </c>
      <c r="BJ250">
        <f>STDEV('sugar expt'!CG248:CW248)/SQRT(COUNT('sugar expt'!CG248:CW248))</f>
        <v>0.13398799567807229</v>
      </c>
      <c r="BK250">
        <f>STDEV('bitter expt'!CG248:CW248)/SQRT(COUNT('bitter expt'!CG248:CW248))</f>
        <v>0.1318645901260288</v>
      </c>
      <c r="BL250">
        <f>STDEV('sugar+bitter expt'!CG248:CW248)/SQRT(COUNT('sugar+bitter expt'!CG248:CW248))</f>
        <v>8.2153720539381414E-2</v>
      </c>
    </row>
    <row r="251" spans="15:64" x14ac:dyDescent="0.2">
      <c r="O251">
        <v>248</v>
      </c>
      <c r="P251">
        <f>AVERAGE('sugar expt'!C249:R249)</f>
        <v>5.0145296360797831</v>
      </c>
      <c r="Q251">
        <f>AVERAGE('bitter expt'!C249:R249)</f>
        <v>4.1329294401153245</v>
      </c>
      <c r="R251">
        <f>AVERAGE('sugar+bitter expt'!C249:R249)</f>
        <v>4.1621372701965553</v>
      </c>
      <c r="T251">
        <f>STDEV('sugar expt'!C249:R249)/SQRT(COUNT('sugar expt'!C249:R249))</f>
        <v>0.99846165656035224</v>
      </c>
      <c r="U251">
        <f>STDEV('bitter expt'!C249:R249)/SQRT(COUNT('bitter expt'!C249:R249))</f>
        <v>0.91906929142463489</v>
      </c>
      <c r="V251">
        <f>STDEV('sugar+bitter expt'!C249:R249)/SQRT(COUNT('sugar+bitter expt'!C249:R249))</f>
        <v>0.72593483453701468</v>
      </c>
      <c r="X251">
        <f>AVERAGE('sugar expt'!AJ249:AY249)</f>
        <v>3.5934177581014581</v>
      </c>
      <c r="Y251">
        <f>AVERAGE('bitter expt'!AJ249:AY249)</f>
        <v>3.3866269663965669</v>
      </c>
      <c r="Z251">
        <f>AVERAGE('sugar+bitter expt'!AJ249:AY249)</f>
        <v>2.6023403575678232</v>
      </c>
      <c r="AB251">
        <f>STDEV('sugar expt'!AJ249:AY249)/SQRT(COUNT('sugar expt'!AJ249:AY249))</f>
        <v>1.1123445709616275</v>
      </c>
      <c r="AC251">
        <f>STDEV('bitter expt'!AJ249:AY249)/SQRT(COUNT('bitter expt'!AJ249:AY249))</f>
        <v>1.0498072125894613</v>
      </c>
      <c r="AD251">
        <f>STDEV('sugar+bitter expt'!AJ249:AY249)/SQRT(COUNT('sugar+bitter expt'!AJ249:AY249))</f>
        <v>0.39937240512676719</v>
      </c>
      <c r="AF251">
        <f>AVERAGE('sugar expt'!BQ249:CF249)</f>
        <v>2.2206359759169554</v>
      </c>
      <c r="AG251">
        <f>AVERAGE('bitter expt'!BQ249:CF249)</f>
        <v>2.4574104781724864</v>
      </c>
      <c r="AH251">
        <f>AVERAGE('sugar+bitter expt'!BQ249:CF249)</f>
        <v>2.8578373461855868</v>
      </c>
      <c r="AJ251">
        <f>STDEV('sugar expt'!BQ249:CF249)/SQRT(COUNT('sugar expt'!BQ249:CF249))</f>
        <v>0.8889754924080322</v>
      </c>
      <c r="AK251">
        <f>STDEV('bitter expt'!BQ249:CF249)/SQRT(COUNT('bitter expt'!BQ249:CF249))</f>
        <v>0.74511157924976779</v>
      </c>
      <c r="AL251">
        <f>STDEV('sugar+bitter expt'!BQ249:CF249)/SQRT(COUNT('sugar+bitter expt'!BQ249:CF249))</f>
        <v>0.48118851688357439</v>
      </c>
      <c r="AP251">
        <f>AVERAGE('sugar expt'!S249:AI249)</f>
        <v>1.1865407551433278</v>
      </c>
      <c r="AQ251">
        <f>AVERAGE('bitter expt'!S249:AI249)</f>
        <v>1.066299641824648</v>
      </c>
      <c r="AR251">
        <f>AVERAGE('sugar+bitter expt'!S249:AI249)</f>
        <v>1.1329206526184374</v>
      </c>
      <c r="AT251">
        <f>STDEV('sugar expt'!S249:AI249)/SQRT(COUNT('sugar expt'!S249:AI249))</f>
        <v>0.18831324516637715</v>
      </c>
      <c r="AU251">
        <f>STDEV('bitter expt'!S249:AI249)/SQRT(COUNT('bitter expt'!S249:AI249))</f>
        <v>0.12787049559678274</v>
      </c>
      <c r="AV251">
        <f>STDEV('sugar+bitter expt'!S249:AI249)/SQRT(COUNT('sugar+bitter expt'!S249:AI249))</f>
        <v>0.15325642734832201</v>
      </c>
      <c r="AX251">
        <f>AVERAGE('sugar expt'!AZ249:BP249)</f>
        <v>1.0168398953271924</v>
      </c>
      <c r="AY251">
        <f>AVERAGE('bitter expt'!AZ249:BP249)</f>
        <v>0.96254849037544399</v>
      </c>
      <c r="AZ251">
        <f>AVERAGE('sugar+bitter expt'!AZ249:BP249)</f>
        <v>0.84762454894928363</v>
      </c>
      <c r="BB251">
        <f>STDEV('sugar expt'!AZ249:BP249)/SQRT(COUNT('sugar expt'!AZ249:BP249))</f>
        <v>0.14178010932309912</v>
      </c>
      <c r="BC251">
        <f>STDEV('bitter expt'!AZ249:BP249)/SQRT(COUNT('bitter expt'!AZ249:BP249))</f>
        <v>0.14558699018670962</v>
      </c>
      <c r="BD251">
        <f>STDEV('sugar+bitter expt'!AZ249:BP249)/SQRT(COUNT('sugar+bitter expt'!AZ249:BP249))</f>
        <v>0.14828473033667708</v>
      </c>
      <c r="BF251">
        <f>AVERAGE('sugar expt'!CG249:CW249)</f>
        <v>0.82931129016768657</v>
      </c>
      <c r="BG251">
        <f>AVERAGE('bitter expt'!CG249:CW249)</f>
        <v>0.77133512274091942</v>
      </c>
      <c r="BH251">
        <f>AVERAGE('sugar+bitter expt'!CG249:CW249)</f>
        <v>0.74197228632437962</v>
      </c>
      <c r="BJ251">
        <f>STDEV('sugar expt'!CG249:CW249)/SQRT(COUNT('sugar expt'!CG249:CW249))</f>
        <v>0.11788733951903664</v>
      </c>
      <c r="BK251">
        <f>STDEV('bitter expt'!CG249:CW249)/SQRT(COUNT('bitter expt'!CG249:CW249))</f>
        <v>0.11930181996079459</v>
      </c>
      <c r="BL251">
        <f>STDEV('sugar+bitter expt'!CG249:CW249)/SQRT(COUNT('sugar+bitter expt'!CG249:CW249))</f>
        <v>9.2680983253562152E-2</v>
      </c>
    </row>
    <row r="252" spans="15:64" x14ac:dyDescent="0.2">
      <c r="O252">
        <v>249</v>
      </c>
      <c r="P252">
        <f>AVERAGE('sugar expt'!C250:R250)</f>
        <v>4.5138416203257439</v>
      </c>
      <c r="Q252">
        <f>AVERAGE('bitter expt'!C250:R250)</f>
        <v>4.669003214350095</v>
      </c>
      <c r="R252">
        <f>AVERAGE('sugar+bitter expt'!C250:R250)</f>
        <v>4.2337850455164361</v>
      </c>
      <c r="T252">
        <f>STDEV('sugar expt'!C250:R250)/SQRT(COUNT('sugar expt'!C250:R250))</f>
        <v>1.0525736518489612</v>
      </c>
      <c r="U252">
        <f>STDEV('bitter expt'!C250:R250)/SQRT(COUNT('bitter expt'!C250:R250))</f>
        <v>1.1209730332086718</v>
      </c>
      <c r="V252">
        <f>STDEV('sugar+bitter expt'!C250:R250)/SQRT(COUNT('sugar+bitter expt'!C250:R250))</f>
        <v>0.6756452612272128</v>
      </c>
      <c r="X252">
        <f>AVERAGE('sugar expt'!AJ250:AY250)</f>
        <v>4.440438071186203</v>
      </c>
      <c r="Y252">
        <f>AVERAGE('bitter expt'!AJ250:AY250)</f>
        <v>3.0546123071972917</v>
      </c>
      <c r="Z252">
        <f>AVERAGE('sugar+bitter expt'!AJ250:AY250)</f>
        <v>3.2673703949893222</v>
      </c>
      <c r="AB252">
        <f>STDEV('sugar expt'!AJ250:AY250)/SQRT(COUNT('sugar expt'!AJ250:AY250))</f>
        <v>1.4071970795694164</v>
      </c>
      <c r="AC252">
        <f>STDEV('bitter expt'!AJ250:AY250)/SQRT(COUNT('bitter expt'!AJ250:AY250))</f>
        <v>1.0005170477037082</v>
      </c>
      <c r="AD252">
        <f>STDEV('sugar+bitter expt'!AJ250:AY250)/SQRT(COUNT('sugar+bitter expt'!AJ250:AY250))</f>
        <v>0.76816062357144066</v>
      </c>
      <c r="AF252">
        <f>AVERAGE('sugar expt'!BQ250:CF250)</f>
        <v>2.6169879555890105</v>
      </c>
      <c r="AG252">
        <f>AVERAGE('bitter expt'!BQ250:CF250)</f>
        <v>2.0579940592071932</v>
      </c>
      <c r="AH252">
        <f>AVERAGE('sugar+bitter expt'!BQ250:CF250)</f>
        <v>3.2304933648239698</v>
      </c>
      <c r="AJ252">
        <f>STDEV('sugar expt'!BQ250:CF250)/SQRT(COUNT('sugar expt'!BQ250:CF250))</f>
        <v>1.0509901237232422</v>
      </c>
      <c r="AK252">
        <f>STDEV('bitter expt'!BQ250:CF250)/SQRT(COUNT('bitter expt'!BQ250:CF250))</f>
        <v>0.61641916335412972</v>
      </c>
      <c r="AL252">
        <f>STDEV('sugar+bitter expt'!BQ250:CF250)/SQRT(COUNT('sugar+bitter expt'!BQ250:CF250))</f>
        <v>0.53210803502572723</v>
      </c>
      <c r="AP252">
        <f>AVERAGE('sugar expt'!S250:AI250)</f>
        <v>1.1764358465715206</v>
      </c>
      <c r="AQ252">
        <f>AVERAGE('bitter expt'!S250:AI250)</f>
        <v>1.1489693379785444</v>
      </c>
      <c r="AR252">
        <f>AVERAGE('sugar+bitter expt'!S250:AI250)</f>
        <v>1.1312817640680557</v>
      </c>
      <c r="AT252">
        <f>STDEV('sugar expt'!S250:AI250)/SQRT(COUNT('sugar expt'!S250:AI250))</f>
        <v>0.1905949310771976</v>
      </c>
      <c r="AU252">
        <f>STDEV('bitter expt'!S250:AI250)/SQRT(COUNT('bitter expt'!S250:AI250))</f>
        <v>0.16614814018097018</v>
      </c>
      <c r="AV252">
        <f>STDEV('sugar+bitter expt'!S250:AI250)/SQRT(COUNT('sugar+bitter expt'!S250:AI250))</f>
        <v>0.17199854455475663</v>
      </c>
      <c r="AX252">
        <f>AVERAGE('sugar expt'!AZ250:BP250)</f>
        <v>1.0173141217430326</v>
      </c>
      <c r="AY252">
        <f>AVERAGE('bitter expt'!AZ250:BP250)</f>
        <v>0.9704169482501438</v>
      </c>
      <c r="AZ252">
        <f>AVERAGE('sugar+bitter expt'!AZ250:BP250)</f>
        <v>0.90134375766605113</v>
      </c>
      <c r="BB252">
        <f>STDEV('sugar expt'!AZ250:BP250)/SQRT(COUNT('sugar expt'!AZ250:BP250))</f>
        <v>0.15946615554489538</v>
      </c>
      <c r="BC252">
        <f>STDEV('bitter expt'!AZ250:BP250)/SQRT(COUNT('bitter expt'!AZ250:BP250))</f>
        <v>0.15652869534006297</v>
      </c>
      <c r="BD252">
        <f>STDEV('sugar+bitter expt'!AZ250:BP250)/SQRT(COUNT('sugar+bitter expt'!AZ250:BP250))</f>
        <v>0.1571610349701931</v>
      </c>
      <c r="BF252">
        <f>AVERAGE('sugar expt'!CG250:CW250)</f>
        <v>0.84256506983134316</v>
      </c>
      <c r="BG252">
        <f>AVERAGE('bitter expt'!CG250:CW250)</f>
        <v>0.85418667721812191</v>
      </c>
      <c r="BH252">
        <f>AVERAGE('sugar+bitter expt'!CG250:CW250)</f>
        <v>0.78057905789847626</v>
      </c>
      <c r="BJ252">
        <f>STDEV('sugar expt'!CG250:CW250)/SQRT(COUNT('sugar expt'!CG250:CW250))</f>
        <v>9.5039025321408704E-2</v>
      </c>
      <c r="BK252">
        <f>STDEV('bitter expt'!CG250:CW250)/SQRT(COUNT('bitter expt'!CG250:CW250))</f>
        <v>0.14190085129403823</v>
      </c>
      <c r="BL252">
        <f>STDEV('sugar+bitter expt'!CG250:CW250)/SQRT(COUNT('sugar+bitter expt'!CG250:CW250))</f>
        <v>9.9757195991931988E-2</v>
      </c>
    </row>
    <row r="253" spans="15:64" x14ac:dyDescent="0.2">
      <c r="O253">
        <v>250</v>
      </c>
      <c r="P253">
        <f>AVERAGE('sugar expt'!C251:R251)</f>
        <v>4.2077228596646972</v>
      </c>
      <c r="Q253">
        <f>AVERAGE('bitter expt'!C251:R251)</f>
        <v>4.5158274843184572</v>
      </c>
      <c r="R253">
        <f>AVERAGE('sugar+bitter expt'!C251:R251)</f>
        <v>4.6587947687811617</v>
      </c>
      <c r="T253">
        <f>STDEV('sugar expt'!C251:R251)/SQRT(COUNT('sugar expt'!C251:R251))</f>
        <v>1.246969509186818</v>
      </c>
      <c r="U253">
        <f>STDEV('bitter expt'!C251:R251)/SQRT(COUNT('bitter expt'!C251:R251))</f>
        <v>1.0311270967445894</v>
      </c>
      <c r="V253">
        <f>STDEV('sugar+bitter expt'!C251:R251)/SQRT(COUNT('sugar+bitter expt'!C251:R251))</f>
        <v>0.78091077213233651</v>
      </c>
      <c r="X253">
        <f>AVERAGE('sugar expt'!AJ251:AY251)</f>
        <v>4.2543151770761218</v>
      </c>
      <c r="Y253">
        <f>AVERAGE('bitter expt'!AJ251:AY251)</f>
        <v>3.3001433349330727</v>
      </c>
      <c r="Z253">
        <f>AVERAGE('sugar+bitter expt'!AJ251:AY251)</f>
        <v>3.0045312553180343</v>
      </c>
      <c r="AB253">
        <f>STDEV('sugar expt'!AJ251:AY251)/SQRT(COUNT('sugar expt'!AJ251:AY251))</f>
        <v>1.3931394977109595</v>
      </c>
      <c r="AC253">
        <f>STDEV('bitter expt'!AJ251:AY251)/SQRT(COUNT('bitter expt'!AJ251:AY251))</f>
        <v>1.126741713662335</v>
      </c>
      <c r="AD253">
        <f>STDEV('sugar+bitter expt'!AJ251:AY251)/SQRT(COUNT('sugar+bitter expt'!AJ251:AY251))</f>
        <v>0.57327636837342966</v>
      </c>
      <c r="AF253">
        <f>AVERAGE('sugar expt'!BQ251:CF251)</f>
        <v>2.7801755608832535</v>
      </c>
      <c r="AG253">
        <f>AVERAGE('bitter expt'!BQ251:CF251)</f>
        <v>2.6470474512408071</v>
      </c>
      <c r="AH253">
        <f>AVERAGE('sugar+bitter expt'!BQ251:CF251)</f>
        <v>3.0571778093935125</v>
      </c>
      <c r="AJ253">
        <f>STDEV('sugar expt'!BQ251:CF251)/SQRT(COUNT('sugar expt'!BQ251:CF251))</f>
        <v>1.082641058601191</v>
      </c>
      <c r="AK253">
        <f>STDEV('bitter expt'!BQ251:CF251)/SQRT(COUNT('bitter expt'!BQ251:CF251))</f>
        <v>0.83688045824890822</v>
      </c>
      <c r="AL253">
        <f>STDEV('sugar+bitter expt'!BQ251:CF251)/SQRT(COUNT('sugar+bitter expt'!BQ251:CF251))</f>
        <v>0.46524068501485444</v>
      </c>
      <c r="AP253">
        <f>AVERAGE('sugar expt'!S251:AI251)</f>
        <v>1.154352084185079</v>
      </c>
      <c r="AQ253">
        <f>AVERAGE('bitter expt'!S251:AI251)</f>
        <v>1.0490884748038662</v>
      </c>
      <c r="AR253">
        <f>AVERAGE('sugar+bitter expt'!S251:AI251)</f>
        <v>1.1679920785480031</v>
      </c>
      <c r="AT253">
        <f>STDEV('sugar expt'!S251:AI251)/SQRT(COUNT('sugar expt'!S251:AI251))</f>
        <v>0.17979436862391027</v>
      </c>
      <c r="AU253">
        <f>STDEV('bitter expt'!S251:AI251)/SQRT(COUNT('bitter expt'!S251:AI251))</f>
        <v>0.15731300106656196</v>
      </c>
      <c r="AV253">
        <f>STDEV('sugar+bitter expt'!S251:AI251)/SQRT(COUNT('sugar+bitter expt'!S251:AI251))</f>
        <v>0.16260577649313393</v>
      </c>
      <c r="AX253">
        <f>AVERAGE('sugar expt'!AZ251:BP251)</f>
        <v>0.95551248611533168</v>
      </c>
      <c r="AY253">
        <f>AVERAGE('bitter expt'!AZ251:BP251)</f>
        <v>0.9131962700405577</v>
      </c>
      <c r="AZ253">
        <f>AVERAGE('sugar+bitter expt'!AZ251:BP251)</f>
        <v>0.8878608327082782</v>
      </c>
      <c r="BB253">
        <f>STDEV('sugar expt'!AZ251:BP251)/SQRT(COUNT('sugar expt'!AZ251:BP251))</f>
        <v>0.13303644150872715</v>
      </c>
      <c r="BC253">
        <f>STDEV('bitter expt'!AZ251:BP251)/SQRT(COUNT('bitter expt'!AZ251:BP251))</f>
        <v>0.11435217789470598</v>
      </c>
      <c r="BD253">
        <f>STDEV('sugar+bitter expt'!AZ251:BP251)/SQRT(COUNT('sugar+bitter expt'!AZ251:BP251))</f>
        <v>0.15228228561504614</v>
      </c>
      <c r="BF253">
        <f>AVERAGE('sugar expt'!CG251:CW251)</f>
        <v>0.83222364681543604</v>
      </c>
      <c r="BG253">
        <f>AVERAGE('bitter expt'!CG251:CW251)</f>
        <v>0.81262727767473053</v>
      </c>
      <c r="BH253">
        <f>AVERAGE('sugar+bitter expt'!CG251:CW251)</f>
        <v>0.71959238774049983</v>
      </c>
      <c r="BJ253">
        <f>STDEV('sugar expt'!CG251:CW251)/SQRT(COUNT('sugar expt'!CG251:CW251))</f>
        <v>0.10359203416834745</v>
      </c>
      <c r="BK253">
        <f>STDEV('bitter expt'!CG251:CW251)/SQRT(COUNT('bitter expt'!CG251:CW251))</f>
        <v>0.11175447920425972</v>
      </c>
      <c r="BL253">
        <f>STDEV('sugar+bitter expt'!CG251:CW251)/SQRT(COUNT('sugar+bitter expt'!CG251:CW251))</f>
        <v>6.7194428247563734E-2</v>
      </c>
    </row>
    <row r="254" spans="15:64" x14ac:dyDescent="0.2">
      <c r="O254">
        <v>251</v>
      </c>
      <c r="P254">
        <f>AVERAGE('sugar expt'!C252:R252)</f>
        <v>3.8385026221755574</v>
      </c>
      <c r="Q254">
        <f>AVERAGE('bitter expt'!C252:R252)</f>
        <v>4.370796176590483</v>
      </c>
      <c r="R254">
        <f>AVERAGE('sugar+bitter expt'!C252:R252)</f>
        <v>4.6861215834325609</v>
      </c>
      <c r="T254">
        <f>STDEV('sugar expt'!C252:R252)/SQRT(COUNT('sugar expt'!C252:R252))</f>
        <v>1.1662221755762827</v>
      </c>
      <c r="U254">
        <f>STDEV('bitter expt'!C252:R252)/SQRT(COUNT('bitter expt'!C252:R252))</f>
        <v>0.76355647282978412</v>
      </c>
      <c r="V254">
        <f>STDEV('sugar+bitter expt'!C252:R252)/SQRT(COUNT('sugar+bitter expt'!C252:R252))</f>
        <v>0.79320770400406826</v>
      </c>
      <c r="X254">
        <f>AVERAGE('sugar expt'!AJ252:AY252)</f>
        <v>4.2008139898892702</v>
      </c>
      <c r="Y254">
        <f>AVERAGE('bitter expt'!AJ252:AY252)</f>
        <v>3.4088650005214474</v>
      </c>
      <c r="Z254">
        <f>AVERAGE('sugar+bitter expt'!AJ252:AY252)</f>
        <v>3.6180587753630475</v>
      </c>
      <c r="AB254">
        <f>STDEV('sugar expt'!AJ252:AY252)/SQRT(COUNT('sugar expt'!AJ252:AY252))</f>
        <v>1.2292095936797711</v>
      </c>
      <c r="AC254">
        <f>STDEV('bitter expt'!AJ252:AY252)/SQRT(COUNT('bitter expt'!AJ252:AY252))</f>
        <v>1.0851354956583132</v>
      </c>
      <c r="AD254">
        <f>STDEV('sugar+bitter expt'!AJ252:AY252)/SQRT(COUNT('sugar+bitter expt'!AJ252:AY252))</f>
        <v>0.71511757103796436</v>
      </c>
      <c r="AF254">
        <f>AVERAGE('sugar expt'!BQ252:CF252)</f>
        <v>2.8139421119098942</v>
      </c>
      <c r="AG254">
        <f>AVERAGE('bitter expt'!BQ252:CF252)</f>
        <v>2.3067437807872886</v>
      </c>
      <c r="AH254">
        <f>AVERAGE('sugar+bitter expt'!BQ252:CF252)</f>
        <v>2.597964769814268</v>
      </c>
      <c r="AJ254">
        <f>STDEV('sugar expt'!BQ252:CF252)/SQRT(COUNT('sugar expt'!BQ252:CF252))</f>
        <v>1.0926207059992616</v>
      </c>
      <c r="AK254">
        <f>STDEV('bitter expt'!BQ252:CF252)/SQRT(COUNT('bitter expt'!BQ252:CF252))</f>
        <v>0.674723462781331</v>
      </c>
      <c r="AL254">
        <f>STDEV('sugar+bitter expt'!BQ252:CF252)/SQRT(COUNT('sugar+bitter expt'!BQ252:CF252))</f>
        <v>0.51034683372997092</v>
      </c>
      <c r="AP254">
        <f>AVERAGE('sugar expt'!S252:AI252)</f>
        <v>1.1455446031774756</v>
      </c>
      <c r="AQ254">
        <f>AVERAGE('bitter expt'!S252:AI252)</f>
        <v>1.0948246909055654</v>
      </c>
      <c r="AR254">
        <f>AVERAGE('sugar+bitter expt'!S252:AI252)</f>
        <v>1.1148463229320056</v>
      </c>
      <c r="AT254">
        <f>STDEV('sugar expt'!S252:AI252)/SQRT(COUNT('sugar expt'!S252:AI252))</f>
        <v>0.1659133775902272</v>
      </c>
      <c r="AU254">
        <f>STDEV('bitter expt'!S252:AI252)/SQRT(COUNT('bitter expt'!S252:AI252))</f>
        <v>0.14915852682408012</v>
      </c>
      <c r="AV254">
        <f>STDEV('sugar+bitter expt'!S252:AI252)/SQRT(COUNT('sugar+bitter expt'!S252:AI252))</f>
        <v>0.14133094788509801</v>
      </c>
      <c r="AX254">
        <f>AVERAGE('sugar expt'!AZ252:BP252)</f>
        <v>0.94612738950133013</v>
      </c>
      <c r="AY254">
        <f>AVERAGE('bitter expt'!AZ252:BP252)</f>
        <v>0.89969383717697471</v>
      </c>
      <c r="AZ254">
        <f>AVERAGE('sugar+bitter expt'!AZ252:BP252)</f>
        <v>0.85242099854406173</v>
      </c>
      <c r="BB254">
        <f>STDEV('sugar expt'!AZ252:BP252)/SQRT(COUNT('sugar expt'!AZ252:BP252))</f>
        <v>0.1114862046833499</v>
      </c>
      <c r="BC254">
        <f>STDEV('bitter expt'!AZ252:BP252)/SQRT(COUNT('bitter expt'!AZ252:BP252))</f>
        <v>0.1215705464493375</v>
      </c>
      <c r="BD254">
        <f>STDEV('sugar+bitter expt'!AZ252:BP252)/SQRT(COUNT('sugar+bitter expt'!AZ252:BP252))</f>
        <v>0.13105722047833221</v>
      </c>
      <c r="BF254">
        <f>AVERAGE('sugar expt'!CG252:CW252)</f>
        <v>0.86921360683417392</v>
      </c>
      <c r="BG254">
        <f>AVERAGE('bitter expt'!CG252:CW252)</f>
        <v>0.77992244636316721</v>
      </c>
      <c r="BH254">
        <f>AVERAGE('sugar+bitter expt'!CG252:CW252)</f>
        <v>0.71012871673527467</v>
      </c>
      <c r="BJ254">
        <f>STDEV('sugar expt'!CG252:CW252)/SQRT(COUNT('sugar expt'!CG252:CW252))</f>
        <v>0.11969725951363422</v>
      </c>
      <c r="BK254">
        <f>STDEV('bitter expt'!CG252:CW252)/SQRT(COUNT('bitter expt'!CG252:CW252))</f>
        <v>9.4994834606781473E-2</v>
      </c>
      <c r="BL254">
        <f>STDEV('sugar+bitter expt'!CG252:CW252)/SQRT(COUNT('sugar+bitter expt'!CG252:CW252))</f>
        <v>8.3449619564701857E-2</v>
      </c>
    </row>
    <row r="255" spans="15:64" x14ac:dyDescent="0.2">
      <c r="O255">
        <v>252</v>
      </c>
      <c r="P255">
        <f>AVERAGE('sugar expt'!C253:R253)</f>
        <v>4.620008101609332</v>
      </c>
      <c r="Q255">
        <f>AVERAGE('bitter expt'!C253:R253)</f>
        <v>4.4141441697830208</v>
      </c>
      <c r="R255">
        <f>AVERAGE('sugar+bitter expt'!C253:R253)</f>
        <v>4.4794971694500045</v>
      </c>
      <c r="T255">
        <f>STDEV('sugar expt'!C253:R253)/SQRT(COUNT('sugar expt'!C253:R253))</f>
        <v>1.3400974088720996</v>
      </c>
      <c r="U255">
        <f>STDEV('bitter expt'!C253:R253)/SQRT(COUNT('bitter expt'!C253:R253))</f>
        <v>0.88761511545146332</v>
      </c>
      <c r="V255">
        <f>STDEV('sugar+bitter expt'!C253:R253)/SQRT(COUNT('sugar+bitter expt'!C253:R253))</f>
        <v>0.84948935952684912</v>
      </c>
      <c r="X255">
        <f>AVERAGE('sugar expt'!AJ253:AY253)</f>
        <v>3.6891799460119885</v>
      </c>
      <c r="Y255">
        <f>AVERAGE('bitter expt'!AJ253:AY253)</f>
        <v>3.2552460100691123</v>
      </c>
      <c r="Z255">
        <f>AVERAGE('sugar+bitter expt'!AJ253:AY253)</f>
        <v>3.4048520523971852</v>
      </c>
      <c r="AB255">
        <f>STDEV('sugar expt'!AJ253:AY253)/SQRT(COUNT('sugar expt'!AJ253:AY253))</f>
        <v>1.122625526511533</v>
      </c>
      <c r="AC255">
        <f>STDEV('bitter expt'!AJ253:AY253)/SQRT(COUNT('bitter expt'!AJ253:AY253))</f>
        <v>1.0334707693469052</v>
      </c>
      <c r="AD255">
        <f>STDEV('sugar+bitter expt'!AJ253:AY253)/SQRT(COUNT('sugar+bitter expt'!AJ253:AY253))</f>
        <v>0.67935411031723802</v>
      </c>
      <c r="AF255">
        <f>AVERAGE('sugar expt'!BQ253:CF253)</f>
        <v>1.9543844294929325</v>
      </c>
      <c r="AG255">
        <f>AVERAGE('bitter expt'!BQ253:CF253)</f>
        <v>1.9000039735921903</v>
      </c>
      <c r="AH255">
        <f>AVERAGE('sugar+bitter expt'!BQ253:CF253)</f>
        <v>2.5967690252827165</v>
      </c>
      <c r="AJ255">
        <f>STDEV('sugar expt'!BQ253:CF253)/SQRT(COUNT('sugar expt'!BQ253:CF253))</f>
        <v>0.58471925198718611</v>
      </c>
      <c r="AK255">
        <f>STDEV('bitter expt'!BQ253:CF253)/SQRT(COUNT('bitter expt'!BQ253:CF253))</f>
        <v>0.4190440888877649</v>
      </c>
      <c r="AL255">
        <f>STDEV('sugar+bitter expt'!BQ253:CF253)/SQRT(COUNT('sugar+bitter expt'!BQ253:CF253))</f>
        <v>0.5490971614260014</v>
      </c>
      <c r="AP255">
        <f>AVERAGE('sugar expt'!S253:AI253)</f>
        <v>1.1627309192513169</v>
      </c>
      <c r="AQ255">
        <f>AVERAGE('bitter expt'!S253:AI253)</f>
        <v>1.1462107445105079</v>
      </c>
      <c r="AR255">
        <f>AVERAGE('sugar+bitter expt'!S253:AI253)</f>
        <v>1.1507575658151588</v>
      </c>
      <c r="AT255">
        <f>STDEV('sugar expt'!S253:AI253)/SQRT(COUNT('sugar expt'!S253:AI253))</f>
        <v>0.21015557159636683</v>
      </c>
      <c r="AU255">
        <f>STDEV('bitter expt'!S253:AI253)/SQRT(COUNT('bitter expt'!S253:AI253))</f>
        <v>0.16936538043346835</v>
      </c>
      <c r="AV255">
        <f>STDEV('sugar+bitter expt'!S253:AI253)/SQRT(COUNT('sugar+bitter expt'!S253:AI253))</f>
        <v>0.14738261852642531</v>
      </c>
      <c r="AX255">
        <f>AVERAGE('sugar expt'!AZ253:BP253)</f>
        <v>0.94654275369489083</v>
      </c>
      <c r="AY255">
        <f>AVERAGE('bitter expt'!AZ253:BP253)</f>
        <v>0.8799767740793516</v>
      </c>
      <c r="AZ255">
        <f>AVERAGE('sugar+bitter expt'!AZ253:BP253)</f>
        <v>0.8952374030578728</v>
      </c>
      <c r="BB255">
        <f>STDEV('sugar expt'!AZ253:BP253)/SQRT(COUNT('sugar expt'!AZ253:BP253))</f>
        <v>0.12303521808643499</v>
      </c>
      <c r="BC255">
        <f>STDEV('bitter expt'!AZ253:BP253)/SQRT(COUNT('bitter expt'!AZ253:BP253))</f>
        <v>0.11024262687320664</v>
      </c>
      <c r="BD255">
        <f>STDEV('sugar+bitter expt'!AZ253:BP253)/SQRT(COUNT('sugar+bitter expt'!AZ253:BP253))</f>
        <v>0.13550303441281222</v>
      </c>
      <c r="BF255">
        <f>AVERAGE('sugar expt'!CG253:CW253)</f>
        <v>0.88416301901958294</v>
      </c>
      <c r="BG255">
        <f>AVERAGE('bitter expt'!CG253:CW253)</f>
        <v>0.74262454974909942</v>
      </c>
      <c r="BH255">
        <f>AVERAGE('sugar+bitter expt'!CG253:CW253)</f>
        <v>0.73687866077623521</v>
      </c>
      <c r="BJ255">
        <f>STDEV('sugar expt'!CG253:CW253)/SQRT(COUNT('sugar expt'!CG253:CW253))</f>
        <v>0.11062787467006004</v>
      </c>
      <c r="BK255">
        <f>STDEV('bitter expt'!CG253:CW253)/SQRT(COUNT('bitter expt'!CG253:CW253))</f>
        <v>9.0953944327318847E-2</v>
      </c>
      <c r="BL255">
        <f>STDEV('sugar+bitter expt'!CG253:CW253)/SQRT(COUNT('sugar+bitter expt'!CG253:CW253))</f>
        <v>9.9814047276563317E-2</v>
      </c>
    </row>
    <row r="256" spans="15:64" x14ac:dyDescent="0.2">
      <c r="O256">
        <v>253</v>
      </c>
      <c r="P256">
        <f>AVERAGE('sugar expt'!C254:R254)</f>
        <v>4.349393333278111</v>
      </c>
      <c r="Q256">
        <f>AVERAGE('bitter expt'!C254:R254)</f>
        <v>3.9134975958881029</v>
      </c>
      <c r="R256">
        <f>AVERAGE('sugar+bitter expt'!C254:R254)</f>
        <v>5.2116311152723602</v>
      </c>
      <c r="T256">
        <f>STDEV('sugar expt'!C254:R254)/SQRT(COUNT('sugar expt'!C254:R254))</f>
        <v>1.2849927599702822</v>
      </c>
      <c r="U256">
        <f>STDEV('bitter expt'!C254:R254)/SQRT(COUNT('bitter expt'!C254:R254))</f>
        <v>0.78259778532316027</v>
      </c>
      <c r="V256">
        <f>STDEV('sugar+bitter expt'!C254:R254)/SQRT(COUNT('sugar+bitter expt'!C254:R254))</f>
        <v>0.80771152936069035</v>
      </c>
      <c r="X256">
        <f>AVERAGE('sugar expt'!AJ254:AY254)</f>
        <v>3.4203430119623244</v>
      </c>
      <c r="Y256">
        <f>AVERAGE('bitter expt'!AJ254:AY254)</f>
        <v>3.2111346672902918</v>
      </c>
      <c r="Z256">
        <f>AVERAGE('sugar+bitter expt'!AJ254:AY254)</f>
        <v>3.307052446312551</v>
      </c>
      <c r="AB256">
        <f>STDEV('sugar expt'!AJ254:AY254)/SQRT(COUNT('sugar expt'!AJ254:AY254))</f>
        <v>1.0311539975126751</v>
      </c>
      <c r="AC256">
        <f>STDEV('bitter expt'!AJ254:AY254)/SQRT(COUNT('bitter expt'!AJ254:AY254))</f>
        <v>0.92190626768620954</v>
      </c>
      <c r="AD256">
        <f>STDEV('sugar+bitter expt'!AJ254:AY254)/SQRT(COUNT('sugar+bitter expt'!AJ254:AY254))</f>
        <v>0.87191217307023605</v>
      </c>
      <c r="AF256">
        <f>AVERAGE('sugar expt'!BQ254:CF254)</f>
        <v>2.6269378745697844</v>
      </c>
      <c r="AG256">
        <f>AVERAGE('bitter expt'!BQ254:CF254)</f>
        <v>1.846057226012761</v>
      </c>
      <c r="AH256">
        <f>AVERAGE('sugar+bitter expt'!BQ254:CF254)</f>
        <v>2.6545162309168786</v>
      </c>
      <c r="AJ256">
        <f>STDEV('sugar expt'!BQ254:CF254)/SQRT(COUNT('sugar expt'!BQ254:CF254))</f>
        <v>0.89243909759945339</v>
      </c>
      <c r="AK256">
        <f>STDEV('bitter expt'!BQ254:CF254)/SQRT(COUNT('bitter expt'!BQ254:CF254))</f>
        <v>0.46309580216511442</v>
      </c>
      <c r="AL256">
        <f>STDEV('sugar+bitter expt'!BQ254:CF254)/SQRT(COUNT('sugar+bitter expt'!BQ254:CF254))</f>
        <v>0.66226293996700059</v>
      </c>
      <c r="AP256">
        <f>AVERAGE('sugar expt'!S254:AI254)</f>
        <v>1.151088935995392</v>
      </c>
      <c r="AQ256">
        <f>AVERAGE('bitter expt'!S254:AI254)</f>
        <v>1.1101383432365828</v>
      </c>
      <c r="AR256">
        <f>AVERAGE('sugar+bitter expt'!S254:AI254)</f>
        <v>1.1501392029527835</v>
      </c>
      <c r="AT256">
        <f>STDEV('sugar expt'!S254:AI254)/SQRT(COUNT('sugar expt'!S254:AI254))</f>
        <v>0.1920653503862145</v>
      </c>
      <c r="AU256">
        <f>STDEV('bitter expt'!S254:AI254)/SQRT(COUNT('bitter expt'!S254:AI254))</f>
        <v>0.17483809154995172</v>
      </c>
      <c r="AV256">
        <f>STDEV('sugar+bitter expt'!S254:AI254)/SQRT(COUNT('sugar+bitter expt'!S254:AI254))</f>
        <v>0.17957067933312162</v>
      </c>
      <c r="AX256">
        <f>AVERAGE('sugar expt'!AZ254:BP254)</f>
        <v>0.94730386372190889</v>
      </c>
      <c r="AY256">
        <f>AVERAGE('bitter expt'!AZ254:BP254)</f>
        <v>0.89041526800194148</v>
      </c>
      <c r="AZ256">
        <f>AVERAGE('sugar+bitter expt'!AZ254:BP254)</f>
        <v>0.88819635730279634</v>
      </c>
      <c r="BB256">
        <f>STDEV('sugar expt'!AZ254:BP254)/SQRT(COUNT('sugar expt'!AZ254:BP254))</f>
        <v>0.14906116330958855</v>
      </c>
      <c r="BC256">
        <f>STDEV('bitter expt'!AZ254:BP254)/SQRT(COUNT('bitter expt'!AZ254:BP254))</f>
        <v>0.11753971522249836</v>
      </c>
      <c r="BD256">
        <f>STDEV('sugar+bitter expt'!AZ254:BP254)/SQRT(COUNT('sugar+bitter expt'!AZ254:BP254))</f>
        <v>0.15520325529248333</v>
      </c>
      <c r="BF256">
        <f>AVERAGE('sugar expt'!CG254:CW254)</f>
        <v>0.85192183997717419</v>
      </c>
      <c r="BG256">
        <f>AVERAGE('bitter expt'!CG254:CW254)</f>
        <v>0.73778681983053862</v>
      </c>
      <c r="BH256">
        <f>AVERAGE('sugar+bitter expt'!CG254:CW254)</f>
        <v>0.76937113756176578</v>
      </c>
      <c r="BJ256">
        <f>STDEV('sugar expt'!CG254:CW254)/SQRT(COUNT('sugar expt'!CG254:CW254))</f>
        <v>0.1090385874817852</v>
      </c>
      <c r="BK256">
        <f>STDEV('bitter expt'!CG254:CW254)/SQRT(COUNT('bitter expt'!CG254:CW254))</f>
        <v>0.10493619084520198</v>
      </c>
      <c r="BL256">
        <f>STDEV('sugar+bitter expt'!CG254:CW254)/SQRT(COUNT('sugar+bitter expt'!CG254:CW254))</f>
        <v>9.4221957656306171E-2</v>
      </c>
    </row>
    <row r="257" spans="15:64" x14ac:dyDescent="0.2">
      <c r="O257">
        <v>254</v>
      </c>
      <c r="P257">
        <f>AVERAGE('sugar expt'!C255:R255)</f>
        <v>4.4998882964945448</v>
      </c>
      <c r="Q257">
        <f>AVERAGE('bitter expt'!C255:R255)</f>
        <v>4.1272840740991779</v>
      </c>
      <c r="R257">
        <f>AVERAGE('sugar+bitter expt'!C255:R255)</f>
        <v>6.1162611304422709</v>
      </c>
      <c r="T257">
        <f>STDEV('sugar expt'!C255:R255)/SQRT(COUNT('sugar expt'!C255:R255))</f>
        <v>1.1769591684678837</v>
      </c>
      <c r="U257">
        <f>STDEV('bitter expt'!C255:R255)/SQRT(COUNT('bitter expt'!C255:R255))</f>
        <v>1.0007601700399329</v>
      </c>
      <c r="V257">
        <f>STDEV('sugar+bitter expt'!C255:R255)/SQRT(COUNT('sugar+bitter expt'!C255:R255))</f>
        <v>1.0082622860781527</v>
      </c>
      <c r="X257">
        <f>AVERAGE('sugar expt'!AJ255:AY255)</f>
        <v>3.1846950975629875</v>
      </c>
      <c r="Y257">
        <f>AVERAGE('bitter expt'!AJ255:AY255)</f>
        <v>2.922131607672303</v>
      </c>
      <c r="Z257">
        <f>AVERAGE('sugar+bitter expt'!AJ255:AY255)</f>
        <v>3.9077636088282866</v>
      </c>
      <c r="AB257">
        <f>STDEV('sugar expt'!AJ255:AY255)/SQRT(COUNT('sugar expt'!AJ255:AY255))</f>
        <v>0.91609112270524884</v>
      </c>
      <c r="AC257">
        <f>STDEV('bitter expt'!AJ255:AY255)/SQRT(COUNT('bitter expt'!AJ255:AY255))</f>
        <v>0.81611773486252315</v>
      </c>
      <c r="AD257">
        <f>STDEV('sugar+bitter expt'!AJ255:AY255)/SQRT(COUNT('sugar+bitter expt'!AJ255:AY255))</f>
        <v>0.84749451710941426</v>
      </c>
      <c r="AF257">
        <f>AVERAGE('sugar expt'!BQ255:CF255)</f>
        <v>2.5916263573484977</v>
      </c>
      <c r="AG257">
        <f>AVERAGE('bitter expt'!BQ255:CF255)</f>
        <v>1.8577037735134039</v>
      </c>
      <c r="AH257">
        <f>AVERAGE('sugar+bitter expt'!BQ255:CF255)</f>
        <v>2.7050631379868397</v>
      </c>
      <c r="AJ257">
        <f>STDEV('sugar expt'!BQ255:CF255)/SQRT(COUNT('sugar expt'!BQ255:CF255))</f>
        <v>0.83032696484015367</v>
      </c>
      <c r="AK257">
        <f>STDEV('bitter expt'!BQ255:CF255)/SQRT(COUNT('bitter expt'!BQ255:CF255))</f>
        <v>0.41778033139128107</v>
      </c>
      <c r="AL257">
        <f>STDEV('sugar+bitter expt'!BQ255:CF255)/SQRT(COUNT('sugar+bitter expt'!BQ255:CF255))</f>
        <v>0.6648385093260083</v>
      </c>
      <c r="AP257">
        <f>AVERAGE('sugar expt'!S255:AI255)</f>
        <v>1.1624459600520907</v>
      </c>
      <c r="AQ257">
        <f>AVERAGE('bitter expt'!S255:AI255)</f>
        <v>1.0763899158987693</v>
      </c>
      <c r="AR257">
        <f>AVERAGE('sugar+bitter expt'!S255:AI255)</f>
        <v>1.0966015910453728</v>
      </c>
      <c r="AT257">
        <f>STDEV('sugar expt'!S255:AI255)/SQRT(COUNT('sugar expt'!S255:AI255))</f>
        <v>0.18757222260126116</v>
      </c>
      <c r="AU257">
        <f>STDEV('bitter expt'!S255:AI255)/SQRT(COUNT('bitter expt'!S255:AI255))</f>
        <v>0.12295652881289695</v>
      </c>
      <c r="AV257">
        <f>STDEV('sugar+bitter expt'!S255:AI255)/SQRT(COUNT('sugar+bitter expt'!S255:AI255))</f>
        <v>0.12031380987639112</v>
      </c>
      <c r="AX257">
        <f>AVERAGE('sugar expt'!AZ255:BP255)</f>
        <v>0.89989602936072988</v>
      </c>
      <c r="AY257">
        <f>AVERAGE('bitter expt'!AZ255:BP255)</f>
        <v>0.89630496078573962</v>
      </c>
      <c r="AZ257">
        <f>AVERAGE('sugar+bitter expt'!AZ255:BP255)</f>
        <v>0.94134101525071934</v>
      </c>
      <c r="BB257">
        <f>STDEV('sugar expt'!AZ255:BP255)/SQRT(COUNT('sugar expt'!AZ255:BP255))</f>
        <v>0.12933875261591044</v>
      </c>
      <c r="BC257">
        <f>STDEV('bitter expt'!AZ255:BP255)/SQRT(COUNT('bitter expt'!AZ255:BP255))</f>
        <v>0.14268012919833822</v>
      </c>
      <c r="BD257">
        <f>STDEV('sugar+bitter expt'!AZ255:BP255)/SQRT(COUNT('sugar+bitter expt'!AZ255:BP255))</f>
        <v>0.15621492076701787</v>
      </c>
      <c r="BF257">
        <f>AVERAGE('sugar expt'!CG255:CW255)</f>
        <v>0.89549874636269711</v>
      </c>
      <c r="BG257">
        <f>AVERAGE('bitter expt'!CG255:CW255)</f>
        <v>0.78882615412145041</v>
      </c>
      <c r="BH257">
        <f>AVERAGE('sugar+bitter expt'!CG255:CW255)</f>
        <v>0.73393382551822817</v>
      </c>
      <c r="BJ257">
        <f>STDEV('sugar expt'!CG255:CW255)/SQRT(COUNT('sugar expt'!CG255:CW255))</f>
        <v>0.11695125266773208</v>
      </c>
      <c r="BK257">
        <f>STDEV('bitter expt'!CG255:CW255)/SQRT(COUNT('bitter expt'!CG255:CW255))</f>
        <v>0.12424034817731232</v>
      </c>
      <c r="BL257">
        <f>STDEV('sugar+bitter expt'!CG255:CW255)/SQRT(COUNT('sugar+bitter expt'!CG255:CW255))</f>
        <v>8.6033402873670964E-2</v>
      </c>
    </row>
    <row r="258" spans="15:64" x14ac:dyDescent="0.2">
      <c r="O258">
        <v>255</v>
      </c>
      <c r="P258">
        <f>AVERAGE('sugar expt'!C256:R256)</f>
        <v>4.7301800739439077</v>
      </c>
      <c r="Q258">
        <f>AVERAGE('bitter expt'!C256:R256)</f>
        <v>3.7779238161468349</v>
      </c>
      <c r="R258">
        <f>AVERAGE('sugar+bitter expt'!C256:R256)</f>
        <v>4.9721256393281035</v>
      </c>
      <c r="T258">
        <f>STDEV('sugar expt'!C256:R256)/SQRT(COUNT('sugar expt'!C256:R256))</f>
        <v>1.227379374570803</v>
      </c>
      <c r="U258">
        <f>STDEV('bitter expt'!C256:R256)/SQRT(COUNT('bitter expt'!C256:R256))</f>
        <v>0.93048789210614447</v>
      </c>
      <c r="V258">
        <f>STDEV('sugar+bitter expt'!C256:R256)/SQRT(COUNT('sugar+bitter expt'!C256:R256))</f>
        <v>0.80990372923708032</v>
      </c>
      <c r="X258">
        <f>AVERAGE('sugar expt'!AJ256:AY256)</f>
        <v>3.1260401509319591</v>
      </c>
      <c r="Y258">
        <f>AVERAGE('bitter expt'!AJ256:AY256)</f>
        <v>2.83604937605514</v>
      </c>
      <c r="Z258">
        <f>AVERAGE('sugar+bitter expt'!AJ256:AY256)</f>
        <v>4.025396106450394</v>
      </c>
      <c r="AB258">
        <f>STDEV('sugar expt'!AJ256:AY256)/SQRT(COUNT('sugar expt'!AJ256:AY256))</f>
        <v>0.97237495138115326</v>
      </c>
      <c r="AC258">
        <f>STDEV('bitter expt'!AJ256:AY256)/SQRT(COUNT('bitter expt'!AJ256:AY256))</f>
        <v>0.81266007095825155</v>
      </c>
      <c r="AD258">
        <f>STDEV('sugar+bitter expt'!AJ256:AY256)/SQRT(COUNT('sugar+bitter expt'!AJ256:AY256))</f>
        <v>0.77224526461670773</v>
      </c>
      <c r="AF258">
        <f>AVERAGE('sugar expt'!BQ256:CF256)</f>
        <v>2.660133281522191</v>
      </c>
      <c r="AG258">
        <f>AVERAGE('bitter expt'!BQ256:CF256)</f>
        <v>1.7865957176582641</v>
      </c>
      <c r="AH258">
        <f>AVERAGE('sugar+bitter expt'!BQ256:CF256)</f>
        <v>2.566883189909658</v>
      </c>
      <c r="AJ258">
        <f>STDEV('sugar expt'!BQ256:CF256)/SQRT(COUNT('sugar expt'!BQ256:CF256))</f>
        <v>0.83411634125169853</v>
      </c>
      <c r="AK258">
        <f>STDEV('bitter expt'!BQ256:CF256)/SQRT(COUNT('bitter expt'!BQ256:CF256))</f>
        <v>0.3740101802032646</v>
      </c>
      <c r="AL258">
        <f>STDEV('sugar+bitter expt'!BQ256:CF256)/SQRT(COUNT('sugar+bitter expt'!BQ256:CF256))</f>
        <v>0.62808619664223808</v>
      </c>
      <c r="AP258">
        <f>AVERAGE('sugar expt'!S256:AI256)</f>
        <v>1.2309454593408209</v>
      </c>
      <c r="AQ258">
        <f>AVERAGE('bitter expt'!S256:AI256)</f>
        <v>1.0599734383237118</v>
      </c>
      <c r="AR258">
        <f>AVERAGE('sugar+bitter expt'!S256:AI256)</f>
        <v>1.1010633840632482</v>
      </c>
      <c r="AT258">
        <f>STDEV('sugar expt'!S256:AI256)/SQRT(COUNT('sugar expt'!S256:AI256))</f>
        <v>0.21522862451358718</v>
      </c>
      <c r="AU258">
        <f>STDEV('bitter expt'!S256:AI256)/SQRT(COUNT('bitter expt'!S256:AI256))</f>
        <v>0.14111382340569029</v>
      </c>
      <c r="AV258">
        <f>STDEV('sugar+bitter expt'!S256:AI256)/SQRT(COUNT('sugar+bitter expt'!S256:AI256))</f>
        <v>0.12922915352822517</v>
      </c>
      <c r="AX258">
        <f>AVERAGE('sugar expt'!AZ256:BP256)</f>
        <v>0.95143415163923351</v>
      </c>
      <c r="AY258">
        <f>AVERAGE('bitter expt'!AZ256:BP256)</f>
        <v>0.84700659693640523</v>
      </c>
      <c r="AZ258">
        <f>AVERAGE('sugar+bitter expt'!AZ256:BP256)</f>
        <v>0.85545245286665783</v>
      </c>
      <c r="BB258">
        <f>STDEV('sugar expt'!AZ256:BP256)/SQRT(COUNT('sugar expt'!AZ256:BP256))</f>
        <v>0.14377256305553263</v>
      </c>
      <c r="BC258">
        <f>STDEV('bitter expt'!AZ256:BP256)/SQRT(COUNT('bitter expt'!AZ256:BP256))</f>
        <v>0.13514793558717061</v>
      </c>
      <c r="BD258">
        <f>STDEV('sugar+bitter expt'!AZ256:BP256)/SQRT(COUNT('sugar+bitter expt'!AZ256:BP256))</f>
        <v>0.133528926885744</v>
      </c>
      <c r="BF258">
        <f>AVERAGE('sugar expt'!CG256:CW256)</f>
        <v>0.90174689002213204</v>
      </c>
      <c r="BG258">
        <f>AVERAGE('bitter expt'!CG256:CW256)</f>
        <v>0.75711000858244915</v>
      </c>
      <c r="BH258">
        <f>AVERAGE('sugar+bitter expt'!CG256:CW256)</f>
        <v>0.76896865942949999</v>
      </c>
      <c r="BJ258">
        <f>STDEV('sugar expt'!CG256:CW256)/SQRT(COUNT('sugar expt'!CG256:CW256))</f>
        <v>0.11586164461643379</v>
      </c>
      <c r="BK258">
        <f>STDEV('bitter expt'!CG256:CW256)/SQRT(COUNT('bitter expt'!CG256:CW256))</f>
        <v>0.119600115185717</v>
      </c>
      <c r="BL258">
        <f>STDEV('sugar+bitter expt'!CG256:CW256)/SQRT(COUNT('sugar+bitter expt'!CG256:CW256))</f>
        <v>0.11801833914946405</v>
      </c>
    </row>
    <row r="259" spans="15:64" x14ac:dyDescent="0.2">
      <c r="O259">
        <v>256</v>
      </c>
      <c r="P259">
        <f>AVERAGE('sugar expt'!C257:R257)</f>
        <v>4.9127733032975991</v>
      </c>
      <c r="Q259">
        <f>AVERAGE('bitter expt'!C257:R257)</f>
        <v>3.8347708340391042</v>
      </c>
      <c r="R259">
        <f>AVERAGE('sugar+bitter expt'!C257:R257)</f>
        <v>4.5179245320566759</v>
      </c>
      <c r="T259">
        <f>STDEV('sugar expt'!C257:R257)/SQRT(COUNT('sugar expt'!C257:R257))</f>
        <v>1.3591753461021461</v>
      </c>
      <c r="U259">
        <f>STDEV('bitter expt'!C257:R257)/SQRT(COUNT('bitter expt'!C257:R257))</f>
        <v>0.95408969488723605</v>
      </c>
      <c r="V259">
        <f>STDEV('sugar+bitter expt'!C257:R257)/SQRT(COUNT('sugar+bitter expt'!C257:R257))</f>
        <v>0.80915589101037544</v>
      </c>
      <c r="X259">
        <f>AVERAGE('sugar expt'!AJ257:AY257)</f>
        <v>3.6222154494147754</v>
      </c>
      <c r="Y259">
        <f>AVERAGE('bitter expt'!AJ257:AY257)</f>
        <v>3.1719814176376651</v>
      </c>
      <c r="Z259">
        <f>AVERAGE('sugar+bitter expt'!AJ257:AY257)</f>
        <v>3.6928058186868968</v>
      </c>
      <c r="AB259">
        <f>STDEV('sugar expt'!AJ257:AY257)/SQRT(COUNT('sugar expt'!AJ257:AY257))</f>
        <v>1.0354868964959079</v>
      </c>
      <c r="AC259">
        <f>STDEV('bitter expt'!AJ257:AY257)/SQRT(COUNT('bitter expt'!AJ257:AY257))</f>
        <v>0.91210462522591318</v>
      </c>
      <c r="AD259">
        <f>STDEV('sugar+bitter expt'!AJ257:AY257)/SQRT(COUNT('sugar+bitter expt'!AJ257:AY257))</f>
        <v>0.82531887633435386</v>
      </c>
      <c r="AF259">
        <f>AVERAGE('sugar expt'!BQ257:CF257)</f>
        <v>2.8917561217703818</v>
      </c>
      <c r="AG259">
        <f>AVERAGE('bitter expt'!BQ257:CF257)</f>
        <v>1.6528522513881421</v>
      </c>
      <c r="AH259">
        <f>AVERAGE('sugar+bitter expt'!BQ257:CF257)</f>
        <v>2.4069335066660051</v>
      </c>
      <c r="AJ259">
        <f>STDEV('sugar expt'!BQ257:CF257)/SQRT(COUNT('sugar expt'!BQ257:CF257))</f>
        <v>0.88120272115342735</v>
      </c>
      <c r="AK259">
        <f>STDEV('bitter expt'!BQ257:CF257)/SQRT(COUNT('bitter expt'!BQ257:CF257))</f>
        <v>0.33694760402772805</v>
      </c>
      <c r="AL259">
        <f>STDEV('sugar+bitter expt'!BQ257:CF257)/SQRT(COUNT('sugar+bitter expt'!BQ257:CF257))</f>
        <v>0.5002820489248414</v>
      </c>
      <c r="AP259">
        <f>AVERAGE('sugar expt'!S257:AI257)</f>
        <v>1.0927327198516488</v>
      </c>
      <c r="AQ259">
        <f>AVERAGE('bitter expt'!S257:AI257)</f>
        <v>1.0928778365338108</v>
      </c>
      <c r="AR259">
        <f>AVERAGE('sugar+bitter expt'!S257:AI257)</f>
        <v>1.140867289931627</v>
      </c>
      <c r="AT259">
        <f>STDEV('sugar expt'!S257:AI257)/SQRT(COUNT('sugar expt'!S257:AI257))</f>
        <v>0.18373848447816474</v>
      </c>
      <c r="AU259">
        <f>STDEV('bitter expt'!S257:AI257)/SQRT(COUNT('bitter expt'!S257:AI257))</f>
        <v>0.17445699141187998</v>
      </c>
      <c r="AV259">
        <f>STDEV('sugar+bitter expt'!S257:AI257)/SQRT(COUNT('sugar+bitter expt'!S257:AI257))</f>
        <v>0.12920411089505968</v>
      </c>
      <c r="AX259">
        <f>AVERAGE('sugar expt'!AZ257:BP257)</f>
        <v>1.0364862375451449</v>
      </c>
      <c r="AY259">
        <f>AVERAGE('bitter expt'!AZ257:BP257)</f>
        <v>0.88676462130524492</v>
      </c>
      <c r="AZ259">
        <f>AVERAGE('sugar+bitter expt'!AZ257:BP257)</f>
        <v>0.91761874762814855</v>
      </c>
      <c r="BB259">
        <f>STDEV('sugar expt'!AZ257:BP257)/SQRT(COUNT('sugar expt'!AZ257:BP257))</f>
        <v>0.17185975584725413</v>
      </c>
      <c r="BC259">
        <f>STDEV('bitter expt'!AZ257:BP257)/SQRT(COUNT('bitter expt'!AZ257:BP257))</f>
        <v>0.11961196761097233</v>
      </c>
      <c r="BD259">
        <f>STDEV('sugar+bitter expt'!AZ257:BP257)/SQRT(COUNT('sugar+bitter expt'!AZ257:BP257))</f>
        <v>0.13332943682555912</v>
      </c>
      <c r="BF259">
        <f>AVERAGE('sugar expt'!CG257:CW257)</f>
        <v>0.87959999584665982</v>
      </c>
      <c r="BG259">
        <f>AVERAGE('bitter expt'!CG257:CW257)</f>
        <v>0.71813267168190098</v>
      </c>
      <c r="BH259">
        <f>AVERAGE('sugar+bitter expt'!CG257:CW257)</f>
        <v>0.80315002044223449</v>
      </c>
      <c r="BJ259">
        <f>STDEV('sugar expt'!CG257:CW257)/SQRT(COUNT('sugar expt'!CG257:CW257))</f>
        <v>0.1161339243006833</v>
      </c>
      <c r="BK259">
        <f>STDEV('bitter expt'!CG257:CW257)/SQRT(COUNT('bitter expt'!CG257:CW257))</f>
        <v>0.10123252107372398</v>
      </c>
      <c r="BL259">
        <f>STDEV('sugar+bitter expt'!CG257:CW257)/SQRT(COUNT('sugar+bitter expt'!CG257:CW257))</f>
        <v>0.10487211331544685</v>
      </c>
    </row>
    <row r="260" spans="15:64" x14ac:dyDescent="0.2">
      <c r="O260">
        <v>257</v>
      </c>
      <c r="P260">
        <f>AVERAGE('sugar expt'!C258:R258)</f>
        <v>4.0914912367725034</v>
      </c>
      <c r="Q260">
        <f>AVERAGE('bitter expt'!C258:R258)</f>
        <v>4.1542949096832702</v>
      </c>
      <c r="R260">
        <f>AVERAGE('sugar+bitter expt'!C258:R258)</f>
        <v>4.7850611520248885</v>
      </c>
      <c r="T260">
        <f>STDEV('sugar expt'!C258:R258)/SQRT(COUNT('sugar expt'!C258:R258))</f>
        <v>1.0032323729215935</v>
      </c>
      <c r="U260">
        <f>STDEV('bitter expt'!C258:R258)/SQRT(COUNT('bitter expt'!C258:R258))</f>
        <v>1.0447591778135181</v>
      </c>
      <c r="V260">
        <f>STDEV('sugar+bitter expt'!C258:R258)/SQRT(COUNT('sugar+bitter expt'!C258:R258))</f>
        <v>0.92083720872821129</v>
      </c>
      <c r="X260">
        <f>AVERAGE('sugar expt'!AJ258:AY258)</f>
        <v>3.4288269138569851</v>
      </c>
      <c r="Y260">
        <f>AVERAGE('bitter expt'!AJ258:AY258)</f>
        <v>2.9624112713949939</v>
      </c>
      <c r="Z260">
        <f>AVERAGE('sugar+bitter expt'!AJ258:AY258)</f>
        <v>3.4900356140039235</v>
      </c>
      <c r="AB260">
        <f>STDEV('sugar expt'!AJ258:AY258)/SQRT(COUNT('sugar expt'!AJ258:AY258))</f>
        <v>1.2297441578222945</v>
      </c>
      <c r="AC260">
        <f>STDEV('bitter expt'!AJ258:AY258)/SQRT(COUNT('bitter expt'!AJ258:AY258))</f>
        <v>0.88338009225894265</v>
      </c>
      <c r="AD260">
        <f>STDEV('sugar+bitter expt'!AJ258:AY258)/SQRT(COUNT('sugar+bitter expt'!AJ258:AY258))</f>
        <v>0.55654381543716247</v>
      </c>
      <c r="AF260">
        <f>AVERAGE('sugar expt'!BQ258:CF258)</f>
        <v>3.0182615964069184</v>
      </c>
      <c r="AG260">
        <f>AVERAGE('bitter expt'!BQ258:CF258)</f>
        <v>1.5368167705899425</v>
      </c>
      <c r="AH260">
        <f>AVERAGE('sugar+bitter expt'!BQ258:CF258)</f>
        <v>2.9034039805571568</v>
      </c>
      <c r="AJ260">
        <f>STDEV('sugar expt'!BQ258:CF258)/SQRT(COUNT('sugar expt'!BQ258:CF258))</f>
        <v>0.87918976822855699</v>
      </c>
      <c r="AK260">
        <f>STDEV('bitter expt'!BQ258:CF258)/SQRT(COUNT('bitter expt'!BQ258:CF258))</f>
        <v>0.3853235423395493</v>
      </c>
      <c r="AL260">
        <f>STDEV('sugar+bitter expt'!BQ258:CF258)/SQRT(COUNT('sugar+bitter expt'!BQ258:CF258))</f>
        <v>0.64551156895389117</v>
      </c>
      <c r="AP260">
        <f>AVERAGE('sugar expt'!S258:AI258)</f>
        <v>1.1356178708174993</v>
      </c>
      <c r="AQ260">
        <f>AVERAGE('bitter expt'!S258:AI258)</f>
        <v>1.0748250896014018</v>
      </c>
      <c r="AR260">
        <f>AVERAGE('sugar+bitter expt'!S258:AI258)</f>
        <v>0.95993542088068506</v>
      </c>
      <c r="AT260">
        <f>STDEV('sugar expt'!S258:AI258)/SQRT(COUNT('sugar expt'!S258:AI258))</f>
        <v>0.17059674352392676</v>
      </c>
      <c r="AU260">
        <f>STDEV('bitter expt'!S258:AI258)/SQRT(COUNT('bitter expt'!S258:AI258))</f>
        <v>0.16671935424955489</v>
      </c>
      <c r="AV260">
        <f>STDEV('sugar+bitter expt'!S258:AI258)/SQRT(COUNT('sugar+bitter expt'!S258:AI258))</f>
        <v>0.11950983734315818</v>
      </c>
      <c r="AX260">
        <f>AVERAGE('sugar expt'!AZ258:BP258)</f>
        <v>1.042295891810731</v>
      </c>
      <c r="AY260">
        <f>AVERAGE('bitter expt'!AZ258:BP258)</f>
        <v>0.8678859922158878</v>
      </c>
      <c r="AZ260">
        <f>AVERAGE('sugar+bitter expt'!AZ258:BP258)</f>
        <v>0.8756535851229128</v>
      </c>
      <c r="BB260">
        <f>STDEV('sugar expt'!AZ258:BP258)/SQRT(COUNT('sugar expt'!AZ258:BP258))</f>
        <v>0.16501001936168541</v>
      </c>
      <c r="BC260">
        <f>STDEV('bitter expt'!AZ258:BP258)/SQRT(COUNT('bitter expt'!AZ258:BP258))</f>
        <v>0.1152125343735154</v>
      </c>
      <c r="BD260">
        <f>STDEV('sugar+bitter expt'!AZ258:BP258)/SQRT(COUNT('sugar+bitter expt'!AZ258:BP258))</f>
        <v>0.12585661178026153</v>
      </c>
      <c r="BF260">
        <f>AVERAGE('sugar expt'!CG258:CW258)</f>
        <v>0.87008848638851877</v>
      </c>
      <c r="BG260">
        <f>AVERAGE('bitter expt'!CG258:CW258)</f>
        <v>0.68852256855937444</v>
      </c>
      <c r="BH260">
        <f>AVERAGE('sugar+bitter expt'!CG258:CW258)</f>
        <v>0.81136505124510383</v>
      </c>
      <c r="BJ260">
        <f>STDEV('sugar expt'!CG258:CW258)/SQRT(COUNT('sugar expt'!CG258:CW258))</f>
        <v>0.11793766339457359</v>
      </c>
      <c r="BK260">
        <f>STDEV('bitter expt'!CG258:CW258)/SQRT(COUNT('bitter expt'!CG258:CW258))</f>
        <v>9.0329916989952644E-2</v>
      </c>
      <c r="BL260">
        <f>STDEV('sugar+bitter expt'!CG258:CW258)/SQRT(COUNT('sugar+bitter expt'!CG258:CW258))</f>
        <v>0.13746581220505577</v>
      </c>
    </row>
    <row r="261" spans="15:64" x14ac:dyDescent="0.2">
      <c r="O261">
        <v>258</v>
      </c>
      <c r="P261">
        <f>AVERAGE('sugar expt'!C259:R259)</f>
        <v>4.1283830341742451</v>
      </c>
      <c r="Q261">
        <f>AVERAGE('bitter expt'!C259:R259)</f>
        <v>4.0479471951798676</v>
      </c>
      <c r="R261">
        <f>AVERAGE('sugar+bitter expt'!C259:R259)</f>
        <v>4.0190533778236768</v>
      </c>
      <c r="T261">
        <f>STDEV('sugar expt'!C259:R259)/SQRT(COUNT('sugar expt'!C259:R259))</f>
        <v>1.0310688211935151</v>
      </c>
      <c r="U261">
        <f>STDEV('bitter expt'!C259:R259)/SQRT(COUNT('bitter expt'!C259:R259))</f>
        <v>1.0134295994004363</v>
      </c>
      <c r="V261">
        <f>STDEV('sugar+bitter expt'!C259:R259)/SQRT(COUNT('sugar+bitter expt'!C259:R259))</f>
        <v>0.66157566586824357</v>
      </c>
      <c r="X261">
        <f>AVERAGE('sugar expt'!AJ259:AY259)</f>
        <v>3.8881968179621964</v>
      </c>
      <c r="Y261">
        <f>AVERAGE('bitter expt'!AJ259:AY259)</f>
        <v>2.8424735855603389</v>
      </c>
      <c r="Z261">
        <f>AVERAGE('sugar+bitter expt'!AJ259:AY259)</f>
        <v>3.9744050884327038</v>
      </c>
      <c r="AB261">
        <f>STDEV('sugar expt'!AJ259:AY259)/SQRT(COUNT('sugar expt'!AJ259:AY259))</f>
        <v>1.2180894353036984</v>
      </c>
      <c r="AC261">
        <f>STDEV('bitter expt'!AJ259:AY259)/SQRT(COUNT('bitter expt'!AJ259:AY259))</f>
        <v>0.76118041978573769</v>
      </c>
      <c r="AD261">
        <f>STDEV('sugar+bitter expt'!AJ259:AY259)/SQRT(COUNT('sugar+bitter expt'!AJ259:AY259))</f>
        <v>0.62372473094450687</v>
      </c>
      <c r="AF261">
        <f>AVERAGE('sugar expt'!BQ259:CF259)</f>
        <v>3.0385632471714477</v>
      </c>
      <c r="AG261">
        <f>AVERAGE('bitter expt'!BQ259:CF259)</f>
        <v>1.5322135280193379</v>
      </c>
      <c r="AH261">
        <f>AVERAGE('sugar+bitter expt'!BQ259:CF259)</f>
        <v>2.7173148884092382</v>
      </c>
      <c r="AJ261">
        <f>STDEV('sugar expt'!BQ259:CF259)/SQRT(COUNT('sugar expt'!BQ259:CF259))</f>
        <v>0.88086697088427657</v>
      </c>
      <c r="AK261">
        <f>STDEV('bitter expt'!BQ259:CF259)/SQRT(COUNT('bitter expt'!BQ259:CF259))</f>
        <v>0.47650044116213269</v>
      </c>
      <c r="AL261">
        <f>STDEV('sugar+bitter expt'!BQ259:CF259)/SQRT(COUNT('sugar+bitter expt'!BQ259:CF259))</f>
        <v>0.6333629847540414</v>
      </c>
      <c r="AP261">
        <f>AVERAGE('sugar expt'!S259:AI259)</f>
        <v>1.1017186813518658</v>
      </c>
      <c r="AQ261">
        <f>AVERAGE('bitter expt'!S259:AI259)</f>
        <v>1.1189551505285074</v>
      </c>
      <c r="AR261">
        <f>AVERAGE('sugar+bitter expt'!S259:AI259)</f>
        <v>1.0745251928946309</v>
      </c>
      <c r="AT261">
        <f>STDEV('sugar expt'!S259:AI259)/SQRT(COUNT('sugar expt'!S259:AI259))</f>
        <v>0.19848586241379737</v>
      </c>
      <c r="AU261">
        <f>STDEV('bitter expt'!S259:AI259)/SQRT(COUNT('bitter expt'!S259:AI259))</f>
        <v>0.21294062823902885</v>
      </c>
      <c r="AV261">
        <f>STDEV('sugar+bitter expt'!S259:AI259)/SQRT(COUNT('sugar+bitter expt'!S259:AI259))</f>
        <v>0.13525238344220347</v>
      </c>
      <c r="AX261">
        <f>AVERAGE('sugar expt'!AZ259:BP259)</f>
        <v>1.0322865126564826</v>
      </c>
      <c r="AY261">
        <f>AVERAGE('bitter expt'!AZ259:BP259)</f>
        <v>0.88784654022100207</v>
      </c>
      <c r="AZ261">
        <f>AVERAGE('sugar+bitter expt'!AZ259:BP259)</f>
        <v>0.9442823842707524</v>
      </c>
      <c r="BB261">
        <f>STDEV('sugar expt'!AZ259:BP259)/SQRT(COUNT('sugar expt'!AZ259:BP259))</f>
        <v>0.17795014396636999</v>
      </c>
      <c r="BC261">
        <f>STDEV('bitter expt'!AZ259:BP259)/SQRT(COUNT('bitter expt'!AZ259:BP259))</f>
        <v>7.9712047245334511E-2</v>
      </c>
      <c r="BD261">
        <f>STDEV('sugar+bitter expt'!AZ259:BP259)/SQRT(COUNT('sugar+bitter expt'!AZ259:BP259))</f>
        <v>0.15448055107868117</v>
      </c>
      <c r="BF261">
        <f>AVERAGE('sugar expt'!CG259:CW259)</f>
        <v>1.0083433340772892</v>
      </c>
      <c r="BG261">
        <f>AVERAGE('bitter expt'!CG259:CW259)</f>
        <v>0.67027110633553699</v>
      </c>
      <c r="BH261">
        <f>AVERAGE('sugar+bitter expt'!CG259:CW259)</f>
        <v>0.71836325071095197</v>
      </c>
      <c r="BJ261">
        <f>STDEV('sugar expt'!CG259:CW259)/SQRT(COUNT('sugar expt'!CG259:CW259))</f>
        <v>0.16906053108372107</v>
      </c>
      <c r="BK261">
        <f>STDEV('bitter expt'!CG259:CW259)/SQRT(COUNT('bitter expt'!CG259:CW259))</f>
        <v>0.1136012981328236</v>
      </c>
      <c r="BL261">
        <f>STDEV('sugar+bitter expt'!CG259:CW259)/SQRT(COUNT('sugar+bitter expt'!CG259:CW259))</f>
        <v>7.6065113379032046E-2</v>
      </c>
    </row>
    <row r="262" spans="15:64" x14ac:dyDescent="0.2">
      <c r="O262">
        <v>259</v>
      </c>
      <c r="P262">
        <f>AVERAGE('sugar expt'!C260:R260)</f>
        <v>4.6296683571896748</v>
      </c>
      <c r="Q262">
        <f>AVERAGE('bitter expt'!C260:R260)</f>
        <v>3.6269023739995987</v>
      </c>
      <c r="R262">
        <f>AVERAGE('sugar+bitter expt'!C260:R260)</f>
        <v>4.2172045904130036</v>
      </c>
      <c r="T262">
        <f>STDEV('sugar expt'!C260:R260)/SQRT(COUNT('sugar expt'!C260:R260))</f>
        <v>1.0480253213712862</v>
      </c>
      <c r="U262">
        <f>STDEV('bitter expt'!C260:R260)/SQRT(COUNT('bitter expt'!C260:R260))</f>
        <v>0.88171715917334248</v>
      </c>
      <c r="V262">
        <f>STDEV('sugar+bitter expt'!C260:R260)/SQRT(COUNT('sugar+bitter expt'!C260:R260))</f>
        <v>0.68438461091289227</v>
      </c>
      <c r="X262">
        <f>AVERAGE('sugar expt'!AJ260:AY260)</f>
        <v>3.2698104662047798</v>
      </c>
      <c r="Y262">
        <f>AVERAGE('bitter expt'!AJ260:AY260)</f>
        <v>2.4995721364304315</v>
      </c>
      <c r="Z262">
        <f>AVERAGE('sugar+bitter expt'!AJ260:AY260)</f>
        <v>3.5341563963016385</v>
      </c>
      <c r="AB262">
        <f>STDEV('sugar expt'!AJ260:AY260)/SQRT(COUNT('sugar expt'!AJ260:AY260))</f>
        <v>0.93270967319324116</v>
      </c>
      <c r="AC262">
        <f>STDEV('bitter expt'!AJ260:AY260)/SQRT(COUNT('bitter expt'!AJ260:AY260))</f>
        <v>0.76434458782698733</v>
      </c>
      <c r="AD262">
        <f>STDEV('sugar+bitter expt'!AJ260:AY260)/SQRT(COUNT('sugar+bitter expt'!AJ260:AY260))</f>
        <v>0.67985406623221079</v>
      </c>
      <c r="AF262">
        <f>AVERAGE('sugar expt'!BQ260:CF260)</f>
        <v>3.4063392841675357</v>
      </c>
      <c r="AG262">
        <f>AVERAGE('bitter expt'!BQ260:CF260)</f>
        <v>1.9817624139464745</v>
      </c>
      <c r="AH262">
        <f>AVERAGE('sugar+bitter expt'!BQ260:CF260)</f>
        <v>2.5772453219502807</v>
      </c>
      <c r="AJ262">
        <f>STDEV('sugar expt'!BQ260:CF260)/SQRT(COUNT('sugar expt'!BQ260:CF260))</f>
        <v>0.9892128265064889</v>
      </c>
      <c r="AK262">
        <f>STDEV('bitter expt'!BQ260:CF260)/SQRT(COUNT('bitter expt'!BQ260:CF260))</f>
        <v>0.6203910127252521</v>
      </c>
      <c r="AL262">
        <f>STDEV('sugar+bitter expt'!BQ260:CF260)/SQRT(COUNT('sugar+bitter expt'!BQ260:CF260))</f>
        <v>0.56557479433621982</v>
      </c>
      <c r="AP262">
        <f>AVERAGE('sugar expt'!S260:AI260)</f>
        <v>1.1842583340744466</v>
      </c>
      <c r="AQ262">
        <f>AVERAGE('bitter expt'!S260:AI260)</f>
        <v>1.0773257366382514</v>
      </c>
      <c r="AR262">
        <f>AVERAGE('sugar+bitter expt'!S260:AI260)</f>
        <v>1.1456147042983851</v>
      </c>
      <c r="AT262">
        <f>STDEV('sugar expt'!S260:AI260)/SQRT(COUNT('sugar expt'!S260:AI260))</f>
        <v>0.16907524036625743</v>
      </c>
      <c r="AU262">
        <f>STDEV('bitter expt'!S260:AI260)/SQRT(COUNT('bitter expt'!S260:AI260))</f>
        <v>0.17134848538544256</v>
      </c>
      <c r="AV262">
        <f>STDEV('sugar+bitter expt'!S260:AI260)/SQRT(COUNT('sugar+bitter expt'!S260:AI260))</f>
        <v>0.13220784163430518</v>
      </c>
      <c r="AX262">
        <f>AVERAGE('sugar expt'!AZ260:BP260)</f>
        <v>0.99667443234106678</v>
      </c>
      <c r="AY262">
        <f>AVERAGE('bitter expt'!AZ260:BP260)</f>
        <v>0.85244967550171391</v>
      </c>
      <c r="AZ262">
        <f>AVERAGE('sugar+bitter expt'!AZ260:BP260)</f>
        <v>0.87640464993263989</v>
      </c>
      <c r="BB262">
        <f>STDEV('sugar expt'!AZ260:BP260)/SQRT(COUNT('sugar expt'!AZ260:BP260))</f>
        <v>0.14032733160748251</v>
      </c>
      <c r="BC262">
        <f>STDEV('bitter expt'!AZ260:BP260)/SQRT(COUNT('bitter expt'!AZ260:BP260))</f>
        <v>0.10871750314536538</v>
      </c>
      <c r="BD262">
        <f>STDEV('sugar+bitter expt'!AZ260:BP260)/SQRT(COUNT('sugar+bitter expt'!AZ260:BP260))</f>
        <v>0.12060402995409567</v>
      </c>
      <c r="BF262">
        <f>AVERAGE('sugar expt'!CG260:CW260)</f>
        <v>0.96462026247495758</v>
      </c>
      <c r="BG262">
        <f>AVERAGE('bitter expt'!CG260:CW260)</f>
        <v>0.66453414311837145</v>
      </c>
      <c r="BH262">
        <f>AVERAGE('sugar+bitter expt'!CG260:CW260)</f>
        <v>0.71357466819141391</v>
      </c>
      <c r="BJ262">
        <f>STDEV('sugar expt'!CG260:CW260)/SQRT(COUNT('sugar expt'!CG260:CW260))</f>
        <v>0.14776685213302554</v>
      </c>
      <c r="BK262">
        <f>STDEV('bitter expt'!CG260:CW260)/SQRT(COUNT('bitter expt'!CG260:CW260))</f>
        <v>7.6323469945744751E-2</v>
      </c>
      <c r="BL262">
        <f>STDEV('sugar+bitter expt'!CG260:CW260)/SQRT(COUNT('sugar+bitter expt'!CG260:CW260))</f>
        <v>8.183967675771163E-2</v>
      </c>
    </row>
    <row r="263" spans="15:64" x14ac:dyDescent="0.2">
      <c r="O263">
        <v>260</v>
      </c>
      <c r="P263">
        <f>AVERAGE('sugar expt'!C261:R261)</f>
        <v>4.4065462274128766</v>
      </c>
      <c r="Q263">
        <f>AVERAGE('bitter expt'!C261:R261)</f>
        <v>3.744047213605973</v>
      </c>
      <c r="R263">
        <f>AVERAGE('sugar+bitter expt'!C261:R261)</f>
        <v>4.4295192411404285</v>
      </c>
      <c r="T263">
        <f>STDEV('sugar expt'!C261:R261)/SQRT(COUNT('sugar expt'!C261:R261))</f>
        <v>1.2593540812891193</v>
      </c>
      <c r="U263">
        <f>STDEV('bitter expt'!C261:R261)/SQRT(COUNT('bitter expt'!C261:R261))</f>
        <v>0.86336147193533785</v>
      </c>
      <c r="V263">
        <f>STDEV('sugar+bitter expt'!C261:R261)/SQRT(COUNT('sugar+bitter expt'!C261:R261))</f>
        <v>0.81550699356917322</v>
      </c>
      <c r="X263">
        <f>AVERAGE('sugar expt'!AJ261:AY261)</f>
        <v>3.3149487564674862</v>
      </c>
      <c r="Y263">
        <f>AVERAGE('bitter expt'!AJ261:AY261)</f>
        <v>3.0420938112702265</v>
      </c>
      <c r="Z263">
        <f>AVERAGE('sugar+bitter expt'!AJ261:AY261)</f>
        <v>3.4246724554854344</v>
      </c>
      <c r="AB263">
        <f>STDEV('sugar expt'!AJ261:AY261)/SQRT(COUNT('sugar expt'!AJ261:AY261))</f>
        <v>0.9641796938263214</v>
      </c>
      <c r="AC263">
        <f>STDEV('bitter expt'!AJ261:AY261)/SQRT(COUNT('bitter expt'!AJ261:AY261))</f>
        <v>1.0181553012012146</v>
      </c>
      <c r="AD263">
        <f>STDEV('sugar+bitter expt'!AJ261:AY261)/SQRT(COUNT('sugar+bitter expt'!AJ261:AY261))</f>
        <v>0.6601950622260887</v>
      </c>
      <c r="AF263">
        <f>AVERAGE('sugar expt'!BQ261:CF261)</f>
        <v>3.4283554664043256</v>
      </c>
      <c r="AG263">
        <f>AVERAGE('bitter expt'!BQ261:CF261)</f>
        <v>2.1444214386536973</v>
      </c>
      <c r="AH263">
        <f>AVERAGE('sugar+bitter expt'!BQ261:CF261)</f>
        <v>2.7763045805180675</v>
      </c>
      <c r="AJ263">
        <f>STDEV('sugar expt'!BQ261:CF261)/SQRT(COUNT('sugar expt'!BQ261:CF261))</f>
        <v>0.92051044833272533</v>
      </c>
      <c r="AK263">
        <f>STDEV('bitter expt'!BQ261:CF261)/SQRT(COUNT('bitter expt'!BQ261:CF261))</f>
        <v>0.65496977548084179</v>
      </c>
      <c r="AL263">
        <f>STDEV('sugar+bitter expt'!BQ261:CF261)/SQRT(COUNT('sugar+bitter expt'!BQ261:CF261))</f>
        <v>0.59617222342248011</v>
      </c>
      <c r="AP263">
        <f>AVERAGE('sugar expt'!S261:AI261)</f>
        <v>1.2182968397185041</v>
      </c>
      <c r="AQ263">
        <f>AVERAGE('bitter expt'!S261:AI261)</f>
        <v>1.0897266441269997</v>
      </c>
      <c r="AR263">
        <f>AVERAGE('sugar+bitter expt'!S261:AI261)</f>
        <v>1.175937973201719</v>
      </c>
      <c r="AT263">
        <f>STDEV('sugar expt'!S261:AI261)/SQRT(COUNT('sugar expt'!S261:AI261))</f>
        <v>0.21397129744548088</v>
      </c>
      <c r="AU263">
        <f>STDEV('bitter expt'!S261:AI261)/SQRT(COUNT('bitter expt'!S261:AI261))</f>
        <v>0.15971796332244995</v>
      </c>
      <c r="AV263">
        <f>STDEV('sugar+bitter expt'!S261:AI261)/SQRT(COUNT('sugar+bitter expt'!S261:AI261))</f>
        <v>0.16938766491189719</v>
      </c>
      <c r="AX263">
        <f>AVERAGE('sugar expt'!AZ261:BP261)</f>
        <v>1.0455940216897366</v>
      </c>
      <c r="AY263">
        <f>AVERAGE('bitter expt'!AZ261:BP261)</f>
        <v>0.84723286320564173</v>
      </c>
      <c r="AZ263">
        <f>AVERAGE('sugar+bitter expt'!AZ261:BP261)</f>
        <v>0.92026392755111686</v>
      </c>
      <c r="BB263">
        <f>STDEV('sugar expt'!AZ261:BP261)/SQRT(COUNT('sugar expt'!AZ261:BP261))</f>
        <v>0.15241869951984688</v>
      </c>
      <c r="BC263">
        <f>STDEV('bitter expt'!AZ261:BP261)/SQRT(COUNT('bitter expt'!AZ261:BP261))</f>
        <v>0.10937172078061662</v>
      </c>
      <c r="BD263">
        <f>STDEV('sugar+bitter expt'!AZ261:BP261)/SQRT(COUNT('sugar+bitter expt'!AZ261:BP261))</f>
        <v>0.15815663366070828</v>
      </c>
      <c r="BF263">
        <f>AVERAGE('sugar expt'!CG261:CW261)</f>
        <v>1.020217020501057</v>
      </c>
      <c r="BG263">
        <f>AVERAGE('bitter expt'!CG261:CW261)</f>
        <v>0.73852643450193833</v>
      </c>
      <c r="BH263">
        <f>AVERAGE('sugar+bitter expt'!CG261:CW261)</f>
        <v>0.78393744192304504</v>
      </c>
      <c r="BJ263">
        <f>STDEV('sugar expt'!CG261:CW261)/SQRT(COUNT('sugar expt'!CG261:CW261))</f>
        <v>0.16317069005510421</v>
      </c>
      <c r="BK263">
        <f>STDEV('bitter expt'!CG261:CW261)/SQRT(COUNT('bitter expt'!CG261:CW261))</f>
        <v>0.13434696804106305</v>
      </c>
      <c r="BL263">
        <f>STDEV('sugar+bitter expt'!CG261:CW261)/SQRT(COUNT('sugar+bitter expt'!CG261:CW261))</f>
        <v>9.8605778009060702E-2</v>
      </c>
    </row>
    <row r="264" spans="15:64" x14ac:dyDescent="0.2">
      <c r="O264">
        <v>261</v>
      </c>
      <c r="P264">
        <f>AVERAGE('sugar expt'!C262:R262)</f>
        <v>4.6286866052764166</v>
      </c>
      <c r="Q264">
        <f>AVERAGE('bitter expt'!C262:R262)</f>
        <v>3.5318631987235518</v>
      </c>
      <c r="R264">
        <f>AVERAGE('sugar+bitter expt'!C262:R262)</f>
        <v>3.8519012359186662</v>
      </c>
      <c r="T264">
        <f>STDEV('sugar expt'!C262:R262)/SQRT(COUNT('sugar expt'!C262:R262))</f>
        <v>1.2236200629468394</v>
      </c>
      <c r="U264">
        <f>STDEV('bitter expt'!C262:R262)/SQRT(COUNT('bitter expt'!C262:R262))</f>
        <v>0.85946462967345472</v>
      </c>
      <c r="V264">
        <f>STDEV('sugar+bitter expt'!C262:R262)/SQRT(COUNT('sugar+bitter expt'!C262:R262))</f>
        <v>0.67120742112682408</v>
      </c>
      <c r="X264">
        <f>AVERAGE('sugar expt'!AJ262:AY262)</f>
        <v>3.4118892234527665</v>
      </c>
      <c r="Y264">
        <f>AVERAGE('bitter expt'!AJ262:AY262)</f>
        <v>3.1606225468165245</v>
      </c>
      <c r="Z264">
        <f>AVERAGE('sugar+bitter expt'!AJ262:AY262)</f>
        <v>3.7156270133665332</v>
      </c>
      <c r="AB264">
        <f>STDEV('sugar expt'!AJ262:AY262)/SQRT(COUNT('sugar expt'!AJ262:AY262))</f>
        <v>0.87228286047196513</v>
      </c>
      <c r="AC264">
        <f>STDEV('bitter expt'!AJ262:AY262)/SQRT(COUNT('bitter expt'!AJ262:AY262))</f>
        <v>0.91195872653956844</v>
      </c>
      <c r="AD264">
        <f>STDEV('sugar+bitter expt'!AJ262:AY262)/SQRT(COUNT('sugar+bitter expt'!AJ262:AY262))</f>
        <v>0.90575112021366699</v>
      </c>
      <c r="AF264">
        <f>AVERAGE('sugar expt'!BQ262:CF262)</f>
        <v>3.0431621793003165</v>
      </c>
      <c r="AG264">
        <f>AVERAGE('bitter expt'!BQ262:CF262)</f>
        <v>2.2312163933558549</v>
      </c>
      <c r="AH264">
        <f>AVERAGE('sugar+bitter expt'!BQ262:CF262)</f>
        <v>2.5435033656569361</v>
      </c>
      <c r="AJ264">
        <f>STDEV('sugar expt'!BQ262:CF262)/SQRT(COUNT('sugar expt'!BQ262:CF262))</f>
        <v>0.93132664118755737</v>
      </c>
      <c r="AK264">
        <f>STDEV('bitter expt'!BQ262:CF262)/SQRT(COUNT('bitter expt'!BQ262:CF262))</f>
        <v>0.72582663714492335</v>
      </c>
      <c r="AL264">
        <f>STDEV('sugar+bitter expt'!BQ262:CF262)/SQRT(COUNT('sugar+bitter expt'!BQ262:CF262))</f>
        <v>0.52748442320858813</v>
      </c>
      <c r="AP264">
        <f>AVERAGE('sugar expt'!S262:AI262)</f>
        <v>1.2236897289787556</v>
      </c>
      <c r="AQ264">
        <f>AVERAGE('bitter expt'!S262:AI262)</f>
        <v>1.1371255890333383</v>
      </c>
      <c r="AR264">
        <f>AVERAGE('sugar+bitter expt'!S262:AI262)</f>
        <v>1.1475234973018489</v>
      </c>
      <c r="AT264">
        <f>STDEV('sugar expt'!S262:AI262)/SQRT(COUNT('sugar expt'!S262:AI262))</f>
        <v>0.1982462566333722</v>
      </c>
      <c r="AU264">
        <f>STDEV('bitter expt'!S262:AI262)/SQRT(COUNT('bitter expt'!S262:AI262))</f>
        <v>0.15610180114808053</v>
      </c>
      <c r="AV264">
        <f>STDEV('sugar+bitter expt'!S262:AI262)/SQRT(COUNT('sugar+bitter expt'!S262:AI262))</f>
        <v>0.22934412465520085</v>
      </c>
      <c r="AX264">
        <f>AVERAGE('sugar expt'!AZ262:BP262)</f>
        <v>1.0587165079416425</v>
      </c>
      <c r="AY264">
        <f>AVERAGE('bitter expt'!AZ262:BP262)</f>
        <v>0.85764100162703993</v>
      </c>
      <c r="AZ264">
        <f>AVERAGE('sugar+bitter expt'!AZ262:BP262)</f>
        <v>0.84620658272661797</v>
      </c>
      <c r="BB264">
        <f>STDEV('sugar expt'!AZ262:BP262)/SQRT(COUNT('sugar expt'!AZ262:BP262))</f>
        <v>0.14961953193345573</v>
      </c>
      <c r="BC264">
        <f>STDEV('bitter expt'!AZ262:BP262)/SQRT(COUNT('bitter expt'!AZ262:BP262))</f>
        <v>9.6189832599153979E-2</v>
      </c>
      <c r="BD264">
        <f>STDEV('sugar+bitter expt'!AZ262:BP262)/SQRT(COUNT('sugar+bitter expt'!AZ262:BP262))</f>
        <v>9.7742987664221459E-2</v>
      </c>
      <c r="BF264">
        <f>AVERAGE('sugar expt'!CG262:CW262)</f>
        <v>0.93804781701959483</v>
      </c>
      <c r="BG264">
        <f>AVERAGE('bitter expt'!CG262:CW262)</f>
        <v>0.72129949241241842</v>
      </c>
      <c r="BH264">
        <f>AVERAGE('sugar+bitter expt'!CG262:CW262)</f>
        <v>0.73622493948529211</v>
      </c>
      <c r="BJ264">
        <f>STDEV('sugar expt'!CG262:CW262)/SQRT(COUNT('sugar expt'!CG262:CW262))</f>
        <v>0.1684806484179632</v>
      </c>
      <c r="BK264">
        <f>STDEV('bitter expt'!CG262:CW262)/SQRT(COUNT('bitter expt'!CG262:CW262))</f>
        <v>0.10750931182989519</v>
      </c>
      <c r="BL264">
        <f>STDEV('sugar+bitter expt'!CG262:CW262)/SQRT(COUNT('sugar+bitter expt'!CG262:CW262))</f>
        <v>0.10489736222010759</v>
      </c>
    </row>
    <row r="265" spans="15:64" x14ac:dyDescent="0.2">
      <c r="O265">
        <v>262</v>
      </c>
      <c r="P265">
        <f>AVERAGE('sugar expt'!C263:R263)</f>
        <v>4.2297861590889649</v>
      </c>
      <c r="Q265">
        <f>AVERAGE('bitter expt'!C263:R263)</f>
        <v>4.182929641746969</v>
      </c>
      <c r="R265">
        <f>AVERAGE('sugar+bitter expt'!C263:R263)</f>
        <v>4.3757770510641167</v>
      </c>
      <c r="T265">
        <f>STDEV('sugar expt'!C263:R263)/SQRT(COUNT('sugar expt'!C263:R263))</f>
        <v>0.96383297427338632</v>
      </c>
      <c r="U265">
        <f>STDEV('bitter expt'!C263:R263)/SQRT(COUNT('bitter expt'!C263:R263))</f>
        <v>1.037593741918106</v>
      </c>
      <c r="V265">
        <f>STDEV('sugar+bitter expt'!C263:R263)/SQRT(COUNT('sugar+bitter expt'!C263:R263))</f>
        <v>0.79360901267522699</v>
      </c>
      <c r="X265">
        <f>AVERAGE('sugar expt'!AJ263:AY263)</f>
        <v>4.162147014397239</v>
      </c>
      <c r="Y265">
        <f>AVERAGE('bitter expt'!AJ263:AY263)</f>
        <v>3.1062855126899604</v>
      </c>
      <c r="Z265">
        <f>AVERAGE('sugar+bitter expt'!AJ263:AY263)</f>
        <v>3.8599888253804417</v>
      </c>
      <c r="AB265">
        <f>STDEV('sugar expt'!AJ263:AY263)/SQRT(COUNT('sugar expt'!AJ263:AY263))</f>
        <v>1.1831995813155609</v>
      </c>
      <c r="AC265">
        <f>STDEV('bitter expt'!AJ263:AY263)/SQRT(COUNT('bitter expt'!AJ263:AY263))</f>
        <v>0.78803188583065664</v>
      </c>
      <c r="AD265">
        <f>STDEV('sugar+bitter expt'!AJ263:AY263)/SQRT(COUNT('sugar+bitter expt'!AJ263:AY263))</f>
        <v>0.74812779153830244</v>
      </c>
      <c r="AF265">
        <f>AVERAGE('sugar expt'!BQ263:CF263)</f>
        <v>2.7456435834802408</v>
      </c>
      <c r="AG265">
        <f>AVERAGE('bitter expt'!BQ263:CF263)</f>
        <v>2.0633411202113234</v>
      </c>
      <c r="AH265">
        <f>AVERAGE('sugar+bitter expt'!BQ263:CF263)</f>
        <v>2.7605977180073826</v>
      </c>
      <c r="AJ265">
        <f>STDEV('sugar expt'!BQ263:CF263)/SQRT(COUNT('sugar expt'!BQ263:CF263))</f>
        <v>0.77156525877027771</v>
      </c>
      <c r="AK265">
        <f>STDEV('bitter expt'!BQ263:CF263)/SQRT(COUNT('bitter expt'!BQ263:CF263))</f>
        <v>0.63745690118960774</v>
      </c>
      <c r="AL265">
        <f>STDEV('sugar+bitter expt'!BQ263:CF263)/SQRT(COUNT('sugar+bitter expt'!BQ263:CF263))</f>
        <v>0.5465971215758747</v>
      </c>
      <c r="AP265">
        <f>AVERAGE('sugar expt'!S263:AI263)</f>
        <v>1.2117095623868472</v>
      </c>
      <c r="AQ265">
        <f>AVERAGE('bitter expt'!S263:AI263)</f>
        <v>1.1503431209995154</v>
      </c>
      <c r="AR265">
        <f>AVERAGE('sugar+bitter expt'!S263:AI263)</f>
        <v>1.1479373744519734</v>
      </c>
      <c r="AT265">
        <f>STDEV('sugar expt'!S263:AI263)/SQRT(COUNT('sugar expt'!S263:AI263))</f>
        <v>0.21905312088904019</v>
      </c>
      <c r="AU265">
        <f>STDEV('bitter expt'!S263:AI263)/SQRT(COUNT('bitter expt'!S263:AI263))</f>
        <v>0.17988566198816081</v>
      </c>
      <c r="AV265">
        <f>STDEV('sugar+bitter expt'!S263:AI263)/SQRT(COUNT('sugar+bitter expt'!S263:AI263))</f>
        <v>0.19561475920285334</v>
      </c>
      <c r="AX265">
        <f>AVERAGE('sugar expt'!AZ263:BP263)</f>
        <v>1.0456592512144618</v>
      </c>
      <c r="AY265">
        <f>AVERAGE('bitter expt'!AZ263:BP263)</f>
        <v>0.91886307500107434</v>
      </c>
      <c r="AZ265">
        <f>AVERAGE('sugar+bitter expt'!AZ263:BP263)</f>
        <v>0.85362338443645258</v>
      </c>
      <c r="BB265">
        <f>STDEV('sugar expt'!AZ263:BP263)/SQRT(COUNT('sugar expt'!AZ263:BP263))</f>
        <v>0.14381718841242624</v>
      </c>
      <c r="BC265">
        <f>STDEV('bitter expt'!AZ263:BP263)/SQRT(COUNT('bitter expt'!AZ263:BP263))</f>
        <v>0.13189328818570195</v>
      </c>
      <c r="BD265">
        <f>STDEV('sugar+bitter expt'!AZ263:BP263)/SQRT(COUNT('sugar+bitter expt'!AZ263:BP263))</f>
        <v>0.12624827898933216</v>
      </c>
      <c r="BF265">
        <f>AVERAGE('sugar expt'!CG263:CW263)</f>
        <v>0.98836904631751443</v>
      </c>
      <c r="BG265">
        <f>AVERAGE('bitter expt'!CG263:CW263)</f>
        <v>0.69952963279128877</v>
      </c>
      <c r="BH265">
        <f>AVERAGE('sugar+bitter expt'!CG263:CW263)</f>
        <v>0.76529207184442127</v>
      </c>
      <c r="BJ265">
        <f>STDEV('sugar expt'!CG263:CW263)/SQRT(COUNT('sugar expt'!CG263:CW263))</f>
        <v>0.15986647729345682</v>
      </c>
      <c r="BK265">
        <f>STDEV('bitter expt'!CG263:CW263)/SQRT(COUNT('bitter expt'!CG263:CW263))</f>
        <v>0.10370736213432641</v>
      </c>
      <c r="BL265">
        <f>STDEV('sugar+bitter expt'!CG263:CW263)/SQRT(COUNT('sugar+bitter expt'!CG263:CW263))</f>
        <v>9.016184369107226E-2</v>
      </c>
    </row>
    <row r="266" spans="15:64" x14ac:dyDescent="0.2">
      <c r="O266">
        <v>263</v>
      </c>
      <c r="P266">
        <f>AVERAGE('sugar expt'!C264:R264)</f>
        <v>4.7467785610132953</v>
      </c>
      <c r="Q266">
        <f>AVERAGE('bitter expt'!C264:R264)</f>
        <v>4.9310364921917023</v>
      </c>
      <c r="R266">
        <f>AVERAGE('sugar+bitter expt'!C264:R264)</f>
        <v>4.709733616820249</v>
      </c>
      <c r="T266">
        <f>STDEV('sugar expt'!C264:R264)/SQRT(COUNT('sugar expt'!C264:R264))</f>
        <v>1.2785967909027265</v>
      </c>
      <c r="U266">
        <f>STDEV('bitter expt'!C264:R264)/SQRT(COUNT('bitter expt'!C264:R264))</f>
        <v>0.99375010724074186</v>
      </c>
      <c r="V266">
        <f>STDEV('sugar+bitter expt'!C264:R264)/SQRT(COUNT('sugar+bitter expt'!C264:R264))</f>
        <v>0.76685616127527523</v>
      </c>
      <c r="X266">
        <f>AVERAGE('sugar expt'!AJ264:AY264)</f>
        <v>4.4653006835380147</v>
      </c>
      <c r="Y266">
        <f>AVERAGE('bitter expt'!AJ264:AY264)</f>
        <v>2.8667121711057364</v>
      </c>
      <c r="Z266">
        <f>AVERAGE('sugar+bitter expt'!AJ264:AY264)</f>
        <v>3.9820880271808812</v>
      </c>
      <c r="AB266">
        <f>STDEV('sugar expt'!AJ264:AY264)/SQRT(COUNT('sugar expt'!AJ264:AY264))</f>
        <v>1.1705011094833166</v>
      </c>
      <c r="AC266">
        <f>STDEV('bitter expt'!AJ264:AY264)/SQRT(COUNT('bitter expt'!AJ264:AY264))</f>
        <v>0.84413939896568457</v>
      </c>
      <c r="AD266">
        <f>STDEV('sugar+bitter expt'!AJ264:AY264)/SQRT(COUNT('sugar+bitter expt'!AJ264:AY264))</f>
        <v>0.6187005973247065</v>
      </c>
      <c r="AF266">
        <f>AVERAGE('sugar expt'!BQ264:CF264)</f>
        <v>2.9338922816438195</v>
      </c>
      <c r="AG266">
        <f>AVERAGE('bitter expt'!BQ264:CF264)</f>
        <v>2.1408266044289954</v>
      </c>
      <c r="AH266">
        <f>AVERAGE('sugar+bitter expt'!BQ264:CF264)</f>
        <v>2.3646813245029867</v>
      </c>
      <c r="AJ266">
        <f>STDEV('sugar expt'!BQ264:CF264)/SQRT(COUNT('sugar expt'!BQ264:CF264))</f>
        <v>0.81817982681901491</v>
      </c>
      <c r="AK266">
        <f>STDEV('bitter expt'!BQ264:CF264)/SQRT(COUNT('bitter expt'!BQ264:CF264))</f>
        <v>0.76868877313226891</v>
      </c>
      <c r="AL266">
        <f>STDEV('sugar+bitter expt'!BQ264:CF264)/SQRT(COUNT('sugar+bitter expt'!BQ264:CF264))</f>
        <v>0.40071638940197141</v>
      </c>
      <c r="AP266">
        <f>AVERAGE('sugar expt'!S264:AI264)</f>
        <v>1.3237704248383728</v>
      </c>
      <c r="AQ266">
        <f>AVERAGE('bitter expt'!S264:AI264)</f>
        <v>1.1387349232924808</v>
      </c>
      <c r="AR266">
        <f>AVERAGE('sugar+bitter expt'!S264:AI264)</f>
        <v>1.1904251754827118</v>
      </c>
      <c r="AT266">
        <f>STDEV('sugar expt'!S264:AI264)/SQRT(COUNT('sugar expt'!S264:AI264))</f>
        <v>0.24561596496796412</v>
      </c>
      <c r="AU266">
        <f>STDEV('bitter expt'!S264:AI264)/SQRT(COUNT('bitter expt'!S264:AI264))</f>
        <v>0.18325993577112659</v>
      </c>
      <c r="AV266">
        <f>STDEV('sugar+bitter expt'!S264:AI264)/SQRT(COUNT('sugar+bitter expt'!S264:AI264))</f>
        <v>0.17130139887314014</v>
      </c>
      <c r="AX266">
        <f>AVERAGE('sugar expt'!AZ264:BP264)</f>
        <v>1.1086379757930476</v>
      </c>
      <c r="AY266">
        <f>AVERAGE('bitter expt'!AZ264:BP264)</f>
        <v>0.91416944680826406</v>
      </c>
      <c r="AZ266">
        <f>AVERAGE('sugar+bitter expt'!AZ264:BP264)</f>
        <v>0.84020491697205613</v>
      </c>
      <c r="BB266">
        <f>STDEV('sugar expt'!AZ264:BP264)/SQRT(COUNT('sugar expt'!AZ264:BP264))</f>
        <v>0.18947860808666819</v>
      </c>
      <c r="BC266">
        <f>STDEV('bitter expt'!AZ264:BP264)/SQRT(COUNT('bitter expt'!AZ264:BP264))</f>
        <v>0.12296621091740184</v>
      </c>
      <c r="BD266">
        <f>STDEV('sugar+bitter expt'!AZ264:BP264)/SQRT(COUNT('sugar+bitter expt'!AZ264:BP264))</f>
        <v>0.10655897477489917</v>
      </c>
      <c r="BF266">
        <f>AVERAGE('sugar expt'!CG264:CW264)</f>
        <v>0.95011870867724701</v>
      </c>
      <c r="BG266">
        <f>AVERAGE('bitter expt'!CG264:CW264)</f>
        <v>0.70466209412119984</v>
      </c>
      <c r="BH266">
        <f>AVERAGE('sugar+bitter expt'!CG264:CW264)</f>
        <v>0.76995836348035795</v>
      </c>
      <c r="BJ266">
        <f>STDEV('sugar expt'!CG264:CW264)/SQRT(COUNT('sugar expt'!CG264:CW264))</f>
        <v>0.12067693875422318</v>
      </c>
      <c r="BK266">
        <f>STDEV('bitter expt'!CG264:CW264)/SQRT(COUNT('bitter expt'!CG264:CW264))</f>
        <v>9.3214742421552255E-2</v>
      </c>
      <c r="BL266">
        <f>STDEV('sugar+bitter expt'!CG264:CW264)/SQRT(COUNT('sugar+bitter expt'!CG264:CW264))</f>
        <v>0.11396806046656108</v>
      </c>
    </row>
    <row r="267" spans="15:64" x14ac:dyDescent="0.2">
      <c r="O267">
        <v>264</v>
      </c>
      <c r="P267">
        <f>AVERAGE('sugar expt'!C265:R265)</f>
        <v>4.1769104900199707</v>
      </c>
      <c r="Q267">
        <f>AVERAGE('bitter expt'!C265:R265)</f>
        <v>4.6303661192522609</v>
      </c>
      <c r="R267">
        <f>AVERAGE('sugar+bitter expt'!C265:R265)</f>
        <v>4.1464185059807006</v>
      </c>
      <c r="T267">
        <f>STDEV('sugar expt'!C265:R265)/SQRT(COUNT('sugar expt'!C265:R265))</f>
        <v>1.168139884250925</v>
      </c>
      <c r="U267">
        <f>STDEV('bitter expt'!C265:R265)/SQRT(COUNT('bitter expt'!C265:R265))</f>
        <v>0.96691427537532404</v>
      </c>
      <c r="V267">
        <f>STDEV('sugar+bitter expt'!C265:R265)/SQRT(COUNT('sugar+bitter expt'!C265:R265))</f>
        <v>0.75517294911673749</v>
      </c>
      <c r="X267">
        <f>AVERAGE('sugar expt'!AJ265:AY265)</f>
        <v>4.57948351956035</v>
      </c>
      <c r="Y267">
        <f>AVERAGE('bitter expt'!AJ265:AY265)</f>
        <v>2.7667007795200389</v>
      </c>
      <c r="Z267">
        <f>AVERAGE('sugar+bitter expt'!AJ265:AY265)</f>
        <v>3.4082190387134417</v>
      </c>
      <c r="AB267">
        <f>STDEV('sugar expt'!AJ265:AY265)/SQRT(COUNT('sugar expt'!AJ265:AY265))</f>
        <v>1.0839902352317317</v>
      </c>
      <c r="AC267">
        <f>STDEV('bitter expt'!AJ265:AY265)/SQRT(COUNT('bitter expt'!AJ265:AY265))</f>
        <v>0.6954030384717268</v>
      </c>
      <c r="AD267">
        <f>STDEV('sugar+bitter expt'!AJ265:AY265)/SQRT(COUNT('sugar+bitter expt'!AJ265:AY265))</f>
        <v>0.58405572650857673</v>
      </c>
      <c r="AF267">
        <f>AVERAGE('sugar expt'!BQ265:CF265)</f>
        <v>3.0376328880624328</v>
      </c>
      <c r="AG267">
        <f>AVERAGE('bitter expt'!BQ265:CF265)</f>
        <v>2.1298534554987669</v>
      </c>
      <c r="AH267">
        <f>AVERAGE('sugar+bitter expt'!BQ265:CF265)</f>
        <v>2.487445619879451</v>
      </c>
      <c r="AJ267">
        <f>STDEV('sugar expt'!BQ265:CF265)/SQRT(COUNT('sugar expt'!BQ265:CF265))</f>
        <v>0.99796643882518854</v>
      </c>
      <c r="AK267">
        <f>STDEV('bitter expt'!BQ265:CF265)/SQRT(COUNT('bitter expt'!BQ265:CF265))</f>
        <v>0.72427558720974583</v>
      </c>
      <c r="AL267">
        <f>STDEV('sugar+bitter expt'!BQ265:CF265)/SQRT(COUNT('sugar+bitter expt'!BQ265:CF265))</f>
        <v>0.46661481109860503</v>
      </c>
      <c r="AP267">
        <f>AVERAGE('sugar expt'!S265:AI265)</f>
        <v>1.2597438201067055</v>
      </c>
      <c r="AQ267">
        <f>AVERAGE('bitter expt'!S265:AI265)</f>
        <v>1.0780690715290115</v>
      </c>
      <c r="AR267">
        <f>AVERAGE('sugar+bitter expt'!S265:AI265)</f>
        <v>1.2102896599986699</v>
      </c>
      <c r="AT267">
        <f>STDEV('sugar expt'!S265:AI265)/SQRT(COUNT('sugar expt'!S265:AI265))</f>
        <v>0.23743296718620788</v>
      </c>
      <c r="AU267">
        <f>STDEV('bitter expt'!S265:AI265)/SQRT(COUNT('bitter expt'!S265:AI265))</f>
        <v>0.17498348699385052</v>
      </c>
      <c r="AV267">
        <f>STDEV('sugar+bitter expt'!S265:AI265)/SQRT(COUNT('sugar+bitter expt'!S265:AI265))</f>
        <v>0.18496104791480869</v>
      </c>
      <c r="AX267">
        <f>AVERAGE('sugar expt'!AZ265:BP265)</f>
        <v>1.0965157575625011</v>
      </c>
      <c r="AY267">
        <f>AVERAGE('bitter expt'!AZ265:BP265)</f>
        <v>0.89632316200286832</v>
      </c>
      <c r="AZ267">
        <f>AVERAGE('sugar+bitter expt'!AZ265:BP265)</f>
        <v>0.89155937953360098</v>
      </c>
      <c r="BB267">
        <f>STDEV('sugar expt'!AZ265:BP265)/SQRT(COUNT('sugar expt'!AZ265:BP265))</f>
        <v>0.15717570352793483</v>
      </c>
      <c r="BC267">
        <f>STDEV('bitter expt'!AZ265:BP265)/SQRT(COUNT('bitter expt'!AZ265:BP265))</f>
        <v>0.12325826567289759</v>
      </c>
      <c r="BD267">
        <f>STDEV('sugar+bitter expt'!AZ265:BP265)/SQRT(COUNT('sugar+bitter expt'!AZ265:BP265))</f>
        <v>0.10738583157341047</v>
      </c>
      <c r="BF267">
        <f>AVERAGE('sugar expt'!CG265:CW265)</f>
        <v>0.8764475512984925</v>
      </c>
      <c r="BG267">
        <f>AVERAGE('bitter expt'!CG265:CW265)</f>
        <v>0.76212127134788044</v>
      </c>
      <c r="BH267">
        <f>AVERAGE('sugar+bitter expt'!CG265:CW265)</f>
        <v>0.8051302633184324</v>
      </c>
      <c r="BJ267">
        <f>STDEV('sugar expt'!CG265:CW265)/SQRT(COUNT('sugar expt'!CG265:CW265))</f>
        <v>9.3002448665149076E-2</v>
      </c>
      <c r="BK267">
        <f>STDEV('bitter expt'!CG265:CW265)/SQRT(COUNT('bitter expt'!CG265:CW265))</f>
        <v>0.12243165277915771</v>
      </c>
      <c r="BL267">
        <f>STDEV('sugar+bitter expt'!CG265:CW265)/SQRT(COUNT('sugar+bitter expt'!CG265:CW265))</f>
        <v>0.11219199476884809</v>
      </c>
    </row>
    <row r="268" spans="15:64" x14ac:dyDescent="0.2">
      <c r="O268">
        <v>265</v>
      </c>
      <c r="P268">
        <f>AVERAGE('sugar expt'!C266:R266)</f>
        <v>4.0678223960783155</v>
      </c>
      <c r="Q268">
        <f>AVERAGE('bitter expt'!C266:R266)</f>
        <v>4.3723114625505737</v>
      </c>
      <c r="R268">
        <f>AVERAGE('sugar+bitter expt'!C266:R266)</f>
        <v>4.8942866471379576</v>
      </c>
      <c r="T268">
        <f>STDEV('sugar expt'!C266:R266)/SQRT(COUNT('sugar expt'!C266:R266))</f>
        <v>1.1300497645738079</v>
      </c>
      <c r="U268">
        <f>STDEV('bitter expt'!C266:R266)/SQRT(COUNT('bitter expt'!C266:R266))</f>
        <v>0.97671894891461464</v>
      </c>
      <c r="V268">
        <f>STDEV('sugar+bitter expt'!C266:R266)/SQRT(COUNT('sugar+bitter expt'!C266:R266))</f>
        <v>0.8554093156478505</v>
      </c>
      <c r="X268">
        <f>AVERAGE('sugar expt'!AJ266:AY266)</f>
        <v>4.2471865753692644</v>
      </c>
      <c r="Y268">
        <f>AVERAGE('bitter expt'!AJ266:AY266)</f>
        <v>2.3680271354745184</v>
      </c>
      <c r="Z268">
        <f>AVERAGE('sugar+bitter expt'!AJ266:AY266)</f>
        <v>3.7273609745541867</v>
      </c>
      <c r="AB268">
        <f>STDEV('sugar expt'!AJ266:AY266)/SQRT(COUNT('sugar expt'!AJ266:AY266))</f>
        <v>1.0086505806203272</v>
      </c>
      <c r="AC268">
        <f>STDEV('bitter expt'!AJ266:AY266)/SQRT(COUNT('bitter expt'!AJ266:AY266))</f>
        <v>0.61374389116902095</v>
      </c>
      <c r="AD268">
        <f>STDEV('sugar+bitter expt'!AJ266:AY266)/SQRT(COUNT('sugar+bitter expt'!AJ266:AY266))</f>
        <v>0.70893175991726365</v>
      </c>
      <c r="AF268">
        <f>AVERAGE('sugar expt'!BQ266:CF266)</f>
        <v>3.063116448902238</v>
      </c>
      <c r="AG268">
        <f>AVERAGE('bitter expt'!BQ266:CF266)</f>
        <v>2.5405818388039436</v>
      </c>
      <c r="AH268">
        <f>AVERAGE('sugar+bitter expt'!BQ266:CF266)</f>
        <v>2.4691585912782457</v>
      </c>
      <c r="AJ268">
        <f>STDEV('sugar expt'!BQ266:CF266)/SQRT(COUNT('sugar expt'!BQ266:CF266))</f>
        <v>0.99891424252367755</v>
      </c>
      <c r="AK268">
        <f>STDEV('bitter expt'!BQ266:CF266)/SQRT(COUNT('bitter expt'!BQ266:CF266))</f>
        <v>0.59882434618468261</v>
      </c>
      <c r="AL268">
        <f>STDEV('sugar+bitter expt'!BQ266:CF266)/SQRT(COUNT('sugar+bitter expt'!BQ266:CF266))</f>
        <v>0.42317676214553213</v>
      </c>
      <c r="AP268">
        <f>AVERAGE('sugar expt'!S266:AI266)</f>
        <v>1.1726191043046652</v>
      </c>
      <c r="AQ268">
        <f>AVERAGE('bitter expt'!S266:AI266)</f>
        <v>1.1566189066638322</v>
      </c>
      <c r="AR268">
        <f>AVERAGE('sugar+bitter expt'!S266:AI266)</f>
        <v>1.2812266877457916</v>
      </c>
      <c r="AT268">
        <f>STDEV('sugar expt'!S266:AI266)/SQRT(COUNT('sugar expt'!S266:AI266))</f>
        <v>0.16818603838832522</v>
      </c>
      <c r="AU268">
        <f>STDEV('bitter expt'!S266:AI266)/SQRT(COUNT('bitter expt'!S266:AI266))</f>
        <v>0.20138234069728905</v>
      </c>
      <c r="AV268">
        <f>STDEV('sugar+bitter expt'!S266:AI266)/SQRT(COUNT('sugar+bitter expt'!S266:AI266))</f>
        <v>0.2313654293677645</v>
      </c>
      <c r="AX268">
        <f>AVERAGE('sugar expt'!AZ266:BP266)</f>
        <v>1.0559328081175059</v>
      </c>
      <c r="AY268">
        <f>AVERAGE('bitter expt'!AZ266:BP266)</f>
        <v>0.82704533223002363</v>
      </c>
      <c r="AZ268">
        <f>AVERAGE('sugar+bitter expt'!AZ266:BP266)</f>
        <v>0.86819764609605998</v>
      </c>
      <c r="BB268">
        <f>STDEV('sugar expt'!AZ266:BP266)/SQRT(COUNT('sugar expt'!AZ266:BP266))</f>
        <v>0.14956309943352217</v>
      </c>
      <c r="BC268">
        <f>STDEV('bitter expt'!AZ266:BP266)/SQRT(COUNT('bitter expt'!AZ266:BP266))</f>
        <v>0.11274991890807516</v>
      </c>
      <c r="BD268">
        <f>STDEV('sugar+bitter expt'!AZ266:BP266)/SQRT(COUNT('sugar+bitter expt'!AZ266:BP266))</f>
        <v>0.10669384086522217</v>
      </c>
      <c r="BF268">
        <f>AVERAGE('sugar expt'!CG266:CW266)</f>
        <v>0.92180819219645582</v>
      </c>
      <c r="BG268">
        <f>AVERAGE('bitter expt'!CG266:CW266)</f>
        <v>0.82330957644801062</v>
      </c>
      <c r="BH268">
        <f>AVERAGE('sugar+bitter expt'!CG266:CW266)</f>
        <v>0.73929249348951076</v>
      </c>
      <c r="BJ268">
        <f>STDEV('sugar expt'!CG266:CW266)/SQRT(COUNT('sugar expt'!CG266:CW266))</f>
        <v>9.2034610425280147E-2</v>
      </c>
      <c r="BK268">
        <f>STDEV('bitter expt'!CG266:CW266)/SQRT(COUNT('bitter expt'!CG266:CW266))</f>
        <v>0.13142070216603205</v>
      </c>
      <c r="BL268">
        <f>STDEV('sugar+bitter expt'!CG266:CW266)/SQRT(COUNT('sugar+bitter expt'!CG266:CW266))</f>
        <v>0.10364011930767245</v>
      </c>
    </row>
    <row r="269" spans="15:64" x14ac:dyDescent="0.2">
      <c r="O269">
        <v>266</v>
      </c>
      <c r="P269">
        <f>AVERAGE('sugar expt'!C267:R267)</f>
        <v>5.0144462453583794</v>
      </c>
      <c r="Q269">
        <f>AVERAGE('bitter expt'!C267:R267)</f>
        <v>4.8398863923533213</v>
      </c>
      <c r="R269">
        <f>AVERAGE('sugar+bitter expt'!C267:R267)</f>
        <v>5.0159833597041459</v>
      </c>
      <c r="T269">
        <f>STDEV('sugar expt'!C267:R267)/SQRT(COUNT('sugar expt'!C267:R267))</f>
        <v>1.2798392212399037</v>
      </c>
      <c r="U269">
        <f>STDEV('bitter expt'!C267:R267)/SQRT(COUNT('bitter expt'!C267:R267))</f>
        <v>1.1369818701822412</v>
      </c>
      <c r="V269">
        <f>STDEV('sugar+bitter expt'!C267:R267)/SQRT(COUNT('sugar+bitter expt'!C267:R267))</f>
        <v>0.80414169062981278</v>
      </c>
      <c r="X269">
        <f>AVERAGE('sugar expt'!AJ267:AY267)</f>
        <v>3.4736587210997838</v>
      </c>
      <c r="Y269">
        <f>AVERAGE('bitter expt'!AJ267:AY267)</f>
        <v>2.4414562526156152</v>
      </c>
      <c r="Z269">
        <f>AVERAGE('sugar+bitter expt'!AJ267:AY267)</f>
        <v>3.3884984330510228</v>
      </c>
      <c r="AB269">
        <f>STDEV('sugar expt'!AJ267:AY267)/SQRT(COUNT('sugar expt'!AJ267:AY267))</f>
        <v>0.90833092303827967</v>
      </c>
      <c r="AC269">
        <f>STDEV('bitter expt'!AJ267:AY267)/SQRT(COUNT('bitter expt'!AJ267:AY267))</f>
        <v>0.67431341247629872</v>
      </c>
      <c r="AD269">
        <f>STDEV('sugar+bitter expt'!AJ267:AY267)/SQRT(COUNT('sugar+bitter expt'!AJ267:AY267))</f>
        <v>0.6858408998999409</v>
      </c>
      <c r="AF269">
        <f>AVERAGE('sugar expt'!BQ267:CF267)</f>
        <v>2.5057658681400854</v>
      </c>
      <c r="AG269">
        <f>AVERAGE('bitter expt'!BQ267:CF267)</f>
        <v>2.3859298165160148</v>
      </c>
      <c r="AH269">
        <f>AVERAGE('sugar+bitter expt'!BQ267:CF267)</f>
        <v>2.3315276237445124</v>
      </c>
      <c r="AJ269">
        <f>STDEV('sugar expt'!BQ267:CF267)/SQRT(COUNT('sugar expt'!BQ267:CF267))</f>
        <v>0.76476725551471481</v>
      </c>
      <c r="AK269">
        <f>STDEV('bitter expt'!BQ267:CF267)/SQRT(COUNT('bitter expt'!BQ267:CF267))</f>
        <v>0.75630761354055454</v>
      </c>
      <c r="AL269">
        <f>STDEV('sugar+bitter expt'!BQ267:CF267)/SQRT(COUNT('sugar+bitter expt'!BQ267:CF267))</f>
        <v>0.46609943687037675</v>
      </c>
      <c r="AP269">
        <f>AVERAGE('sugar expt'!S267:AI267)</f>
        <v>1.1964805702956025</v>
      </c>
      <c r="AQ269">
        <f>AVERAGE('bitter expt'!S267:AI267)</f>
        <v>1.105698710260216</v>
      </c>
      <c r="AR269">
        <f>AVERAGE('sugar+bitter expt'!S267:AI267)</f>
        <v>1.2111402532473428</v>
      </c>
      <c r="AT269">
        <f>STDEV('sugar expt'!S267:AI267)/SQRT(COUNT('sugar expt'!S267:AI267))</f>
        <v>0.18093915992011322</v>
      </c>
      <c r="AU269">
        <f>STDEV('bitter expt'!S267:AI267)/SQRT(COUNT('bitter expt'!S267:AI267))</f>
        <v>0.17273442873092981</v>
      </c>
      <c r="AV269">
        <f>STDEV('sugar+bitter expt'!S267:AI267)/SQRT(COUNT('sugar+bitter expt'!S267:AI267))</f>
        <v>0.19761030291626103</v>
      </c>
      <c r="AX269">
        <f>AVERAGE('sugar expt'!AZ267:BP267)</f>
        <v>0.98824354018950555</v>
      </c>
      <c r="AY269">
        <f>AVERAGE('bitter expt'!AZ267:BP267)</f>
        <v>0.81748052330947873</v>
      </c>
      <c r="AZ269">
        <f>AVERAGE('sugar+bitter expt'!AZ267:BP267)</f>
        <v>0.92298454581336054</v>
      </c>
      <c r="BB269">
        <f>STDEV('sugar expt'!AZ267:BP267)/SQRT(COUNT('sugar expt'!AZ267:BP267))</f>
        <v>0.13048522042473187</v>
      </c>
      <c r="BC269">
        <f>STDEV('bitter expt'!AZ267:BP267)/SQRT(COUNT('bitter expt'!AZ267:BP267))</f>
        <v>0.11028816392884158</v>
      </c>
      <c r="BD269">
        <f>STDEV('sugar+bitter expt'!AZ267:BP267)/SQRT(COUNT('sugar+bitter expt'!AZ267:BP267))</f>
        <v>0.13321930625975581</v>
      </c>
      <c r="BF269">
        <f>AVERAGE('sugar expt'!CG267:CW267)</f>
        <v>0.89622631439137823</v>
      </c>
      <c r="BG269">
        <f>AVERAGE('bitter expt'!CG267:CW267)</f>
        <v>0.79406455638975726</v>
      </c>
      <c r="BH269">
        <f>AVERAGE('sugar+bitter expt'!CG267:CW267)</f>
        <v>0.75433937474101764</v>
      </c>
      <c r="BJ269">
        <f>STDEV('sugar expt'!CG267:CW267)/SQRT(COUNT('sugar expt'!CG267:CW267))</f>
        <v>9.4211772290424045E-2</v>
      </c>
      <c r="BK269">
        <f>STDEV('bitter expt'!CG267:CW267)/SQRT(COUNT('bitter expt'!CG267:CW267))</f>
        <v>0.12536099589249894</v>
      </c>
      <c r="BL269">
        <f>STDEV('sugar+bitter expt'!CG267:CW267)/SQRT(COUNT('sugar+bitter expt'!CG267:CW267))</f>
        <v>9.1339945382405988E-2</v>
      </c>
    </row>
    <row r="270" spans="15:64" x14ac:dyDescent="0.2">
      <c r="O270">
        <v>267</v>
      </c>
      <c r="P270">
        <f>AVERAGE('sugar expt'!C268:R268)</f>
        <v>4.8734727784526601</v>
      </c>
      <c r="Q270">
        <f>AVERAGE('bitter expt'!C268:R268)</f>
        <v>5.0493370734071261</v>
      </c>
      <c r="R270">
        <f>AVERAGE('sugar+bitter expt'!C268:R268)</f>
        <v>5.3856335683673198</v>
      </c>
      <c r="T270">
        <f>STDEV('sugar expt'!C268:R268)/SQRT(COUNT('sugar expt'!C268:R268))</f>
        <v>1.5114675140933458</v>
      </c>
      <c r="U270">
        <f>STDEV('bitter expt'!C268:R268)/SQRT(COUNT('bitter expt'!C268:R268))</f>
        <v>1.3294147931996922</v>
      </c>
      <c r="V270">
        <f>STDEV('sugar+bitter expt'!C268:R268)/SQRT(COUNT('sugar+bitter expt'!C268:R268))</f>
        <v>1.0229886803765518</v>
      </c>
      <c r="X270">
        <f>AVERAGE('sugar expt'!AJ268:AY268)</f>
        <v>3.3162222424610377</v>
      </c>
      <c r="Y270">
        <f>AVERAGE('bitter expt'!AJ268:AY268)</f>
        <v>2.6079799408630384</v>
      </c>
      <c r="Z270">
        <f>AVERAGE('sugar+bitter expt'!AJ268:AY268)</f>
        <v>3.3582083263192097</v>
      </c>
      <c r="AB270">
        <f>STDEV('sugar expt'!AJ268:AY268)/SQRT(COUNT('sugar expt'!AJ268:AY268))</f>
        <v>0.8831762067694291</v>
      </c>
      <c r="AC270">
        <f>STDEV('bitter expt'!AJ268:AY268)/SQRT(COUNT('bitter expt'!AJ268:AY268))</f>
        <v>0.76486894224490942</v>
      </c>
      <c r="AD270">
        <f>STDEV('sugar+bitter expt'!AJ268:AY268)/SQRT(COUNT('sugar+bitter expt'!AJ268:AY268))</f>
        <v>0.58013548159257899</v>
      </c>
      <c r="AF270">
        <f>AVERAGE('sugar expt'!BQ268:CF268)</f>
        <v>2.4388914523093539</v>
      </c>
      <c r="AG270">
        <f>AVERAGE('bitter expt'!BQ268:CF268)</f>
        <v>2.4457510377577862</v>
      </c>
      <c r="AH270">
        <f>AVERAGE('sugar+bitter expt'!BQ268:CF268)</f>
        <v>2.346440049312446</v>
      </c>
      <c r="AJ270">
        <f>STDEV('sugar expt'!BQ268:CF268)/SQRT(COUNT('sugar expt'!BQ268:CF268))</f>
        <v>0.76643501353999577</v>
      </c>
      <c r="AK270">
        <f>STDEV('bitter expt'!BQ268:CF268)/SQRT(COUNT('bitter expt'!BQ268:CF268))</f>
        <v>0.73416017516677123</v>
      </c>
      <c r="AL270">
        <f>STDEV('sugar+bitter expt'!BQ268:CF268)/SQRT(COUNT('sugar+bitter expt'!BQ268:CF268))</f>
        <v>0.42343737553893773</v>
      </c>
      <c r="AP270">
        <f>AVERAGE('sugar expt'!S268:AI268)</f>
        <v>1.1784752244315606</v>
      </c>
      <c r="AQ270">
        <f>AVERAGE('bitter expt'!S268:AI268)</f>
        <v>1.2152386195194151</v>
      </c>
      <c r="AR270">
        <f>AVERAGE('sugar+bitter expt'!S268:AI268)</f>
        <v>1.1847353707778379</v>
      </c>
      <c r="AT270">
        <f>STDEV('sugar expt'!S268:AI268)/SQRT(COUNT('sugar expt'!S268:AI268))</f>
        <v>0.21869823922403311</v>
      </c>
      <c r="AU270">
        <f>STDEV('bitter expt'!S268:AI268)/SQRT(COUNT('bitter expt'!S268:AI268))</f>
        <v>0.21138974704500418</v>
      </c>
      <c r="AV270">
        <f>STDEV('sugar+bitter expt'!S268:AI268)/SQRT(COUNT('sugar+bitter expt'!S268:AI268))</f>
        <v>0.19778043373120932</v>
      </c>
      <c r="AX270">
        <f>AVERAGE('sugar expt'!AZ268:BP268)</f>
        <v>1.0002390607092311</v>
      </c>
      <c r="AY270">
        <f>AVERAGE('bitter expt'!AZ268:BP268)</f>
        <v>0.80885701285299993</v>
      </c>
      <c r="AZ270">
        <f>AVERAGE('sugar+bitter expt'!AZ268:BP268)</f>
        <v>0.8933107987860629</v>
      </c>
      <c r="BB270">
        <f>STDEV('sugar expt'!AZ268:BP268)/SQRT(COUNT('sugar expt'!AZ268:BP268))</f>
        <v>0.12155070140570109</v>
      </c>
      <c r="BC270">
        <f>STDEV('bitter expt'!AZ268:BP268)/SQRT(COUNT('bitter expt'!AZ268:BP268))</f>
        <v>0.11991913769969662</v>
      </c>
      <c r="BD270">
        <f>STDEV('sugar+bitter expt'!AZ268:BP268)/SQRT(COUNT('sugar+bitter expt'!AZ268:BP268))</f>
        <v>0.10173736729246412</v>
      </c>
      <c r="BF270">
        <f>AVERAGE('sugar expt'!CG268:CW268)</f>
        <v>0.8958143694030859</v>
      </c>
      <c r="BG270">
        <f>AVERAGE('bitter expt'!CG268:CW268)</f>
        <v>0.79287984710102744</v>
      </c>
      <c r="BH270">
        <f>AVERAGE('sugar+bitter expt'!CG268:CW268)</f>
        <v>0.77714712931021801</v>
      </c>
      <c r="BJ270">
        <f>STDEV('sugar expt'!CG268:CW268)/SQRT(COUNT('sugar expt'!CG268:CW268))</f>
        <v>8.1440534529101397E-2</v>
      </c>
      <c r="BK270">
        <f>STDEV('bitter expt'!CG268:CW268)/SQRT(COUNT('bitter expt'!CG268:CW268))</f>
        <v>0.14431680097933625</v>
      </c>
      <c r="BL270">
        <f>STDEV('sugar+bitter expt'!CG268:CW268)/SQRT(COUNT('sugar+bitter expt'!CG268:CW268))</f>
        <v>0.1091729686493476</v>
      </c>
    </row>
    <row r="271" spans="15:64" x14ac:dyDescent="0.2">
      <c r="O271">
        <v>268</v>
      </c>
      <c r="P271">
        <f>AVERAGE('sugar expt'!C269:R269)</f>
        <v>4.7091988257290858</v>
      </c>
      <c r="Q271">
        <f>AVERAGE('bitter expt'!C269:R269)</f>
        <v>5.3101708002279775</v>
      </c>
      <c r="R271">
        <f>AVERAGE('sugar+bitter expt'!C269:R269)</f>
        <v>5.0693467490835094</v>
      </c>
      <c r="T271">
        <f>STDEV('sugar expt'!C269:R269)/SQRT(COUNT('sugar expt'!C269:R269))</f>
        <v>1.3011408215825819</v>
      </c>
      <c r="U271">
        <f>STDEV('bitter expt'!C269:R269)/SQRT(COUNT('bitter expt'!C269:R269))</f>
        <v>1.4293742044481723</v>
      </c>
      <c r="V271">
        <f>STDEV('sugar+bitter expt'!C269:R269)/SQRT(COUNT('sugar+bitter expt'!C269:R269))</f>
        <v>0.99639063615215884</v>
      </c>
      <c r="X271">
        <f>AVERAGE('sugar expt'!AJ269:AY269)</f>
        <v>3.2069335960759204</v>
      </c>
      <c r="Y271">
        <f>AVERAGE('bitter expt'!AJ269:AY269)</f>
        <v>2.6321449746625034</v>
      </c>
      <c r="Z271">
        <f>AVERAGE('sugar+bitter expt'!AJ269:AY269)</f>
        <v>3.0517625166241951</v>
      </c>
      <c r="AB271">
        <f>STDEV('sugar expt'!AJ269:AY269)/SQRT(COUNT('sugar expt'!AJ269:AY269))</f>
        <v>1.0252253783710614</v>
      </c>
      <c r="AC271">
        <f>STDEV('bitter expt'!AJ269:AY269)/SQRT(COUNT('bitter expt'!AJ269:AY269))</f>
        <v>0.81599299131791037</v>
      </c>
      <c r="AD271">
        <f>STDEV('sugar+bitter expt'!AJ269:AY269)/SQRT(COUNT('sugar+bitter expt'!AJ269:AY269))</f>
        <v>0.60299179069573294</v>
      </c>
      <c r="AF271">
        <f>AVERAGE('sugar expt'!BQ269:CF269)</f>
        <v>2.9793811991460943</v>
      </c>
      <c r="AG271">
        <f>AVERAGE('bitter expt'!BQ269:CF269)</f>
        <v>2.2314818631934537</v>
      </c>
      <c r="AH271">
        <f>AVERAGE('sugar+bitter expt'!BQ269:CF269)</f>
        <v>2.3524262690862425</v>
      </c>
      <c r="AJ271">
        <f>STDEV('sugar expt'!BQ269:CF269)/SQRT(COUNT('sugar expt'!BQ269:CF269))</f>
        <v>0.87002288025668129</v>
      </c>
      <c r="AK271">
        <f>STDEV('bitter expt'!BQ269:CF269)/SQRT(COUNT('bitter expt'!BQ269:CF269))</f>
        <v>0.54518204994568731</v>
      </c>
      <c r="AL271">
        <f>STDEV('sugar+bitter expt'!BQ269:CF269)/SQRT(COUNT('sugar+bitter expt'!BQ269:CF269))</f>
        <v>0.46401704098933566</v>
      </c>
      <c r="AP271">
        <f>AVERAGE('sugar expt'!S269:AI269)</f>
        <v>1.168577208083649</v>
      </c>
      <c r="AQ271">
        <f>AVERAGE('bitter expt'!S269:AI269)</f>
        <v>1.1911153509840116</v>
      </c>
      <c r="AR271">
        <f>AVERAGE('sugar+bitter expt'!S269:AI269)</f>
        <v>1.2486059563462084</v>
      </c>
      <c r="AT271">
        <f>STDEV('sugar expt'!S269:AI269)/SQRT(COUNT('sugar expt'!S269:AI269))</f>
        <v>0.17670477449490843</v>
      </c>
      <c r="AU271">
        <f>STDEV('bitter expt'!S269:AI269)/SQRT(COUNT('bitter expt'!S269:AI269))</f>
        <v>0.19173146992002738</v>
      </c>
      <c r="AV271">
        <f>STDEV('sugar+bitter expt'!S269:AI269)/SQRT(COUNT('sugar+bitter expt'!S269:AI269))</f>
        <v>0.20038038883078754</v>
      </c>
      <c r="AX271">
        <f>AVERAGE('sugar expt'!AZ269:BP269)</f>
        <v>1.007508548222283</v>
      </c>
      <c r="AY271">
        <f>AVERAGE('bitter expt'!AZ269:BP269)</f>
        <v>0.80165488198382984</v>
      </c>
      <c r="AZ271">
        <f>AVERAGE('sugar+bitter expt'!AZ269:BP269)</f>
        <v>0.86863312860109576</v>
      </c>
      <c r="BB271">
        <f>STDEV('sugar expt'!AZ269:BP269)/SQRT(COUNT('sugar expt'!AZ269:BP269))</f>
        <v>0.14516920934857849</v>
      </c>
      <c r="BC271">
        <f>STDEV('bitter expt'!AZ269:BP269)/SQRT(COUNT('bitter expt'!AZ269:BP269))</f>
        <v>9.9976630360250285E-2</v>
      </c>
      <c r="BD271">
        <f>STDEV('sugar+bitter expt'!AZ269:BP269)/SQRT(COUNT('sugar+bitter expt'!AZ269:BP269))</f>
        <v>0.10432629663254533</v>
      </c>
      <c r="BF271">
        <f>AVERAGE('sugar expt'!CG269:CW269)</f>
        <v>0.89322334302092155</v>
      </c>
      <c r="BG271">
        <f>AVERAGE('bitter expt'!CG269:CW269)</f>
        <v>0.76062446948352991</v>
      </c>
      <c r="BH271">
        <f>AVERAGE('sugar+bitter expt'!CG269:CW269)</f>
        <v>0.75850574992572639</v>
      </c>
      <c r="BJ271">
        <f>STDEV('sugar expt'!CG269:CW269)/SQRT(COUNT('sugar expt'!CG269:CW269))</f>
        <v>8.9467438419902637E-2</v>
      </c>
      <c r="BK271">
        <f>STDEV('bitter expt'!CG269:CW269)/SQRT(COUNT('bitter expt'!CG269:CW269))</f>
        <v>0.10221509258130752</v>
      </c>
      <c r="BL271">
        <f>STDEV('sugar+bitter expt'!CG269:CW269)/SQRT(COUNT('sugar+bitter expt'!CG269:CW269))</f>
        <v>9.6594523870334556E-2</v>
      </c>
    </row>
    <row r="272" spans="15:64" x14ac:dyDescent="0.2">
      <c r="O272">
        <v>269</v>
      </c>
      <c r="P272">
        <f>AVERAGE('sugar expt'!C270:R270)</f>
        <v>4.3239978297850543</v>
      </c>
      <c r="Q272">
        <f>AVERAGE('bitter expt'!C270:R270)</f>
        <v>5.2894504869094083</v>
      </c>
      <c r="R272">
        <f>AVERAGE('sugar+bitter expt'!C270:R270)</f>
        <v>5.7179412831767467</v>
      </c>
      <c r="T272">
        <f>STDEV('sugar expt'!C270:R270)/SQRT(COUNT('sugar expt'!C270:R270))</f>
        <v>1.22509409583672</v>
      </c>
      <c r="U272">
        <f>STDEV('bitter expt'!C270:R270)/SQRT(COUNT('bitter expt'!C270:R270))</f>
        <v>1.3177777616531798</v>
      </c>
      <c r="V272">
        <f>STDEV('sugar+bitter expt'!C270:R270)/SQRT(COUNT('sugar+bitter expt'!C270:R270))</f>
        <v>1.0429980641696797</v>
      </c>
      <c r="X272">
        <f>AVERAGE('sugar expt'!AJ270:AY270)</f>
        <v>4.0215599354915357</v>
      </c>
      <c r="Y272">
        <f>AVERAGE('bitter expt'!AJ270:AY270)</f>
        <v>2.7144877100180316</v>
      </c>
      <c r="Z272">
        <f>AVERAGE('sugar+bitter expt'!AJ270:AY270)</f>
        <v>3.2001733703618385</v>
      </c>
      <c r="AB272">
        <f>STDEV('sugar expt'!AJ270:AY270)/SQRT(COUNT('sugar expt'!AJ270:AY270))</f>
        <v>1.2155422888402454</v>
      </c>
      <c r="AC272">
        <f>STDEV('bitter expt'!AJ270:AY270)/SQRT(COUNT('bitter expt'!AJ270:AY270))</f>
        <v>0.72556078038591287</v>
      </c>
      <c r="AD272">
        <f>STDEV('sugar+bitter expt'!AJ270:AY270)/SQRT(COUNT('sugar+bitter expt'!AJ270:AY270))</f>
        <v>0.73699798202371913</v>
      </c>
      <c r="AF272">
        <f>AVERAGE('sugar expt'!BQ270:CF270)</f>
        <v>2.7660893147454444</v>
      </c>
      <c r="AG272">
        <f>AVERAGE('bitter expt'!BQ270:CF270)</f>
        <v>2.234152235477564</v>
      </c>
      <c r="AH272">
        <f>AVERAGE('sugar+bitter expt'!BQ270:CF270)</f>
        <v>2.7102814471159573</v>
      </c>
      <c r="AJ272">
        <f>STDEV('sugar expt'!BQ270:CF270)/SQRT(COUNT('sugar expt'!BQ270:CF270))</f>
        <v>0.64920474226840219</v>
      </c>
      <c r="AK272">
        <f>STDEV('bitter expt'!BQ270:CF270)/SQRT(COUNT('bitter expt'!BQ270:CF270))</f>
        <v>0.59310635172564663</v>
      </c>
      <c r="AL272">
        <f>STDEV('sugar+bitter expt'!BQ270:CF270)/SQRT(COUNT('sugar+bitter expt'!BQ270:CF270))</f>
        <v>0.65992002108630177</v>
      </c>
      <c r="AP272">
        <f>AVERAGE('sugar expt'!S270:AI270)</f>
        <v>1.177982637608785</v>
      </c>
      <c r="AQ272">
        <f>AVERAGE('bitter expt'!S270:AI270)</f>
        <v>1.0869062018856392</v>
      </c>
      <c r="AR272">
        <f>AVERAGE('sugar+bitter expt'!S270:AI270)</f>
        <v>1.2227038642738077</v>
      </c>
      <c r="AT272">
        <f>STDEV('sugar expt'!S270:AI270)/SQRT(COUNT('sugar expt'!S270:AI270))</f>
        <v>0.19951194338049044</v>
      </c>
      <c r="AU272">
        <f>STDEV('bitter expt'!S270:AI270)/SQRT(COUNT('bitter expt'!S270:AI270))</f>
        <v>0.1793074686146445</v>
      </c>
      <c r="AV272">
        <f>STDEV('sugar+bitter expt'!S270:AI270)/SQRT(COUNT('sugar+bitter expt'!S270:AI270))</f>
        <v>0.19311976948204748</v>
      </c>
      <c r="AX272">
        <f>AVERAGE('sugar expt'!AZ270:BP270)</f>
        <v>1.0387374530500291</v>
      </c>
      <c r="AY272">
        <f>AVERAGE('bitter expt'!AZ270:BP270)</f>
        <v>0.84843571347447777</v>
      </c>
      <c r="AZ272">
        <f>AVERAGE('sugar+bitter expt'!AZ270:BP270)</f>
        <v>0.83021460869771802</v>
      </c>
      <c r="BB272">
        <f>STDEV('sugar expt'!AZ270:BP270)/SQRT(COUNT('sugar expt'!AZ270:BP270))</f>
        <v>0.15815855824805616</v>
      </c>
      <c r="BC272">
        <f>STDEV('bitter expt'!AZ270:BP270)/SQRT(COUNT('bitter expt'!AZ270:BP270))</f>
        <v>9.8435956525322943E-2</v>
      </c>
      <c r="BD272">
        <f>STDEV('sugar+bitter expt'!AZ270:BP270)/SQRT(COUNT('sugar+bitter expt'!AZ270:BP270))</f>
        <v>9.6889149630440055E-2</v>
      </c>
      <c r="BF272">
        <f>AVERAGE('sugar expt'!CG270:CW270)</f>
        <v>0.90153048317625673</v>
      </c>
      <c r="BG272">
        <f>AVERAGE('bitter expt'!CG270:CW270)</f>
        <v>0.73509547893432947</v>
      </c>
      <c r="BH272">
        <f>AVERAGE('sugar+bitter expt'!CG270:CW270)</f>
        <v>0.72177196020081846</v>
      </c>
      <c r="BJ272">
        <f>STDEV('sugar expt'!CG270:CW270)/SQRT(COUNT('sugar expt'!CG270:CW270))</f>
        <v>9.180206027388732E-2</v>
      </c>
      <c r="BK272">
        <f>STDEV('bitter expt'!CG270:CW270)/SQRT(COUNT('bitter expt'!CG270:CW270))</f>
        <v>0.11150313429575877</v>
      </c>
      <c r="BL272">
        <f>STDEV('sugar+bitter expt'!CG270:CW270)/SQRT(COUNT('sugar+bitter expt'!CG270:CW270))</f>
        <v>0.10970588047905526</v>
      </c>
    </row>
    <row r="273" spans="15:64" x14ac:dyDescent="0.2">
      <c r="O273">
        <v>270</v>
      </c>
      <c r="P273">
        <f>AVERAGE('sugar expt'!C271:R271)</f>
        <v>4.7040825743542047</v>
      </c>
      <c r="Q273">
        <f>AVERAGE('bitter expt'!C271:R271)</f>
        <v>5.2004708456292938</v>
      </c>
      <c r="R273">
        <f>AVERAGE('sugar+bitter expt'!C271:R271)</f>
        <v>5.8934508216062254</v>
      </c>
      <c r="T273">
        <f>STDEV('sugar expt'!C271:R271)/SQRT(COUNT('sugar expt'!C271:R271))</f>
        <v>1.5299368448305664</v>
      </c>
      <c r="U273">
        <f>STDEV('bitter expt'!C271:R271)/SQRT(COUNT('bitter expt'!C271:R271))</f>
        <v>1.2583160632578163</v>
      </c>
      <c r="V273">
        <f>STDEV('sugar+bitter expt'!C271:R271)/SQRT(COUNT('sugar+bitter expt'!C271:R271))</f>
        <v>1.0448598981900963</v>
      </c>
      <c r="X273">
        <f>AVERAGE('sugar expt'!AJ271:AY271)</f>
        <v>4.171118690735474</v>
      </c>
      <c r="Y273">
        <f>AVERAGE('bitter expt'!AJ271:AY271)</f>
        <v>2.599509746968077</v>
      </c>
      <c r="Z273">
        <f>AVERAGE('sugar+bitter expt'!AJ271:AY271)</f>
        <v>2.8922243763574942</v>
      </c>
      <c r="AB273">
        <f>STDEV('sugar expt'!AJ271:AY271)/SQRT(COUNT('sugar expt'!AJ271:AY271))</f>
        <v>1.2775015415120228</v>
      </c>
      <c r="AC273">
        <f>STDEV('bitter expt'!AJ271:AY271)/SQRT(COUNT('bitter expt'!AJ271:AY271))</f>
        <v>0.68886425413168217</v>
      </c>
      <c r="AD273">
        <f>STDEV('sugar+bitter expt'!AJ271:AY271)/SQRT(COUNT('sugar+bitter expt'!AJ271:AY271))</f>
        <v>0.72375325269704072</v>
      </c>
      <c r="AF273">
        <f>AVERAGE('sugar expt'!BQ271:CF271)</f>
        <v>2.5668979614908407</v>
      </c>
      <c r="AG273">
        <f>AVERAGE('bitter expt'!BQ271:CF271)</f>
        <v>2.1692530716651737</v>
      </c>
      <c r="AH273">
        <f>AVERAGE('sugar+bitter expt'!BQ271:CF271)</f>
        <v>2.4578387627278948</v>
      </c>
      <c r="AJ273">
        <f>STDEV('sugar expt'!BQ271:CF271)/SQRT(COUNT('sugar expt'!BQ271:CF271))</f>
        <v>0.72562722309503247</v>
      </c>
      <c r="AK273">
        <f>STDEV('bitter expt'!BQ271:CF271)/SQRT(COUNT('bitter expt'!BQ271:CF271))</f>
        <v>0.56542077539649815</v>
      </c>
      <c r="AL273">
        <f>STDEV('sugar+bitter expt'!BQ271:CF271)/SQRT(COUNT('sugar+bitter expt'!BQ271:CF271))</f>
        <v>0.45732724170200317</v>
      </c>
      <c r="AP273">
        <f>AVERAGE('sugar expt'!S271:AI271)</f>
        <v>1.1023307148673742</v>
      </c>
      <c r="AQ273">
        <f>AVERAGE('bitter expt'!S271:AI271)</f>
        <v>1.1525926291779676</v>
      </c>
      <c r="AR273">
        <f>AVERAGE('sugar+bitter expt'!S271:AI271)</f>
        <v>1.1632864949918718</v>
      </c>
      <c r="AT273">
        <f>STDEV('sugar expt'!S271:AI271)/SQRT(COUNT('sugar expt'!S271:AI271))</f>
        <v>0.1758149703273347</v>
      </c>
      <c r="AU273">
        <f>STDEV('bitter expt'!S271:AI271)/SQRT(COUNT('bitter expt'!S271:AI271))</f>
        <v>0.21979628394058917</v>
      </c>
      <c r="AV273">
        <f>STDEV('sugar+bitter expt'!S271:AI271)/SQRT(COUNT('sugar+bitter expt'!S271:AI271))</f>
        <v>0.17283355994405586</v>
      </c>
      <c r="AX273">
        <f>AVERAGE('sugar expt'!AZ271:BP271)</f>
        <v>1.1170861311362741</v>
      </c>
      <c r="AY273">
        <f>AVERAGE('bitter expt'!AZ271:BP271)</f>
        <v>0.79758741105916198</v>
      </c>
      <c r="AZ273">
        <f>AVERAGE('sugar+bitter expt'!AZ271:BP271)</f>
        <v>0.76332826918290375</v>
      </c>
      <c r="BB273">
        <f>STDEV('sugar expt'!AZ271:BP271)/SQRT(COUNT('sugar expt'!AZ271:BP271))</f>
        <v>0.21031018860767589</v>
      </c>
      <c r="BC273">
        <f>STDEV('bitter expt'!AZ271:BP271)/SQRT(COUNT('bitter expt'!AZ271:BP271))</f>
        <v>9.9399533935996862E-2</v>
      </c>
      <c r="BD273">
        <f>STDEV('sugar+bitter expt'!AZ271:BP271)/SQRT(COUNT('sugar+bitter expt'!AZ271:BP271))</f>
        <v>8.6213407676276041E-2</v>
      </c>
      <c r="BF273">
        <f>AVERAGE('sugar expt'!CG271:CW271)</f>
        <v>0.92276647821400526</v>
      </c>
      <c r="BG273">
        <f>AVERAGE('bitter expt'!CG271:CW271)</f>
        <v>0.74994610514293725</v>
      </c>
      <c r="BH273">
        <f>AVERAGE('sugar+bitter expt'!CG271:CW271)</f>
        <v>0.70016394571805585</v>
      </c>
      <c r="BJ273">
        <f>STDEV('sugar expt'!CG271:CW271)/SQRT(COUNT('sugar expt'!CG271:CW271))</f>
        <v>0.12012747398112077</v>
      </c>
      <c r="BK273">
        <f>STDEV('bitter expt'!CG271:CW271)/SQRT(COUNT('bitter expt'!CG271:CW271))</f>
        <v>9.6359218586729758E-2</v>
      </c>
      <c r="BL273">
        <f>STDEV('sugar+bitter expt'!CG271:CW271)/SQRT(COUNT('sugar+bitter expt'!CG271:CW271))</f>
        <v>8.2901821589513244E-2</v>
      </c>
    </row>
    <row r="274" spans="15:64" x14ac:dyDescent="0.2">
      <c r="O274">
        <v>271</v>
      </c>
      <c r="P274">
        <f>AVERAGE('sugar expt'!C272:R272)</f>
        <v>4.7815014309264665</v>
      </c>
      <c r="Q274">
        <f>AVERAGE('bitter expt'!C272:R272)</f>
        <v>5.9059561763130635</v>
      </c>
      <c r="R274">
        <f>AVERAGE('sugar+bitter expt'!C272:R272)</f>
        <v>5.6592289065885266</v>
      </c>
      <c r="T274">
        <f>STDEV('sugar expt'!C272:R272)/SQRT(COUNT('sugar expt'!C272:R272))</f>
        <v>1.3799955765457748</v>
      </c>
      <c r="U274">
        <f>STDEV('bitter expt'!C272:R272)/SQRT(COUNT('bitter expt'!C272:R272))</f>
        <v>1.299279316700338</v>
      </c>
      <c r="V274">
        <f>STDEV('sugar+bitter expt'!C272:R272)/SQRT(COUNT('sugar+bitter expt'!C272:R272))</f>
        <v>1.1245267169066528</v>
      </c>
      <c r="X274">
        <f>AVERAGE('sugar expt'!AJ272:AY272)</f>
        <v>3.9494124450553167</v>
      </c>
      <c r="Y274">
        <f>AVERAGE('bitter expt'!AJ272:AY272)</f>
        <v>3.1004154667350106</v>
      </c>
      <c r="Z274">
        <f>AVERAGE('sugar+bitter expt'!AJ272:AY272)</f>
        <v>2.9667424764931094</v>
      </c>
      <c r="AB274">
        <f>STDEV('sugar expt'!AJ272:AY272)/SQRT(COUNT('sugar expt'!AJ272:AY272))</f>
        <v>1.0499469554183798</v>
      </c>
      <c r="AC274">
        <f>STDEV('bitter expt'!AJ272:AY272)/SQRT(COUNT('bitter expt'!AJ272:AY272))</f>
        <v>0.88859857693800681</v>
      </c>
      <c r="AD274">
        <f>STDEV('sugar+bitter expt'!AJ272:AY272)/SQRT(COUNT('sugar+bitter expt'!AJ272:AY272))</f>
        <v>0.7985380476414875</v>
      </c>
      <c r="AF274">
        <f>AVERAGE('sugar expt'!BQ272:CF272)</f>
        <v>2.967685509263176</v>
      </c>
      <c r="AG274">
        <f>AVERAGE('bitter expt'!BQ272:CF272)</f>
        <v>2.4940897428679021</v>
      </c>
      <c r="AH274">
        <f>AVERAGE('sugar+bitter expt'!BQ272:CF272)</f>
        <v>2.3171552844351191</v>
      </c>
      <c r="AJ274">
        <f>STDEV('sugar expt'!BQ272:CF272)/SQRT(COUNT('sugar expt'!BQ272:CF272))</f>
        <v>0.94689552130594334</v>
      </c>
      <c r="AK274">
        <f>STDEV('bitter expt'!BQ272:CF272)/SQRT(COUNT('bitter expt'!BQ272:CF272))</f>
        <v>0.61705613682521809</v>
      </c>
      <c r="AL274">
        <f>STDEV('sugar+bitter expt'!BQ272:CF272)/SQRT(COUNT('sugar+bitter expt'!BQ272:CF272))</f>
        <v>0.51074008234841051</v>
      </c>
      <c r="AP274">
        <f>AVERAGE('sugar expt'!S272:AI272)</f>
        <v>1.0714579595642946</v>
      </c>
      <c r="AQ274">
        <f>AVERAGE('bitter expt'!S272:AI272)</f>
        <v>1.0728481113502577</v>
      </c>
      <c r="AR274">
        <f>AVERAGE('sugar+bitter expt'!S272:AI272)</f>
        <v>1.1167244304688642</v>
      </c>
      <c r="AT274">
        <f>STDEV('sugar expt'!S272:AI272)/SQRT(COUNT('sugar expt'!S272:AI272))</f>
        <v>0.13460062845871495</v>
      </c>
      <c r="AU274">
        <f>STDEV('bitter expt'!S272:AI272)/SQRT(COUNT('bitter expt'!S272:AI272))</f>
        <v>0.16110952811410706</v>
      </c>
      <c r="AV274">
        <f>STDEV('sugar+bitter expt'!S272:AI272)/SQRT(COUNT('sugar+bitter expt'!S272:AI272))</f>
        <v>0.1437949608822657</v>
      </c>
      <c r="AX274">
        <f>AVERAGE('sugar expt'!AZ272:BP272)</f>
        <v>1.0632322361490067</v>
      </c>
      <c r="AY274">
        <f>AVERAGE('bitter expt'!AZ272:BP272)</f>
        <v>0.81698724212807594</v>
      </c>
      <c r="AZ274">
        <f>AVERAGE('sugar+bitter expt'!AZ272:BP272)</f>
        <v>0.80876777322267801</v>
      </c>
      <c r="BB274">
        <f>STDEV('sugar expt'!AZ272:BP272)/SQRT(COUNT('sugar expt'!AZ272:BP272))</f>
        <v>0.15046019974695529</v>
      </c>
      <c r="BC274">
        <f>STDEV('bitter expt'!AZ272:BP272)/SQRT(COUNT('bitter expt'!AZ272:BP272))</f>
        <v>0.10191982205352294</v>
      </c>
      <c r="BD274">
        <f>STDEV('sugar+bitter expt'!AZ272:BP272)/SQRT(COUNT('sugar+bitter expt'!AZ272:BP272))</f>
        <v>0.11662566731895271</v>
      </c>
      <c r="BF274">
        <f>AVERAGE('sugar expt'!CG272:CW272)</f>
        <v>0.92956913553900355</v>
      </c>
      <c r="BG274">
        <f>AVERAGE('bitter expt'!CG272:CW272)</f>
        <v>0.81317964529862441</v>
      </c>
      <c r="BH274">
        <f>AVERAGE('sugar+bitter expt'!CG272:CW272)</f>
        <v>0.7506346197385203</v>
      </c>
      <c r="BJ274">
        <f>STDEV('sugar expt'!CG272:CW272)/SQRT(COUNT('sugar expt'!CG272:CW272))</f>
        <v>0.11093159145795645</v>
      </c>
      <c r="BK274">
        <f>STDEV('bitter expt'!CG272:CW272)/SQRT(COUNT('bitter expt'!CG272:CW272))</f>
        <v>0.12442531317116944</v>
      </c>
      <c r="BL274">
        <f>STDEV('sugar+bitter expt'!CG272:CW272)/SQRT(COUNT('sugar+bitter expt'!CG272:CW272))</f>
        <v>9.6653226606920759E-2</v>
      </c>
    </row>
    <row r="275" spans="15:64" x14ac:dyDescent="0.2">
      <c r="O275">
        <v>272</v>
      </c>
      <c r="P275">
        <f>AVERAGE('sugar expt'!C273:R273)</f>
        <v>4.6697188496276336</v>
      </c>
      <c r="Q275">
        <f>AVERAGE('bitter expt'!C273:R273)</f>
        <v>5.5101487740068471</v>
      </c>
      <c r="R275">
        <f>AVERAGE('sugar+bitter expt'!C273:R273)</f>
        <v>5.6370708029411514</v>
      </c>
      <c r="T275">
        <f>STDEV('sugar expt'!C273:R273)/SQRT(COUNT('sugar expt'!C273:R273))</f>
        <v>1.4185749436598889</v>
      </c>
      <c r="U275">
        <f>STDEV('bitter expt'!C273:R273)/SQRT(COUNT('bitter expt'!C273:R273))</f>
        <v>1.182271428516174</v>
      </c>
      <c r="V275">
        <f>STDEV('sugar+bitter expt'!C273:R273)/SQRT(COUNT('sugar+bitter expt'!C273:R273))</f>
        <v>0.99164738002870512</v>
      </c>
      <c r="X275">
        <f>AVERAGE('sugar expt'!AJ273:AY273)</f>
        <v>3.5546577159371795</v>
      </c>
      <c r="Y275">
        <f>AVERAGE('bitter expt'!AJ273:AY273)</f>
        <v>3.5682983739649834</v>
      </c>
      <c r="Z275">
        <f>AVERAGE('sugar+bitter expt'!AJ273:AY273)</f>
        <v>3.016989119691444</v>
      </c>
      <c r="AB275">
        <f>STDEV('sugar expt'!AJ273:AY273)/SQRT(COUNT('sugar expt'!AJ273:AY273))</f>
        <v>0.9877604264572496</v>
      </c>
      <c r="AC275">
        <f>STDEV('bitter expt'!AJ273:AY273)/SQRT(COUNT('bitter expt'!AJ273:AY273))</f>
        <v>0.84465661051701479</v>
      </c>
      <c r="AD275">
        <f>STDEV('sugar+bitter expt'!AJ273:AY273)/SQRT(COUNT('sugar+bitter expt'!AJ273:AY273))</f>
        <v>0.73172908952566729</v>
      </c>
      <c r="AF275">
        <f>AVERAGE('sugar expt'!BQ273:CF273)</f>
        <v>2.6126547843894832</v>
      </c>
      <c r="AG275">
        <f>AVERAGE('bitter expt'!BQ273:CF273)</f>
        <v>2.6276064755220059</v>
      </c>
      <c r="AH275">
        <f>AVERAGE('sugar+bitter expt'!BQ273:CF273)</f>
        <v>2.631922362782062</v>
      </c>
      <c r="AJ275">
        <f>STDEV('sugar expt'!BQ273:CF273)/SQRT(COUNT('sugar expt'!BQ273:CF273))</f>
        <v>0.9260029827417593</v>
      </c>
      <c r="AK275">
        <f>STDEV('bitter expt'!BQ273:CF273)/SQRT(COUNT('bitter expt'!BQ273:CF273))</f>
        <v>0.67481936433304224</v>
      </c>
      <c r="AL275">
        <f>STDEV('sugar+bitter expt'!BQ273:CF273)/SQRT(COUNT('sugar+bitter expt'!BQ273:CF273))</f>
        <v>0.49914399146323946</v>
      </c>
      <c r="AP275">
        <f>AVERAGE('sugar expt'!S273:AI273)</f>
        <v>1.2243999211608114</v>
      </c>
      <c r="AQ275">
        <f>AVERAGE('bitter expt'!S273:AI273)</f>
        <v>1.121638392847834</v>
      </c>
      <c r="AR275">
        <f>AVERAGE('sugar+bitter expt'!S273:AI273)</f>
        <v>1.1654636498948241</v>
      </c>
      <c r="AT275">
        <f>STDEV('sugar expt'!S273:AI273)/SQRT(COUNT('sugar expt'!S273:AI273))</f>
        <v>0.20833508065444103</v>
      </c>
      <c r="AU275">
        <f>STDEV('bitter expt'!S273:AI273)/SQRT(COUNT('bitter expt'!S273:AI273))</f>
        <v>0.18308182686499946</v>
      </c>
      <c r="AV275">
        <f>STDEV('sugar+bitter expt'!S273:AI273)/SQRT(COUNT('sugar+bitter expt'!S273:AI273))</f>
        <v>0.15812160308157497</v>
      </c>
      <c r="AX275">
        <f>AVERAGE('sugar expt'!AZ273:BP273)</f>
        <v>1.0726943733474334</v>
      </c>
      <c r="AY275">
        <f>AVERAGE('bitter expt'!AZ273:BP273)</f>
        <v>0.91338794204093787</v>
      </c>
      <c r="AZ275">
        <f>AVERAGE('sugar+bitter expt'!AZ273:BP273)</f>
        <v>0.80187446468925216</v>
      </c>
      <c r="BB275">
        <f>STDEV('sugar expt'!AZ273:BP273)/SQRT(COUNT('sugar expt'!AZ273:BP273))</f>
        <v>0.14957219919631526</v>
      </c>
      <c r="BC275">
        <f>STDEV('bitter expt'!AZ273:BP273)/SQRT(COUNT('bitter expt'!AZ273:BP273))</f>
        <v>0.10634980566930319</v>
      </c>
      <c r="BD275">
        <f>STDEV('sugar+bitter expt'!AZ273:BP273)/SQRT(COUNT('sugar+bitter expt'!AZ273:BP273))</f>
        <v>8.8305199250360886E-2</v>
      </c>
      <c r="BF275">
        <f>AVERAGE('sugar expt'!CG273:CW273)</f>
        <v>0.91180858805630438</v>
      </c>
      <c r="BG275">
        <f>AVERAGE('bitter expt'!CG273:CW273)</f>
        <v>0.81765548334909965</v>
      </c>
      <c r="BH275">
        <f>AVERAGE('sugar+bitter expt'!CG273:CW273)</f>
        <v>0.7649380821594427</v>
      </c>
      <c r="BJ275">
        <f>STDEV('sugar expt'!CG273:CW273)/SQRT(COUNT('sugar expt'!CG273:CW273))</f>
        <v>0.12273929108809645</v>
      </c>
      <c r="BK275">
        <f>STDEV('bitter expt'!CG273:CW273)/SQRT(COUNT('bitter expt'!CG273:CW273))</f>
        <v>0.12253586519356659</v>
      </c>
      <c r="BL275">
        <f>STDEV('sugar+bitter expt'!CG273:CW273)/SQRT(COUNT('sugar+bitter expt'!CG273:CW273))</f>
        <v>9.3749938564718416E-2</v>
      </c>
    </row>
    <row r="276" spans="15:64" x14ac:dyDescent="0.2">
      <c r="O276">
        <v>273</v>
      </c>
      <c r="P276">
        <f>AVERAGE('sugar expt'!C274:R274)</f>
        <v>4.412347032903873</v>
      </c>
      <c r="Q276">
        <f>AVERAGE('bitter expt'!C274:R274)</f>
        <v>5.894301240180182</v>
      </c>
      <c r="R276">
        <f>AVERAGE('sugar+bitter expt'!C274:R274)</f>
        <v>5.9653556845156892</v>
      </c>
      <c r="T276">
        <f>STDEV('sugar expt'!C274:R274)/SQRT(COUNT('sugar expt'!C274:R274))</f>
        <v>1.4994350213510586</v>
      </c>
      <c r="U276">
        <f>STDEV('bitter expt'!C274:R274)/SQRT(COUNT('bitter expt'!C274:R274))</f>
        <v>1.2635817075825939</v>
      </c>
      <c r="V276">
        <f>STDEV('sugar+bitter expt'!C274:R274)/SQRT(COUNT('sugar+bitter expt'!C274:R274))</f>
        <v>1.1183756838535619</v>
      </c>
      <c r="X276">
        <f>AVERAGE('sugar expt'!AJ274:AY274)</f>
        <v>4.031769462121213</v>
      </c>
      <c r="Y276">
        <f>AVERAGE('bitter expt'!AJ274:AY274)</f>
        <v>2.8643214274086555</v>
      </c>
      <c r="Z276">
        <f>AVERAGE('sugar+bitter expt'!AJ274:AY274)</f>
        <v>3.2056747030882078</v>
      </c>
      <c r="AB276">
        <f>STDEV('sugar expt'!AJ274:AY274)/SQRT(COUNT('sugar expt'!AJ274:AY274))</f>
        <v>1.1584763977182084</v>
      </c>
      <c r="AC276">
        <f>STDEV('bitter expt'!AJ274:AY274)/SQRT(COUNT('bitter expt'!AJ274:AY274))</f>
        <v>0.61747797047946917</v>
      </c>
      <c r="AD276">
        <f>STDEV('sugar+bitter expt'!AJ274:AY274)/SQRT(COUNT('sugar+bitter expt'!AJ274:AY274))</f>
        <v>0.78626210766439819</v>
      </c>
      <c r="AF276">
        <f>AVERAGE('sugar expt'!BQ274:CF274)</f>
        <v>2.6279630718319558</v>
      </c>
      <c r="AG276">
        <f>AVERAGE('bitter expt'!BQ274:CF274)</f>
        <v>2.466546124474593</v>
      </c>
      <c r="AH276">
        <f>AVERAGE('sugar+bitter expt'!BQ274:CF274)</f>
        <v>2.4384518142232876</v>
      </c>
      <c r="AJ276">
        <f>STDEV('sugar expt'!BQ274:CF274)/SQRT(COUNT('sugar expt'!BQ274:CF274))</f>
        <v>0.95545025928152905</v>
      </c>
      <c r="AK276">
        <f>STDEV('bitter expt'!BQ274:CF274)/SQRT(COUNT('bitter expt'!BQ274:CF274))</f>
        <v>0.62383632859827987</v>
      </c>
      <c r="AL276">
        <f>STDEV('sugar+bitter expt'!BQ274:CF274)/SQRT(COUNT('sugar+bitter expt'!BQ274:CF274))</f>
        <v>0.43022285686503703</v>
      </c>
      <c r="AP276">
        <f>AVERAGE('sugar expt'!S274:AI274)</f>
        <v>1.0659015123978626</v>
      </c>
      <c r="AQ276">
        <f>AVERAGE('bitter expt'!S274:AI274)</f>
        <v>1.1697369099400938</v>
      </c>
      <c r="AR276">
        <f>AVERAGE('sugar+bitter expt'!S274:AI274)</f>
        <v>1.1520088531680934</v>
      </c>
      <c r="AT276">
        <f>STDEV('sugar expt'!S274:AI274)/SQRT(COUNT('sugar expt'!S274:AI274))</f>
        <v>0.15919574485673701</v>
      </c>
      <c r="AU276">
        <f>STDEV('bitter expt'!S274:AI274)/SQRT(COUNT('bitter expt'!S274:AI274))</f>
        <v>0.18084125237046073</v>
      </c>
      <c r="AV276">
        <f>STDEV('sugar+bitter expt'!S274:AI274)/SQRT(COUNT('sugar+bitter expt'!S274:AI274))</f>
        <v>0.18099458449724978</v>
      </c>
      <c r="AX276">
        <f>AVERAGE('sugar expt'!AZ274:BP274)</f>
        <v>1.0164716926358488</v>
      </c>
      <c r="AY276">
        <f>AVERAGE('bitter expt'!AZ274:BP274)</f>
        <v>0.89488104639423438</v>
      </c>
      <c r="AZ276">
        <f>AVERAGE('sugar+bitter expt'!AZ274:BP274)</f>
        <v>0.79043535461871717</v>
      </c>
      <c r="BB276">
        <f>STDEV('sugar expt'!AZ274:BP274)/SQRT(COUNT('sugar expt'!AZ274:BP274))</f>
        <v>0.13063482792190165</v>
      </c>
      <c r="BC276">
        <f>STDEV('bitter expt'!AZ274:BP274)/SQRT(COUNT('bitter expt'!AZ274:BP274))</f>
        <v>0.1021140470448743</v>
      </c>
      <c r="BD276">
        <f>STDEV('sugar+bitter expt'!AZ274:BP274)/SQRT(COUNT('sugar+bitter expt'!AZ274:BP274))</f>
        <v>9.0522229061144779E-2</v>
      </c>
      <c r="BF276">
        <f>AVERAGE('sugar expt'!CG274:CW274)</f>
        <v>0.92512762327999487</v>
      </c>
      <c r="BG276">
        <f>AVERAGE('bitter expt'!CG274:CW274)</f>
        <v>0.85086420781987326</v>
      </c>
      <c r="BH276">
        <f>AVERAGE('sugar+bitter expt'!CG274:CW274)</f>
        <v>0.72074012029097045</v>
      </c>
      <c r="BJ276">
        <f>STDEV('sugar expt'!CG274:CW274)/SQRT(COUNT('sugar expt'!CG274:CW274))</f>
        <v>0.13439508025491834</v>
      </c>
      <c r="BK276">
        <f>STDEV('bitter expt'!CG274:CW274)/SQRT(COUNT('bitter expt'!CG274:CW274))</f>
        <v>0.15148197559881169</v>
      </c>
      <c r="BL276">
        <f>STDEV('sugar+bitter expt'!CG274:CW274)/SQRT(COUNT('sugar+bitter expt'!CG274:CW274))</f>
        <v>7.2684268732398777E-2</v>
      </c>
    </row>
    <row r="277" spans="15:64" x14ac:dyDescent="0.2">
      <c r="O277">
        <v>274</v>
      </c>
      <c r="P277">
        <f>AVERAGE('sugar expt'!C275:R275)</f>
        <v>4.3285173275126985</v>
      </c>
      <c r="Q277">
        <f>AVERAGE('bitter expt'!C275:R275)</f>
        <v>5.8516350374585784</v>
      </c>
      <c r="R277">
        <f>AVERAGE('sugar+bitter expt'!C275:R275)</f>
        <v>4.9730108996188722</v>
      </c>
      <c r="T277">
        <f>STDEV('sugar expt'!C275:R275)/SQRT(COUNT('sugar expt'!C275:R275))</f>
        <v>1.3655670060041876</v>
      </c>
      <c r="U277">
        <f>STDEV('bitter expt'!C275:R275)/SQRT(COUNT('bitter expt'!C275:R275))</f>
        <v>1.3598178961977805</v>
      </c>
      <c r="V277">
        <f>STDEV('sugar+bitter expt'!C275:R275)/SQRT(COUNT('sugar+bitter expt'!C275:R275))</f>
        <v>0.9268623958788792</v>
      </c>
      <c r="X277">
        <f>AVERAGE('sugar expt'!AJ275:AY275)</f>
        <v>4.1733837272543299</v>
      </c>
      <c r="Y277">
        <f>AVERAGE('bitter expt'!AJ275:AY275)</f>
        <v>2.7529910355211582</v>
      </c>
      <c r="Z277">
        <f>AVERAGE('sugar+bitter expt'!AJ275:AY275)</f>
        <v>2.9378926405210257</v>
      </c>
      <c r="AB277">
        <f>STDEV('sugar expt'!AJ275:AY275)/SQRT(COUNT('sugar expt'!AJ275:AY275))</f>
        <v>1.1703041250740289</v>
      </c>
      <c r="AC277">
        <f>STDEV('bitter expt'!AJ275:AY275)/SQRT(COUNT('bitter expt'!AJ275:AY275))</f>
        <v>0.55737744246707288</v>
      </c>
      <c r="AD277">
        <f>STDEV('sugar+bitter expt'!AJ275:AY275)/SQRT(COUNT('sugar+bitter expt'!AJ275:AY275))</f>
        <v>0.79020441193028912</v>
      </c>
      <c r="AF277">
        <f>AVERAGE('sugar expt'!BQ275:CF275)</f>
        <v>2.2464828554979293</v>
      </c>
      <c r="AG277">
        <f>AVERAGE('bitter expt'!BQ275:CF275)</f>
        <v>2.3278089747967732</v>
      </c>
      <c r="AH277">
        <f>AVERAGE('sugar+bitter expt'!BQ275:CF275)</f>
        <v>2.5262646653929557</v>
      </c>
      <c r="AJ277">
        <f>STDEV('sugar expt'!BQ275:CF275)/SQRT(COUNT('sugar expt'!BQ275:CF275))</f>
        <v>0.65950490908052373</v>
      </c>
      <c r="AK277">
        <f>STDEV('bitter expt'!BQ275:CF275)/SQRT(COUNT('bitter expt'!BQ275:CF275))</f>
        <v>0.62122040479743024</v>
      </c>
      <c r="AL277">
        <f>STDEV('sugar+bitter expt'!BQ275:CF275)/SQRT(COUNT('sugar+bitter expt'!BQ275:CF275))</f>
        <v>0.43357394080723066</v>
      </c>
      <c r="AP277">
        <f>AVERAGE('sugar expt'!S275:AI275)</f>
        <v>1.1138399834982551</v>
      </c>
      <c r="AQ277">
        <f>AVERAGE('bitter expt'!S275:AI275)</f>
        <v>1.0453201373899934</v>
      </c>
      <c r="AR277">
        <f>AVERAGE('sugar+bitter expt'!S275:AI275)</f>
        <v>1.1088463680105731</v>
      </c>
      <c r="AT277">
        <f>STDEV('sugar expt'!S275:AI275)/SQRT(COUNT('sugar expt'!S275:AI275))</f>
        <v>0.18472809917553515</v>
      </c>
      <c r="AU277">
        <f>STDEV('bitter expt'!S275:AI275)/SQRT(COUNT('bitter expt'!S275:AI275))</f>
        <v>0.17112283531205211</v>
      </c>
      <c r="AV277">
        <f>STDEV('sugar+bitter expt'!S275:AI275)/SQRT(COUNT('sugar+bitter expt'!S275:AI275))</f>
        <v>0.1815817368484163</v>
      </c>
      <c r="AX277">
        <f>AVERAGE('sugar expt'!AZ275:BP275)</f>
        <v>1.0651868550144217</v>
      </c>
      <c r="AY277">
        <f>AVERAGE('bitter expt'!AZ275:BP275)</f>
        <v>0.9243654964849416</v>
      </c>
      <c r="AZ277">
        <f>AVERAGE('sugar+bitter expt'!AZ275:BP275)</f>
        <v>0.78606441753482781</v>
      </c>
      <c r="BB277">
        <f>STDEV('sugar expt'!AZ275:BP275)/SQRT(COUNT('sugar expt'!AZ275:BP275))</f>
        <v>0.15572517433452276</v>
      </c>
      <c r="BC277">
        <f>STDEV('bitter expt'!AZ275:BP275)/SQRT(COUNT('bitter expt'!AZ275:BP275))</f>
        <v>0.12171435025236664</v>
      </c>
      <c r="BD277">
        <f>STDEV('sugar+bitter expt'!AZ275:BP275)/SQRT(COUNT('sugar+bitter expt'!AZ275:BP275))</f>
        <v>8.5045169568702381E-2</v>
      </c>
      <c r="BF277">
        <f>AVERAGE('sugar expt'!CG275:CW275)</f>
        <v>0.93372821011298068</v>
      </c>
      <c r="BG277">
        <f>AVERAGE('bitter expt'!CG275:CW275)</f>
        <v>0.7347610590986422</v>
      </c>
      <c r="BH277">
        <f>AVERAGE('sugar+bitter expt'!CG275:CW275)</f>
        <v>0.74651414521593396</v>
      </c>
      <c r="BJ277">
        <f>STDEV('sugar expt'!CG275:CW275)/SQRT(COUNT('sugar expt'!CG275:CW275))</f>
        <v>0.11010019390030798</v>
      </c>
      <c r="BK277">
        <f>STDEV('bitter expt'!CG275:CW275)/SQRT(COUNT('bitter expt'!CG275:CW275))</f>
        <v>0.10431568108514097</v>
      </c>
      <c r="BL277">
        <f>STDEV('sugar+bitter expt'!CG275:CW275)/SQRT(COUNT('sugar+bitter expt'!CG275:CW275))</f>
        <v>0.11795769873788507</v>
      </c>
    </row>
    <row r="278" spans="15:64" x14ac:dyDescent="0.2">
      <c r="O278">
        <v>275</v>
      </c>
      <c r="P278">
        <f>AVERAGE('sugar expt'!C276:R276)</f>
        <v>4.3136143307514958</v>
      </c>
      <c r="Q278">
        <f>AVERAGE('bitter expt'!C276:R276)</f>
        <v>5.5481338824510527</v>
      </c>
      <c r="R278">
        <f>AVERAGE('sugar+bitter expt'!C276:R276)</f>
        <v>5.0738333484295692</v>
      </c>
      <c r="T278">
        <f>STDEV('sugar expt'!C276:R276)/SQRT(COUNT('sugar expt'!C276:R276))</f>
        <v>1.3055606784578837</v>
      </c>
      <c r="U278">
        <f>STDEV('bitter expt'!C276:R276)/SQRT(COUNT('bitter expt'!C276:R276))</f>
        <v>1.2909798353735547</v>
      </c>
      <c r="V278">
        <f>STDEV('sugar+bitter expt'!C276:R276)/SQRT(COUNT('sugar+bitter expt'!C276:R276))</f>
        <v>0.99574811697181864</v>
      </c>
      <c r="X278">
        <f>AVERAGE('sugar expt'!AJ276:AY276)</f>
        <v>3.8052671258589315</v>
      </c>
      <c r="Y278">
        <f>AVERAGE('bitter expt'!AJ276:AY276)</f>
        <v>2.7868763053409169</v>
      </c>
      <c r="Z278">
        <f>AVERAGE('sugar+bitter expt'!AJ276:AY276)</f>
        <v>2.6470866254371197</v>
      </c>
      <c r="AB278">
        <f>STDEV('sugar expt'!AJ276:AY276)/SQRT(COUNT('sugar expt'!AJ276:AY276))</f>
        <v>1.3293351370665352</v>
      </c>
      <c r="AC278">
        <f>STDEV('bitter expt'!AJ276:AY276)/SQRT(COUNT('bitter expt'!AJ276:AY276))</f>
        <v>0.55309277521636679</v>
      </c>
      <c r="AD278">
        <f>STDEV('sugar+bitter expt'!AJ276:AY276)/SQRT(COUNT('sugar+bitter expt'!AJ276:AY276))</f>
        <v>0.74473984948568528</v>
      </c>
      <c r="AF278">
        <f>AVERAGE('sugar expt'!BQ276:CF276)</f>
        <v>2.511919680734608</v>
      </c>
      <c r="AG278">
        <f>AVERAGE('bitter expt'!BQ276:CF276)</f>
        <v>2.2536503248863866</v>
      </c>
      <c r="AH278">
        <f>AVERAGE('sugar+bitter expt'!BQ276:CF276)</f>
        <v>2.3058101706659451</v>
      </c>
      <c r="AJ278">
        <f>STDEV('sugar expt'!BQ276:CF276)/SQRT(COUNT('sugar expt'!BQ276:CF276))</f>
        <v>0.73563674491759168</v>
      </c>
      <c r="AK278">
        <f>STDEV('bitter expt'!BQ276:CF276)/SQRT(COUNT('bitter expt'!BQ276:CF276))</f>
        <v>0.56522070642737032</v>
      </c>
      <c r="AL278">
        <f>STDEV('sugar+bitter expt'!BQ276:CF276)/SQRT(COUNT('sugar+bitter expt'!BQ276:CF276))</f>
        <v>0.4318870918665032</v>
      </c>
      <c r="AP278">
        <f>AVERAGE('sugar expt'!S276:AI276)</f>
        <v>1.1313976171197324</v>
      </c>
      <c r="AQ278">
        <f>AVERAGE('bitter expt'!S276:AI276)</f>
        <v>1.0958605663394931</v>
      </c>
      <c r="AR278">
        <f>AVERAGE('sugar+bitter expt'!S276:AI276)</f>
        <v>1.1413827516154869</v>
      </c>
      <c r="AT278">
        <f>STDEV('sugar expt'!S276:AI276)/SQRT(COUNT('sugar expt'!S276:AI276))</f>
        <v>0.18467373274127136</v>
      </c>
      <c r="AU278">
        <f>STDEV('bitter expt'!S276:AI276)/SQRT(COUNT('bitter expt'!S276:AI276))</f>
        <v>0.15561407056323848</v>
      </c>
      <c r="AV278">
        <f>STDEV('sugar+bitter expt'!S276:AI276)/SQRT(COUNT('sugar+bitter expt'!S276:AI276))</f>
        <v>0.1982778711224891</v>
      </c>
      <c r="AX278">
        <f>AVERAGE('sugar expt'!AZ276:BP276)</f>
        <v>0.99823001126327748</v>
      </c>
      <c r="AY278">
        <f>AVERAGE('bitter expt'!AZ276:BP276)</f>
        <v>0.94554853805026673</v>
      </c>
      <c r="AZ278">
        <f>AVERAGE('sugar+bitter expt'!AZ276:BP276)</f>
        <v>0.78473177736787869</v>
      </c>
      <c r="BB278">
        <f>STDEV('sugar expt'!AZ276:BP276)/SQRT(COUNT('sugar expt'!AZ276:BP276))</f>
        <v>0.15057930837474465</v>
      </c>
      <c r="BC278">
        <f>STDEV('bitter expt'!AZ276:BP276)/SQRT(COUNT('bitter expt'!AZ276:BP276))</f>
        <v>0.10821614314140418</v>
      </c>
      <c r="BD278">
        <f>STDEV('sugar+bitter expt'!AZ276:BP276)/SQRT(COUNT('sugar+bitter expt'!AZ276:BP276))</f>
        <v>0.10017288893146213</v>
      </c>
      <c r="BF278">
        <f>AVERAGE('sugar expt'!CG276:CW276)</f>
        <v>0.87910920076128374</v>
      </c>
      <c r="BG278">
        <f>AVERAGE('bitter expt'!CG276:CW276)</f>
        <v>0.7519207152362235</v>
      </c>
      <c r="BH278">
        <f>AVERAGE('sugar+bitter expt'!CG276:CW276)</f>
        <v>0.74980139564822934</v>
      </c>
      <c r="BJ278">
        <f>STDEV('sugar expt'!CG276:CW276)/SQRT(COUNT('sugar expt'!CG276:CW276))</f>
        <v>0.10434594896006731</v>
      </c>
      <c r="BK278">
        <f>STDEV('bitter expt'!CG276:CW276)/SQRT(COUNT('bitter expt'!CG276:CW276))</f>
        <v>9.4950129964503083E-2</v>
      </c>
      <c r="BL278">
        <f>STDEV('sugar+bitter expt'!CG276:CW276)/SQRT(COUNT('sugar+bitter expt'!CG276:CW276))</f>
        <v>9.4001383399868299E-2</v>
      </c>
    </row>
    <row r="279" spans="15:64" x14ac:dyDescent="0.2">
      <c r="O279">
        <v>276</v>
      </c>
      <c r="P279">
        <f>AVERAGE('sugar expt'!C277:R277)</f>
        <v>4.3920254970283237</v>
      </c>
      <c r="Q279">
        <f>AVERAGE('bitter expt'!C277:R277)</f>
        <v>5.5562821292935043</v>
      </c>
      <c r="R279">
        <f>AVERAGE('sugar+bitter expt'!C277:R277)</f>
        <v>5.1134995568677439</v>
      </c>
      <c r="T279">
        <f>STDEV('sugar expt'!C277:R277)/SQRT(COUNT('sugar expt'!C277:R277))</f>
        <v>1.3597554938224066</v>
      </c>
      <c r="U279">
        <f>STDEV('bitter expt'!C277:R277)/SQRT(COUNT('bitter expt'!C277:R277))</f>
        <v>1.2193478717332273</v>
      </c>
      <c r="V279">
        <f>STDEV('sugar+bitter expt'!C277:R277)/SQRT(COUNT('sugar+bitter expt'!C277:R277))</f>
        <v>0.88012977788638025</v>
      </c>
      <c r="X279">
        <f>AVERAGE('sugar expt'!AJ277:AY277)</f>
        <v>3.6829939346352853</v>
      </c>
      <c r="Y279">
        <f>AVERAGE('bitter expt'!AJ277:AY277)</f>
        <v>3.0775164650869291</v>
      </c>
      <c r="Z279">
        <f>AVERAGE('sugar+bitter expt'!AJ277:AY277)</f>
        <v>2.9501428423896736</v>
      </c>
      <c r="AB279">
        <f>STDEV('sugar expt'!AJ277:AY277)/SQRT(COUNT('sugar expt'!AJ277:AY277))</f>
        <v>1.1639612298620279</v>
      </c>
      <c r="AC279">
        <f>STDEV('bitter expt'!AJ277:AY277)/SQRT(COUNT('bitter expt'!AJ277:AY277))</f>
        <v>0.68558757964560613</v>
      </c>
      <c r="AD279">
        <f>STDEV('sugar+bitter expt'!AJ277:AY277)/SQRT(COUNT('sugar+bitter expt'!AJ277:AY277))</f>
        <v>0.71714311508010076</v>
      </c>
      <c r="AF279">
        <f>AVERAGE('sugar expt'!BQ277:CF277)</f>
        <v>2.62508196822434</v>
      </c>
      <c r="AG279">
        <f>AVERAGE('bitter expt'!BQ277:CF277)</f>
        <v>2.4408391515944308</v>
      </c>
      <c r="AH279">
        <f>AVERAGE('sugar+bitter expt'!BQ277:CF277)</f>
        <v>2.6526198326697079</v>
      </c>
      <c r="AJ279">
        <f>STDEV('sugar expt'!BQ277:CF277)/SQRT(COUNT('sugar expt'!BQ277:CF277))</f>
        <v>0.86451138661184368</v>
      </c>
      <c r="AK279">
        <f>STDEV('bitter expt'!BQ277:CF277)/SQRT(COUNT('bitter expt'!BQ277:CF277))</f>
        <v>0.71639165856078491</v>
      </c>
      <c r="AL279">
        <f>STDEV('sugar+bitter expt'!BQ277:CF277)/SQRT(COUNT('sugar+bitter expt'!BQ277:CF277))</f>
        <v>0.41495223569640755</v>
      </c>
      <c r="AP279">
        <f>AVERAGE('sugar expt'!S277:AI277)</f>
        <v>1.1500662983987642</v>
      </c>
      <c r="AQ279">
        <f>AVERAGE('bitter expt'!S277:AI277)</f>
        <v>1.0691375959257783</v>
      </c>
      <c r="AR279">
        <f>AVERAGE('sugar+bitter expt'!S277:AI277)</f>
        <v>1.125802922093341</v>
      </c>
      <c r="AT279">
        <f>STDEV('sugar expt'!S277:AI277)/SQRT(COUNT('sugar expt'!S277:AI277))</f>
        <v>0.16870226332337507</v>
      </c>
      <c r="AU279">
        <f>STDEV('bitter expt'!S277:AI277)/SQRT(COUNT('bitter expt'!S277:AI277))</f>
        <v>0.13991924864899991</v>
      </c>
      <c r="AV279">
        <f>STDEV('sugar+bitter expt'!S277:AI277)/SQRT(COUNT('sugar+bitter expt'!S277:AI277))</f>
        <v>0.18103754251646056</v>
      </c>
      <c r="AX279">
        <f>AVERAGE('sugar expt'!AZ277:BP277)</f>
        <v>0.97743009856665886</v>
      </c>
      <c r="AY279">
        <f>AVERAGE('bitter expt'!AZ277:BP277)</f>
        <v>0.9251696635393214</v>
      </c>
      <c r="AZ279">
        <f>AVERAGE('sugar+bitter expt'!AZ277:BP277)</f>
        <v>0.79941406264308945</v>
      </c>
      <c r="BB279">
        <f>STDEV('sugar expt'!AZ277:BP277)/SQRT(COUNT('sugar expt'!AZ277:BP277))</f>
        <v>0.13494874551380684</v>
      </c>
      <c r="BC279">
        <f>STDEV('bitter expt'!AZ277:BP277)/SQRT(COUNT('bitter expt'!AZ277:BP277))</f>
        <v>0.10950710232040257</v>
      </c>
      <c r="BD279">
        <f>STDEV('sugar+bitter expt'!AZ277:BP277)/SQRT(COUNT('sugar+bitter expt'!AZ277:BP277))</f>
        <v>0.10929299425836739</v>
      </c>
      <c r="BF279">
        <f>AVERAGE('sugar expt'!CG277:CW277)</f>
        <v>0.85545084105082625</v>
      </c>
      <c r="BG279">
        <f>AVERAGE('bitter expt'!CG277:CW277)</f>
        <v>0.68986294697008022</v>
      </c>
      <c r="BH279">
        <f>AVERAGE('sugar+bitter expt'!CG277:CW277)</f>
        <v>0.83540550617903331</v>
      </c>
      <c r="BJ279">
        <f>STDEV('sugar expt'!CG277:CW277)/SQRT(COUNT('sugar expt'!CG277:CW277))</f>
        <v>9.6937341796660179E-2</v>
      </c>
      <c r="BK279">
        <f>STDEV('bitter expt'!CG277:CW277)/SQRT(COUNT('bitter expt'!CG277:CW277))</f>
        <v>8.3626107528464486E-2</v>
      </c>
      <c r="BL279">
        <f>STDEV('sugar+bitter expt'!CG277:CW277)/SQRT(COUNT('sugar+bitter expt'!CG277:CW277))</f>
        <v>0.1248690813623991</v>
      </c>
    </row>
    <row r="280" spans="15:64" x14ac:dyDescent="0.2">
      <c r="O280">
        <v>277</v>
      </c>
      <c r="P280">
        <f>AVERAGE('sugar expt'!C278:R278)</f>
        <v>4.7511236547247462</v>
      </c>
      <c r="Q280">
        <f>AVERAGE('bitter expt'!C278:R278)</f>
        <v>5.1605453228386606</v>
      </c>
      <c r="R280">
        <f>AVERAGE('sugar+bitter expt'!C278:R278)</f>
        <v>4.859383523213789</v>
      </c>
      <c r="T280">
        <f>STDEV('sugar expt'!C278:R278)/SQRT(COUNT('sugar expt'!C278:R278))</f>
        <v>1.4535652428310475</v>
      </c>
      <c r="U280">
        <f>STDEV('bitter expt'!C278:R278)/SQRT(COUNT('bitter expt'!C278:R278))</f>
        <v>1.0815196043311996</v>
      </c>
      <c r="V280">
        <f>STDEV('sugar+bitter expt'!C278:R278)/SQRT(COUNT('sugar+bitter expt'!C278:R278))</f>
        <v>0.98962034183622316</v>
      </c>
      <c r="X280">
        <f>AVERAGE('sugar expt'!AJ278:AY278)</f>
        <v>4.039842721973935</v>
      </c>
      <c r="Y280">
        <f>AVERAGE('bitter expt'!AJ278:AY278)</f>
        <v>3.2259117017599963</v>
      </c>
      <c r="Z280">
        <f>AVERAGE('sugar+bitter expt'!AJ278:AY278)</f>
        <v>3.7144934725335745</v>
      </c>
      <c r="AB280">
        <f>STDEV('sugar expt'!AJ278:AY278)/SQRT(COUNT('sugar expt'!AJ278:AY278))</f>
        <v>1.0374064260161822</v>
      </c>
      <c r="AC280">
        <f>STDEV('bitter expt'!AJ278:AY278)/SQRT(COUNT('bitter expt'!AJ278:AY278))</f>
        <v>0.84940882831183229</v>
      </c>
      <c r="AD280">
        <f>STDEV('sugar+bitter expt'!AJ278:AY278)/SQRT(COUNT('sugar+bitter expt'!AJ278:AY278))</f>
        <v>0.77558143088477627</v>
      </c>
      <c r="AF280">
        <f>AVERAGE('sugar expt'!BQ278:CF278)</f>
        <v>2.6321167180823366</v>
      </c>
      <c r="AG280">
        <f>AVERAGE('bitter expt'!BQ278:CF278)</f>
        <v>2.3913191303426595</v>
      </c>
      <c r="AH280">
        <f>AVERAGE('sugar+bitter expt'!BQ278:CF278)</f>
        <v>3.1504180893724918</v>
      </c>
      <c r="AJ280">
        <f>STDEV('sugar expt'!BQ278:CF278)/SQRT(COUNT('sugar expt'!BQ278:CF278))</f>
        <v>0.75869687517665441</v>
      </c>
      <c r="AK280">
        <f>STDEV('bitter expt'!BQ278:CF278)/SQRT(COUNT('bitter expt'!BQ278:CF278))</f>
        <v>0.74261235255723157</v>
      </c>
      <c r="AL280">
        <f>STDEV('sugar+bitter expt'!BQ278:CF278)/SQRT(COUNT('sugar+bitter expt'!BQ278:CF278))</f>
        <v>0.57269543831315228</v>
      </c>
      <c r="AP280">
        <f>AVERAGE('sugar expt'!S278:AI278)</f>
        <v>1.1981382911383318</v>
      </c>
      <c r="AQ280">
        <f>AVERAGE('bitter expt'!S278:AI278)</f>
        <v>1.0894731522404892</v>
      </c>
      <c r="AR280">
        <f>AVERAGE('sugar+bitter expt'!S278:AI278)</f>
        <v>1.1004686006965261</v>
      </c>
      <c r="AT280">
        <f>STDEV('sugar expt'!S278:AI278)/SQRT(COUNT('sugar expt'!S278:AI278))</f>
        <v>0.18834678235279276</v>
      </c>
      <c r="AU280">
        <f>STDEV('bitter expt'!S278:AI278)/SQRT(COUNT('bitter expt'!S278:AI278))</f>
        <v>0.14812941253799325</v>
      </c>
      <c r="AV280">
        <f>STDEV('sugar+bitter expt'!S278:AI278)/SQRT(COUNT('sugar+bitter expt'!S278:AI278))</f>
        <v>0.20640094598554254</v>
      </c>
      <c r="AX280">
        <f>AVERAGE('sugar expt'!AZ278:BP278)</f>
        <v>1.0400561452750743</v>
      </c>
      <c r="AY280">
        <f>AVERAGE('bitter expt'!AZ278:BP278)</f>
        <v>0.91238676156735532</v>
      </c>
      <c r="AZ280">
        <f>AVERAGE('sugar+bitter expt'!AZ278:BP278)</f>
        <v>0.88260875174192077</v>
      </c>
      <c r="BB280">
        <f>STDEV('sugar expt'!AZ278:BP278)/SQRT(COUNT('sugar expt'!AZ278:BP278))</f>
        <v>0.13413499153898192</v>
      </c>
      <c r="BC280">
        <f>STDEV('bitter expt'!AZ278:BP278)/SQRT(COUNT('bitter expt'!AZ278:BP278))</f>
        <v>0.135874928224371</v>
      </c>
      <c r="BD280">
        <f>STDEV('sugar+bitter expt'!AZ278:BP278)/SQRT(COUNT('sugar+bitter expt'!AZ278:BP278))</f>
        <v>0.12986685012608742</v>
      </c>
      <c r="BF280">
        <f>AVERAGE('sugar expt'!CG278:CW278)</f>
        <v>0.84675871025781979</v>
      </c>
      <c r="BG280">
        <f>AVERAGE('bitter expt'!CG278:CW278)</f>
        <v>0.73595802357121731</v>
      </c>
      <c r="BH280">
        <f>AVERAGE('sugar+bitter expt'!CG278:CW278)</f>
        <v>0.8228030531727516</v>
      </c>
      <c r="BJ280">
        <f>STDEV('sugar expt'!CG278:CW278)/SQRT(COUNT('sugar expt'!CG278:CW278))</f>
        <v>0.11245320043072717</v>
      </c>
      <c r="BK280">
        <f>STDEV('bitter expt'!CG278:CW278)/SQRT(COUNT('bitter expt'!CG278:CW278))</f>
        <v>0.10960481933834386</v>
      </c>
      <c r="BL280">
        <f>STDEV('sugar+bitter expt'!CG278:CW278)/SQRT(COUNT('sugar+bitter expt'!CG278:CW278))</f>
        <v>0.11756901683566545</v>
      </c>
    </row>
    <row r="281" spans="15:64" x14ac:dyDescent="0.2">
      <c r="O281">
        <v>278</v>
      </c>
      <c r="P281">
        <f>AVERAGE('sugar expt'!C279:R279)</f>
        <v>5.1387925501020879</v>
      </c>
      <c r="Q281">
        <f>AVERAGE('bitter expt'!C279:R279)</f>
        <v>5.2302740794319318</v>
      </c>
      <c r="R281">
        <f>AVERAGE('sugar+bitter expt'!C279:R279)</f>
        <v>4.7686689647786666</v>
      </c>
      <c r="T281">
        <f>STDEV('sugar expt'!C279:R279)/SQRT(COUNT('sugar expt'!C279:R279))</f>
        <v>1.4592811993803532</v>
      </c>
      <c r="U281">
        <f>STDEV('bitter expt'!C279:R279)/SQRT(COUNT('bitter expt'!C279:R279))</f>
        <v>0.99176182600007756</v>
      </c>
      <c r="V281">
        <f>STDEV('sugar+bitter expt'!C279:R279)/SQRT(COUNT('sugar+bitter expt'!C279:R279))</f>
        <v>0.92949961886311772</v>
      </c>
      <c r="X281">
        <f>AVERAGE('sugar expt'!AJ279:AY279)</f>
        <v>3.3851250767396572</v>
      </c>
      <c r="Y281">
        <f>AVERAGE('bitter expt'!AJ279:AY279)</f>
        <v>3.5569315741689067</v>
      </c>
      <c r="Z281">
        <f>AVERAGE('sugar+bitter expt'!AJ279:AY279)</f>
        <v>4.0062148892022424</v>
      </c>
      <c r="AB281">
        <f>STDEV('sugar expt'!AJ279:AY279)/SQRT(COUNT('sugar expt'!AJ279:AY279))</f>
        <v>0.88523927160344595</v>
      </c>
      <c r="AC281">
        <f>STDEV('bitter expt'!AJ279:AY279)/SQRT(COUNT('bitter expt'!AJ279:AY279))</f>
        <v>0.9871480460381199</v>
      </c>
      <c r="AD281">
        <f>STDEV('sugar+bitter expt'!AJ279:AY279)/SQRT(COUNT('sugar+bitter expt'!AJ279:AY279))</f>
        <v>0.84171229560357175</v>
      </c>
      <c r="AF281">
        <f>AVERAGE('sugar expt'!BQ279:CF279)</f>
        <v>2.574010376950103</v>
      </c>
      <c r="AG281">
        <f>AVERAGE('bitter expt'!BQ279:CF279)</f>
        <v>1.8637618283804762</v>
      </c>
      <c r="AH281">
        <f>AVERAGE('sugar+bitter expt'!BQ279:CF279)</f>
        <v>3.1905691323091352</v>
      </c>
      <c r="AJ281">
        <f>STDEV('sugar expt'!BQ279:CF279)/SQRT(COUNT('sugar expt'!BQ279:CF279))</f>
        <v>0.69948842379026765</v>
      </c>
      <c r="AK281">
        <f>STDEV('bitter expt'!BQ279:CF279)/SQRT(COUNT('bitter expt'!BQ279:CF279))</f>
        <v>0.54362309652077612</v>
      </c>
      <c r="AL281">
        <f>STDEV('sugar+bitter expt'!BQ279:CF279)/SQRT(COUNT('sugar+bitter expt'!BQ279:CF279))</f>
        <v>0.66052456558493433</v>
      </c>
      <c r="AP281">
        <f>AVERAGE('sugar expt'!S279:AI279)</f>
        <v>1.2037732415580196</v>
      </c>
      <c r="AQ281">
        <f>AVERAGE('bitter expt'!S279:AI279)</f>
        <v>1.1787495919303845</v>
      </c>
      <c r="AR281">
        <f>AVERAGE('sugar+bitter expt'!S279:AI279)</f>
        <v>1.1025524058229093</v>
      </c>
      <c r="AT281">
        <f>STDEV('sugar expt'!S279:AI279)/SQRT(COUNT('sugar expt'!S279:AI279))</f>
        <v>0.17205393103101618</v>
      </c>
      <c r="AU281">
        <f>STDEV('bitter expt'!S279:AI279)/SQRT(COUNT('bitter expt'!S279:AI279))</f>
        <v>0.1660593149570809</v>
      </c>
      <c r="AV281">
        <f>STDEV('sugar+bitter expt'!S279:AI279)/SQRT(COUNT('sugar+bitter expt'!S279:AI279))</f>
        <v>0.2020027890551539</v>
      </c>
      <c r="AX281">
        <f>AVERAGE('sugar expt'!AZ279:BP279)</f>
        <v>1.0342495156373643</v>
      </c>
      <c r="AY281">
        <f>AVERAGE('bitter expt'!AZ279:BP279)</f>
        <v>0.97646422224649265</v>
      </c>
      <c r="AZ281">
        <f>AVERAGE('sugar+bitter expt'!AZ279:BP279)</f>
        <v>0.88162638763735079</v>
      </c>
      <c r="BB281">
        <f>STDEV('sugar expt'!AZ279:BP279)/SQRT(COUNT('sugar expt'!AZ279:BP279))</f>
        <v>0.13752280397967548</v>
      </c>
      <c r="BC281">
        <f>STDEV('bitter expt'!AZ279:BP279)/SQRT(COUNT('bitter expt'!AZ279:BP279))</f>
        <v>0.12735805575551606</v>
      </c>
      <c r="BD281">
        <f>STDEV('sugar+bitter expt'!AZ279:BP279)/SQRT(COUNT('sugar+bitter expt'!AZ279:BP279))</f>
        <v>0.10129963367629355</v>
      </c>
      <c r="BF281">
        <f>AVERAGE('sugar expt'!CG279:CW279)</f>
        <v>0.83419971872072129</v>
      </c>
      <c r="BG281">
        <f>AVERAGE('bitter expt'!CG279:CW279)</f>
        <v>0.64602543081873653</v>
      </c>
      <c r="BH281">
        <f>AVERAGE('sugar+bitter expt'!CG279:CW279)</f>
        <v>0.80216148644905494</v>
      </c>
      <c r="BJ281">
        <f>STDEV('sugar expt'!CG279:CW279)/SQRT(COUNT('sugar expt'!CG279:CW279))</f>
        <v>0.10534431955789858</v>
      </c>
      <c r="BK281">
        <f>STDEV('bitter expt'!CG279:CW279)/SQRT(COUNT('bitter expt'!CG279:CW279))</f>
        <v>0.11175290918958618</v>
      </c>
      <c r="BL281">
        <f>STDEV('sugar+bitter expt'!CG279:CW279)/SQRT(COUNT('sugar+bitter expt'!CG279:CW279))</f>
        <v>0.11560396153406546</v>
      </c>
    </row>
    <row r="282" spans="15:64" x14ac:dyDescent="0.2">
      <c r="O282">
        <v>279</v>
      </c>
      <c r="P282">
        <f>AVERAGE('sugar expt'!C280:R280)</f>
        <v>5.0462715111201941</v>
      </c>
      <c r="Q282">
        <f>AVERAGE('bitter expt'!C280:R280)</f>
        <v>5.1854304865557612</v>
      </c>
      <c r="R282">
        <f>AVERAGE('sugar+bitter expt'!C280:R280)</f>
        <v>5.3227645202932354</v>
      </c>
      <c r="T282">
        <f>STDEV('sugar expt'!C280:R280)/SQRT(COUNT('sugar expt'!C280:R280))</f>
        <v>1.3665507177124079</v>
      </c>
      <c r="U282">
        <f>STDEV('bitter expt'!C280:R280)/SQRT(COUNT('bitter expt'!C280:R280))</f>
        <v>1.037265830842709</v>
      </c>
      <c r="V282">
        <f>STDEV('sugar+bitter expt'!C280:R280)/SQRT(COUNT('sugar+bitter expt'!C280:R280))</f>
        <v>0.81130732669674699</v>
      </c>
      <c r="X282">
        <f>AVERAGE('sugar expt'!AJ280:AY280)</f>
        <v>3.0358005282316256</v>
      </c>
      <c r="Y282">
        <f>AVERAGE('bitter expt'!AJ280:AY280)</f>
        <v>3.2613884335559211</v>
      </c>
      <c r="Z282">
        <f>AVERAGE('sugar+bitter expt'!AJ280:AY280)</f>
        <v>4.1065347584599214</v>
      </c>
      <c r="AB282">
        <f>STDEV('sugar expt'!AJ280:AY280)/SQRT(COUNT('sugar expt'!AJ280:AY280))</f>
        <v>0.96383142798564381</v>
      </c>
      <c r="AC282">
        <f>STDEV('bitter expt'!AJ280:AY280)/SQRT(COUNT('bitter expt'!AJ280:AY280))</f>
        <v>0.71981281398042973</v>
      </c>
      <c r="AD282">
        <f>STDEV('sugar+bitter expt'!AJ280:AY280)/SQRT(COUNT('sugar+bitter expt'!AJ280:AY280))</f>
        <v>0.76127667061228976</v>
      </c>
      <c r="AF282">
        <f>AVERAGE('sugar expt'!BQ280:CF280)</f>
        <v>2.3070522818229851</v>
      </c>
      <c r="AG282">
        <f>AVERAGE('bitter expt'!BQ280:CF280)</f>
        <v>2.2546615243350914</v>
      </c>
      <c r="AH282">
        <f>AVERAGE('sugar+bitter expt'!BQ280:CF280)</f>
        <v>3.2417196753098834</v>
      </c>
      <c r="AJ282">
        <f>STDEV('sugar expt'!BQ280:CF280)/SQRT(COUNT('sugar expt'!BQ280:CF280))</f>
        <v>0.58784666401320418</v>
      </c>
      <c r="AK282">
        <f>STDEV('bitter expt'!BQ280:CF280)/SQRT(COUNT('bitter expt'!BQ280:CF280))</f>
        <v>0.64866390476299629</v>
      </c>
      <c r="AL282">
        <f>STDEV('sugar+bitter expt'!BQ280:CF280)/SQRT(COUNT('sugar+bitter expt'!BQ280:CF280))</f>
        <v>0.58546339784567292</v>
      </c>
      <c r="AP282">
        <f>AVERAGE('sugar expt'!S280:AI280)</f>
        <v>1.1605244856935617</v>
      </c>
      <c r="AQ282">
        <f>AVERAGE('bitter expt'!S280:AI280)</f>
        <v>1.1445172606577363</v>
      </c>
      <c r="AR282">
        <f>AVERAGE('sugar+bitter expt'!S280:AI280)</f>
        <v>1.1300655512013558</v>
      </c>
      <c r="AT282">
        <f>STDEV('sugar expt'!S280:AI280)/SQRT(COUNT('sugar expt'!S280:AI280))</f>
        <v>0.1437355738157986</v>
      </c>
      <c r="AU282">
        <f>STDEV('bitter expt'!S280:AI280)/SQRT(COUNT('bitter expt'!S280:AI280))</f>
        <v>0.12833496613329473</v>
      </c>
      <c r="AV282">
        <f>STDEV('sugar+bitter expt'!S280:AI280)/SQRT(COUNT('sugar+bitter expt'!S280:AI280))</f>
        <v>0.18721475949958247</v>
      </c>
      <c r="AX282">
        <f>AVERAGE('sugar expt'!AZ280:BP280)</f>
        <v>0.96531686525598026</v>
      </c>
      <c r="AY282">
        <f>AVERAGE('bitter expt'!AZ280:BP280)</f>
        <v>0.97699067512937743</v>
      </c>
      <c r="AZ282">
        <f>AVERAGE('sugar+bitter expt'!AZ280:BP280)</f>
        <v>0.82844717645187749</v>
      </c>
      <c r="BB282">
        <f>STDEV('sugar expt'!AZ280:BP280)/SQRT(COUNT('sugar expt'!AZ280:BP280))</f>
        <v>0.12983146038657808</v>
      </c>
      <c r="BC282">
        <f>STDEV('bitter expt'!AZ280:BP280)/SQRT(COUNT('bitter expt'!AZ280:BP280))</f>
        <v>0.12029071859833881</v>
      </c>
      <c r="BD282">
        <f>STDEV('sugar+bitter expt'!AZ280:BP280)/SQRT(COUNT('sugar+bitter expt'!AZ280:BP280))</f>
        <v>0.1001051042604727</v>
      </c>
      <c r="BF282">
        <f>AVERAGE('sugar expt'!CG280:CW280)</f>
        <v>0.83793937060050694</v>
      </c>
      <c r="BG282">
        <f>AVERAGE('bitter expt'!CG280:CW280)</f>
        <v>0.70975955253631706</v>
      </c>
      <c r="BH282">
        <f>AVERAGE('sugar+bitter expt'!CG280:CW280)</f>
        <v>0.83704139696871205</v>
      </c>
      <c r="BJ282">
        <f>STDEV('sugar expt'!CG280:CW280)/SQRT(COUNT('sugar expt'!CG280:CW280))</f>
        <v>9.6055399355663956E-2</v>
      </c>
      <c r="BK282">
        <f>STDEV('bitter expt'!CG280:CW280)/SQRT(COUNT('bitter expt'!CG280:CW280))</f>
        <v>0.12148628212054369</v>
      </c>
      <c r="BL282">
        <f>STDEV('sugar+bitter expt'!CG280:CW280)/SQRT(COUNT('sugar+bitter expt'!CG280:CW280))</f>
        <v>0.12437012468606795</v>
      </c>
    </row>
    <row r="283" spans="15:64" x14ac:dyDescent="0.2">
      <c r="O283">
        <v>280</v>
      </c>
      <c r="P283">
        <f>AVERAGE('sugar expt'!C281:R281)</f>
        <v>4.6639190055881699</v>
      </c>
      <c r="Q283">
        <f>AVERAGE('bitter expt'!C281:R281)</f>
        <v>5.6077632001782742</v>
      </c>
      <c r="R283">
        <f>AVERAGE('sugar+bitter expt'!C281:R281)</f>
        <v>4.7405913289336823</v>
      </c>
      <c r="T283">
        <f>STDEV('sugar expt'!C281:R281)/SQRT(COUNT('sugar expt'!C281:R281))</f>
        <v>1.3845654609643097</v>
      </c>
      <c r="U283">
        <f>STDEV('bitter expt'!C281:R281)/SQRT(COUNT('bitter expt'!C281:R281))</f>
        <v>1.1036646511609665</v>
      </c>
      <c r="V283">
        <f>STDEV('sugar+bitter expt'!C281:R281)/SQRT(COUNT('sugar+bitter expt'!C281:R281))</f>
        <v>0.76332063106855885</v>
      </c>
      <c r="X283">
        <f>AVERAGE('sugar expt'!AJ281:AY281)</f>
        <v>3.3280553298215332</v>
      </c>
      <c r="Y283">
        <f>AVERAGE('bitter expt'!AJ281:AY281)</f>
        <v>3.8921503294531825</v>
      </c>
      <c r="Z283">
        <f>AVERAGE('sugar+bitter expt'!AJ281:AY281)</f>
        <v>3.5852689284010744</v>
      </c>
      <c r="AB283">
        <f>STDEV('sugar expt'!AJ281:AY281)/SQRT(COUNT('sugar expt'!AJ281:AY281))</f>
        <v>1.038543598181894</v>
      </c>
      <c r="AC283">
        <f>STDEV('bitter expt'!AJ281:AY281)/SQRT(COUNT('bitter expt'!AJ281:AY281))</f>
        <v>0.94236827069645157</v>
      </c>
      <c r="AD283">
        <f>STDEV('sugar+bitter expt'!AJ281:AY281)/SQRT(COUNT('sugar+bitter expt'!AJ281:AY281))</f>
        <v>0.68309612828997357</v>
      </c>
      <c r="AF283">
        <f>AVERAGE('sugar expt'!BQ281:CF281)</f>
        <v>2.274306074468349</v>
      </c>
      <c r="AG283">
        <f>AVERAGE('bitter expt'!BQ281:CF281)</f>
        <v>2.2506801568272001</v>
      </c>
      <c r="AH283">
        <f>AVERAGE('sugar+bitter expt'!BQ281:CF281)</f>
        <v>3.3514016179198549</v>
      </c>
      <c r="AJ283">
        <f>STDEV('sugar expt'!BQ281:CF281)/SQRT(COUNT('sugar expt'!BQ281:CF281))</f>
        <v>0.67714526807025421</v>
      </c>
      <c r="AK283">
        <f>STDEV('bitter expt'!BQ281:CF281)/SQRT(COUNT('bitter expt'!BQ281:CF281))</f>
        <v>0.71345698602115293</v>
      </c>
      <c r="AL283">
        <f>STDEV('sugar+bitter expt'!BQ281:CF281)/SQRT(COUNT('sugar+bitter expt'!BQ281:CF281))</f>
        <v>0.64419814960354393</v>
      </c>
      <c r="AP283">
        <f>AVERAGE('sugar expt'!S281:AI281)</f>
        <v>1.0622611452918715</v>
      </c>
      <c r="AQ283">
        <f>AVERAGE('bitter expt'!S281:AI281)</f>
        <v>1.1588337660570065</v>
      </c>
      <c r="AR283">
        <f>AVERAGE('sugar+bitter expt'!S281:AI281)</f>
        <v>1.1200692909208085</v>
      </c>
      <c r="AT283">
        <f>STDEV('sugar expt'!S281:AI281)/SQRT(COUNT('sugar expt'!S281:AI281))</f>
        <v>0.1302732219214926</v>
      </c>
      <c r="AU283">
        <f>STDEV('bitter expt'!S281:AI281)/SQRT(COUNT('bitter expt'!S281:AI281))</f>
        <v>0.14028075111321256</v>
      </c>
      <c r="AV283">
        <f>STDEV('sugar+bitter expt'!S281:AI281)/SQRT(COUNT('sugar+bitter expt'!S281:AI281))</f>
        <v>0.17733453449733261</v>
      </c>
      <c r="AX283">
        <f>AVERAGE('sugar expt'!AZ281:BP281)</f>
        <v>1.0053700869825248</v>
      </c>
      <c r="AY283">
        <f>AVERAGE('bitter expt'!AZ281:BP281)</f>
        <v>1.0761931743139077</v>
      </c>
      <c r="AZ283">
        <f>AVERAGE('sugar+bitter expt'!AZ281:BP281)</f>
        <v>0.88896441070888899</v>
      </c>
      <c r="BB283">
        <f>STDEV('sugar expt'!AZ281:BP281)/SQRT(COUNT('sugar expt'!AZ281:BP281))</f>
        <v>0.13964324363388544</v>
      </c>
      <c r="BC283">
        <f>STDEV('bitter expt'!AZ281:BP281)/SQRT(COUNT('bitter expt'!AZ281:BP281))</f>
        <v>0.15948702822099878</v>
      </c>
      <c r="BD283">
        <f>STDEV('sugar+bitter expt'!AZ281:BP281)/SQRT(COUNT('sugar+bitter expt'!AZ281:BP281))</f>
        <v>0.11095062378571578</v>
      </c>
      <c r="BF283">
        <f>AVERAGE('sugar expt'!CG281:CW281)</f>
        <v>0.84036720603823734</v>
      </c>
      <c r="BG283">
        <f>AVERAGE('bitter expt'!CG281:CW281)</f>
        <v>0.72281580840842952</v>
      </c>
      <c r="BH283">
        <f>AVERAGE('sugar+bitter expt'!CG281:CW281)</f>
        <v>0.78370154950810134</v>
      </c>
      <c r="BJ283">
        <f>STDEV('sugar expt'!CG281:CW281)/SQRT(COUNT('sugar expt'!CG281:CW281))</f>
        <v>0.13347425982920011</v>
      </c>
      <c r="BK283">
        <f>STDEV('bitter expt'!CG281:CW281)/SQRT(COUNT('bitter expt'!CG281:CW281))</f>
        <v>0.1152032962624987</v>
      </c>
      <c r="BL283">
        <f>STDEV('sugar+bitter expt'!CG281:CW281)/SQRT(COUNT('sugar+bitter expt'!CG281:CW281))</f>
        <v>0.11026271854170362</v>
      </c>
    </row>
    <row r="284" spans="15:64" x14ac:dyDescent="0.2">
      <c r="O284">
        <v>281</v>
      </c>
      <c r="P284">
        <f>AVERAGE('sugar expt'!C282:R282)</f>
        <v>4.5577671313393644</v>
      </c>
      <c r="Q284">
        <f>AVERAGE('bitter expt'!C282:R282)</f>
        <v>5.0779136265935962</v>
      </c>
      <c r="R284">
        <f>AVERAGE('sugar+bitter expt'!C282:R282)</f>
        <v>4.922273391902257</v>
      </c>
      <c r="T284">
        <f>STDEV('sugar expt'!C282:R282)/SQRT(COUNT('sugar expt'!C282:R282))</f>
        <v>1.284548199472032</v>
      </c>
      <c r="U284">
        <f>STDEV('bitter expt'!C282:R282)/SQRT(COUNT('bitter expt'!C282:R282))</f>
        <v>1.0549681145837488</v>
      </c>
      <c r="V284">
        <f>STDEV('sugar+bitter expt'!C282:R282)/SQRT(COUNT('sugar+bitter expt'!C282:R282))</f>
        <v>0.91350938635487755</v>
      </c>
      <c r="X284">
        <f>AVERAGE('sugar expt'!AJ282:AY282)</f>
        <v>3.6871167693323854</v>
      </c>
      <c r="Y284">
        <f>AVERAGE('bitter expt'!AJ282:AY282)</f>
        <v>3.6666802132007255</v>
      </c>
      <c r="Z284">
        <f>AVERAGE('sugar+bitter expt'!AJ282:AY282)</f>
        <v>3.8370355296678467</v>
      </c>
      <c r="AB284">
        <f>STDEV('sugar expt'!AJ282:AY282)/SQRT(COUNT('sugar expt'!AJ282:AY282))</f>
        <v>1.2456753839410453</v>
      </c>
      <c r="AC284">
        <f>STDEV('bitter expt'!AJ282:AY282)/SQRT(COUNT('bitter expt'!AJ282:AY282))</f>
        <v>0.98401559868660904</v>
      </c>
      <c r="AD284">
        <f>STDEV('sugar+bitter expt'!AJ282:AY282)/SQRT(COUNT('sugar+bitter expt'!AJ282:AY282))</f>
        <v>0.62959922275558511</v>
      </c>
      <c r="AF284">
        <f>AVERAGE('sugar expt'!BQ282:CF282)</f>
        <v>2.0118393929395091</v>
      </c>
      <c r="AG284">
        <f>AVERAGE('bitter expt'!BQ282:CF282)</f>
        <v>2.2071898481807697</v>
      </c>
      <c r="AH284">
        <f>AVERAGE('sugar+bitter expt'!BQ282:CF282)</f>
        <v>3.5897029445508557</v>
      </c>
      <c r="AJ284">
        <f>STDEV('sugar expt'!BQ282:CF282)/SQRT(COUNT('sugar expt'!BQ282:CF282))</f>
        <v>0.65626982933205458</v>
      </c>
      <c r="AK284">
        <f>STDEV('bitter expt'!BQ282:CF282)/SQRT(COUNT('bitter expt'!BQ282:CF282))</f>
        <v>0.64273947190270364</v>
      </c>
      <c r="AL284">
        <f>STDEV('sugar+bitter expt'!BQ282:CF282)/SQRT(COUNT('sugar+bitter expt'!BQ282:CF282))</f>
        <v>0.75293201517415509</v>
      </c>
      <c r="AP284">
        <f>AVERAGE('sugar expt'!S282:AI282)</f>
        <v>1.1380764668638772</v>
      </c>
      <c r="AQ284">
        <f>AVERAGE('bitter expt'!S282:AI282)</f>
        <v>1.0517177427699469</v>
      </c>
      <c r="AR284">
        <f>AVERAGE('sugar+bitter expt'!S282:AI282)</f>
        <v>1.1874232190797678</v>
      </c>
      <c r="AT284">
        <f>STDEV('sugar expt'!S282:AI282)/SQRT(COUNT('sugar expt'!S282:AI282))</f>
        <v>0.15970541002057612</v>
      </c>
      <c r="AU284">
        <f>STDEV('bitter expt'!S282:AI282)/SQRT(COUNT('bitter expt'!S282:AI282))</f>
        <v>0.12349896775589703</v>
      </c>
      <c r="AV284">
        <f>STDEV('sugar+bitter expt'!S282:AI282)/SQRT(COUNT('sugar+bitter expt'!S282:AI282))</f>
        <v>0.19460119611837756</v>
      </c>
      <c r="AX284">
        <f>AVERAGE('sugar expt'!AZ282:BP282)</f>
        <v>0.96145166709014285</v>
      </c>
      <c r="AY284">
        <f>AVERAGE('bitter expt'!AZ282:BP282)</f>
        <v>0.94590861094929113</v>
      </c>
      <c r="AZ284">
        <f>AVERAGE('sugar+bitter expt'!AZ282:BP282)</f>
        <v>0.90236653208978745</v>
      </c>
      <c r="BB284">
        <f>STDEV('sugar expt'!AZ282:BP282)/SQRT(COUNT('sugar expt'!AZ282:BP282))</f>
        <v>0.11401658430795245</v>
      </c>
      <c r="BC284">
        <f>STDEV('bitter expt'!AZ282:BP282)/SQRT(COUNT('bitter expt'!AZ282:BP282))</f>
        <v>0.13528837279321862</v>
      </c>
      <c r="BD284">
        <f>STDEV('sugar+bitter expt'!AZ282:BP282)/SQRT(COUNT('sugar+bitter expt'!AZ282:BP282))</f>
        <v>0.12916544939917335</v>
      </c>
      <c r="BF284">
        <f>AVERAGE('sugar expt'!CG282:CW282)</f>
        <v>0.84196458438516975</v>
      </c>
      <c r="BG284">
        <f>AVERAGE('bitter expt'!CG282:CW282)</f>
        <v>0.76159476700140216</v>
      </c>
      <c r="BH284">
        <f>AVERAGE('sugar+bitter expt'!CG282:CW282)</f>
        <v>0.72188551658573497</v>
      </c>
      <c r="BJ284">
        <f>STDEV('sugar expt'!CG282:CW282)/SQRT(COUNT('sugar expt'!CG282:CW282))</f>
        <v>0.11426018447696953</v>
      </c>
      <c r="BK284">
        <f>STDEV('bitter expt'!CG282:CW282)/SQRT(COUNT('bitter expt'!CG282:CW282))</f>
        <v>0.11499869459216631</v>
      </c>
      <c r="BL284">
        <f>STDEV('sugar+bitter expt'!CG282:CW282)/SQRT(COUNT('sugar+bitter expt'!CG282:CW282))</f>
        <v>0.1080132641022917</v>
      </c>
    </row>
    <row r="285" spans="15:64" x14ac:dyDescent="0.2">
      <c r="O285">
        <v>282</v>
      </c>
      <c r="P285">
        <f>AVERAGE('sugar expt'!C283:R283)</f>
        <v>4.3559659973411256</v>
      </c>
      <c r="Q285">
        <f>AVERAGE('bitter expt'!C283:R283)</f>
        <v>5.2382586810244067</v>
      </c>
      <c r="R285">
        <f>AVERAGE('sugar+bitter expt'!C283:R283)</f>
        <v>4.8648356618910107</v>
      </c>
      <c r="T285">
        <f>STDEV('sugar expt'!C283:R283)/SQRT(COUNT('sugar expt'!C283:R283))</f>
        <v>1.1271307199352587</v>
      </c>
      <c r="U285">
        <f>STDEV('bitter expt'!C283:R283)/SQRT(COUNT('bitter expt'!C283:R283))</f>
        <v>1.0008464974661833</v>
      </c>
      <c r="V285">
        <f>STDEV('sugar+bitter expt'!C283:R283)/SQRT(COUNT('sugar+bitter expt'!C283:R283))</f>
        <v>0.92920356935367565</v>
      </c>
      <c r="X285">
        <f>AVERAGE('sugar expt'!AJ283:AY283)</f>
        <v>3.0761380030677636</v>
      </c>
      <c r="Y285">
        <f>AVERAGE('bitter expt'!AJ283:AY283)</f>
        <v>3.6850937632733016</v>
      </c>
      <c r="Z285">
        <f>AVERAGE('sugar+bitter expt'!AJ283:AY283)</f>
        <v>3.7281345588164596</v>
      </c>
      <c r="AB285">
        <f>STDEV('sugar expt'!AJ283:AY283)/SQRT(COUNT('sugar expt'!AJ283:AY283))</f>
        <v>0.9714060186846567</v>
      </c>
      <c r="AC285">
        <f>STDEV('bitter expt'!AJ283:AY283)/SQRT(COUNT('bitter expt'!AJ283:AY283))</f>
        <v>0.9001995604763543</v>
      </c>
      <c r="AD285">
        <f>STDEV('sugar+bitter expt'!AJ283:AY283)/SQRT(COUNT('sugar+bitter expt'!AJ283:AY283))</f>
        <v>0.71209911443566531</v>
      </c>
      <c r="AF285">
        <f>AVERAGE('sugar expt'!BQ283:CF283)</f>
        <v>2.3280712238656358</v>
      </c>
      <c r="AG285">
        <f>AVERAGE('bitter expt'!BQ283:CF283)</f>
        <v>2.2273017528705026</v>
      </c>
      <c r="AH285">
        <f>AVERAGE('sugar+bitter expt'!BQ283:CF283)</f>
        <v>3.3160102918893855</v>
      </c>
      <c r="AJ285">
        <f>STDEV('sugar expt'!BQ283:CF283)/SQRT(COUNT('sugar expt'!BQ283:CF283))</f>
        <v>0.74600969339081924</v>
      </c>
      <c r="AK285">
        <f>STDEV('bitter expt'!BQ283:CF283)/SQRT(COUNT('bitter expt'!BQ283:CF283))</f>
        <v>0.57562932406994516</v>
      </c>
      <c r="AL285">
        <f>STDEV('sugar+bitter expt'!BQ283:CF283)/SQRT(COUNT('sugar+bitter expt'!BQ283:CF283))</f>
        <v>0.70576497904708657</v>
      </c>
      <c r="AP285">
        <f>AVERAGE('sugar expt'!S283:AI283)</f>
        <v>1.1668717885813673</v>
      </c>
      <c r="AQ285">
        <f>AVERAGE('bitter expt'!S283:AI283)</f>
        <v>1.091913299968692</v>
      </c>
      <c r="AR285">
        <f>AVERAGE('sugar+bitter expt'!S283:AI283)</f>
        <v>1.1435615755460802</v>
      </c>
      <c r="AT285">
        <f>STDEV('sugar expt'!S283:AI283)/SQRT(COUNT('sugar expt'!S283:AI283))</f>
        <v>0.17058701899507667</v>
      </c>
      <c r="AU285">
        <f>STDEV('bitter expt'!S283:AI283)/SQRT(COUNT('bitter expt'!S283:AI283))</f>
        <v>0.14260494987406369</v>
      </c>
      <c r="AV285">
        <f>STDEV('sugar+bitter expt'!S283:AI283)/SQRT(COUNT('sugar+bitter expt'!S283:AI283))</f>
        <v>0.14971533363142059</v>
      </c>
      <c r="AX285">
        <f>AVERAGE('sugar expt'!AZ283:BP283)</f>
        <v>0.95357304587203617</v>
      </c>
      <c r="AY285">
        <f>AVERAGE('bitter expt'!AZ283:BP283)</f>
        <v>0.9413849166710444</v>
      </c>
      <c r="AZ285">
        <f>AVERAGE('sugar+bitter expt'!AZ283:BP283)</f>
        <v>0.79543359248845635</v>
      </c>
      <c r="BB285">
        <f>STDEV('sugar expt'!AZ283:BP283)/SQRT(COUNT('sugar expt'!AZ283:BP283))</f>
        <v>0.12577278308206066</v>
      </c>
      <c r="BC285">
        <f>STDEV('bitter expt'!AZ283:BP283)/SQRT(COUNT('bitter expt'!AZ283:BP283))</f>
        <v>0.12824903132956791</v>
      </c>
      <c r="BD285">
        <f>STDEV('sugar+bitter expt'!AZ283:BP283)/SQRT(COUNT('sugar+bitter expt'!AZ283:BP283))</f>
        <v>8.8024021054163695E-2</v>
      </c>
      <c r="BF285">
        <f>AVERAGE('sugar expt'!CG283:CW283)</f>
        <v>0.93619179964795118</v>
      </c>
      <c r="BG285">
        <f>AVERAGE('bitter expt'!CG283:CW283)</f>
        <v>0.7446387735001927</v>
      </c>
      <c r="BH285">
        <f>AVERAGE('sugar+bitter expt'!CG283:CW283)</f>
        <v>0.78546830348316743</v>
      </c>
      <c r="BJ285">
        <f>STDEV('sugar expt'!CG283:CW283)/SQRT(COUNT('sugar expt'!CG283:CW283))</f>
        <v>0.11783446925348566</v>
      </c>
      <c r="BK285">
        <f>STDEV('bitter expt'!CG283:CW283)/SQRT(COUNT('bitter expt'!CG283:CW283))</f>
        <v>9.8228206547694208E-2</v>
      </c>
      <c r="BL285">
        <f>STDEV('sugar+bitter expt'!CG283:CW283)/SQRT(COUNT('sugar+bitter expt'!CG283:CW283))</f>
        <v>0.13088306894134896</v>
      </c>
    </row>
    <row r="286" spans="15:64" x14ac:dyDescent="0.2">
      <c r="O286">
        <v>283</v>
      </c>
      <c r="P286">
        <f>AVERAGE('sugar expt'!C284:R284)</f>
        <v>4.3632746170640457</v>
      </c>
      <c r="Q286">
        <f>AVERAGE('bitter expt'!C284:R284)</f>
        <v>5.1904879507232131</v>
      </c>
      <c r="R286">
        <f>AVERAGE('sugar+bitter expt'!C284:R284)</f>
        <v>4.4419694422222324</v>
      </c>
      <c r="T286">
        <f>STDEV('sugar expt'!C284:R284)/SQRT(COUNT('sugar expt'!C284:R284))</f>
        <v>1.292316338661545</v>
      </c>
      <c r="U286">
        <f>STDEV('bitter expt'!C284:R284)/SQRT(COUNT('bitter expt'!C284:R284))</f>
        <v>1.181413111945735</v>
      </c>
      <c r="V286">
        <f>STDEV('sugar+bitter expt'!C284:R284)/SQRT(COUNT('sugar+bitter expt'!C284:R284))</f>
        <v>0.93253790860741081</v>
      </c>
      <c r="X286">
        <f>AVERAGE('sugar expt'!AJ284:AY284)</f>
        <v>3.33625395130163</v>
      </c>
      <c r="Y286">
        <f>AVERAGE('bitter expt'!AJ284:AY284)</f>
        <v>3.9163628285300249</v>
      </c>
      <c r="Z286">
        <f>AVERAGE('sugar+bitter expt'!AJ284:AY284)</f>
        <v>3.6085308958543942</v>
      </c>
      <c r="AB286">
        <f>STDEV('sugar expt'!AJ284:AY284)/SQRT(COUNT('sugar expt'!AJ284:AY284))</f>
        <v>1.0954918314008975</v>
      </c>
      <c r="AC286">
        <f>STDEV('bitter expt'!AJ284:AY284)/SQRT(COUNT('bitter expt'!AJ284:AY284))</f>
        <v>0.88639169934067219</v>
      </c>
      <c r="AD286">
        <f>STDEV('sugar+bitter expt'!AJ284:AY284)/SQRT(COUNT('sugar+bitter expt'!AJ284:AY284))</f>
        <v>0.63805778444336925</v>
      </c>
      <c r="AF286">
        <f>AVERAGE('sugar expt'!BQ284:CF284)</f>
        <v>2.1154527074723837</v>
      </c>
      <c r="AG286">
        <f>AVERAGE('bitter expt'!BQ284:CF284)</f>
        <v>2.6236094432933426</v>
      </c>
      <c r="AH286">
        <f>AVERAGE('sugar+bitter expt'!BQ284:CF284)</f>
        <v>3.2207820012184056</v>
      </c>
      <c r="AJ286">
        <f>STDEV('sugar expt'!BQ284:CF284)/SQRT(COUNT('sugar expt'!BQ284:CF284))</f>
        <v>0.73473878033801776</v>
      </c>
      <c r="AK286">
        <f>STDEV('bitter expt'!BQ284:CF284)/SQRT(COUNT('bitter expt'!BQ284:CF284))</f>
        <v>0.73061406817466923</v>
      </c>
      <c r="AL286">
        <f>STDEV('sugar+bitter expt'!BQ284:CF284)/SQRT(COUNT('sugar+bitter expt'!BQ284:CF284))</f>
        <v>0.64369377962235652</v>
      </c>
      <c r="AP286">
        <f>AVERAGE('sugar expt'!S284:AI284)</f>
        <v>1.0615103003708182</v>
      </c>
      <c r="AQ286">
        <f>AVERAGE('bitter expt'!S284:AI284)</f>
        <v>1.0867319654250263</v>
      </c>
      <c r="AR286">
        <f>AVERAGE('sugar+bitter expt'!S284:AI284)</f>
        <v>1.0370020619495448</v>
      </c>
      <c r="AT286">
        <f>STDEV('sugar expt'!S284:AI284)/SQRT(COUNT('sugar expt'!S284:AI284))</f>
        <v>0.15658930725831882</v>
      </c>
      <c r="AU286">
        <f>STDEV('bitter expt'!S284:AI284)/SQRT(COUNT('bitter expt'!S284:AI284))</f>
        <v>0.15725289050470381</v>
      </c>
      <c r="AV286">
        <f>STDEV('sugar+bitter expt'!S284:AI284)/SQRT(COUNT('sugar+bitter expt'!S284:AI284))</f>
        <v>0.15740073713591637</v>
      </c>
      <c r="AX286">
        <f>AVERAGE('sugar expt'!AZ284:BP284)</f>
        <v>1.0856170505027785</v>
      </c>
      <c r="AY286">
        <f>AVERAGE('bitter expt'!AZ284:BP284)</f>
        <v>0.97039953152736069</v>
      </c>
      <c r="AZ286">
        <f>AVERAGE('sugar+bitter expt'!AZ284:BP284)</f>
        <v>0.83016307352801699</v>
      </c>
      <c r="BB286">
        <f>STDEV('sugar expt'!AZ284:BP284)/SQRT(COUNT('sugar expt'!AZ284:BP284))</f>
        <v>0.15377522381591735</v>
      </c>
      <c r="BC286">
        <f>STDEV('bitter expt'!AZ284:BP284)/SQRT(COUNT('bitter expt'!AZ284:BP284))</f>
        <v>0.1291635760106882</v>
      </c>
      <c r="BD286">
        <f>STDEV('sugar+bitter expt'!AZ284:BP284)/SQRT(COUNT('sugar+bitter expt'!AZ284:BP284))</f>
        <v>0.10034165611915188</v>
      </c>
      <c r="BF286">
        <f>AVERAGE('sugar expt'!CG284:CW284)</f>
        <v>0.84957467635203199</v>
      </c>
      <c r="BG286">
        <f>AVERAGE('bitter expt'!CG284:CW284)</f>
        <v>0.76481829975546467</v>
      </c>
      <c r="BH286">
        <f>AVERAGE('sugar+bitter expt'!CG284:CW284)</f>
        <v>0.7938361204921951</v>
      </c>
      <c r="BJ286">
        <f>STDEV('sugar expt'!CG284:CW284)/SQRT(COUNT('sugar expt'!CG284:CW284))</f>
        <v>0.10426423734228775</v>
      </c>
      <c r="BK286">
        <f>STDEV('bitter expt'!CG284:CW284)/SQRT(COUNT('bitter expt'!CG284:CW284))</f>
        <v>0.12700368237035484</v>
      </c>
      <c r="BL286">
        <f>STDEV('sugar+bitter expt'!CG284:CW284)/SQRT(COUNT('sugar+bitter expt'!CG284:CW284))</f>
        <v>0.11823605929205573</v>
      </c>
    </row>
    <row r="287" spans="15:64" x14ac:dyDescent="0.2">
      <c r="O287">
        <v>284</v>
      </c>
      <c r="P287">
        <f>AVERAGE('sugar expt'!C285:R285)</f>
        <v>4.2463820160402435</v>
      </c>
      <c r="Q287">
        <f>AVERAGE('bitter expt'!C285:R285)</f>
        <v>5.4335390075810839</v>
      </c>
      <c r="R287">
        <f>AVERAGE('sugar+bitter expt'!C285:R285)</f>
        <v>4.8681924026014158</v>
      </c>
      <c r="T287">
        <f>STDEV('sugar expt'!C285:R285)/SQRT(COUNT('sugar expt'!C285:R285))</f>
        <v>1.1728788468980917</v>
      </c>
      <c r="U287">
        <f>STDEV('bitter expt'!C285:R285)/SQRT(COUNT('bitter expt'!C285:R285))</f>
        <v>1.2777621653208744</v>
      </c>
      <c r="V287">
        <f>STDEV('sugar+bitter expt'!C285:R285)/SQRT(COUNT('sugar+bitter expt'!C285:R285))</f>
        <v>0.94154482221086977</v>
      </c>
      <c r="X287">
        <f>AVERAGE('sugar expt'!AJ285:AY285)</f>
        <v>3.2151580604268064</v>
      </c>
      <c r="Y287">
        <f>AVERAGE('bitter expt'!AJ285:AY285)</f>
        <v>3.9421491315345021</v>
      </c>
      <c r="Z287">
        <f>AVERAGE('sugar+bitter expt'!AJ285:AY285)</f>
        <v>3.5770969181296564</v>
      </c>
      <c r="AB287">
        <f>STDEV('sugar expt'!AJ285:AY285)/SQRT(COUNT('sugar expt'!AJ285:AY285))</f>
        <v>1.1012573890863362</v>
      </c>
      <c r="AC287">
        <f>STDEV('bitter expt'!AJ285:AY285)/SQRT(COUNT('bitter expt'!AJ285:AY285))</f>
        <v>0.96782994910488551</v>
      </c>
      <c r="AD287">
        <f>STDEV('sugar+bitter expt'!AJ285:AY285)/SQRT(COUNT('sugar+bitter expt'!AJ285:AY285))</f>
        <v>0.57051787917630059</v>
      </c>
      <c r="AF287">
        <f>AVERAGE('sugar expt'!BQ285:CF285)</f>
        <v>2.5505891405756635</v>
      </c>
      <c r="AG287">
        <f>AVERAGE('bitter expt'!BQ285:CF285)</f>
        <v>1.9758824606730425</v>
      </c>
      <c r="AH287">
        <f>AVERAGE('sugar+bitter expt'!BQ285:CF285)</f>
        <v>3.4487401736017298</v>
      </c>
      <c r="AJ287">
        <f>STDEV('sugar expt'!BQ285:CF285)/SQRT(COUNT('sugar expt'!BQ285:CF285))</f>
        <v>0.66985323680405306</v>
      </c>
      <c r="AK287">
        <f>STDEV('bitter expt'!BQ285:CF285)/SQRT(COUNT('bitter expt'!BQ285:CF285))</f>
        <v>0.45720281339679314</v>
      </c>
      <c r="AL287">
        <f>STDEV('sugar+bitter expt'!BQ285:CF285)/SQRT(COUNT('sugar+bitter expt'!BQ285:CF285))</f>
        <v>0.62365981896494505</v>
      </c>
      <c r="AP287">
        <f>AVERAGE('sugar expt'!S285:AI285)</f>
        <v>1.058038719813956</v>
      </c>
      <c r="AQ287">
        <f>AVERAGE('bitter expt'!S285:AI285)</f>
        <v>1.0980195410301805</v>
      </c>
      <c r="AR287">
        <f>AVERAGE('sugar+bitter expt'!S285:AI285)</f>
        <v>1.146808995415163</v>
      </c>
      <c r="AT287">
        <f>STDEV('sugar expt'!S285:AI285)/SQRT(COUNT('sugar expt'!S285:AI285))</f>
        <v>0.14838978423907881</v>
      </c>
      <c r="AU287">
        <f>STDEV('bitter expt'!S285:AI285)/SQRT(COUNT('bitter expt'!S285:AI285))</f>
        <v>0.15220961146927256</v>
      </c>
      <c r="AV287">
        <f>STDEV('sugar+bitter expt'!S285:AI285)/SQRT(COUNT('sugar+bitter expt'!S285:AI285))</f>
        <v>0.19124878455316807</v>
      </c>
      <c r="AX287">
        <f>AVERAGE('sugar expt'!AZ285:BP285)</f>
        <v>1.0423814798080591</v>
      </c>
      <c r="AY287">
        <f>AVERAGE('bitter expt'!AZ285:BP285)</f>
        <v>0.9219888886156582</v>
      </c>
      <c r="AZ287">
        <f>AVERAGE('sugar+bitter expt'!AZ285:BP285)</f>
        <v>0.81923826813736034</v>
      </c>
      <c r="BB287">
        <f>STDEV('sugar expt'!AZ285:BP285)/SQRT(COUNT('sugar expt'!AZ285:BP285))</f>
        <v>0.14226340447960489</v>
      </c>
      <c r="BC287">
        <f>STDEV('bitter expt'!AZ285:BP285)/SQRT(COUNT('bitter expt'!AZ285:BP285))</f>
        <v>0.11308875588382236</v>
      </c>
      <c r="BD287">
        <f>STDEV('sugar+bitter expt'!AZ285:BP285)/SQRT(COUNT('sugar+bitter expt'!AZ285:BP285))</f>
        <v>7.8979089660111773E-2</v>
      </c>
      <c r="BF287">
        <f>AVERAGE('sugar expt'!CG285:CW285)</f>
        <v>0.91953570536783658</v>
      </c>
      <c r="BG287">
        <f>AVERAGE('bitter expt'!CG285:CW285)</f>
        <v>0.75176928399515275</v>
      </c>
      <c r="BH287">
        <f>AVERAGE('sugar+bitter expt'!CG285:CW285)</f>
        <v>0.8127009419452651</v>
      </c>
      <c r="BJ287">
        <f>STDEV('sugar expt'!CG285:CW285)/SQRT(COUNT('sugar expt'!CG285:CW285))</f>
        <v>0.13169056211404817</v>
      </c>
      <c r="BK287">
        <f>STDEV('bitter expt'!CG285:CW285)/SQRT(COUNT('bitter expt'!CG285:CW285))</f>
        <v>0.101129384322454</v>
      </c>
      <c r="BL287">
        <f>STDEV('sugar+bitter expt'!CG285:CW285)/SQRT(COUNT('sugar+bitter expt'!CG285:CW285))</f>
        <v>0.11205689186386013</v>
      </c>
    </row>
    <row r="288" spans="15:64" x14ac:dyDescent="0.2">
      <c r="O288">
        <v>285</v>
      </c>
      <c r="P288">
        <f>AVERAGE('sugar expt'!C286:R286)</f>
        <v>3.6060751525280432</v>
      </c>
      <c r="Q288">
        <f>AVERAGE('bitter expt'!C286:R286)</f>
        <v>5.1022406926985475</v>
      </c>
      <c r="R288">
        <f>AVERAGE('sugar+bitter expt'!C286:R286)</f>
        <v>4.6898406133797881</v>
      </c>
      <c r="T288">
        <f>STDEV('sugar expt'!C286:R286)/SQRT(COUNT('sugar expt'!C286:R286))</f>
        <v>0.97673238062487888</v>
      </c>
      <c r="U288">
        <f>STDEV('bitter expt'!C286:R286)/SQRT(COUNT('bitter expt'!C286:R286))</f>
        <v>1.19246361084881</v>
      </c>
      <c r="V288">
        <f>STDEV('sugar+bitter expt'!C286:R286)/SQRT(COUNT('sugar+bitter expt'!C286:R286))</f>
        <v>0.87831449362775937</v>
      </c>
      <c r="X288">
        <f>AVERAGE('sugar expt'!AJ286:AY286)</f>
        <v>3.1178904342257883</v>
      </c>
      <c r="Y288">
        <f>AVERAGE('bitter expt'!AJ286:AY286)</f>
        <v>4.13326199192106</v>
      </c>
      <c r="Z288">
        <f>AVERAGE('sugar+bitter expt'!AJ286:AY286)</f>
        <v>3.1601525104873063</v>
      </c>
      <c r="AB288">
        <f>STDEV('sugar expt'!AJ286:AY286)/SQRT(COUNT('sugar expt'!AJ286:AY286))</f>
        <v>1.0355741987705251</v>
      </c>
      <c r="AC288">
        <f>STDEV('bitter expt'!AJ286:AY286)/SQRT(COUNT('bitter expt'!AJ286:AY286))</f>
        <v>1.0474457338147478</v>
      </c>
      <c r="AD288">
        <f>STDEV('sugar+bitter expt'!AJ286:AY286)/SQRT(COUNT('sugar+bitter expt'!AJ286:AY286))</f>
        <v>0.54243551917422905</v>
      </c>
      <c r="AF288">
        <f>AVERAGE('sugar expt'!BQ286:CF286)</f>
        <v>2.3524576161120598</v>
      </c>
      <c r="AG288">
        <f>AVERAGE('bitter expt'!BQ286:CF286)</f>
        <v>2.0124708330855583</v>
      </c>
      <c r="AH288">
        <f>AVERAGE('sugar+bitter expt'!BQ286:CF286)</f>
        <v>3.2195940266412775</v>
      </c>
      <c r="AJ288">
        <f>STDEV('sugar expt'!BQ286:CF286)/SQRT(COUNT('sugar expt'!BQ286:CF286))</f>
        <v>0.71146105352565381</v>
      </c>
      <c r="AK288">
        <f>STDEV('bitter expt'!BQ286:CF286)/SQRT(COUNT('bitter expt'!BQ286:CF286))</f>
        <v>0.42324856170491526</v>
      </c>
      <c r="AL288">
        <f>STDEV('sugar+bitter expt'!BQ286:CF286)/SQRT(COUNT('sugar+bitter expt'!BQ286:CF286))</f>
        <v>0.71817972315634815</v>
      </c>
      <c r="AP288">
        <f>AVERAGE('sugar expt'!S286:AI286)</f>
        <v>1.1812583494292945</v>
      </c>
      <c r="AQ288">
        <f>AVERAGE('bitter expt'!S286:AI286)</f>
        <v>1.1247496287941778</v>
      </c>
      <c r="AR288">
        <f>AVERAGE('sugar+bitter expt'!S286:AI286)</f>
        <v>1.1485060478323204</v>
      </c>
      <c r="AT288">
        <f>STDEV('sugar expt'!S286:AI286)/SQRT(COUNT('sugar expt'!S286:AI286))</f>
        <v>0.17183196832132464</v>
      </c>
      <c r="AU288">
        <f>STDEV('bitter expt'!S286:AI286)/SQRT(COUNT('bitter expt'!S286:AI286))</f>
        <v>0.18833821228406608</v>
      </c>
      <c r="AV288">
        <f>STDEV('sugar+bitter expt'!S286:AI286)/SQRT(COUNT('sugar+bitter expt'!S286:AI286))</f>
        <v>0.19889712584639319</v>
      </c>
      <c r="AX288">
        <f>AVERAGE('sugar expt'!AZ286:BP286)</f>
        <v>0.99873324469298608</v>
      </c>
      <c r="AY288">
        <f>AVERAGE('bitter expt'!AZ286:BP286)</f>
        <v>0.90787463944730473</v>
      </c>
      <c r="AZ288">
        <f>AVERAGE('sugar+bitter expt'!AZ286:BP286)</f>
        <v>0.87475404635014653</v>
      </c>
      <c r="BB288">
        <f>STDEV('sugar expt'!AZ286:BP286)/SQRT(COUNT('sugar expt'!AZ286:BP286))</f>
        <v>0.16006240587560519</v>
      </c>
      <c r="BC288">
        <f>STDEV('bitter expt'!AZ286:BP286)/SQRT(COUNT('bitter expt'!AZ286:BP286))</f>
        <v>0.11400126283079796</v>
      </c>
      <c r="BD288">
        <f>STDEV('sugar+bitter expt'!AZ286:BP286)/SQRT(COUNT('sugar+bitter expt'!AZ286:BP286))</f>
        <v>9.4206856274190329E-2</v>
      </c>
      <c r="BF288">
        <f>AVERAGE('sugar expt'!CG286:CW286)</f>
        <v>0.9206892679122396</v>
      </c>
      <c r="BG288">
        <f>AVERAGE('bitter expt'!CG286:CW286)</f>
        <v>0.74506914011850722</v>
      </c>
      <c r="BH288">
        <f>AVERAGE('sugar+bitter expt'!CG286:CW286)</f>
        <v>0.77763170473206789</v>
      </c>
      <c r="BJ288">
        <f>STDEV('sugar expt'!CG286:CW286)/SQRT(COUNT('sugar expt'!CG286:CW286))</f>
        <v>0.13450533321217387</v>
      </c>
      <c r="BK288">
        <f>STDEV('bitter expt'!CG286:CW286)/SQRT(COUNT('bitter expt'!CG286:CW286))</f>
        <v>0.11279671050489574</v>
      </c>
      <c r="BL288">
        <f>STDEV('sugar+bitter expt'!CG286:CW286)/SQRT(COUNT('sugar+bitter expt'!CG286:CW286))</f>
        <v>0.11299626797238956</v>
      </c>
    </row>
    <row r="289" spans="15:64" x14ac:dyDescent="0.2">
      <c r="O289">
        <v>286</v>
      </c>
      <c r="P289">
        <f>AVERAGE('sugar expt'!C287:R287)</f>
        <v>3.2613464375921986</v>
      </c>
      <c r="Q289">
        <f>AVERAGE('bitter expt'!C287:R287)</f>
        <v>4.3471648161799568</v>
      </c>
      <c r="R289">
        <f>AVERAGE('sugar+bitter expt'!C287:R287)</f>
        <v>4.5998942187416159</v>
      </c>
      <c r="T289">
        <f>STDEV('sugar expt'!C287:R287)/SQRT(COUNT('sugar expt'!C287:R287))</f>
        <v>0.92134185617665976</v>
      </c>
      <c r="U289">
        <f>STDEV('bitter expt'!C287:R287)/SQRT(COUNT('bitter expt'!C287:R287))</f>
        <v>0.92112558006817458</v>
      </c>
      <c r="V289">
        <f>STDEV('sugar+bitter expt'!C287:R287)/SQRT(COUNT('sugar+bitter expt'!C287:R287))</f>
        <v>0.88001152596527787</v>
      </c>
      <c r="X289">
        <f>AVERAGE('sugar expt'!AJ287:AY287)</f>
        <v>3.1690789277120142</v>
      </c>
      <c r="Y289">
        <f>AVERAGE('bitter expt'!AJ287:AY287)</f>
        <v>3.7578075040948233</v>
      </c>
      <c r="Z289">
        <f>AVERAGE('sugar+bitter expt'!AJ287:AY287)</f>
        <v>3.4834953260174819</v>
      </c>
      <c r="AB289">
        <f>STDEV('sugar expt'!AJ287:AY287)/SQRT(COUNT('sugar expt'!AJ287:AY287))</f>
        <v>1.0320917898730084</v>
      </c>
      <c r="AC289">
        <f>STDEV('bitter expt'!AJ287:AY287)/SQRT(COUNT('bitter expt'!AJ287:AY287))</f>
        <v>0.95219903492003455</v>
      </c>
      <c r="AD289">
        <f>STDEV('sugar+bitter expt'!AJ287:AY287)/SQRT(COUNT('sugar+bitter expt'!AJ287:AY287))</f>
        <v>0.54382480852647908</v>
      </c>
      <c r="AF289">
        <f>AVERAGE('sugar expt'!BQ287:CF287)</f>
        <v>2.2958727649743405</v>
      </c>
      <c r="AG289">
        <f>AVERAGE('bitter expt'!BQ287:CF287)</f>
        <v>2.3968881226761902</v>
      </c>
      <c r="AH289">
        <f>AVERAGE('sugar+bitter expt'!BQ287:CF287)</f>
        <v>3.3858537031502642</v>
      </c>
      <c r="AJ289">
        <f>STDEV('sugar expt'!BQ287:CF287)/SQRT(COUNT('sugar expt'!BQ287:CF287))</f>
        <v>0.69694721481168298</v>
      </c>
      <c r="AK289">
        <f>STDEV('bitter expt'!BQ287:CF287)/SQRT(COUNT('bitter expt'!BQ287:CF287))</f>
        <v>0.5710629739686629</v>
      </c>
      <c r="AL289">
        <f>STDEV('sugar+bitter expt'!BQ287:CF287)/SQRT(COUNT('sugar+bitter expt'!BQ287:CF287))</f>
        <v>0.67180212754694435</v>
      </c>
      <c r="AP289">
        <f>AVERAGE('sugar expt'!S287:AI287)</f>
        <v>1.1178115374825102</v>
      </c>
      <c r="AQ289">
        <f>AVERAGE('bitter expt'!S287:AI287)</f>
        <v>1.0335433042526563</v>
      </c>
      <c r="AR289">
        <f>AVERAGE('sugar+bitter expt'!S287:AI287)</f>
        <v>1.0754488672174372</v>
      </c>
      <c r="AT289">
        <f>STDEV('sugar expt'!S287:AI287)/SQRT(COUNT('sugar expt'!S287:AI287))</f>
        <v>0.14763897255146147</v>
      </c>
      <c r="AU289">
        <f>STDEV('bitter expt'!S287:AI287)/SQRT(COUNT('bitter expt'!S287:AI287))</f>
        <v>0.15738251738699177</v>
      </c>
      <c r="AV289">
        <f>STDEV('sugar+bitter expt'!S287:AI287)/SQRT(COUNT('sugar+bitter expt'!S287:AI287))</f>
        <v>0.14887184541705742</v>
      </c>
      <c r="AX289">
        <f>AVERAGE('sugar expt'!AZ287:BP287)</f>
        <v>1.0341028459573249</v>
      </c>
      <c r="AY289">
        <f>AVERAGE('bitter expt'!AZ287:BP287)</f>
        <v>0.88765052983397952</v>
      </c>
      <c r="AZ289">
        <f>AVERAGE('sugar+bitter expt'!AZ287:BP287)</f>
        <v>0.82426044085272654</v>
      </c>
      <c r="BB289">
        <f>STDEV('sugar expt'!AZ287:BP287)/SQRT(COUNT('sugar expt'!AZ287:BP287))</f>
        <v>0.19277057161900155</v>
      </c>
      <c r="BC289">
        <f>STDEV('bitter expt'!AZ287:BP287)/SQRT(COUNT('bitter expt'!AZ287:BP287))</f>
        <v>0.12053077923015336</v>
      </c>
      <c r="BD289">
        <f>STDEV('sugar+bitter expt'!AZ287:BP287)/SQRT(COUNT('sugar+bitter expt'!AZ287:BP287))</f>
        <v>0.10411261683402841</v>
      </c>
      <c r="BF289">
        <f>AVERAGE('sugar expt'!CG287:CW287)</f>
        <v>0.94318123584110336</v>
      </c>
      <c r="BG289">
        <f>AVERAGE('bitter expt'!CG287:CW287)</f>
        <v>0.76272487815838852</v>
      </c>
      <c r="BH289">
        <f>AVERAGE('sugar+bitter expt'!CG287:CW287)</f>
        <v>0.76206020080562253</v>
      </c>
      <c r="BJ289">
        <f>STDEV('sugar expt'!CG287:CW287)/SQRT(COUNT('sugar expt'!CG287:CW287))</f>
        <v>0.13978841069689624</v>
      </c>
      <c r="BK289">
        <f>STDEV('bitter expt'!CG287:CW287)/SQRT(COUNT('bitter expt'!CG287:CW287))</f>
        <v>0.12069853994146981</v>
      </c>
      <c r="BL289">
        <f>STDEV('sugar+bitter expt'!CG287:CW287)/SQRT(COUNT('sugar+bitter expt'!CG287:CW287))</f>
        <v>0.10824241871102883</v>
      </c>
    </row>
    <row r="290" spans="15:64" x14ac:dyDescent="0.2">
      <c r="O290">
        <v>287</v>
      </c>
      <c r="P290">
        <f>AVERAGE('sugar expt'!C288:R288)</f>
        <v>3.4570041060485885</v>
      </c>
      <c r="Q290">
        <f>AVERAGE('bitter expt'!C288:R288)</f>
        <v>4.4103339912244923</v>
      </c>
      <c r="R290">
        <f>AVERAGE('sugar+bitter expt'!C288:R288)</f>
        <v>4.5238345945161793</v>
      </c>
      <c r="T290">
        <f>STDEV('sugar expt'!C288:R288)/SQRT(COUNT('sugar expt'!C288:R288))</f>
        <v>0.77428299123752542</v>
      </c>
      <c r="U290">
        <f>STDEV('bitter expt'!C288:R288)/SQRT(COUNT('bitter expt'!C288:R288))</f>
        <v>0.97405380350093562</v>
      </c>
      <c r="V290">
        <f>STDEV('sugar+bitter expt'!C288:R288)/SQRT(COUNT('sugar+bitter expt'!C288:R288))</f>
        <v>0.77651808467178673</v>
      </c>
      <c r="X290">
        <f>AVERAGE('sugar expt'!AJ288:AY288)</f>
        <v>3.2038232448425048</v>
      </c>
      <c r="Y290">
        <f>AVERAGE('bitter expt'!AJ288:AY288)</f>
        <v>3.3047545396806868</v>
      </c>
      <c r="Z290">
        <f>AVERAGE('sugar+bitter expt'!AJ288:AY288)</f>
        <v>3.1687633718619708</v>
      </c>
      <c r="AB290">
        <f>STDEV('sugar expt'!AJ288:AY288)/SQRT(COUNT('sugar expt'!AJ288:AY288))</f>
        <v>0.97742162551835399</v>
      </c>
      <c r="AC290">
        <f>STDEV('bitter expt'!AJ288:AY288)/SQRT(COUNT('bitter expt'!AJ288:AY288))</f>
        <v>0.92910643640758372</v>
      </c>
      <c r="AD290">
        <f>STDEV('sugar+bitter expt'!AJ288:AY288)/SQRT(COUNT('sugar+bitter expt'!AJ288:AY288))</f>
        <v>0.66019616157975358</v>
      </c>
      <c r="AF290">
        <f>AVERAGE('sugar expt'!BQ288:CF288)</f>
        <v>2.70668927166773</v>
      </c>
      <c r="AG290">
        <f>AVERAGE('bitter expt'!BQ288:CF288)</f>
        <v>2.465524481199572</v>
      </c>
      <c r="AH290">
        <f>AVERAGE('sugar+bitter expt'!BQ288:CF288)</f>
        <v>3.1271369931793247</v>
      </c>
      <c r="AJ290">
        <f>STDEV('sugar expt'!BQ288:CF288)/SQRT(COUNT('sugar expt'!BQ288:CF288))</f>
        <v>0.70655669294871692</v>
      </c>
      <c r="AK290">
        <f>STDEV('bitter expt'!BQ288:CF288)/SQRT(COUNT('bitter expt'!BQ288:CF288))</f>
        <v>0.69716675253209848</v>
      </c>
      <c r="AL290">
        <f>STDEV('sugar+bitter expt'!BQ288:CF288)/SQRT(COUNT('sugar+bitter expt'!BQ288:CF288))</f>
        <v>0.64047702086346892</v>
      </c>
      <c r="AP290">
        <f>AVERAGE('sugar expt'!S288:AI288)</f>
        <v>1.1309197366339336</v>
      </c>
      <c r="AQ290">
        <f>AVERAGE('bitter expt'!S288:AI288)</f>
        <v>1.0555803430055708</v>
      </c>
      <c r="AR290">
        <f>AVERAGE('sugar+bitter expt'!S288:AI288)</f>
        <v>1.1162428853060382</v>
      </c>
      <c r="AT290">
        <f>STDEV('sugar expt'!S288:AI288)/SQRT(COUNT('sugar expt'!S288:AI288))</f>
        <v>0.13095745797713654</v>
      </c>
      <c r="AU290">
        <f>STDEV('bitter expt'!S288:AI288)/SQRT(COUNT('bitter expt'!S288:AI288))</f>
        <v>0.14491891293789796</v>
      </c>
      <c r="AV290">
        <f>STDEV('sugar+bitter expt'!S288:AI288)/SQRT(COUNT('sugar+bitter expt'!S288:AI288))</f>
        <v>0.16727001281396409</v>
      </c>
      <c r="AX290">
        <f>AVERAGE('sugar expt'!AZ288:BP288)</f>
        <v>0.96702137687006096</v>
      </c>
      <c r="AY290">
        <f>AVERAGE('bitter expt'!AZ288:BP288)</f>
        <v>0.93817596975002804</v>
      </c>
      <c r="AZ290">
        <f>AVERAGE('sugar+bitter expt'!AZ288:BP288)</f>
        <v>0.79962187985451028</v>
      </c>
      <c r="BB290">
        <f>STDEV('sugar expt'!AZ288:BP288)/SQRT(COUNT('sugar expt'!AZ288:BP288))</f>
        <v>0.12084924366624482</v>
      </c>
      <c r="BC290">
        <f>STDEV('bitter expt'!AZ288:BP288)/SQRT(COUNT('bitter expt'!AZ288:BP288))</f>
        <v>0.12790385963025411</v>
      </c>
      <c r="BD290">
        <f>STDEV('sugar+bitter expt'!AZ288:BP288)/SQRT(COUNT('sugar+bitter expt'!AZ288:BP288))</f>
        <v>0.10359979228615469</v>
      </c>
      <c r="BF290">
        <f>AVERAGE('sugar expt'!CG288:CW288)</f>
        <v>0.88378981582272897</v>
      </c>
      <c r="BG290">
        <f>AVERAGE('bitter expt'!CG288:CW288)</f>
        <v>0.74948087632611082</v>
      </c>
      <c r="BH290">
        <f>AVERAGE('sugar+bitter expt'!CG288:CW288)</f>
        <v>0.75124715952835364</v>
      </c>
      <c r="BJ290">
        <f>STDEV('sugar expt'!CG288:CW288)/SQRT(COUNT('sugar expt'!CG288:CW288))</f>
        <v>0.12809090855838948</v>
      </c>
      <c r="BK290">
        <f>STDEV('bitter expt'!CG288:CW288)/SQRT(COUNT('bitter expt'!CG288:CW288))</f>
        <v>0.1071403546827476</v>
      </c>
      <c r="BL290">
        <f>STDEV('sugar+bitter expt'!CG288:CW288)/SQRT(COUNT('sugar+bitter expt'!CG288:CW288))</f>
        <v>0.13120097853853716</v>
      </c>
    </row>
    <row r="291" spans="15:64" x14ac:dyDescent="0.2">
      <c r="O291">
        <v>288</v>
      </c>
      <c r="P291">
        <f>AVERAGE('sugar expt'!C289:R289)</f>
        <v>4.3218845741139571</v>
      </c>
      <c r="Q291">
        <f>AVERAGE('bitter expt'!C289:R289)</f>
        <v>5.0007335430340261</v>
      </c>
      <c r="R291">
        <f>AVERAGE('sugar+bitter expt'!C289:R289)</f>
        <v>4.3135438420842256</v>
      </c>
      <c r="T291">
        <f>STDEV('sugar expt'!C289:R289)/SQRT(COUNT('sugar expt'!C289:R289))</f>
        <v>0.95767157252694235</v>
      </c>
      <c r="U291">
        <f>STDEV('bitter expt'!C289:R289)/SQRT(COUNT('bitter expt'!C289:R289))</f>
        <v>1.0787407678900016</v>
      </c>
      <c r="V291">
        <f>STDEV('sugar+bitter expt'!C289:R289)/SQRT(COUNT('sugar+bitter expt'!C289:R289))</f>
        <v>0.66748744457105236</v>
      </c>
      <c r="X291">
        <f>AVERAGE('sugar expt'!AJ289:AY289)</f>
        <v>3.2388792331164078</v>
      </c>
      <c r="Y291">
        <f>AVERAGE('bitter expt'!AJ289:AY289)</f>
        <v>3.3039905610935696</v>
      </c>
      <c r="Z291">
        <f>AVERAGE('sugar+bitter expt'!AJ289:AY289)</f>
        <v>3.6142352915806923</v>
      </c>
      <c r="AB291">
        <f>STDEV('sugar expt'!AJ289:AY289)/SQRT(COUNT('sugar expt'!AJ289:AY289))</f>
        <v>1.1288550026655726</v>
      </c>
      <c r="AC291">
        <f>STDEV('bitter expt'!AJ289:AY289)/SQRT(COUNT('bitter expt'!AJ289:AY289))</f>
        <v>0.82992188267851419</v>
      </c>
      <c r="AD291">
        <f>STDEV('sugar+bitter expt'!AJ289:AY289)/SQRT(COUNT('sugar+bitter expt'!AJ289:AY289))</f>
        <v>0.73553946805626769</v>
      </c>
      <c r="AF291">
        <f>AVERAGE('sugar expt'!BQ289:CF289)</f>
        <v>2.5181260626048863</v>
      </c>
      <c r="AG291">
        <f>AVERAGE('bitter expt'!BQ289:CF289)</f>
        <v>2.7372123284762475</v>
      </c>
      <c r="AH291">
        <f>AVERAGE('sugar+bitter expt'!BQ289:CF289)</f>
        <v>2.8927894984460272</v>
      </c>
      <c r="AJ291">
        <f>STDEV('sugar expt'!BQ289:CF289)/SQRT(COUNT('sugar expt'!BQ289:CF289))</f>
        <v>0.62712138745244717</v>
      </c>
      <c r="AK291">
        <f>STDEV('bitter expt'!BQ289:CF289)/SQRT(COUNT('bitter expt'!BQ289:CF289))</f>
        <v>0.82164550603915976</v>
      </c>
      <c r="AL291">
        <f>STDEV('sugar+bitter expt'!BQ289:CF289)/SQRT(COUNT('sugar+bitter expt'!BQ289:CF289))</f>
        <v>0.58945491338771427</v>
      </c>
      <c r="AP291">
        <f>AVERAGE('sugar expt'!S289:AI289)</f>
        <v>1.0498234088939942</v>
      </c>
      <c r="AQ291">
        <f>AVERAGE('bitter expt'!S289:AI289)</f>
        <v>1.0632902843677208</v>
      </c>
      <c r="AR291">
        <f>AVERAGE('sugar+bitter expt'!S289:AI289)</f>
        <v>1.0834847688582394</v>
      </c>
      <c r="AT291">
        <f>STDEV('sugar expt'!S289:AI289)/SQRT(COUNT('sugar expt'!S289:AI289))</f>
        <v>0.10932740278032549</v>
      </c>
      <c r="AU291">
        <f>STDEV('bitter expt'!S289:AI289)/SQRT(COUNT('bitter expt'!S289:AI289))</f>
        <v>0.12865370864839473</v>
      </c>
      <c r="AV291">
        <f>STDEV('sugar+bitter expt'!S289:AI289)/SQRT(COUNT('sugar+bitter expt'!S289:AI289))</f>
        <v>0.171393844479655</v>
      </c>
      <c r="AX291">
        <f>AVERAGE('sugar expt'!AZ289:BP289)</f>
        <v>1.0347908052249255</v>
      </c>
      <c r="AY291">
        <f>AVERAGE('bitter expt'!AZ289:BP289)</f>
        <v>0.92993957585652631</v>
      </c>
      <c r="AZ291">
        <f>AVERAGE('sugar+bitter expt'!AZ289:BP289)</f>
        <v>0.89899424260759919</v>
      </c>
      <c r="BB291">
        <f>STDEV('sugar expt'!AZ289:BP289)/SQRT(COUNT('sugar expt'!AZ289:BP289))</f>
        <v>0.16961101765149803</v>
      </c>
      <c r="BC291">
        <f>STDEV('bitter expt'!AZ289:BP289)/SQRT(COUNT('bitter expt'!AZ289:BP289))</f>
        <v>0.10866429399384281</v>
      </c>
      <c r="BD291">
        <f>STDEV('sugar+bitter expt'!AZ289:BP289)/SQRT(COUNT('sugar+bitter expt'!AZ289:BP289))</f>
        <v>0.14095777321657582</v>
      </c>
      <c r="BF291">
        <f>AVERAGE('sugar expt'!CG289:CW289)</f>
        <v>0.86624418771749367</v>
      </c>
      <c r="BG291">
        <f>AVERAGE('bitter expt'!CG289:CW289)</f>
        <v>0.76623297987981387</v>
      </c>
      <c r="BH291">
        <f>AVERAGE('sugar+bitter expt'!CG289:CW289)</f>
        <v>0.77987594263627558</v>
      </c>
      <c r="BJ291">
        <f>STDEV('sugar expt'!CG289:CW289)/SQRT(COUNT('sugar expt'!CG289:CW289))</f>
        <v>0.11673950101701548</v>
      </c>
      <c r="BK291">
        <f>STDEV('bitter expt'!CG289:CW289)/SQRT(COUNT('bitter expt'!CG289:CW289))</f>
        <v>0.12055126256959435</v>
      </c>
      <c r="BL291">
        <f>STDEV('sugar+bitter expt'!CG289:CW289)/SQRT(COUNT('sugar+bitter expt'!CG289:CW289))</f>
        <v>0.12353559385292334</v>
      </c>
    </row>
    <row r="292" spans="15:64" x14ac:dyDescent="0.2">
      <c r="O292">
        <v>289</v>
      </c>
      <c r="P292">
        <f>AVERAGE('sugar expt'!C290:R290)</f>
        <v>3.9457021750280736</v>
      </c>
      <c r="Q292">
        <f>AVERAGE('bitter expt'!C290:R290)</f>
        <v>4.635131515006881</v>
      </c>
      <c r="R292">
        <f>AVERAGE('sugar+bitter expt'!C290:R290)</f>
        <v>4.1821677332854215</v>
      </c>
      <c r="T292">
        <f>STDEV('sugar expt'!C290:R290)/SQRT(COUNT('sugar expt'!C290:R290))</f>
        <v>1.0092423058969344</v>
      </c>
      <c r="U292">
        <f>STDEV('bitter expt'!C290:R290)/SQRT(COUNT('bitter expt'!C290:R290))</f>
        <v>0.86544815162336508</v>
      </c>
      <c r="V292">
        <f>STDEV('sugar+bitter expt'!C290:R290)/SQRT(COUNT('sugar+bitter expt'!C290:R290))</f>
        <v>0.52971088841659197</v>
      </c>
      <c r="X292">
        <f>AVERAGE('sugar expt'!AJ290:AY290)</f>
        <v>3.1661395430447277</v>
      </c>
      <c r="Y292">
        <f>AVERAGE('bitter expt'!AJ290:AY290)</f>
        <v>3.6772559334913444</v>
      </c>
      <c r="Z292">
        <f>AVERAGE('sugar+bitter expt'!AJ290:AY290)</f>
        <v>3.180829936338283</v>
      </c>
      <c r="AB292">
        <f>STDEV('sugar expt'!AJ290:AY290)/SQRT(COUNT('sugar expt'!AJ290:AY290))</f>
        <v>1.1327159024879829</v>
      </c>
      <c r="AC292">
        <f>STDEV('bitter expt'!AJ290:AY290)/SQRT(COUNT('bitter expt'!AJ290:AY290))</f>
        <v>0.9983139979954555</v>
      </c>
      <c r="AD292">
        <f>STDEV('sugar+bitter expt'!AJ290:AY290)/SQRT(COUNT('sugar+bitter expt'!AJ290:AY290))</f>
        <v>0.73319757548393005</v>
      </c>
      <c r="AF292">
        <f>AVERAGE('sugar expt'!BQ290:CF290)</f>
        <v>2.1764110706662771</v>
      </c>
      <c r="AG292">
        <f>AVERAGE('bitter expt'!BQ290:CF290)</f>
        <v>2.9296014269940427</v>
      </c>
      <c r="AH292">
        <f>AVERAGE('sugar+bitter expt'!BQ290:CF290)</f>
        <v>2.7489229505871235</v>
      </c>
      <c r="AJ292">
        <f>STDEV('sugar expt'!BQ290:CF290)/SQRT(COUNT('sugar expt'!BQ290:CF290))</f>
        <v>0.51852718101052453</v>
      </c>
      <c r="AK292">
        <f>STDEV('bitter expt'!BQ290:CF290)/SQRT(COUNT('bitter expt'!BQ290:CF290))</f>
        <v>0.76937351980398294</v>
      </c>
      <c r="AL292">
        <f>STDEV('sugar+bitter expt'!BQ290:CF290)/SQRT(COUNT('sugar+bitter expt'!BQ290:CF290))</f>
        <v>0.56620741592122392</v>
      </c>
      <c r="AP292">
        <f>AVERAGE('sugar expt'!S290:AI290)</f>
        <v>1.1413205008137655</v>
      </c>
      <c r="AQ292">
        <f>AVERAGE('bitter expt'!S290:AI290)</f>
        <v>1.1181159035265626</v>
      </c>
      <c r="AR292">
        <f>AVERAGE('sugar+bitter expt'!S290:AI290)</f>
        <v>1.1758592657767692</v>
      </c>
      <c r="AT292">
        <f>STDEV('sugar expt'!S290:AI290)/SQRT(COUNT('sugar expt'!S290:AI290))</f>
        <v>0.1282341136832261</v>
      </c>
      <c r="AU292">
        <f>STDEV('bitter expt'!S290:AI290)/SQRT(COUNT('bitter expt'!S290:AI290))</f>
        <v>0.11350855059466966</v>
      </c>
      <c r="AV292">
        <f>STDEV('sugar+bitter expt'!S290:AI290)/SQRT(COUNT('sugar+bitter expt'!S290:AI290))</f>
        <v>0.22805802152161256</v>
      </c>
      <c r="AX292">
        <f>AVERAGE('sugar expt'!AZ290:BP290)</f>
        <v>1.0020328086723558</v>
      </c>
      <c r="AY292">
        <f>AVERAGE('bitter expt'!AZ290:BP290)</f>
        <v>0.90530199052454852</v>
      </c>
      <c r="AZ292">
        <f>AVERAGE('sugar+bitter expt'!AZ290:BP290)</f>
        <v>0.86624559711475158</v>
      </c>
      <c r="BB292">
        <f>STDEV('sugar expt'!AZ290:BP290)/SQRT(COUNT('sugar expt'!AZ290:BP290))</f>
        <v>0.15436994568439669</v>
      </c>
      <c r="BC292">
        <f>STDEV('bitter expt'!AZ290:BP290)/SQRT(COUNT('bitter expt'!AZ290:BP290))</f>
        <v>0.12844358141178289</v>
      </c>
      <c r="BD292">
        <f>STDEV('sugar+bitter expt'!AZ290:BP290)/SQRT(COUNT('sugar+bitter expt'!AZ290:BP290))</f>
        <v>0.12071899471567847</v>
      </c>
      <c r="BF292">
        <f>AVERAGE('sugar expt'!CG290:CW290)</f>
        <v>0.83634137829397603</v>
      </c>
      <c r="BG292">
        <f>AVERAGE('bitter expt'!CG290:CW290)</f>
        <v>0.77933583997423106</v>
      </c>
      <c r="BH292">
        <f>AVERAGE('sugar+bitter expt'!CG290:CW290)</f>
        <v>0.86996287560865626</v>
      </c>
      <c r="BJ292">
        <f>STDEV('sugar expt'!CG290:CW290)/SQRT(COUNT('sugar expt'!CG290:CW290))</f>
        <v>0.10623627266876108</v>
      </c>
      <c r="BK292">
        <f>STDEV('bitter expt'!CG290:CW290)/SQRT(COUNT('bitter expt'!CG290:CW290))</f>
        <v>0.12185467835929378</v>
      </c>
      <c r="BL292">
        <f>STDEV('sugar+bitter expt'!CG290:CW290)/SQRT(COUNT('sugar+bitter expt'!CG290:CW290))</f>
        <v>0.17461727360458043</v>
      </c>
    </row>
    <row r="293" spans="15:64" x14ac:dyDescent="0.2">
      <c r="O293">
        <v>290</v>
      </c>
      <c r="P293">
        <f>AVERAGE('sugar expt'!C291:R291)</f>
        <v>3.5632943035743594</v>
      </c>
      <c r="Q293">
        <f>AVERAGE('bitter expt'!C291:R291)</f>
        <v>4.9448307012067048</v>
      </c>
      <c r="R293">
        <f>AVERAGE('sugar+bitter expt'!C291:R291)</f>
        <v>4.4229005076797536</v>
      </c>
      <c r="T293">
        <f>STDEV('sugar expt'!C291:R291)/SQRT(COUNT('sugar expt'!C291:R291))</f>
        <v>1.1025906366240874</v>
      </c>
      <c r="U293">
        <f>STDEV('bitter expt'!C291:R291)/SQRT(COUNT('bitter expt'!C291:R291))</f>
        <v>0.90833827355061547</v>
      </c>
      <c r="V293">
        <f>STDEV('sugar+bitter expt'!C291:R291)/SQRT(COUNT('sugar+bitter expt'!C291:R291))</f>
        <v>0.81569428314927794</v>
      </c>
      <c r="X293">
        <f>AVERAGE('sugar expt'!AJ291:AY291)</f>
        <v>3.0664181655447953</v>
      </c>
      <c r="Y293">
        <f>AVERAGE('bitter expt'!AJ291:AY291)</f>
        <v>3.4238769195156684</v>
      </c>
      <c r="Z293">
        <f>AVERAGE('sugar+bitter expt'!AJ291:AY291)</f>
        <v>3.2379360457784956</v>
      </c>
      <c r="AB293">
        <f>STDEV('sugar expt'!AJ291:AY291)/SQRT(COUNT('sugar expt'!AJ291:AY291))</f>
        <v>1.0561200361364231</v>
      </c>
      <c r="AC293">
        <f>STDEV('bitter expt'!AJ291:AY291)/SQRT(COUNT('bitter expt'!AJ291:AY291))</f>
        <v>0.875140797458546</v>
      </c>
      <c r="AD293">
        <f>STDEV('sugar+bitter expt'!AJ291:AY291)/SQRT(COUNT('sugar+bitter expt'!AJ291:AY291))</f>
        <v>0.66302066416835548</v>
      </c>
      <c r="AF293">
        <f>AVERAGE('sugar expt'!BQ291:CF291)</f>
        <v>1.9888044222644492</v>
      </c>
      <c r="AG293">
        <f>AVERAGE('bitter expt'!BQ291:CF291)</f>
        <v>3.0813768907545684</v>
      </c>
      <c r="AH293">
        <f>AVERAGE('sugar+bitter expt'!BQ291:CF291)</f>
        <v>2.7359544270392218</v>
      </c>
      <c r="AJ293">
        <f>STDEV('sugar expt'!BQ291:CF291)/SQRT(COUNT('sugar expt'!BQ291:CF291))</f>
        <v>0.55905252351748269</v>
      </c>
      <c r="AK293">
        <f>STDEV('bitter expt'!BQ291:CF291)/SQRT(COUNT('bitter expt'!BQ291:CF291))</f>
        <v>0.82701518415594799</v>
      </c>
      <c r="AL293">
        <f>STDEV('sugar+bitter expt'!BQ291:CF291)/SQRT(COUNT('sugar+bitter expt'!BQ291:CF291))</f>
        <v>0.48526440764813478</v>
      </c>
      <c r="AP293">
        <f>AVERAGE('sugar expt'!S291:AI291)</f>
        <v>1.0742287350059034</v>
      </c>
      <c r="AQ293">
        <f>AVERAGE('bitter expt'!S291:AI291)</f>
        <v>1.1184335454906915</v>
      </c>
      <c r="AR293">
        <f>AVERAGE('sugar+bitter expt'!S291:AI291)</f>
        <v>1.0910952806253253</v>
      </c>
      <c r="AT293">
        <f>STDEV('sugar expt'!S291:AI291)/SQRT(COUNT('sugar expt'!S291:AI291))</f>
        <v>0.11895422550026469</v>
      </c>
      <c r="AU293">
        <f>STDEV('bitter expt'!S291:AI291)/SQRT(COUNT('bitter expt'!S291:AI291))</f>
        <v>0.1432736606303939</v>
      </c>
      <c r="AV293">
        <f>STDEV('sugar+bitter expt'!S291:AI291)/SQRT(COUNT('sugar+bitter expt'!S291:AI291))</f>
        <v>0.13310551320265832</v>
      </c>
      <c r="AX293">
        <f>AVERAGE('sugar expt'!AZ291:BP291)</f>
        <v>1.0090791787504101</v>
      </c>
      <c r="AY293">
        <f>AVERAGE('bitter expt'!AZ291:BP291)</f>
        <v>0.93303106461349761</v>
      </c>
      <c r="AZ293">
        <f>AVERAGE('sugar+bitter expt'!AZ291:BP291)</f>
        <v>0.81300953424493638</v>
      </c>
      <c r="BB293">
        <f>STDEV('sugar expt'!AZ291:BP291)/SQRT(COUNT('sugar expt'!AZ291:BP291))</f>
        <v>0.16399020282539503</v>
      </c>
      <c r="BC293">
        <f>STDEV('bitter expt'!AZ291:BP291)/SQRT(COUNT('bitter expt'!AZ291:BP291))</f>
        <v>0.12080904293544235</v>
      </c>
      <c r="BD293">
        <f>STDEV('sugar+bitter expt'!AZ291:BP291)/SQRT(COUNT('sugar+bitter expt'!AZ291:BP291))</f>
        <v>9.8875706151462781E-2</v>
      </c>
      <c r="BF293">
        <f>AVERAGE('sugar expt'!CG291:CW291)</f>
        <v>0.90704988882041704</v>
      </c>
      <c r="BG293">
        <f>AVERAGE('bitter expt'!CG291:CW291)</f>
        <v>0.74748190930296532</v>
      </c>
      <c r="BH293">
        <f>AVERAGE('sugar+bitter expt'!CG291:CW291)</f>
        <v>0.87728575738817549</v>
      </c>
      <c r="BJ293">
        <f>STDEV('sugar expt'!CG291:CW291)/SQRT(COUNT('sugar expt'!CG291:CW291))</f>
        <v>0.14136492222239488</v>
      </c>
      <c r="BK293">
        <f>STDEV('bitter expt'!CG291:CW291)/SQRT(COUNT('bitter expt'!CG291:CW291))</f>
        <v>0.13459260475829521</v>
      </c>
      <c r="BL293">
        <f>STDEV('sugar+bitter expt'!CG291:CW291)/SQRT(COUNT('sugar+bitter expt'!CG291:CW291))</f>
        <v>0.16961284304632751</v>
      </c>
    </row>
    <row r="294" spans="15:64" x14ac:dyDescent="0.2">
      <c r="O294">
        <v>291</v>
      </c>
      <c r="P294">
        <f>AVERAGE('sugar expt'!C292:R292)</f>
        <v>4.0644365057902636</v>
      </c>
      <c r="Q294">
        <f>AVERAGE('bitter expt'!C292:R292)</f>
        <v>4.9705630388250999</v>
      </c>
      <c r="R294">
        <f>AVERAGE('sugar+bitter expt'!C292:R292)</f>
        <v>4.1128979609147791</v>
      </c>
      <c r="T294">
        <f>STDEV('sugar expt'!C292:R292)/SQRT(COUNT('sugar expt'!C292:R292))</f>
        <v>1.1707686498713601</v>
      </c>
      <c r="U294">
        <f>STDEV('bitter expt'!C292:R292)/SQRT(COUNT('bitter expt'!C292:R292))</f>
        <v>1.1115046829144057</v>
      </c>
      <c r="V294">
        <f>STDEV('sugar+bitter expt'!C292:R292)/SQRT(COUNT('sugar+bitter expt'!C292:R292))</f>
        <v>0.75925145594362053</v>
      </c>
      <c r="X294">
        <f>AVERAGE('sugar expt'!AJ292:AY292)</f>
        <v>2.6583224175800351</v>
      </c>
      <c r="Y294">
        <f>AVERAGE('bitter expt'!AJ292:AY292)</f>
        <v>3.5398263921684134</v>
      </c>
      <c r="Z294">
        <f>AVERAGE('sugar+bitter expt'!AJ292:AY292)</f>
        <v>2.6640468185013098</v>
      </c>
      <c r="AB294">
        <f>STDEV('sugar expt'!AJ292:AY292)/SQRT(COUNT('sugar expt'!AJ292:AY292))</f>
        <v>0.68620590872119935</v>
      </c>
      <c r="AC294">
        <f>STDEV('bitter expt'!AJ292:AY292)/SQRT(COUNT('bitter expt'!AJ292:AY292))</f>
        <v>0.82289180580326993</v>
      </c>
      <c r="AD294">
        <f>STDEV('sugar+bitter expt'!AJ292:AY292)/SQRT(COUNT('sugar+bitter expt'!AJ292:AY292))</f>
        <v>0.49130683827832322</v>
      </c>
      <c r="AF294">
        <f>AVERAGE('sugar expt'!BQ292:CF292)</f>
        <v>2.2227507025764068</v>
      </c>
      <c r="AG294">
        <f>AVERAGE('bitter expt'!BQ292:CF292)</f>
        <v>3.1198318322342282</v>
      </c>
      <c r="AH294">
        <f>AVERAGE('sugar+bitter expt'!BQ292:CF292)</f>
        <v>3.3204566626081884</v>
      </c>
      <c r="AJ294">
        <f>STDEV('sugar expt'!BQ292:CF292)/SQRT(COUNT('sugar expt'!BQ292:CF292))</f>
        <v>0.58865864730558282</v>
      </c>
      <c r="AK294">
        <f>STDEV('bitter expt'!BQ292:CF292)/SQRT(COUNT('bitter expt'!BQ292:CF292))</f>
        <v>0.87136414205821267</v>
      </c>
      <c r="AL294">
        <f>STDEV('sugar+bitter expt'!BQ292:CF292)/SQRT(COUNT('sugar+bitter expt'!BQ292:CF292))</f>
        <v>0.58185945723568233</v>
      </c>
      <c r="AP294">
        <f>AVERAGE('sugar expt'!S292:AI292)</f>
        <v>1.0387387197138411</v>
      </c>
      <c r="AQ294">
        <f>AVERAGE('bitter expt'!S292:AI292)</f>
        <v>1.0814385387981058</v>
      </c>
      <c r="AR294">
        <f>AVERAGE('sugar+bitter expt'!S292:AI292)</f>
        <v>1.0347766160825567</v>
      </c>
      <c r="AT294">
        <f>STDEV('sugar expt'!S292:AI292)/SQRT(COUNT('sugar expt'!S292:AI292))</f>
        <v>0.12103215369840734</v>
      </c>
      <c r="AU294">
        <f>STDEV('bitter expt'!S292:AI292)/SQRT(COUNT('bitter expt'!S292:AI292))</f>
        <v>0.10983310629253101</v>
      </c>
      <c r="AV294">
        <f>STDEV('sugar+bitter expt'!S292:AI292)/SQRT(COUNT('sugar+bitter expt'!S292:AI292))</f>
        <v>0.12346685628927989</v>
      </c>
      <c r="AX294">
        <f>AVERAGE('sugar expt'!AZ292:BP292)</f>
        <v>0.98891515619618231</v>
      </c>
      <c r="AY294">
        <f>AVERAGE('bitter expt'!AZ292:BP292)</f>
        <v>0.90171673757104165</v>
      </c>
      <c r="AZ294">
        <f>AVERAGE('sugar+bitter expt'!AZ292:BP292)</f>
        <v>0.81495286849184034</v>
      </c>
      <c r="BB294">
        <f>STDEV('sugar expt'!AZ292:BP292)/SQRT(COUNT('sugar expt'!AZ292:BP292))</f>
        <v>0.12751604468695082</v>
      </c>
      <c r="BC294">
        <f>STDEV('bitter expt'!AZ292:BP292)/SQRT(COUNT('bitter expt'!AZ292:BP292))</f>
        <v>9.2561516838855704E-2</v>
      </c>
      <c r="BD294">
        <f>STDEV('sugar+bitter expt'!AZ292:BP292)/SQRT(COUNT('sugar+bitter expt'!AZ292:BP292))</f>
        <v>0.11292935406456424</v>
      </c>
      <c r="BF294">
        <f>AVERAGE('sugar expt'!CG292:CW292)</f>
        <v>0.90257489084520459</v>
      </c>
      <c r="BG294">
        <f>AVERAGE('bitter expt'!CG292:CW292)</f>
        <v>0.82258730750435716</v>
      </c>
      <c r="BH294">
        <f>AVERAGE('sugar+bitter expt'!CG292:CW292)</f>
        <v>0.79471464786145707</v>
      </c>
      <c r="BJ294">
        <f>STDEV('sugar expt'!CG292:CW292)/SQRT(COUNT('sugar expt'!CG292:CW292))</f>
        <v>0.15233130947722734</v>
      </c>
      <c r="BK294">
        <f>STDEV('bitter expt'!CG292:CW292)/SQRT(COUNT('bitter expt'!CG292:CW292))</f>
        <v>0.15672359011513892</v>
      </c>
      <c r="BL294">
        <f>STDEV('sugar+bitter expt'!CG292:CW292)/SQRT(COUNT('sugar+bitter expt'!CG292:CW292))</f>
        <v>0.14767025593063787</v>
      </c>
    </row>
    <row r="295" spans="15:64" x14ac:dyDescent="0.2">
      <c r="O295">
        <v>292</v>
      </c>
      <c r="P295">
        <f>AVERAGE('sugar expt'!C293:R293)</f>
        <v>4.1583617695408508</v>
      </c>
      <c r="Q295">
        <f>AVERAGE('bitter expt'!C293:R293)</f>
        <v>4.6198330385315662</v>
      </c>
      <c r="R295">
        <f>AVERAGE('sugar+bitter expt'!C293:R293)</f>
        <v>4.3908012599975335</v>
      </c>
      <c r="T295">
        <f>STDEV('sugar expt'!C293:R293)/SQRT(COUNT('sugar expt'!C293:R293))</f>
        <v>1.2354751047684045</v>
      </c>
      <c r="U295">
        <f>STDEV('bitter expt'!C293:R293)/SQRT(COUNT('bitter expt'!C293:R293))</f>
        <v>0.97834955028744486</v>
      </c>
      <c r="V295">
        <f>STDEV('sugar+bitter expt'!C293:R293)/SQRT(COUNT('sugar+bitter expt'!C293:R293))</f>
        <v>0.65038601669616813</v>
      </c>
      <c r="X295">
        <f>AVERAGE('sugar expt'!AJ293:AY293)</f>
        <v>2.9876535832281368</v>
      </c>
      <c r="Y295">
        <f>AVERAGE('bitter expt'!AJ293:AY293)</f>
        <v>3.5705828267448156</v>
      </c>
      <c r="Z295">
        <f>AVERAGE('sugar+bitter expt'!AJ293:AY293)</f>
        <v>2.670830624349378</v>
      </c>
      <c r="AB295">
        <f>STDEV('sugar expt'!AJ293:AY293)/SQRT(COUNT('sugar expt'!AJ293:AY293))</f>
        <v>0.71655061338379578</v>
      </c>
      <c r="AC295">
        <f>STDEV('bitter expt'!AJ293:AY293)/SQRT(COUNT('bitter expt'!AJ293:AY293))</f>
        <v>0.78420150759605556</v>
      </c>
      <c r="AD295">
        <f>STDEV('sugar+bitter expt'!AJ293:AY293)/SQRT(COUNT('sugar+bitter expt'!AJ293:AY293))</f>
        <v>0.48188488537243329</v>
      </c>
      <c r="AF295">
        <f>AVERAGE('sugar expt'!BQ293:CF293)</f>
        <v>2.0083157974149004</v>
      </c>
      <c r="AG295">
        <f>AVERAGE('bitter expt'!BQ293:CF293)</f>
        <v>2.9996283165364792</v>
      </c>
      <c r="AH295">
        <f>AVERAGE('sugar+bitter expt'!BQ293:CF293)</f>
        <v>3.1168589810552287</v>
      </c>
      <c r="AJ295">
        <f>STDEV('sugar expt'!BQ293:CF293)/SQRT(COUNT('sugar expt'!BQ293:CF293))</f>
        <v>0.5119636544429117</v>
      </c>
      <c r="AK295">
        <f>STDEV('bitter expt'!BQ293:CF293)/SQRT(COUNT('bitter expt'!BQ293:CF293))</f>
        <v>0.88946629950759581</v>
      </c>
      <c r="AL295">
        <f>STDEV('sugar+bitter expt'!BQ293:CF293)/SQRT(COUNT('sugar+bitter expt'!BQ293:CF293))</f>
        <v>0.60471791903815775</v>
      </c>
      <c r="AP295">
        <f>AVERAGE('sugar expt'!S293:AI293)</f>
        <v>1.1547605361340683</v>
      </c>
      <c r="AQ295">
        <f>AVERAGE('bitter expt'!S293:AI293)</f>
        <v>1.0824915009867606</v>
      </c>
      <c r="AR295">
        <f>AVERAGE('sugar+bitter expt'!S293:AI293)</f>
        <v>1.1425891587837065</v>
      </c>
      <c r="AT295">
        <f>STDEV('sugar expt'!S293:AI293)/SQRT(COUNT('sugar expt'!S293:AI293))</f>
        <v>0.14701774820598132</v>
      </c>
      <c r="AU295">
        <f>STDEV('bitter expt'!S293:AI293)/SQRT(COUNT('bitter expt'!S293:AI293))</f>
        <v>0.11954992393070994</v>
      </c>
      <c r="AV295">
        <f>STDEV('sugar+bitter expt'!S293:AI293)/SQRT(COUNT('sugar+bitter expt'!S293:AI293))</f>
        <v>0.13784618229319759</v>
      </c>
      <c r="AX295">
        <f>AVERAGE('sugar expt'!AZ293:BP293)</f>
        <v>1.0910008199897221</v>
      </c>
      <c r="AY295">
        <f>AVERAGE('bitter expt'!AZ293:BP293)</f>
        <v>0.88086751469311753</v>
      </c>
      <c r="AZ295">
        <f>AVERAGE('sugar+bitter expt'!AZ293:BP293)</f>
        <v>0.88297026492499475</v>
      </c>
      <c r="BB295">
        <f>STDEV('sugar expt'!AZ293:BP293)/SQRT(COUNT('sugar expt'!AZ293:BP293))</f>
        <v>0.16382791686865761</v>
      </c>
      <c r="BC295">
        <f>STDEV('bitter expt'!AZ293:BP293)/SQRT(COUNT('bitter expt'!AZ293:BP293))</f>
        <v>0.10783837965652311</v>
      </c>
      <c r="BD295">
        <f>STDEV('sugar+bitter expt'!AZ293:BP293)/SQRT(COUNT('sugar+bitter expt'!AZ293:BP293))</f>
        <v>0.11731001348085376</v>
      </c>
      <c r="BF295">
        <f>AVERAGE('sugar expt'!CG293:CW293)</f>
        <v>0.87763347833641669</v>
      </c>
      <c r="BG295">
        <f>AVERAGE('bitter expt'!CG293:CW293)</f>
        <v>0.75033920269817889</v>
      </c>
      <c r="BH295">
        <f>AVERAGE('sugar+bitter expt'!CG293:CW293)</f>
        <v>0.78192991607611662</v>
      </c>
      <c r="BJ295">
        <f>STDEV('sugar expt'!CG293:CW293)/SQRT(COUNT('sugar expt'!CG293:CW293))</f>
        <v>0.13349567200900797</v>
      </c>
      <c r="BK295">
        <f>STDEV('bitter expt'!CG293:CW293)/SQRT(COUNT('bitter expt'!CG293:CW293))</f>
        <v>0.12358510601937971</v>
      </c>
      <c r="BL295">
        <f>STDEV('sugar+bitter expt'!CG293:CW293)/SQRT(COUNT('sugar+bitter expt'!CG293:CW293))</f>
        <v>0.14435827485341013</v>
      </c>
    </row>
    <row r="296" spans="15:64" x14ac:dyDescent="0.2">
      <c r="O296">
        <v>293</v>
      </c>
      <c r="P296">
        <f>AVERAGE('sugar expt'!C294:R294)</f>
        <v>3.990581258587544</v>
      </c>
      <c r="Q296">
        <f>AVERAGE('bitter expt'!C294:R294)</f>
        <v>4.2180918617603513</v>
      </c>
      <c r="R296">
        <f>AVERAGE('sugar+bitter expt'!C294:R294)</f>
        <v>4.5602431824172633</v>
      </c>
      <c r="T296">
        <f>STDEV('sugar expt'!C294:R294)/SQRT(COUNT('sugar expt'!C294:R294))</f>
        <v>1.0551829770896635</v>
      </c>
      <c r="U296">
        <f>STDEV('bitter expt'!C294:R294)/SQRT(COUNT('bitter expt'!C294:R294))</f>
        <v>0.94363888920956118</v>
      </c>
      <c r="V296">
        <f>STDEV('sugar+bitter expt'!C294:R294)/SQRT(COUNT('sugar+bitter expt'!C294:R294))</f>
        <v>0.69634687508983772</v>
      </c>
      <c r="X296">
        <f>AVERAGE('sugar expt'!AJ294:AY294)</f>
        <v>3.1598171540165123</v>
      </c>
      <c r="Y296">
        <f>AVERAGE('bitter expt'!AJ294:AY294)</f>
        <v>3.2837537481964554</v>
      </c>
      <c r="Z296">
        <f>AVERAGE('sugar+bitter expt'!AJ294:AY294)</f>
        <v>3.5910057491996454</v>
      </c>
      <c r="AB296">
        <f>STDEV('sugar expt'!AJ294:AY294)/SQRT(COUNT('sugar expt'!AJ294:AY294))</f>
        <v>0.90580619493479742</v>
      </c>
      <c r="AC296">
        <f>STDEV('bitter expt'!AJ294:AY294)/SQRT(COUNT('bitter expt'!AJ294:AY294))</f>
        <v>0.68535305770068322</v>
      </c>
      <c r="AD296">
        <f>STDEV('sugar+bitter expt'!AJ294:AY294)/SQRT(COUNT('sugar+bitter expt'!AJ294:AY294))</f>
        <v>0.57451204503417375</v>
      </c>
      <c r="AF296">
        <f>AVERAGE('sugar expt'!BQ294:CF294)</f>
        <v>2.3691240014820756</v>
      </c>
      <c r="AG296">
        <f>AVERAGE('bitter expt'!BQ294:CF294)</f>
        <v>2.2465154600499453</v>
      </c>
      <c r="AH296">
        <f>AVERAGE('sugar+bitter expt'!BQ294:CF294)</f>
        <v>3.1104508039900503</v>
      </c>
      <c r="AJ296">
        <f>STDEV('sugar expt'!BQ294:CF294)/SQRT(COUNT('sugar expt'!BQ294:CF294))</f>
        <v>0.60142014258018606</v>
      </c>
      <c r="AK296">
        <f>STDEV('bitter expt'!BQ294:CF294)/SQRT(COUNT('bitter expt'!BQ294:CF294))</f>
        <v>0.56110038460942457</v>
      </c>
      <c r="AL296">
        <f>STDEV('sugar+bitter expt'!BQ294:CF294)/SQRT(COUNT('sugar+bitter expt'!BQ294:CF294))</f>
        <v>0.58227505040918814</v>
      </c>
      <c r="AP296">
        <f>AVERAGE('sugar expt'!S294:AI294)</f>
        <v>1.1454525118256167</v>
      </c>
      <c r="AQ296">
        <f>AVERAGE('bitter expt'!S294:AI294)</f>
        <v>1.0620185866721539</v>
      </c>
      <c r="AR296">
        <f>AVERAGE('sugar+bitter expt'!S294:AI294)</f>
        <v>1.1429039186674272</v>
      </c>
      <c r="AT296">
        <f>STDEV('sugar expt'!S294:AI294)/SQRT(COUNT('sugar expt'!S294:AI294))</f>
        <v>0.13817535670006173</v>
      </c>
      <c r="AU296">
        <f>STDEV('bitter expt'!S294:AI294)/SQRT(COUNT('bitter expt'!S294:AI294))</f>
        <v>0.11604557218948923</v>
      </c>
      <c r="AV296">
        <f>STDEV('sugar+bitter expt'!S294:AI294)/SQRT(COUNT('sugar+bitter expt'!S294:AI294))</f>
        <v>0.1424708170111415</v>
      </c>
      <c r="AX296">
        <f>AVERAGE('sugar expt'!AZ294:BP294)</f>
        <v>1.0146713548326434</v>
      </c>
      <c r="AY296">
        <f>AVERAGE('bitter expt'!AZ294:BP294)</f>
        <v>0.89197264306796042</v>
      </c>
      <c r="AZ296">
        <f>AVERAGE('sugar+bitter expt'!AZ294:BP294)</f>
        <v>0.91598031474736508</v>
      </c>
      <c r="BB296">
        <f>STDEV('sugar expt'!AZ294:BP294)/SQRT(COUNT('sugar expt'!AZ294:BP294))</f>
        <v>0.17213024850911551</v>
      </c>
      <c r="BC296">
        <f>STDEV('bitter expt'!AZ294:BP294)/SQRT(COUNT('bitter expt'!AZ294:BP294))</f>
        <v>0.11781704604715999</v>
      </c>
      <c r="BD296">
        <f>STDEV('sugar+bitter expt'!AZ294:BP294)/SQRT(COUNT('sugar+bitter expt'!AZ294:BP294))</f>
        <v>0.13478050631291699</v>
      </c>
      <c r="BF296">
        <f>AVERAGE('sugar expt'!CG294:CW294)</f>
        <v>0.98183473659774534</v>
      </c>
      <c r="BG296">
        <f>AVERAGE('bitter expt'!CG294:CW294)</f>
        <v>0.71341133990589334</v>
      </c>
      <c r="BH296">
        <f>AVERAGE('sugar+bitter expt'!CG294:CW294)</f>
        <v>0.68454118841353595</v>
      </c>
      <c r="BJ296">
        <f>STDEV('sugar expt'!CG294:CW294)/SQRT(COUNT('sugar expt'!CG294:CW294))</f>
        <v>0.18165342370292009</v>
      </c>
      <c r="BK296">
        <f>STDEV('bitter expt'!CG294:CW294)/SQRT(COUNT('bitter expt'!CG294:CW294))</f>
        <v>0.10490246028109554</v>
      </c>
      <c r="BL296">
        <f>STDEV('sugar+bitter expt'!CG294:CW294)/SQRT(COUNT('sugar+bitter expt'!CG294:CW294))</f>
        <v>0.11846681108183169</v>
      </c>
    </row>
    <row r="297" spans="15:64" x14ac:dyDescent="0.2">
      <c r="O297">
        <v>294</v>
      </c>
      <c r="P297">
        <f>AVERAGE('sugar expt'!C295:R295)</f>
        <v>4.1753902076023532</v>
      </c>
      <c r="Q297">
        <f>AVERAGE('bitter expt'!C295:R295)</f>
        <v>4.2033637161918707</v>
      </c>
      <c r="R297">
        <f>AVERAGE('sugar+bitter expt'!C295:R295)</f>
        <v>5.2002031809093925</v>
      </c>
      <c r="T297">
        <f>STDEV('sugar expt'!C295:R295)/SQRT(COUNT('sugar expt'!C295:R295))</f>
        <v>1.1614385595585546</v>
      </c>
      <c r="U297">
        <f>STDEV('bitter expt'!C295:R295)/SQRT(COUNT('bitter expt'!C295:R295))</f>
        <v>0.82599045239724112</v>
      </c>
      <c r="V297">
        <f>STDEV('sugar+bitter expt'!C295:R295)/SQRT(COUNT('sugar+bitter expt'!C295:R295))</f>
        <v>0.88923083457021723</v>
      </c>
      <c r="X297">
        <f>AVERAGE('sugar expt'!AJ295:AY295)</f>
        <v>2.6555608158971098</v>
      </c>
      <c r="Y297">
        <f>AVERAGE('bitter expt'!AJ295:AY295)</f>
        <v>3.6826758999318168</v>
      </c>
      <c r="Z297">
        <f>AVERAGE('sugar+bitter expt'!AJ295:AY295)</f>
        <v>3.468173860590511</v>
      </c>
      <c r="AB297">
        <f>STDEV('sugar expt'!AJ295:AY295)/SQRT(COUNT('sugar expt'!AJ295:AY295))</f>
        <v>0.86799775719722128</v>
      </c>
      <c r="AC297">
        <f>STDEV('bitter expt'!AJ295:AY295)/SQRT(COUNT('bitter expt'!AJ295:AY295))</f>
        <v>0.87443900642877148</v>
      </c>
      <c r="AD297">
        <f>STDEV('sugar+bitter expt'!AJ295:AY295)/SQRT(COUNT('sugar+bitter expt'!AJ295:AY295))</f>
        <v>0.61423846808296778</v>
      </c>
      <c r="AF297">
        <f>AVERAGE('sugar expt'!BQ295:CF295)</f>
        <v>2.6842916753853148</v>
      </c>
      <c r="AG297">
        <f>AVERAGE('bitter expt'!BQ295:CF295)</f>
        <v>2.2817884000708499</v>
      </c>
      <c r="AH297">
        <f>AVERAGE('sugar+bitter expt'!BQ295:CF295)</f>
        <v>2.8865843219086718</v>
      </c>
      <c r="AJ297">
        <f>STDEV('sugar expt'!BQ295:CF295)/SQRT(COUNT('sugar expt'!BQ295:CF295))</f>
        <v>0.77432661897587496</v>
      </c>
      <c r="AK297">
        <f>STDEV('bitter expt'!BQ295:CF295)/SQRT(COUNT('bitter expt'!BQ295:CF295))</f>
        <v>0.57575450889400592</v>
      </c>
      <c r="AL297">
        <f>STDEV('sugar+bitter expt'!BQ295:CF295)/SQRT(COUNT('sugar+bitter expt'!BQ295:CF295))</f>
        <v>0.45003982989381436</v>
      </c>
      <c r="AP297">
        <f>AVERAGE('sugar expt'!S295:AI295)</f>
        <v>1.1244632342196348</v>
      </c>
      <c r="AQ297">
        <f>AVERAGE('bitter expt'!S295:AI295)</f>
        <v>1.0404994480046292</v>
      </c>
      <c r="AR297">
        <f>AVERAGE('sugar+bitter expt'!S295:AI295)</f>
        <v>1.102347494128709</v>
      </c>
      <c r="AT297">
        <f>STDEV('sugar expt'!S295:AI295)/SQRT(COUNT('sugar expt'!S295:AI295))</f>
        <v>0.16368077274328927</v>
      </c>
      <c r="AU297">
        <f>STDEV('bitter expt'!S295:AI295)/SQRT(COUNT('bitter expt'!S295:AI295))</f>
        <v>0.12729463177205122</v>
      </c>
      <c r="AV297">
        <f>STDEV('sugar+bitter expt'!S295:AI295)/SQRT(COUNT('sugar+bitter expt'!S295:AI295))</f>
        <v>0.13607827419658083</v>
      </c>
      <c r="AX297">
        <f>AVERAGE('sugar expt'!AZ295:BP295)</f>
        <v>0.98054220263137748</v>
      </c>
      <c r="AY297">
        <f>AVERAGE('bitter expt'!AZ295:BP295)</f>
        <v>0.89181122779633615</v>
      </c>
      <c r="AZ297">
        <f>AVERAGE('sugar+bitter expt'!AZ295:BP295)</f>
        <v>0.89297901220555009</v>
      </c>
      <c r="BB297">
        <f>STDEV('sugar expt'!AZ295:BP295)/SQRT(COUNT('sugar expt'!AZ295:BP295))</f>
        <v>0.14430861231545941</v>
      </c>
      <c r="BC297">
        <f>STDEV('bitter expt'!AZ295:BP295)/SQRT(COUNT('bitter expt'!AZ295:BP295))</f>
        <v>0.1067228145622142</v>
      </c>
      <c r="BD297">
        <f>STDEV('sugar+bitter expt'!AZ295:BP295)/SQRT(COUNT('sugar+bitter expt'!AZ295:BP295))</f>
        <v>0.10680791722947292</v>
      </c>
      <c r="BF297">
        <f>AVERAGE('sugar expt'!CG295:CW295)</f>
        <v>0.93012183445025642</v>
      </c>
      <c r="BG297">
        <f>AVERAGE('bitter expt'!CG295:CW295)</f>
        <v>0.72416480604833078</v>
      </c>
      <c r="BH297">
        <f>AVERAGE('sugar+bitter expt'!CG295:CW295)</f>
        <v>0.77841128640589252</v>
      </c>
      <c r="BJ297">
        <f>STDEV('sugar expt'!CG295:CW295)/SQRT(COUNT('sugar expt'!CG295:CW295))</f>
        <v>0.14595276956764103</v>
      </c>
      <c r="BK297">
        <f>STDEV('bitter expt'!CG295:CW295)/SQRT(COUNT('bitter expt'!CG295:CW295))</f>
        <v>9.7748958864530985E-2</v>
      </c>
      <c r="BL297">
        <f>STDEV('sugar+bitter expt'!CG295:CW295)/SQRT(COUNT('sugar+bitter expt'!CG295:CW295))</f>
        <v>0.14468198906979984</v>
      </c>
    </row>
    <row r="298" spans="15:64" x14ac:dyDescent="0.2">
      <c r="O298">
        <v>295</v>
      </c>
      <c r="P298">
        <f>AVERAGE('sugar expt'!C296:R296)</f>
        <v>4.0598378992880217</v>
      </c>
      <c r="Q298">
        <f>AVERAGE('bitter expt'!C296:R296)</f>
        <v>4.263673764491406</v>
      </c>
      <c r="R298">
        <f>AVERAGE('sugar+bitter expt'!C296:R296)</f>
        <v>5.5679943896643724</v>
      </c>
      <c r="T298">
        <f>STDEV('sugar expt'!C296:R296)/SQRT(COUNT('sugar expt'!C296:R296))</f>
        <v>1.0506187245987741</v>
      </c>
      <c r="U298">
        <f>STDEV('bitter expt'!C296:R296)/SQRT(COUNT('bitter expt'!C296:R296))</f>
        <v>0.71926356490387444</v>
      </c>
      <c r="V298">
        <f>STDEV('sugar+bitter expt'!C296:R296)/SQRT(COUNT('sugar+bitter expt'!C296:R296))</f>
        <v>1.0264589381083817</v>
      </c>
      <c r="X298">
        <f>AVERAGE('sugar expt'!AJ296:AY296)</f>
        <v>2.7060527940894468</v>
      </c>
      <c r="Y298">
        <f>AVERAGE('bitter expt'!AJ296:AY296)</f>
        <v>3.1968436777730398</v>
      </c>
      <c r="Z298">
        <f>AVERAGE('sugar+bitter expt'!AJ296:AY296)</f>
        <v>3.3737282796602712</v>
      </c>
      <c r="AB298">
        <f>STDEV('sugar expt'!AJ296:AY296)/SQRT(COUNT('sugar expt'!AJ296:AY296))</f>
        <v>0.95695579221949667</v>
      </c>
      <c r="AC298">
        <f>STDEV('bitter expt'!AJ296:AY296)/SQRT(COUNT('bitter expt'!AJ296:AY296))</f>
        <v>0.69465868511137729</v>
      </c>
      <c r="AD298">
        <f>STDEV('sugar+bitter expt'!AJ296:AY296)/SQRT(COUNT('sugar+bitter expt'!AJ296:AY296))</f>
        <v>0.58532775952524052</v>
      </c>
      <c r="AF298">
        <f>AVERAGE('sugar expt'!BQ296:CF296)</f>
        <v>2.204555588760134</v>
      </c>
      <c r="AG298">
        <f>AVERAGE('bitter expt'!BQ296:CF296)</f>
        <v>2.3053554054632324</v>
      </c>
      <c r="AH298">
        <f>AVERAGE('sugar+bitter expt'!BQ296:CF296)</f>
        <v>3.2385340009000059</v>
      </c>
      <c r="AJ298">
        <f>STDEV('sugar expt'!BQ296:CF296)/SQRT(COUNT('sugar expt'!BQ296:CF296))</f>
        <v>0.57440015717395676</v>
      </c>
      <c r="AK298">
        <f>STDEV('bitter expt'!BQ296:CF296)/SQRT(COUNT('bitter expt'!BQ296:CF296))</f>
        <v>0.53505399310234181</v>
      </c>
      <c r="AL298">
        <f>STDEV('sugar+bitter expt'!BQ296:CF296)/SQRT(COUNT('sugar+bitter expt'!BQ296:CF296))</f>
        <v>0.52139565939773613</v>
      </c>
      <c r="AP298">
        <f>AVERAGE('sugar expt'!S296:AI296)</f>
        <v>1.2656976287618795</v>
      </c>
      <c r="AQ298">
        <f>AVERAGE('bitter expt'!S296:AI296)</f>
        <v>1.1263337503744955</v>
      </c>
      <c r="AR298">
        <f>AVERAGE('sugar+bitter expt'!S296:AI296)</f>
        <v>1.041830581059553</v>
      </c>
      <c r="AT298">
        <f>STDEV('sugar expt'!S296:AI296)/SQRT(COUNT('sugar expt'!S296:AI296))</f>
        <v>0.16470239664374434</v>
      </c>
      <c r="AU298">
        <f>STDEV('bitter expt'!S296:AI296)/SQRT(COUNT('bitter expt'!S296:AI296))</f>
        <v>0.12053443390238489</v>
      </c>
      <c r="AV298">
        <f>STDEV('sugar+bitter expt'!S296:AI296)/SQRT(COUNT('sugar+bitter expt'!S296:AI296))</f>
        <v>0.13010137304297845</v>
      </c>
      <c r="AX298">
        <f>AVERAGE('sugar expt'!AZ296:BP296)</f>
        <v>0.95558910909629247</v>
      </c>
      <c r="AY298">
        <f>AVERAGE('bitter expt'!AZ296:BP296)</f>
        <v>0.84662422930473991</v>
      </c>
      <c r="AZ298">
        <f>AVERAGE('sugar+bitter expt'!AZ296:BP296)</f>
        <v>0.97576447032244451</v>
      </c>
      <c r="BB298">
        <f>STDEV('sugar expt'!AZ296:BP296)/SQRT(COUNT('sugar expt'!AZ296:BP296))</f>
        <v>0.13816399601276866</v>
      </c>
      <c r="BC298">
        <f>STDEV('bitter expt'!AZ296:BP296)/SQRT(COUNT('bitter expt'!AZ296:BP296))</f>
        <v>8.927312216201537E-2</v>
      </c>
      <c r="BD298">
        <f>STDEV('sugar+bitter expt'!AZ296:BP296)/SQRT(COUNT('sugar+bitter expt'!AZ296:BP296))</f>
        <v>0.16887436288660429</v>
      </c>
      <c r="BF298">
        <f>AVERAGE('sugar expt'!CG296:CW296)</f>
        <v>0.87498185754358848</v>
      </c>
      <c r="BG298">
        <f>AVERAGE('bitter expt'!CG296:CW296)</f>
        <v>0.8246351599894538</v>
      </c>
      <c r="BH298">
        <f>AVERAGE('sugar+bitter expt'!CG296:CW296)</f>
        <v>0.78532118445746024</v>
      </c>
      <c r="BJ298">
        <f>STDEV('sugar expt'!CG296:CW296)/SQRT(COUNT('sugar expt'!CG296:CW296))</f>
        <v>0.13081189825555989</v>
      </c>
      <c r="BK298">
        <f>STDEV('bitter expt'!CG296:CW296)/SQRT(COUNT('bitter expt'!CG296:CW296))</f>
        <v>0.14726135896456341</v>
      </c>
      <c r="BL298">
        <f>STDEV('sugar+bitter expt'!CG296:CW296)/SQRT(COUNT('sugar+bitter expt'!CG296:CW296))</f>
        <v>0.13808090826747857</v>
      </c>
    </row>
    <row r="299" spans="15:64" x14ac:dyDescent="0.2">
      <c r="O299">
        <v>296</v>
      </c>
      <c r="P299">
        <f>AVERAGE('sugar expt'!C297:R297)</f>
        <v>4.1284047370571448</v>
      </c>
      <c r="Q299">
        <f>AVERAGE('bitter expt'!C297:R297)</f>
        <v>4.5349291562414509</v>
      </c>
      <c r="R299">
        <f>AVERAGE('sugar+bitter expt'!C297:R297)</f>
        <v>5.6250962650844984</v>
      </c>
      <c r="T299">
        <f>STDEV('sugar expt'!C297:R297)/SQRT(COUNT('sugar expt'!C297:R297))</f>
        <v>1.0214989626005355</v>
      </c>
      <c r="U299">
        <f>STDEV('bitter expt'!C297:R297)/SQRT(COUNT('bitter expt'!C297:R297))</f>
        <v>0.85801642885081064</v>
      </c>
      <c r="V299">
        <f>STDEV('sugar+bitter expt'!C297:R297)/SQRT(COUNT('sugar+bitter expt'!C297:R297))</f>
        <v>0.87845078379752173</v>
      </c>
      <c r="X299">
        <f>AVERAGE('sugar expt'!AJ297:AY297)</f>
        <v>2.7042030581632117</v>
      </c>
      <c r="Y299">
        <f>AVERAGE('bitter expt'!AJ297:AY297)</f>
        <v>3.2598216184715456</v>
      </c>
      <c r="Z299">
        <f>AVERAGE('sugar+bitter expt'!AJ297:AY297)</f>
        <v>3.2358465219864443</v>
      </c>
      <c r="AB299">
        <f>STDEV('sugar expt'!AJ297:AY297)/SQRT(COUNT('sugar expt'!AJ297:AY297))</f>
        <v>1.000351235821751</v>
      </c>
      <c r="AC299">
        <f>STDEV('bitter expt'!AJ297:AY297)/SQRT(COUNT('bitter expt'!AJ297:AY297))</f>
        <v>0.65174826320744483</v>
      </c>
      <c r="AD299">
        <f>STDEV('sugar+bitter expt'!AJ297:AY297)/SQRT(COUNT('sugar+bitter expt'!AJ297:AY297))</f>
        <v>0.53429172392544522</v>
      </c>
      <c r="AF299">
        <f>AVERAGE('sugar expt'!BQ297:CF297)</f>
        <v>2.9127981352047785</v>
      </c>
      <c r="AG299">
        <f>AVERAGE('bitter expt'!BQ297:CF297)</f>
        <v>2.8311793128429126</v>
      </c>
      <c r="AH299">
        <f>AVERAGE('sugar+bitter expt'!BQ297:CF297)</f>
        <v>3.1370816480386514</v>
      </c>
      <c r="AJ299">
        <f>STDEV('sugar expt'!BQ297:CF297)/SQRT(COUNT('sugar expt'!BQ297:CF297))</f>
        <v>0.8539901137531356</v>
      </c>
      <c r="AK299">
        <f>STDEV('bitter expt'!BQ297:CF297)/SQRT(COUNT('bitter expt'!BQ297:CF297))</f>
        <v>0.61245202935656573</v>
      </c>
      <c r="AL299">
        <f>STDEV('sugar+bitter expt'!BQ297:CF297)/SQRT(COUNT('sugar+bitter expt'!BQ297:CF297))</f>
        <v>0.59279599620864831</v>
      </c>
      <c r="AP299">
        <f>AVERAGE('sugar expt'!S297:AI297)</f>
        <v>1.204775667596246</v>
      </c>
      <c r="AQ299">
        <f>AVERAGE('bitter expt'!S297:AI297)</f>
        <v>1.1595334295238202</v>
      </c>
      <c r="AR299">
        <f>AVERAGE('sugar+bitter expt'!S297:AI297)</f>
        <v>1.1674368493111518</v>
      </c>
      <c r="AT299">
        <f>STDEV('sugar expt'!S297:AI297)/SQRT(COUNT('sugar expt'!S297:AI297))</f>
        <v>0.18537676007579076</v>
      </c>
      <c r="AU299">
        <f>STDEV('bitter expt'!S297:AI297)/SQRT(COUNT('bitter expt'!S297:AI297))</f>
        <v>0.14149190860377756</v>
      </c>
      <c r="AV299">
        <f>STDEV('sugar+bitter expt'!S297:AI297)/SQRT(COUNT('sugar+bitter expt'!S297:AI297))</f>
        <v>0.14059692834650789</v>
      </c>
      <c r="AX299">
        <f>AVERAGE('sugar expt'!AZ297:BP297)</f>
        <v>0.95575808773854454</v>
      </c>
      <c r="AY299">
        <f>AVERAGE('bitter expt'!AZ297:BP297)</f>
        <v>0.89268717119191587</v>
      </c>
      <c r="AZ299">
        <f>AVERAGE('sugar+bitter expt'!AZ297:BP297)</f>
        <v>0.90619188395195471</v>
      </c>
      <c r="BB299">
        <f>STDEV('sugar expt'!AZ297:BP297)/SQRT(COUNT('sugar expt'!AZ297:BP297))</f>
        <v>0.15984248107466165</v>
      </c>
      <c r="BC299">
        <f>STDEV('bitter expt'!AZ297:BP297)/SQRT(COUNT('bitter expt'!AZ297:BP297))</f>
        <v>8.3865454193734923E-2</v>
      </c>
      <c r="BD299">
        <f>STDEV('sugar+bitter expt'!AZ297:BP297)/SQRT(COUNT('sugar+bitter expt'!AZ297:BP297))</f>
        <v>0.10967558718540193</v>
      </c>
      <c r="BF299">
        <f>AVERAGE('sugar expt'!CG297:CW297)</f>
        <v>0.90030768793383875</v>
      </c>
      <c r="BG299">
        <f>AVERAGE('bitter expt'!CG297:CW297)</f>
        <v>0.84339226169246684</v>
      </c>
      <c r="BH299">
        <f>AVERAGE('sugar+bitter expt'!CG297:CW297)</f>
        <v>0.7724548241282102</v>
      </c>
      <c r="BJ299">
        <f>STDEV('sugar expt'!CG297:CW297)/SQRT(COUNT('sugar expt'!CG297:CW297))</f>
        <v>0.13857994346648342</v>
      </c>
      <c r="BK299">
        <f>STDEV('bitter expt'!CG297:CW297)/SQRT(COUNT('bitter expt'!CG297:CW297))</f>
        <v>0.14397671934305817</v>
      </c>
      <c r="BL299">
        <f>STDEV('sugar+bitter expt'!CG297:CW297)/SQRT(COUNT('sugar+bitter expt'!CG297:CW297))</f>
        <v>0.12143201232832354</v>
      </c>
    </row>
    <row r="300" spans="15:64" x14ac:dyDescent="0.2">
      <c r="O300">
        <v>297</v>
      </c>
      <c r="P300">
        <f>AVERAGE('sugar expt'!C298:R298)</f>
        <v>4.233855412083936</v>
      </c>
      <c r="Q300">
        <f>AVERAGE('bitter expt'!C298:R298)</f>
        <v>4.2094041474236938</v>
      </c>
      <c r="R300">
        <f>AVERAGE('sugar+bitter expt'!C298:R298)</f>
        <v>5.1319347478801927</v>
      </c>
      <c r="T300">
        <f>STDEV('sugar expt'!C298:R298)/SQRT(COUNT('sugar expt'!C298:R298))</f>
        <v>1.2265645543641335</v>
      </c>
      <c r="U300">
        <f>STDEV('bitter expt'!C298:R298)/SQRT(COUNT('bitter expt'!C298:R298))</f>
        <v>0.83512327995743074</v>
      </c>
      <c r="V300">
        <f>STDEV('sugar+bitter expt'!C298:R298)/SQRT(COUNT('sugar+bitter expt'!C298:R298))</f>
        <v>0.81788700185712571</v>
      </c>
      <c r="X300">
        <f>AVERAGE('sugar expt'!AJ298:AY298)</f>
        <v>3.1184862874110331</v>
      </c>
      <c r="Y300">
        <f>AVERAGE('bitter expt'!AJ298:AY298)</f>
        <v>3.7544663822739595</v>
      </c>
      <c r="Z300">
        <f>AVERAGE('sugar+bitter expt'!AJ298:AY298)</f>
        <v>3.4807398083040488</v>
      </c>
      <c r="AB300">
        <f>STDEV('sugar expt'!AJ298:AY298)/SQRT(COUNT('sugar expt'!AJ298:AY298))</f>
        <v>1.1260513062864388</v>
      </c>
      <c r="AC300">
        <f>STDEV('bitter expt'!AJ298:AY298)/SQRT(COUNT('bitter expt'!AJ298:AY298))</f>
        <v>0.98666230208067529</v>
      </c>
      <c r="AD300">
        <f>STDEV('sugar+bitter expt'!AJ298:AY298)/SQRT(COUNT('sugar+bitter expt'!AJ298:AY298))</f>
        <v>0.56558687157184895</v>
      </c>
      <c r="AF300">
        <f>AVERAGE('sugar expt'!BQ298:CF298)</f>
        <v>2.9204352601546786</v>
      </c>
      <c r="AG300">
        <f>AVERAGE('bitter expt'!BQ298:CF298)</f>
        <v>2.6086208024703632</v>
      </c>
      <c r="AH300">
        <f>AVERAGE('sugar+bitter expt'!BQ298:CF298)</f>
        <v>2.6615646256747025</v>
      </c>
      <c r="AJ300">
        <f>STDEV('sugar expt'!BQ298:CF298)/SQRT(COUNT('sugar expt'!BQ298:CF298))</f>
        <v>0.82885967511374148</v>
      </c>
      <c r="AK300">
        <f>STDEV('bitter expt'!BQ298:CF298)/SQRT(COUNT('bitter expt'!BQ298:CF298))</f>
        <v>0.57019340527692985</v>
      </c>
      <c r="AL300">
        <f>STDEV('sugar+bitter expt'!BQ298:CF298)/SQRT(COUNT('sugar+bitter expt'!BQ298:CF298))</f>
        <v>0.55041187237755618</v>
      </c>
      <c r="AP300">
        <f>AVERAGE('sugar expt'!S298:AI298)</f>
        <v>1.1044277350749552</v>
      </c>
      <c r="AQ300">
        <f>AVERAGE('bitter expt'!S298:AI298)</f>
        <v>1.0545617133010354</v>
      </c>
      <c r="AR300">
        <f>AVERAGE('sugar+bitter expt'!S298:AI298)</f>
        <v>1.2887013095358466</v>
      </c>
      <c r="AT300">
        <f>STDEV('sugar expt'!S298:AI298)/SQRT(COUNT('sugar expt'!S298:AI298))</f>
        <v>0.13958618488642743</v>
      </c>
      <c r="AU300">
        <f>STDEV('bitter expt'!S298:AI298)/SQRT(COUNT('bitter expt'!S298:AI298))</f>
        <v>0.11206790696649373</v>
      </c>
      <c r="AV300">
        <f>STDEV('sugar+bitter expt'!S298:AI298)/SQRT(COUNT('sugar+bitter expt'!S298:AI298))</f>
        <v>0.18247379981868125</v>
      </c>
      <c r="AX300">
        <f>AVERAGE('sugar expt'!AZ298:BP298)</f>
        <v>0.97258601935081468</v>
      </c>
      <c r="AY300">
        <f>AVERAGE('bitter expt'!AZ298:BP298)</f>
        <v>0.85697122969839479</v>
      </c>
      <c r="AZ300">
        <f>AVERAGE('sugar+bitter expt'!AZ298:BP298)</f>
        <v>0.93487860573199755</v>
      </c>
      <c r="BB300">
        <f>STDEV('sugar expt'!AZ298:BP298)/SQRT(COUNT('sugar expt'!AZ298:BP298))</f>
        <v>0.14391161320893955</v>
      </c>
      <c r="BC300">
        <f>STDEV('bitter expt'!AZ298:BP298)/SQRT(COUNT('bitter expt'!AZ298:BP298))</f>
        <v>7.5498703833712238E-2</v>
      </c>
      <c r="BD300">
        <f>STDEV('sugar+bitter expt'!AZ298:BP298)/SQRT(COUNT('sugar+bitter expt'!AZ298:BP298))</f>
        <v>0.14969915658813779</v>
      </c>
      <c r="BF300">
        <f>AVERAGE('sugar expt'!CG298:CW298)</f>
        <v>0.95345868017469004</v>
      </c>
      <c r="BG300">
        <f>AVERAGE('bitter expt'!CG298:CW298)</f>
        <v>0.81510487887724425</v>
      </c>
      <c r="BH300">
        <f>AVERAGE('sugar+bitter expt'!CG298:CW298)</f>
        <v>0.85615456740722296</v>
      </c>
      <c r="BJ300">
        <f>STDEV('sugar expt'!CG298:CW298)/SQRT(COUNT('sugar expt'!CG298:CW298))</f>
        <v>0.15190502532623512</v>
      </c>
      <c r="BK300">
        <f>STDEV('bitter expt'!CG298:CW298)/SQRT(COUNT('bitter expt'!CG298:CW298))</f>
        <v>0.12404218247082052</v>
      </c>
      <c r="BL300">
        <f>STDEV('sugar+bitter expt'!CG298:CW298)/SQRT(COUNT('sugar+bitter expt'!CG298:CW298))</f>
        <v>0.13530623022684948</v>
      </c>
    </row>
    <row r="301" spans="15:64" x14ac:dyDescent="0.2">
      <c r="O301">
        <v>298</v>
      </c>
      <c r="P301">
        <f>AVERAGE('sugar expt'!C299:R299)</f>
        <v>4.543451405807124</v>
      </c>
      <c r="Q301">
        <f>AVERAGE('bitter expt'!C299:R299)</f>
        <v>3.7541636586085416</v>
      </c>
      <c r="R301">
        <f>AVERAGE('sugar+bitter expt'!C299:R299)</f>
        <v>5.0305045351399267</v>
      </c>
      <c r="T301">
        <f>STDEV('sugar expt'!C299:R299)/SQRT(COUNT('sugar expt'!C299:R299))</f>
        <v>1.2239005872438411</v>
      </c>
      <c r="U301">
        <f>STDEV('bitter expt'!C299:R299)/SQRT(COUNT('bitter expt'!C299:R299))</f>
        <v>0.75340504758569737</v>
      </c>
      <c r="V301">
        <f>STDEV('sugar+bitter expt'!C299:R299)/SQRT(COUNT('sugar+bitter expt'!C299:R299))</f>
        <v>0.74426456961395782</v>
      </c>
      <c r="X301">
        <f>AVERAGE('sugar expt'!AJ299:AY299)</f>
        <v>3.1542699972409962</v>
      </c>
      <c r="Y301">
        <f>AVERAGE('bitter expt'!AJ299:AY299)</f>
        <v>3.5571492218687681</v>
      </c>
      <c r="Z301">
        <f>AVERAGE('sugar+bitter expt'!AJ299:AY299)</f>
        <v>4.0833690074666045</v>
      </c>
      <c r="AB301">
        <f>STDEV('sugar expt'!AJ299:AY299)/SQRT(COUNT('sugar expt'!AJ299:AY299))</f>
        <v>0.96554562732843985</v>
      </c>
      <c r="AC301">
        <f>STDEV('bitter expt'!AJ299:AY299)/SQRT(COUNT('bitter expt'!AJ299:AY299))</f>
        <v>0.97516114529040243</v>
      </c>
      <c r="AD301">
        <f>STDEV('sugar+bitter expt'!AJ299:AY299)/SQRT(COUNT('sugar+bitter expt'!AJ299:AY299))</f>
        <v>0.70347221439230423</v>
      </c>
      <c r="AF301">
        <f>AVERAGE('sugar expt'!BQ299:CF299)</f>
        <v>2.5423167241788454</v>
      </c>
      <c r="AG301">
        <f>AVERAGE('bitter expt'!BQ299:CF299)</f>
        <v>2.446854963942136</v>
      </c>
      <c r="AH301">
        <f>AVERAGE('sugar+bitter expt'!BQ299:CF299)</f>
        <v>3.2776828340875532</v>
      </c>
      <c r="AJ301">
        <f>STDEV('sugar expt'!BQ299:CF299)/SQRT(COUNT('sugar expt'!BQ299:CF299))</f>
        <v>0.7479824679193432</v>
      </c>
      <c r="AK301">
        <f>STDEV('bitter expt'!BQ299:CF299)/SQRT(COUNT('bitter expt'!BQ299:CF299))</f>
        <v>0.59013377789215116</v>
      </c>
      <c r="AL301">
        <f>STDEV('sugar+bitter expt'!BQ299:CF299)/SQRT(COUNT('sugar+bitter expt'!BQ299:CF299))</f>
        <v>0.55204190867356007</v>
      </c>
      <c r="AP301">
        <f>AVERAGE('sugar expt'!S299:AI299)</f>
        <v>1.1286865431142936</v>
      </c>
      <c r="AQ301">
        <f>AVERAGE('bitter expt'!S299:AI299)</f>
        <v>1.0525283511651491</v>
      </c>
      <c r="AR301">
        <f>AVERAGE('sugar+bitter expt'!S299:AI299)</f>
        <v>1.1195577340310519</v>
      </c>
      <c r="AT301">
        <f>STDEV('sugar expt'!S299:AI299)/SQRT(COUNT('sugar expt'!S299:AI299))</f>
        <v>0.15413589361082455</v>
      </c>
      <c r="AU301">
        <f>STDEV('bitter expt'!S299:AI299)/SQRT(COUNT('bitter expt'!S299:AI299))</f>
        <v>0.12882325147782098</v>
      </c>
      <c r="AV301">
        <f>STDEV('sugar+bitter expt'!S299:AI299)/SQRT(COUNT('sugar+bitter expt'!S299:AI299))</f>
        <v>0.14037495308883113</v>
      </c>
      <c r="AX301">
        <f>AVERAGE('sugar expt'!AZ299:BP299)</f>
        <v>1.0018596965926541</v>
      </c>
      <c r="AY301">
        <f>AVERAGE('bitter expt'!AZ299:BP299)</f>
        <v>0.83825836378608065</v>
      </c>
      <c r="AZ301">
        <f>AVERAGE('sugar+bitter expt'!AZ299:BP299)</f>
        <v>0.97200595715466276</v>
      </c>
      <c r="BB301">
        <f>STDEV('sugar expt'!AZ299:BP299)/SQRT(COUNT('sugar expt'!AZ299:BP299))</f>
        <v>0.13994764320762015</v>
      </c>
      <c r="BC301">
        <f>STDEV('bitter expt'!AZ299:BP299)/SQRT(COUNT('bitter expt'!AZ299:BP299))</f>
        <v>7.8731652652188566E-2</v>
      </c>
      <c r="BD301">
        <f>STDEV('sugar+bitter expt'!AZ299:BP299)/SQRT(COUNT('sugar+bitter expt'!AZ299:BP299))</f>
        <v>0.14254811809496892</v>
      </c>
      <c r="BF301">
        <f>AVERAGE('sugar expt'!CG299:CW299)</f>
        <v>0.85748582580820687</v>
      </c>
      <c r="BG301">
        <f>AVERAGE('bitter expt'!CG299:CW299)</f>
        <v>0.85645326050434745</v>
      </c>
      <c r="BH301">
        <f>AVERAGE('sugar+bitter expt'!CG299:CW299)</f>
        <v>0.84226981286275571</v>
      </c>
      <c r="BJ301">
        <f>STDEV('sugar expt'!CG299:CW299)/SQRT(COUNT('sugar expt'!CG299:CW299))</f>
        <v>0.12692798662844565</v>
      </c>
      <c r="BK301">
        <f>STDEV('bitter expt'!CG299:CW299)/SQRT(COUNT('bitter expt'!CG299:CW299))</f>
        <v>0.13887737741286624</v>
      </c>
      <c r="BL301">
        <f>STDEV('sugar+bitter expt'!CG299:CW299)/SQRT(COUNT('sugar+bitter expt'!CG299:CW299))</f>
        <v>0.15302619288428271</v>
      </c>
    </row>
    <row r="302" spans="15:64" x14ac:dyDescent="0.2">
      <c r="O302">
        <v>299</v>
      </c>
      <c r="P302">
        <f>AVERAGE('sugar expt'!C300:R300)</f>
        <v>3.7492219633340147</v>
      </c>
      <c r="Q302">
        <f>AVERAGE('bitter expt'!C300:R300)</f>
        <v>3.8776022438590183</v>
      </c>
      <c r="R302">
        <f>AVERAGE('sugar+bitter expt'!C300:R300)</f>
        <v>5.555621426226784</v>
      </c>
      <c r="T302">
        <f>STDEV('sugar expt'!C300:R300)/SQRT(COUNT('sugar expt'!C300:R300))</f>
        <v>1.1368043064368873</v>
      </c>
      <c r="U302">
        <f>STDEV('bitter expt'!C300:R300)/SQRT(COUNT('bitter expt'!C300:R300))</f>
        <v>0.70799878913094205</v>
      </c>
      <c r="V302">
        <f>STDEV('sugar+bitter expt'!C300:R300)/SQRT(COUNT('sugar+bitter expt'!C300:R300))</f>
        <v>0.7587898511968616</v>
      </c>
      <c r="X302">
        <f>AVERAGE('sugar expt'!AJ300:AY300)</f>
        <v>3.4625768690802028</v>
      </c>
      <c r="Y302">
        <f>AVERAGE('bitter expt'!AJ300:AY300)</f>
        <v>3.437311936526517</v>
      </c>
      <c r="Z302">
        <f>AVERAGE('sugar+bitter expt'!AJ300:AY300)</f>
        <v>3.8177520135601619</v>
      </c>
      <c r="AB302">
        <f>STDEV('sugar expt'!AJ300:AY300)/SQRT(COUNT('sugar expt'!AJ300:AY300))</f>
        <v>1.2351602399394683</v>
      </c>
      <c r="AC302">
        <f>STDEV('bitter expt'!AJ300:AY300)/SQRT(COUNT('bitter expt'!AJ300:AY300))</f>
        <v>0.87226621092490553</v>
      </c>
      <c r="AD302">
        <f>STDEV('sugar+bitter expt'!AJ300:AY300)/SQRT(COUNT('sugar+bitter expt'!AJ300:AY300))</f>
        <v>0.70203413909663404</v>
      </c>
      <c r="AF302">
        <f>AVERAGE('sugar expt'!BQ300:CF300)</f>
        <v>2.4385545611436332</v>
      </c>
      <c r="AG302">
        <f>AVERAGE('bitter expt'!BQ300:CF300)</f>
        <v>3.0832860057620057</v>
      </c>
      <c r="AH302">
        <f>AVERAGE('sugar+bitter expt'!BQ300:CF300)</f>
        <v>3.1622319584562111</v>
      </c>
      <c r="AJ302">
        <f>STDEV('sugar expt'!BQ300:CF300)/SQRT(COUNT('sugar expt'!BQ300:CF300))</f>
        <v>0.76766113156477278</v>
      </c>
      <c r="AK302">
        <f>STDEV('bitter expt'!BQ300:CF300)/SQRT(COUNT('bitter expt'!BQ300:CF300))</f>
        <v>0.81653755730443645</v>
      </c>
      <c r="AL302">
        <f>STDEV('sugar+bitter expt'!BQ300:CF300)/SQRT(COUNT('sugar+bitter expt'!BQ300:CF300))</f>
        <v>0.50586471275857714</v>
      </c>
      <c r="AP302">
        <f>AVERAGE('sugar expt'!S300:AI300)</f>
        <v>1.1890581322261058</v>
      </c>
      <c r="AQ302">
        <f>AVERAGE('bitter expt'!S300:AI300)</f>
        <v>1.0959828462468413</v>
      </c>
      <c r="AR302">
        <f>AVERAGE('sugar+bitter expt'!S300:AI300)</f>
        <v>1.2194056046834558</v>
      </c>
      <c r="AT302">
        <f>STDEV('sugar expt'!S300:AI300)/SQRT(COUNT('sugar expt'!S300:AI300))</f>
        <v>0.16973357716939916</v>
      </c>
      <c r="AU302">
        <f>STDEV('bitter expt'!S300:AI300)/SQRT(COUNT('bitter expt'!S300:AI300))</f>
        <v>0.14612158262202324</v>
      </c>
      <c r="AV302">
        <f>STDEV('sugar+bitter expt'!S300:AI300)/SQRT(COUNT('sugar+bitter expt'!S300:AI300))</f>
        <v>0.16198426256118351</v>
      </c>
      <c r="AX302">
        <f>AVERAGE('sugar expt'!AZ300:BP300)</f>
        <v>0.98638354374044024</v>
      </c>
      <c r="AY302">
        <f>AVERAGE('bitter expt'!AZ300:BP300)</f>
        <v>0.88844125285226583</v>
      </c>
      <c r="AZ302">
        <f>AVERAGE('sugar+bitter expt'!AZ300:BP300)</f>
        <v>0.93045230195055983</v>
      </c>
      <c r="BB302">
        <f>STDEV('sugar expt'!AZ300:BP300)/SQRT(COUNT('sugar expt'!AZ300:BP300))</f>
        <v>0.13644098612986574</v>
      </c>
      <c r="BC302">
        <f>STDEV('bitter expt'!AZ300:BP300)/SQRT(COUNT('bitter expt'!AZ300:BP300))</f>
        <v>9.0379189430516302E-2</v>
      </c>
      <c r="BD302">
        <f>STDEV('sugar+bitter expt'!AZ300:BP300)/SQRT(COUNT('sugar+bitter expt'!AZ300:BP300))</f>
        <v>0.11788515072234672</v>
      </c>
      <c r="BF302">
        <f>AVERAGE('sugar expt'!CG300:CW300)</f>
        <v>0.90488663216903864</v>
      </c>
      <c r="BG302">
        <f>AVERAGE('bitter expt'!CG300:CW300)</f>
        <v>0.91293791157655291</v>
      </c>
      <c r="BH302">
        <f>AVERAGE('sugar+bitter expt'!CG300:CW300)</f>
        <v>0.82343248367547661</v>
      </c>
      <c r="BJ302">
        <f>STDEV('sugar expt'!CG300:CW300)/SQRT(COUNT('sugar expt'!CG300:CW300))</f>
        <v>0.12245224076990102</v>
      </c>
      <c r="BK302">
        <f>STDEV('bitter expt'!CG300:CW300)/SQRT(COUNT('bitter expt'!CG300:CW300))</f>
        <v>0.15719056993886846</v>
      </c>
      <c r="BL302">
        <f>STDEV('sugar+bitter expt'!CG300:CW300)/SQRT(COUNT('sugar+bitter expt'!CG300:CW300))</f>
        <v>0.1387492844243241</v>
      </c>
    </row>
    <row r="303" spans="15:64" x14ac:dyDescent="0.2">
      <c r="O303">
        <v>300</v>
      </c>
      <c r="P303">
        <f>AVERAGE('sugar expt'!C301:R301)</f>
        <v>4.2291670389057643</v>
      </c>
      <c r="Q303">
        <f>AVERAGE('bitter expt'!C301:R301)</f>
        <v>4.1308003235753823</v>
      </c>
      <c r="R303">
        <f>AVERAGE('sugar+bitter expt'!C301:R301)</f>
        <v>6.21112409625513</v>
      </c>
      <c r="T303">
        <f>STDEV('sugar expt'!C301:R301)/SQRT(COUNT('sugar expt'!C301:R301))</f>
        <v>1.3799426706617253</v>
      </c>
      <c r="U303">
        <f>STDEV('bitter expt'!C301:R301)/SQRT(COUNT('bitter expt'!C301:R301))</f>
        <v>0.72921322667699728</v>
      </c>
      <c r="V303">
        <f>STDEV('sugar+bitter expt'!C301:R301)/SQRT(COUNT('sugar+bitter expt'!C301:R301))</f>
        <v>0.73548603287476855</v>
      </c>
      <c r="X303">
        <f>AVERAGE('sugar expt'!AJ301:AY301)</f>
        <v>3.4153622993096255</v>
      </c>
      <c r="Y303">
        <f>AVERAGE('bitter expt'!AJ301:AY301)</f>
        <v>3.6355687810556239</v>
      </c>
      <c r="Z303">
        <f>AVERAGE('sugar+bitter expt'!AJ301:AY301)</f>
        <v>3.8852541244283119</v>
      </c>
      <c r="AB303">
        <f>STDEV('sugar expt'!AJ301:AY301)/SQRT(COUNT('sugar expt'!AJ301:AY301))</f>
        <v>1.3387886841326639</v>
      </c>
      <c r="AC303">
        <f>STDEV('bitter expt'!AJ301:AY301)/SQRT(COUNT('bitter expt'!AJ301:AY301))</f>
        <v>0.90289311139660799</v>
      </c>
      <c r="AD303">
        <f>STDEV('sugar+bitter expt'!AJ301:AY301)/SQRT(COUNT('sugar+bitter expt'!AJ301:AY301))</f>
        <v>0.78588586169569685</v>
      </c>
      <c r="AF303">
        <f>AVERAGE('sugar expt'!BQ301:CF301)</f>
        <v>2.6965734479813666</v>
      </c>
      <c r="AG303">
        <f>AVERAGE('bitter expt'!BQ301:CF301)</f>
        <v>2.9351901193409544</v>
      </c>
      <c r="AH303">
        <f>AVERAGE('sugar+bitter expt'!BQ301:CF301)</f>
        <v>2.975118066779467</v>
      </c>
      <c r="AJ303">
        <f>STDEV('sugar expt'!BQ301:CF301)/SQRT(COUNT('sugar expt'!BQ301:CF301))</f>
        <v>0.79642552470884465</v>
      </c>
      <c r="AK303">
        <f>STDEV('bitter expt'!BQ301:CF301)/SQRT(COUNT('bitter expt'!BQ301:CF301))</f>
        <v>0.6824023961939264</v>
      </c>
      <c r="AL303">
        <f>STDEV('sugar+bitter expt'!BQ301:CF301)/SQRT(COUNT('sugar+bitter expt'!BQ301:CF301))</f>
        <v>0.51311705058129775</v>
      </c>
      <c r="AP303">
        <f>AVERAGE('sugar expt'!S301:AI301)</f>
        <v>1.1254129268719928</v>
      </c>
      <c r="AQ303">
        <f>AVERAGE('bitter expt'!S301:AI301)</f>
        <v>1.0914965469895523</v>
      </c>
      <c r="AR303">
        <f>AVERAGE('sugar+bitter expt'!S301:AI301)</f>
        <v>1.1627020246818796</v>
      </c>
      <c r="AT303">
        <f>STDEV('sugar expt'!S301:AI301)/SQRT(COUNT('sugar expt'!S301:AI301))</f>
        <v>0.15334504426116508</v>
      </c>
      <c r="AU303">
        <f>STDEV('bitter expt'!S301:AI301)/SQRT(COUNT('bitter expt'!S301:AI301))</f>
        <v>0.15091900378949641</v>
      </c>
      <c r="AV303">
        <f>STDEV('sugar+bitter expt'!S301:AI301)/SQRT(COUNT('sugar+bitter expt'!S301:AI301))</f>
        <v>0.12767149377814438</v>
      </c>
      <c r="AX303">
        <f>AVERAGE('sugar expt'!AZ301:BP301)</f>
        <v>0.95772787020600292</v>
      </c>
      <c r="AY303">
        <f>AVERAGE('bitter expt'!AZ301:BP301)</f>
        <v>0.83097969605679756</v>
      </c>
      <c r="AZ303">
        <f>AVERAGE('sugar+bitter expt'!AZ301:BP301)</f>
        <v>0.87021970798705761</v>
      </c>
      <c r="BB303">
        <f>STDEV('sugar expt'!AZ301:BP301)/SQRT(COUNT('sugar expt'!AZ301:BP301))</f>
        <v>0.12897064605931741</v>
      </c>
      <c r="BC303">
        <f>STDEV('bitter expt'!AZ301:BP301)/SQRT(COUNT('bitter expt'!AZ301:BP301))</f>
        <v>8.8766342243465621E-2</v>
      </c>
      <c r="BD303">
        <f>STDEV('sugar+bitter expt'!AZ301:BP301)/SQRT(COUNT('sugar+bitter expt'!AZ301:BP301))</f>
        <v>0.12123118074465325</v>
      </c>
      <c r="BF303">
        <f>AVERAGE('sugar expt'!CG301:CW301)</f>
        <v>0.86939649994136503</v>
      </c>
      <c r="BG303">
        <f>AVERAGE('bitter expt'!CG301:CW301)</f>
        <v>0.87173311957330279</v>
      </c>
      <c r="BH303">
        <f>AVERAGE('sugar+bitter expt'!CG301:CW301)</f>
        <v>0.82439170031199427</v>
      </c>
      <c r="BJ303">
        <f>STDEV('sugar expt'!CG301:CW301)/SQRT(COUNT('sugar expt'!CG301:CW301))</f>
        <v>0.11684105619985792</v>
      </c>
      <c r="BK303">
        <f>STDEV('bitter expt'!CG301:CW301)/SQRT(COUNT('bitter expt'!CG301:CW301))</f>
        <v>0.13656043535091777</v>
      </c>
      <c r="BL303">
        <f>STDEV('sugar+bitter expt'!CG301:CW301)/SQRT(COUNT('sugar+bitter expt'!CG301:CW301))</f>
        <v>0.1264699452895684</v>
      </c>
    </row>
    <row r="304" spans="15:64" x14ac:dyDescent="0.2">
      <c r="O304">
        <v>301</v>
      </c>
      <c r="P304">
        <f>AVERAGE('sugar expt'!C302:R302)</f>
        <v>4.072450144133283</v>
      </c>
      <c r="Q304">
        <f>AVERAGE('bitter expt'!C302:R302)</f>
        <v>4.3876210379998613</v>
      </c>
      <c r="R304">
        <f>AVERAGE('sugar+bitter expt'!C302:R302)</f>
        <v>6.0835056803387833</v>
      </c>
      <c r="T304">
        <f>STDEV('sugar expt'!C302:R302)/SQRT(COUNT('sugar expt'!C302:R302))</f>
        <v>1.2859233062127566</v>
      </c>
      <c r="U304">
        <f>STDEV('bitter expt'!C302:R302)/SQRT(COUNT('bitter expt'!C302:R302))</f>
        <v>0.94292748627427203</v>
      </c>
      <c r="V304">
        <f>STDEV('sugar+bitter expt'!C302:R302)/SQRT(COUNT('sugar+bitter expt'!C302:R302))</f>
        <v>0.73615234108742822</v>
      </c>
      <c r="X304">
        <f>AVERAGE('sugar expt'!AJ302:AY302)</f>
        <v>3.1671651126466953</v>
      </c>
      <c r="Y304">
        <f>AVERAGE('bitter expt'!AJ302:AY302)</f>
        <v>3.7704611518801947</v>
      </c>
      <c r="Z304">
        <f>AVERAGE('sugar+bitter expt'!AJ302:AY302)</f>
        <v>3.8836246009140432</v>
      </c>
      <c r="AB304">
        <f>STDEV('sugar expt'!AJ302:AY302)/SQRT(COUNT('sugar expt'!AJ302:AY302))</f>
        <v>1.3065650974545679</v>
      </c>
      <c r="AC304">
        <f>STDEV('bitter expt'!AJ302:AY302)/SQRT(COUNT('bitter expt'!AJ302:AY302))</f>
        <v>0.90921112656028436</v>
      </c>
      <c r="AD304">
        <f>STDEV('sugar+bitter expt'!AJ302:AY302)/SQRT(COUNT('sugar+bitter expt'!AJ302:AY302))</f>
        <v>0.73352777872377517</v>
      </c>
      <c r="AF304">
        <f>AVERAGE('sugar expt'!BQ302:CF302)</f>
        <v>3.0618835321302438</v>
      </c>
      <c r="AG304">
        <f>AVERAGE('bitter expt'!BQ302:CF302)</f>
        <v>2.536578015750401</v>
      </c>
      <c r="AH304">
        <f>AVERAGE('sugar+bitter expt'!BQ302:CF302)</f>
        <v>3.1912706276226839</v>
      </c>
      <c r="AJ304">
        <f>STDEV('sugar expt'!BQ302:CF302)/SQRT(COUNT('sugar expt'!BQ302:CF302))</f>
        <v>0.93571615568672972</v>
      </c>
      <c r="AK304">
        <f>STDEV('bitter expt'!BQ302:CF302)/SQRT(COUNT('bitter expt'!BQ302:CF302))</f>
        <v>0.59711608277991846</v>
      </c>
      <c r="AL304">
        <f>STDEV('sugar+bitter expt'!BQ302:CF302)/SQRT(COUNT('sugar+bitter expt'!BQ302:CF302))</f>
        <v>0.49776380979044688</v>
      </c>
      <c r="AP304">
        <f>AVERAGE('sugar expt'!S302:AI302)</f>
        <v>1.1149175294637874</v>
      </c>
      <c r="AQ304">
        <f>AVERAGE('bitter expt'!S302:AI302)</f>
        <v>1.0909043670804788</v>
      </c>
      <c r="AR304">
        <f>AVERAGE('sugar+bitter expt'!S302:AI302)</f>
        <v>1.2191263380099144</v>
      </c>
      <c r="AT304">
        <f>STDEV('sugar expt'!S302:AI302)/SQRT(COUNT('sugar expt'!S302:AI302))</f>
        <v>0.14673328137054933</v>
      </c>
      <c r="AU304">
        <f>STDEV('bitter expt'!S302:AI302)/SQRT(COUNT('bitter expt'!S302:AI302))</f>
        <v>0.13485959142119908</v>
      </c>
      <c r="AV304">
        <f>STDEV('sugar+bitter expt'!S302:AI302)/SQRT(COUNT('sugar+bitter expt'!S302:AI302))</f>
        <v>0.16445664481194994</v>
      </c>
      <c r="AX304">
        <f>AVERAGE('sugar expt'!AZ302:BP302)</f>
        <v>0.94198844683043492</v>
      </c>
      <c r="AY304">
        <f>AVERAGE('bitter expt'!AZ302:BP302)</f>
        <v>0.90263581317540298</v>
      </c>
      <c r="AZ304">
        <f>AVERAGE('sugar+bitter expt'!AZ302:BP302)</f>
        <v>0.98974776052220537</v>
      </c>
      <c r="BB304">
        <f>STDEV('sugar expt'!AZ302:BP302)/SQRT(COUNT('sugar expt'!AZ302:BP302))</f>
        <v>0.12380564326841371</v>
      </c>
      <c r="BC304">
        <f>STDEV('bitter expt'!AZ302:BP302)/SQRT(COUNT('bitter expt'!AZ302:BP302))</f>
        <v>9.489873179585806E-2</v>
      </c>
      <c r="BD304">
        <f>STDEV('sugar+bitter expt'!AZ302:BP302)/SQRT(COUNT('sugar+bitter expt'!AZ302:BP302))</f>
        <v>0.16831793561393874</v>
      </c>
      <c r="BF304">
        <f>AVERAGE('sugar expt'!CG302:CW302)</f>
        <v>0.94985914498518564</v>
      </c>
      <c r="BG304">
        <f>AVERAGE('bitter expt'!CG302:CW302)</f>
        <v>0.88285186741549038</v>
      </c>
      <c r="BH304">
        <f>AVERAGE('sugar+bitter expt'!CG302:CW302)</f>
        <v>0.8102376020172215</v>
      </c>
      <c r="BJ304">
        <f>STDEV('sugar expt'!CG302:CW302)/SQRT(COUNT('sugar expt'!CG302:CW302))</f>
        <v>0.13126170656328948</v>
      </c>
      <c r="BK304">
        <f>STDEV('bitter expt'!CG302:CW302)/SQRT(COUNT('bitter expt'!CG302:CW302))</f>
        <v>0.15243241409829267</v>
      </c>
      <c r="BL304">
        <f>STDEV('sugar+bitter expt'!CG302:CW302)/SQRT(COUNT('sugar+bitter expt'!CG302:CW302))</f>
        <v>0.14100945198011602</v>
      </c>
    </row>
    <row r="305" spans="15:64" x14ac:dyDescent="0.2">
      <c r="O305">
        <v>302</v>
      </c>
      <c r="P305">
        <f>AVERAGE('sugar expt'!C303:R303)</f>
        <v>3.6159564146615422</v>
      </c>
      <c r="Q305">
        <f>AVERAGE('bitter expt'!C303:R303)</f>
        <v>4.5699017946381568</v>
      </c>
      <c r="R305">
        <f>AVERAGE('sugar+bitter expt'!C303:R303)</f>
        <v>6.2228834830058561</v>
      </c>
      <c r="T305">
        <f>STDEV('sugar expt'!C303:R303)/SQRT(COUNT('sugar expt'!C303:R303))</f>
        <v>1.2613064873609461</v>
      </c>
      <c r="U305">
        <f>STDEV('bitter expt'!C303:R303)/SQRT(COUNT('bitter expt'!C303:R303))</f>
        <v>0.90520997189398777</v>
      </c>
      <c r="V305">
        <f>STDEV('sugar+bitter expt'!C303:R303)/SQRT(COUNT('sugar+bitter expt'!C303:R303))</f>
        <v>0.83856873643309415</v>
      </c>
      <c r="X305">
        <f>AVERAGE('sugar expt'!AJ303:AY303)</f>
        <v>3.3299520614717748</v>
      </c>
      <c r="Y305">
        <f>AVERAGE('bitter expt'!AJ303:AY303)</f>
        <v>3.482067918859991</v>
      </c>
      <c r="Z305">
        <f>AVERAGE('sugar+bitter expt'!AJ303:AY303)</f>
        <v>3.6984882889377126</v>
      </c>
      <c r="AB305">
        <f>STDEV('sugar expt'!AJ303:AY303)/SQRT(COUNT('sugar expt'!AJ303:AY303))</f>
        <v>1.3195743095137915</v>
      </c>
      <c r="AC305">
        <f>STDEV('bitter expt'!AJ303:AY303)/SQRT(COUNT('bitter expt'!AJ303:AY303))</f>
        <v>0.81256784484887301</v>
      </c>
      <c r="AD305">
        <f>STDEV('sugar+bitter expt'!AJ303:AY303)/SQRT(COUNT('sugar+bitter expt'!AJ303:AY303))</f>
        <v>0.74094710165629718</v>
      </c>
      <c r="AF305">
        <f>AVERAGE('sugar expt'!BQ303:CF303)</f>
        <v>2.8511289051510946</v>
      </c>
      <c r="AG305">
        <f>AVERAGE('bitter expt'!BQ303:CF303)</f>
        <v>3.0268878465058853</v>
      </c>
      <c r="AH305">
        <f>AVERAGE('sugar+bitter expt'!BQ303:CF303)</f>
        <v>2.8587713909702592</v>
      </c>
      <c r="AJ305">
        <f>STDEV('sugar expt'!BQ303:CF303)/SQRT(COUNT('sugar expt'!BQ303:CF303))</f>
        <v>0.8159822635038021</v>
      </c>
      <c r="AK305">
        <f>STDEV('bitter expt'!BQ303:CF303)/SQRT(COUNT('bitter expt'!BQ303:CF303))</f>
        <v>0.79310827478787882</v>
      </c>
      <c r="AL305">
        <f>STDEV('sugar+bitter expt'!BQ303:CF303)/SQRT(COUNT('sugar+bitter expt'!BQ303:CF303))</f>
        <v>0.53408217673350422</v>
      </c>
      <c r="AP305">
        <f>AVERAGE('sugar expt'!S303:AI303)</f>
        <v>1.193393615483574</v>
      </c>
      <c r="AQ305">
        <f>AVERAGE('bitter expt'!S303:AI303)</f>
        <v>1.1564926028505336</v>
      </c>
      <c r="AR305">
        <f>AVERAGE('sugar+bitter expt'!S303:AI303)</f>
        <v>1.1874936782680872</v>
      </c>
      <c r="AT305">
        <f>STDEV('sugar expt'!S303:AI303)/SQRT(COUNT('sugar expt'!S303:AI303))</f>
        <v>0.17361728136767174</v>
      </c>
      <c r="AU305">
        <f>STDEV('bitter expt'!S303:AI303)/SQRT(COUNT('bitter expt'!S303:AI303))</f>
        <v>0.18364967049548594</v>
      </c>
      <c r="AV305">
        <f>STDEV('sugar+bitter expt'!S303:AI303)/SQRT(COUNT('sugar+bitter expt'!S303:AI303))</f>
        <v>0.16578272836730215</v>
      </c>
      <c r="AX305">
        <f>AVERAGE('sugar expt'!AZ303:BP303)</f>
        <v>0.98151804366739237</v>
      </c>
      <c r="AY305">
        <f>AVERAGE('bitter expt'!AZ303:BP303)</f>
        <v>0.84975102954338377</v>
      </c>
      <c r="AZ305">
        <f>AVERAGE('sugar+bitter expt'!AZ303:BP303)</f>
        <v>0.83301797110907838</v>
      </c>
      <c r="BB305">
        <f>STDEV('sugar expt'!AZ303:BP303)/SQRT(COUNT('sugar expt'!AZ303:BP303))</f>
        <v>0.14119714199822511</v>
      </c>
      <c r="BC305">
        <f>STDEV('bitter expt'!AZ303:BP303)/SQRT(COUNT('bitter expt'!AZ303:BP303))</f>
        <v>0.10410184354886767</v>
      </c>
      <c r="BD305">
        <f>STDEV('sugar+bitter expt'!AZ303:BP303)/SQRT(COUNT('sugar+bitter expt'!AZ303:BP303))</f>
        <v>0.11888887952081283</v>
      </c>
      <c r="BF305">
        <f>AVERAGE('sugar expt'!CG303:CW303)</f>
        <v>1.0069069375971971</v>
      </c>
      <c r="BG305">
        <f>AVERAGE('bitter expt'!CG303:CW303)</f>
        <v>0.81614236049786815</v>
      </c>
      <c r="BH305">
        <f>AVERAGE('sugar+bitter expt'!CG303:CW303)</f>
        <v>0.83607254267344044</v>
      </c>
      <c r="BJ305">
        <f>STDEV('sugar expt'!CG303:CW303)/SQRT(COUNT('sugar expt'!CG303:CW303))</f>
        <v>0.14846148589552141</v>
      </c>
      <c r="BK305">
        <f>STDEV('bitter expt'!CG303:CW303)/SQRT(COUNT('bitter expt'!CG303:CW303))</f>
        <v>0.10374706270156377</v>
      </c>
      <c r="BL305">
        <f>STDEV('sugar+bitter expt'!CG303:CW303)/SQRT(COUNT('sugar+bitter expt'!CG303:CW303))</f>
        <v>0.1481492301694266</v>
      </c>
    </row>
    <row r="306" spans="15:64" x14ac:dyDescent="0.2">
      <c r="O306">
        <v>303</v>
      </c>
      <c r="P306">
        <f>AVERAGE('sugar expt'!C304:R304)</f>
        <v>3.7798432081575015</v>
      </c>
      <c r="Q306">
        <f>AVERAGE('bitter expt'!C304:R304)</f>
        <v>4.7919124588166238</v>
      </c>
      <c r="R306">
        <f>AVERAGE('sugar+bitter expt'!C304:R304)</f>
        <v>5.4612284659555028</v>
      </c>
      <c r="T306">
        <f>STDEV('sugar expt'!C304:R304)/SQRT(COUNT('sugar expt'!C304:R304))</f>
        <v>1.1944386701291763</v>
      </c>
      <c r="U306">
        <f>STDEV('bitter expt'!C304:R304)/SQRT(COUNT('bitter expt'!C304:R304))</f>
        <v>0.85147982870517924</v>
      </c>
      <c r="V306">
        <f>STDEV('sugar+bitter expt'!C304:R304)/SQRT(COUNT('sugar+bitter expt'!C304:R304))</f>
        <v>0.8246526638057694</v>
      </c>
      <c r="X306">
        <f>AVERAGE('sugar expt'!AJ304:AY304)</f>
        <v>3.1855172542506454</v>
      </c>
      <c r="Y306">
        <f>AVERAGE('bitter expt'!AJ304:AY304)</f>
        <v>3.3335395904979528</v>
      </c>
      <c r="Z306">
        <f>AVERAGE('sugar+bitter expt'!AJ304:AY304)</f>
        <v>3.5729751165450834</v>
      </c>
      <c r="AB306">
        <f>STDEV('sugar expt'!AJ304:AY304)/SQRT(COUNT('sugar expt'!AJ304:AY304))</f>
        <v>1.1815743112116468</v>
      </c>
      <c r="AC306">
        <f>STDEV('bitter expt'!AJ304:AY304)/SQRT(COUNT('bitter expt'!AJ304:AY304))</f>
        <v>0.89375770499127249</v>
      </c>
      <c r="AD306">
        <f>STDEV('sugar+bitter expt'!AJ304:AY304)/SQRT(COUNT('sugar+bitter expt'!AJ304:AY304))</f>
        <v>0.64950910762962999</v>
      </c>
      <c r="AF306">
        <f>AVERAGE('sugar expt'!BQ304:CF304)</f>
        <v>2.9432996538130429</v>
      </c>
      <c r="AG306">
        <f>AVERAGE('bitter expt'!BQ304:CF304)</f>
        <v>2.7716671320500925</v>
      </c>
      <c r="AH306">
        <f>AVERAGE('sugar+bitter expt'!BQ304:CF304)</f>
        <v>2.7455390916228577</v>
      </c>
      <c r="AJ306">
        <f>STDEV('sugar expt'!BQ304:CF304)/SQRT(COUNT('sugar expt'!BQ304:CF304))</f>
        <v>0.88461748528017825</v>
      </c>
      <c r="AK306">
        <f>STDEV('bitter expt'!BQ304:CF304)/SQRT(COUNT('bitter expt'!BQ304:CF304))</f>
        <v>0.7794471352971315</v>
      </c>
      <c r="AL306">
        <f>STDEV('sugar+bitter expt'!BQ304:CF304)/SQRT(COUNT('sugar+bitter expt'!BQ304:CF304))</f>
        <v>0.45514017350923486</v>
      </c>
      <c r="AP306">
        <f>AVERAGE('sugar expt'!S304:AI304)</f>
        <v>1.1730851399246722</v>
      </c>
      <c r="AQ306">
        <f>AVERAGE('bitter expt'!S304:AI304)</f>
        <v>1.1549108250211222</v>
      </c>
      <c r="AR306">
        <f>AVERAGE('sugar+bitter expt'!S304:AI304)</f>
        <v>1.1296122498371561</v>
      </c>
      <c r="AT306">
        <f>STDEV('sugar expt'!S304:AI304)/SQRT(COUNT('sugar expt'!S304:AI304))</f>
        <v>0.14228571476362606</v>
      </c>
      <c r="AU306">
        <f>STDEV('bitter expt'!S304:AI304)/SQRT(COUNT('bitter expt'!S304:AI304))</f>
        <v>0.16402183340982532</v>
      </c>
      <c r="AV306">
        <f>STDEV('sugar+bitter expt'!S304:AI304)/SQRT(COUNT('sugar+bitter expt'!S304:AI304))</f>
        <v>0.11881145247811296</v>
      </c>
      <c r="AX306">
        <f>AVERAGE('sugar expt'!AZ304:BP304)</f>
        <v>0.98585724574489342</v>
      </c>
      <c r="AY306">
        <f>AVERAGE('bitter expt'!AZ304:BP304)</f>
        <v>0.8636972847470924</v>
      </c>
      <c r="AZ306">
        <f>AVERAGE('sugar+bitter expt'!AZ304:BP304)</f>
        <v>0.93816025546286086</v>
      </c>
      <c r="BB306">
        <f>STDEV('sugar expt'!AZ304:BP304)/SQRT(COUNT('sugar expt'!AZ304:BP304))</f>
        <v>0.14291849364986078</v>
      </c>
      <c r="BC306">
        <f>STDEV('bitter expt'!AZ304:BP304)/SQRT(COUNT('bitter expt'!AZ304:BP304))</f>
        <v>9.9606508628467982E-2</v>
      </c>
      <c r="BD306">
        <f>STDEV('sugar+bitter expt'!AZ304:BP304)/SQRT(COUNT('sugar+bitter expt'!AZ304:BP304))</f>
        <v>0.12998272350606546</v>
      </c>
      <c r="BF306">
        <f>AVERAGE('sugar expt'!CG304:CW304)</f>
        <v>0.97627797576265718</v>
      </c>
      <c r="BG306">
        <f>AVERAGE('bitter expt'!CG304:CW304)</f>
        <v>0.85754218548719674</v>
      </c>
      <c r="BH306">
        <f>AVERAGE('sugar+bitter expt'!CG304:CW304)</f>
        <v>0.88252385067604189</v>
      </c>
      <c r="BJ306">
        <f>STDEV('sugar expt'!CG304:CW304)/SQRT(COUNT('sugar expt'!CG304:CW304))</f>
        <v>0.13083484795189115</v>
      </c>
      <c r="BK306">
        <f>STDEV('bitter expt'!CG304:CW304)/SQRT(COUNT('bitter expt'!CG304:CW304))</f>
        <v>0.13773085719161005</v>
      </c>
      <c r="BL306">
        <f>STDEV('sugar+bitter expt'!CG304:CW304)/SQRT(COUNT('sugar+bitter expt'!CG304:CW304))</f>
        <v>0.13487756351821481</v>
      </c>
    </row>
    <row r="307" spans="15:64" x14ac:dyDescent="0.2">
      <c r="O307">
        <v>304</v>
      </c>
      <c r="P307">
        <f>AVERAGE('sugar expt'!C305:R305)</f>
        <v>3.8682719550693272</v>
      </c>
      <c r="Q307">
        <f>AVERAGE('bitter expt'!C305:R305)</f>
        <v>4.6328607853265122</v>
      </c>
      <c r="R307">
        <f>AVERAGE('sugar+bitter expt'!C305:R305)</f>
        <v>5.5184038873052206</v>
      </c>
      <c r="T307">
        <f>STDEV('sugar expt'!C305:R305)/SQRT(COUNT('sugar expt'!C305:R305))</f>
        <v>1.0641562896183194</v>
      </c>
      <c r="U307">
        <f>STDEV('bitter expt'!C305:R305)/SQRT(COUNT('bitter expt'!C305:R305))</f>
        <v>0.95083534019703531</v>
      </c>
      <c r="V307">
        <f>STDEV('sugar+bitter expt'!C305:R305)/SQRT(COUNT('sugar+bitter expt'!C305:R305))</f>
        <v>1.0593205487632207</v>
      </c>
      <c r="X307">
        <f>AVERAGE('sugar expt'!AJ305:AY305)</f>
        <v>3.0687848840084344</v>
      </c>
      <c r="Y307">
        <f>AVERAGE('bitter expt'!AJ305:AY305)</f>
        <v>2.8262307819947883</v>
      </c>
      <c r="Z307">
        <f>AVERAGE('sugar+bitter expt'!AJ305:AY305)</f>
        <v>4.0385496203105316</v>
      </c>
      <c r="AB307">
        <f>STDEV('sugar expt'!AJ305:AY305)/SQRT(COUNT('sugar expt'!AJ305:AY305))</f>
        <v>1.0902093028170252</v>
      </c>
      <c r="AC307">
        <f>STDEV('bitter expt'!AJ305:AY305)/SQRT(COUNT('bitter expt'!AJ305:AY305))</f>
        <v>0.87412248092942746</v>
      </c>
      <c r="AD307">
        <f>STDEV('sugar+bitter expt'!AJ305:AY305)/SQRT(COUNT('sugar+bitter expt'!AJ305:AY305))</f>
        <v>0.7425407000723514</v>
      </c>
      <c r="AF307">
        <f>AVERAGE('sugar expt'!BQ305:CF305)</f>
        <v>2.8516874561807799</v>
      </c>
      <c r="AG307">
        <f>AVERAGE('bitter expt'!BQ305:CF305)</f>
        <v>3.0573666843352241</v>
      </c>
      <c r="AH307">
        <f>AVERAGE('sugar+bitter expt'!BQ305:CF305)</f>
        <v>3.2022085168664005</v>
      </c>
      <c r="AJ307">
        <f>STDEV('sugar expt'!BQ305:CF305)/SQRT(COUNT('sugar expt'!BQ305:CF305))</f>
        <v>0.93106347249681065</v>
      </c>
      <c r="AK307">
        <f>STDEV('bitter expt'!BQ305:CF305)/SQRT(COUNT('bitter expt'!BQ305:CF305))</f>
        <v>0.7853345212321533</v>
      </c>
      <c r="AL307">
        <f>STDEV('sugar+bitter expt'!BQ305:CF305)/SQRT(COUNT('sugar+bitter expt'!BQ305:CF305))</f>
        <v>0.5466149019587272</v>
      </c>
      <c r="AP307">
        <f>AVERAGE('sugar expt'!S305:AI305)</f>
        <v>1.1956894955018091</v>
      </c>
      <c r="AQ307">
        <f>AVERAGE('bitter expt'!S305:AI305)</f>
        <v>1.0722746458519961</v>
      </c>
      <c r="AR307">
        <f>AVERAGE('sugar+bitter expt'!S305:AI305)</f>
        <v>1.1067125642312721</v>
      </c>
      <c r="AT307">
        <f>STDEV('sugar expt'!S305:AI305)/SQRT(COUNT('sugar expt'!S305:AI305))</f>
        <v>0.15100421459581942</v>
      </c>
      <c r="AU307">
        <f>STDEV('bitter expt'!S305:AI305)/SQRT(COUNT('bitter expt'!S305:AI305))</f>
        <v>0.13050603730411056</v>
      </c>
      <c r="AV307">
        <f>STDEV('sugar+bitter expt'!S305:AI305)/SQRT(COUNT('sugar+bitter expt'!S305:AI305))</f>
        <v>0.13167168286710795</v>
      </c>
      <c r="AX307">
        <f>AVERAGE('sugar expt'!AZ305:BP305)</f>
        <v>0.94328326659684403</v>
      </c>
      <c r="AY307">
        <f>AVERAGE('bitter expt'!AZ305:BP305)</f>
        <v>0.80932972943659942</v>
      </c>
      <c r="AZ307">
        <f>AVERAGE('sugar+bitter expt'!AZ305:BP305)</f>
        <v>0.96476554277165116</v>
      </c>
      <c r="BB307">
        <f>STDEV('sugar expt'!AZ305:BP305)/SQRT(COUNT('sugar expt'!AZ305:BP305))</f>
        <v>0.13557776709696273</v>
      </c>
      <c r="BC307">
        <f>STDEV('bitter expt'!AZ305:BP305)/SQRT(COUNT('bitter expt'!AZ305:BP305))</f>
        <v>0.10591919034516169</v>
      </c>
      <c r="BD307">
        <f>STDEV('sugar+bitter expt'!AZ305:BP305)/SQRT(COUNT('sugar+bitter expt'!AZ305:BP305))</f>
        <v>0.12822790190250752</v>
      </c>
      <c r="BF307">
        <f>AVERAGE('sugar expt'!CG305:CW305)</f>
        <v>0.92742166786101676</v>
      </c>
      <c r="BG307">
        <f>AVERAGE('bitter expt'!CG305:CW305)</f>
        <v>0.84787923909835672</v>
      </c>
      <c r="BH307">
        <f>AVERAGE('sugar+bitter expt'!CG305:CW305)</f>
        <v>0.90196004806624919</v>
      </c>
      <c r="BJ307">
        <f>STDEV('sugar expt'!CG305:CW305)/SQRT(COUNT('sugar expt'!CG305:CW305))</f>
        <v>0.15134858610926907</v>
      </c>
      <c r="BK307">
        <f>STDEV('bitter expt'!CG305:CW305)/SQRT(COUNT('bitter expt'!CG305:CW305))</f>
        <v>0.12987786065072404</v>
      </c>
      <c r="BL307">
        <f>STDEV('sugar+bitter expt'!CG305:CW305)/SQRT(COUNT('sugar+bitter expt'!CG305:CW305))</f>
        <v>0.14975687338044072</v>
      </c>
    </row>
    <row r="308" spans="15:64" x14ac:dyDescent="0.2">
      <c r="O308">
        <v>305</v>
      </c>
      <c r="P308">
        <f>AVERAGE('sugar expt'!C306:R306)</f>
        <v>4.2142206791128762</v>
      </c>
      <c r="Q308">
        <f>AVERAGE('bitter expt'!C306:R306)</f>
        <v>4.5814553175062152</v>
      </c>
      <c r="R308">
        <f>AVERAGE('sugar+bitter expt'!C306:R306)</f>
        <v>5.2473189081734652</v>
      </c>
      <c r="T308">
        <f>STDEV('sugar expt'!C306:R306)/SQRT(COUNT('sugar expt'!C306:R306))</f>
        <v>1.4183843802394711</v>
      </c>
      <c r="U308">
        <f>STDEV('bitter expt'!C306:R306)/SQRT(COUNT('bitter expt'!C306:R306))</f>
        <v>1.103584759475519</v>
      </c>
      <c r="V308">
        <f>STDEV('sugar+bitter expt'!C306:R306)/SQRT(COUNT('sugar+bitter expt'!C306:R306))</f>
        <v>0.97589340659452528</v>
      </c>
      <c r="X308">
        <f>AVERAGE('sugar expt'!AJ306:AY306)</f>
        <v>3.2780443390891834</v>
      </c>
      <c r="Y308">
        <f>AVERAGE('bitter expt'!AJ306:AY306)</f>
        <v>2.5131912042722999</v>
      </c>
      <c r="Z308">
        <f>AVERAGE('sugar+bitter expt'!AJ306:AY306)</f>
        <v>3.6067074892348265</v>
      </c>
      <c r="AB308">
        <f>STDEV('sugar expt'!AJ306:AY306)/SQRT(COUNT('sugar expt'!AJ306:AY306))</f>
        <v>1.1034743444762956</v>
      </c>
      <c r="AC308">
        <f>STDEV('bitter expt'!AJ306:AY306)/SQRT(COUNT('bitter expt'!AJ306:AY306))</f>
        <v>0.80184639664675628</v>
      </c>
      <c r="AD308">
        <f>STDEV('sugar+bitter expt'!AJ306:AY306)/SQRT(COUNT('sugar+bitter expt'!AJ306:AY306))</f>
        <v>0.60110741363550246</v>
      </c>
      <c r="AF308">
        <f>AVERAGE('sugar expt'!BQ306:CF306)</f>
        <v>2.8653909655567578</v>
      </c>
      <c r="AG308">
        <f>AVERAGE('bitter expt'!BQ306:CF306)</f>
        <v>3.0899505756787269</v>
      </c>
      <c r="AH308">
        <f>AVERAGE('sugar+bitter expt'!BQ306:CF306)</f>
        <v>3.7329887619127193</v>
      </c>
      <c r="AJ308">
        <f>STDEV('sugar expt'!BQ306:CF306)/SQRT(COUNT('sugar expt'!BQ306:CF306))</f>
        <v>0.96559963191756981</v>
      </c>
      <c r="AK308">
        <f>STDEV('bitter expt'!BQ306:CF306)/SQRT(COUNT('bitter expt'!BQ306:CF306))</f>
        <v>0.89981077334127724</v>
      </c>
      <c r="AL308">
        <f>STDEV('sugar+bitter expt'!BQ306:CF306)/SQRT(COUNT('sugar+bitter expt'!BQ306:CF306))</f>
        <v>0.72487767682637305</v>
      </c>
      <c r="AP308">
        <f>AVERAGE('sugar expt'!S306:AI306)</f>
        <v>1.2308840556868614</v>
      </c>
      <c r="AQ308">
        <f>AVERAGE('bitter expt'!S306:AI306)</f>
        <v>1.0156515227842868</v>
      </c>
      <c r="AR308">
        <f>AVERAGE('sugar+bitter expt'!S306:AI306)</f>
        <v>1.1203425853850102</v>
      </c>
      <c r="AT308">
        <f>STDEV('sugar expt'!S306:AI306)/SQRT(COUNT('sugar expt'!S306:AI306))</f>
        <v>0.18847810285986732</v>
      </c>
      <c r="AU308">
        <f>STDEV('bitter expt'!S306:AI306)/SQRT(COUNT('bitter expt'!S306:AI306))</f>
        <v>0.12937852409640729</v>
      </c>
      <c r="AV308">
        <f>STDEV('sugar+bitter expt'!S306:AI306)/SQRT(COUNT('sugar+bitter expt'!S306:AI306))</f>
        <v>0.13355938075209364</v>
      </c>
      <c r="AX308">
        <f>AVERAGE('sugar expt'!AZ306:BP306)</f>
        <v>0.9432235116162857</v>
      </c>
      <c r="AY308">
        <f>AVERAGE('bitter expt'!AZ306:BP306)</f>
        <v>0.83418652075534838</v>
      </c>
      <c r="AZ308">
        <f>AVERAGE('sugar+bitter expt'!AZ306:BP306)</f>
        <v>0.89814518965104617</v>
      </c>
      <c r="BB308">
        <f>STDEV('sugar expt'!AZ306:BP306)/SQRT(COUNT('sugar expt'!AZ306:BP306))</f>
        <v>0.13376072336917971</v>
      </c>
      <c r="BC308">
        <f>STDEV('bitter expt'!AZ306:BP306)/SQRT(COUNT('bitter expt'!AZ306:BP306))</f>
        <v>0.1283466754326025</v>
      </c>
      <c r="BD308">
        <f>STDEV('sugar+bitter expt'!AZ306:BP306)/SQRT(COUNT('sugar+bitter expt'!AZ306:BP306))</f>
        <v>0.11489035120227363</v>
      </c>
      <c r="BF308">
        <f>AVERAGE('sugar expt'!CG306:CW306)</f>
        <v>0.92029020018893848</v>
      </c>
      <c r="BG308">
        <f>AVERAGE('bitter expt'!CG306:CW306)</f>
        <v>0.8525552144287456</v>
      </c>
      <c r="BH308">
        <f>AVERAGE('sugar+bitter expt'!CG306:CW306)</f>
        <v>0.84650084843092588</v>
      </c>
      <c r="BJ308">
        <f>STDEV('sugar expt'!CG306:CW306)/SQRT(COUNT('sugar expt'!CG306:CW306))</f>
        <v>0.13317814818083554</v>
      </c>
      <c r="BK308">
        <f>STDEV('bitter expt'!CG306:CW306)/SQRT(COUNT('bitter expt'!CG306:CW306))</f>
        <v>0.13477580761190217</v>
      </c>
      <c r="BL308">
        <f>STDEV('sugar+bitter expt'!CG306:CW306)/SQRT(COUNT('sugar+bitter expt'!CG306:CW306))</f>
        <v>0.16275873576982813</v>
      </c>
    </row>
    <row r="309" spans="15:64" x14ac:dyDescent="0.2">
      <c r="O309">
        <v>306</v>
      </c>
      <c r="P309">
        <f>AVERAGE('sugar expt'!C307:R307)</f>
        <v>4.212702137863177</v>
      </c>
      <c r="Q309">
        <f>AVERAGE('bitter expt'!C307:R307)</f>
        <v>5.122665452937623</v>
      </c>
      <c r="R309">
        <f>AVERAGE('sugar+bitter expt'!C307:R307)</f>
        <v>4.8535533751179303</v>
      </c>
      <c r="T309">
        <f>STDEV('sugar expt'!C307:R307)/SQRT(COUNT('sugar expt'!C307:R307))</f>
        <v>1.3882846172146992</v>
      </c>
      <c r="U309">
        <f>STDEV('bitter expt'!C307:R307)/SQRT(COUNT('bitter expt'!C307:R307))</f>
        <v>1.0228447703531107</v>
      </c>
      <c r="V309">
        <f>STDEV('sugar+bitter expt'!C307:R307)/SQRT(COUNT('sugar+bitter expt'!C307:R307))</f>
        <v>0.87884614408255746</v>
      </c>
      <c r="X309">
        <f>AVERAGE('sugar expt'!AJ307:AY307)</f>
        <v>3.316772445002139</v>
      </c>
      <c r="Y309">
        <f>AVERAGE('bitter expt'!AJ307:AY307)</f>
        <v>2.6216149041249825</v>
      </c>
      <c r="Z309">
        <f>AVERAGE('sugar+bitter expt'!AJ307:AY307)</f>
        <v>3.5182153035989892</v>
      </c>
      <c r="AB309">
        <f>STDEV('sugar expt'!AJ307:AY307)/SQRT(COUNT('sugar expt'!AJ307:AY307))</f>
        <v>1.0438451212093081</v>
      </c>
      <c r="AC309">
        <f>STDEV('bitter expt'!AJ307:AY307)/SQRT(COUNT('bitter expt'!AJ307:AY307))</f>
        <v>0.78000357224785966</v>
      </c>
      <c r="AD309">
        <f>STDEV('sugar+bitter expt'!AJ307:AY307)/SQRT(COUNT('sugar+bitter expt'!AJ307:AY307))</f>
        <v>0.46351537057496445</v>
      </c>
      <c r="AF309">
        <f>AVERAGE('sugar expt'!BQ307:CF307)</f>
        <v>2.6423688929206723</v>
      </c>
      <c r="AG309">
        <f>AVERAGE('bitter expt'!BQ307:CF307)</f>
        <v>2.623390654702308</v>
      </c>
      <c r="AH309">
        <f>AVERAGE('sugar+bitter expt'!BQ307:CF307)</f>
        <v>3.7509951356579458</v>
      </c>
      <c r="AJ309">
        <f>STDEV('sugar expt'!BQ307:CF307)/SQRT(COUNT('sugar expt'!BQ307:CF307))</f>
        <v>0.78179556163965092</v>
      </c>
      <c r="AK309">
        <f>STDEV('bitter expt'!BQ307:CF307)/SQRT(COUNT('bitter expt'!BQ307:CF307))</f>
        <v>0.77246072747857164</v>
      </c>
      <c r="AL309">
        <f>STDEV('sugar+bitter expt'!BQ307:CF307)/SQRT(COUNT('sugar+bitter expt'!BQ307:CF307))</f>
        <v>0.83399201633346964</v>
      </c>
      <c r="AP309">
        <f>AVERAGE('sugar expt'!S307:AI307)</f>
        <v>1.1436534866008574</v>
      </c>
      <c r="AQ309">
        <f>AVERAGE('bitter expt'!S307:AI307)</f>
        <v>1.0188943390022778</v>
      </c>
      <c r="AR309">
        <f>AVERAGE('sugar+bitter expt'!S307:AI307)</f>
        <v>1.1490649929047216</v>
      </c>
      <c r="AT309">
        <f>STDEV('sugar expt'!S307:AI307)/SQRT(COUNT('sugar expt'!S307:AI307))</f>
        <v>0.14876817380871676</v>
      </c>
      <c r="AU309">
        <f>STDEV('bitter expt'!S307:AI307)/SQRT(COUNT('bitter expt'!S307:AI307))</f>
        <v>0.12628625273713501</v>
      </c>
      <c r="AV309">
        <f>STDEV('sugar+bitter expt'!S307:AI307)/SQRT(COUNT('sugar+bitter expt'!S307:AI307))</f>
        <v>0.14748321766157294</v>
      </c>
      <c r="AX309">
        <f>AVERAGE('sugar expt'!AZ307:BP307)</f>
        <v>0.99213177085196835</v>
      </c>
      <c r="AY309">
        <f>AVERAGE('bitter expt'!AZ307:BP307)</f>
        <v>0.82502536319537456</v>
      </c>
      <c r="AZ309">
        <f>AVERAGE('sugar+bitter expt'!AZ307:BP307)</f>
        <v>0.95665557952398816</v>
      </c>
      <c r="BB309">
        <f>STDEV('sugar expt'!AZ307:BP307)/SQRT(COUNT('sugar expt'!AZ307:BP307))</f>
        <v>0.13324540415354721</v>
      </c>
      <c r="BC309">
        <f>STDEV('bitter expt'!AZ307:BP307)/SQRT(COUNT('bitter expt'!AZ307:BP307))</f>
        <v>0.10451240128877382</v>
      </c>
      <c r="BD309">
        <f>STDEV('sugar+bitter expt'!AZ307:BP307)/SQRT(COUNT('sugar+bitter expt'!AZ307:BP307))</f>
        <v>0.13357380141436268</v>
      </c>
      <c r="BF309">
        <f>AVERAGE('sugar expt'!CG307:CW307)</f>
        <v>0.91680306010367629</v>
      </c>
      <c r="BG309">
        <f>AVERAGE('bitter expt'!CG307:CW307)</f>
        <v>0.81734171058745242</v>
      </c>
      <c r="BH309">
        <f>AVERAGE('sugar+bitter expt'!CG307:CW307)</f>
        <v>0.88845994819333785</v>
      </c>
      <c r="BJ309">
        <f>STDEV('sugar expt'!CG307:CW307)/SQRT(COUNT('sugar expt'!CG307:CW307))</f>
        <v>0.15216864888789153</v>
      </c>
      <c r="BK309">
        <f>STDEV('bitter expt'!CG307:CW307)/SQRT(COUNT('bitter expt'!CG307:CW307))</f>
        <v>0.11080345252449607</v>
      </c>
      <c r="BL309">
        <f>STDEV('sugar+bitter expt'!CG307:CW307)/SQRT(COUNT('sugar+bitter expt'!CG307:CW307))</f>
        <v>0.15427419747304325</v>
      </c>
    </row>
    <row r="310" spans="15:64" x14ac:dyDescent="0.2">
      <c r="O310">
        <v>307</v>
      </c>
      <c r="P310">
        <f>AVERAGE('sugar expt'!C308:R308)</f>
        <v>4.4906958375391302</v>
      </c>
      <c r="Q310">
        <f>AVERAGE('bitter expt'!C308:R308)</f>
        <v>5.5461177422393186</v>
      </c>
      <c r="R310">
        <f>AVERAGE('sugar+bitter expt'!C308:R308)</f>
        <v>4.9943170434934574</v>
      </c>
      <c r="T310">
        <f>STDEV('sugar expt'!C308:R308)/SQRT(COUNT('sugar expt'!C308:R308))</f>
        <v>1.602985005481218</v>
      </c>
      <c r="U310">
        <f>STDEV('bitter expt'!C308:R308)/SQRT(COUNT('bitter expt'!C308:R308))</f>
        <v>1.271330045706426</v>
      </c>
      <c r="V310">
        <f>STDEV('sugar+bitter expt'!C308:R308)/SQRT(COUNT('sugar+bitter expt'!C308:R308))</f>
        <v>0.91714581090464509</v>
      </c>
      <c r="X310">
        <f>AVERAGE('sugar expt'!AJ308:AY308)</f>
        <v>3.4282259378973317</v>
      </c>
      <c r="Y310">
        <f>AVERAGE('bitter expt'!AJ308:AY308)</f>
        <v>2.6127852101587683</v>
      </c>
      <c r="Z310">
        <f>AVERAGE('sugar+bitter expt'!AJ308:AY308)</f>
        <v>3.6560227824287486</v>
      </c>
      <c r="AB310">
        <f>STDEV('sugar expt'!AJ308:AY308)/SQRT(COUNT('sugar expt'!AJ308:AY308))</f>
        <v>1.090762601330715</v>
      </c>
      <c r="AC310">
        <f>STDEV('bitter expt'!AJ308:AY308)/SQRT(COUNT('bitter expt'!AJ308:AY308))</f>
        <v>0.9016707509108064</v>
      </c>
      <c r="AD310">
        <f>STDEV('sugar+bitter expt'!AJ308:AY308)/SQRT(COUNT('sugar+bitter expt'!AJ308:AY308))</f>
        <v>0.57867750246961513</v>
      </c>
      <c r="AF310">
        <f>AVERAGE('sugar expt'!BQ308:CF308)</f>
        <v>2.6206644157828531</v>
      </c>
      <c r="AG310">
        <f>AVERAGE('bitter expt'!BQ308:CF308)</f>
        <v>2.6435698228675575</v>
      </c>
      <c r="AH310">
        <f>AVERAGE('sugar+bitter expt'!BQ308:CF308)</f>
        <v>3.6216923951739028</v>
      </c>
      <c r="AJ310">
        <f>STDEV('sugar expt'!BQ308:CF308)/SQRT(COUNT('sugar expt'!BQ308:CF308))</f>
        <v>0.80410105566258872</v>
      </c>
      <c r="AK310">
        <f>STDEV('bitter expt'!BQ308:CF308)/SQRT(COUNT('bitter expt'!BQ308:CF308))</f>
        <v>0.74352296864993606</v>
      </c>
      <c r="AL310">
        <f>STDEV('sugar+bitter expt'!BQ308:CF308)/SQRT(COUNT('sugar+bitter expt'!BQ308:CF308))</f>
        <v>0.67206539951536248</v>
      </c>
      <c r="AP310">
        <f>AVERAGE('sugar expt'!S308:AI308)</f>
        <v>1.1084648906370815</v>
      </c>
      <c r="AQ310">
        <f>AVERAGE('bitter expt'!S308:AI308)</f>
        <v>1.1237323721457262</v>
      </c>
      <c r="AR310">
        <f>AVERAGE('sugar+bitter expt'!S308:AI308)</f>
        <v>1.2515798700593321</v>
      </c>
      <c r="AT310">
        <f>STDEV('sugar expt'!S308:AI308)/SQRT(COUNT('sugar expt'!S308:AI308))</f>
        <v>0.11902765174812779</v>
      </c>
      <c r="AU310">
        <f>STDEV('bitter expt'!S308:AI308)/SQRT(COUNT('bitter expt'!S308:AI308))</f>
        <v>0.13016605030757417</v>
      </c>
      <c r="AV310">
        <f>STDEV('sugar+bitter expt'!S308:AI308)/SQRT(COUNT('sugar+bitter expt'!S308:AI308))</f>
        <v>0.17600309555633062</v>
      </c>
      <c r="AX310">
        <f>AVERAGE('sugar expt'!AZ308:BP308)</f>
        <v>0.95566634122016991</v>
      </c>
      <c r="AY310">
        <f>AVERAGE('bitter expt'!AZ308:BP308)</f>
        <v>0.82455350442673847</v>
      </c>
      <c r="AZ310">
        <f>AVERAGE('sugar+bitter expt'!AZ308:BP308)</f>
        <v>0.94096779497535832</v>
      </c>
      <c r="BB310">
        <f>STDEV('sugar expt'!AZ308:BP308)/SQRT(COUNT('sugar expt'!AZ308:BP308))</f>
        <v>0.14694249117647204</v>
      </c>
      <c r="BC310">
        <f>STDEV('bitter expt'!AZ308:BP308)/SQRT(COUNT('bitter expt'!AZ308:BP308))</f>
        <v>0.10580141800523161</v>
      </c>
      <c r="BD310">
        <f>STDEV('sugar+bitter expt'!AZ308:BP308)/SQRT(COUNT('sugar+bitter expt'!AZ308:BP308))</f>
        <v>0.12600088207597673</v>
      </c>
      <c r="BF310">
        <f>AVERAGE('sugar expt'!CG308:CW308)</f>
        <v>0.9025034033429804</v>
      </c>
      <c r="BG310">
        <f>AVERAGE('bitter expt'!CG308:CW308)</f>
        <v>0.84028090410349532</v>
      </c>
      <c r="BH310">
        <f>AVERAGE('sugar+bitter expt'!CG308:CW308)</f>
        <v>0.86652782764428871</v>
      </c>
      <c r="BJ310">
        <f>STDEV('sugar expt'!CG308:CW308)/SQRT(COUNT('sugar expt'!CG308:CW308))</f>
        <v>0.15168123128292244</v>
      </c>
      <c r="BK310">
        <f>STDEV('bitter expt'!CG308:CW308)/SQRT(COUNT('bitter expt'!CG308:CW308))</f>
        <v>0.13263861645230127</v>
      </c>
      <c r="BL310">
        <f>STDEV('sugar+bitter expt'!CG308:CW308)/SQRT(COUNT('sugar+bitter expt'!CG308:CW308))</f>
        <v>0.13162846498224665</v>
      </c>
    </row>
    <row r="311" spans="15:64" x14ac:dyDescent="0.2">
      <c r="O311">
        <v>308</v>
      </c>
      <c r="P311">
        <f>AVERAGE('sugar expt'!C309:R309)</f>
        <v>4.4485072224204094</v>
      </c>
      <c r="Q311">
        <f>AVERAGE('bitter expt'!C309:R309)</f>
        <v>4.9623009041318067</v>
      </c>
      <c r="R311">
        <f>AVERAGE('sugar+bitter expt'!C309:R309)</f>
        <v>4.8625075365086712</v>
      </c>
      <c r="T311">
        <f>STDEV('sugar expt'!C309:R309)/SQRT(COUNT('sugar expt'!C309:R309))</f>
        <v>1.6433216930567529</v>
      </c>
      <c r="U311">
        <f>STDEV('bitter expt'!C309:R309)/SQRT(COUNT('bitter expt'!C309:R309))</f>
        <v>0.99906610173146626</v>
      </c>
      <c r="V311">
        <f>STDEV('sugar+bitter expt'!C309:R309)/SQRT(COUNT('sugar+bitter expt'!C309:R309))</f>
        <v>0.90065488054150411</v>
      </c>
      <c r="X311">
        <f>AVERAGE('sugar expt'!AJ309:AY309)</f>
        <v>3.840292294991138</v>
      </c>
      <c r="Y311">
        <f>AVERAGE('bitter expt'!AJ309:AY309)</f>
        <v>2.9759375762485889</v>
      </c>
      <c r="Z311">
        <f>AVERAGE('sugar+bitter expt'!AJ309:AY309)</f>
        <v>3.6433590467941515</v>
      </c>
      <c r="AB311">
        <f>STDEV('sugar expt'!AJ309:AY309)/SQRT(COUNT('sugar expt'!AJ309:AY309))</f>
        <v>1.1902193601397635</v>
      </c>
      <c r="AC311">
        <f>STDEV('bitter expt'!AJ309:AY309)/SQRT(COUNT('bitter expt'!AJ309:AY309))</f>
        <v>0.98780611343723623</v>
      </c>
      <c r="AD311">
        <f>STDEV('sugar+bitter expt'!AJ309:AY309)/SQRT(COUNT('sugar+bitter expt'!AJ309:AY309))</f>
        <v>0.60075186286853277</v>
      </c>
      <c r="AF311">
        <f>AVERAGE('sugar expt'!BQ309:CF309)</f>
        <v>3.0334580863177996</v>
      </c>
      <c r="AG311">
        <f>AVERAGE('bitter expt'!BQ309:CF309)</f>
        <v>3.2231757266640324</v>
      </c>
      <c r="AH311">
        <f>AVERAGE('sugar+bitter expt'!BQ309:CF309)</f>
        <v>3.5369211561920344</v>
      </c>
      <c r="AJ311">
        <f>STDEV('sugar expt'!BQ309:CF309)/SQRT(COUNT('sugar expt'!BQ309:CF309))</f>
        <v>0.96384371774292699</v>
      </c>
      <c r="AK311">
        <f>STDEV('bitter expt'!BQ309:CF309)/SQRT(COUNT('bitter expt'!BQ309:CF309))</f>
        <v>0.90998188086091458</v>
      </c>
      <c r="AL311">
        <f>STDEV('sugar+bitter expt'!BQ309:CF309)/SQRT(COUNT('sugar+bitter expt'!BQ309:CF309))</f>
        <v>0.79008766807766473</v>
      </c>
      <c r="AP311">
        <f>AVERAGE('sugar expt'!S309:AI309)</f>
        <v>1.0761713031631046</v>
      </c>
      <c r="AQ311">
        <f>AVERAGE('bitter expt'!S309:AI309)</f>
        <v>1.085392047964814</v>
      </c>
      <c r="AR311">
        <f>AVERAGE('sugar+bitter expt'!S309:AI309)</f>
        <v>1.1250813488483689</v>
      </c>
      <c r="AT311">
        <f>STDEV('sugar expt'!S309:AI309)/SQRT(COUNT('sugar expt'!S309:AI309))</f>
        <v>0.11244957854109533</v>
      </c>
      <c r="AU311">
        <f>STDEV('bitter expt'!S309:AI309)/SQRT(COUNT('bitter expt'!S309:AI309))</f>
        <v>0.16590489198172717</v>
      </c>
      <c r="AV311">
        <f>STDEV('sugar+bitter expt'!S309:AI309)/SQRT(COUNT('sugar+bitter expt'!S309:AI309))</f>
        <v>0.13851308248635966</v>
      </c>
      <c r="AX311">
        <f>AVERAGE('sugar expt'!AZ309:BP309)</f>
        <v>1.0158166426108541</v>
      </c>
      <c r="AY311">
        <f>AVERAGE('bitter expt'!AZ309:BP309)</f>
        <v>0.8768413229218579</v>
      </c>
      <c r="AZ311">
        <f>AVERAGE('sugar+bitter expt'!AZ309:BP309)</f>
        <v>0.89709922767805994</v>
      </c>
      <c r="BB311">
        <f>STDEV('sugar expt'!AZ309:BP309)/SQRT(COUNT('sugar expt'!AZ309:BP309))</f>
        <v>0.1718576612849714</v>
      </c>
      <c r="BC311">
        <f>STDEV('bitter expt'!AZ309:BP309)/SQRT(COUNT('bitter expt'!AZ309:BP309))</f>
        <v>0.12372812358434515</v>
      </c>
      <c r="BD311">
        <f>STDEV('sugar+bitter expt'!AZ309:BP309)/SQRT(COUNT('sugar+bitter expt'!AZ309:BP309))</f>
        <v>0.11969869325882591</v>
      </c>
      <c r="BF311">
        <f>AVERAGE('sugar expt'!CG309:CW309)</f>
        <v>0.9609096722521201</v>
      </c>
      <c r="BG311">
        <f>AVERAGE('bitter expt'!CG309:CW309)</f>
        <v>0.81756556964228611</v>
      </c>
      <c r="BH311">
        <f>AVERAGE('sugar+bitter expt'!CG309:CW309)</f>
        <v>0.86155128365791389</v>
      </c>
      <c r="BJ311">
        <f>STDEV('sugar expt'!CG309:CW309)/SQRT(COUNT('sugar expt'!CG309:CW309))</f>
        <v>0.16290610118377924</v>
      </c>
      <c r="BK311">
        <f>STDEV('bitter expt'!CG309:CW309)/SQRT(COUNT('bitter expt'!CG309:CW309))</f>
        <v>0.1159495639875915</v>
      </c>
      <c r="BL311">
        <f>STDEV('sugar+bitter expt'!CG309:CW309)/SQRT(COUNT('sugar+bitter expt'!CG309:CW309))</f>
        <v>0.12028793465169864</v>
      </c>
    </row>
    <row r="312" spans="15:64" x14ac:dyDescent="0.2">
      <c r="O312">
        <v>309</v>
      </c>
      <c r="P312">
        <f>AVERAGE('sugar expt'!C310:R310)</f>
        <v>4.5959029609526585</v>
      </c>
      <c r="Q312">
        <f>AVERAGE('bitter expt'!C310:R310)</f>
        <v>5.4027560246556012</v>
      </c>
      <c r="R312">
        <f>AVERAGE('sugar+bitter expt'!C310:R310)</f>
        <v>5.4704881266918886</v>
      </c>
      <c r="T312">
        <f>STDEV('sugar expt'!C310:R310)/SQRT(COUNT('sugar expt'!C310:R310))</f>
        <v>1.5521600335719676</v>
      </c>
      <c r="U312">
        <f>STDEV('bitter expt'!C310:R310)/SQRT(COUNT('bitter expt'!C310:R310))</f>
        <v>1.0429010849759595</v>
      </c>
      <c r="V312">
        <f>STDEV('sugar+bitter expt'!C310:R310)/SQRT(COUNT('sugar+bitter expt'!C310:R310))</f>
        <v>0.84735510007312242</v>
      </c>
      <c r="X312">
        <f>AVERAGE('sugar expt'!AJ310:AY310)</f>
        <v>3.1093013779335528</v>
      </c>
      <c r="Y312">
        <f>AVERAGE('bitter expt'!AJ310:AY310)</f>
        <v>2.8181022585616491</v>
      </c>
      <c r="Z312">
        <f>AVERAGE('sugar+bitter expt'!AJ310:AY310)</f>
        <v>3.9852017501540784</v>
      </c>
      <c r="AB312">
        <f>STDEV('sugar expt'!AJ310:AY310)/SQRT(COUNT('sugar expt'!AJ310:AY310))</f>
        <v>0.89584075919948669</v>
      </c>
      <c r="AC312">
        <f>STDEV('bitter expt'!AJ310:AY310)/SQRT(COUNT('bitter expt'!AJ310:AY310))</f>
        <v>0.87668070553552857</v>
      </c>
      <c r="AD312">
        <f>STDEV('sugar+bitter expt'!AJ310:AY310)/SQRT(COUNT('sugar+bitter expt'!AJ310:AY310))</f>
        <v>0.7076321359392278</v>
      </c>
      <c r="AF312">
        <f>AVERAGE('sugar expt'!BQ310:CF310)</f>
        <v>2.9085925852314611</v>
      </c>
      <c r="AG312">
        <f>AVERAGE('bitter expt'!BQ310:CF310)</f>
        <v>3.1167784659747229</v>
      </c>
      <c r="AH312">
        <f>AVERAGE('sugar+bitter expt'!BQ310:CF310)</f>
        <v>3.4618646124653281</v>
      </c>
      <c r="AJ312">
        <f>STDEV('sugar expt'!BQ310:CF310)/SQRT(COUNT('sugar expt'!BQ310:CF310))</f>
        <v>0.92738389912397046</v>
      </c>
      <c r="AK312">
        <f>STDEV('bitter expt'!BQ310:CF310)/SQRT(COUNT('bitter expt'!BQ310:CF310))</f>
        <v>0.89225060326784333</v>
      </c>
      <c r="AL312">
        <f>STDEV('sugar+bitter expt'!BQ310:CF310)/SQRT(COUNT('sugar+bitter expt'!BQ310:CF310))</f>
        <v>0.76017631174683753</v>
      </c>
      <c r="AP312">
        <f>AVERAGE('sugar expt'!S310:AI310)</f>
        <v>1.0839997244123201</v>
      </c>
      <c r="AQ312">
        <f>AVERAGE('bitter expt'!S310:AI310)</f>
        <v>1.1237921837179325</v>
      </c>
      <c r="AR312">
        <f>AVERAGE('sugar+bitter expt'!S310:AI310)</f>
        <v>1.0544631510491018</v>
      </c>
      <c r="AT312">
        <f>STDEV('sugar expt'!S310:AI310)/SQRT(COUNT('sugar expt'!S310:AI310))</f>
        <v>0.12489704318362546</v>
      </c>
      <c r="AU312">
        <f>STDEV('bitter expt'!S310:AI310)/SQRT(COUNT('bitter expt'!S310:AI310))</f>
        <v>0.13561418071649653</v>
      </c>
      <c r="AV312">
        <f>STDEV('sugar+bitter expt'!S310:AI310)/SQRT(COUNT('sugar+bitter expt'!S310:AI310))</f>
        <v>0.11354087116201224</v>
      </c>
      <c r="AX312">
        <f>AVERAGE('sugar expt'!AZ310:BP310)</f>
        <v>1.0441009625525779</v>
      </c>
      <c r="AY312">
        <f>AVERAGE('bitter expt'!AZ310:BP310)</f>
        <v>0.88180725673781102</v>
      </c>
      <c r="AZ312">
        <f>AVERAGE('sugar+bitter expt'!AZ310:BP310)</f>
        <v>0.91718931058193731</v>
      </c>
      <c r="BB312">
        <f>STDEV('sugar expt'!AZ310:BP310)/SQRT(COUNT('sugar expt'!AZ310:BP310))</f>
        <v>0.14264581127540688</v>
      </c>
      <c r="BC312">
        <f>STDEV('bitter expt'!AZ310:BP310)/SQRT(COUNT('bitter expt'!AZ310:BP310))</f>
        <v>0.11520444512731881</v>
      </c>
      <c r="BD312">
        <f>STDEV('sugar+bitter expt'!AZ310:BP310)/SQRT(COUNT('sugar+bitter expt'!AZ310:BP310))</f>
        <v>0.12467371188815334</v>
      </c>
      <c r="BF312">
        <f>AVERAGE('sugar expt'!CG310:CW310)</f>
        <v>0.91535108540768739</v>
      </c>
      <c r="BG312">
        <f>AVERAGE('bitter expt'!CG310:CW310)</f>
        <v>0.80568805212583994</v>
      </c>
      <c r="BH312">
        <f>AVERAGE('sugar+bitter expt'!CG310:CW310)</f>
        <v>0.81940032819277531</v>
      </c>
      <c r="BJ312">
        <f>STDEV('sugar expt'!CG310:CW310)/SQRT(COUNT('sugar expt'!CG310:CW310))</f>
        <v>0.15287351593521756</v>
      </c>
      <c r="BK312">
        <f>STDEV('bitter expt'!CG310:CW310)/SQRT(COUNT('bitter expt'!CG310:CW310))</f>
        <v>0.12207315696169624</v>
      </c>
      <c r="BL312">
        <f>STDEV('sugar+bitter expt'!CG310:CW310)/SQRT(COUNT('sugar+bitter expt'!CG310:CW310))</f>
        <v>0.11686046895999629</v>
      </c>
    </row>
    <row r="313" spans="15:64" x14ac:dyDescent="0.2">
      <c r="O313">
        <v>310</v>
      </c>
      <c r="P313">
        <f>AVERAGE('sugar expt'!C311:R311)</f>
        <v>4.2902711042001691</v>
      </c>
      <c r="Q313">
        <f>AVERAGE('bitter expt'!C311:R311)</f>
        <v>4.9853450962449726</v>
      </c>
      <c r="R313">
        <f>AVERAGE('sugar+bitter expt'!C311:R311)</f>
        <v>5.444154226343767</v>
      </c>
      <c r="T313">
        <f>STDEV('sugar expt'!C311:R311)/SQRT(COUNT('sugar expt'!C311:R311))</f>
        <v>1.4802111649681229</v>
      </c>
      <c r="U313">
        <f>STDEV('bitter expt'!C311:R311)/SQRT(COUNT('bitter expt'!C311:R311))</f>
        <v>0.93193908606618159</v>
      </c>
      <c r="V313">
        <f>STDEV('sugar+bitter expt'!C311:R311)/SQRT(COUNT('sugar+bitter expt'!C311:R311))</f>
        <v>1.0442051804132808</v>
      </c>
      <c r="X313">
        <f>AVERAGE('sugar expt'!AJ311:AY311)</f>
        <v>3.3797123732949705</v>
      </c>
      <c r="Y313">
        <f>AVERAGE('bitter expt'!AJ311:AY311)</f>
        <v>2.7958417679060625</v>
      </c>
      <c r="Z313">
        <f>AVERAGE('sugar+bitter expt'!AJ311:AY311)</f>
        <v>3.7943801508572066</v>
      </c>
      <c r="AB313">
        <f>STDEV('sugar expt'!AJ311:AY311)/SQRT(COUNT('sugar expt'!AJ311:AY311))</f>
        <v>1.1133684787597302</v>
      </c>
      <c r="AC313">
        <f>STDEV('bitter expt'!AJ311:AY311)/SQRT(COUNT('bitter expt'!AJ311:AY311))</f>
        <v>0.84901097118621005</v>
      </c>
      <c r="AD313">
        <f>STDEV('sugar+bitter expt'!AJ311:AY311)/SQRT(COUNT('sugar+bitter expt'!AJ311:AY311))</f>
        <v>0.67374594358888495</v>
      </c>
      <c r="AF313">
        <f>AVERAGE('sugar expt'!BQ311:CF311)</f>
        <v>2.9321780082592523</v>
      </c>
      <c r="AG313">
        <f>AVERAGE('bitter expt'!BQ311:CF311)</f>
        <v>2.7832469604540795</v>
      </c>
      <c r="AH313">
        <f>AVERAGE('sugar+bitter expt'!BQ311:CF311)</f>
        <v>3.0272264361238976</v>
      </c>
      <c r="AJ313">
        <f>STDEV('sugar expt'!BQ311:CF311)/SQRT(COUNT('sugar expt'!BQ311:CF311))</f>
        <v>0.97045378600925836</v>
      </c>
      <c r="AK313">
        <f>STDEV('bitter expt'!BQ311:CF311)/SQRT(COUNT('bitter expt'!BQ311:CF311))</f>
        <v>0.82569184604819756</v>
      </c>
      <c r="AL313">
        <f>STDEV('sugar+bitter expt'!BQ311:CF311)/SQRT(COUNT('sugar+bitter expt'!BQ311:CF311))</f>
        <v>0.7016032666162284</v>
      </c>
      <c r="AP313">
        <f>AVERAGE('sugar expt'!S311:AI311)</f>
        <v>1.1018952996873297</v>
      </c>
      <c r="AQ313">
        <f>AVERAGE('bitter expt'!S311:AI311)</f>
        <v>1.1148051118793387</v>
      </c>
      <c r="AR313">
        <f>AVERAGE('sugar+bitter expt'!S311:AI311)</f>
        <v>1.1215266715311629</v>
      </c>
      <c r="AT313">
        <f>STDEV('sugar expt'!S311:AI311)/SQRT(COUNT('sugar expt'!S311:AI311))</f>
        <v>0.15298177268933394</v>
      </c>
      <c r="AU313">
        <f>STDEV('bitter expt'!S311:AI311)/SQRT(COUNT('bitter expt'!S311:AI311))</f>
        <v>0.15425917349002688</v>
      </c>
      <c r="AV313">
        <f>STDEV('sugar+bitter expt'!S311:AI311)/SQRT(COUNT('sugar+bitter expt'!S311:AI311))</f>
        <v>0.12414113972317038</v>
      </c>
      <c r="AX313">
        <f>AVERAGE('sugar expt'!AZ311:BP311)</f>
        <v>1.0047116445858908</v>
      </c>
      <c r="AY313">
        <f>AVERAGE('bitter expt'!AZ311:BP311)</f>
        <v>0.84395797563879038</v>
      </c>
      <c r="AZ313">
        <f>AVERAGE('sugar+bitter expt'!AZ311:BP311)</f>
        <v>0.89523453150914423</v>
      </c>
      <c r="BB313">
        <f>STDEV('sugar expt'!AZ311:BP311)/SQRT(COUNT('sugar expt'!AZ311:BP311))</f>
        <v>0.14916101847345159</v>
      </c>
      <c r="BC313">
        <f>STDEV('bitter expt'!AZ311:BP311)/SQRT(COUNT('bitter expt'!AZ311:BP311))</f>
        <v>0.1072516339936006</v>
      </c>
      <c r="BD313">
        <f>STDEV('sugar+bitter expt'!AZ311:BP311)/SQRT(COUNT('sugar+bitter expt'!AZ311:BP311))</f>
        <v>8.4696702890155795E-2</v>
      </c>
      <c r="BF313">
        <f>AVERAGE('sugar expt'!CG311:CW311)</f>
        <v>0.91583214427302528</v>
      </c>
      <c r="BG313">
        <f>AVERAGE('bitter expt'!CG311:CW311)</f>
        <v>0.775236196848337</v>
      </c>
      <c r="BH313">
        <f>AVERAGE('sugar+bitter expt'!CG311:CW311)</f>
        <v>0.80559304186242786</v>
      </c>
      <c r="BJ313">
        <f>STDEV('sugar expt'!CG311:CW311)/SQRT(COUNT('sugar expt'!CG311:CW311))</f>
        <v>0.15395344606347033</v>
      </c>
      <c r="BK313">
        <f>STDEV('bitter expt'!CG311:CW311)/SQRT(COUNT('bitter expt'!CG311:CW311))</f>
        <v>9.8969888459412264E-2</v>
      </c>
      <c r="BL313">
        <f>STDEV('sugar+bitter expt'!CG311:CW311)/SQRT(COUNT('sugar+bitter expt'!CG311:CW311))</f>
        <v>0.12344657095671345</v>
      </c>
    </row>
    <row r="314" spans="15:64" x14ac:dyDescent="0.2">
      <c r="O314">
        <v>311</v>
      </c>
      <c r="P314">
        <f>AVERAGE('sugar expt'!C312:R312)</f>
        <v>3.4099105712520199</v>
      </c>
      <c r="Q314">
        <f>AVERAGE('bitter expt'!C312:R312)</f>
        <v>4.8372499077164655</v>
      </c>
      <c r="R314">
        <f>AVERAGE('sugar+bitter expt'!C312:R312)</f>
        <v>5.2867760437085236</v>
      </c>
      <c r="T314">
        <f>STDEV('sugar expt'!C312:R312)/SQRT(COUNT('sugar expt'!C312:R312))</f>
        <v>1.0903178744214574</v>
      </c>
      <c r="U314">
        <f>STDEV('bitter expt'!C312:R312)/SQRT(COUNT('bitter expt'!C312:R312))</f>
        <v>0.99170348490507476</v>
      </c>
      <c r="V314">
        <f>STDEV('sugar+bitter expt'!C312:R312)/SQRT(COUNT('sugar+bitter expt'!C312:R312))</f>
        <v>1.0515581729614847</v>
      </c>
      <c r="X314">
        <f>AVERAGE('sugar expt'!AJ312:AY312)</f>
        <v>3.39112457707283</v>
      </c>
      <c r="Y314">
        <f>AVERAGE('bitter expt'!AJ312:AY312)</f>
        <v>2.8319470921496572</v>
      </c>
      <c r="Z314">
        <f>AVERAGE('sugar+bitter expt'!AJ312:AY312)</f>
        <v>3.2921044402863622</v>
      </c>
      <c r="AB314">
        <f>STDEV('sugar expt'!AJ312:AY312)/SQRT(COUNT('sugar expt'!AJ312:AY312))</f>
        <v>1.1079858617437868</v>
      </c>
      <c r="AC314">
        <f>STDEV('bitter expt'!AJ312:AY312)/SQRT(COUNT('bitter expt'!AJ312:AY312))</f>
        <v>0.93532126408135885</v>
      </c>
      <c r="AD314">
        <f>STDEV('sugar+bitter expt'!AJ312:AY312)/SQRT(COUNT('sugar+bitter expt'!AJ312:AY312))</f>
        <v>0.55860440389140298</v>
      </c>
      <c r="AF314">
        <f>AVERAGE('sugar expt'!BQ312:CF312)</f>
        <v>3.0494505440974509</v>
      </c>
      <c r="AG314">
        <f>AVERAGE('bitter expt'!BQ312:CF312)</f>
        <v>2.394327886392484</v>
      </c>
      <c r="AH314">
        <f>AVERAGE('sugar+bitter expt'!BQ312:CF312)</f>
        <v>3.1801761687057235</v>
      </c>
      <c r="AJ314">
        <f>STDEV('sugar expt'!BQ312:CF312)/SQRT(COUNT('sugar expt'!BQ312:CF312))</f>
        <v>0.91766728488325278</v>
      </c>
      <c r="AK314">
        <f>STDEV('bitter expt'!BQ312:CF312)/SQRT(COUNT('bitter expt'!BQ312:CF312))</f>
        <v>0.68548212517784057</v>
      </c>
      <c r="AL314">
        <f>STDEV('sugar+bitter expt'!BQ312:CF312)/SQRT(COUNT('sugar+bitter expt'!BQ312:CF312))</f>
        <v>0.77724827325063817</v>
      </c>
      <c r="AP314">
        <f>AVERAGE('sugar expt'!S312:AI312)</f>
        <v>1.0859445904501377</v>
      </c>
      <c r="AQ314">
        <f>AVERAGE('bitter expt'!S312:AI312)</f>
        <v>1.2130510917578856</v>
      </c>
      <c r="AR314">
        <f>AVERAGE('sugar+bitter expt'!S312:AI312)</f>
        <v>1.0217370322748738</v>
      </c>
      <c r="AT314">
        <f>STDEV('sugar expt'!S312:AI312)/SQRT(COUNT('sugar expt'!S312:AI312))</f>
        <v>0.18170039433571572</v>
      </c>
      <c r="AU314">
        <f>STDEV('bitter expt'!S312:AI312)/SQRT(COUNT('bitter expt'!S312:AI312))</f>
        <v>0.16770093664606625</v>
      </c>
      <c r="AV314">
        <f>STDEV('sugar+bitter expt'!S312:AI312)/SQRT(COUNT('sugar+bitter expt'!S312:AI312))</f>
        <v>0.11671638369238875</v>
      </c>
      <c r="AX314">
        <f>AVERAGE('sugar expt'!AZ312:BP312)</f>
        <v>1.0549245161780785</v>
      </c>
      <c r="AY314">
        <f>AVERAGE('bitter expt'!AZ312:BP312)</f>
        <v>0.83502265950470655</v>
      </c>
      <c r="AZ314">
        <f>AVERAGE('sugar+bitter expt'!AZ312:BP312)</f>
        <v>0.89741310288968601</v>
      </c>
      <c r="BB314">
        <f>STDEV('sugar expt'!AZ312:BP312)/SQRT(COUNT('sugar expt'!AZ312:BP312))</f>
        <v>0.17103717460958173</v>
      </c>
      <c r="BC314">
        <f>STDEV('bitter expt'!AZ312:BP312)/SQRT(COUNT('bitter expt'!AZ312:BP312))</f>
        <v>9.2759066644827942E-2</v>
      </c>
      <c r="BD314">
        <f>STDEV('sugar+bitter expt'!AZ312:BP312)/SQRT(COUNT('sugar+bitter expt'!AZ312:BP312))</f>
        <v>8.1859913711545426E-2</v>
      </c>
      <c r="BF314">
        <f>AVERAGE('sugar expt'!CG312:CW312)</f>
        <v>0.93250958477760304</v>
      </c>
      <c r="BG314">
        <f>AVERAGE('bitter expt'!CG312:CW312)</f>
        <v>0.77271414247130465</v>
      </c>
      <c r="BH314">
        <f>AVERAGE('sugar+bitter expt'!CG312:CW312)</f>
        <v>0.76250666422868263</v>
      </c>
      <c r="BJ314">
        <f>STDEV('sugar expt'!CG312:CW312)/SQRT(COUNT('sugar expt'!CG312:CW312))</f>
        <v>0.15695662927542745</v>
      </c>
      <c r="BK314">
        <f>STDEV('bitter expt'!CG312:CW312)/SQRT(COUNT('bitter expt'!CG312:CW312))</f>
        <v>0.12252772316946479</v>
      </c>
      <c r="BL314">
        <f>STDEV('sugar+bitter expt'!CG312:CW312)/SQRT(COUNT('sugar+bitter expt'!CG312:CW312))</f>
        <v>0.11704801005359736</v>
      </c>
    </row>
    <row r="315" spans="15:64" x14ac:dyDescent="0.2">
      <c r="O315">
        <v>312</v>
      </c>
      <c r="P315">
        <f>AVERAGE('sugar expt'!C313:R313)</f>
        <v>3.8569539029563971</v>
      </c>
      <c r="Q315">
        <f>AVERAGE('bitter expt'!C313:R313)</f>
        <v>5.0375321270564433</v>
      </c>
      <c r="R315">
        <f>AVERAGE('sugar+bitter expt'!C313:R313)</f>
        <v>5.3632909062305254</v>
      </c>
      <c r="T315">
        <f>STDEV('sugar expt'!C313:R313)/SQRT(COUNT('sugar expt'!C313:R313))</f>
        <v>1.1960821292097836</v>
      </c>
      <c r="U315">
        <f>STDEV('bitter expt'!C313:R313)/SQRT(COUNT('bitter expt'!C313:R313))</f>
        <v>1.0416871143147133</v>
      </c>
      <c r="V315">
        <f>STDEV('sugar+bitter expt'!C313:R313)/SQRT(COUNT('sugar+bitter expt'!C313:R313))</f>
        <v>0.96869466594291498</v>
      </c>
      <c r="X315">
        <f>AVERAGE('sugar expt'!AJ313:AY313)</f>
        <v>3.2815511627799174</v>
      </c>
      <c r="Y315">
        <f>AVERAGE('bitter expt'!AJ313:AY313)</f>
        <v>2.4148750799452463</v>
      </c>
      <c r="Z315">
        <f>AVERAGE('sugar+bitter expt'!AJ313:AY313)</f>
        <v>3.2042534973226515</v>
      </c>
      <c r="AB315">
        <f>STDEV('sugar expt'!AJ313:AY313)/SQRT(COUNT('sugar expt'!AJ313:AY313))</f>
        <v>0.93862945511357621</v>
      </c>
      <c r="AC315">
        <f>STDEV('bitter expt'!AJ313:AY313)/SQRT(COUNT('bitter expt'!AJ313:AY313))</f>
        <v>0.89290033733234764</v>
      </c>
      <c r="AD315">
        <f>STDEV('sugar+bitter expt'!AJ313:AY313)/SQRT(COUNT('sugar+bitter expt'!AJ313:AY313))</f>
        <v>0.59189676098292376</v>
      </c>
      <c r="AF315">
        <f>AVERAGE('sugar expt'!BQ313:CF313)</f>
        <v>2.9918934877459198</v>
      </c>
      <c r="AG315">
        <f>AVERAGE('bitter expt'!BQ313:CF313)</f>
        <v>2.3067294920427726</v>
      </c>
      <c r="AH315">
        <f>AVERAGE('sugar+bitter expt'!BQ313:CF313)</f>
        <v>3.0903414143539698</v>
      </c>
      <c r="AJ315">
        <f>STDEV('sugar expt'!BQ313:CF313)/SQRT(COUNT('sugar expt'!BQ313:CF313))</f>
        <v>0.95322956517415269</v>
      </c>
      <c r="AK315">
        <f>STDEV('bitter expt'!BQ313:CF313)/SQRT(COUNT('bitter expt'!BQ313:CF313))</f>
        <v>0.68452661804107984</v>
      </c>
      <c r="AL315">
        <f>STDEV('sugar+bitter expt'!BQ313:CF313)/SQRT(COUNT('sugar+bitter expt'!BQ313:CF313))</f>
        <v>0.6699342794112072</v>
      </c>
      <c r="AP315">
        <f>AVERAGE('sugar expt'!S313:AI313)</f>
        <v>1.1587076182292277</v>
      </c>
      <c r="AQ315">
        <f>AVERAGE('bitter expt'!S313:AI313)</f>
        <v>1.1275498613600119</v>
      </c>
      <c r="AR315">
        <f>AVERAGE('sugar+bitter expt'!S313:AI313)</f>
        <v>1.1181884355968323</v>
      </c>
      <c r="AT315">
        <f>STDEV('sugar expt'!S313:AI313)/SQRT(COUNT('sugar expt'!S313:AI313))</f>
        <v>0.17855762244739787</v>
      </c>
      <c r="AU315">
        <f>STDEV('bitter expt'!S313:AI313)/SQRT(COUNT('bitter expt'!S313:AI313))</f>
        <v>0.13544839379628518</v>
      </c>
      <c r="AV315">
        <f>STDEV('sugar+bitter expt'!S313:AI313)/SQRT(COUNT('sugar+bitter expt'!S313:AI313))</f>
        <v>0.17429519676214111</v>
      </c>
      <c r="AX315">
        <f>AVERAGE('sugar expt'!AZ313:BP313)</f>
        <v>1.0333467949198052</v>
      </c>
      <c r="AY315">
        <f>AVERAGE('bitter expt'!AZ313:BP313)</f>
        <v>0.81293933062880441</v>
      </c>
      <c r="AZ315">
        <f>AVERAGE('sugar+bitter expt'!AZ313:BP313)</f>
        <v>0.95271212323957477</v>
      </c>
      <c r="BB315">
        <f>STDEV('sugar expt'!AZ313:BP313)/SQRT(COUNT('sugar expt'!AZ313:BP313))</f>
        <v>0.15693897545443633</v>
      </c>
      <c r="BC315">
        <f>STDEV('bitter expt'!AZ313:BP313)/SQRT(COUNT('bitter expt'!AZ313:BP313))</f>
        <v>9.6771464053224399E-2</v>
      </c>
      <c r="BD315">
        <f>STDEV('sugar+bitter expt'!AZ313:BP313)/SQRT(COUNT('sugar+bitter expt'!AZ313:BP313))</f>
        <v>0.13479074420805484</v>
      </c>
      <c r="BF315">
        <f>AVERAGE('sugar expt'!CG313:CW313)</f>
        <v>0.96931775601360459</v>
      </c>
      <c r="BG315">
        <f>AVERAGE('bitter expt'!CG313:CW313)</f>
        <v>0.72437751234836134</v>
      </c>
      <c r="BH315">
        <f>AVERAGE('sugar+bitter expt'!CG313:CW313)</f>
        <v>0.8288388372356611</v>
      </c>
      <c r="BJ315">
        <f>STDEV('sugar expt'!CG313:CW313)/SQRT(COUNT('sugar expt'!CG313:CW313))</f>
        <v>0.2172125712979423</v>
      </c>
      <c r="BK315">
        <f>STDEV('bitter expt'!CG313:CW313)/SQRT(COUNT('bitter expt'!CG313:CW313))</f>
        <v>8.4215927323763887E-2</v>
      </c>
      <c r="BL315">
        <f>STDEV('sugar+bitter expt'!CG313:CW313)/SQRT(COUNT('sugar+bitter expt'!CG313:CW313))</f>
        <v>0.13816353879054563</v>
      </c>
    </row>
    <row r="316" spans="15:64" x14ac:dyDescent="0.2">
      <c r="O316">
        <v>313</v>
      </c>
      <c r="P316">
        <f>AVERAGE('sugar expt'!C314:R314)</f>
        <v>3.5355553820767276</v>
      </c>
      <c r="Q316">
        <f>AVERAGE('bitter expt'!C314:R314)</f>
        <v>5.1669599354461022</v>
      </c>
      <c r="R316">
        <f>AVERAGE('sugar+bitter expt'!C314:R314)</f>
        <v>4.5415595545429479</v>
      </c>
      <c r="T316">
        <f>STDEV('sugar expt'!C314:R314)/SQRT(COUNT('sugar expt'!C314:R314))</f>
        <v>0.98093669906190184</v>
      </c>
      <c r="U316">
        <f>STDEV('bitter expt'!C314:R314)/SQRT(COUNT('bitter expt'!C314:R314))</f>
        <v>0.93340466901714025</v>
      </c>
      <c r="V316">
        <f>STDEV('sugar+bitter expt'!C314:R314)/SQRT(COUNT('sugar+bitter expt'!C314:R314))</f>
        <v>0.79413906583137894</v>
      </c>
      <c r="X316">
        <f>AVERAGE('sugar expt'!AJ314:AY314)</f>
        <v>3.2769452301611808</v>
      </c>
      <c r="Y316">
        <f>AVERAGE('bitter expt'!AJ314:AY314)</f>
        <v>2.7349536796982821</v>
      </c>
      <c r="Z316">
        <f>AVERAGE('sugar+bitter expt'!AJ314:AY314)</f>
        <v>3.5917484165977256</v>
      </c>
      <c r="AB316">
        <f>STDEV('sugar expt'!AJ314:AY314)/SQRT(COUNT('sugar expt'!AJ314:AY314))</f>
        <v>0.92919403680292056</v>
      </c>
      <c r="AC316">
        <f>STDEV('bitter expt'!AJ314:AY314)/SQRT(COUNT('bitter expt'!AJ314:AY314))</f>
        <v>0.87168109565619478</v>
      </c>
      <c r="AD316">
        <f>STDEV('sugar+bitter expt'!AJ314:AY314)/SQRT(COUNT('sugar+bitter expt'!AJ314:AY314))</f>
        <v>0.6294748099787818</v>
      </c>
      <c r="AF316">
        <f>AVERAGE('sugar expt'!BQ314:CF314)</f>
        <v>2.8656566773988814</v>
      </c>
      <c r="AG316">
        <f>AVERAGE('bitter expt'!BQ314:CF314)</f>
        <v>2.1671303265518707</v>
      </c>
      <c r="AH316">
        <f>AVERAGE('sugar+bitter expt'!BQ314:CF314)</f>
        <v>3.077063168560632</v>
      </c>
      <c r="AJ316">
        <f>STDEV('sugar expt'!BQ314:CF314)/SQRT(COUNT('sugar expt'!BQ314:CF314))</f>
        <v>0.90625464671679623</v>
      </c>
      <c r="AK316">
        <f>STDEV('bitter expt'!BQ314:CF314)/SQRT(COUNT('bitter expt'!BQ314:CF314))</f>
        <v>0.55293409078093458</v>
      </c>
      <c r="AL316">
        <f>STDEV('sugar+bitter expt'!BQ314:CF314)/SQRT(COUNT('sugar+bitter expt'!BQ314:CF314))</f>
        <v>0.47394087239266858</v>
      </c>
      <c r="AP316">
        <f>AVERAGE('sugar expt'!S314:AI314)</f>
        <v>1.0510015394264358</v>
      </c>
      <c r="AQ316">
        <f>AVERAGE('bitter expt'!S314:AI314)</f>
        <v>1.1357219106951182</v>
      </c>
      <c r="AR316">
        <f>AVERAGE('sugar+bitter expt'!S314:AI314)</f>
        <v>1.1602421915600942</v>
      </c>
      <c r="AT316">
        <f>STDEV('sugar expt'!S314:AI314)/SQRT(COUNT('sugar expt'!S314:AI314))</f>
        <v>0.12437693958825789</v>
      </c>
      <c r="AU316">
        <f>STDEV('bitter expt'!S314:AI314)/SQRT(COUNT('bitter expt'!S314:AI314))</f>
        <v>0.11284340013795832</v>
      </c>
      <c r="AV316">
        <f>STDEV('sugar+bitter expt'!S314:AI314)/SQRT(COUNT('sugar+bitter expt'!S314:AI314))</f>
        <v>0.17759814176105171</v>
      </c>
      <c r="AX316">
        <f>AVERAGE('sugar expt'!AZ314:BP314)</f>
        <v>1.0218525821799611</v>
      </c>
      <c r="AY316">
        <f>AVERAGE('bitter expt'!AZ314:BP314)</f>
        <v>0.87785874139419451</v>
      </c>
      <c r="AZ316">
        <f>AVERAGE('sugar+bitter expt'!AZ314:BP314)</f>
        <v>0.92216017081726331</v>
      </c>
      <c r="BB316">
        <f>STDEV('sugar expt'!AZ314:BP314)/SQRT(COUNT('sugar expt'!AZ314:BP314))</f>
        <v>0.14809912480879403</v>
      </c>
      <c r="BC316">
        <f>STDEV('bitter expt'!AZ314:BP314)/SQRT(COUNT('bitter expt'!AZ314:BP314))</f>
        <v>0.10416158913898733</v>
      </c>
      <c r="BD316">
        <f>STDEV('sugar+bitter expt'!AZ314:BP314)/SQRT(COUNT('sugar+bitter expt'!AZ314:BP314))</f>
        <v>0.1351540873337343</v>
      </c>
      <c r="BF316">
        <f>AVERAGE('sugar expt'!CG314:CW314)</f>
        <v>0.93275091024785062</v>
      </c>
      <c r="BG316">
        <f>AVERAGE('bitter expt'!CG314:CW314)</f>
        <v>0.7493830534352941</v>
      </c>
      <c r="BH316">
        <f>AVERAGE('sugar+bitter expt'!CG314:CW314)</f>
        <v>0.84219774651764445</v>
      </c>
      <c r="BJ316">
        <f>STDEV('sugar expt'!CG314:CW314)/SQRT(COUNT('sugar expt'!CG314:CW314))</f>
        <v>0.15973083729368184</v>
      </c>
      <c r="BK316">
        <f>STDEV('bitter expt'!CG314:CW314)/SQRT(COUNT('bitter expt'!CG314:CW314))</f>
        <v>9.6764922298692727E-2</v>
      </c>
      <c r="BL316">
        <f>STDEV('sugar+bitter expt'!CG314:CW314)/SQRT(COUNT('sugar+bitter expt'!CG314:CW314))</f>
        <v>0.14526308701725962</v>
      </c>
    </row>
    <row r="317" spans="15:64" x14ac:dyDescent="0.2">
      <c r="O317">
        <v>314</v>
      </c>
      <c r="P317">
        <f>AVERAGE('sugar expt'!C315:R315)</f>
        <v>3.6858574689871162</v>
      </c>
      <c r="Q317">
        <f>AVERAGE('bitter expt'!C315:R315)</f>
        <v>4.7711258827017797</v>
      </c>
      <c r="R317">
        <f>AVERAGE('sugar+bitter expt'!C315:R315)</f>
        <v>4.8613222682128159</v>
      </c>
      <c r="T317">
        <f>STDEV('sugar expt'!C315:R315)/SQRT(COUNT('sugar expt'!C315:R315))</f>
        <v>0.9628445551384458</v>
      </c>
      <c r="U317">
        <f>STDEV('bitter expt'!C315:R315)/SQRT(COUNT('bitter expt'!C315:R315))</f>
        <v>0.73840144703108457</v>
      </c>
      <c r="V317">
        <f>STDEV('sugar+bitter expt'!C315:R315)/SQRT(COUNT('sugar+bitter expt'!C315:R315))</f>
        <v>0.80155614716787871</v>
      </c>
      <c r="X317">
        <f>AVERAGE('sugar expt'!AJ315:AY315)</f>
        <v>3.0883557179001215</v>
      </c>
      <c r="Y317">
        <f>AVERAGE('bitter expt'!AJ315:AY315)</f>
        <v>2.3631078563784103</v>
      </c>
      <c r="Z317">
        <f>AVERAGE('sugar+bitter expt'!AJ315:AY315)</f>
        <v>3.5843837860780554</v>
      </c>
      <c r="AB317">
        <f>STDEV('sugar expt'!AJ315:AY315)/SQRT(COUNT('sugar expt'!AJ315:AY315))</f>
        <v>0.79598540886628411</v>
      </c>
      <c r="AC317">
        <f>STDEV('bitter expt'!AJ315:AY315)/SQRT(COUNT('bitter expt'!AJ315:AY315))</f>
        <v>0.63492817140418001</v>
      </c>
      <c r="AD317">
        <f>STDEV('sugar+bitter expt'!AJ315:AY315)/SQRT(COUNT('sugar+bitter expt'!AJ315:AY315))</f>
        <v>0.58980722037225786</v>
      </c>
      <c r="AF317">
        <f>AVERAGE('sugar expt'!BQ315:CF315)</f>
        <v>2.9282398954891553</v>
      </c>
      <c r="AG317">
        <f>AVERAGE('bitter expt'!BQ315:CF315)</f>
        <v>2.2823334501516919</v>
      </c>
      <c r="AH317">
        <f>AVERAGE('sugar+bitter expt'!BQ315:CF315)</f>
        <v>3.2856552196362414</v>
      </c>
      <c r="AJ317">
        <f>STDEV('sugar expt'!BQ315:CF315)/SQRT(COUNT('sugar expt'!BQ315:CF315))</f>
        <v>1.0000315959704122</v>
      </c>
      <c r="AK317">
        <f>STDEV('bitter expt'!BQ315:CF315)/SQRT(COUNT('bitter expt'!BQ315:CF315))</f>
        <v>0.74566796486637643</v>
      </c>
      <c r="AL317">
        <f>STDEV('sugar+bitter expt'!BQ315:CF315)/SQRT(COUNT('sugar+bitter expt'!BQ315:CF315))</f>
        <v>0.47732718154089321</v>
      </c>
      <c r="AP317">
        <f>AVERAGE('sugar expt'!S315:AI315)</f>
        <v>1.0356573555194579</v>
      </c>
      <c r="AQ317">
        <f>AVERAGE('bitter expt'!S315:AI315)</f>
        <v>1.0946628557031262</v>
      </c>
      <c r="AR317">
        <f>AVERAGE('sugar+bitter expt'!S315:AI315)</f>
        <v>1.1050891657733597</v>
      </c>
      <c r="AT317">
        <f>STDEV('sugar expt'!S315:AI315)/SQRT(COUNT('sugar expt'!S315:AI315))</f>
        <v>0.13377965060817723</v>
      </c>
      <c r="AU317">
        <f>STDEV('bitter expt'!S315:AI315)/SQRT(COUNT('bitter expt'!S315:AI315))</f>
        <v>0.11382059220420587</v>
      </c>
      <c r="AV317">
        <f>STDEV('sugar+bitter expt'!S315:AI315)/SQRT(COUNT('sugar+bitter expt'!S315:AI315))</f>
        <v>0.17294399236140767</v>
      </c>
      <c r="AX317">
        <f>AVERAGE('sugar expt'!AZ315:BP315)</f>
        <v>1.0457658584820595</v>
      </c>
      <c r="AY317">
        <f>AVERAGE('bitter expt'!AZ315:BP315)</f>
        <v>0.88950208014859433</v>
      </c>
      <c r="AZ317">
        <f>AVERAGE('sugar+bitter expt'!AZ315:BP315)</f>
        <v>0.88513351532632689</v>
      </c>
      <c r="BB317">
        <f>STDEV('sugar expt'!AZ315:BP315)/SQRT(COUNT('sugar expt'!AZ315:BP315))</f>
        <v>0.16786241921374923</v>
      </c>
      <c r="BC317">
        <f>STDEV('bitter expt'!AZ315:BP315)/SQRT(COUNT('bitter expt'!AZ315:BP315))</f>
        <v>0.11711915650219092</v>
      </c>
      <c r="BD317">
        <f>STDEV('sugar+bitter expt'!AZ315:BP315)/SQRT(COUNT('sugar+bitter expt'!AZ315:BP315))</f>
        <v>0.10342184593299124</v>
      </c>
      <c r="BF317">
        <f>AVERAGE('sugar expt'!CG315:CW315)</f>
        <v>0.96797075528208398</v>
      </c>
      <c r="BG317">
        <f>AVERAGE('bitter expt'!CG315:CW315)</f>
        <v>0.76497515219178402</v>
      </c>
      <c r="BH317">
        <f>AVERAGE('sugar+bitter expt'!CG315:CW315)</f>
        <v>0.84172957755863909</v>
      </c>
      <c r="BJ317">
        <f>STDEV('sugar expt'!CG315:CW315)/SQRT(COUNT('sugar expt'!CG315:CW315))</f>
        <v>0.21829585821463132</v>
      </c>
      <c r="BK317">
        <f>STDEV('bitter expt'!CG315:CW315)/SQRT(COUNT('bitter expt'!CG315:CW315))</f>
        <v>0.13713598222591611</v>
      </c>
      <c r="BL317">
        <f>STDEV('sugar+bitter expt'!CG315:CW315)/SQRT(COUNT('sugar+bitter expt'!CG315:CW315))</f>
        <v>0.14834753152846014</v>
      </c>
    </row>
    <row r="318" spans="15:64" x14ac:dyDescent="0.2">
      <c r="O318">
        <v>315</v>
      </c>
      <c r="P318">
        <f>AVERAGE('sugar expt'!C316:R316)</f>
        <v>3.5469472066188672</v>
      </c>
      <c r="Q318">
        <f>AVERAGE('bitter expt'!C316:R316)</f>
        <v>4.3238949303617611</v>
      </c>
      <c r="R318">
        <f>AVERAGE('sugar+bitter expt'!C316:R316)</f>
        <v>4.9182022763967153</v>
      </c>
      <c r="T318">
        <f>STDEV('sugar expt'!C316:R316)/SQRT(COUNT('sugar expt'!C316:R316))</f>
        <v>0.92099983054630652</v>
      </c>
      <c r="U318">
        <f>STDEV('bitter expt'!C316:R316)/SQRT(COUNT('bitter expt'!C316:R316))</f>
        <v>0.77082904178974232</v>
      </c>
      <c r="V318">
        <f>STDEV('sugar+bitter expt'!C316:R316)/SQRT(COUNT('sugar+bitter expt'!C316:R316))</f>
        <v>0.95012997509675745</v>
      </c>
      <c r="X318">
        <f>AVERAGE('sugar expt'!AJ316:AY316)</f>
        <v>4.1680299387124267</v>
      </c>
      <c r="Y318">
        <f>AVERAGE('bitter expt'!AJ316:AY316)</f>
        <v>2.2179003410394782</v>
      </c>
      <c r="Z318">
        <f>AVERAGE('sugar+bitter expt'!AJ316:AY316)</f>
        <v>3.3051922273611694</v>
      </c>
      <c r="AB318">
        <f>STDEV('sugar expt'!AJ316:AY316)/SQRT(COUNT('sugar expt'!AJ316:AY316))</f>
        <v>1.073830323968646</v>
      </c>
      <c r="AC318">
        <f>STDEV('bitter expt'!AJ316:AY316)/SQRT(COUNT('bitter expt'!AJ316:AY316))</f>
        <v>0.58445391475831077</v>
      </c>
      <c r="AD318">
        <f>STDEV('sugar+bitter expt'!AJ316:AY316)/SQRT(COUNT('sugar+bitter expt'!AJ316:AY316))</f>
        <v>0.61243488096532073</v>
      </c>
      <c r="AF318">
        <f>AVERAGE('sugar expt'!BQ316:CF316)</f>
        <v>3.1837751522442241</v>
      </c>
      <c r="AG318">
        <f>AVERAGE('bitter expt'!BQ316:CF316)</f>
        <v>1.9580196311375029</v>
      </c>
      <c r="AH318">
        <f>AVERAGE('sugar+bitter expt'!BQ316:CF316)</f>
        <v>3.2083692182731669</v>
      </c>
      <c r="AJ318">
        <f>STDEV('sugar expt'!BQ316:CF316)/SQRT(COUNT('sugar expt'!BQ316:CF316))</f>
        <v>1.0209320748163204</v>
      </c>
      <c r="AK318">
        <f>STDEV('bitter expt'!BQ316:CF316)/SQRT(COUNT('bitter expt'!BQ316:CF316))</f>
        <v>0.58505486422537323</v>
      </c>
      <c r="AL318">
        <f>STDEV('sugar+bitter expt'!BQ316:CF316)/SQRT(COUNT('sugar+bitter expt'!BQ316:CF316))</f>
        <v>0.46300968207431364</v>
      </c>
      <c r="AP318">
        <f>AVERAGE('sugar expt'!S316:AI316)</f>
        <v>1.1960811204990303</v>
      </c>
      <c r="AQ318">
        <f>AVERAGE('bitter expt'!S316:AI316)</f>
        <v>1.1288961542108029</v>
      </c>
      <c r="AR318">
        <f>AVERAGE('sugar+bitter expt'!S316:AI316)</f>
        <v>1.0396377917177262</v>
      </c>
      <c r="AT318">
        <f>STDEV('sugar expt'!S316:AI316)/SQRT(COUNT('sugar expt'!S316:AI316))</f>
        <v>0.18125338525959533</v>
      </c>
      <c r="AU318">
        <f>STDEV('bitter expt'!S316:AI316)/SQRT(COUNT('bitter expt'!S316:AI316))</f>
        <v>0.15834579844343905</v>
      </c>
      <c r="AV318">
        <f>STDEV('sugar+bitter expt'!S316:AI316)/SQRT(COUNT('sugar+bitter expt'!S316:AI316))</f>
        <v>0.16637000577626071</v>
      </c>
      <c r="AX318">
        <f>AVERAGE('sugar expt'!AZ316:BP316)</f>
        <v>0.97554046572158304</v>
      </c>
      <c r="AY318">
        <f>AVERAGE('bitter expt'!AZ316:BP316)</f>
        <v>0.85741350683721351</v>
      </c>
      <c r="AZ318">
        <f>AVERAGE('sugar+bitter expt'!AZ316:BP316)</f>
        <v>0.84896668850504187</v>
      </c>
      <c r="BB318">
        <f>STDEV('sugar expt'!AZ316:BP316)/SQRT(COUNT('sugar expt'!AZ316:BP316))</f>
        <v>0.14091750518157897</v>
      </c>
      <c r="BC318">
        <f>STDEV('bitter expt'!AZ316:BP316)/SQRT(COUNT('bitter expt'!AZ316:BP316))</f>
        <v>0.11116101238210928</v>
      </c>
      <c r="BD318">
        <f>STDEV('sugar+bitter expt'!AZ316:BP316)/SQRT(COUNT('sugar+bitter expt'!AZ316:BP316))</f>
        <v>0.11533271077344874</v>
      </c>
      <c r="BF318">
        <f>AVERAGE('sugar expt'!CG316:CW316)</f>
        <v>0.96172811383266021</v>
      </c>
      <c r="BG318">
        <f>AVERAGE('bitter expt'!CG316:CW316)</f>
        <v>0.72299188896070576</v>
      </c>
      <c r="BH318">
        <f>AVERAGE('sugar+bitter expt'!CG316:CW316)</f>
        <v>0.80869211014126208</v>
      </c>
      <c r="BJ318">
        <f>STDEV('sugar expt'!CG316:CW316)/SQRT(COUNT('sugar expt'!CG316:CW316))</f>
        <v>0.15238845363255835</v>
      </c>
      <c r="BK318">
        <f>STDEV('bitter expt'!CG316:CW316)/SQRT(COUNT('bitter expt'!CG316:CW316))</f>
        <v>0.11059524101565732</v>
      </c>
      <c r="BL318">
        <f>STDEV('sugar+bitter expt'!CG316:CW316)/SQRT(COUNT('sugar+bitter expt'!CG316:CW316))</f>
        <v>0.12591011279216072</v>
      </c>
    </row>
    <row r="319" spans="15:64" x14ac:dyDescent="0.2">
      <c r="O319">
        <v>316</v>
      </c>
      <c r="P319">
        <f>AVERAGE('sugar expt'!C317:R317)</f>
        <v>3.6618640308332666</v>
      </c>
      <c r="Q319">
        <f>AVERAGE('bitter expt'!C317:R317)</f>
        <v>4.2057473165095676</v>
      </c>
      <c r="R319">
        <f>AVERAGE('sugar+bitter expt'!C317:R317)</f>
        <v>5.2629845880121167</v>
      </c>
      <c r="T319">
        <f>STDEV('sugar expt'!C317:R317)/SQRT(COUNT('sugar expt'!C317:R317))</f>
        <v>1.0305641250867952</v>
      </c>
      <c r="U319">
        <f>STDEV('bitter expt'!C317:R317)/SQRT(COUNT('bitter expt'!C317:R317))</f>
        <v>0.90643659133758414</v>
      </c>
      <c r="V319">
        <f>STDEV('sugar+bitter expt'!C317:R317)/SQRT(COUNT('sugar+bitter expt'!C317:R317))</f>
        <v>0.99476480341098894</v>
      </c>
      <c r="X319">
        <f>AVERAGE('sugar expt'!AJ317:AY317)</f>
        <v>3.3267038805778322</v>
      </c>
      <c r="Y319">
        <f>AVERAGE('bitter expt'!AJ317:AY317)</f>
        <v>2.694108491190307</v>
      </c>
      <c r="Z319">
        <f>AVERAGE('sugar+bitter expt'!AJ317:AY317)</f>
        <v>2.997916417543542</v>
      </c>
      <c r="AB319">
        <f>STDEV('sugar expt'!AJ317:AY317)/SQRT(COUNT('sugar expt'!AJ317:AY317))</f>
        <v>0.89388260981224243</v>
      </c>
      <c r="AC319">
        <f>STDEV('bitter expt'!AJ317:AY317)/SQRT(COUNT('bitter expt'!AJ317:AY317))</f>
        <v>0.74565972882717957</v>
      </c>
      <c r="AD319">
        <f>STDEV('sugar+bitter expt'!AJ317:AY317)/SQRT(COUNT('sugar+bitter expt'!AJ317:AY317))</f>
        <v>0.5805650668280693</v>
      </c>
      <c r="AF319">
        <f>AVERAGE('sugar expt'!BQ317:CF317)</f>
        <v>3.0037766719640233</v>
      </c>
      <c r="AG319">
        <f>AVERAGE('bitter expt'!BQ317:CF317)</f>
        <v>2.2755076636458589</v>
      </c>
      <c r="AH319">
        <f>AVERAGE('sugar+bitter expt'!BQ317:CF317)</f>
        <v>3.6763929157093274</v>
      </c>
      <c r="AJ319">
        <f>STDEV('sugar expt'!BQ317:CF317)/SQRT(COUNT('sugar expt'!BQ317:CF317))</f>
        <v>0.96674411990669407</v>
      </c>
      <c r="AK319">
        <f>STDEV('bitter expt'!BQ317:CF317)/SQRT(COUNT('bitter expt'!BQ317:CF317))</f>
        <v>0.84982909130767748</v>
      </c>
      <c r="AL319">
        <f>STDEV('sugar+bitter expt'!BQ317:CF317)/SQRT(COUNT('sugar+bitter expt'!BQ317:CF317))</f>
        <v>0.5339672994481931</v>
      </c>
      <c r="AP319">
        <f>AVERAGE('sugar expt'!S317:AI317)</f>
        <v>1.0188392493686189</v>
      </c>
      <c r="AQ319">
        <f>AVERAGE('bitter expt'!S317:AI317)</f>
        <v>1.0123278462962351</v>
      </c>
      <c r="AR319">
        <f>AVERAGE('sugar+bitter expt'!S317:AI317)</f>
        <v>1.090393081560221</v>
      </c>
      <c r="AT319">
        <f>STDEV('sugar expt'!S317:AI317)/SQRT(COUNT('sugar expt'!S317:AI317))</f>
        <v>0.12671432187901624</v>
      </c>
      <c r="AU319">
        <f>STDEV('bitter expt'!S317:AI317)/SQRT(COUNT('bitter expt'!S317:AI317))</f>
        <v>0.11516163768305313</v>
      </c>
      <c r="AV319">
        <f>STDEV('sugar+bitter expt'!S317:AI317)/SQRT(COUNT('sugar+bitter expt'!S317:AI317))</f>
        <v>0.16809924173727084</v>
      </c>
      <c r="AX319">
        <f>AVERAGE('sugar expt'!AZ317:BP317)</f>
        <v>0.97404776953720307</v>
      </c>
      <c r="AY319">
        <f>AVERAGE('bitter expt'!AZ317:BP317)</f>
        <v>0.83933756724566533</v>
      </c>
      <c r="AZ319">
        <f>AVERAGE('sugar+bitter expt'!AZ317:BP317)</f>
        <v>0.89495470856595405</v>
      </c>
      <c r="BB319">
        <f>STDEV('sugar expt'!AZ317:BP317)/SQRT(COUNT('sugar expt'!AZ317:BP317))</f>
        <v>0.14454968654647393</v>
      </c>
      <c r="BC319">
        <f>STDEV('bitter expt'!AZ317:BP317)/SQRT(COUNT('bitter expt'!AZ317:BP317))</f>
        <v>0.10576107268417664</v>
      </c>
      <c r="BD319">
        <f>STDEV('sugar+bitter expt'!AZ317:BP317)/SQRT(COUNT('sugar+bitter expt'!AZ317:BP317))</f>
        <v>0.14446785516467822</v>
      </c>
      <c r="BF319">
        <f>AVERAGE('sugar expt'!CG317:CW317)</f>
        <v>0.92356511162165322</v>
      </c>
      <c r="BG319">
        <f>AVERAGE('bitter expt'!CG317:CW317)</f>
        <v>0.70847003826307087</v>
      </c>
      <c r="BH319">
        <f>AVERAGE('sugar+bitter expt'!CG317:CW317)</f>
        <v>0.88200543543305332</v>
      </c>
      <c r="BJ319">
        <f>STDEV('sugar expt'!CG317:CW317)/SQRT(COUNT('sugar expt'!CG317:CW317))</f>
        <v>0.15379964109162136</v>
      </c>
      <c r="BK319">
        <f>STDEV('bitter expt'!CG317:CW317)/SQRT(COUNT('bitter expt'!CG317:CW317))</f>
        <v>0.11446051351413135</v>
      </c>
      <c r="BL319">
        <f>STDEV('sugar+bitter expt'!CG317:CW317)/SQRT(COUNT('sugar+bitter expt'!CG317:CW317))</f>
        <v>0.14642264475339539</v>
      </c>
    </row>
    <row r="320" spans="15:64" x14ac:dyDescent="0.2">
      <c r="O320">
        <v>317</v>
      </c>
      <c r="P320">
        <f>AVERAGE('sugar expt'!C318:R318)</f>
        <v>3.4671187887201866</v>
      </c>
      <c r="Q320">
        <f>AVERAGE('bitter expt'!C318:R318)</f>
        <v>4.5942151344797058</v>
      </c>
      <c r="R320">
        <f>AVERAGE('sugar+bitter expt'!C318:R318)</f>
        <v>4.8357037484741507</v>
      </c>
      <c r="T320">
        <f>STDEV('sugar expt'!C318:R318)/SQRT(COUNT('sugar expt'!C318:R318))</f>
        <v>1.0903472895976749</v>
      </c>
      <c r="U320">
        <f>STDEV('bitter expt'!C318:R318)/SQRT(COUNT('bitter expt'!C318:R318))</f>
        <v>1.1387583363882314</v>
      </c>
      <c r="V320">
        <f>STDEV('sugar+bitter expt'!C318:R318)/SQRT(COUNT('sugar+bitter expt'!C318:R318))</f>
        <v>0.90624143045926686</v>
      </c>
      <c r="X320">
        <f>AVERAGE('sugar expt'!AJ318:AY318)</f>
        <v>3.2274367249145719</v>
      </c>
      <c r="Y320">
        <f>AVERAGE('bitter expt'!AJ318:AY318)</f>
        <v>2.7893658383622011</v>
      </c>
      <c r="Z320">
        <f>AVERAGE('sugar+bitter expt'!AJ318:AY318)</f>
        <v>3.0445284542247668</v>
      </c>
      <c r="AB320">
        <f>STDEV('sugar expt'!AJ318:AY318)/SQRT(COUNT('sugar expt'!AJ318:AY318))</f>
        <v>0.89262189579433149</v>
      </c>
      <c r="AC320">
        <f>STDEV('bitter expt'!AJ318:AY318)/SQRT(COUNT('bitter expt'!AJ318:AY318))</f>
        <v>0.77029360532456936</v>
      </c>
      <c r="AD320">
        <f>STDEV('sugar+bitter expt'!AJ318:AY318)/SQRT(COUNT('sugar+bitter expt'!AJ318:AY318))</f>
        <v>0.57976039476482755</v>
      </c>
      <c r="AF320">
        <f>AVERAGE('sugar expt'!BQ318:CF318)</f>
        <v>2.8764770784483638</v>
      </c>
      <c r="AG320">
        <f>AVERAGE('bitter expt'!BQ318:CF318)</f>
        <v>2.0710493343754921</v>
      </c>
      <c r="AH320">
        <f>AVERAGE('sugar+bitter expt'!BQ318:CF318)</f>
        <v>3.1938163252096112</v>
      </c>
      <c r="AJ320">
        <f>STDEV('sugar expt'!BQ318:CF318)/SQRT(COUNT('sugar expt'!BQ318:CF318))</f>
        <v>0.92542081399201881</v>
      </c>
      <c r="AK320">
        <f>STDEV('bitter expt'!BQ318:CF318)/SQRT(COUNT('bitter expt'!BQ318:CF318))</f>
        <v>0.56213492100455253</v>
      </c>
      <c r="AL320">
        <f>STDEV('sugar+bitter expt'!BQ318:CF318)/SQRT(COUNT('sugar+bitter expt'!BQ318:CF318))</f>
        <v>0.51149873857416883</v>
      </c>
      <c r="AP320">
        <f>AVERAGE('sugar expt'!S318:AI318)</f>
        <v>1.087782061475322</v>
      </c>
      <c r="AQ320">
        <f>AVERAGE('bitter expt'!S318:AI318)</f>
        <v>1.0486030244074735</v>
      </c>
      <c r="AR320">
        <f>AVERAGE('sugar+bitter expt'!S318:AI318)</f>
        <v>1.0813934312062747</v>
      </c>
      <c r="AT320">
        <f>STDEV('sugar expt'!S318:AI318)/SQRT(COUNT('sugar expt'!S318:AI318))</f>
        <v>0.13296730731705014</v>
      </c>
      <c r="AU320">
        <f>STDEV('bitter expt'!S318:AI318)/SQRT(COUNT('bitter expt'!S318:AI318))</f>
        <v>0.14809140201604712</v>
      </c>
      <c r="AV320">
        <f>STDEV('sugar+bitter expt'!S318:AI318)/SQRT(COUNT('sugar+bitter expt'!S318:AI318))</f>
        <v>0.16184069839064238</v>
      </c>
      <c r="AX320">
        <f>AVERAGE('sugar expt'!AZ318:BP318)</f>
        <v>0.98120134041800589</v>
      </c>
      <c r="AY320">
        <f>AVERAGE('bitter expt'!AZ318:BP318)</f>
        <v>0.87727659019414084</v>
      </c>
      <c r="AZ320">
        <f>AVERAGE('sugar+bitter expt'!AZ318:BP318)</f>
        <v>0.87780338053266471</v>
      </c>
      <c r="BB320">
        <f>STDEV('sugar expt'!AZ318:BP318)/SQRT(COUNT('sugar expt'!AZ318:BP318))</f>
        <v>0.14729823164819247</v>
      </c>
      <c r="BC320">
        <f>STDEV('bitter expt'!AZ318:BP318)/SQRT(COUNT('bitter expt'!AZ318:BP318))</f>
        <v>0.11301737846318582</v>
      </c>
      <c r="BD320">
        <f>STDEV('sugar+bitter expt'!AZ318:BP318)/SQRT(COUNT('sugar+bitter expt'!AZ318:BP318))</f>
        <v>0.1320892101129644</v>
      </c>
      <c r="BF320">
        <f>AVERAGE('sugar expt'!CG318:CW318)</f>
        <v>0.90372209086627253</v>
      </c>
      <c r="BG320">
        <f>AVERAGE('bitter expt'!CG318:CW318)</f>
        <v>0.75119861497782892</v>
      </c>
      <c r="BH320">
        <f>AVERAGE('sugar+bitter expt'!CG318:CW318)</f>
        <v>0.80340172922416164</v>
      </c>
      <c r="BJ320">
        <f>STDEV('sugar expt'!CG318:CW318)/SQRT(COUNT('sugar expt'!CG318:CW318))</f>
        <v>0.14701629031412963</v>
      </c>
      <c r="BK320">
        <f>STDEV('bitter expt'!CG318:CW318)/SQRT(COUNT('bitter expt'!CG318:CW318))</f>
        <v>0.15078107666297935</v>
      </c>
      <c r="BL320">
        <f>STDEV('sugar+bitter expt'!CG318:CW318)/SQRT(COUNT('sugar+bitter expt'!CG318:CW318))</f>
        <v>0.11901315403979379</v>
      </c>
    </row>
    <row r="321" spans="15:64" x14ac:dyDescent="0.2">
      <c r="O321">
        <v>318</v>
      </c>
      <c r="P321">
        <f>AVERAGE('sugar expt'!C319:R319)</f>
        <v>3.2535748592712976</v>
      </c>
      <c r="Q321">
        <f>AVERAGE('bitter expt'!C319:R319)</f>
        <v>4.3235805812736139</v>
      </c>
      <c r="R321">
        <f>AVERAGE('sugar+bitter expt'!C319:R319)</f>
        <v>5.4221954353018775</v>
      </c>
      <c r="T321">
        <f>STDEV('sugar expt'!C319:R319)/SQRT(COUNT('sugar expt'!C319:R319))</f>
        <v>0.90927966210548561</v>
      </c>
      <c r="U321">
        <f>STDEV('bitter expt'!C319:R319)/SQRT(COUNT('bitter expt'!C319:R319))</f>
        <v>0.77781549809135075</v>
      </c>
      <c r="V321">
        <f>STDEV('sugar+bitter expt'!C319:R319)/SQRT(COUNT('sugar+bitter expt'!C319:R319))</f>
        <v>0.90735093348410933</v>
      </c>
      <c r="X321">
        <f>AVERAGE('sugar expt'!AJ319:AY319)</f>
        <v>3.5881927501553306</v>
      </c>
      <c r="Y321">
        <f>AVERAGE('bitter expt'!AJ319:AY319)</f>
        <v>2.9743173519417652</v>
      </c>
      <c r="Z321">
        <f>AVERAGE('sugar+bitter expt'!AJ319:AY319)</f>
        <v>3.4947250475395628</v>
      </c>
      <c r="AB321">
        <f>STDEV('sugar expt'!AJ319:AY319)/SQRT(COUNT('sugar expt'!AJ319:AY319))</f>
        <v>0.86622225161354627</v>
      </c>
      <c r="AC321">
        <f>STDEV('bitter expt'!AJ319:AY319)/SQRT(COUNT('bitter expt'!AJ319:AY319))</f>
        <v>0.77091960030217832</v>
      </c>
      <c r="AD321">
        <f>STDEV('sugar+bitter expt'!AJ319:AY319)/SQRT(COUNT('sugar+bitter expt'!AJ319:AY319))</f>
        <v>0.62993109120583402</v>
      </c>
      <c r="AF321">
        <f>AVERAGE('sugar expt'!BQ319:CF319)</f>
        <v>2.6028702860585176</v>
      </c>
      <c r="AG321">
        <f>AVERAGE('bitter expt'!BQ319:CF319)</f>
        <v>2.0314671234697097</v>
      </c>
      <c r="AH321">
        <f>AVERAGE('sugar+bitter expt'!BQ319:CF319)</f>
        <v>3.0828057121372168</v>
      </c>
      <c r="AJ321">
        <f>STDEV('sugar expt'!BQ319:CF319)/SQRT(COUNT('sugar expt'!BQ319:CF319))</f>
        <v>0.69359365418496288</v>
      </c>
      <c r="AK321">
        <f>STDEV('bitter expt'!BQ319:CF319)/SQRT(COUNT('bitter expt'!BQ319:CF319))</f>
        <v>0.57797179060504555</v>
      </c>
      <c r="AL321">
        <f>STDEV('sugar+bitter expt'!BQ319:CF319)/SQRT(COUNT('sugar+bitter expt'!BQ319:CF319))</f>
        <v>0.58768590722765257</v>
      </c>
      <c r="AP321">
        <f>AVERAGE('sugar expt'!S319:AI319)</f>
        <v>1.047160551176425</v>
      </c>
      <c r="AQ321">
        <f>AVERAGE('bitter expt'!S319:AI319)</f>
        <v>1.103495934544924</v>
      </c>
      <c r="AR321">
        <f>AVERAGE('sugar+bitter expt'!S319:AI319)</f>
        <v>1.164818467833804</v>
      </c>
      <c r="AT321">
        <f>STDEV('sugar expt'!S319:AI319)/SQRT(COUNT('sugar expt'!S319:AI319))</f>
        <v>0.13595033298319328</v>
      </c>
      <c r="AU321">
        <f>STDEV('bitter expt'!S319:AI319)/SQRT(COUNT('bitter expt'!S319:AI319))</f>
        <v>0.12494266536194916</v>
      </c>
      <c r="AV321">
        <f>STDEV('sugar+bitter expt'!S319:AI319)/SQRT(COUNT('sugar+bitter expt'!S319:AI319))</f>
        <v>0.17660882736799374</v>
      </c>
      <c r="AX321">
        <f>AVERAGE('sugar expt'!AZ319:BP319)</f>
        <v>1.048706124411676</v>
      </c>
      <c r="AY321">
        <f>AVERAGE('bitter expt'!AZ319:BP319)</f>
        <v>0.91434518889461969</v>
      </c>
      <c r="AZ321">
        <f>AVERAGE('sugar+bitter expt'!AZ319:BP319)</f>
        <v>0.9764812511438361</v>
      </c>
      <c r="BB321">
        <f>STDEV('sugar expt'!AZ319:BP319)/SQRT(COUNT('sugar expt'!AZ319:BP319))</f>
        <v>0.14830241300808281</v>
      </c>
      <c r="BC321">
        <f>STDEV('bitter expt'!AZ319:BP319)/SQRT(COUNT('bitter expt'!AZ319:BP319))</f>
        <v>0.11712448130239195</v>
      </c>
      <c r="BD321">
        <f>STDEV('sugar+bitter expt'!AZ319:BP319)/SQRT(COUNT('sugar+bitter expt'!AZ319:BP319))</f>
        <v>0.13624383254684971</v>
      </c>
      <c r="BF321">
        <f>AVERAGE('sugar expt'!CG319:CW319)</f>
        <v>0.90796497676086951</v>
      </c>
      <c r="BG321">
        <f>AVERAGE('bitter expt'!CG319:CW319)</f>
        <v>0.81640928810888858</v>
      </c>
      <c r="BH321">
        <f>AVERAGE('sugar+bitter expt'!CG319:CW319)</f>
        <v>0.77759086139808531</v>
      </c>
      <c r="BJ321">
        <f>STDEV('sugar expt'!CG319:CW319)/SQRT(COUNT('sugar expt'!CG319:CW319))</f>
        <v>0.15935423478417107</v>
      </c>
      <c r="BK321">
        <f>STDEV('bitter expt'!CG319:CW319)/SQRT(COUNT('bitter expt'!CG319:CW319))</f>
        <v>0.14536990935461522</v>
      </c>
      <c r="BL321">
        <f>STDEV('sugar+bitter expt'!CG319:CW319)/SQRT(COUNT('sugar+bitter expt'!CG319:CW319))</f>
        <v>0.12671856115139432</v>
      </c>
    </row>
    <row r="322" spans="15:64" x14ac:dyDescent="0.2">
      <c r="O322">
        <v>319</v>
      </c>
      <c r="P322">
        <f>AVERAGE('sugar expt'!C320:R320)</f>
        <v>3.6254084945874623</v>
      </c>
      <c r="Q322">
        <f>AVERAGE('bitter expt'!C320:R320)</f>
        <v>4.2184747370854101</v>
      </c>
      <c r="R322">
        <f>AVERAGE('sugar+bitter expt'!C320:R320)</f>
        <v>5.3643717025555437</v>
      </c>
      <c r="T322">
        <f>STDEV('sugar expt'!C320:R320)/SQRT(COUNT('sugar expt'!C320:R320))</f>
        <v>0.94220214050703655</v>
      </c>
      <c r="U322">
        <f>STDEV('bitter expt'!C320:R320)/SQRT(COUNT('bitter expt'!C320:R320))</f>
        <v>0.94923361025909847</v>
      </c>
      <c r="V322">
        <f>STDEV('sugar+bitter expt'!C320:R320)/SQRT(COUNT('sugar+bitter expt'!C320:R320))</f>
        <v>0.78037993774045711</v>
      </c>
      <c r="X322">
        <f>AVERAGE('sugar expt'!AJ320:AY320)</f>
        <v>3.0386207148687232</v>
      </c>
      <c r="Y322">
        <f>AVERAGE('bitter expt'!AJ320:AY320)</f>
        <v>3.26372500378123</v>
      </c>
      <c r="Z322">
        <f>AVERAGE('sugar+bitter expt'!AJ320:AY320)</f>
        <v>3.4862257267088355</v>
      </c>
      <c r="AB322">
        <f>STDEV('sugar expt'!AJ320:AY320)/SQRT(COUNT('sugar expt'!AJ320:AY320))</f>
        <v>0.77125332959754445</v>
      </c>
      <c r="AC322">
        <f>STDEV('bitter expt'!AJ320:AY320)/SQRT(COUNT('bitter expt'!AJ320:AY320))</f>
        <v>0.8278943619512672</v>
      </c>
      <c r="AD322">
        <f>STDEV('sugar+bitter expt'!AJ320:AY320)/SQRT(COUNT('sugar+bitter expt'!AJ320:AY320))</f>
        <v>0.60079819225645581</v>
      </c>
      <c r="AF322">
        <f>AVERAGE('sugar expt'!BQ320:CF320)</f>
        <v>2.9325863773886129</v>
      </c>
      <c r="AG322">
        <f>AVERAGE('bitter expt'!BQ320:CF320)</f>
        <v>2.4746252327358218</v>
      </c>
      <c r="AH322">
        <f>AVERAGE('sugar+bitter expt'!BQ320:CF320)</f>
        <v>3.4130735388400018</v>
      </c>
      <c r="AJ322">
        <f>STDEV('sugar expt'!BQ320:CF320)/SQRT(COUNT('sugar expt'!BQ320:CF320))</f>
        <v>0.76813223786390938</v>
      </c>
      <c r="AK322">
        <f>STDEV('bitter expt'!BQ320:CF320)/SQRT(COUNT('bitter expt'!BQ320:CF320))</f>
        <v>0.75990303731645792</v>
      </c>
      <c r="AL322">
        <f>STDEV('sugar+bitter expt'!BQ320:CF320)/SQRT(COUNT('sugar+bitter expt'!BQ320:CF320))</f>
        <v>0.66024891344162717</v>
      </c>
      <c r="AP322">
        <f>AVERAGE('sugar expt'!S320:AI320)</f>
        <v>1.076136564888212</v>
      </c>
      <c r="AQ322">
        <f>AVERAGE('bitter expt'!S320:AI320)</f>
        <v>1.0981290619166986</v>
      </c>
      <c r="AR322">
        <f>AVERAGE('sugar+bitter expt'!S320:AI320)</f>
        <v>1.1122069935201857</v>
      </c>
      <c r="AT322">
        <f>STDEV('sugar expt'!S320:AI320)/SQRT(COUNT('sugar expt'!S320:AI320))</f>
        <v>0.14544673563947128</v>
      </c>
      <c r="AU322">
        <f>STDEV('bitter expt'!S320:AI320)/SQRT(COUNT('bitter expt'!S320:AI320))</f>
        <v>0.1655063796256373</v>
      </c>
      <c r="AV322">
        <f>STDEV('sugar+bitter expt'!S320:AI320)/SQRT(COUNT('sugar+bitter expt'!S320:AI320))</f>
        <v>0.13699506804027953</v>
      </c>
      <c r="AX322">
        <f>AVERAGE('sugar expt'!AZ320:BP320)</f>
        <v>1.0527117071444079</v>
      </c>
      <c r="AY322">
        <f>AVERAGE('bitter expt'!AZ320:BP320)</f>
        <v>0.89411826688122031</v>
      </c>
      <c r="AZ322">
        <f>AVERAGE('sugar+bitter expt'!AZ320:BP320)</f>
        <v>0.86827203030708255</v>
      </c>
      <c r="BB322">
        <f>STDEV('sugar expt'!AZ320:BP320)/SQRT(COUNT('sugar expt'!AZ320:BP320))</f>
        <v>0.15031737678604934</v>
      </c>
      <c r="BC322">
        <f>STDEV('bitter expt'!AZ320:BP320)/SQRT(COUNT('bitter expt'!AZ320:BP320))</f>
        <v>0.13040191860758377</v>
      </c>
      <c r="BD322">
        <f>STDEV('sugar+bitter expt'!AZ320:BP320)/SQRT(COUNT('sugar+bitter expt'!AZ320:BP320))</f>
        <v>0.11264465366006984</v>
      </c>
      <c r="BF322">
        <f>AVERAGE('sugar expt'!CG320:CW320)</f>
        <v>0.98485476805726435</v>
      </c>
      <c r="BG322">
        <f>AVERAGE('bitter expt'!CG320:CW320)</f>
        <v>0.7947776398107409</v>
      </c>
      <c r="BH322">
        <f>AVERAGE('sugar+bitter expt'!CG320:CW320)</f>
        <v>0.77771826753578366</v>
      </c>
      <c r="BJ322">
        <f>STDEV('sugar expt'!CG320:CW320)/SQRT(COUNT('sugar expt'!CG320:CW320))</f>
        <v>0.20362198484854488</v>
      </c>
      <c r="BK322">
        <f>STDEV('bitter expt'!CG320:CW320)/SQRT(COUNT('bitter expt'!CG320:CW320))</f>
        <v>0.12095898768635241</v>
      </c>
      <c r="BL322">
        <f>STDEV('sugar+bitter expt'!CG320:CW320)/SQRT(COUNT('sugar+bitter expt'!CG320:CW320))</f>
        <v>0.10923685340015629</v>
      </c>
    </row>
    <row r="323" spans="15:64" x14ac:dyDescent="0.2">
      <c r="O323">
        <v>320</v>
      </c>
      <c r="P323">
        <f>AVERAGE('sugar expt'!C321:R321)</f>
        <v>3.9000378391438071</v>
      </c>
      <c r="Q323">
        <f>AVERAGE('bitter expt'!C321:R321)</f>
        <v>4.0501997377358574</v>
      </c>
      <c r="R323">
        <f>AVERAGE('sugar+bitter expt'!C321:R321)</f>
        <v>5.2806458736045059</v>
      </c>
      <c r="T323">
        <f>STDEV('sugar expt'!C321:R321)/SQRT(COUNT('sugar expt'!C321:R321))</f>
        <v>1.1140649374859988</v>
      </c>
      <c r="U323">
        <f>STDEV('bitter expt'!C321:R321)/SQRT(COUNT('bitter expt'!C321:R321))</f>
        <v>0.77944623271394553</v>
      </c>
      <c r="V323">
        <f>STDEV('sugar+bitter expt'!C321:R321)/SQRT(COUNT('sugar+bitter expt'!C321:R321))</f>
        <v>0.79479659637296041</v>
      </c>
      <c r="X323">
        <f>AVERAGE('sugar expt'!AJ321:AY321)</f>
        <v>3.3240972957859283</v>
      </c>
      <c r="Y323">
        <f>AVERAGE('bitter expt'!AJ321:AY321)</f>
        <v>2.4725675005397618</v>
      </c>
      <c r="Z323">
        <f>AVERAGE('sugar+bitter expt'!AJ321:AY321)</f>
        <v>3.6028225685589503</v>
      </c>
      <c r="AB323">
        <f>STDEV('sugar expt'!AJ321:AY321)/SQRT(COUNT('sugar expt'!AJ321:AY321))</f>
        <v>0.84889164662452898</v>
      </c>
      <c r="AC323">
        <f>STDEV('bitter expt'!AJ321:AY321)/SQRT(COUNT('bitter expt'!AJ321:AY321))</f>
        <v>0.70338571291399365</v>
      </c>
      <c r="AD323">
        <f>STDEV('sugar+bitter expt'!AJ321:AY321)/SQRT(COUNT('sugar+bitter expt'!AJ321:AY321))</f>
        <v>0.64129019190106573</v>
      </c>
      <c r="AF323">
        <f>AVERAGE('sugar expt'!BQ321:CF321)</f>
        <v>3.0994658843864666</v>
      </c>
      <c r="AG323">
        <f>AVERAGE('bitter expt'!BQ321:CF321)</f>
        <v>2.4672950376437464</v>
      </c>
      <c r="AH323">
        <f>AVERAGE('sugar+bitter expt'!BQ321:CF321)</f>
        <v>3.409368347418039</v>
      </c>
      <c r="AJ323">
        <f>STDEV('sugar expt'!BQ321:CF321)/SQRT(COUNT('sugar expt'!BQ321:CF321))</f>
        <v>0.85095429842010251</v>
      </c>
      <c r="AK323">
        <f>STDEV('bitter expt'!BQ321:CF321)/SQRT(COUNT('bitter expt'!BQ321:CF321))</f>
        <v>0.81381570594834063</v>
      </c>
      <c r="AL323">
        <f>STDEV('sugar+bitter expt'!BQ321:CF321)/SQRT(COUNT('sugar+bitter expt'!BQ321:CF321))</f>
        <v>0.70218726892705696</v>
      </c>
      <c r="AP323">
        <f>AVERAGE('sugar expt'!S321:AI321)</f>
        <v>1.064087168803409</v>
      </c>
      <c r="AQ323">
        <f>AVERAGE('bitter expt'!S321:AI321)</f>
        <v>1.1467529633028739</v>
      </c>
      <c r="AR323">
        <f>AVERAGE('sugar+bitter expt'!S321:AI321)</f>
        <v>1.1677295994316892</v>
      </c>
      <c r="AT323">
        <f>STDEV('sugar expt'!S321:AI321)/SQRT(COUNT('sugar expt'!S321:AI321))</f>
        <v>0.14145512048734146</v>
      </c>
      <c r="AU323">
        <f>STDEV('bitter expt'!S321:AI321)/SQRT(COUNT('bitter expt'!S321:AI321))</f>
        <v>0.17858422276331942</v>
      </c>
      <c r="AV323">
        <f>STDEV('sugar+bitter expt'!S321:AI321)/SQRT(COUNT('sugar+bitter expt'!S321:AI321))</f>
        <v>0.14843498821796822</v>
      </c>
      <c r="AX323">
        <f>AVERAGE('sugar expt'!AZ321:BP321)</f>
        <v>0.99373657827608497</v>
      </c>
      <c r="AY323">
        <f>AVERAGE('bitter expt'!AZ321:BP321)</f>
        <v>0.77555865416266889</v>
      </c>
      <c r="AZ323">
        <f>AVERAGE('sugar+bitter expt'!AZ321:BP321)</f>
        <v>0.95551856152003256</v>
      </c>
      <c r="BB323">
        <f>STDEV('sugar expt'!AZ321:BP321)/SQRT(COUNT('sugar expt'!AZ321:BP321))</f>
        <v>0.13169809626405574</v>
      </c>
      <c r="BC323">
        <f>STDEV('bitter expt'!AZ321:BP321)/SQRT(COUNT('bitter expt'!AZ321:BP321))</f>
        <v>7.4478351659380951E-2</v>
      </c>
      <c r="BD323">
        <f>STDEV('sugar+bitter expt'!AZ321:BP321)/SQRT(COUNT('sugar+bitter expt'!AZ321:BP321))</f>
        <v>0.12755776768289745</v>
      </c>
      <c r="BF323">
        <f>AVERAGE('sugar expt'!CG321:CW321)</f>
        <v>0.94540533639671376</v>
      </c>
      <c r="BG323">
        <f>AVERAGE('bitter expt'!CG321:CW321)</f>
        <v>0.73759557881653515</v>
      </c>
      <c r="BH323">
        <f>AVERAGE('sugar+bitter expt'!CG321:CW321)</f>
        <v>0.80730654032180382</v>
      </c>
      <c r="BJ323">
        <f>STDEV('sugar expt'!CG321:CW321)/SQRT(COUNT('sugar expt'!CG321:CW321))</f>
        <v>0.13599168950407123</v>
      </c>
      <c r="BK323">
        <f>STDEV('bitter expt'!CG321:CW321)/SQRT(COUNT('bitter expt'!CG321:CW321))</f>
        <v>0.10135082305094034</v>
      </c>
      <c r="BL323">
        <f>STDEV('sugar+bitter expt'!CG321:CW321)/SQRT(COUNT('sugar+bitter expt'!CG321:CW321))</f>
        <v>0.13239476987122606</v>
      </c>
    </row>
    <row r="324" spans="15:64" x14ac:dyDescent="0.2">
      <c r="O324">
        <v>321</v>
      </c>
      <c r="P324">
        <f>AVERAGE('sugar expt'!C322:R322)</f>
        <v>3.9740127743440135</v>
      </c>
      <c r="Q324">
        <f>AVERAGE('bitter expt'!C322:R322)</f>
        <v>4.2298255287793634</v>
      </c>
      <c r="R324">
        <f>AVERAGE('sugar+bitter expt'!C322:R322)</f>
        <v>5.413393370793008</v>
      </c>
      <c r="T324">
        <f>STDEV('sugar expt'!C322:R322)/SQRT(COUNT('sugar expt'!C322:R322))</f>
        <v>1.1528708659031095</v>
      </c>
      <c r="U324">
        <f>STDEV('bitter expt'!C322:R322)/SQRT(COUNT('bitter expt'!C322:R322))</f>
        <v>0.80822868461988073</v>
      </c>
      <c r="V324">
        <f>STDEV('sugar+bitter expt'!C322:R322)/SQRT(COUNT('sugar+bitter expt'!C322:R322))</f>
        <v>0.99493918420224536</v>
      </c>
      <c r="X324">
        <f>AVERAGE('sugar expt'!AJ322:AY322)</f>
        <v>3.5136446399910035</v>
      </c>
      <c r="Y324">
        <f>AVERAGE('bitter expt'!AJ322:AY322)</f>
        <v>3.0371120766634094</v>
      </c>
      <c r="Z324">
        <f>AVERAGE('sugar+bitter expt'!AJ322:AY322)</f>
        <v>3.7911414231316849</v>
      </c>
      <c r="AB324">
        <f>STDEV('sugar expt'!AJ322:AY322)/SQRT(COUNT('sugar expt'!AJ322:AY322))</f>
        <v>0.82538324478856884</v>
      </c>
      <c r="AC324">
        <f>STDEV('bitter expt'!AJ322:AY322)/SQRT(COUNT('bitter expt'!AJ322:AY322))</f>
        <v>0.75324710235808257</v>
      </c>
      <c r="AD324">
        <f>STDEV('sugar+bitter expt'!AJ322:AY322)/SQRT(COUNT('sugar+bitter expt'!AJ322:AY322))</f>
        <v>0.55857744095348671</v>
      </c>
      <c r="AF324">
        <f>AVERAGE('sugar expt'!BQ322:CF322)</f>
        <v>2.5333419184380288</v>
      </c>
      <c r="AG324">
        <f>AVERAGE('bitter expt'!BQ322:CF322)</f>
        <v>2.4691311572388672</v>
      </c>
      <c r="AH324">
        <f>AVERAGE('sugar+bitter expt'!BQ322:CF322)</f>
        <v>3.3412922866667372</v>
      </c>
      <c r="AJ324">
        <f>STDEV('sugar expt'!BQ322:CF322)/SQRT(COUNT('sugar expt'!BQ322:CF322))</f>
        <v>0.56351899726102861</v>
      </c>
      <c r="AK324">
        <f>STDEV('bitter expt'!BQ322:CF322)/SQRT(COUNT('bitter expt'!BQ322:CF322))</f>
        <v>0.87300105897007518</v>
      </c>
      <c r="AL324">
        <f>STDEV('sugar+bitter expt'!BQ322:CF322)/SQRT(COUNT('sugar+bitter expt'!BQ322:CF322))</f>
        <v>0.49188455123243024</v>
      </c>
      <c r="AP324">
        <f>AVERAGE('sugar expt'!S322:AI322)</f>
        <v>1.1072713461174364</v>
      </c>
      <c r="AQ324">
        <f>AVERAGE('bitter expt'!S322:AI322)</f>
        <v>1.0880483676687069</v>
      </c>
      <c r="AR324">
        <f>AVERAGE('sugar+bitter expt'!S322:AI322)</f>
        <v>1.1647586545393924</v>
      </c>
      <c r="AT324">
        <f>STDEV('sugar expt'!S322:AI322)/SQRT(COUNT('sugar expt'!S322:AI322))</f>
        <v>0.14807622679238835</v>
      </c>
      <c r="AU324">
        <f>STDEV('bitter expt'!S322:AI322)/SQRT(COUNT('bitter expt'!S322:AI322))</f>
        <v>0.16196148771905008</v>
      </c>
      <c r="AV324">
        <f>STDEV('sugar+bitter expt'!S322:AI322)/SQRT(COUNT('sugar+bitter expt'!S322:AI322))</f>
        <v>0.16133337398996006</v>
      </c>
      <c r="AX324">
        <f>AVERAGE('sugar expt'!AZ322:BP322)</f>
        <v>1.054005320095166</v>
      </c>
      <c r="AY324">
        <f>AVERAGE('bitter expt'!AZ322:BP322)</f>
        <v>0.8486606909576544</v>
      </c>
      <c r="AZ324">
        <f>AVERAGE('sugar+bitter expt'!AZ322:BP322)</f>
        <v>0.95838309387934761</v>
      </c>
      <c r="BB324">
        <f>STDEV('sugar expt'!AZ322:BP322)/SQRT(COUNT('sugar expt'!AZ322:BP322))</f>
        <v>0.13305024242659738</v>
      </c>
      <c r="BC324">
        <f>STDEV('bitter expt'!AZ322:BP322)/SQRT(COUNT('bitter expt'!AZ322:BP322))</f>
        <v>0.10979574266875387</v>
      </c>
      <c r="BD324">
        <f>STDEV('sugar+bitter expt'!AZ322:BP322)/SQRT(COUNT('sugar+bitter expt'!AZ322:BP322))</f>
        <v>0.15825001041835318</v>
      </c>
      <c r="BF324">
        <f>AVERAGE('sugar expt'!CG322:CW322)</f>
        <v>0.89230761615092946</v>
      </c>
      <c r="BG324">
        <f>AVERAGE('bitter expt'!CG322:CW322)</f>
        <v>0.73574551682421041</v>
      </c>
      <c r="BH324">
        <f>AVERAGE('sugar+bitter expt'!CG322:CW322)</f>
        <v>0.80746901196222698</v>
      </c>
      <c r="BJ324">
        <f>STDEV('sugar expt'!CG322:CW322)/SQRT(COUNT('sugar expt'!CG322:CW322))</f>
        <v>0.1445341024029308</v>
      </c>
      <c r="BK324">
        <f>STDEV('bitter expt'!CG322:CW322)/SQRT(COUNT('bitter expt'!CG322:CW322))</f>
        <v>0.10344142895226351</v>
      </c>
      <c r="BL324">
        <f>STDEV('sugar+bitter expt'!CG322:CW322)/SQRT(COUNT('sugar+bitter expt'!CG322:CW322))</f>
        <v>0.15133461410675442</v>
      </c>
    </row>
    <row r="325" spans="15:64" x14ac:dyDescent="0.2">
      <c r="O325">
        <v>322</v>
      </c>
      <c r="P325">
        <f>AVERAGE('sugar expt'!C323:R323)</f>
        <v>4.0681753273674479</v>
      </c>
      <c r="Q325">
        <f>AVERAGE('bitter expt'!C323:R323)</f>
        <v>3.8834326544408007</v>
      </c>
      <c r="R325">
        <f>AVERAGE('sugar+bitter expt'!C323:R323)</f>
        <v>4.8274744746211189</v>
      </c>
      <c r="T325">
        <f>STDEV('sugar expt'!C323:R323)/SQRT(COUNT('sugar expt'!C323:R323))</f>
        <v>1.250095620444343</v>
      </c>
      <c r="U325">
        <f>STDEV('bitter expt'!C323:R323)/SQRT(COUNT('bitter expt'!C323:R323))</f>
        <v>0.86482016129419803</v>
      </c>
      <c r="V325">
        <f>STDEV('sugar+bitter expt'!C323:R323)/SQRT(COUNT('sugar+bitter expt'!C323:R323))</f>
        <v>0.83480618294373343</v>
      </c>
      <c r="X325">
        <f>AVERAGE('sugar expt'!AJ323:AY323)</f>
        <v>3.5738430958913212</v>
      </c>
      <c r="Y325">
        <f>AVERAGE('bitter expt'!AJ323:AY323)</f>
        <v>2.9210647312093689</v>
      </c>
      <c r="Z325">
        <f>AVERAGE('sugar+bitter expt'!AJ323:AY323)</f>
        <v>3.4167542806576421</v>
      </c>
      <c r="AB325">
        <f>STDEV('sugar expt'!AJ323:AY323)/SQRT(COUNT('sugar expt'!AJ323:AY323))</f>
        <v>0.90354521054644388</v>
      </c>
      <c r="AC325">
        <f>STDEV('bitter expt'!AJ323:AY323)/SQRT(COUNT('bitter expt'!AJ323:AY323))</f>
        <v>0.65667764739217227</v>
      </c>
      <c r="AD325">
        <f>STDEV('sugar+bitter expt'!AJ323:AY323)/SQRT(COUNT('sugar+bitter expt'!AJ323:AY323))</f>
        <v>0.54776631649494723</v>
      </c>
      <c r="AF325">
        <f>AVERAGE('sugar expt'!BQ323:CF323)</f>
        <v>2.4653165105332508</v>
      </c>
      <c r="AG325">
        <f>AVERAGE('bitter expt'!BQ323:CF323)</f>
        <v>2.8149359184939491</v>
      </c>
      <c r="AH325">
        <f>AVERAGE('sugar+bitter expt'!BQ323:CF323)</f>
        <v>3.0796137391410605</v>
      </c>
      <c r="AJ325">
        <f>STDEV('sugar expt'!BQ323:CF323)/SQRT(COUNT('sugar expt'!BQ323:CF323))</f>
        <v>0.68843742458840695</v>
      </c>
      <c r="AK325">
        <f>STDEV('bitter expt'!BQ323:CF323)/SQRT(COUNT('bitter expt'!BQ323:CF323))</f>
        <v>0.95256725669687614</v>
      </c>
      <c r="AL325">
        <f>STDEV('sugar+bitter expt'!BQ323:CF323)/SQRT(COUNT('sugar+bitter expt'!BQ323:CF323))</f>
        <v>0.53438451230315109</v>
      </c>
      <c r="AP325">
        <f>AVERAGE('sugar expt'!S323:AI323)</f>
        <v>1.0598858779603613</v>
      </c>
      <c r="AQ325">
        <f>AVERAGE('bitter expt'!S323:AI323)</f>
        <v>0.97355306785643825</v>
      </c>
      <c r="AR325">
        <f>AVERAGE('sugar+bitter expt'!S323:AI323)</f>
        <v>1.1193647361651196</v>
      </c>
      <c r="AT325">
        <f>STDEV('sugar expt'!S323:AI323)/SQRT(COUNT('sugar expt'!S323:AI323))</f>
        <v>0.13816293955218625</v>
      </c>
      <c r="AU325">
        <f>STDEV('bitter expt'!S323:AI323)/SQRT(COUNT('bitter expt'!S323:AI323))</f>
        <v>0.11628791266985372</v>
      </c>
      <c r="AV325">
        <f>STDEV('sugar+bitter expt'!S323:AI323)/SQRT(COUNT('sugar+bitter expt'!S323:AI323))</f>
        <v>0.14520352584501217</v>
      </c>
      <c r="AX325">
        <f>AVERAGE('sugar expt'!AZ323:BP323)</f>
        <v>0.98963113435321637</v>
      </c>
      <c r="AY325">
        <f>AVERAGE('bitter expt'!AZ323:BP323)</f>
        <v>0.88262119662613703</v>
      </c>
      <c r="AZ325">
        <f>AVERAGE('sugar+bitter expt'!AZ323:BP323)</f>
        <v>0.87436400928938873</v>
      </c>
      <c r="BB325">
        <f>STDEV('sugar expt'!AZ323:BP323)/SQRT(COUNT('sugar expt'!AZ323:BP323))</f>
        <v>0.12612687468629444</v>
      </c>
      <c r="BC325">
        <f>STDEV('bitter expt'!AZ323:BP323)/SQRT(COUNT('bitter expt'!AZ323:BP323))</f>
        <v>0.11015444077766638</v>
      </c>
      <c r="BD325">
        <f>STDEV('sugar+bitter expt'!AZ323:BP323)/SQRT(COUNT('sugar+bitter expt'!AZ323:BP323))</f>
        <v>0.13064430058876064</v>
      </c>
      <c r="BF325">
        <f>AVERAGE('sugar expt'!CG323:CW323)</f>
        <v>0.92520320253554278</v>
      </c>
      <c r="BG325">
        <f>AVERAGE('bitter expt'!CG323:CW323)</f>
        <v>0.76310821807004892</v>
      </c>
      <c r="BH325">
        <f>AVERAGE('sugar+bitter expt'!CG323:CW323)</f>
        <v>0.79683935840689801</v>
      </c>
      <c r="BJ325">
        <f>STDEV('sugar expt'!CG323:CW323)/SQRT(COUNT('sugar expt'!CG323:CW323))</f>
        <v>0.14821124101471964</v>
      </c>
      <c r="BK325">
        <f>STDEV('bitter expt'!CG323:CW323)/SQRT(COUNT('bitter expt'!CG323:CW323))</f>
        <v>0.12927036969355465</v>
      </c>
      <c r="BL325">
        <f>STDEV('sugar+bitter expt'!CG323:CW323)/SQRT(COUNT('sugar+bitter expt'!CG323:CW323))</f>
        <v>0.14280588008218023</v>
      </c>
    </row>
    <row r="326" spans="15:64" x14ac:dyDescent="0.2">
      <c r="O326">
        <v>323</v>
      </c>
      <c r="P326">
        <f>AVERAGE('sugar expt'!C324:R324)</f>
        <v>4.1966565103497198</v>
      </c>
      <c r="Q326">
        <f>AVERAGE('bitter expt'!C324:R324)</f>
        <v>4.2287114968414894</v>
      </c>
      <c r="R326">
        <f>AVERAGE('sugar+bitter expt'!C324:R324)</f>
        <v>4.9542904045981553</v>
      </c>
      <c r="T326">
        <f>STDEV('sugar expt'!C324:R324)/SQRT(COUNT('sugar expt'!C324:R324))</f>
        <v>1.3496153568130085</v>
      </c>
      <c r="U326">
        <f>STDEV('bitter expt'!C324:R324)/SQRT(COUNT('bitter expt'!C324:R324))</f>
        <v>0.84139943448131016</v>
      </c>
      <c r="V326">
        <f>STDEV('sugar+bitter expt'!C324:R324)/SQRT(COUNT('sugar+bitter expt'!C324:R324))</f>
        <v>0.95817215612494577</v>
      </c>
      <c r="X326">
        <f>AVERAGE('sugar expt'!AJ324:AY324)</f>
        <v>3.4043945360806136</v>
      </c>
      <c r="Y326">
        <f>AVERAGE('bitter expt'!AJ324:AY324)</f>
        <v>3.0744782395902162</v>
      </c>
      <c r="Z326">
        <f>AVERAGE('sugar+bitter expt'!AJ324:AY324)</f>
        <v>3.3351346564753106</v>
      </c>
      <c r="AB326">
        <f>STDEV('sugar expt'!AJ324:AY324)/SQRT(COUNT('sugar expt'!AJ324:AY324))</f>
        <v>0.87557305690398601</v>
      </c>
      <c r="AC326">
        <f>STDEV('bitter expt'!AJ324:AY324)/SQRT(COUNT('bitter expt'!AJ324:AY324))</f>
        <v>0.70051478568846925</v>
      </c>
      <c r="AD326">
        <f>STDEV('sugar+bitter expt'!AJ324:AY324)/SQRT(COUNT('sugar+bitter expt'!AJ324:AY324))</f>
        <v>0.52343005005128318</v>
      </c>
      <c r="AF326">
        <f>AVERAGE('sugar expt'!BQ324:CF324)</f>
        <v>2.0677873578716395</v>
      </c>
      <c r="AG326">
        <f>AVERAGE('bitter expt'!BQ324:CF324)</f>
        <v>3.0099054541265033</v>
      </c>
      <c r="AH326">
        <f>AVERAGE('sugar+bitter expt'!BQ324:CF324)</f>
        <v>3.5784000603831236</v>
      </c>
      <c r="AJ326">
        <f>STDEV('sugar expt'!BQ324:CF324)/SQRT(COUNT('sugar expt'!BQ324:CF324))</f>
        <v>0.51159673681187434</v>
      </c>
      <c r="AK326">
        <f>STDEV('bitter expt'!BQ324:CF324)/SQRT(COUNT('bitter expt'!BQ324:CF324))</f>
        <v>1.0034652726724562</v>
      </c>
      <c r="AL326">
        <f>STDEV('sugar+bitter expt'!BQ324:CF324)/SQRT(COUNT('sugar+bitter expt'!BQ324:CF324))</f>
        <v>0.6199362468179429</v>
      </c>
      <c r="AP326">
        <f>AVERAGE('sugar expt'!S324:AI324)</f>
        <v>1.1142262174332127</v>
      </c>
      <c r="AQ326">
        <f>AVERAGE('bitter expt'!S324:AI324)</f>
        <v>1.0952269349274832</v>
      </c>
      <c r="AR326">
        <f>AVERAGE('sugar+bitter expt'!S324:AI324)</f>
        <v>1.1505248592762474</v>
      </c>
      <c r="AT326">
        <f>STDEV('sugar expt'!S324:AI324)/SQRT(COUNT('sugar expt'!S324:AI324))</f>
        <v>0.14426218280257888</v>
      </c>
      <c r="AU326">
        <f>STDEV('bitter expt'!S324:AI324)/SQRT(COUNT('bitter expt'!S324:AI324))</f>
        <v>0.16856140487045571</v>
      </c>
      <c r="AV326">
        <f>STDEV('sugar+bitter expt'!S324:AI324)/SQRT(COUNT('sugar+bitter expt'!S324:AI324))</f>
        <v>0.16207161328655886</v>
      </c>
      <c r="AX326">
        <f>AVERAGE('sugar expt'!AZ324:BP324)</f>
        <v>1.1349711997292551</v>
      </c>
      <c r="AY326">
        <f>AVERAGE('bitter expt'!AZ324:BP324)</f>
        <v>0.90460732351830586</v>
      </c>
      <c r="AZ326">
        <f>AVERAGE('sugar+bitter expt'!AZ324:BP324)</f>
        <v>0.7731035605129023</v>
      </c>
      <c r="BB326">
        <f>STDEV('sugar expt'!AZ324:BP324)/SQRT(COUNT('sugar expt'!AZ324:BP324))</f>
        <v>0.15739038741944997</v>
      </c>
      <c r="BC326">
        <f>STDEV('bitter expt'!AZ324:BP324)/SQRT(COUNT('bitter expt'!AZ324:BP324))</f>
        <v>0.10092669250446944</v>
      </c>
      <c r="BD326">
        <f>STDEV('sugar+bitter expt'!AZ324:BP324)/SQRT(COUNT('sugar+bitter expt'!AZ324:BP324))</f>
        <v>8.5329024690832547E-2</v>
      </c>
      <c r="BF326">
        <f>AVERAGE('sugar expt'!CG324:CW324)</f>
        <v>0.81725997191808852</v>
      </c>
      <c r="BG326">
        <f>AVERAGE('bitter expt'!CG324:CW324)</f>
        <v>0.7806842778059373</v>
      </c>
      <c r="BH326">
        <f>AVERAGE('sugar+bitter expt'!CG324:CW324)</f>
        <v>0.84657241247539494</v>
      </c>
      <c r="BJ326">
        <f>STDEV('sugar expt'!CG324:CW324)/SQRT(COUNT('sugar expt'!CG324:CW324))</f>
        <v>0.12164600761396326</v>
      </c>
      <c r="BK326">
        <f>STDEV('bitter expt'!CG324:CW324)/SQRT(COUNT('bitter expt'!CG324:CW324))</f>
        <v>0.13406804072793016</v>
      </c>
      <c r="BL326">
        <f>STDEV('sugar+bitter expt'!CG324:CW324)/SQRT(COUNT('sugar+bitter expt'!CG324:CW324))</f>
        <v>0.13669861263675401</v>
      </c>
    </row>
    <row r="327" spans="15:64" x14ac:dyDescent="0.2">
      <c r="O327">
        <v>324</v>
      </c>
      <c r="P327">
        <f>AVERAGE('sugar expt'!C325:R325)</f>
        <v>3.7938924043111917</v>
      </c>
      <c r="Q327">
        <f>AVERAGE('bitter expt'!C325:R325)</f>
        <v>3.9861783047302977</v>
      </c>
      <c r="R327">
        <f>AVERAGE('sugar+bitter expt'!C325:R325)</f>
        <v>4.4574571880339473</v>
      </c>
      <c r="T327">
        <f>STDEV('sugar expt'!C325:R325)/SQRT(COUNT('sugar expt'!C325:R325))</f>
        <v>1.3076132272965535</v>
      </c>
      <c r="U327">
        <f>STDEV('bitter expt'!C325:R325)/SQRT(COUNT('bitter expt'!C325:R325))</f>
        <v>0.9828645128113731</v>
      </c>
      <c r="V327">
        <f>STDEV('sugar+bitter expt'!C325:R325)/SQRT(COUNT('sugar+bitter expt'!C325:R325))</f>
        <v>0.86573582244043723</v>
      </c>
      <c r="X327">
        <f>AVERAGE('sugar expt'!AJ325:AY325)</f>
        <v>2.9499043974483508</v>
      </c>
      <c r="Y327">
        <f>AVERAGE('bitter expt'!AJ325:AY325)</f>
        <v>3.0154457921264819</v>
      </c>
      <c r="Z327">
        <f>AVERAGE('sugar+bitter expt'!AJ325:AY325)</f>
        <v>3.338917231082104</v>
      </c>
      <c r="AB327">
        <f>STDEV('sugar expt'!AJ325:AY325)/SQRT(COUNT('sugar expt'!AJ325:AY325))</f>
        <v>0.95153961965013034</v>
      </c>
      <c r="AC327">
        <f>STDEV('bitter expt'!AJ325:AY325)/SQRT(COUNT('bitter expt'!AJ325:AY325))</f>
        <v>0.69940465580901956</v>
      </c>
      <c r="AD327">
        <f>STDEV('sugar+bitter expt'!AJ325:AY325)/SQRT(COUNT('sugar+bitter expt'!AJ325:AY325))</f>
        <v>0.6073154386043349</v>
      </c>
      <c r="AF327">
        <f>AVERAGE('sugar expt'!BQ325:CF325)</f>
        <v>2.5551374222184244</v>
      </c>
      <c r="AG327">
        <f>AVERAGE('bitter expt'!BQ325:CF325)</f>
        <v>2.6355726448162899</v>
      </c>
      <c r="AH327">
        <f>AVERAGE('sugar+bitter expt'!BQ325:CF325)</f>
        <v>3.6928110150840245</v>
      </c>
      <c r="AJ327">
        <f>STDEV('sugar expt'!BQ325:CF325)/SQRT(COUNT('sugar expt'!BQ325:CF325))</f>
        <v>0.66702337302086556</v>
      </c>
      <c r="AK327">
        <f>STDEV('bitter expt'!BQ325:CF325)/SQRT(COUNT('bitter expt'!BQ325:CF325))</f>
        <v>0.78507780432972551</v>
      </c>
      <c r="AL327">
        <f>STDEV('sugar+bitter expt'!BQ325:CF325)/SQRT(COUNT('sugar+bitter expt'!BQ325:CF325))</f>
        <v>0.59813881984813688</v>
      </c>
      <c r="AP327">
        <f>AVERAGE('sugar expt'!S325:AI325)</f>
        <v>1.1160223736223345</v>
      </c>
      <c r="AQ327">
        <f>AVERAGE('bitter expt'!S325:AI325)</f>
        <v>0.97892453263951695</v>
      </c>
      <c r="AR327">
        <f>AVERAGE('sugar+bitter expt'!S325:AI325)</f>
        <v>1.0494923923307879</v>
      </c>
      <c r="AT327">
        <f>STDEV('sugar expt'!S325:AI325)/SQRT(COUNT('sugar expt'!S325:AI325))</f>
        <v>0.13611349642691142</v>
      </c>
      <c r="AU327">
        <f>STDEV('bitter expt'!S325:AI325)/SQRT(COUNT('bitter expt'!S325:AI325))</f>
        <v>0.13095964430287099</v>
      </c>
      <c r="AV327">
        <f>STDEV('sugar+bitter expt'!S325:AI325)/SQRT(COUNT('sugar+bitter expt'!S325:AI325))</f>
        <v>0.12605615836990477</v>
      </c>
      <c r="AX327">
        <f>AVERAGE('sugar expt'!AZ325:BP325)</f>
        <v>0.98894916898109231</v>
      </c>
      <c r="AY327">
        <f>AVERAGE('bitter expt'!AZ325:BP325)</f>
        <v>0.94464635696082966</v>
      </c>
      <c r="AZ327">
        <f>AVERAGE('sugar+bitter expt'!AZ325:BP325)</f>
        <v>0.8162081603703033</v>
      </c>
      <c r="BB327">
        <f>STDEV('sugar expt'!AZ325:BP325)/SQRT(COUNT('sugar expt'!AZ325:BP325))</f>
        <v>0.14276154490019025</v>
      </c>
      <c r="BC327">
        <f>STDEV('bitter expt'!AZ325:BP325)/SQRT(COUNT('bitter expt'!AZ325:BP325))</f>
        <v>0.13079632648886907</v>
      </c>
      <c r="BD327">
        <f>STDEV('sugar+bitter expt'!AZ325:BP325)/SQRT(COUNT('sugar+bitter expt'!AZ325:BP325))</f>
        <v>0.11794474229058984</v>
      </c>
      <c r="BF327">
        <f>AVERAGE('sugar expt'!CG325:CW325)</f>
        <v>0.84400952960432285</v>
      </c>
      <c r="BG327">
        <f>AVERAGE('bitter expt'!CG325:CW325)</f>
        <v>0.8218499210847996</v>
      </c>
      <c r="BH327">
        <f>AVERAGE('sugar+bitter expt'!CG325:CW325)</f>
        <v>0.88574759127673541</v>
      </c>
      <c r="BJ327">
        <f>STDEV('sugar expt'!CG325:CW325)/SQRT(COUNT('sugar expt'!CG325:CW325))</f>
        <v>0.11192090717452415</v>
      </c>
      <c r="BK327">
        <f>STDEV('bitter expt'!CG325:CW325)/SQRT(COUNT('bitter expt'!CG325:CW325))</f>
        <v>0.14481194907141015</v>
      </c>
      <c r="BL327">
        <f>STDEV('sugar+bitter expt'!CG325:CW325)/SQRT(COUNT('sugar+bitter expt'!CG325:CW325))</f>
        <v>0.16305599254560046</v>
      </c>
    </row>
    <row r="328" spans="15:64" x14ac:dyDescent="0.2">
      <c r="O328">
        <v>325</v>
      </c>
      <c r="P328">
        <f>AVERAGE('sugar expt'!C326:R326)</f>
        <v>3.5352988976730764</v>
      </c>
      <c r="Q328">
        <f>AVERAGE('bitter expt'!C326:R326)</f>
        <v>4.2103016159576487</v>
      </c>
      <c r="R328">
        <f>AVERAGE('sugar+bitter expt'!C326:R326)</f>
        <v>4.8652327895717207</v>
      </c>
      <c r="T328">
        <f>STDEV('sugar expt'!C326:R326)/SQRT(COUNT('sugar expt'!C326:R326))</f>
        <v>1.0245406254157008</v>
      </c>
      <c r="U328">
        <f>STDEV('bitter expt'!C326:R326)/SQRT(COUNT('bitter expt'!C326:R326))</f>
        <v>0.8935990470199825</v>
      </c>
      <c r="V328">
        <f>STDEV('sugar+bitter expt'!C326:R326)/SQRT(COUNT('sugar+bitter expt'!C326:R326))</f>
        <v>0.91335577240359123</v>
      </c>
      <c r="X328">
        <f>AVERAGE('sugar expt'!AJ326:AY326)</f>
        <v>2.7222512921746915</v>
      </c>
      <c r="Y328">
        <f>AVERAGE('bitter expt'!AJ326:AY326)</f>
        <v>2.7583095440969698</v>
      </c>
      <c r="Z328">
        <f>AVERAGE('sugar+bitter expt'!AJ326:AY326)</f>
        <v>4.133592184083354</v>
      </c>
      <c r="AB328">
        <f>STDEV('sugar expt'!AJ326:AY326)/SQRT(COUNT('sugar expt'!AJ326:AY326))</f>
        <v>0.73930019660344815</v>
      </c>
      <c r="AC328">
        <f>STDEV('bitter expt'!AJ326:AY326)/SQRT(COUNT('bitter expt'!AJ326:AY326))</f>
        <v>0.57863892108030957</v>
      </c>
      <c r="AD328">
        <f>STDEV('sugar+bitter expt'!AJ326:AY326)/SQRT(COUNT('sugar+bitter expt'!AJ326:AY326))</f>
        <v>0.65441301442666322</v>
      </c>
      <c r="AF328">
        <f>AVERAGE('sugar expt'!BQ326:CF326)</f>
        <v>2.5832588389001554</v>
      </c>
      <c r="AG328">
        <f>AVERAGE('bitter expt'!BQ326:CF326)</f>
        <v>2.8534442550283514</v>
      </c>
      <c r="AH328">
        <f>AVERAGE('sugar+bitter expt'!BQ326:CF326)</f>
        <v>3.7568279126436273</v>
      </c>
      <c r="AJ328">
        <f>STDEV('sugar expt'!BQ326:CF326)/SQRT(COUNT('sugar expt'!BQ326:CF326))</f>
        <v>0.64835164287404234</v>
      </c>
      <c r="AK328">
        <f>STDEV('bitter expt'!BQ326:CF326)/SQRT(COUNT('bitter expt'!BQ326:CF326))</f>
        <v>0.92384889663675351</v>
      </c>
      <c r="AL328">
        <f>STDEV('sugar+bitter expt'!BQ326:CF326)/SQRT(COUNT('sugar+bitter expt'!BQ326:CF326))</f>
        <v>0.64080008032952507</v>
      </c>
      <c r="AP328">
        <f>AVERAGE('sugar expt'!S326:AI326)</f>
        <v>1.0643638595275597</v>
      </c>
      <c r="AQ328">
        <f>AVERAGE('bitter expt'!S326:AI326)</f>
        <v>1.0479400321691001</v>
      </c>
      <c r="AR328">
        <f>AVERAGE('sugar+bitter expt'!S326:AI326)</f>
        <v>1.1579100283010224</v>
      </c>
      <c r="AT328">
        <f>STDEV('sugar expt'!S326:AI326)/SQRT(COUNT('sugar expt'!S326:AI326))</f>
        <v>0.14668229000307206</v>
      </c>
      <c r="AU328">
        <f>STDEV('bitter expt'!S326:AI326)/SQRT(COUNT('bitter expt'!S326:AI326))</f>
        <v>0.14868983628693108</v>
      </c>
      <c r="AV328">
        <f>STDEV('sugar+bitter expt'!S326:AI326)/SQRT(COUNT('sugar+bitter expt'!S326:AI326))</f>
        <v>0.15935382730763309</v>
      </c>
      <c r="AX328">
        <f>AVERAGE('sugar expt'!AZ326:BP326)</f>
        <v>1.0370341599899544</v>
      </c>
      <c r="AY328">
        <f>AVERAGE('bitter expt'!AZ326:BP326)</f>
        <v>0.9463307253498463</v>
      </c>
      <c r="AZ328">
        <f>AVERAGE('sugar+bitter expt'!AZ326:BP326)</f>
        <v>0.92058099332639221</v>
      </c>
      <c r="BB328">
        <f>STDEV('sugar expt'!AZ326:BP326)/SQRT(COUNT('sugar expt'!AZ326:BP326))</f>
        <v>0.15241848479746767</v>
      </c>
      <c r="BC328">
        <f>STDEV('bitter expt'!AZ326:BP326)/SQRT(COUNT('bitter expt'!AZ326:BP326))</f>
        <v>0.1363803500724049</v>
      </c>
      <c r="BD328">
        <f>STDEV('sugar+bitter expt'!AZ326:BP326)/SQRT(COUNT('sugar+bitter expt'!AZ326:BP326))</f>
        <v>0.11938461276985834</v>
      </c>
      <c r="BF328">
        <f>AVERAGE('sugar expt'!CG326:CW326)</f>
        <v>0.95596627700548154</v>
      </c>
      <c r="BG328">
        <f>AVERAGE('bitter expt'!CG326:CW326)</f>
        <v>0.80126554725896049</v>
      </c>
      <c r="BH328">
        <f>AVERAGE('sugar+bitter expt'!CG326:CW326)</f>
        <v>0.85363432601917055</v>
      </c>
      <c r="BJ328">
        <f>STDEV('sugar expt'!CG326:CW326)/SQRT(COUNT('sugar expt'!CG326:CW326))</f>
        <v>0.17630783701729741</v>
      </c>
      <c r="BK328">
        <f>STDEV('bitter expt'!CG326:CW326)/SQRT(COUNT('bitter expt'!CG326:CW326))</f>
        <v>0.15190790800692441</v>
      </c>
      <c r="BL328">
        <f>STDEV('sugar+bitter expt'!CG326:CW326)/SQRT(COUNT('sugar+bitter expt'!CG326:CW326))</f>
        <v>0.14391549197942913</v>
      </c>
    </row>
    <row r="329" spans="15:64" x14ac:dyDescent="0.2">
      <c r="O329">
        <v>326</v>
      </c>
      <c r="P329">
        <f>AVERAGE('sugar expt'!C327:R327)</f>
        <v>3.780318469846411</v>
      </c>
      <c r="Q329">
        <f>AVERAGE('bitter expt'!C327:R327)</f>
        <v>4.0753965966561534</v>
      </c>
      <c r="R329">
        <f>AVERAGE('sugar+bitter expt'!C327:R327)</f>
        <v>5.2453285757326205</v>
      </c>
      <c r="T329">
        <f>STDEV('sugar expt'!C327:R327)/SQRT(COUNT('sugar expt'!C327:R327))</f>
        <v>1.0679359129022328</v>
      </c>
      <c r="U329">
        <f>STDEV('bitter expt'!C327:R327)/SQRT(COUNT('bitter expt'!C327:R327))</f>
        <v>0.91032183219916685</v>
      </c>
      <c r="V329">
        <f>STDEV('sugar+bitter expt'!C327:R327)/SQRT(COUNT('sugar+bitter expt'!C327:R327))</f>
        <v>0.96168347526507214</v>
      </c>
      <c r="X329">
        <f>AVERAGE('sugar expt'!AJ327:AY327)</f>
        <v>3.0557828384501238</v>
      </c>
      <c r="Y329">
        <f>AVERAGE('bitter expt'!AJ327:AY327)</f>
        <v>2.5107523575832706</v>
      </c>
      <c r="Z329">
        <f>AVERAGE('sugar+bitter expt'!AJ327:AY327)</f>
        <v>4.4783882167738458</v>
      </c>
      <c r="AB329">
        <f>STDEV('sugar expt'!AJ327:AY327)/SQRT(COUNT('sugar expt'!AJ327:AY327))</f>
        <v>0.86294935353755486</v>
      </c>
      <c r="AC329">
        <f>STDEV('bitter expt'!AJ327:AY327)/SQRT(COUNT('bitter expt'!AJ327:AY327))</f>
        <v>0.57558688254710144</v>
      </c>
      <c r="AD329">
        <f>STDEV('sugar+bitter expt'!AJ327:AY327)/SQRT(COUNT('sugar+bitter expt'!AJ327:AY327))</f>
        <v>0.68470078849358573</v>
      </c>
      <c r="AF329">
        <f>AVERAGE('sugar expt'!BQ327:CF327)</f>
        <v>2.4200539991409658</v>
      </c>
      <c r="AG329">
        <f>AVERAGE('bitter expt'!BQ327:CF327)</f>
        <v>2.9591360071367978</v>
      </c>
      <c r="AH329">
        <f>AVERAGE('sugar+bitter expt'!BQ327:CF327)</f>
        <v>3.7031476700148938</v>
      </c>
      <c r="AJ329">
        <f>STDEV('sugar expt'!BQ327:CF327)/SQRT(COUNT('sugar expt'!BQ327:CF327))</f>
        <v>0.61896887954504243</v>
      </c>
      <c r="AK329">
        <f>STDEV('bitter expt'!BQ327:CF327)/SQRT(COUNT('bitter expt'!BQ327:CF327))</f>
        <v>0.92782764428522779</v>
      </c>
      <c r="AL329">
        <f>STDEV('sugar+bitter expt'!BQ327:CF327)/SQRT(COUNT('sugar+bitter expt'!BQ327:CF327))</f>
        <v>0.62814702794132116</v>
      </c>
      <c r="AP329">
        <f>AVERAGE('sugar expt'!S327:AI327)</f>
        <v>1.0254258953233211</v>
      </c>
      <c r="AQ329">
        <f>AVERAGE('bitter expt'!S327:AI327)</f>
        <v>1.1576886008055121</v>
      </c>
      <c r="AR329">
        <f>AVERAGE('sugar+bitter expt'!S327:AI327)</f>
        <v>1.0772956627201602</v>
      </c>
      <c r="AT329">
        <f>STDEV('sugar expt'!S327:AI327)/SQRT(COUNT('sugar expt'!S327:AI327))</f>
        <v>0.1347901602429637</v>
      </c>
      <c r="AU329">
        <f>STDEV('bitter expt'!S327:AI327)/SQRT(COUNT('bitter expt'!S327:AI327))</f>
        <v>0.16509807896370268</v>
      </c>
      <c r="AV329">
        <f>STDEV('sugar+bitter expt'!S327:AI327)/SQRT(COUNT('sugar+bitter expt'!S327:AI327))</f>
        <v>0.13502868804162629</v>
      </c>
      <c r="AX329">
        <f>AVERAGE('sugar expt'!AZ327:BP327)</f>
        <v>0.98926294886082222</v>
      </c>
      <c r="AY329">
        <f>AVERAGE('bitter expt'!AZ327:BP327)</f>
        <v>0.86973220844257659</v>
      </c>
      <c r="AZ329">
        <f>AVERAGE('sugar+bitter expt'!AZ327:BP327)</f>
        <v>0.90085190985639729</v>
      </c>
      <c r="BB329">
        <f>STDEV('sugar expt'!AZ327:BP327)/SQRT(COUNT('sugar expt'!AZ327:BP327))</f>
        <v>0.12354691580536128</v>
      </c>
      <c r="BC329">
        <f>STDEV('bitter expt'!AZ327:BP327)/SQRT(COUNT('bitter expt'!AZ327:BP327))</f>
        <v>0.11089929081211496</v>
      </c>
      <c r="BD329">
        <f>STDEV('sugar+bitter expt'!AZ327:BP327)/SQRT(COUNT('sugar+bitter expt'!AZ327:BP327))</f>
        <v>0.14682362959790815</v>
      </c>
      <c r="BF329">
        <f>AVERAGE('sugar expt'!CG327:CW327)</f>
        <v>0.90366034733650247</v>
      </c>
      <c r="BG329">
        <f>AVERAGE('bitter expt'!CG327:CW327)</f>
        <v>0.79332872720354075</v>
      </c>
      <c r="BH329">
        <f>AVERAGE('sugar+bitter expt'!CG327:CW327)</f>
        <v>0.83606255541931718</v>
      </c>
      <c r="BJ329">
        <f>STDEV('sugar expt'!CG327:CW327)/SQRT(COUNT('sugar expt'!CG327:CW327))</f>
        <v>0.14389858890350302</v>
      </c>
      <c r="BK329">
        <f>STDEV('bitter expt'!CG327:CW327)/SQRT(COUNT('bitter expt'!CG327:CW327))</f>
        <v>0.14323594952723537</v>
      </c>
      <c r="BL329">
        <f>STDEV('sugar+bitter expt'!CG327:CW327)/SQRT(COUNT('sugar+bitter expt'!CG327:CW327))</f>
        <v>0.13471680856955265</v>
      </c>
    </row>
    <row r="330" spans="15:64" x14ac:dyDescent="0.2">
      <c r="O330">
        <v>327</v>
      </c>
      <c r="P330">
        <f>AVERAGE('sugar expt'!C328:R328)</f>
        <v>3.750811558452356</v>
      </c>
      <c r="Q330">
        <f>AVERAGE('bitter expt'!C328:R328)</f>
        <v>4.2916141788290583</v>
      </c>
      <c r="R330">
        <f>AVERAGE('sugar+bitter expt'!C328:R328)</f>
        <v>5.4655082407899931</v>
      </c>
      <c r="T330">
        <f>STDEV('sugar expt'!C328:R328)/SQRT(COUNT('sugar expt'!C328:R328))</f>
        <v>1.0890537427624729</v>
      </c>
      <c r="U330">
        <f>STDEV('bitter expt'!C328:R328)/SQRT(COUNT('bitter expt'!C328:R328))</f>
        <v>1.0042041700362325</v>
      </c>
      <c r="V330">
        <f>STDEV('sugar+bitter expt'!C328:R328)/SQRT(COUNT('sugar+bitter expt'!C328:R328))</f>
        <v>1.0400775424711848</v>
      </c>
      <c r="X330">
        <f>AVERAGE('sugar expt'!AJ328:AY328)</f>
        <v>2.9718356365903147</v>
      </c>
      <c r="Y330">
        <f>AVERAGE('bitter expt'!AJ328:AY328)</f>
        <v>2.7904060339154477</v>
      </c>
      <c r="Z330">
        <f>AVERAGE('sugar+bitter expt'!AJ328:AY328)</f>
        <v>4.5762027132794438</v>
      </c>
      <c r="AB330">
        <f>STDEV('sugar expt'!AJ328:AY328)/SQRT(COUNT('sugar expt'!AJ328:AY328))</f>
        <v>0.8219815960424981</v>
      </c>
      <c r="AC330">
        <f>STDEV('bitter expt'!AJ328:AY328)/SQRT(COUNT('bitter expt'!AJ328:AY328))</f>
        <v>0.75996342271685891</v>
      </c>
      <c r="AD330">
        <f>STDEV('sugar+bitter expt'!AJ328:AY328)/SQRT(COUNT('sugar+bitter expt'!AJ328:AY328))</f>
        <v>0.73714909694652175</v>
      </c>
      <c r="AF330">
        <f>AVERAGE('sugar expt'!BQ328:CF328)</f>
        <v>2.4821753088244098</v>
      </c>
      <c r="AG330">
        <f>AVERAGE('bitter expt'!BQ328:CF328)</f>
        <v>3.0760345113830048</v>
      </c>
      <c r="AH330">
        <f>AVERAGE('sugar+bitter expt'!BQ328:CF328)</f>
        <v>3.2118907976330626</v>
      </c>
      <c r="AJ330">
        <f>STDEV('sugar expt'!BQ328:CF328)/SQRT(COUNT('sugar expt'!BQ328:CF328))</f>
        <v>0.60988201353336113</v>
      </c>
      <c r="AK330">
        <f>STDEV('bitter expt'!BQ328:CF328)/SQRT(COUNT('bitter expt'!BQ328:CF328))</f>
        <v>1.0290283954985406</v>
      </c>
      <c r="AL330">
        <f>STDEV('sugar+bitter expt'!BQ328:CF328)/SQRT(COUNT('sugar+bitter expt'!BQ328:CF328))</f>
        <v>0.58108249813169488</v>
      </c>
      <c r="AP330">
        <f>AVERAGE('sugar expt'!S328:AI328)</f>
        <v>1.0864033316013646</v>
      </c>
      <c r="AQ330">
        <f>AVERAGE('bitter expt'!S328:AI328)</f>
        <v>1.1263473000803181</v>
      </c>
      <c r="AR330">
        <f>AVERAGE('sugar+bitter expt'!S328:AI328)</f>
        <v>1.1209378482076535</v>
      </c>
      <c r="AT330">
        <f>STDEV('sugar expt'!S328:AI328)/SQRT(COUNT('sugar expt'!S328:AI328))</f>
        <v>0.17963971975885462</v>
      </c>
      <c r="AU330">
        <f>STDEV('bitter expt'!S328:AI328)/SQRT(COUNT('bitter expt'!S328:AI328))</f>
        <v>0.14597303723660823</v>
      </c>
      <c r="AV330">
        <f>STDEV('sugar+bitter expt'!S328:AI328)/SQRT(COUNT('sugar+bitter expt'!S328:AI328))</f>
        <v>0.15431540602317295</v>
      </c>
      <c r="AX330">
        <f>AVERAGE('sugar expt'!AZ328:BP328)</f>
        <v>1.0018945874659457</v>
      </c>
      <c r="AY330">
        <f>AVERAGE('bitter expt'!AZ328:BP328)</f>
        <v>0.88955085626227315</v>
      </c>
      <c r="AZ330">
        <f>AVERAGE('sugar+bitter expt'!AZ328:BP328)</f>
        <v>0.95335004889584751</v>
      </c>
      <c r="BB330">
        <f>STDEV('sugar expt'!AZ328:BP328)/SQRT(COUNT('sugar expt'!AZ328:BP328))</f>
        <v>0.13396926058728817</v>
      </c>
      <c r="BC330">
        <f>STDEV('bitter expt'!AZ328:BP328)/SQRT(COUNT('bitter expt'!AZ328:BP328))</f>
        <v>0.11003558306313829</v>
      </c>
      <c r="BD330">
        <f>STDEV('sugar+bitter expt'!AZ328:BP328)/SQRT(COUNT('sugar+bitter expt'!AZ328:BP328))</f>
        <v>0.15998340595264735</v>
      </c>
      <c r="BF330">
        <f>AVERAGE('sugar expt'!CG328:CW328)</f>
        <v>0.9078771877002545</v>
      </c>
      <c r="BG330">
        <f>AVERAGE('bitter expt'!CG328:CW328)</f>
        <v>0.74190298258846155</v>
      </c>
      <c r="BH330">
        <f>AVERAGE('sugar+bitter expt'!CG328:CW328)</f>
        <v>0.80952155521438951</v>
      </c>
      <c r="BJ330">
        <f>STDEV('sugar expt'!CG328:CW328)/SQRT(COUNT('sugar expt'!CG328:CW328))</f>
        <v>0.14969315987112955</v>
      </c>
      <c r="BK330">
        <f>STDEV('bitter expt'!CG328:CW328)/SQRT(COUNT('bitter expt'!CG328:CW328))</f>
        <v>0.1370287360033928</v>
      </c>
      <c r="BL330">
        <f>STDEV('sugar+bitter expt'!CG328:CW328)/SQRT(COUNT('sugar+bitter expt'!CG328:CW328))</f>
        <v>0.12924321557176574</v>
      </c>
    </row>
    <row r="331" spans="15:64" x14ac:dyDescent="0.2">
      <c r="O331">
        <v>328</v>
      </c>
      <c r="P331">
        <f>AVERAGE('sugar expt'!C329:R329)</f>
        <v>3.8050496060290797</v>
      </c>
      <c r="Q331">
        <f>AVERAGE('bitter expt'!C329:R329)</f>
        <v>3.8756242938192735</v>
      </c>
      <c r="R331">
        <f>AVERAGE('sugar+bitter expt'!C329:R329)</f>
        <v>5.2992597475298595</v>
      </c>
      <c r="T331">
        <f>STDEV('sugar expt'!C329:R329)/SQRT(COUNT('sugar expt'!C329:R329))</f>
        <v>1.2362653011020075</v>
      </c>
      <c r="U331">
        <f>STDEV('bitter expt'!C329:R329)/SQRT(COUNT('bitter expt'!C329:R329))</f>
        <v>0.96515367790224971</v>
      </c>
      <c r="V331">
        <f>STDEV('sugar+bitter expt'!C329:R329)/SQRT(COUNT('sugar+bitter expt'!C329:R329))</f>
        <v>0.98526943663933986</v>
      </c>
      <c r="X331">
        <f>AVERAGE('sugar expt'!AJ329:AY329)</f>
        <v>3.6377424448283024</v>
      </c>
      <c r="Y331">
        <f>AVERAGE('bitter expt'!AJ329:AY329)</f>
        <v>2.8715904727519099</v>
      </c>
      <c r="Z331">
        <f>AVERAGE('sugar+bitter expt'!AJ329:AY329)</f>
        <v>4.2542949509869565</v>
      </c>
      <c r="AB331">
        <f>STDEV('sugar expt'!AJ329:AY329)/SQRT(COUNT('sugar expt'!AJ329:AY329))</f>
        <v>0.94483443737529982</v>
      </c>
      <c r="AC331">
        <f>STDEV('bitter expt'!AJ329:AY329)/SQRT(COUNT('bitter expt'!AJ329:AY329))</f>
        <v>0.91486788432300903</v>
      </c>
      <c r="AD331">
        <f>STDEV('sugar+bitter expt'!AJ329:AY329)/SQRT(COUNT('sugar+bitter expt'!AJ329:AY329))</f>
        <v>0.7474062851805231</v>
      </c>
      <c r="AF331">
        <f>AVERAGE('sugar expt'!BQ329:CF329)</f>
        <v>2.4840983883833969</v>
      </c>
      <c r="AG331">
        <f>AVERAGE('bitter expt'!BQ329:CF329)</f>
        <v>2.569833865824811</v>
      </c>
      <c r="AH331">
        <f>AVERAGE('sugar+bitter expt'!BQ329:CF329)</f>
        <v>3.4666067580154682</v>
      </c>
      <c r="AJ331">
        <f>STDEV('sugar expt'!BQ329:CF329)/SQRT(COUNT('sugar expt'!BQ329:CF329))</f>
        <v>0.64942612413926903</v>
      </c>
      <c r="AK331">
        <f>STDEV('bitter expt'!BQ329:CF329)/SQRT(COUNT('bitter expt'!BQ329:CF329))</f>
        <v>0.84315706746936259</v>
      </c>
      <c r="AL331">
        <f>STDEV('sugar+bitter expt'!BQ329:CF329)/SQRT(COUNT('sugar+bitter expt'!BQ329:CF329))</f>
        <v>0.6457632697152671</v>
      </c>
      <c r="AP331">
        <f>AVERAGE('sugar expt'!S329:AI329)</f>
        <v>1.0509493541242694</v>
      </c>
      <c r="AQ331">
        <f>AVERAGE('bitter expt'!S329:AI329)</f>
        <v>1.0515167852856055</v>
      </c>
      <c r="AR331">
        <f>AVERAGE('sugar+bitter expt'!S329:AI329)</f>
        <v>1.1429979831830539</v>
      </c>
      <c r="AT331">
        <f>STDEV('sugar expt'!S329:AI329)/SQRT(COUNT('sugar expt'!S329:AI329))</f>
        <v>0.14305590803932133</v>
      </c>
      <c r="AU331">
        <f>STDEV('bitter expt'!S329:AI329)/SQRT(COUNT('bitter expt'!S329:AI329))</f>
        <v>0.13770303071860748</v>
      </c>
      <c r="AV331">
        <f>STDEV('sugar+bitter expt'!S329:AI329)/SQRT(COUNT('sugar+bitter expt'!S329:AI329))</f>
        <v>0.1479530550477767</v>
      </c>
      <c r="AX331">
        <f>AVERAGE('sugar expt'!AZ329:BP329)</f>
        <v>1.0160265546174565</v>
      </c>
      <c r="AY331">
        <f>AVERAGE('bitter expt'!AZ329:BP329)</f>
        <v>0.87090257983127872</v>
      </c>
      <c r="AZ331">
        <f>AVERAGE('sugar+bitter expt'!AZ329:BP329)</f>
        <v>0.86820703961494883</v>
      </c>
      <c r="BB331">
        <f>STDEV('sugar expt'!AZ329:BP329)/SQRT(COUNT('sugar expt'!AZ329:BP329))</f>
        <v>0.13001272055507393</v>
      </c>
      <c r="BC331">
        <f>STDEV('bitter expt'!AZ329:BP329)/SQRT(COUNT('bitter expt'!AZ329:BP329))</f>
        <v>0.1469134817885297</v>
      </c>
      <c r="BD331">
        <f>STDEV('sugar+bitter expt'!AZ329:BP329)/SQRT(COUNT('sugar+bitter expt'!AZ329:BP329))</f>
        <v>0.11710276794362863</v>
      </c>
      <c r="BF331">
        <f>AVERAGE('sugar expt'!CG329:CW329)</f>
        <v>0.94069464455018514</v>
      </c>
      <c r="BG331">
        <f>AVERAGE('bitter expt'!CG329:CW329)</f>
        <v>0.7647312825863789</v>
      </c>
      <c r="BH331">
        <f>AVERAGE('sugar+bitter expt'!CG329:CW329)</f>
        <v>0.84300674216323834</v>
      </c>
      <c r="BJ331">
        <f>STDEV('sugar expt'!CG329:CW329)/SQRT(COUNT('sugar expt'!CG329:CW329))</f>
        <v>0.14606457268819484</v>
      </c>
      <c r="BK331">
        <f>STDEV('bitter expt'!CG329:CW329)/SQRT(COUNT('bitter expt'!CG329:CW329))</f>
        <v>0.15929540162728134</v>
      </c>
      <c r="BL331">
        <f>STDEV('sugar+bitter expt'!CG329:CW329)/SQRT(COUNT('sugar+bitter expt'!CG329:CW329))</f>
        <v>0.12038232174034909</v>
      </c>
    </row>
    <row r="332" spans="15:64" x14ac:dyDescent="0.2">
      <c r="O332">
        <v>329</v>
      </c>
      <c r="P332">
        <f>AVERAGE('sugar expt'!C330:R330)</f>
        <v>3.6723502624037834</v>
      </c>
      <c r="Q332">
        <f>AVERAGE('bitter expt'!C330:R330)</f>
        <v>3.9249685005496611</v>
      </c>
      <c r="R332">
        <f>AVERAGE('sugar+bitter expt'!C330:R330)</f>
        <v>5.4096363259696982</v>
      </c>
      <c r="T332">
        <f>STDEV('sugar expt'!C330:R330)/SQRT(COUNT('sugar expt'!C330:R330))</f>
        <v>1.1526837360104076</v>
      </c>
      <c r="U332">
        <f>STDEV('bitter expt'!C330:R330)/SQRT(COUNT('bitter expt'!C330:R330))</f>
        <v>0.93080656525817496</v>
      </c>
      <c r="V332">
        <f>STDEV('sugar+bitter expt'!C330:R330)/SQRT(COUNT('sugar+bitter expt'!C330:R330))</f>
        <v>0.94312364065658238</v>
      </c>
      <c r="X332">
        <f>AVERAGE('sugar expt'!AJ330:AY330)</f>
        <v>3.366108831254107</v>
      </c>
      <c r="Y332">
        <f>AVERAGE('bitter expt'!AJ330:AY330)</f>
        <v>2.6221457372629504</v>
      </c>
      <c r="Z332">
        <f>AVERAGE('sugar+bitter expt'!AJ330:AY330)</f>
        <v>4.2793515120847356</v>
      </c>
      <c r="AB332">
        <f>STDEV('sugar expt'!AJ330:AY330)/SQRT(COUNT('sugar expt'!AJ330:AY330))</f>
        <v>0.82470206222776288</v>
      </c>
      <c r="AC332">
        <f>STDEV('bitter expt'!AJ330:AY330)/SQRT(COUNT('bitter expt'!AJ330:AY330))</f>
        <v>0.79959986290083307</v>
      </c>
      <c r="AD332">
        <f>STDEV('sugar+bitter expt'!AJ330:AY330)/SQRT(COUNT('sugar+bitter expt'!AJ330:AY330))</f>
        <v>0.70938360240835907</v>
      </c>
      <c r="AF332">
        <f>AVERAGE('sugar expt'!BQ330:CF330)</f>
        <v>2.6663044498557191</v>
      </c>
      <c r="AG332">
        <f>AVERAGE('bitter expt'!BQ330:CF330)</f>
        <v>2.0845708189520429</v>
      </c>
      <c r="AH332">
        <f>AVERAGE('sugar+bitter expt'!BQ330:CF330)</f>
        <v>3.7019670684608963</v>
      </c>
      <c r="AJ332">
        <f>STDEV('sugar expt'!BQ330:CF330)/SQRT(COUNT('sugar expt'!BQ330:CF330))</f>
        <v>0.86402985867262116</v>
      </c>
      <c r="AK332">
        <f>STDEV('bitter expt'!BQ330:CF330)/SQRT(COUNT('bitter expt'!BQ330:CF330))</f>
        <v>0.67836188482787074</v>
      </c>
      <c r="AL332">
        <f>STDEV('sugar+bitter expt'!BQ330:CF330)/SQRT(COUNT('sugar+bitter expt'!BQ330:CF330))</f>
        <v>0.56621955952378211</v>
      </c>
      <c r="AP332">
        <f>AVERAGE('sugar expt'!S330:AI330)</f>
        <v>1.0359557791922012</v>
      </c>
      <c r="AQ332">
        <f>AVERAGE('bitter expt'!S330:AI330)</f>
        <v>1.0693643477360499</v>
      </c>
      <c r="AR332">
        <f>AVERAGE('sugar+bitter expt'!S330:AI330)</f>
        <v>1.1808061990702259</v>
      </c>
      <c r="AT332">
        <f>STDEV('sugar expt'!S330:AI330)/SQRT(COUNT('sugar expt'!S330:AI330))</f>
        <v>0.12884608690530719</v>
      </c>
      <c r="AU332">
        <f>STDEV('bitter expt'!S330:AI330)/SQRT(COUNT('bitter expt'!S330:AI330))</f>
        <v>0.15232144787952206</v>
      </c>
      <c r="AV332">
        <f>STDEV('sugar+bitter expt'!S330:AI330)/SQRT(COUNT('sugar+bitter expt'!S330:AI330))</f>
        <v>0.17168328577196484</v>
      </c>
      <c r="AX332">
        <f>AVERAGE('sugar expt'!AZ330:BP330)</f>
        <v>0.93201016256713842</v>
      </c>
      <c r="AY332">
        <f>AVERAGE('bitter expt'!AZ330:BP330)</f>
        <v>0.8857444128376134</v>
      </c>
      <c r="AZ332">
        <f>AVERAGE('sugar+bitter expt'!AZ330:BP330)</f>
        <v>0.94367712600750642</v>
      </c>
      <c r="BB332">
        <f>STDEV('sugar expt'!AZ330:BP330)/SQRT(COUNT('sugar expt'!AZ330:BP330))</f>
        <v>0.11649334635564731</v>
      </c>
      <c r="BC332">
        <f>STDEV('bitter expt'!AZ330:BP330)/SQRT(COUNT('bitter expt'!AZ330:BP330))</f>
        <v>0.13551443300449881</v>
      </c>
      <c r="BD332">
        <f>STDEV('sugar+bitter expt'!AZ330:BP330)/SQRT(COUNT('sugar+bitter expt'!AZ330:BP330))</f>
        <v>0.15310980222130222</v>
      </c>
      <c r="BF332">
        <f>AVERAGE('sugar expt'!CG330:CW330)</f>
        <v>0.95415266951433753</v>
      </c>
      <c r="BG332">
        <f>AVERAGE('bitter expt'!CG330:CW330)</f>
        <v>0.70014607423878084</v>
      </c>
      <c r="BH332">
        <f>AVERAGE('sugar+bitter expt'!CG330:CW330)</f>
        <v>0.81167423543464756</v>
      </c>
      <c r="BJ332">
        <f>STDEV('sugar expt'!CG330:CW330)/SQRT(COUNT('sugar expt'!CG330:CW330))</f>
        <v>0.14601106915245637</v>
      </c>
      <c r="BK332">
        <f>STDEV('bitter expt'!CG330:CW330)/SQRT(COUNT('bitter expt'!CG330:CW330))</f>
        <v>0.12062853245915281</v>
      </c>
      <c r="BL332">
        <f>STDEV('sugar+bitter expt'!CG330:CW330)/SQRT(COUNT('sugar+bitter expt'!CG330:CW330))</f>
        <v>0.14561484502916033</v>
      </c>
    </row>
    <row r="333" spans="15:64" x14ac:dyDescent="0.2">
      <c r="O333">
        <v>330</v>
      </c>
      <c r="P333">
        <f>AVERAGE('sugar expt'!C331:R331)</f>
        <v>3.6057633956185646</v>
      </c>
      <c r="Q333">
        <f>AVERAGE('bitter expt'!C331:R331)</f>
        <v>4.0017225448497689</v>
      </c>
      <c r="R333">
        <f>AVERAGE('sugar+bitter expt'!C331:R331)</f>
        <v>5.8326130715198437</v>
      </c>
      <c r="T333">
        <f>STDEV('sugar expt'!C331:R331)/SQRT(COUNT('sugar expt'!C331:R331))</f>
        <v>1.1562434974224829</v>
      </c>
      <c r="U333">
        <f>STDEV('bitter expt'!C331:R331)/SQRT(COUNT('bitter expt'!C331:R331))</f>
        <v>0.91350877488687909</v>
      </c>
      <c r="V333">
        <f>STDEV('sugar+bitter expt'!C331:R331)/SQRT(COUNT('sugar+bitter expt'!C331:R331))</f>
        <v>0.9814739119227196</v>
      </c>
      <c r="X333">
        <f>AVERAGE('sugar expt'!AJ331:AY331)</f>
        <v>3.5326943527328325</v>
      </c>
      <c r="Y333">
        <f>AVERAGE('bitter expt'!AJ331:AY331)</f>
        <v>2.3826300427317157</v>
      </c>
      <c r="Z333">
        <f>AVERAGE('sugar+bitter expt'!AJ331:AY331)</f>
        <v>4.6054451034773658</v>
      </c>
      <c r="AB333">
        <f>STDEV('sugar expt'!AJ331:AY331)/SQRT(COUNT('sugar expt'!AJ331:AY331))</f>
        <v>0.88803845281704119</v>
      </c>
      <c r="AC333">
        <f>STDEV('bitter expt'!AJ331:AY331)/SQRT(COUNT('bitter expt'!AJ331:AY331))</f>
        <v>0.69064014295310039</v>
      </c>
      <c r="AD333">
        <f>STDEV('sugar+bitter expt'!AJ331:AY331)/SQRT(COUNT('sugar+bitter expt'!AJ331:AY331))</f>
        <v>0.79462378715989357</v>
      </c>
      <c r="AF333">
        <f>AVERAGE('sugar expt'!BQ331:CF331)</f>
        <v>3.4179447432289196</v>
      </c>
      <c r="AG333">
        <f>AVERAGE('bitter expt'!BQ331:CF331)</f>
        <v>2.5089854640541942</v>
      </c>
      <c r="AH333">
        <f>AVERAGE('sugar+bitter expt'!BQ331:CF331)</f>
        <v>3.2583522613049021</v>
      </c>
      <c r="AJ333">
        <f>STDEV('sugar expt'!BQ331:CF331)/SQRT(COUNT('sugar expt'!BQ331:CF331))</f>
        <v>1.0995628672307634</v>
      </c>
      <c r="AK333">
        <f>STDEV('bitter expt'!BQ331:CF331)/SQRT(COUNT('bitter expt'!BQ331:CF331))</f>
        <v>0.81902944720078585</v>
      </c>
      <c r="AL333">
        <f>STDEV('sugar+bitter expt'!BQ331:CF331)/SQRT(COUNT('sugar+bitter expt'!BQ331:CF331))</f>
        <v>0.55612971087500918</v>
      </c>
      <c r="AP333">
        <f>AVERAGE('sugar expt'!S331:AI331)</f>
        <v>1.0599533024089776</v>
      </c>
      <c r="AQ333">
        <f>AVERAGE('bitter expt'!S331:AI331)</f>
        <v>1.0343865411256401</v>
      </c>
      <c r="AR333">
        <f>AVERAGE('sugar+bitter expt'!S331:AI331)</f>
        <v>1.1333092259316382</v>
      </c>
      <c r="AT333">
        <f>STDEV('sugar expt'!S331:AI331)/SQRT(COUNT('sugar expt'!S331:AI331))</f>
        <v>0.1602478323505119</v>
      </c>
      <c r="AU333">
        <f>STDEV('bitter expt'!S331:AI331)/SQRT(COUNT('bitter expt'!S331:AI331))</f>
        <v>0.13244202169952465</v>
      </c>
      <c r="AV333">
        <f>STDEV('sugar+bitter expt'!S331:AI331)/SQRT(COUNT('sugar+bitter expt'!S331:AI331))</f>
        <v>0.15238966962314865</v>
      </c>
      <c r="AX333">
        <f>AVERAGE('sugar expt'!AZ331:BP331)</f>
        <v>1.0003916926519136</v>
      </c>
      <c r="AY333">
        <f>AVERAGE('bitter expt'!AZ331:BP331)</f>
        <v>0.91171274814590597</v>
      </c>
      <c r="AZ333">
        <f>AVERAGE('sugar+bitter expt'!AZ331:BP331)</f>
        <v>0.94494547698585762</v>
      </c>
      <c r="BB333">
        <f>STDEV('sugar expt'!AZ331:BP331)/SQRT(COUNT('sugar expt'!AZ331:BP331))</f>
        <v>0.15950989893651377</v>
      </c>
      <c r="BC333">
        <f>STDEV('bitter expt'!AZ331:BP331)/SQRT(COUNT('bitter expt'!AZ331:BP331))</f>
        <v>0.11466196185238478</v>
      </c>
      <c r="BD333">
        <f>STDEV('sugar+bitter expt'!AZ331:BP331)/SQRT(COUNT('sugar+bitter expt'!AZ331:BP331))</f>
        <v>0.10058159966405686</v>
      </c>
      <c r="BF333">
        <f>AVERAGE('sugar expt'!CG331:CW331)</f>
        <v>0.97899327482894682</v>
      </c>
      <c r="BG333">
        <f>AVERAGE('bitter expt'!CG331:CW331)</f>
        <v>0.73046527860288812</v>
      </c>
      <c r="BH333">
        <f>AVERAGE('sugar+bitter expt'!CG331:CW331)</f>
        <v>0.81382935700346459</v>
      </c>
      <c r="BJ333">
        <f>STDEV('sugar expt'!CG331:CW331)/SQRT(COUNT('sugar expt'!CG331:CW331))</f>
        <v>0.17671098161363366</v>
      </c>
      <c r="BK333">
        <f>STDEV('bitter expt'!CG331:CW331)/SQRT(COUNT('bitter expt'!CG331:CW331))</f>
        <v>0.13679496238132788</v>
      </c>
      <c r="BL333">
        <f>STDEV('sugar+bitter expt'!CG331:CW331)/SQRT(COUNT('sugar+bitter expt'!CG331:CW331))</f>
        <v>0.12306843063198851</v>
      </c>
    </row>
    <row r="334" spans="15:64" x14ac:dyDescent="0.2">
      <c r="O334">
        <v>331</v>
      </c>
      <c r="P334">
        <f>AVERAGE('sugar expt'!C332:R332)</f>
        <v>3.6669465577126523</v>
      </c>
      <c r="Q334">
        <f>AVERAGE('bitter expt'!C332:R332)</f>
        <v>4.5814301557773423</v>
      </c>
      <c r="R334">
        <f>AVERAGE('sugar+bitter expt'!C332:R332)</f>
        <v>5.5010767123343118</v>
      </c>
      <c r="T334">
        <f>STDEV('sugar expt'!C332:R332)/SQRT(COUNT('sugar expt'!C332:R332))</f>
        <v>1.1709486944043215</v>
      </c>
      <c r="U334">
        <f>STDEV('bitter expt'!C332:R332)/SQRT(COUNT('bitter expt'!C332:R332))</f>
        <v>1.0105094405404109</v>
      </c>
      <c r="V334">
        <f>STDEV('sugar+bitter expt'!C332:R332)/SQRT(COUNT('sugar+bitter expt'!C332:R332))</f>
        <v>0.85564882847402601</v>
      </c>
      <c r="X334">
        <f>AVERAGE('sugar expt'!AJ332:AY332)</f>
        <v>3.0799816215508846</v>
      </c>
      <c r="Y334">
        <f>AVERAGE('bitter expt'!AJ332:AY332)</f>
        <v>2.8016477263027268</v>
      </c>
      <c r="Z334">
        <f>AVERAGE('sugar+bitter expt'!AJ332:AY332)</f>
        <v>4.4637348152279781</v>
      </c>
      <c r="AB334">
        <f>STDEV('sugar expt'!AJ332:AY332)/SQRT(COUNT('sugar expt'!AJ332:AY332))</f>
        <v>0.77040751614611147</v>
      </c>
      <c r="AC334">
        <f>STDEV('bitter expt'!AJ332:AY332)/SQRT(COUNT('bitter expt'!AJ332:AY332))</f>
        <v>0.8685760689782196</v>
      </c>
      <c r="AD334">
        <f>STDEV('sugar+bitter expt'!AJ332:AY332)/SQRT(COUNT('sugar+bitter expt'!AJ332:AY332))</f>
        <v>0.67134325068042322</v>
      </c>
      <c r="AF334">
        <f>AVERAGE('sugar expt'!BQ332:CF332)</f>
        <v>3.1119331875854068</v>
      </c>
      <c r="AG334">
        <f>AVERAGE('bitter expt'!BQ332:CF332)</f>
        <v>2.6957668895059679</v>
      </c>
      <c r="AH334">
        <f>AVERAGE('sugar+bitter expt'!BQ332:CF332)</f>
        <v>3.1588101046635844</v>
      </c>
      <c r="AJ334">
        <f>STDEV('sugar expt'!BQ332:CF332)/SQRT(COUNT('sugar expt'!BQ332:CF332))</f>
        <v>0.89731423696357215</v>
      </c>
      <c r="AK334">
        <f>STDEV('bitter expt'!BQ332:CF332)/SQRT(COUNT('bitter expt'!BQ332:CF332))</f>
        <v>0.9025078499979704</v>
      </c>
      <c r="AL334">
        <f>STDEV('sugar+bitter expt'!BQ332:CF332)/SQRT(COUNT('sugar+bitter expt'!BQ332:CF332))</f>
        <v>0.45509584031582256</v>
      </c>
      <c r="AP334">
        <f>AVERAGE('sugar expt'!S332:AI332)</f>
        <v>1.0694126317642201</v>
      </c>
      <c r="AQ334">
        <f>AVERAGE('bitter expt'!S332:AI332)</f>
        <v>0.99741876003376662</v>
      </c>
      <c r="AR334">
        <f>AVERAGE('sugar+bitter expt'!S332:AI332)</f>
        <v>1.1836251759967968</v>
      </c>
      <c r="AT334">
        <f>STDEV('sugar expt'!S332:AI332)/SQRT(COUNT('sugar expt'!S332:AI332))</f>
        <v>0.15132665991829439</v>
      </c>
      <c r="AU334">
        <f>STDEV('bitter expt'!S332:AI332)/SQRT(COUNT('bitter expt'!S332:AI332))</f>
        <v>0.13262595130052388</v>
      </c>
      <c r="AV334">
        <f>STDEV('sugar+bitter expt'!S332:AI332)/SQRT(COUNT('sugar+bitter expt'!S332:AI332))</f>
        <v>0.14230663412923408</v>
      </c>
      <c r="AX334">
        <f>AVERAGE('sugar expt'!AZ332:BP332)</f>
        <v>0.98683740348294857</v>
      </c>
      <c r="AY334">
        <f>AVERAGE('bitter expt'!AZ332:BP332)</f>
        <v>0.93425347841458317</v>
      </c>
      <c r="AZ334">
        <f>AVERAGE('sugar+bitter expt'!AZ332:BP332)</f>
        <v>0.91918980009372808</v>
      </c>
      <c r="BB334">
        <f>STDEV('sugar expt'!AZ332:BP332)/SQRT(COUNT('sugar expt'!AZ332:BP332))</f>
        <v>0.16437355098757178</v>
      </c>
      <c r="BC334">
        <f>STDEV('bitter expt'!AZ332:BP332)/SQRT(COUNT('bitter expt'!AZ332:BP332))</f>
        <v>0.13730352883210192</v>
      </c>
      <c r="BD334">
        <f>STDEV('sugar+bitter expt'!AZ332:BP332)/SQRT(COUNT('sugar+bitter expt'!AZ332:BP332))</f>
        <v>9.5273988485684732E-2</v>
      </c>
      <c r="BF334">
        <f>AVERAGE('sugar expt'!CG332:CW332)</f>
        <v>0.9415474725893398</v>
      </c>
      <c r="BG334">
        <f>AVERAGE('bitter expt'!CG332:CW332)</f>
        <v>0.70576406496781252</v>
      </c>
      <c r="BH334">
        <f>AVERAGE('sugar+bitter expt'!CG332:CW332)</f>
        <v>0.82266109485109595</v>
      </c>
      <c r="BJ334">
        <f>STDEV('sugar expt'!CG332:CW332)/SQRT(COUNT('sugar expt'!CG332:CW332))</f>
        <v>0.1513758334236868</v>
      </c>
      <c r="BK334">
        <f>STDEV('bitter expt'!CG332:CW332)/SQRT(COUNT('bitter expt'!CG332:CW332))</f>
        <v>0.12149484126273542</v>
      </c>
      <c r="BL334">
        <f>STDEV('sugar+bitter expt'!CG332:CW332)/SQRT(COUNT('sugar+bitter expt'!CG332:CW332))</f>
        <v>0.10893381317588088</v>
      </c>
    </row>
    <row r="335" spans="15:64" x14ac:dyDescent="0.2">
      <c r="O335">
        <v>332</v>
      </c>
      <c r="P335">
        <f>AVERAGE('sugar expt'!C333:R333)</f>
        <v>3.668244156132046</v>
      </c>
      <c r="Q335">
        <f>AVERAGE('bitter expt'!C333:R333)</f>
        <v>4.2510165426570197</v>
      </c>
      <c r="R335">
        <f>AVERAGE('sugar+bitter expt'!C333:R333)</f>
        <v>5.6856284121351237</v>
      </c>
      <c r="T335">
        <f>STDEV('sugar expt'!C333:R333)/SQRT(COUNT('sugar expt'!C333:R333))</f>
        <v>1.1202850093698347</v>
      </c>
      <c r="U335">
        <f>STDEV('bitter expt'!C333:R333)/SQRT(COUNT('bitter expt'!C333:R333))</f>
        <v>0.90715518067091416</v>
      </c>
      <c r="V335">
        <f>STDEV('sugar+bitter expt'!C333:R333)/SQRT(COUNT('sugar+bitter expt'!C333:R333))</f>
        <v>0.96265069181512308</v>
      </c>
      <c r="X335">
        <f>AVERAGE('sugar expt'!AJ333:AY333)</f>
        <v>3.0848094394593866</v>
      </c>
      <c r="Y335">
        <f>AVERAGE('bitter expt'!AJ333:AY333)</f>
        <v>2.2093484041728622</v>
      </c>
      <c r="Z335">
        <f>AVERAGE('sugar+bitter expt'!AJ333:AY333)</f>
        <v>4.7557774902230561</v>
      </c>
      <c r="AB335">
        <f>STDEV('sugar expt'!AJ333:AY333)/SQRT(COUNT('sugar expt'!AJ333:AY333))</f>
        <v>0.78806434149383098</v>
      </c>
      <c r="AC335">
        <f>STDEV('bitter expt'!AJ333:AY333)/SQRT(COUNT('bitter expt'!AJ333:AY333))</f>
        <v>0.53527149162809107</v>
      </c>
      <c r="AD335">
        <f>STDEV('sugar+bitter expt'!AJ333:AY333)/SQRT(COUNT('sugar+bitter expt'!AJ333:AY333))</f>
        <v>0.79939248928976681</v>
      </c>
      <c r="AF335">
        <f>AVERAGE('sugar expt'!BQ333:CF333)</f>
        <v>3.1845162141458569</v>
      </c>
      <c r="AG335">
        <f>AVERAGE('bitter expt'!BQ333:CF333)</f>
        <v>2.8583935402491703</v>
      </c>
      <c r="AH335">
        <f>AVERAGE('sugar+bitter expt'!BQ333:CF333)</f>
        <v>3.2113270182043911</v>
      </c>
      <c r="AJ335">
        <f>STDEV('sugar expt'!BQ333:CF333)/SQRT(COUNT('sugar expt'!BQ333:CF333))</f>
        <v>0.90164569631417191</v>
      </c>
      <c r="AK335">
        <f>STDEV('bitter expt'!BQ333:CF333)/SQRT(COUNT('bitter expt'!BQ333:CF333))</f>
        <v>0.8591266593458412</v>
      </c>
      <c r="AL335">
        <f>STDEV('sugar+bitter expt'!BQ333:CF333)/SQRT(COUNT('sugar+bitter expt'!BQ333:CF333))</f>
        <v>0.39437952885307626</v>
      </c>
      <c r="AP335">
        <f>AVERAGE('sugar expt'!S333:AI333)</f>
        <v>1.0355204018438935</v>
      </c>
      <c r="AQ335">
        <f>AVERAGE('bitter expt'!S333:AI333)</f>
        <v>0.95927052120730671</v>
      </c>
      <c r="AR335">
        <f>AVERAGE('sugar+bitter expt'!S333:AI333)</f>
        <v>1.208564743269422</v>
      </c>
      <c r="AT335">
        <f>STDEV('sugar expt'!S333:AI333)/SQRT(COUNT('sugar expt'!S333:AI333))</f>
        <v>0.14834898820518155</v>
      </c>
      <c r="AU335">
        <f>STDEV('bitter expt'!S333:AI333)/SQRT(COUNT('bitter expt'!S333:AI333))</f>
        <v>9.5223643450956671E-2</v>
      </c>
      <c r="AV335">
        <f>STDEV('sugar+bitter expt'!S333:AI333)/SQRT(COUNT('sugar+bitter expt'!S333:AI333))</f>
        <v>0.16702826020030698</v>
      </c>
      <c r="AX335">
        <f>AVERAGE('sugar expt'!AZ333:BP333)</f>
        <v>1.0418534245471971</v>
      </c>
      <c r="AY335">
        <f>AVERAGE('bitter expt'!AZ333:BP333)</f>
        <v>0.84457621573590025</v>
      </c>
      <c r="AZ335">
        <f>AVERAGE('sugar+bitter expt'!AZ333:BP333)</f>
        <v>0.9134124908508976</v>
      </c>
      <c r="BB335">
        <f>STDEV('sugar expt'!AZ333:BP333)/SQRT(COUNT('sugar expt'!AZ333:BP333))</f>
        <v>0.16669413262493474</v>
      </c>
      <c r="BC335">
        <f>STDEV('bitter expt'!AZ333:BP333)/SQRT(COUNT('bitter expt'!AZ333:BP333))</f>
        <v>0.10974191388779064</v>
      </c>
      <c r="BD335">
        <f>STDEV('sugar+bitter expt'!AZ333:BP333)/SQRT(COUNT('sugar+bitter expt'!AZ333:BP333))</f>
        <v>0.10537222821927644</v>
      </c>
      <c r="BF335">
        <f>AVERAGE('sugar expt'!CG333:CW333)</f>
        <v>1.0143239809201581</v>
      </c>
      <c r="BG335">
        <f>AVERAGE('bitter expt'!CG333:CW333)</f>
        <v>0.79077898312350103</v>
      </c>
      <c r="BH335">
        <f>AVERAGE('sugar+bitter expt'!CG333:CW333)</f>
        <v>0.79867986853877737</v>
      </c>
      <c r="BJ335">
        <f>STDEV('sugar expt'!CG333:CW333)/SQRT(COUNT('sugar expt'!CG333:CW333))</f>
        <v>0.15423819068876815</v>
      </c>
      <c r="BK335">
        <f>STDEV('bitter expt'!CG333:CW333)/SQRT(COUNT('bitter expt'!CG333:CW333))</f>
        <v>0.13420463988444956</v>
      </c>
      <c r="BL335">
        <f>STDEV('sugar+bitter expt'!CG333:CW333)/SQRT(COUNT('sugar+bitter expt'!CG333:CW333))</f>
        <v>0.10246493283489415</v>
      </c>
    </row>
    <row r="336" spans="15:64" x14ac:dyDescent="0.2">
      <c r="O336">
        <v>333</v>
      </c>
      <c r="P336">
        <f>AVERAGE('sugar expt'!C334:R334)</f>
        <v>3.3601746678725433</v>
      </c>
      <c r="Q336">
        <f>AVERAGE('bitter expt'!C334:R334)</f>
        <v>4.341319591148955</v>
      </c>
      <c r="R336">
        <f>AVERAGE('sugar+bitter expt'!C334:R334)</f>
        <v>6.0496899983672643</v>
      </c>
      <c r="T336">
        <f>STDEV('sugar expt'!C334:R334)/SQRT(COUNT('sugar expt'!C334:R334))</f>
        <v>1.2728369590101223</v>
      </c>
      <c r="U336">
        <f>STDEV('bitter expt'!C334:R334)/SQRT(COUNT('bitter expt'!C334:R334))</f>
        <v>0.95221439332639157</v>
      </c>
      <c r="V336">
        <f>STDEV('sugar+bitter expt'!C334:R334)/SQRT(COUNT('sugar+bitter expt'!C334:R334))</f>
        <v>1.1227156620807839</v>
      </c>
      <c r="X336">
        <f>AVERAGE('sugar expt'!AJ334:AY334)</f>
        <v>3.1348369290095541</v>
      </c>
      <c r="Y336">
        <f>AVERAGE('bitter expt'!AJ334:AY334)</f>
        <v>2.5481842304972568</v>
      </c>
      <c r="Z336">
        <f>AVERAGE('sugar+bitter expt'!AJ334:AY334)</f>
        <v>4.4543339280608185</v>
      </c>
      <c r="AB336">
        <f>STDEV('sugar expt'!AJ334:AY334)/SQRT(COUNT('sugar expt'!AJ334:AY334))</f>
        <v>0.88951576092819018</v>
      </c>
      <c r="AC336">
        <f>STDEV('bitter expt'!AJ334:AY334)/SQRT(COUNT('bitter expt'!AJ334:AY334))</f>
        <v>0.68384193112131553</v>
      </c>
      <c r="AD336">
        <f>STDEV('sugar+bitter expt'!AJ334:AY334)/SQRT(COUNT('sugar+bitter expt'!AJ334:AY334))</f>
        <v>0.76274216387165128</v>
      </c>
      <c r="AF336">
        <f>AVERAGE('sugar expt'!BQ334:CF334)</f>
        <v>3.2726070368046889</v>
      </c>
      <c r="AG336">
        <f>AVERAGE('bitter expt'!BQ334:CF334)</f>
        <v>2.9077396617583324</v>
      </c>
      <c r="AH336">
        <f>AVERAGE('sugar+bitter expt'!BQ334:CF334)</f>
        <v>3.3373959779383235</v>
      </c>
      <c r="AJ336">
        <f>STDEV('sugar expt'!BQ334:CF334)/SQRT(COUNT('sugar expt'!BQ334:CF334))</f>
        <v>1.0571822259440435</v>
      </c>
      <c r="AK336">
        <f>STDEV('bitter expt'!BQ334:CF334)/SQRT(COUNT('bitter expt'!BQ334:CF334))</f>
        <v>0.90035516173711427</v>
      </c>
      <c r="AL336">
        <f>STDEV('sugar+bitter expt'!BQ334:CF334)/SQRT(COUNT('sugar+bitter expt'!BQ334:CF334))</f>
        <v>0.53586812130679295</v>
      </c>
      <c r="AP336">
        <f>AVERAGE('sugar expt'!S334:AI334)</f>
        <v>1.0242300644466364</v>
      </c>
      <c r="AQ336">
        <f>AVERAGE('bitter expt'!S334:AI334)</f>
        <v>1.0246472535640863</v>
      </c>
      <c r="AR336">
        <f>AVERAGE('sugar+bitter expt'!S334:AI334)</f>
        <v>1.2053021051882702</v>
      </c>
      <c r="AT336">
        <f>STDEV('sugar expt'!S334:AI334)/SQRT(COUNT('sugar expt'!S334:AI334))</f>
        <v>0.14493140641142624</v>
      </c>
      <c r="AU336">
        <f>STDEV('bitter expt'!S334:AI334)/SQRT(COUNT('bitter expt'!S334:AI334))</f>
        <v>0.12139950266666043</v>
      </c>
      <c r="AV336">
        <f>STDEV('sugar+bitter expt'!S334:AI334)/SQRT(COUNT('sugar+bitter expt'!S334:AI334))</f>
        <v>0.17237314756311767</v>
      </c>
      <c r="AX336">
        <f>AVERAGE('sugar expt'!AZ334:BP334)</f>
        <v>1.0108889346838572</v>
      </c>
      <c r="AY336">
        <f>AVERAGE('bitter expt'!AZ334:BP334)</f>
        <v>0.90810943281779033</v>
      </c>
      <c r="AZ336">
        <f>AVERAGE('sugar+bitter expt'!AZ334:BP334)</f>
        <v>0.90390662145798883</v>
      </c>
      <c r="BB336">
        <f>STDEV('sugar expt'!AZ334:BP334)/SQRT(COUNT('sugar expt'!AZ334:BP334))</f>
        <v>0.14741197405915765</v>
      </c>
      <c r="BC336">
        <f>STDEV('bitter expt'!AZ334:BP334)/SQRT(COUNT('bitter expt'!AZ334:BP334))</f>
        <v>0.13368826846901066</v>
      </c>
      <c r="BD336">
        <f>STDEV('sugar+bitter expt'!AZ334:BP334)/SQRT(COUNT('sugar+bitter expt'!AZ334:BP334))</f>
        <v>0.11851545208907251</v>
      </c>
      <c r="BF336">
        <f>AVERAGE('sugar expt'!CG334:CW334)</f>
        <v>0.98418375490031473</v>
      </c>
      <c r="BG336">
        <f>AVERAGE('bitter expt'!CG334:CW334)</f>
        <v>0.83288947121254642</v>
      </c>
      <c r="BH336">
        <f>AVERAGE('sugar+bitter expt'!CG334:CW334)</f>
        <v>0.79563907635498254</v>
      </c>
      <c r="BJ336">
        <f>STDEV('sugar expt'!CG334:CW334)/SQRT(COUNT('sugar expt'!CG334:CW334))</f>
        <v>0.17172928187420983</v>
      </c>
      <c r="BK336">
        <f>STDEV('bitter expt'!CG334:CW334)/SQRT(COUNT('bitter expt'!CG334:CW334))</f>
        <v>0.12991582046118488</v>
      </c>
      <c r="BL336">
        <f>STDEV('sugar+bitter expt'!CG334:CW334)/SQRT(COUNT('sugar+bitter expt'!CG334:CW334))</f>
        <v>0.12984209690417237</v>
      </c>
    </row>
    <row r="337" spans="15:64" x14ac:dyDescent="0.2">
      <c r="O337">
        <v>334</v>
      </c>
      <c r="P337">
        <f>AVERAGE('sugar expt'!C335:R335)</f>
        <v>3.5815711553025986</v>
      </c>
      <c r="Q337">
        <f>AVERAGE('bitter expt'!C335:R335)</f>
        <v>3.7256143830113166</v>
      </c>
      <c r="R337">
        <f>AVERAGE('sugar+bitter expt'!C335:R335)</f>
        <v>5.7150809672218923</v>
      </c>
      <c r="T337">
        <f>STDEV('sugar expt'!C335:R335)/SQRT(COUNT('sugar expt'!C335:R335))</f>
        <v>1.292944520831639</v>
      </c>
      <c r="U337">
        <f>STDEV('bitter expt'!C335:R335)/SQRT(COUNT('bitter expt'!C335:R335))</f>
        <v>0.64161548746799024</v>
      </c>
      <c r="V337">
        <f>STDEV('sugar+bitter expt'!C335:R335)/SQRT(COUNT('sugar+bitter expt'!C335:R335))</f>
        <v>1.1350838381411088</v>
      </c>
      <c r="X337">
        <f>AVERAGE('sugar expt'!AJ335:AY335)</f>
        <v>3.3138764156641445</v>
      </c>
      <c r="Y337">
        <f>AVERAGE('bitter expt'!AJ335:AY335)</f>
        <v>2.4027407885326388</v>
      </c>
      <c r="Z337">
        <f>AVERAGE('sugar+bitter expt'!AJ335:AY335)</f>
        <v>4.1617543007441355</v>
      </c>
      <c r="AB337">
        <f>STDEV('sugar expt'!AJ335:AY335)/SQRT(COUNT('sugar expt'!AJ335:AY335))</f>
        <v>0.90370930932937343</v>
      </c>
      <c r="AC337">
        <f>STDEV('bitter expt'!AJ335:AY335)/SQRT(COUNT('bitter expt'!AJ335:AY335))</f>
        <v>0.57665368259582894</v>
      </c>
      <c r="AD337">
        <f>STDEV('sugar+bitter expt'!AJ335:AY335)/SQRT(COUNT('sugar+bitter expt'!AJ335:AY335))</f>
        <v>0.69081229960129198</v>
      </c>
      <c r="AF337">
        <f>AVERAGE('sugar expt'!BQ335:CF335)</f>
        <v>3.0553805998677674</v>
      </c>
      <c r="AG337">
        <f>AVERAGE('bitter expt'!BQ335:CF335)</f>
        <v>2.6237838297456704</v>
      </c>
      <c r="AH337">
        <f>AVERAGE('sugar+bitter expt'!BQ335:CF335)</f>
        <v>3.1270903875331646</v>
      </c>
      <c r="AJ337">
        <f>STDEV('sugar expt'!BQ335:CF335)/SQRT(COUNT('sugar expt'!BQ335:CF335))</f>
        <v>0.99884472215776654</v>
      </c>
      <c r="AK337">
        <f>STDEV('bitter expt'!BQ335:CF335)/SQRT(COUNT('bitter expt'!BQ335:CF335))</f>
        <v>0.85982595589565769</v>
      </c>
      <c r="AL337">
        <f>STDEV('sugar+bitter expt'!BQ335:CF335)/SQRT(COUNT('sugar+bitter expt'!BQ335:CF335))</f>
        <v>0.60137530564446495</v>
      </c>
      <c r="AP337">
        <f>AVERAGE('sugar expt'!S335:AI335)</f>
        <v>1.0125438012108907</v>
      </c>
      <c r="AQ337">
        <f>AVERAGE('bitter expt'!S335:AI335)</f>
        <v>1.0884772349962173</v>
      </c>
      <c r="AR337">
        <f>AVERAGE('sugar+bitter expt'!S335:AI335)</f>
        <v>1.2208974108735531</v>
      </c>
      <c r="AT337">
        <f>STDEV('sugar expt'!S335:AI335)/SQRT(COUNT('sugar expt'!S335:AI335))</f>
        <v>0.14655509082346943</v>
      </c>
      <c r="AU337">
        <f>STDEV('bitter expt'!S335:AI335)/SQRT(COUNT('bitter expt'!S335:AI335))</f>
        <v>0.13000268445086544</v>
      </c>
      <c r="AV337">
        <f>STDEV('sugar+bitter expt'!S335:AI335)/SQRT(COUNT('sugar+bitter expt'!S335:AI335))</f>
        <v>0.16384005152750866</v>
      </c>
      <c r="AX337">
        <f>AVERAGE('sugar expt'!AZ335:BP335)</f>
        <v>1.0311134531455131</v>
      </c>
      <c r="AY337">
        <f>AVERAGE('bitter expt'!AZ335:BP335)</f>
        <v>0.86673450277518138</v>
      </c>
      <c r="AZ337">
        <f>AVERAGE('sugar+bitter expt'!AZ335:BP335)</f>
        <v>0.95144924339832693</v>
      </c>
      <c r="BB337">
        <f>STDEV('sugar expt'!AZ335:BP335)/SQRT(COUNT('sugar expt'!AZ335:BP335))</f>
        <v>0.15289466328769874</v>
      </c>
      <c r="BC337">
        <f>STDEV('bitter expt'!AZ335:BP335)/SQRT(COUNT('bitter expt'!AZ335:BP335))</f>
        <v>0.11180932493100966</v>
      </c>
      <c r="BD337">
        <f>STDEV('sugar+bitter expt'!AZ335:BP335)/SQRT(COUNT('sugar+bitter expt'!AZ335:BP335))</f>
        <v>0.11107969728108083</v>
      </c>
      <c r="BF337">
        <f>AVERAGE('sugar expt'!CG335:CW335)</f>
        <v>1.0112197142950152</v>
      </c>
      <c r="BG337">
        <f>AVERAGE('bitter expt'!CG335:CW335)</f>
        <v>0.80035436368391455</v>
      </c>
      <c r="BH337">
        <f>AVERAGE('sugar+bitter expt'!CG335:CW335)</f>
        <v>0.85307106552351664</v>
      </c>
      <c r="BJ337">
        <f>STDEV('sugar expt'!CG335:CW335)/SQRT(COUNT('sugar expt'!CG335:CW335))</f>
        <v>0.17662916350161453</v>
      </c>
      <c r="BK337">
        <f>STDEV('bitter expt'!CG335:CW335)/SQRT(COUNT('bitter expt'!CG335:CW335))</f>
        <v>0.14309645305658161</v>
      </c>
      <c r="BL337">
        <f>STDEV('sugar+bitter expt'!CG335:CW335)/SQRT(COUNT('sugar+bitter expt'!CG335:CW335))</f>
        <v>0.1661866289658622</v>
      </c>
    </row>
    <row r="338" spans="15:64" x14ac:dyDescent="0.2">
      <c r="O338">
        <v>335</v>
      </c>
      <c r="P338">
        <f>AVERAGE('sugar expt'!C336:R336)</f>
        <v>3.2479729264417365</v>
      </c>
      <c r="Q338">
        <f>AVERAGE('bitter expt'!C336:R336)</f>
        <v>3.8251312862536095</v>
      </c>
      <c r="R338">
        <f>AVERAGE('sugar+bitter expt'!C336:R336)</f>
        <v>5.7836933973634697</v>
      </c>
      <c r="T338">
        <f>STDEV('sugar expt'!C336:R336)/SQRT(COUNT('sugar expt'!C336:R336))</f>
        <v>1.2261039665409905</v>
      </c>
      <c r="U338">
        <f>STDEV('bitter expt'!C336:R336)/SQRT(COUNT('bitter expt'!C336:R336))</f>
        <v>0.70174408493278784</v>
      </c>
      <c r="V338">
        <f>STDEV('sugar+bitter expt'!C336:R336)/SQRT(COUNT('sugar+bitter expt'!C336:R336))</f>
        <v>0.96761128740491209</v>
      </c>
      <c r="X338">
        <f>AVERAGE('sugar expt'!AJ336:AY336)</f>
        <v>3.3053834845659109</v>
      </c>
      <c r="Y338">
        <f>AVERAGE('bitter expt'!AJ336:AY336)</f>
        <v>2.112395720514447</v>
      </c>
      <c r="Z338">
        <f>AVERAGE('sugar+bitter expt'!AJ336:AY336)</f>
        <v>3.8073818760929647</v>
      </c>
      <c r="AB338">
        <f>STDEV('sugar expt'!AJ336:AY336)/SQRT(COUNT('sugar expt'!AJ336:AY336))</f>
        <v>0.95882668325507292</v>
      </c>
      <c r="AC338">
        <f>STDEV('bitter expt'!AJ336:AY336)/SQRT(COUNT('bitter expt'!AJ336:AY336))</f>
        <v>0.48498966864992005</v>
      </c>
      <c r="AD338">
        <f>STDEV('sugar+bitter expt'!AJ336:AY336)/SQRT(COUNT('sugar+bitter expt'!AJ336:AY336))</f>
        <v>0.7264644613676049</v>
      </c>
      <c r="AF338">
        <f>AVERAGE('sugar expt'!BQ336:CF336)</f>
        <v>3.1877960144570272</v>
      </c>
      <c r="AG338">
        <f>AVERAGE('bitter expt'!BQ336:CF336)</f>
        <v>2.2337909999774626</v>
      </c>
      <c r="AH338">
        <f>AVERAGE('sugar+bitter expt'!BQ336:CF336)</f>
        <v>3.4650545243742847</v>
      </c>
      <c r="AJ338">
        <f>STDEV('sugar expt'!BQ336:CF336)/SQRT(COUNT('sugar expt'!BQ336:CF336))</f>
        <v>1.0072282025385817</v>
      </c>
      <c r="AK338">
        <f>STDEV('bitter expt'!BQ336:CF336)/SQRT(COUNT('bitter expt'!BQ336:CF336))</f>
        <v>0.67253081972663464</v>
      </c>
      <c r="AL338">
        <f>STDEV('sugar+bitter expt'!BQ336:CF336)/SQRT(COUNT('sugar+bitter expt'!BQ336:CF336))</f>
        <v>0.66181322530037423</v>
      </c>
      <c r="AP338">
        <f>AVERAGE('sugar expt'!S336:AI336)</f>
        <v>1.0225012697034674</v>
      </c>
      <c r="AQ338">
        <f>AVERAGE('bitter expt'!S336:AI336)</f>
        <v>1.1188123920574162</v>
      </c>
      <c r="AR338">
        <f>AVERAGE('sugar+bitter expt'!S336:AI336)</f>
        <v>1.1975487975423165</v>
      </c>
      <c r="AT338">
        <f>STDEV('sugar expt'!S336:AI336)/SQRT(COUNT('sugar expt'!S336:AI336))</f>
        <v>0.15491120187359644</v>
      </c>
      <c r="AU338">
        <f>STDEV('bitter expt'!S336:AI336)/SQRT(COUNT('bitter expt'!S336:AI336))</f>
        <v>0.13341448264764133</v>
      </c>
      <c r="AV338">
        <f>STDEV('sugar+bitter expt'!S336:AI336)/SQRT(COUNT('sugar+bitter expt'!S336:AI336))</f>
        <v>0.1681920385565337</v>
      </c>
      <c r="AX338">
        <f>AVERAGE('sugar expt'!AZ336:BP336)</f>
        <v>1.0547368101409484</v>
      </c>
      <c r="AY338">
        <f>AVERAGE('bitter expt'!AZ336:BP336)</f>
        <v>0.84501229807216982</v>
      </c>
      <c r="AZ338">
        <f>AVERAGE('sugar+bitter expt'!AZ336:BP336)</f>
        <v>0.95201671484654415</v>
      </c>
      <c r="BB338">
        <f>STDEV('sugar expt'!AZ336:BP336)/SQRT(COUNT('sugar expt'!AZ336:BP336))</f>
        <v>0.16804898969009929</v>
      </c>
      <c r="BC338">
        <f>STDEV('bitter expt'!AZ336:BP336)/SQRT(COUNT('bitter expt'!AZ336:BP336))</f>
        <v>0.12635858278812381</v>
      </c>
      <c r="BD338">
        <f>STDEV('sugar+bitter expt'!AZ336:BP336)/SQRT(COUNT('sugar+bitter expt'!AZ336:BP336))</f>
        <v>0.10880819617471105</v>
      </c>
      <c r="BF338">
        <f>AVERAGE('sugar expt'!CG336:CW336)</f>
        <v>0.96428635044756705</v>
      </c>
      <c r="BG338">
        <f>AVERAGE('bitter expt'!CG336:CW336)</f>
        <v>0.7730464470818792</v>
      </c>
      <c r="BH338">
        <f>AVERAGE('sugar+bitter expt'!CG336:CW336)</f>
        <v>0.84608272627295111</v>
      </c>
      <c r="BJ338">
        <f>STDEV('sugar expt'!CG336:CW336)/SQRT(COUNT('sugar expt'!CG336:CW336))</f>
        <v>0.16054173251751669</v>
      </c>
      <c r="BK338">
        <f>STDEV('bitter expt'!CG336:CW336)/SQRT(COUNT('bitter expt'!CG336:CW336))</f>
        <v>0.15334294307207566</v>
      </c>
      <c r="BL338">
        <f>STDEV('sugar+bitter expt'!CG336:CW336)/SQRT(COUNT('sugar+bitter expt'!CG336:CW336))</f>
        <v>0.15965547108288816</v>
      </c>
    </row>
    <row r="339" spans="15:64" x14ac:dyDescent="0.2">
      <c r="O339">
        <v>336</v>
      </c>
      <c r="P339">
        <f>AVERAGE('sugar expt'!C337:R337)</f>
        <v>3.5782069156800391</v>
      </c>
      <c r="Q339">
        <f>AVERAGE('bitter expt'!C337:R337)</f>
        <v>3.4916601235414171</v>
      </c>
      <c r="R339">
        <f>AVERAGE('sugar+bitter expt'!C337:R337)</f>
        <v>6.1445982336942357</v>
      </c>
      <c r="T339">
        <f>STDEV('sugar expt'!C337:R337)/SQRT(COUNT('sugar expt'!C337:R337))</f>
        <v>1.1597772344447885</v>
      </c>
      <c r="U339">
        <f>STDEV('bitter expt'!C337:R337)/SQRT(COUNT('bitter expt'!C337:R337))</f>
        <v>0.64911797106880942</v>
      </c>
      <c r="V339">
        <f>STDEV('sugar+bitter expt'!C337:R337)/SQRT(COUNT('sugar+bitter expt'!C337:R337))</f>
        <v>1.0736017383886285</v>
      </c>
      <c r="X339">
        <f>AVERAGE('sugar expt'!AJ337:AY337)</f>
        <v>2.7763980565280884</v>
      </c>
      <c r="Y339">
        <f>AVERAGE('bitter expt'!AJ337:AY337)</f>
        <v>2.2981357550128108</v>
      </c>
      <c r="Z339">
        <f>AVERAGE('sugar+bitter expt'!AJ337:AY337)</f>
        <v>3.8263122224353756</v>
      </c>
      <c r="AB339">
        <f>STDEV('sugar expt'!AJ337:AY337)/SQRT(COUNT('sugar expt'!AJ337:AY337))</f>
        <v>0.72873504669333433</v>
      </c>
      <c r="AC339">
        <f>STDEV('bitter expt'!AJ337:AY337)/SQRT(COUNT('bitter expt'!AJ337:AY337))</f>
        <v>0.5445543864570247</v>
      </c>
      <c r="AD339">
        <f>STDEV('sugar+bitter expt'!AJ337:AY337)/SQRT(COUNT('sugar+bitter expt'!AJ337:AY337))</f>
        <v>0.68102669783145509</v>
      </c>
      <c r="AF339">
        <f>AVERAGE('sugar expt'!BQ337:CF337)</f>
        <v>3.2847894353378742</v>
      </c>
      <c r="AG339">
        <f>AVERAGE('bitter expt'!BQ337:CF337)</f>
        <v>2.3486260747947147</v>
      </c>
      <c r="AH339">
        <f>AVERAGE('sugar+bitter expt'!BQ337:CF337)</f>
        <v>2.9766611552724398</v>
      </c>
      <c r="AJ339">
        <f>STDEV('sugar expt'!BQ337:CF337)/SQRT(COUNT('sugar expt'!BQ337:CF337))</f>
        <v>0.97491990253261207</v>
      </c>
      <c r="AK339">
        <f>STDEV('bitter expt'!BQ337:CF337)/SQRT(COUNT('bitter expt'!BQ337:CF337))</f>
        <v>0.74632073405220645</v>
      </c>
      <c r="AL339">
        <f>STDEV('sugar+bitter expt'!BQ337:CF337)/SQRT(COUNT('sugar+bitter expt'!BQ337:CF337))</f>
        <v>0.51513664872781473</v>
      </c>
      <c r="AP339">
        <f>AVERAGE('sugar expt'!S337:AI337)</f>
        <v>1.1026674198723907</v>
      </c>
      <c r="AQ339">
        <f>AVERAGE('bitter expt'!S337:AI337)</f>
        <v>1.0238000698869532</v>
      </c>
      <c r="AR339">
        <f>AVERAGE('sugar+bitter expt'!S337:AI337)</f>
        <v>1.2721164108328138</v>
      </c>
      <c r="AT339">
        <f>STDEV('sugar expt'!S337:AI337)/SQRT(COUNT('sugar expt'!S337:AI337))</f>
        <v>0.1953727999471353</v>
      </c>
      <c r="AU339">
        <f>STDEV('bitter expt'!S337:AI337)/SQRT(COUNT('bitter expt'!S337:AI337))</f>
        <v>0.11120262464688384</v>
      </c>
      <c r="AV339">
        <f>STDEV('sugar+bitter expt'!S337:AI337)/SQRT(COUNT('sugar+bitter expt'!S337:AI337))</f>
        <v>0.19580905360959996</v>
      </c>
      <c r="AX339">
        <f>AVERAGE('sugar expt'!AZ337:BP337)</f>
        <v>0.9955561452213203</v>
      </c>
      <c r="AY339">
        <f>AVERAGE('bitter expt'!AZ337:BP337)</f>
        <v>0.85749254998766455</v>
      </c>
      <c r="AZ339">
        <f>AVERAGE('sugar+bitter expt'!AZ337:BP337)</f>
        <v>0.91641533189862689</v>
      </c>
      <c r="BB339">
        <f>STDEV('sugar expt'!AZ337:BP337)/SQRT(COUNT('sugar expt'!AZ337:BP337))</f>
        <v>0.13716226998107586</v>
      </c>
      <c r="BC339">
        <f>STDEV('bitter expt'!AZ337:BP337)/SQRT(COUNT('bitter expt'!AZ337:BP337))</f>
        <v>0.11884684535725017</v>
      </c>
      <c r="BD339">
        <f>STDEV('sugar+bitter expt'!AZ337:BP337)/SQRT(COUNT('sugar+bitter expt'!AZ337:BP337))</f>
        <v>0.10406119513775082</v>
      </c>
      <c r="BF339">
        <f>AVERAGE('sugar expt'!CG337:CW337)</f>
        <v>1.0090428120303807</v>
      </c>
      <c r="BG339">
        <f>AVERAGE('bitter expt'!CG337:CW337)</f>
        <v>0.77097794866253122</v>
      </c>
      <c r="BH339">
        <f>AVERAGE('sugar+bitter expt'!CG337:CW337)</f>
        <v>0.81823194403099309</v>
      </c>
      <c r="BJ339">
        <f>STDEV('sugar expt'!CG337:CW337)/SQRT(COUNT('sugar expt'!CG337:CW337))</f>
        <v>0.18868428446972146</v>
      </c>
      <c r="BK339">
        <f>STDEV('bitter expt'!CG337:CW337)/SQRT(COUNT('bitter expt'!CG337:CW337))</f>
        <v>0.15700829770272881</v>
      </c>
      <c r="BL339">
        <f>STDEV('sugar+bitter expt'!CG337:CW337)/SQRT(COUNT('sugar+bitter expt'!CG337:CW337))</f>
        <v>0.13856421091320953</v>
      </c>
    </row>
    <row r="340" spans="15:64" x14ac:dyDescent="0.2">
      <c r="O340">
        <v>337</v>
      </c>
      <c r="P340">
        <f>AVERAGE('sugar expt'!C338:R338)</f>
        <v>3.8151858303893498</v>
      </c>
      <c r="Q340">
        <f>AVERAGE('bitter expt'!C338:R338)</f>
        <v>3.611830977292148</v>
      </c>
      <c r="R340">
        <f>AVERAGE('sugar+bitter expt'!C338:R338)</f>
        <v>6.1047873657753469</v>
      </c>
      <c r="T340">
        <f>STDEV('sugar expt'!C338:R338)/SQRT(COUNT('sugar expt'!C338:R338))</f>
        <v>1.2741993342374565</v>
      </c>
      <c r="U340">
        <f>STDEV('bitter expt'!C338:R338)/SQRT(COUNT('bitter expt'!C338:R338))</f>
        <v>0.60526287755755381</v>
      </c>
      <c r="V340">
        <f>STDEV('sugar+bitter expt'!C338:R338)/SQRT(COUNT('sugar+bitter expt'!C338:R338))</f>
        <v>1.2113410726714282</v>
      </c>
      <c r="X340">
        <f>AVERAGE('sugar expt'!AJ338:AY338)</f>
        <v>2.9948280272098984</v>
      </c>
      <c r="Y340">
        <f>AVERAGE('bitter expt'!AJ338:AY338)</f>
        <v>2.1822544724137742</v>
      </c>
      <c r="Z340">
        <f>AVERAGE('sugar+bitter expt'!AJ338:AY338)</f>
        <v>3.8169839326524704</v>
      </c>
      <c r="AB340">
        <f>STDEV('sugar expt'!AJ338:AY338)/SQRT(COUNT('sugar expt'!AJ338:AY338))</f>
        <v>0.81682678083245119</v>
      </c>
      <c r="AC340">
        <f>STDEV('bitter expt'!AJ338:AY338)/SQRT(COUNT('bitter expt'!AJ338:AY338))</f>
        <v>0.56939330839923341</v>
      </c>
      <c r="AD340">
        <f>STDEV('sugar+bitter expt'!AJ338:AY338)/SQRT(COUNT('sugar+bitter expt'!AJ338:AY338))</f>
        <v>0.61709879820972491</v>
      </c>
      <c r="AF340">
        <f>AVERAGE('sugar expt'!BQ338:CF338)</f>
        <v>3.239275444161501</v>
      </c>
      <c r="AG340">
        <f>AVERAGE('bitter expt'!BQ338:CF338)</f>
        <v>3.1535494113737625</v>
      </c>
      <c r="AH340">
        <f>AVERAGE('sugar+bitter expt'!BQ338:CF338)</f>
        <v>3.5428645359996525</v>
      </c>
      <c r="AJ340">
        <f>STDEV('sugar expt'!BQ338:CF338)/SQRT(COUNT('sugar expt'!BQ338:CF338))</f>
        <v>1.0488490171258755</v>
      </c>
      <c r="AK340">
        <f>STDEV('bitter expt'!BQ338:CF338)/SQRT(COUNT('bitter expt'!BQ338:CF338))</f>
        <v>0.98131599088206611</v>
      </c>
      <c r="AL340">
        <f>STDEV('sugar+bitter expt'!BQ338:CF338)/SQRT(COUNT('sugar+bitter expt'!BQ338:CF338))</f>
        <v>0.49732354569380532</v>
      </c>
      <c r="AP340">
        <f>AVERAGE('sugar expt'!S338:AI338)</f>
        <v>1.1414426211574011</v>
      </c>
      <c r="AQ340">
        <f>AVERAGE('bitter expt'!S338:AI338)</f>
        <v>0.98948405440486675</v>
      </c>
      <c r="AR340">
        <f>AVERAGE('sugar+bitter expt'!S338:AI338)</f>
        <v>1.2479115525769515</v>
      </c>
      <c r="AT340">
        <f>STDEV('sugar expt'!S338:AI338)/SQRT(COUNT('sugar expt'!S338:AI338))</f>
        <v>0.18162479643140442</v>
      </c>
      <c r="AU340">
        <f>STDEV('bitter expt'!S338:AI338)/SQRT(COUNT('bitter expt'!S338:AI338))</f>
        <v>0.10779729632708122</v>
      </c>
      <c r="AV340">
        <f>STDEV('sugar+bitter expt'!S338:AI338)/SQRT(COUNT('sugar+bitter expt'!S338:AI338))</f>
        <v>0.20976965366161399</v>
      </c>
      <c r="AX340">
        <f>AVERAGE('sugar expt'!AZ338:BP338)</f>
        <v>1.0004044435013077</v>
      </c>
      <c r="AY340">
        <f>AVERAGE('bitter expt'!AZ338:BP338)</f>
        <v>0.76690350384251549</v>
      </c>
      <c r="AZ340">
        <f>AVERAGE('sugar+bitter expt'!AZ338:BP338)</f>
        <v>0.92843600557394823</v>
      </c>
      <c r="BB340">
        <f>STDEV('sugar expt'!AZ338:BP338)/SQRT(COUNT('sugar expt'!AZ338:BP338))</f>
        <v>0.14538012337190645</v>
      </c>
      <c r="BC340">
        <f>STDEV('bitter expt'!AZ338:BP338)/SQRT(COUNT('bitter expt'!AZ338:BP338))</f>
        <v>9.5311254864983319E-2</v>
      </c>
      <c r="BD340">
        <f>STDEV('sugar+bitter expt'!AZ338:BP338)/SQRT(COUNT('sugar+bitter expt'!AZ338:BP338))</f>
        <v>0.12570763092190781</v>
      </c>
      <c r="BF340">
        <f>AVERAGE('sugar expt'!CG338:CW338)</f>
        <v>0.96286671982956784</v>
      </c>
      <c r="BG340">
        <f>AVERAGE('bitter expt'!CG338:CW338)</f>
        <v>0.79032460821116546</v>
      </c>
      <c r="BH340">
        <f>AVERAGE('sugar+bitter expt'!CG338:CW338)</f>
        <v>0.83076458404706233</v>
      </c>
      <c r="BJ340">
        <f>STDEV('sugar expt'!CG338:CW338)/SQRT(COUNT('sugar expt'!CG338:CW338))</f>
        <v>0.16026996958370809</v>
      </c>
      <c r="BK340">
        <f>STDEV('bitter expt'!CG338:CW338)/SQRT(COUNT('bitter expt'!CG338:CW338))</f>
        <v>0.1612298046228649</v>
      </c>
      <c r="BL340">
        <f>STDEV('sugar+bitter expt'!CG338:CW338)/SQRT(COUNT('sugar+bitter expt'!CG338:CW338))</f>
        <v>0.10824611620407441</v>
      </c>
    </row>
    <row r="341" spans="15:64" x14ac:dyDescent="0.2">
      <c r="O341">
        <v>338</v>
      </c>
      <c r="P341">
        <f>AVERAGE('sugar expt'!C339:R339)</f>
        <v>3.9226015482581595</v>
      </c>
      <c r="Q341">
        <f>AVERAGE('bitter expt'!C339:R339)</f>
        <v>3.8017564825455628</v>
      </c>
      <c r="R341">
        <f>AVERAGE('sugar+bitter expt'!C339:R339)</f>
        <v>5.7230696791385469</v>
      </c>
      <c r="T341">
        <f>STDEV('sugar expt'!C339:R339)/SQRT(COUNT('sugar expt'!C339:R339))</f>
        <v>1.4228263107210899</v>
      </c>
      <c r="U341">
        <f>STDEV('bitter expt'!C339:R339)/SQRT(COUNT('bitter expt'!C339:R339))</f>
        <v>0.75940926049452195</v>
      </c>
      <c r="V341">
        <f>STDEV('sugar+bitter expt'!C339:R339)/SQRT(COUNT('sugar+bitter expt'!C339:R339))</f>
        <v>1.1153638113956481</v>
      </c>
      <c r="X341">
        <f>AVERAGE('sugar expt'!AJ339:AY339)</f>
        <v>3.1939425613832935</v>
      </c>
      <c r="Y341">
        <f>AVERAGE('bitter expt'!AJ339:AY339)</f>
        <v>1.9846714606009173</v>
      </c>
      <c r="Z341">
        <f>AVERAGE('sugar+bitter expt'!AJ339:AY339)</f>
        <v>3.5501116677354276</v>
      </c>
      <c r="AB341">
        <f>STDEV('sugar expt'!AJ339:AY339)/SQRT(COUNT('sugar expt'!AJ339:AY339))</f>
        <v>0.80273028149098735</v>
      </c>
      <c r="AC341">
        <f>STDEV('bitter expt'!AJ339:AY339)/SQRT(COUNT('bitter expt'!AJ339:AY339))</f>
        <v>0.47480229598691559</v>
      </c>
      <c r="AD341">
        <f>STDEV('sugar+bitter expt'!AJ339:AY339)/SQRT(COUNT('sugar+bitter expt'!AJ339:AY339))</f>
        <v>0.58989737243528695</v>
      </c>
      <c r="AF341">
        <f>AVERAGE('sugar expt'!BQ339:CF339)</f>
        <v>3.0249330785855877</v>
      </c>
      <c r="AG341">
        <f>AVERAGE('bitter expt'!BQ339:CF339)</f>
        <v>2.7749607278445603</v>
      </c>
      <c r="AH341">
        <f>AVERAGE('sugar+bitter expt'!BQ339:CF339)</f>
        <v>3.8196149829736754</v>
      </c>
      <c r="AJ341">
        <f>STDEV('sugar expt'!BQ339:CF339)/SQRT(COUNT('sugar expt'!BQ339:CF339))</f>
        <v>0.98627766536065864</v>
      </c>
      <c r="AK341">
        <f>STDEV('bitter expt'!BQ339:CF339)/SQRT(COUNT('bitter expt'!BQ339:CF339))</f>
        <v>0.96487550422265544</v>
      </c>
      <c r="AL341">
        <f>STDEV('sugar+bitter expt'!BQ339:CF339)/SQRT(COUNT('sugar+bitter expt'!BQ339:CF339))</f>
        <v>0.68502238309737162</v>
      </c>
      <c r="AP341">
        <f>AVERAGE('sugar expt'!S339:AI339)</f>
        <v>1.1018823943887552</v>
      </c>
      <c r="AQ341">
        <f>AVERAGE('bitter expt'!S339:AI339)</f>
        <v>1.0719985505262508</v>
      </c>
      <c r="AR341">
        <f>AVERAGE('sugar+bitter expt'!S339:AI339)</f>
        <v>1.1764701710506089</v>
      </c>
      <c r="AT341">
        <f>STDEV('sugar expt'!S339:AI339)/SQRT(COUNT('sugar expt'!S339:AI339))</f>
        <v>0.2040115522997836</v>
      </c>
      <c r="AU341">
        <f>STDEV('bitter expt'!S339:AI339)/SQRT(COUNT('bitter expt'!S339:AI339))</f>
        <v>0.12983340755463671</v>
      </c>
      <c r="AV341">
        <f>STDEV('sugar+bitter expt'!S339:AI339)/SQRT(COUNT('sugar+bitter expt'!S339:AI339))</f>
        <v>0.20135550522888918</v>
      </c>
      <c r="AX341">
        <f>AVERAGE('sugar expt'!AZ339:BP339)</f>
        <v>1.0159985015619852</v>
      </c>
      <c r="AY341">
        <f>AVERAGE('bitter expt'!AZ339:BP339)</f>
        <v>0.86208423833558656</v>
      </c>
      <c r="AZ341">
        <f>AVERAGE('sugar+bitter expt'!AZ339:BP339)</f>
        <v>0.91508016547879678</v>
      </c>
      <c r="BB341">
        <f>STDEV('sugar expt'!AZ339:BP339)/SQRT(COUNT('sugar expt'!AZ339:BP339))</f>
        <v>0.13186598574490646</v>
      </c>
      <c r="BC341">
        <f>STDEV('bitter expt'!AZ339:BP339)/SQRT(COUNT('bitter expt'!AZ339:BP339))</f>
        <v>0.11711643748253921</v>
      </c>
      <c r="BD341">
        <f>STDEV('sugar+bitter expt'!AZ339:BP339)/SQRT(COUNT('sugar+bitter expt'!AZ339:BP339))</f>
        <v>0.14143778884462449</v>
      </c>
      <c r="BF341">
        <f>AVERAGE('sugar expt'!CG339:CW339)</f>
        <v>0.92664347772256783</v>
      </c>
      <c r="BG341">
        <f>AVERAGE('bitter expt'!CG339:CW339)</f>
        <v>0.73878478356957933</v>
      </c>
      <c r="BH341">
        <f>AVERAGE('sugar+bitter expt'!CG339:CW339)</f>
        <v>0.78704543303658492</v>
      </c>
      <c r="BJ341">
        <f>STDEV('sugar expt'!CG339:CW339)/SQRT(COUNT('sugar expt'!CG339:CW339))</f>
        <v>0.12930076731607729</v>
      </c>
      <c r="BK341">
        <f>STDEV('bitter expt'!CG339:CW339)/SQRT(COUNT('bitter expt'!CG339:CW339))</f>
        <v>0.12118389817237199</v>
      </c>
      <c r="BL341">
        <f>STDEV('sugar+bitter expt'!CG339:CW339)/SQRT(COUNT('sugar+bitter expt'!CG339:CW339))</f>
        <v>9.0545389306963181E-2</v>
      </c>
    </row>
    <row r="342" spans="15:64" x14ac:dyDescent="0.2">
      <c r="O342">
        <v>339</v>
      </c>
      <c r="P342">
        <f>AVERAGE('sugar expt'!C340:R340)</f>
        <v>4.2583464724386184</v>
      </c>
      <c r="Q342">
        <f>AVERAGE('bitter expt'!C340:R340)</f>
        <v>3.7423544806547584</v>
      </c>
      <c r="R342">
        <f>AVERAGE('sugar+bitter expt'!C340:R340)</f>
        <v>6.035434309398318</v>
      </c>
      <c r="T342">
        <f>STDEV('sugar expt'!C340:R340)/SQRT(COUNT('sugar expt'!C340:R340))</f>
        <v>1.519296468433265</v>
      </c>
      <c r="U342">
        <f>STDEV('bitter expt'!C340:R340)/SQRT(COUNT('bitter expt'!C340:R340))</f>
        <v>0.7577728910146081</v>
      </c>
      <c r="V342">
        <f>STDEV('sugar+bitter expt'!C340:R340)/SQRT(COUNT('sugar+bitter expt'!C340:R340))</f>
        <v>1.0128461720924669</v>
      </c>
      <c r="X342">
        <f>AVERAGE('sugar expt'!AJ340:AY340)</f>
        <v>3.4236884635674039</v>
      </c>
      <c r="Y342">
        <f>AVERAGE('bitter expt'!AJ340:AY340)</f>
        <v>2.4862053145254635</v>
      </c>
      <c r="Z342">
        <f>AVERAGE('sugar+bitter expt'!AJ340:AY340)</f>
        <v>3.870340482970799</v>
      </c>
      <c r="AB342">
        <f>STDEV('sugar expt'!AJ340:AY340)/SQRT(COUNT('sugar expt'!AJ340:AY340))</f>
        <v>0.8088474080057515</v>
      </c>
      <c r="AC342">
        <f>STDEV('bitter expt'!AJ340:AY340)/SQRT(COUNT('bitter expt'!AJ340:AY340))</f>
        <v>0.68959468476824526</v>
      </c>
      <c r="AD342">
        <f>STDEV('sugar+bitter expt'!AJ340:AY340)/SQRT(COUNT('sugar+bitter expt'!AJ340:AY340))</f>
        <v>0.79508515064607355</v>
      </c>
      <c r="AF342">
        <f>AVERAGE('sugar expt'!BQ340:CF340)</f>
        <v>2.775491876757044</v>
      </c>
      <c r="AG342">
        <f>AVERAGE('bitter expt'!BQ340:CF340)</f>
        <v>3.2574188399856112</v>
      </c>
      <c r="AH342">
        <f>AVERAGE('sugar+bitter expt'!BQ340:CF340)</f>
        <v>3.3125628341660041</v>
      </c>
      <c r="AJ342">
        <f>STDEV('sugar expt'!BQ340:CF340)/SQRT(COUNT('sugar expt'!BQ340:CF340))</f>
        <v>0.77146891813207608</v>
      </c>
      <c r="AK342">
        <f>STDEV('bitter expt'!BQ340:CF340)/SQRT(COUNT('bitter expt'!BQ340:CF340))</f>
        <v>1.095361906102561</v>
      </c>
      <c r="AL342">
        <f>STDEV('sugar+bitter expt'!BQ340:CF340)/SQRT(COUNT('sugar+bitter expt'!BQ340:CF340))</f>
        <v>0.59259089941627863</v>
      </c>
      <c r="AP342">
        <f>AVERAGE('sugar expt'!S340:AI340)</f>
        <v>1.0915120435096655</v>
      </c>
      <c r="AQ342">
        <f>AVERAGE('bitter expt'!S340:AI340)</f>
        <v>1.0027993016298811</v>
      </c>
      <c r="AR342">
        <f>AVERAGE('sugar+bitter expt'!S340:AI340)</f>
        <v>1.2258645286721799</v>
      </c>
      <c r="AT342">
        <f>STDEV('sugar expt'!S340:AI340)/SQRT(COUNT('sugar expt'!S340:AI340))</f>
        <v>0.16330250790832881</v>
      </c>
      <c r="AU342">
        <f>STDEV('bitter expt'!S340:AI340)/SQRT(COUNT('bitter expt'!S340:AI340))</f>
        <v>0.13822085731818279</v>
      </c>
      <c r="AV342">
        <f>STDEV('sugar+bitter expt'!S340:AI340)/SQRT(COUNT('sugar+bitter expt'!S340:AI340))</f>
        <v>0.18832267115152299</v>
      </c>
      <c r="AX342">
        <f>AVERAGE('sugar expt'!AZ340:BP340)</f>
        <v>0.96164125783582877</v>
      </c>
      <c r="AY342">
        <f>AVERAGE('bitter expt'!AZ340:BP340)</f>
        <v>0.91744194740925555</v>
      </c>
      <c r="AZ342">
        <f>AVERAGE('sugar+bitter expt'!AZ340:BP340)</f>
        <v>0.84636418094144261</v>
      </c>
      <c r="BB342">
        <f>STDEV('sugar expt'!AZ340:BP340)/SQRT(COUNT('sugar expt'!AZ340:BP340))</f>
        <v>0.11738413177736527</v>
      </c>
      <c r="BC342">
        <f>STDEV('bitter expt'!AZ340:BP340)/SQRT(COUNT('bitter expt'!AZ340:BP340))</f>
        <v>0.13198447316888148</v>
      </c>
      <c r="BD342">
        <f>STDEV('sugar+bitter expt'!AZ340:BP340)/SQRT(COUNT('sugar+bitter expt'!AZ340:BP340))</f>
        <v>0.10606922894068861</v>
      </c>
      <c r="BF342">
        <f>AVERAGE('sugar expt'!CG340:CW340)</f>
        <v>0.93475629572557006</v>
      </c>
      <c r="BG342">
        <f>AVERAGE('bitter expt'!CG340:CW340)</f>
        <v>0.7568473784925267</v>
      </c>
      <c r="BH342">
        <f>AVERAGE('sugar+bitter expt'!CG340:CW340)</f>
        <v>0.77202337926814435</v>
      </c>
      <c r="BJ342">
        <f>STDEV('sugar expt'!CG340:CW340)/SQRT(COUNT('sugar expt'!CG340:CW340))</f>
        <v>0.15065014260564419</v>
      </c>
      <c r="BK342">
        <f>STDEV('bitter expt'!CG340:CW340)/SQRT(COUNT('bitter expt'!CG340:CW340))</f>
        <v>0.13365258071334196</v>
      </c>
      <c r="BL342">
        <f>STDEV('sugar+bitter expt'!CG340:CW340)/SQRT(COUNT('sugar+bitter expt'!CG340:CW340))</f>
        <v>8.3896188666306173E-2</v>
      </c>
    </row>
    <row r="343" spans="15:64" x14ac:dyDescent="0.2">
      <c r="O343">
        <v>340</v>
      </c>
      <c r="P343">
        <f>AVERAGE('sugar expt'!C341:R341)</f>
        <v>4.1716265890707289</v>
      </c>
      <c r="Q343">
        <f>AVERAGE('bitter expt'!C341:R341)</f>
        <v>3.5101096890105223</v>
      </c>
      <c r="R343">
        <f>AVERAGE('sugar+bitter expt'!C341:R341)</f>
        <v>6.7637846046765215</v>
      </c>
      <c r="T343">
        <f>STDEV('sugar expt'!C341:R341)/SQRT(COUNT('sugar expt'!C341:R341))</f>
        <v>1.5094897655008339</v>
      </c>
      <c r="U343">
        <f>STDEV('bitter expt'!C341:R341)/SQRT(COUNT('bitter expt'!C341:R341))</f>
        <v>0.84909313097105454</v>
      </c>
      <c r="V343">
        <f>STDEV('sugar+bitter expt'!C341:R341)/SQRT(COUNT('sugar+bitter expt'!C341:R341))</f>
        <v>0.8757406546347184</v>
      </c>
      <c r="X343">
        <f>AVERAGE('sugar expt'!AJ341:AY341)</f>
        <v>3.502351647468477</v>
      </c>
      <c r="Y343">
        <f>AVERAGE('bitter expt'!AJ341:AY341)</f>
        <v>2.945011785720451</v>
      </c>
      <c r="Z343">
        <f>AVERAGE('sugar+bitter expt'!AJ341:AY341)</f>
        <v>3.7298201113527498</v>
      </c>
      <c r="AB343">
        <f>STDEV('sugar expt'!AJ341:AY341)/SQRT(COUNT('sugar expt'!AJ341:AY341))</f>
        <v>0.926114293964025</v>
      </c>
      <c r="AC343">
        <f>STDEV('bitter expt'!AJ341:AY341)/SQRT(COUNT('bitter expt'!AJ341:AY341))</f>
        <v>0.82048666548583815</v>
      </c>
      <c r="AD343">
        <f>STDEV('sugar+bitter expt'!AJ341:AY341)/SQRT(COUNT('sugar+bitter expt'!AJ341:AY341))</f>
        <v>0.70587671848033195</v>
      </c>
      <c r="AF343">
        <f>AVERAGE('sugar expt'!BQ341:CF341)</f>
        <v>2.8632064224141542</v>
      </c>
      <c r="AG343">
        <f>AVERAGE('bitter expt'!BQ341:CF341)</f>
        <v>2.7069561748406121</v>
      </c>
      <c r="AH343">
        <f>AVERAGE('sugar+bitter expt'!BQ341:CF341)</f>
        <v>2.6950558528453188</v>
      </c>
      <c r="AJ343">
        <f>STDEV('sugar expt'!BQ341:CF341)/SQRT(COUNT('sugar expt'!BQ341:CF341))</f>
        <v>0.8896624351844038</v>
      </c>
      <c r="AK343">
        <f>STDEV('bitter expt'!BQ341:CF341)/SQRT(COUNT('bitter expt'!BQ341:CF341))</f>
        <v>0.87076666188822793</v>
      </c>
      <c r="AL343">
        <f>STDEV('sugar+bitter expt'!BQ341:CF341)/SQRT(COUNT('sugar+bitter expt'!BQ341:CF341))</f>
        <v>0.4995841275147026</v>
      </c>
      <c r="AP343">
        <f>AVERAGE('sugar expt'!S341:AI341)</f>
        <v>1.0900283915581084</v>
      </c>
      <c r="AQ343">
        <f>AVERAGE('bitter expt'!S341:AI341)</f>
        <v>0.99548611511826546</v>
      </c>
      <c r="AR343">
        <f>AVERAGE('sugar+bitter expt'!S341:AI341)</f>
        <v>1.291798831676477</v>
      </c>
      <c r="AT343">
        <f>STDEV('sugar expt'!S341:AI341)/SQRT(COUNT('sugar expt'!S341:AI341))</f>
        <v>0.16210698265964885</v>
      </c>
      <c r="AU343">
        <f>STDEV('bitter expt'!S341:AI341)/SQRT(COUNT('bitter expt'!S341:AI341))</f>
        <v>0.12568495533864563</v>
      </c>
      <c r="AV343">
        <f>STDEV('sugar+bitter expt'!S341:AI341)/SQRT(COUNT('sugar+bitter expt'!S341:AI341))</f>
        <v>0.21049098343053851</v>
      </c>
      <c r="AX343">
        <f>AVERAGE('sugar expt'!AZ341:BP341)</f>
        <v>1.0454243047000347</v>
      </c>
      <c r="AY343">
        <f>AVERAGE('bitter expt'!AZ341:BP341)</f>
        <v>0.94406087647994796</v>
      </c>
      <c r="AZ343">
        <f>AVERAGE('sugar+bitter expt'!AZ341:BP341)</f>
        <v>0.94155723476022435</v>
      </c>
      <c r="BB343">
        <f>STDEV('sugar expt'!AZ341:BP341)/SQRT(COUNT('sugar expt'!AZ341:BP341))</f>
        <v>0.13707213843685681</v>
      </c>
      <c r="BC343">
        <f>STDEV('bitter expt'!AZ341:BP341)/SQRT(COUNT('bitter expt'!AZ341:BP341))</f>
        <v>0.13112008612797504</v>
      </c>
      <c r="BD343">
        <f>STDEV('sugar+bitter expt'!AZ341:BP341)/SQRT(COUNT('sugar+bitter expt'!AZ341:BP341))</f>
        <v>0.12695516453668135</v>
      </c>
      <c r="BF343">
        <f>AVERAGE('sugar expt'!CG341:CW341)</f>
        <v>0.94111550978980918</v>
      </c>
      <c r="BG343">
        <f>AVERAGE('bitter expt'!CG341:CW341)</f>
        <v>0.76953950226077983</v>
      </c>
      <c r="BH343">
        <f>AVERAGE('sugar+bitter expt'!CG341:CW341)</f>
        <v>0.77835800666631172</v>
      </c>
      <c r="BJ343">
        <f>STDEV('sugar expt'!CG341:CW341)/SQRT(COUNT('sugar expt'!CG341:CW341))</f>
        <v>0.13731555562923853</v>
      </c>
      <c r="BK343">
        <f>STDEV('bitter expt'!CG341:CW341)/SQRT(COUNT('bitter expt'!CG341:CW341))</f>
        <v>0.13258498258621812</v>
      </c>
      <c r="BL343">
        <f>STDEV('sugar+bitter expt'!CG341:CW341)/SQRT(COUNT('sugar+bitter expt'!CG341:CW341))</f>
        <v>9.5879668621876149E-2</v>
      </c>
    </row>
    <row r="344" spans="15:64" x14ac:dyDescent="0.2">
      <c r="O344">
        <v>341</v>
      </c>
      <c r="P344">
        <f>AVERAGE('sugar expt'!C342:R342)</f>
        <v>4.0502891629032352</v>
      </c>
      <c r="Q344">
        <f>AVERAGE('bitter expt'!C342:R342)</f>
        <v>3.035021136038373</v>
      </c>
      <c r="R344">
        <f>AVERAGE('sugar+bitter expt'!C342:R342)</f>
        <v>6.6154292933419896</v>
      </c>
      <c r="T344">
        <f>STDEV('sugar expt'!C342:R342)/SQRT(COUNT('sugar expt'!C342:R342))</f>
        <v>1.3152344747244156</v>
      </c>
      <c r="U344">
        <f>STDEV('bitter expt'!C342:R342)/SQRT(COUNT('bitter expt'!C342:R342))</f>
        <v>0.701721261838685</v>
      </c>
      <c r="V344">
        <f>STDEV('sugar+bitter expt'!C342:R342)/SQRT(COUNT('sugar+bitter expt'!C342:R342))</f>
        <v>0.98467890411352388</v>
      </c>
      <c r="X344">
        <f>AVERAGE('sugar expt'!AJ342:AY342)</f>
        <v>3.6930420155811801</v>
      </c>
      <c r="Y344">
        <f>AVERAGE('bitter expt'!AJ342:AY342)</f>
        <v>2.7822006652365681</v>
      </c>
      <c r="Z344">
        <f>AVERAGE('sugar+bitter expt'!AJ342:AY342)</f>
        <v>3.6768033301228229</v>
      </c>
      <c r="AB344">
        <f>STDEV('sugar expt'!AJ342:AY342)/SQRT(COUNT('sugar expt'!AJ342:AY342))</f>
        <v>0.95571231874419871</v>
      </c>
      <c r="AC344">
        <f>STDEV('bitter expt'!AJ342:AY342)/SQRT(COUNT('bitter expt'!AJ342:AY342))</f>
        <v>0.75788669040830103</v>
      </c>
      <c r="AD344">
        <f>STDEV('sugar+bitter expt'!AJ342:AY342)/SQRT(COUNT('sugar+bitter expt'!AJ342:AY342))</f>
        <v>0.56144424076220234</v>
      </c>
      <c r="AF344">
        <f>AVERAGE('sugar expt'!BQ342:CF342)</f>
        <v>2.8349848200811598</v>
      </c>
      <c r="AG344">
        <f>AVERAGE('bitter expt'!BQ342:CF342)</f>
        <v>2.7126069521513982</v>
      </c>
      <c r="AH344">
        <f>AVERAGE('sugar+bitter expt'!BQ342:CF342)</f>
        <v>3.0422043612809149</v>
      </c>
      <c r="AJ344">
        <f>STDEV('sugar expt'!BQ342:CF342)/SQRT(COUNT('sugar expt'!BQ342:CF342))</f>
        <v>0.968245631772778</v>
      </c>
      <c r="AK344">
        <f>STDEV('bitter expt'!BQ342:CF342)/SQRT(COUNT('bitter expt'!BQ342:CF342))</f>
        <v>0.82346458402285105</v>
      </c>
      <c r="AL344">
        <f>STDEV('sugar+bitter expt'!BQ342:CF342)/SQRT(COUNT('sugar+bitter expt'!BQ342:CF342))</f>
        <v>0.55189782337513205</v>
      </c>
      <c r="AP344">
        <f>AVERAGE('sugar expt'!S342:AI342)</f>
        <v>1.1924747189253242</v>
      </c>
      <c r="AQ344">
        <f>AVERAGE('bitter expt'!S342:AI342)</f>
        <v>0.93555762758885519</v>
      </c>
      <c r="AR344">
        <f>AVERAGE('sugar+bitter expt'!S342:AI342)</f>
        <v>1.2270812419247088</v>
      </c>
      <c r="AT344">
        <f>STDEV('sugar expt'!S342:AI342)/SQRT(COUNT('sugar expt'!S342:AI342))</f>
        <v>0.18652734776168728</v>
      </c>
      <c r="AU344">
        <f>STDEV('bitter expt'!S342:AI342)/SQRT(COUNT('bitter expt'!S342:AI342))</f>
        <v>0.1372108675214912</v>
      </c>
      <c r="AV344">
        <f>STDEV('sugar+bitter expt'!S342:AI342)/SQRT(COUNT('sugar+bitter expt'!S342:AI342))</f>
        <v>0.1968869295767367</v>
      </c>
      <c r="AX344">
        <f>AVERAGE('sugar expt'!AZ342:BP342)</f>
        <v>1.0547700383574423</v>
      </c>
      <c r="AY344">
        <f>AVERAGE('bitter expt'!AZ342:BP342)</f>
        <v>0.92055628131400979</v>
      </c>
      <c r="AZ344">
        <f>AVERAGE('sugar+bitter expt'!AZ342:BP342)</f>
        <v>0.93377800947405343</v>
      </c>
      <c r="BB344">
        <f>STDEV('sugar expt'!AZ342:BP342)/SQRT(COUNT('sugar expt'!AZ342:BP342))</f>
        <v>0.14845233925805429</v>
      </c>
      <c r="BC344">
        <f>STDEV('bitter expt'!AZ342:BP342)/SQRT(COUNT('bitter expt'!AZ342:BP342))</f>
        <v>0.11830883886005888</v>
      </c>
      <c r="BD344">
        <f>STDEV('sugar+bitter expt'!AZ342:BP342)/SQRT(COUNT('sugar+bitter expt'!AZ342:BP342))</f>
        <v>0.12271185937502509</v>
      </c>
      <c r="BF344">
        <f>AVERAGE('sugar expt'!CG342:CW342)</f>
        <v>0.89061844875873997</v>
      </c>
      <c r="BG344">
        <f>AVERAGE('bitter expt'!CG342:CW342)</f>
        <v>0.81162354617024302</v>
      </c>
      <c r="BH344">
        <f>AVERAGE('sugar+bitter expt'!CG342:CW342)</f>
        <v>0.81942417728749761</v>
      </c>
      <c r="BJ344">
        <f>STDEV('sugar expt'!CG342:CW342)/SQRT(COUNT('sugar expt'!CG342:CW342))</f>
        <v>0.13075733750625076</v>
      </c>
      <c r="BK344">
        <f>STDEV('bitter expt'!CG342:CW342)/SQRT(COUNT('bitter expt'!CG342:CW342))</f>
        <v>0.14529506250740387</v>
      </c>
      <c r="BL344">
        <f>STDEV('sugar+bitter expt'!CG342:CW342)/SQRT(COUNT('sugar+bitter expt'!CG342:CW342))</f>
        <v>0.13040247500122051</v>
      </c>
    </row>
    <row r="345" spans="15:64" x14ac:dyDescent="0.2">
      <c r="O345">
        <v>342</v>
      </c>
      <c r="P345">
        <f>AVERAGE('sugar expt'!C343:R343)</f>
        <v>4.1067891780566059</v>
      </c>
      <c r="Q345">
        <f>AVERAGE('bitter expt'!C343:R343)</f>
        <v>3.2397867600823238</v>
      </c>
      <c r="R345">
        <f>AVERAGE('sugar+bitter expt'!C343:R343)</f>
        <v>6.3799055381502425</v>
      </c>
      <c r="T345">
        <f>STDEV('sugar expt'!C343:R343)/SQRT(COUNT('sugar expt'!C343:R343))</f>
        <v>1.3446273271401943</v>
      </c>
      <c r="U345">
        <f>STDEV('bitter expt'!C343:R343)/SQRT(COUNT('bitter expt'!C343:R343))</f>
        <v>0.69267188258698587</v>
      </c>
      <c r="V345">
        <f>STDEV('sugar+bitter expt'!C343:R343)/SQRT(COUNT('sugar+bitter expt'!C343:R343))</f>
        <v>0.97647967598188756</v>
      </c>
      <c r="X345">
        <f>AVERAGE('sugar expt'!AJ343:AY343)</f>
        <v>3.862012857006949</v>
      </c>
      <c r="Y345">
        <f>AVERAGE('bitter expt'!AJ343:AY343)</f>
        <v>2.7786475805389257</v>
      </c>
      <c r="Z345">
        <f>AVERAGE('sugar+bitter expt'!AJ343:AY343)</f>
        <v>4.0281254472264241</v>
      </c>
      <c r="AB345">
        <f>STDEV('sugar expt'!AJ343:AY343)/SQRT(COUNT('sugar expt'!AJ343:AY343))</f>
        <v>1.2018623840220515</v>
      </c>
      <c r="AC345">
        <f>STDEV('bitter expt'!AJ343:AY343)/SQRT(COUNT('bitter expt'!AJ343:AY343))</f>
        <v>0.71186677982250213</v>
      </c>
      <c r="AD345">
        <f>STDEV('sugar+bitter expt'!AJ343:AY343)/SQRT(COUNT('sugar+bitter expt'!AJ343:AY343))</f>
        <v>0.60985921415342859</v>
      </c>
      <c r="AF345">
        <f>AVERAGE('sugar expt'!BQ343:CF343)</f>
        <v>2.4457162080403276</v>
      </c>
      <c r="AG345">
        <f>AVERAGE('bitter expt'!BQ343:CF343)</f>
        <v>2.5255401876930463</v>
      </c>
      <c r="AH345">
        <f>AVERAGE('sugar+bitter expt'!BQ343:CF343)</f>
        <v>3.1839088680968217</v>
      </c>
      <c r="AJ345">
        <f>STDEV('sugar expt'!BQ343:CF343)/SQRT(COUNT('sugar expt'!BQ343:CF343))</f>
        <v>0.82254976926675882</v>
      </c>
      <c r="AK345">
        <f>STDEV('bitter expt'!BQ343:CF343)/SQRT(COUNT('bitter expt'!BQ343:CF343))</f>
        <v>0.74475857695896175</v>
      </c>
      <c r="AL345">
        <f>STDEV('sugar+bitter expt'!BQ343:CF343)/SQRT(COUNT('sugar+bitter expt'!BQ343:CF343))</f>
        <v>0.53234814029613287</v>
      </c>
      <c r="AP345">
        <f>AVERAGE('sugar expt'!S343:AI343)</f>
        <v>1.1055914788537144</v>
      </c>
      <c r="AQ345">
        <f>AVERAGE('bitter expt'!S343:AI343)</f>
        <v>0.9158370002645938</v>
      </c>
      <c r="AR345">
        <f>AVERAGE('sugar+bitter expt'!S343:AI343)</f>
        <v>1.3098173742714081</v>
      </c>
      <c r="AT345">
        <f>STDEV('sugar expt'!S343:AI343)/SQRT(COUNT('sugar expt'!S343:AI343))</f>
        <v>0.16507014311083004</v>
      </c>
      <c r="AU345">
        <f>STDEV('bitter expt'!S343:AI343)/SQRT(COUNT('bitter expt'!S343:AI343))</f>
        <v>0.10527900367808039</v>
      </c>
      <c r="AV345">
        <f>STDEV('sugar+bitter expt'!S343:AI343)/SQRT(COUNT('sugar+bitter expt'!S343:AI343))</f>
        <v>0.19691324602989391</v>
      </c>
      <c r="AX345">
        <f>AVERAGE('sugar expt'!AZ343:BP343)</f>
        <v>1.0813434824522068</v>
      </c>
      <c r="AY345">
        <f>AVERAGE('bitter expt'!AZ343:BP343)</f>
        <v>0.93768310035028757</v>
      </c>
      <c r="AZ345">
        <f>AVERAGE('sugar+bitter expt'!AZ343:BP343)</f>
        <v>0.93993891641091465</v>
      </c>
      <c r="BB345">
        <f>STDEV('sugar expt'!AZ343:BP343)/SQRT(COUNT('sugar expt'!AZ343:BP343))</f>
        <v>0.17693800332453444</v>
      </c>
      <c r="BC345">
        <f>STDEV('bitter expt'!AZ343:BP343)/SQRT(COUNT('bitter expt'!AZ343:BP343))</f>
        <v>0.13127496030510519</v>
      </c>
      <c r="BD345">
        <f>STDEV('sugar+bitter expt'!AZ343:BP343)/SQRT(COUNT('sugar+bitter expt'!AZ343:BP343))</f>
        <v>0.13804457373877502</v>
      </c>
      <c r="BF345">
        <f>AVERAGE('sugar expt'!CG343:CW343)</f>
        <v>0.90599278630755653</v>
      </c>
      <c r="BG345">
        <f>AVERAGE('bitter expt'!CG343:CW343)</f>
        <v>0.78030669610712466</v>
      </c>
      <c r="BH345">
        <f>AVERAGE('sugar+bitter expt'!CG343:CW343)</f>
        <v>0.78883925092348606</v>
      </c>
      <c r="BJ345">
        <f>STDEV('sugar expt'!CG343:CW343)/SQRT(COUNT('sugar expt'!CG343:CW343))</f>
        <v>0.13984416549559484</v>
      </c>
      <c r="BK345">
        <f>STDEV('bitter expt'!CG343:CW343)/SQRT(COUNT('bitter expt'!CG343:CW343))</f>
        <v>0.13663623947841541</v>
      </c>
      <c r="BL345">
        <f>STDEV('sugar+bitter expt'!CG343:CW343)/SQRT(COUNT('sugar+bitter expt'!CG343:CW343))</f>
        <v>0.11488935444116899</v>
      </c>
    </row>
    <row r="346" spans="15:64" x14ac:dyDescent="0.2">
      <c r="O346">
        <v>343</v>
      </c>
      <c r="P346">
        <f>AVERAGE('sugar expt'!C344:R344)</f>
        <v>3.4893554405634122</v>
      </c>
      <c r="Q346">
        <f>AVERAGE('bitter expt'!C344:R344)</f>
        <v>3.6695350048510376</v>
      </c>
      <c r="R346">
        <f>AVERAGE('sugar+bitter expt'!C344:R344)</f>
        <v>6.2845609051145903</v>
      </c>
      <c r="T346">
        <f>STDEV('sugar expt'!C344:R344)/SQRT(COUNT('sugar expt'!C344:R344))</f>
        <v>1.214748926885753</v>
      </c>
      <c r="U346">
        <f>STDEV('bitter expt'!C344:R344)/SQRT(COUNT('bitter expt'!C344:R344))</f>
        <v>0.82638983112497177</v>
      </c>
      <c r="V346">
        <f>STDEV('sugar+bitter expt'!C344:R344)/SQRT(COUNT('sugar+bitter expt'!C344:R344))</f>
        <v>1.0094880582537384</v>
      </c>
      <c r="X346">
        <f>AVERAGE('sugar expt'!AJ344:AY344)</f>
        <v>3.3642393699172644</v>
      </c>
      <c r="Y346">
        <f>AVERAGE('bitter expt'!AJ344:AY344)</f>
        <v>2.7472652423838335</v>
      </c>
      <c r="Z346">
        <f>AVERAGE('sugar+bitter expt'!AJ344:AY344)</f>
        <v>3.6691074965603176</v>
      </c>
      <c r="AB346">
        <f>STDEV('sugar expt'!AJ344:AY344)/SQRT(COUNT('sugar expt'!AJ344:AY344))</f>
        <v>0.95411549330442824</v>
      </c>
      <c r="AC346">
        <f>STDEV('bitter expt'!AJ344:AY344)/SQRT(COUNT('bitter expt'!AJ344:AY344))</f>
        <v>0.7210844704275764</v>
      </c>
      <c r="AD346">
        <f>STDEV('sugar+bitter expt'!AJ344:AY344)/SQRT(COUNT('sugar+bitter expt'!AJ344:AY344))</f>
        <v>0.70159377165148107</v>
      </c>
      <c r="AF346">
        <f>AVERAGE('sugar expt'!BQ344:CF344)</f>
        <v>2.6612272305558422</v>
      </c>
      <c r="AG346">
        <f>AVERAGE('bitter expt'!BQ344:CF344)</f>
        <v>2.8693105969504673</v>
      </c>
      <c r="AH346">
        <f>AVERAGE('sugar+bitter expt'!BQ344:CF344)</f>
        <v>3.4428142597065254</v>
      </c>
      <c r="AJ346">
        <f>STDEV('sugar expt'!BQ344:CF344)/SQRT(COUNT('sugar expt'!BQ344:CF344))</f>
        <v>0.96731746294672039</v>
      </c>
      <c r="AK346">
        <f>STDEV('bitter expt'!BQ344:CF344)/SQRT(COUNT('bitter expt'!BQ344:CF344))</f>
        <v>0.83016684753603409</v>
      </c>
      <c r="AL346">
        <f>STDEV('sugar+bitter expt'!BQ344:CF344)/SQRT(COUNT('sugar+bitter expt'!BQ344:CF344))</f>
        <v>0.53373638400529022</v>
      </c>
      <c r="AP346">
        <f>AVERAGE('sugar expt'!S344:AI344)</f>
        <v>1.1285771778191127</v>
      </c>
      <c r="AQ346">
        <f>AVERAGE('bitter expt'!S344:AI344)</f>
        <v>0.98072693565646618</v>
      </c>
      <c r="AR346">
        <f>AVERAGE('sugar+bitter expt'!S344:AI344)</f>
        <v>1.2134623790707197</v>
      </c>
      <c r="AT346">
        <f>STDEV('sugar expt'!S344:AI344)/SQRT(COUNT('sugar expt'!S344:AI344))</f>
        <v>0.17093893841401434</v>
      </c>
      <c r="AU346">
        <f>STDEV('bitter expt'!S344:AI344)/SQRT(COUNT('bitter expt'!S344:AI344))</f>
        <v>0.10299310976901559</v>
      </c>
      <c r="AV346">
        <f>STDEV('sugar+bitter expt'!S344:AI344)/SQRT(COUNT('sugar+bitter expt'!S344:AI344))</f>
        <v>0.23642349337926891</v>
      </c>
      <c r="AX346">
        <f>AVERAGE('sugar expt'!AZ344:BP344)</f>
        <v>1.1501848249145881</v>
      </c>
      <c r="AY346">
        <f>AVERAGE('bitter expt'!AZ344:BP344)</f>
        <v>0.88521852682649749</v>
      </c>
      <c r="AZ346">
        <f>AVERAGE('sugar+bitter expt'!AZ344:BP344)</f>
        <v>0.88629955337031885</v>
      </c>
      <c r="BB346">
        <f>STDEV('sugar expt'!AZ344:BP344)/SQRT(COUNT('sugar expt'!AZ344:BP344))</f>
        <v>0.1846694723931909</v>
      </c>
      <c r="BC346">
        <f>STDEV('bitter expt'!AZ344:BP344)/SQRT(COUNT('bitter expt'!AZ344:BP344))</f>
        <v>0.11615385890874659</v>
      </c>
      <c r="BD346">
        <f>STDEV('sugar+bitter expt'!AZ344:BP344)/SQRT(COUNT('sugar+bitter expt'!AZ344:BP344))</f>
        <v>0.12020746450117437</v>
      </c>
      <c r="BF346">
        <f>AVERAGE('sugar expt'!CG344:CW344)</f>
        <v>0.88367666443244985</v>
      </c>
      <c r="BG346">
        <f>AVERAGE('bitter expt'!CG344:CW344)</f>
        <v>0.76025343450717375</v>
      </c>
      <c r="BH346">
        <f>AVERAGE('sugar+bitter expt'!CG344:CW344)</f>
        <v>0.83609119037080859</v>
      </c>
      <c r="BJ346">
        <f>STDEV('sugar expt'!CG344:CW344)/SQRT(COUNT('sugar expt'!CG344:CW344))</f>
        <v>0.12788663313616433</v>
      </c>
      <c r="BK346">
        <f>STDEV('bitter expt'!CG344:CW344)/SQRT(COUNT('bitter expt'!CG344:CW344))</f>
        <v>0.1353242944777884</v>
      </c>
      <c r="BL346">
        <f>STDEV('sugar+bitter expt'!CG344:CW344)/SQRT(COUNT('sugar+bitter expt'!CG344:CW344))</f>
        <v>0.15777441120178279</v>
      </c>
    </row>
    <row r="347" spans="15:64" x14ac:dyDescent="0.2">
      <c r="O347">
        <v>344</v>
      </c>
      <c r="P347">
        <f>AVERAGE('sugar expt'!C345:R345)</f>
        <v>3.6184038360795974</v>
      </c>
      <c r="Q347">
        <f>AVERAGE('bitter expt'!C345:R345)</f>
        <v>3.5407004779202014</v>
      </c>
      <c r="R347">
        <f>AVERAGE('sugar+bitter expt'!C345:R345)</f>
        <v>6.4083532455507903</v>
      </c>
      <c r="T347">
        <f>STDEV('sugar expt'!C345:R345)/SQRT(COUNT('sugar expt'!C345:R345))</f>
        <v>1.3467024445047844</v>
      </c>
      <c r="U347">
        <f>STDEV('bitter expt'!C345:R345)/SQRT(COUNT('bitter expt'!C345:R345))</f>
        <v>0.83026377981675925</v>
      </c>
      <c r="V347">
        <f>STDEV('sugar+bitter expt'!C345:R345)/SQRT(COUNT('sugar+bitter expt'!C345:R345))</f>
        <v>1.0907507231484412</v>
      </c>
      <c r="X347">
        <f>AVERAGE('sugar expt'!AJ345:AY345)</f>
        <v>3.3976725002182659</v>
      </c>
      <c r="Y347">
        <f>AVERAGE('bitter expt'!AJ345:AY345)</f>
        <v>2.711545799067185</v>
      </c>
      <c r="Z347">
        <f>AVERAGE('sugar+bitter expt'!AJ345:AY345)</f>
        <v>3.7825726182685413</v>
      </c>
      <c r="AB347">
        <f>STDEV('sugar expt'!AJ345:AY345)/SQRT(COUNT('sugar expt'!AJ345:AY345))</f>
        <v>1.09707386312536</v>
      </c>
      <c r="AC347">
        <f>STDEV('bitter expt'!AJ345:AY345)/SQRT(COUNT('bitter expt'!AJ345:AY345))</f>
        <v>0.73710087173753247</v>
      </c>
      <c r="AD347">
        <f>STDEV('sugar+bitter expt'!AJ345:AY345)/SQRT(COUNT('sugar+bitter expt'!AJ345:AY345))</f>
        <v>0.87434720442702263</v>
      </c>
      <c r="AF347">
        <f>AVERAGE('sugar expt'!BQ345:CF345)</f>
        <v>2.858377850553615</v>
      </c>
      <c r="AG347">
        <f>AVERAGE('bitter expt'!BQ345:CF345)</f>
        <v>2.6950492419433463</v>
      </c>
      <c r="AH347">
        <f>AVERAGE('sugar+bitter expt'!BQ345:CF345)</f>
        <v>3.3254177183691085</v>
      </c>
      <c r="AJ347">
        <f>STDEV('sugar expt'!BQ345:CF345)/SQRT(COUNT('sugar expt'!BQ345:CF345))</f>
        <v>0.97581550443607512</v>
      </c>
      <c r="AK347">
        <f>STDEV('bitter expt'!BQ345:CF345)/SQRT(COUNT('bitter expt'!BQ345:CF345))</f>
        <v>0.84781081143859449</v>
      </c>
      <c r="AL347">
        <f>STDEV('sugar+bitter expt'!BQ345:CF345)/SQRT(COUNT('sugar+bitter expt'!BQ345:CF345))</f>
        <v>0.49835998939648618</v>
      </c>
      <c r="AP347">
        <f>AVERAGE('sugar expt'!S345:AI345)</f>
        <v>1.0539620324124981</v>
      </c>
      <c r="AQ347">
        <f>AVERAGE('bitter expt'!S345:AI345)</f>
        <v>0.95120098535124542</v>
      </c>
      <c r="AR347">
        <f>AVERAGE('sugar+bitter expt'!S345:AI345)</f>
        <v>1.1866224548340709</v>
      </c>
      <c r="AT347">
        <f>STDEV('sugar expt'!S345:AI345)/SQRT(COUNT('sugar expt'!S345:AI345))</f>
        <v>0.16962765396410753</v>
      </c>
      <c r="AU347">
        <f>STDEV('bitter expt'!S345:AI345)/SQRT(COUNT('bitter expt'!S345:AI345))</f>
        <v>9.4672009482995215E-2</v>
      </c>
      <c r="AV347">
        <f>STDEV('sugar+bitter expt'!S345:AI345)/SQRT(COUNT('sugar+bitter expt'!S345:AI345))</f>
        <v>0.2012537962423496</v>
      </c>
      <c r="AX347">
        <f>AVERAGE('sugar expt'!AZ345:BP345)</f>
        <v>1.1131515137828318</v>
      </c>
      <c r="AY347">
        <f>AVERAGE('bitter expt'!AZ345:BP345)</f>
        <v>0.87995138301298859</v>
      </c>
      <c r="AZ347">
        <f>AVERAGE('sugar+bitter expt'!AZ345:BP345)</f>
        <v>0.95656108906717008</v>
      </c>
      <c r="BB347">
        <f>STDEV('sugar expt'!AZ345:BP345)/SQRT(COUNT('sugar expt'!AZ345:BP345))</f>
        <v>0.19343005427346799</v>
      </c>
      <c r="BC347">
        <f>STDEV('bitter expt'!AZ345:BP345)/SQRT(COUNT('bitter expt'!AZ345:BP345))</f>
        <v>0.10174616370702867</v>
      </c>
      <c r="BD347">
        <f>STDEV('sugar+bitter expt'!AZ345:BP345)/SQRT(COUNT('sugar+bitter expt'!AZ345:BP345))</f>
        <v>0.15327359615860536</v>
      </c>
      <c r="BF347">
        <f>AVERAGE('sugar expt'!CG345:CW345)</f>
        <v>0.8451714185024779</v>
      </c>
      <c r="BG347">
        <f>AVERAGE('bitter expt'!CG345:CW345)</f>
        <v>0.83341742081419989</v>
      </c>
      <c r="BH347">
        <f>AVERAGE('sugar+bitter expt'!CG345:CW345)</f>
        <v>0.79343766715890485</v>
      </c>
      <c r="BJ347">
        <f>STDEV('sugar expt'!CG345:CW345)/SQRT(COUNT('sugar expt'!CG345:CW345))</f>
        <v>0.11990947299399884</v>
      </c>
      <c r="BK347">
        <f>STDEV('bitter expt'!CG345:CW345)/SQRT(COUNT('bitter expt'!CG345:CW345))</f>
        <v>0.16477607230851923</v>
      </c>
      <c r="BL347">
        <f>STDEV('sugar+bitter expt'!CG345:CW345)/SQRT(COUNT('sugar+bitter expt'!CG345:CW345))</f>
        <v>0.1131145796254746</v>
      </c>
    </row>
    <row r="348" spans="15:64" x14ac:dyDescent="0.2">
      <c r="O348">
        <v>345</v>
      </c>
      <c r="P348">
        <f>AVERAGE('sugar expt'!C346:R346)</f>
        <v>3.6149319221003737</v>
      </c>
      <c r="Q348">
        <f>AVERAGE('bitter expt'!C346:R346)</f>
        <v>3.5375405983767214</v>
      </c>
      <c r="R348">
        <f>AVERAGE('sugar+bitter expt'!C346:R346)</f>
        <v>6.351423535273562</v>
      </c>
      <c r="T348">
        <f>STDEV('sugar expt'!C346:R346)/SQRT(COUNT('sugar expt'!C346:R346))</f>
        <v>1.4753570856170541</v>
      </c>
      <c r="U348">
        <f>STDEV('bitter expt'!C346:R346)/SQRT(COUNT('bitter expt'!C346:R346))</f>
        <v>0.65162032872860787</v>
      </c>
      <c r="V348">
        <f>STDEV('sugar+bitter expt'!C346:R346)/SQRT(COUNT('sugar+bitter expt'!C346:R346))</f>
        <v>1.0466097592318448</v>
      </c>
      <c r="X348">
        <f>AVERAGE('sugar expt'!AJ346:AY346)</f>
        <v>3.7247373965567094</v>
      </c>
      <c r="Y348">
        <f>AVERAGE('bitter expt'!AJ346:AY346)</f>
        <v>2.8761943881606555</v>
      </c>
      <c r="Z348">
        <f>AVERAGE('sugar+bitter expt'!AJ346:AY346)</f>
        <v>3.5682520280766732</v>
      </c>
      <c r="AB348">
        <f>STDEV('sugar expt'!AJ346:AY346)/SQRT(COUNT('sugar expt'!AJ346:AY346))</f>
        <v>1.0343541653053199</v>
      </c>
      <c r="AC348">
        <f>STDEV('bitter expt'!AJ346:AY346)/SQRT(COUNT('bitter expt'!AJ346:AY346))</f>
        <v>0.73835803027124247</v>
      </c>
      <c r="AD348">
        <f>STDEV('sugar+bitter expt'!AJ346:AY346)/SQRT(COUNT('sugar+bitter expt'!AJ346:AY346))</f>
        <v>0.69941572239562944</v>
      </c>
      <c r="AF348">
        <f>AVERAGE('sugar expt'!BQ346:CF346)</f>
        <v>2.8982584049683711</v>
      </c>
      <c r="AG348">
        <f>AVERAGE('bitter expt'!BQ346:CF346)</f>
        <v>2.7499536146141752</v>
      </c>
      <c r="AH348">
        <f>AVERAGE('sugar+bitter expt'!BQ346:CF346)</f>
        <v>3.5351003988144121</v>
      </c>
      <c r="AJ348">
        <f>STDEV('sugar expt'!BQ346:CF346)/SQRT(COUNT('sugar expt'!BQ346:CF346))</f>
        <v>1.0296538964796691</v>
      </c>
      <c r="AK348">
        <f>STDEV('bitter expt'!BQ346:CF346)/SQRT(COUNT('bitter expt'!BQ346:CF346))</f>
        <v>0.75320701233322707</v>
      </c>
      <c r="AL348">
        <f>STDEV('sugar+bitter expt'!BQ346:CF346)/SQRT(COUNT('sugar+bitter expt'!BQ346:CF346))</f>
        <v>0.50049291287941755</v>
      </c>
      <c r="AP348">
        <f>AVERAGE('sugar expt'!S346:AI346)</f>
        <v>1.0695288705540253</v>
      </c>
      <c r="AQ348">
        <f>AVERAGE('bitter expt'!S346:AI346)</f>
        <v>1.1199391439340471</v>
      </c>
      <c r="AR348">
        <f>AVERAGE('sugar+bitter expt'!S346:AI346)</f>
        <v>1.1815438135310596</v>
      </c>
      <c r="AT348">
        <f>STDEV('sugar expt'!S346:AI346)/SQRT(COUNT('sugar expt'!S346:AI346))</f>
        <v>0.17019918224555997</v>
      </c>
      <c r="AU348">
        <f>STDEV('bitter expt'!S346:AI346)/SQRT(COUNT('bitter expt'!S346:AI346))</f>
        <v>0.11747546215932742</v>
      </c>
      <c r="AV348">
        <f>STDEV('sugar+bitter expt'!S346:AI346)/SQRT(COUNT('sugar+bitter expt'!S346:AI346))</f>
        <v>0.18011768875473869</v>
      </c>
      <c r="AX348">
        <f>AVERAGE('sugar expt'!AZ346:BP346)</f>
        <v>1.1137693979404448</v>
      </c>
      <c r="AY348">
        <f>AVERAGE('bitter expt'!AZ346:BP346)</f>
        <v>0.90749762036386805</v>
      </c>
      <c r="AZ348">
        <f>AVERAGE('sugar+bitter expt'!AZ346:BP346)</f>
        <v>0.92083859113776378</v>
      </c>
      <c r="BB348">
        <f>STDEV('sugar expt'!AZ346:BP346)/SQRT(COUNT('sugar expt'!AZ346:BP346))</f>
        <v>0.20857049569072678</v>
      </c>
      <c r="BC348">
        <f>STDEV('bitter expt'!AZ346:BP346)/SQRT(COUNT('bitter expt'!AZ346:BP346))</f>
        <v>9.9990914284634067E-2</v>
      </c>
      <c r="BD348">
        <f>STDEV('sugar+bitter expt'!AZ346:BP346)/SQRT(COUNT('sugar+bitter expt'!AZ346:BP346))</f>
        <v>0.12234188256653586</v>
      </c>
      <c r="BF348">
        <f>AVERAGE('sugar expt'!CG346:CW346)</f>
        <v>0.85313028452613326</v>
      </c>
      <c r="BG348">
        <f>AVERAGE('bitter expt'!CG346:CW346)</f>
        <v>0.81505547780556586</v>
      </c>
      <c r="BH348">
        <f>AVERAGE('sugar+bitter expt'!CG346:CW346)</f>
        <v>0.8185981279301856</v>
      </c>
      <c r="BJ348">
        <f>STDEV('sugar expt'!CG346:CW346)/SQRT(COUNT('sugar expt'!CG346:CW346))</f>
        <v>0.11655663309962054</v>
      </c>
      <c r="BK348">
        <f>STDEV('bitter expt'!CG346:CW346)/SQRT(COUNT('bitter expt'!CG346:CW346))</f>
        <v>0.13517375007454821</v>
      </c>
      <c r="BL348">
        <f>STDEV('sugar+bitter expt'!CG346:CW346)/SQRT(COUNT('sugar+bitter expt'!CG346:CW346))</f>
        <v>0.12673472717122164</v>
      </c>
    </row>
    <row r="349" spans="15:64" x14ac:dyDescent="0.2">
      <c r="O349">
        <v>346</v>
      </c>
      <c r="P349">
        <f>AVERAGE('sugar expt'!C347:R347)</f>
        <v>3.776778204237734</v>
      </c>
      <c r="Q349">
        <f>AVERAGE('bitter expt'!C347:R347)</f>
        <v>3.4488682433248044</v>
      </c>
      <c r="R349">
        <f>AVERAGE('sugar+bitter expt'!C347:R347)</f>
        <v>6.1848495889139983</v>
      </c>
      <c r="T349">
        <f>STDEV('sugar expt'!C347:R347)/SQRT(COUNT('sugar expt'!C347:R347))</f>
        <v>1.3855831940185168</v>
      </c>
      <c r="U349">
        <f>STDEV('bitter expt'!C347:R347)/SQRT(COUNT('bitter expt'!C347:R347))</f>
        <v>0.7721483355498423</v>
      </c>
      <c r="V349">
        <f>STDEV('sugar+bitter expt'!C347:R347)/SQRT(COUNT('sugar+bitter expt'!C347:R347))</f>
        <v>0.95227375948625448</v>
      </c>
      <c r="X349">
        <f>AVERAGE('sugar expt'!AJ347:AY347)</f>
        <v>3.7220476615558602</v>
      </c>
      <c r="Y349">
        <f>AVERAGE('bitter expt'!AJ347:AY347)</f>
        <v>2.8778003938697903</v>
      </c>
      <c r="Z349">
        <f>AVERAGE('sugar+bitter expt'!AJ347:AY347)</f>
        <v>3.7265980256981628</v>
      </c>
      <c r="AB349">
        <f>STDEV('sugar expt'!AJ347:AY347)/SQRT(COUNT('sugar expt'!AJ347:AY347))</f>
        <v>1.0221365778388671</v>
      </c>
      <c r="AC349">
        <f>STDEV('bitter expt'!AJ347:AY347)/SQRT(COUNT('bitter expt'!AJ347:AY347))</f>
        <v>0.78001047701931503</v>
      </c>
      <c r="AD349">
        <f>STDEV('sugar+bitter expt'!AJ347:AY347)/SQRT(COUNT('sugar+bitter expt'!AJ347:AY347))</f>
        <v>0.63639340235591257</v>
      </c>
      <c r="AF349">
        <f>AVERAGE('sugar expt'!BQ347:CF347)</f>
        <v>2.8618090381666055</v>
      </c>
      <c r="AG349">
        <f>AVERAGE('bitter expt'!BQ347:CF347)</f>
        <v>2.9785911812873094</v>
      </c>
      <c r="AH349">
        <f>AVERAGE('sugar+bitter expt'!BQ347:CF347)</f>
        <v>3.2963895965492185</v>
      </c>
      <c r="AJ349">
        <f>STDEV('sugar expt'!BQ347:CF347)/SQRT(COUNT('sugar expt'!BQ347:CF347))</f>
        <v>1.1527810926994142</v>
      </c>
      <c r="AK349">
        <f>STDEV('bitter expt'!BQ347:CF347)/SQRT(COUNT('bitter expt'!BQ347:CF347))</f>
        <v>0.80868802544955642</v>
      </c>
      <c r="AL349">
        <f>STDEV('sugar+bitter expt'!BQ347:CF347)/SQRT(COUNT('sugar+bitter expt'!BQ347:CF347))</f>
        <v>0.60448058380177538</v>
      </c>
      <c r="AP349">
        <f>AVERAGE('sugar expt'!S347:AI347)</f>
        <v>1.0839139836601575</v>
      </c>
      <c r="AQ349">
        <f>AVERAGE('bitter expt'!S347:AI347)</f>
        <v>1.0352823140905905</v>
      </c>
      <c r="AR349">
        <f>AVERAGE('sugar+bitter expt'!S347:AI347)</f>
        <v>1.1348315133705016</v>
      </c>
      <c r="AT349">
        <f>STDEV('sugar expt'!S347:AI347)/SQRT(COUNT('sugar expt'!S347:AI347))</f>
        <v>0.18942864651529687</v>
      </c>
      <c r="AU349">
        <f>STDEV('bitter expt'!S347:AI347)/SQRT(COUNT('bitter expt'!S347:AI347))</f>
        <v>0.12368525511495794</v>
      </c>
      <c r="AV349">
        <f>STDEV('sugar+bitter expt'!S347:AI347)/SQRT(COUNT('sugar+bitter expt'!S347:AI347))</f>
        <v>0.13729386047267933</v>
      </c>
      <c r="AX349">
        <f>AVERAGE('sugar expt'!AZ347:BP347)</f>
        <v>1.1066824048725938</v>
      </c>
      <c r="AY349">
        <f>AVERAGE('bitter expt'!AZ347:BP347)</f>
        <v>0.89872500314753689</v>
      </c>
      <c r="AZ349">
        <f>AVERAGE('sugar+bitter expt'!AZ347:BP347)</f>
        <v>0.92589527312635556</v>
      </c>
      <c r="BB349">
        <f>STDEV('sugar expt'!AZ347:BP347)/SQRT(COUNT('sugar expt'!AZ347:BP347))</f>
        <v>0.20768423281503096</v>
      </c>
      <c r="BC349">
        <f>STDEV('bitter expt'!AZ347:BP347)/SQRT(COUNT('bitter expt'!AZ347:BP347))</f>
        <v>0.11302070680408884</v>
      </c>
      <c r="BD349">
        <f>STDEV('sugar+bitter expt'!AZ347:BP347)/SQRT(COUNT('sugar+bitter expt'!AZ347:BP347))</f>
        <v>0.13735119427403719</v>
      </c>
      <c r="BF349">
        <f>AVERAGE('sugar expt'!CG347:CW347)</f>
        <v>0.85301251984063153</v>
      </c>
      <c r="BG349">
        <f>AVERAGE('bitter expt'!CG347:CW347)</f>
        <v>0.80510330381539608</v>
      </c>
      <c r="BH349">
        <f>AVERAGE('sugar+bitter expt'!CG347:CW347)</f>
        <v>0.79807313653524281</v>
      </c>
      <c r="BJ349">
        <f>STDEV('sugar expt'!CG347:CW347)/SQRT(COUNT('sugar expt'!CG347:CW347))</f>
        <v>0.12296266714139509</v>
      </c>
      <c r="BK349">
        <f>STDEV('bitter expt'!CG347:CW347)/SQRT(COUNT('bitter expt'!CG347:CW347))</f>
        <v>0.15015540732379762</v>
      </c>
      <c r="BL349">
        <f>STDEV('sugar+bitter expt'!CG347:CW347)/SQRT(COUNT('sugar+bitter expt'!CG347:CW347))</f>
        <v>0.12091054492446716</v>
      </c>
    </row>
    <row r="350" spans="15:64" x14ac:dyDescent="0.2">
      <c r="O350">
        <v>347</v>
      </c>
      <c r="P350">
        <f>AVERAGE('sugar expt'!C348:R348)</f>
        <v>3.6432759746550922</v>
      </c>
      <c r="Q350">
        <f>AVERAGE('bitter expt'!C348:R348)</f>
        <v>3.8393169713689446</v>
      </c>
      <c r="R350">
        <f>AVERAGE('sugar+bitter expt'!C348:R348)</f>
        <v>6.2546728625981087</v>
      </c>
      <c r="T350">
        <f>STDEV('sugar expt'!C348:R348)/SQRT(COUNT('sugar expt'!C348:R348))</f>
        <v>1.1809539610268631</v>
      </c>
      <c r="U350">
        <f>STDEV('bitter expt'!C348:R348)/SQRT(COUNT('bitter expt'!C348:R348))</f>
        <v>0.69676184875829961</v>
      </c>
      <c r="V350">
        <f>STDEV('sugar+bitter expt'!C348:R348)/SQRT(COUNT('sugar+bitter expt'!C348:R348))</f>
        <v>0.89237586953508785</v>
      </c>
      <c r="X350">
        <f>AVERAGE('sugar expt'!AJ348:AY348)</f>
        <v>3.9195589857792186</v>
      </c>
      <c r="Y350">
        <f>AVERAGE('bitter expt'!AJ348:AY348)</f>
        <v>2.9010337350602038</v>
      </c>
      <c r="Z350">
        <f>AVERAGE('sugar+bitter expt'!AJ348:AY348)</f>
        <v>3.2762237342456837</v>
      </c>
      <c r="AB350">
        <f>STDEV('sugar expt'!AJ348:AY348)/SQRT(COUNT('sugar expt'!AJ348:AY348))</f>
        <v>1.046510986871195</v>
      </c>
      <c r="AC350">
        <f>STDEV('bitter expt'!AJ348:AY348)/SQRT(COUNT('bitter expt'!AJ348:AY348))</f>
        <v>0.87353565350216988</v>
      </c>
      <c r="AD350">
        <f>STDEV('sugar+bitter expt'!AJ348:AY348)/SQRT(COUNT('sugar+bitter expt'!AJ348:AY348))</f>
        <v>0.52795767395601112</v>
      </c>
      <c r="AF350">
        <f>AVERAGE('sugar expt'!BQ348:CF348)</f>
        <v>2.9091300106826155</v>
      </c>
      <c r="AG350">
        <f>AVERAGE('bitter expt'!BQ348:CF348)</f>
        <v>2.8384425435745859</v>
      </c>
      <c r="AH350">
        <f>AVERAGE('sugar+bitter expt'!BQ348:CF348)</f>
        <v>3.0191485576986259</v>
      </c>
      <c r="AJ350">
        <f>STDEV('sugar expt'!BQ348:CF348)/SQRT(COUNT('sugar expt'!BQ348:CF348))</f>
        <v>1.043920859879226</v>
      </c>
      <c r="AK350">
        <f>STDEV('bitter expt'!BQ348:CF348)/SQRT(COUNT('bitter expt'!BQ348:CF348))</f>
        <v>0.78335561105265572</v>
      </c>
      <c r="AL350">
        <f>STDEV('sugar+bitter expt'!BQ348:CF348)/SQRT(COUNT('sugar+bitter expt'!BQ348:CF348))</f>
        <v>0.46047358073815514</v>
      </c>
      <c r="AP350">
        <f>AVERAGE('sugar expt'!S348:AI348)</f>
        <v>0.97683658011578323</v>
      </c>
      <c r="AQ350">
        <f>AVERAGE('bitter expt'!S348:AI348)</f>
        <v>1.0660407042077154</v>
      </c>
      <c r="AR350">
        <f>AVERAGE('sugar+bitter expt'!S348:AI348)</f>
        <v>1.1881425908584176</v>
      </c>
      <c r="AT350">
        <f>STDEV('sugar expt'!S348:AI348)/SQRT(COUNT('sugar expt'!S348:AI348))</f>
        <v>0.10482836908476463</v>
      </c>
      <c r="AU350">
        <f>STDEV('bitter expt'!S348:AI348)/SQRT(COUNT('bitter expt'!S348:AI348))</f>
        <v>0.14056172338695905</v>
      </c>
      <c r="AV350">
        <f>STDEV('sugar+bitter expt'!S348:AI348)/SQRT(COUNT('sugar+bitter expt'!S348:AI348))</f>
        <v>0.1886467141441335</v>
      </c>
      <c r="AX350">
        <f>AVERAGE('sugar expt'!AZ348:BP348)</f>
        <v>1.1425823246181595</v>
      </c>
      <c r="AY350">
        <f>AVERAGE('bitter expt'!AZ348:BP348)</f>
        <v>0.90991059216217818</v>
      </c>
      <c r="AZ350">
        <f>AVERAGE('sugar+bitter expt'!AZ348:BP348)</f>
        <v>0.94264277575542543</v>
      </c>
      <c r="BB350">
        <f>STDEV('sugar expt'!AZ348:BP348)/SQRT(COUNT('sugar expt'!AZ348:BP348))</f>
        <v>0.19297027503133282</v>
      </c>
      <c r="BC350">
        <f>STDEV('bitter expt'!AZ348:BP348)/SQRT(COUNT('bitter expt'!AZ348:BP348))</f>
        <v>0.11606550535809784</v>
      </c>
      <c r="BD350">
        <f>STDEV('sugar+bitter expt'!AZ348:BP348)/SQRT(COUNT('sugar+bitter expt'!AZ348:BP348))</f>
        <v>0.15090328783163934</v>
      </c>
      <c r="BF350">
        <f>AVERAGE('sugar expt'!CG348:CW348)</f>
        <v>0.87286547521773739</v>
      </c>
      <c r="BG350">
        <f>AVERAGE('bitter expt'!CG348:CW348)</f>
        <v>0.78813285512795495</v>
      </c>
      <c r="BH350">
        <f>AVERAGE('sugar+bitter expt'!CG348:CW348)</f>
        <v>0.818522831704945</v>
      </c>
      <c r="BJ350">
        <f>STDEV('sugar expt'!CG348:CW348)/SQRT(COUNT('sugar expt'!CG348:CW348))</f>
        <v>0.12097285919397557</v>
      </c>
      <c r="BK350">
        <f>STDEV('bitter expt'!CG348:CW348)/SQRT(COUNT('bitter expt'!CG348:CW348))</f>
        <v>0.14620654150120896</v>
      </c>
      <c r="BL350">
        <f>STDEV('sugar+bitter expt'!CG348:CW348)/SQRT(COUNT('sugar+bitter expt'!CG348:CW348))</f>
        <v>0.12799781703310176</v>
      </c>
    </row>
    <row r="351" spans="15:64" x14ac:dyDescent="0.2">
      <c r="O351">
        <v>348</v>
      </c>
      <c r="P351">
        <f>AVERAGE('sugar expt'!C349:R349)</f>
        <v>3.4119857189100857</v>
      </c>
      <c r="Q351">
        <f>AVERAGE('bitter expt'!C349:R349)</f>
        <v>4.0931893017620808</v>
      </c>
      <c r="R351">
        <f>AVERAGE('sugar+bitter expt'!C349:R349)</f>
        <v>5.9680915839206472</v>
      </c>
      <c r="T351">
        <f>STDEV('sugar expt'!C349:R349)/SQRT(COUNT('sugar expt'!C349:R349))</f>
        <v>1.0229716825338433</v>
      </c>
      <c r="U351">
        <f>STDEV('bitter expt'!C349:R349)/SQRT(COUNT('bitter expt'!C349:R349))</f>
        <v>0.62498945272072126</v>
      </c>
      <c r="V351">
        <f>STDEV('sugar+bitter expt'!C349:R349)/SQRT(COUNT('sugar+bitter expt'!C349:R349))</f>
        <v>0.90524492591686589</v>
      </c>
      <c r="X351">
        <f>AVERAGE('sugar expt'!AJ349:AY349)</f>
        <v>3.4846630128407563</v>
      </c>
      <c r="Y351">
        <f>AVERAGE('bitter expt'!AJ349:AY349)</f>
        <v>3.1560820055292251</v>
      </c>
      <c r="Z351">
        <f>AVERAGE('sugar+bitter expt'!AJ349:AY349)</f>
        <v>4.211072443174583</v>
      </c>
      <c r="AB351">
        <f>STDEV('sugar expt'!AJ349:AY349)/SQRT(COUNT('sugar expt'!AJ349:AY349))</f>
        <v>1.0037444631997376</v>
      </c>
      <c r="AC351">
        <f>STDEV('bitter expt'!AJ349:AY349)/SQRT(COUNT('bitter expt'!AJ349:AY349))</f>
        <v>0.95324463892629174</v>
      </c>
      <c r="AD351">
        <f>STDEV('sugar+bitter expt'!AJ349:AY349)/SQRT(COUNT('sugar+bitter expt'!AJ349:AY349))</f>
        <v>0.62863435502296583</v>
      </c>
      <c r="AF351">
        <f>AVERAGE('sugar expt'!BQ349:CF349)</f>
        <v>2.6164077321853219</v>
      </c>
      <c r="AG351">
        <f>AVERAGE('bitter expt'!BQ349:CF349)</f>
        <v>2.6160929167040239</v>
      </c>
      <c r="AH351">
        <f>AVERAGE('sugar+bitter expt'!BQ349:CF349)</f>
        <v>3.1342991010616719</v>
      </c>
      <c r="AJ351">
        <f>STDEV('sugar expt'!BQ349:CF349)/SQRT(COUNT('sugar expt'!BQ349:CF349))</f>
        <v>0.731589094018127</v>
      </c>
      <c r="AK351">
        <f>STDEV('bitter expt'!BQ349:CF349)/SQRT(COUNT('bitter expt'!BQ349:CF349))</f>
        <v>0.61982133211110879</v>
      </c>
      <c r="AL351">
        <f>STDEV('sugar+bitter expt'!BQ349:CF349)/SQRT(COUNT('sugar+bitter expt'!BQ349:CF349))</f>
        <v>0.52830927611060052</v>
      </c>
      <c r="AP351">
        <f>AVERAGE('sugar expt'!S349:AI349)</f>
        <v>1.0554897255485061</v>
      </c>
      <c r="AQ351">
        <f>AVERAGE('bitter expt'!S349:AI349)</f>
        <v>1.1141897686710096</v>
      </c>
      <c r="AR351">
        <f>AVERAGE('sugar+bitter expt'!S349:AI349)</f>
        <v>1.0992025890596229</v>
      </c>
      <c r="AT351">
        <f>STDEV('sugar expt'!S349:AI349)/SQRT(COUNT('sugar expt'!S349:AI349))</f>
        <v>0.14644872177693055</v>
      </c>
      <c r="AU351">
        <f>STDEV('bitter expt'!S349:AI349)/SQRT(COUNT('bitter expt'!S349:AI349))</f>
        <v>0.12232696745398006</v>
      </c>
      <c r="AV351">
        <f>STDEV('sugar+bitter expt'!S349:AI349)/SQRT(COUNT('sugar+bitter expt'!S349:AI349))</f>
        <v>0.1695669745195037</v>
      </c>
      <c r="AX351">
        <f>AVERAGE('sugar expt'!AZ349:BP349)</f>
        <v>1.0877814790368268</v>
      </c>
      <c r="AY351">
        <f>AVERAGE('bitter expt'!AZ349:BP349)</f>
        <v>0.91978372387415952</v>
      </c>
      <c r="AZ351">
        <f>AVERAGE('sugar+bitter expt'!AZ349:BP349)</f>
        <v>0.96149230373456862</v>
      </c>
      <c r="BB351">
        <f>STDEV('sugar expt'!AZ349:BP349)/SQRT(COUNT('sugar expt'!AZ349:BP349))</f>
        <v>0.19754010359140289</v>
      </c>
      <c r="BC351">
        <f>STDEV('bitter expt'!AZ349:BP349)/SQRT(COUNT('bitter expt'!AZ349:BP349))</f>
        <v>0.12316849847422126</v>
      </c>
      <c r="BD351">
        <f>STDEV('sugar+bitter expt'!AZ349:BP349)/SQRT(COUNT('sugar+bitter expt'!AZ349:BP349))</f>
        <v>0.19193639607704285</v>
      </c>
      <c r="BF351">
        <f>AVERAGE('sugar expt'!CG349:CW349)</f>
        <v>0.90834514325622617</v>
      </c>
      <c r="BG351">
        <f>AVERAGE('bitter expt'!CG349:CW349)</f>
        <v>0.79174298386248787</v>
      </c>
      <c r="BH351">
        <f>AVERAGE('sugar+bitter expt'!CG349:CW349)</f>
        <v>0.79804347429443045</v>
      </c>
      <c r="BJ351">
        <f>STDEV('sugar expt'!CG349:CW349)/SQRT(COUNT('sugar expt'!CG349:CW349))</f>
        <v>0.14098579307646861</v>
      </c>
      <c r="BK351">
        <f>STDEV('bitter expt'!CG349:CW349)/SQRT(COUNT('bitter expt'!CG349:CW349))</f>
        <v>0.1308439905778867</v>
      </c>
      <c r="BL351">
        <f>STDEV('sugar+bitter expt'!CG349:CW349)/SQRT(COUNT('sugar+bitter expt'!CG349:CW349))</f>
        <v>0.10385801217685268</v>
      </c>
    </row>
    <row r="352" spans="15:64" x14ac:dyDescent="0.2">
      <c r="O352">
        <v>349</v>
      </c>
      <c r="P352">
        <f>AVERAGE('sugar expt'!C350:R350)</f>
        <v>2.9528823283060883</v>
      </c>
      <c r="Q352">
        <f>AVERAGE('bitter expt'!C350:R350)</f>
        <v>3.8270093574745987</v>
      </c>
      <c r="R352">
        <f>AVERAGE('sugar+bitter expt'!C350:R350)</f>
        <v>5.3521723788280635</v>
      </c>
      <c r="T352">
        <f>STDEV('sugar expt'!C350:R350)/SQRT(COUNT('sugar expt'!C350:R350))</f>
        <v>0.86359707919150142</v>
      </c>
      <c r="U352">
        <f>STDEV('bitter expt'!C350:R350)/SQRT(COUNT('bitter expt'!C350:R350))</f>
        <v>0.58831929985355036</v>
      </c>
      <c r="V352">
        <f>STDEV('sugar+bitter expt'!C350:R350)/SQRT(COUNT('sugar+bitter expt'!C350:R350))</f>
        <v>0.9158298158671182</v>
      </c>
      <c r="X352">
        <f>AVERAGE('sugar expt'!AJ350:AY350)</f>
        <v>3.4451764309979871</v>
      </c>
      <c r="Y352">
        <f>AVERAGE('bitter expt'!AJ350:AY350)</f>
        <v>3.6128454527232123</v>
      </c>
      <c r="Z352">
        <f>AVERAGE('sugar+bitter expt'!AJ350:AY350)</f>
        <v>4.2138686741209153</v>
      </c>
      <c r="AB352">
        <f>STDEV('sugar expt'!AJ350:AY350)/SQRT(COUNT('sugar expt'!AJ350:AY350))</f>
        <v>1.1763092566639135</v>
      </c>
      <c r="AC352">
        <f>STDEV('bitter expt'!AJ350:AY350)/SQRT(COUNT('bitter expt'!AJ350:AY350))</f>
        <v>0.95149347898249492</v>
      </c>
      <c r="AD352">
        <f>STDEV('sugar+bitter expt'!AJ350:AY350)/SQRT(COUNT('sugar+bitter expt'!AJ350:AY350))</f>
        <v>0.74040776714860945</v>
      </c>
      <c r="AF352">
        <f>AVERAGE('sugar expt'!BQ350:CF350)</f>
        <v>2.5586758332482735</v>
      </c>
      <c r="AG352">
        <f>AVERAGE('bitter expt'!BQ350:CF350)</f>
        <v>2.8625677101844937</v>
      </c>
      <c r="AH352">
        <f>AVERAGE('sugar+bitter expt'!BQ350:CF350)</f>
        <v>2.8911478726188569</v>
      </c>
      <c r="AJ352">
        <f>STDEV('sugar expt'!BQ350:CF350)/SQRT(COUNT('sugar expt'!BQ350:CF350))</f>
        <v>0.88054577410489976</v>
      </c>
      <c r="AK352">
        <f>STDEV('bitter expt'!BQ350:CF350)/SQRT(COUNT('bitter expt'!BQ350:CF350))</f>
        <v>0.73643237772990366</v>
      </c>
      <c r="AL352">
        <f>STDEV('sugar+bitter expt'!BQ350:CF350)/SQRT(COUNT('sugar+bitter expt'!BQ350:CF350))</f>
        <v>0.41937252618906201</v>
      </c>
      <c r="AP352">
        <f>AVERAGE('sugar expt'!S350:AI350)</f>
        <v>1.0172900547100145</v>
      </c>
      <c r="AQ352">
        <f>AVERAGE('bitter expt'!S350:AI350)</f>
        <v>1.0621804594638333</v>
      </c>
      <c r="AR352">
        <f>AVERAGE('sugar+bitter expt'!S350:AI350)</f>
        <v>1.1213044492683997</v>
      </c>
      <c r="AT352">
        <f>STDEV('sugar expt'!S350:AI350)/SQRT(COUNT('sugar expt'!S350:AI350))</f>
        <v>0.15095619276426586</v>
      </c>
      <c r="AU352">
        <f>STDEV('bitter expt'!S350:AI350)/SQRT(COUNT('bitter expt'!S350:AI350))</f>
        <v>0.12114381429204747</v>
      </c>
      <c r="AV352">
        <f>STDEV('sugar+bitter expt'!S350:AI350)/SQRT(COUNT('sugar+bitter expt'!S350:AI350))</f>
        <v>0.17649982406295645</v>
      </c>
      <c r="AX352">
        <f>AVERAGE('sugar expt'!AZ350:BP350)</f>
        <v>1.1955491869603767</v>
      </c>
      <c r="AY352">
        <f>AVERAGE('bitter expt'!AZ350:BP350)</f>
        <v>0.95077354130317282</v>
      </c>
      <c r="AZ352">
        <f>AVERAGE('sugar+bitter expt'!AZ350:BP350)</f>
        <v>0.96996165467868978</v>
      </c>
      <c r="BB352">
        <f>STDEV('sugar expt'!AZ350:BP350)/SQRT(COUNT('sugar expt'!AZ350:BP350))</f>
        <v>0.21508085676880997</v>
      </c>
      <c r="BC352">
        <f>STDEV('bitter expt'!AZ350:BP350)/SQRT(COUNT('bitter expt'!AZ350:BP350))</f>
        <v>0.13881055882205856</v>
      </c>
      <c r="BD352">
        <f>STDEV('sugar+bitter expt'!AZ350:BP350)/SQRT(COUNT('sugar+bitter expt'!AZ350:BP350))</f>
        <v>0.16287907481992653</v>
      </c>
      <c r="BF352">
        <f>AVERAGE('sugar expt'!CG350:CW350)</f>
        <v>0.88438381021567913</v>
      </c>
      <c r="BG352">
        <f>AVERAGE('bitter expt'!CG350:CW350)</f>
        <v>0.82304889930252578</v>
      </c>
      <c r="BH352">
        <f>AVERAGE('sugar+bitter expt'!CG350:CW350)</f>
        <v>0.80321723272280754</v>
      </c>
      <c r="BJ352">
        <f>STDEV('sugar expt'!CG350:CW350)/SQRT(COUNT('sugar expt'!CG350:CW350))</f>
        <v>0.11966959699117101</v>
      </c>
      <c r="BK352">
        <f>STDEV('bitter expt'!CG350:CW350)/SQRT(COUNT('bitter expt'!CG350:CW350))</f>
        <v>0.14914504774768927</v>
      </c>
      <c r="BL352">
        <f>STDEV('sugar+bitter expt'!CG350:CW350)/SQRT(COUNT('sugar+bitter expt'!CG350:CW350))</f>
        <v>0.14138133177168133</v>
      </c>
    </row>
    <row r="353" spans="15:64" x14ac:dyDescent="0.2">
      <c r="O353">
        <v>350</v>
      </c>
      <c r="P353">
        <f>AVERAGE('sugar expt'!C351:R351)</f>
        <v>3.1512877025170432</v>
      </c>
      <c r="Q353">
        <f>AVERAGE('bitter expt'!C351:R351)</f>
        <v>4.6369649832897775</v>
      </c>
      <c r="R353">
        <f>AVERAGE('sugar+bitter expt'!C351:R351)</f>
        <v>4.7331099377767831</v>
      </c>
      <c r="T353">
        <f>STDEV('sugar expt'!C351:R351)/SQRT(COUNT('sugar expt'!C351:R351))</f>
        <v>1.0438437170383219</v>
      </c>
      <c r="U353">
        <f>STDEV('bitter expt'!C351:R351)/SQRT(COUNT('bitter expt'!C351:R351))</f>
        <v>0.74734944324741182</v>
      </c>
      <c r="V353">
        <f>STDEV('sugar+bitter expt'!C351:R351)/SQRT(COUNT('sugar+bitter expt'!C351:R351))</f>
        <v>0.92348473237195083</v>
      </c>
      <c r="X353">
        <f>AVERAGE('sugar expt'!AJ351:AY351)</f>
        <v>3.4997158131620032</v>
      </c>
      <c r="Y353">
        <f>AVERAGE('bitter expt'!AJ351:AY351)</f>
        <v>3.5416993541247295</v>
      </c>
      <c r="Z353">
        <f>AVERAGE('sugar+bitter expt'!AJ351:AY351)</f>
        <v>3.5727977135051718</v>
      </c>
      <c r="AB353">
        <f>STDEV('sugar expt'!AJ351:AY351)/SQRT(COUNT('sugar expt'!AJ351:AY351))</f>
        <v>1.0786041594808424</v>
      </c>
      <c r="AC353">
        <f>STDEV('bitter expt'!AJ351:AY351)/SQRT(COUNT('bitter expt'!AJ351:AY351))</f>
        <v>0.84476987400298242</v>
      </c>
      <c r="AD353">
        <f>STDEV('sugar+bitter expt'!AJ351:AY351)/SQRT(COUNT('sugar+bitter expt'!AJ351:AY351))</f>
        <v>0.65203527838568098</v>
      </c>
      <c r="AF353">
        <f>AVERAGE('sugar expt'!BQ351:CF351)</f>
        <v>2.9944177691451577</v>
      </c>
      <c r="AG353">
        <f>AVERAGE('bitter expt'!BQ351:CF351)</f>
        <v>2.8156507285627539</v>
      </c>
      <c r="AH353">
        <f>AVERAGE('sugar+bitter expt'!BQ351:CF351)</f>
        <v>2.6279274687435863</v>
      </c>
      <c r="AJ353">
        <f>STDEV('sugar expt'!BQ351:CF351)/SQRT(COUNT('sugar expt'!BQ351:CF351))</f>
        <v>1.0379520291559152</v>
      </c>
      <c r="AK353">
        <f>STDEV('bitter expt'!BQ351:CF351)/SQRT(COUNT('bitter expt'!BQ351:CF351))</f>
        <v>0.73869462614649806</v>
      </c>
      <c r="AL353">
        <f>STDEV('sugar+bitter expt'!BQ351:CF351)/SQRT(COUNT('sugar+bitter expt'!BQ351:CF351))</f>
        <v>0.48696817994734787</v>
      </c>
      <c r="AP353">
        <f>AVERAGE('sugar expt'!S351:AI351)</f>
        <v>1.0232417709034571</v>
      </c>
      <c r="AQ353">
        <f>AVERAGE('bitter expt'!S351:AI351)</f>
        <v>1.118696035939728</v>
      </c>
      <c r="AR353">
        <f>AVERAGE('sugar+bitter expt'!S351:AI351)</f>
        <v>1.1268686970402111</v>
      </c>
      <c r="AT353">
        <f>STDEV('sugar expt'!S351:AI351)/SQRT(COUNT('sugar expt'!S351:AI351))</f>
        <v>0.11957125453206462</v>
      </c>
      <c r="AU353">
        <f>STDEV('bitter expt'!S351:AI351)/SQRT(COUNT('bitter expt'!S351:AI351))</f>
        <v>0.17235138365863151</v>
      </c>
      <c r="AV353">
        <f>STDEV('sugar+bitter expt'!S351:AI351)/SQRT(COUNT('sugar+bitter expt'!S351:AI351))</f>
        <v>0.18911551000628954</v>
      </c>
      <c r="AX353">
        <f>AVERAGE('sugar expt'!AZ351:BP351)</f>
        <v>1.1732873708716967</v>
      </c>
      <c r="AY353">
        <f>AVERAGE('bitter expt'!AZ351:BP351)</f>
        <v>0.95093765683702203</v>
      </c>
      <c r="AZ353">
        <f>AVERAGE('sugar+bitter expt'!AZ351:BP351)</f>
        <v>0.85867124488016588</v>
      </c>
      <c r="BB353">
        <f>STDEV('sugar expt'!AZ351:BP351)/SQRT(COUNT('sugar expt'!AZ351:BP351))</f>
        <v>0.22513441628724959</v>
      </c>
      <c r="BC353">
        <f>STDEV('bitter expt'!AZ351:BP351)/SQRT(COUNT('bitter expt'!AZ351:BP351))</f>
        <v>0.1380190573570618</v>
      </c>
      <c r="BD353">
        <f>STDEV('sugar+bitter expt'!AZ351:BP351)/SQRT(COUNT('sugar+bitter expt'!AZ351:BP351))</f>
        <v>0.12469974751045411</v>
      </c>
      <c r="BF353">
        <f>AVERAGE('sugar expt'!CG351:CW351)</f>
        <v>0.90627268216376888</v>
      </c>
      <c r="BG353">
        <f>AVERAGE('bitter expt'!CG351:CW351)</f>
        <v>0.77092430518343458</v>
      </c>
      <c r="BH353">
        <f>AVERAGE('sugar+bitter expt'!CG351:CW351)</f>
        <v>0.74673289083396632</v>
      </c>
      <c r="BJ353">
        <f>STDEV('sugar expt'!CG351:CW351)/SQRT(COUNT('sugar expt'!CG351:CW351))</f>
        <v>0.13303896795461201</v>
      </c>
      <c r="BK353">
        <f>STDEV('bitter expt'!CG351:CW351)/SQRT(COUNT('bitter expt'!CG351:CW351))</f>
        <v>0.14330883189196134</v>
      </c>
      <c r="BL353">
        <f>STDEV('sugar+bitter expt'!CG351:CW351)/SQRT(COUNT('sugar+bitter expt'!CG351:CW351))</f>
        <v>0.10487797882205377</v>
      </c>
    </row>
    <row r="354" spans="15:64" x14ac:dyDescent="0.2">
      <c r="O354">
        <v>351</v>
      </c>
      <c r="P354">
        <f>AVERAGE('sugar expt'!C352:R352)</f>
        <v>3.6269591470195883</v>
      </c>
      <c r="Q354">
        <f>AVERAGE('bitter expt'!C352:R352)</f>
        <v>4.1773252218798538</v>
      </c>
      <c r="R354">
        <f>AVERAGE('sugar+bitter expt'!C352:R352)</f>
        <v>5.0786796350044137</v>
      </c>
      <c r="T354">
        <f>STDEV('sugar expt'!C352:R352)/SQRT(COUNT('sugar expt'!C352:R352))</f>
        <v>1.2128048871714296</v>
      </c>
      <c r="U354">
        <f>STDEV('bitter expt'!C352:R352)/SQRT(COUNT('bitter expt'!C352:R352))</f>
        <v>0.92288512995566085</v>
      </c>
      <c r="V354">
        <f>STDEV('sugar+bitter expt'!C352:R352)/SQRT(COUNT('sugar+bitter expt'!C352:R352))</f>
        <v>1.0244772804825528</v>
      </c>
      <c r="X354">
        <f>AVERAGE('sugar expt'!AJ352:AY352)</f>
        <v>3.4896608781809184</v>
      </c>
      <c r="Y354">
        <f>AVERAGE('bitter expt'!AJ352:AY352)</f>
        <v>2.86487640261356</v>
      </c>
      <c r="Z354">
        <f>AVERAGE('sugar+bitter expt'!AJ352:AY352)</f>
        <v>3.6376468895978391</v>
      </c>
      <c r="AB354">
        <f>STDEV('sugar expt'!AJ352:AY352)/SQRT(COUNT('sugar expt'!AJ352:AY352))</f>
        <v>0.91297496395860755</v>
      </c>
      <c r="AC354">
        <f>STDEV('bitter expt'!AJ352:AY352)/SQRT(COUNT('bitter expt'!AJ352:AY352))</f>
        <v>0.84916234715667449</v>
      </c>
      <c r="AD354">
        <f>STDEV('sugar+bitter expt'!AJ352:AY352)/SQRT(COUNT('sugar+bitter expt'!AJ352:AY352))</f>
        <v>0.78274542831496652</v>
      </c>
      <c r="AF354">
        <f>AVERAGE('sugar expt'!BQ352:CF352)</f>
        <v>2.9758181758408164</v>
      </c>
      <c r="AG354">
        <f>AVERAGE('bitter expt'!BQ352:CF352)</f>
        <v>2.3290162483615884</v>
      </c>
      <c r="AH354">
        <f>AVERAGE('sugar+bitter expt'!BQ352:CF352)</f>
        <v>2.9066964208640154</v>
      </c>
      <c r="AJ354">
        <f>STDEV('sugar expt'!BQ352:CF352)/SQRT(COUNT('sugar expt'!BQ352:CF352))</f>
        <v>1.0291223658439523</v>
      </c>
      <c r="AK354">
        <f>STDEV('bitter expt'!BQ352:CF352)/SQRT(COUNT('bitter expt'!BQ352:CF352))</f>
        <v>0.52970898206433803</v>
      </c>
      <c r="AL354">
        <f>STDEV('sugar+bitter expt'!BQ352:CF352)/SQRT(COUNT('sugar+bitter expt'!BQ352:CF352))</f>
        <v>0.51660324482671993</v>
      </c>
      <c r="AP354">
        <f>AVERAGE('sugar expt'!S352:AI352)</f>
        <v>1.0751012522112862</v>
      </c>
      <c r="AQ354">
        <f>AVERAGE('bitter expt'!S352:AI352)</f>
        <v>1.044610418228229</v>
      </c>
      <c r="AR354">
        <f>AVERAGE('sugar+bitter expt'!S352:AI352)</f>
        <v>1.1420707097965883</v>
      </c>
      <c r="AT354">
        <f>STDEV('sugar expt'!S352:AI352)/SQRT(COUNT('sugar expt'!S352:AI352))</f>
        <v>0.1520092138000472</v>
      </c>
      <c r="AU354">
        <f>STDEV('bitter expt'!S352:AI352)/SQRT(COUNT('bitter expt'!S352:AI352))</f>
        <v>0.16129025792514132</v>
      </c>
      <c r="AV354">
        <f>STDEV('sugar+bitter expt'!S352:AI352)/SQRT(COUNT('sugar+bitter expt'!S352:AI352))</f>
        <v>0.20262622656697835</v>
      </c>
      <c r="AX354">
        <f>AVERAGE('sugar expt'!AZ352:BP352)</f>
        <v>1.1315196665315592</v>
      </c>
      <c r="AY354">
        <f>AVERAGE('bitter expt'!AZ352:BP352)</f>
        <v>0.84431846181168846</v>
      </c>
      <c r="AZ354">
        <f>AVERAGE('sugar+bitter expt'!AZ352:BP352)</f>
        <v>0.9401348649599901</v>
      </c>
      <c r="BB354">
        <f>STDEV('sugar expt'!AZ352:BP352)/SQRT(COUNT('sugar expt'!AZ352:BP352))</f>
        <v>0.20229213534702389</v>
      </c>
      <c r="BC354">
        <f>STDEV('bitter expt'!AZ352:BP352)/SQRT(COUNT('bitter expt'!AZ352:BP352))</f>
        <v>9.4060966864007167E-2</v>
      </c>
      <c r="BD354">
        <f>STDEV('sugar+bitter expt'!AZ352:BP352)/SQRT(COUNT('sugar+bitter expt'!AZ352:BP352))</f>
        <v>0.15929771860492839</v>
      </c>
      <c r="BF354">
        <f>AVERAGE('sugar expt'!CG352:CW352)</f>
        <v>0.9114984687567429</v>
      </c>
      <c r="BG354">
        <f>AVERAGE('bitter expt'!CG352:CW352)</f>
        <v>0.813223599371933</v>
      </c>
      <c r="BH354">
        <f>AVERAGE('sugar+bitter expt'!CG352:CW352)</f>
        <v>0.76933517890844405</v>
      </c>
      <c r="BJ354">
        <f>STDEV('sugar expt'!CG352:CW352)/SQRT(COUNT('sugar expt'!CG352:CW352))</f>
        <v>0.12648816209118804</v>
      </c>
      <c r="BK354">
        <f>STDEV('bitter expt'!CG352:CW352)/SQRT(COUNT('bitter expt'!CG352:CW352))</f>
        <v>0.14069645778773041</v>
      </c>
      <c r="BL354">
        <f>STDEV('sugar+bitter expt'!CG352:CW352)/SQRT(COUNT('sugar+bitter expt'!CG352:CW352))</f>
        <v>0.11240516850092556</v>
      </c>
    </row>
    <row r="355" spans="15:64" x14ac:dyDescent="0.2">
      <c r="O355">
        <v>352</v>
      </c>
      <c r="P355">
        <f>AVERAGE('sugar expt'!C353:R353)</f>
        <v>4.1453536753664393</v>
      </c>
      <c r="Q355">
        <f>AVERAGE('bitter expt'!C353:R353)</f>
        <v>4.1875406333185961</v>
      </c>
      <c r="R355">
        <f>AVERAGE('sugar+bitter expt'!C353:R353)</f>
        <v>5.35115270387222</v>
      </c>
      <c r="T355">
        <f>STDEV('sugar expt'!C353:R353)/SQRT(COUNT('sugar expt'!C353:R353))</f>
        <v>1.4236553253574971</v>
      </c>
      <c r="U355">
        <f>STDEV('bitter expt'!C353:R353)/SQRT(COUNT('bitter expt'!C353:R353))</f>
        <v>0.85990499780971241</v>
      </c>
      <c r="V355">
        <f>STDEV('sugar+bitter expt'!C353:R353)/SQRT(COUNT('sugar+bitter expt'!C353:R353))</f>
        <v>1.0598536474683427</v>
      </c>
      <c r="X355">
        <f>AVERAGE('sugar expt'!AJ353:AY353)</f>
        <v>3.8488439698613583</v>
      </c>
      <c r="Y355">
        <f>AVERAGE('bitter expt'!AJ353:AY353)</f>
        <v>3.0206874703565223</v>
      </c>
      <c r="Z355">
        <f>AVERAGE('sugar+bitter expt'!AJ353:AY353)</f>
        <v>3.8122556452560481</v>
      </c>
      <c r="AB355">
        <f>STDEV('sugar expt'!AJ353:AY353)/SQRT(COUNT('sugar expt'!AJ353:AY353))</f>
        <v>0.74917103847106825</v>
      </c>
      <c r="AC355">
        <f>STDEV('bitter expt'!AJ353:AY353)/SQRT(COUNT('bitter expt'!AJ353:AY353))</f>
        <v>0.98918323845828915</v>
      </c>
      <c r="AD355">
        <f>STDEV('sugar+bitter expt'!AJ353:AY353)/SQRT(COUNT('sugar+bitter expt'!AJ353:AY353))</f>
        <v>0.79809883433078699</v>
      </c>
      <c r="AF355">
        <f>AVERAGE('sugar expt'!BQ353:CF353)</f>
        <v>2.7581701259305564</v>
      </c>
      <c r="AG355">
        <f>AVERAGE('bitter expt'!BQ353:CF353)</f>
        <v>2.3820821335308029</v>
      </c>
      <c r="AH355">
        <f>AVERAGE('sugar+bitter expt'!BQ353:CF353)</f>
        <v>2.9754344371257071</v>
      </c>
      <c r="AJ355">
        <f>STDEV('sugar expt'!BQ353:CF353)/SQRT(COUNT('sugar expt'!BQ353:CF353))</f>
        <v>0.87866322775231032</v>
      </c>
      <c r="AK355">
        <f>STDEV('bitter expt'!BQ353:CF353)/SQRT(COUNT('bitter expt'!BQ353:CF353))</f>
        <v>0.58100516480673969</v>
      </c>
      <c r="AL355">
        <f>STDEV('sugar+bitter expt'!BQ353:CF353)/SQRT(COUNT('sugar+bitter expt'!BQ353:CF353))</f>
        <v>0.63583671892270077</v>
      </c>
      <c r="AP355">
        <f>AVERAGE('sugar expt'!S353:AI353)</f>
        <v>1.1791785690598957</v>
      </c>
      <c r="AQ355">
        <f>AVERAGE('bitter expt'!S353:AI353)</f>
        <v>1.0290302475960595</v>
      </c>
      <c r="AR355">
        <f>AVERAGE('sugar+bitter expt'!S353:AI353)</f>
        <v>1.0423099588473967</v>
      </c>
      <c r="AT355">
        <f>STDEV('sugar expt'!S353:AI353)/SQRT(COUNT('sugar expt'!S353:AI353))</f>
        <v>0.18015435673228175</v>
      </c>
      <c r="AU355">
        <f>STDEV('bitter expt'!S353:AI353)/SQRT(COUNT('bitter expt'!S353:AI353))</f>
        <v>0.11014796283709656</v>
      </c>
      <c r="AV355">
        <f>STDEV('sugar+bitter expt'!S353:AI353)/SQRT(COUNT('sugar+bitter expt'!S353:AI353))</f>
        <v>0.15982822693237797</v>
      </c>
      <c r="AX355">
        <f>AVERAGE('sugar expt'!AZ353:BP353)</f>
        <v>1.091441690029197</v>
      </c>
      <c r="AY355">
        <f>AVERAGE('bitter expt'!AZ353:BP353)</f>
        <v>0.85192961751010299</v>
      </c>
      <c r="AZ355">
        <f>AVERAGE('sugar+bitter expt'!AZ353:BP353)</f>
        <v>0.94497631833594864</v>
      </c>
      <c r="BB355">
        <f>STDEV('sugar expt'!AZ353:BP353)/SQRT(COUNT('sugar expt'!AZ353:BP353))</f>
        <v>0.14289431835935851</v>
      </c>
      <c r="BC355">
        <f>STDEV('bitter expt'!AZ353:BP353)/SQRT(COUNT('bitter expt'!AZ353:BP353))</f>
        <v>0.10605279248116622</v>
      </c>
      <c r="BD355">
        <f>STDEV('sugar+bitter expt'!AZ353:BP353)/SQRT(COUNT('sugar+bitter expt'!AZ353:BP353))</f>
        <v>0.13365586617362182</v>
      </c>
      <c r="BF355">
        <f>AVERAGE('sugar expt'!CG353:CW353)</f>
        <v>0.87992272472997501</v>
      </c>
      <c r="BG355">
        <f>AVERAGE('bitter expt'!CG353:CW353)</f>
        <v>0.73942096125937185</v>
      </c>
      <c r="BH355">
        <f>AVERAGE('sugar+bitter expt'!CG353:CW353)</f>
        <v>0.74355171052529712</v>
      </c>
      <c r="BJ355">
        <f>STDEV('sugar expt'!CG353:CW353)/SQRT(COUNT('sugar expt'!CG353:CW353))</f>
        <v>0.10892922341981419</v>
      </c>
      <c r="BK355">
        <f>STDEV('bitter expt'!CG353:CW353)/SQRT(COUNT('bitter expt'!CG353:CW353))</f>
        <v>9.6815745305667583E-2</v>
      </c>
      <c r="BL355">
        <f>STDEV('sugar+bitter expt'!CG353:CW353)/SQRT(COUNT('sugar+bitter expt'!CG353:CW353))</f>
        <v>0.11567820903553805</v>
      </c>
    </row>
    <row r="356" spans="15:64" x14ac:dyDescent="0.2">
      <c r="O356">
        <v>353</v>
      </c>
      <c r="P356">
        <f>AVERAGE('sugar expt'!C354:R354)</f>
        <v>3.6605163224102029</v>
      </c>
      <c r="Q356">
        <f>AVERAGE('bitter expt'!C354:R354)</f>
        <v>3.5943448014377912</v>
      </c>
      <c r="R356">
        <f>AVERAGE('sugar+bitter expt'!C354:R354)</f>
        <v>5.396105255980749</v>
      </c>
      <c r="T356">
        <f>STDEV('sugar expt'!C354:R354)/SQRT(COUNT('sugar expt'!C354:R354))</f>
        <v>1.1614259406732861</v>
      </c>
      <c r="U356">
        <f>STDEV('bitter expt'!C354:R354)/SQRT(COUNT('bitter expt'!C354:R354))</f>
        <v>0.75378186582089701</v>
      </c>
      <c r="V356">
        <f>STDEV('sugar+bitter expt'!C354:R354)/SQRT(COUNT('sugar+bitter expt'!C354:R354))</f>
        <v>1.1254307769408047</v>
      </c>
      <c r="X356">
        <f>AVERAGE('sugar expt'!AJ354:AY354)</f>
        <v>3.3697613690809241</v>
      </c>
      <c r="Y356">
        <f>AVERAGE('bitter expt'!AJ354:AY354)</f>
        <v>3.0227130554428729</v>
      </c>
      <c r="Z356">
        <f>AVERAGE('sugar+bitter expt'!AJ354:AY354)</f>
        <v>3.5871481290650458</v>
      </c>
      <c r="AB356">
        <f>STDEV('sugar expt'!AJ354:AY354)/SQRT(COUNT('sugar expt'!AJ354:AY354))</f>
        <v>0.75881208716883297</v>
      </c>
      <c r="AC356">
        <f>STDEV('bitter expt'!AJ354:AY354)/SQRT(COUNT('bitter expt'!AJ354:AY354))</f>
        <v>0.75705551998309395</v>
      </c>
      <c r="AD356">
        <f>STDEV('sugar+bitter expt'!AJ354:AY354)/SQRT(COUNT('sugar+bitter expt'!AJ354:AY354))</f>
        <v>0.58032997766248662</v>
      </c>
      <c r="AF356">
        <f>AVERAGE('sugar expt'!BQ354:CF354)</f>
        <v>2.637396725081866</v>
      </c>
      <c r="AG356">
        <f>AVERAGE('bitter expt'!BQ354:CF354)</f>
        <v>2.5363509824277175</v>
      </c>
      <c r="AH356">
        <f>AVERAGE('sugar+bitter expt'!BQ354:CF354)</f>
        <v>3.137871817642587</v>
      </c>
      <c r="AJ356">
        <f>STDEV('sugar expt'!BQ354:CF354)/SQRT(COUNT('sugar expt'!BQ354:CF354))</f>
        <v>0.68210761317073809</v>
      </c>
      <c r="AK356">
        <f>STDEV('bitter expt'!BQ354:CF354)/SQRT(COUNT('bitter expt'!BQ354:CF354))</f>
        <v>0.57515642573863845</v>
      </c>
      <c r="AL356">
        <f>STDEV('sugar+bitter expt'!BQ354:CF354)/SQRT(COUNT('sugar+bitter expt'!BQ354:CF354))</f>
        <v>0.59524234940289344</v>
      </c>
      <c r="AP356">
        <f>AVERAGE('sugar expt'!S354:AI354)</f>
        <v>1.1651972415247949</v>
      </c>
      <c r="AQ356">
        <f>AVERAGE('bitter expt'!S354:AI354)</f>
        <v>1.0759816486179186</v>
      </c>
      <c r="AR356">
        <f>AVERAGE('sugar+bitter expt'!S354:AI354)</f>
        <v>1.0671879094487657</v>
      </c>
      <c r="AT356">
        <f>STDEV('sugar expt'!S354:AI354)/SQRT(COUNT('sugar expt'!S354:AI354))</f>
        <v>0.15741887717655861</v>
      </c>
      <c r="AU356">
        <f>STDEV('bitter expt'!S354:AI354)/SQRT(COUNT('bitter expt'!S354:AI354))</f>
        <v>0.12556015038325447</v>
      </c>
      <c r="AV356">
        <f>STDEV('sugar+bitter expt'!S354:AI354)/SQRT(COUNT('sugar+bitter expt'!S354:AI354))</f>
        <v>0.13972988771967912</v>
      </c>
      <c r="AX356">
        <f>AVERAGE('sugar expt'!AZ354:BP354)</f>
        <v>1.0744010016190766</v>
      </c>
      <c r="AY356">
        <f>AVERAGE('bitter expt'!AZ354:BP354)</f>
        <v>0.80271046507948396</v>
      </c>
      <c r="AZ356">
        <f>AVERAGE('sugar+bitter expt'!AZ354:BP354)</f>
        <v>0.96548434691650198</v>
      </c>
      <c r="BB356">
        <f>STDEV('sugar expt'!AZ354:BP354)/SQRT(COUNT('sugar expt'!AZ354:BP354))</f>
        <v>0.13786682684319385</v>
      </c>
      <c r="BC356">
        <f>STDEV('bitter expt'!AZ354:BP354)/SQRT(COUNT('bitter expt'!AZ354:BP354))</f>
        <v>0.11017401028081086</v>
      </c>
      <c r="BD356">
        <f>STDEV('sugar+bitter expt'!AZ354:BP354)/SQRT(COUNT('sugar+bitter expt'!AZ354:BP354))</f>
        <v>0.14280129324639756</v>
      </c>
      <c r="BF356">
        <f>AVERAGE('sugar expt'!CG354:CW354)</f>
        <v>0.9074402052644821</v>
      </c>
      <c r="BG356">
        <f>AVERAGE('bitter expt'!CG354:CW354)</f>
        <v>0.79982490561199548</v>
      </c>
      <c r="BH356">
        <f>AVERAGE('sugar+bitter expt'!CG354:CW354)</f>
        <v>0.8000149989066474</v>
      </c>
      <c r="BJ356">
        <f>STDEV('sugar expt'!CG354:CW354)/SQRT(COUNT('sugar expt'!CG354:CW354))</f>
        <v>0.14144323845678494</v>
      </c>
      <c r="BK356">
        <f>STDEV('bitter expt'!CG354:CW354)/SQRT(COUNT('bitter expt'!CG354:CW354))</f>
        <v>0.12988088379859181</v>
      </c>
      <c r="BL356">
        <f>STDEV('sugar+bitter expt'!CG354:CW354)/SQRT(COUNT('sugar+bitter expt'!CG354:CW354))</f>
        <v>0.13359334987717517</v>
      </c>
    </row>
    <row r="357" spans="15:64" x14ac:dyDescent="0.2">
      <c r="O357">
        <v>354</v>
      </c>
      <c r="P357">
        <f>AVERAGE('sugar expt'!C355:R355)</f>
        <v>4.1075697261924962</v>
      </c>
      <c r="Q357">
        <f>AVERAGE('bitter expt'!C355:R355)</f>
        <v>3.7495702078628752</v>
      </c>
      <c r="R357">
        <f>AVERAGE('sugar+bitter expt'!C355:R355)</f>
        <v>5.0346315092766538</v>
      </c>
      <c r="T357">
        <f>STDEV('sugar expt'!C355:R355)/SQRT(COUNT('sugar expt'!C355:R355))</f>
        <v>1.2968185310980078</v>
      </c>
      <c r="U357">
        <f>STDEV('bitter expt'!C355:R355)/SQRT(COUNT('bitter expt'!C355:R355))</f>
        <v>0.71212164227448127</v>
      </c>
      <c r="V357">
        <f>STDEV('sugar+bitter expt'!C355:R355)/SQRT(COUNT('sugar+bitter expt'!C355:R355))</f>
        <v>0.8821873551281626</v>
      </c>
      <c r="X357">
        <f>AVERAGE('sugar expt'!AJ355:AY355)</f>
        <v>3.6297262739271332</v>
      </c>
      <c r="Y357">
        <f>AVERAGE('bitter expt'!AJ355:AY355)</f>
        <v>2.3795656364322895</v>
      </c>
      <c r="Z357">
        <f>AVERAGE('sugar+bitter expt'!AJ355:AY355)</f>
        <v>3.2392472054101757</v>
      </c>
      <c r="AB357">
        <f>STDEV('sugar expt'!AJ355:AY355)/SQRT(COUNT('sugar expt'!AJ355:AY355))</f>
        <v>0.84843842877400544</v>
      </c>
      <c r="AC357">
        <f>STDEV('bitter expt'!AJ355:AY355)/SQRT(COUNT('bitter expt'!AJ355:AY355))</f>
        <v>0.7186482904161311</v>
      </c>
      <c r="AD357">
        <f>STDEV('sugar+bitter expt'!AJ355:AY355)/SQRT(COUNT('sugar+bitter expt'!AJ355:AY355))</f>
        <v>0.51501382980420574</v>
      </c>
      <c r="AF357">
        <f>AVERAGE('sugar expt'!BQ355:CF355)</f>
        <v>2.8212601360171532</v>
      </c>
      <c r="AG357">
        <f>AVERAGE('bitter expt'!BQ355:CF355)</f>
        <v>2.3155067014226676</v>
      </c>
      <c r="AH357">
        <f>AVERAGE('sugar+bitter expt'!BQ355:CF355)</f>
        <v>3.0037816252364169</v>
      </c>
      <c r="AJ357">
        <f>STDEV('sugar expt'!BQ355:CF355)/SQRT(COUNT('sugar expt'!BQ355:CF355))</f>
        <v>0.64485222214926652</v>
      </c>
      <c r="AK357">
        <f>STDEV('bitter expt'!BQ355:CF355)/SQRT(COUNT('bitter expt'!BQ355:CF355))</f>
        <v>0.58135392893656745</v>
      </c>
      <c r="AL357">
        <f>STDEV('sugar+bitter expt'!BQ355:CF355)/SQRT(COUNT('sugar+bitter expt'!BQ355:CF355))</f>
        <v>0.6020314966049799</v>
      </c>
      <c r="AP357">
        <f>AVERAGE('sugar expt'!S355:AI355)</f>
        <v>1.1726976327469418</v>
      </c>
      <c r="AQ357">
        <f>AVERAGE('bitter expt'!S355:AI355)</f>
        <v>1.0521793439563007</v>
      </c>
      <c r="AR357">
        <f>AVERAGE('sugar+bitter expt'!S355:AI355)</f>
        <v>1.1053501213535242</v>
      </c>
      <c r="AT357">
        <f>STDEV('sugar expt'!S355:AI355)/SQRT(COUNT('sugar expt'!S355:AI355))</f>
        <v>0.14460926894768461</v>
      </c>
      <c r="AU357">
        <f>STDEV('bitter expt'!S355:AI355)/SQRT(COUNT('bitter expt'!S355:AI355))</f>
        <v>0.14530434708560611</v>
      </c>
      <c r="AV357">
        <f>STDEV('sugar+bitter expt'!S355:AI355)/SQRT(COUNT('sugar+bitter expt'!S355:AI355))</f>
        <v>0.13650120721655912</v>
      </c>
      <c r="AX357">
        <f>AVERAGE('sugar expt'!AZ355:BP355)</f>
        <v>1.0169951626658897</v>
      </c>
      <c r="AY357">
        <f>AVERAGE('bitter expt'!AZ355:BP355)</f>
        <v>0.86488194811329178</v>
      </c>
      <c r="AZ357">
        <f>AVERAGE('sugar+bitter expt'!AZ355:BP355)</f>
        <v>0.90688263567603244</v>
      </c>
      <c r="BB357">
        <f>STDEV('sugar expt'!AZ355:BP355)/SQRT(COUNT('sugar expt'!AZ355:BP355))</f>
        <v>0.11681097175088849</v>
      </c>
      <c r="BC357">
        <f>STDEV('bitter expt'!AZ355:BP355)/SQRT(COUNT('bitter expt'!AZ355:BP355))</f>
        <v>0.10181726641913859</v>
      </c>
      <c r="BD357">
        <f>STDEV('sugar+bitter expt'!AZ355:BP355)/SQRT(COUNT('sugar+bitter expt'!AZ355:BP355))</f>
        <v>0.14460506333918779</v>
      </c>
      <c r="BF357">
        <f>AVERAGE('sugar expt'!CG355:CW355)</f>
        <v>0.90819317062538829</v>
      </c>
      <c r="BG357">
        <f>AVERAGE('bitter expt'!CG355:CW355)</f>
        <v>0.78726820875580628</v>
      </c>
      <c r="BH357">
        <f>AVERAGE('sugar+bitter expt'!CG355:CW355)</f>
        <v>0.8443582108967409</v>
      </c>
      <c r="BJ357">
        <f>STDEV('sugar expt'!CG355:CW355)/SQRT(COUNT('sugar expt'!CG355:CW355))</f>
        <v>0.13505491527362268</v>
      </c>
      <c r="BK357">
        <f>STDEV('bitter expt'!CG355:CW355)/SQRT(COUNT('bitter expt'!CG355:CW355))</f>
        <v>0.12354091188915289</v>
      </c>
      <c r="BL357">
        <f>STDEV('sugar+bitter expt'!CG355:CW355)/SQRT(COUNT('sugar+bitter expt'!CG355:CW355))</f>
        <v>0.14983219106436313</v>
      </c>
    </row>
    <row r="358" spans="15:64" x14ac:dyDescent="0.2">
      <c r="O358">
        <v>355</v>
      </c>
      <c r="P358">
        <f>AVERAGE('sugar expt'!C356:R356)</f>
        <v>4.0600471498338466</v>
      </c>
      <c r="Q358">
        <f>AVERAGE('bitter expt'!C356:R356)</f>
        <v>4.0443323876571196</v>
      </c>
      <c r="R358">
        <f>AVERAGE('sugar+bitter expt'!C356:R356)</f>
        <v>5.441511407410772</v>
      </c>
      <c r="T358">
        <f>STDEV('sugar expt'!C356:R356)/SQRT(COUNT('sugar expt'!C356:R356))</f>
        <v>1.169874427091425</v>
      </c>
      <c r="U358">
        <f>STDEV('bitter expt'!C356:R356)/SQRT(COUNT('bitter expt'!C356:R356))</f>
        <v>0.75229894301668698</v>
      </c>
      <c r="V358">
        <f>STDEV('sugar+bitter expt'!C356:R356)/SQRT(COUNT('sugar+bitter expt'!C356:R356))</f>
        <v>1.0311714452666794</v>
      </c>
      <c r="X358">
        <f>AVERAGE('sugar expt'!AJ356:AY356)</f>
        <v>3.257015447588639</v>
      </c>
      <c r="Y358">
        <f>AVERAGE('bitter expt'!AJ356:AY356)</f>
        <v>2.7786039604315347</v>
      </c>
      <c r="Z358">
        <f>AVERAGE('sugar+bitter expt'!AJ356:AY356)</f>
        <v>3.0284191025553002</v>
      </c>
      <c r="AB358">
        <f>STDEV('sugar expt'!AJ356:AY356)/SQRT(COUNT('sugar expt'!AJ356:AY356))</f>
        <v>0.77374114069274502</v>
      </c>
      <c r="AC358">
        <f>STDEV('bitter expt'!AJ356:AY356)/SQRT(COUNT('bitter expt'!AJ356:AY356))</f>
        <v>0.85591952236778646</v>
      </c>
      <c r="AD358">
        <f>STDEV('sugar+bitter expt'!AJ356:AY356)/SQRT(COUNT('sugar+bitter expt'!AJ356:AY356))</f>
        <v>0.52005335028531796</v>
      </c>
      <c r="AF358">
        <f>AVERAGE('sugar expt'!BQ356:CF356)</f>
        <v>3.3360743679420204</v>
      </c>
      <c r="AG358">
        <f>AVERAGE('bitter expt'!BQ356:CF356)</f>
        <v>2.1964237521486778</v>
      </c>
      <c r="AH358">
        <f>AVERAGE('sugar+bitter expt'!BQ356:CF356)</f>
        <v>2.5912456917357756</v>
      </c>
      <c r="AJ358">
        <f>STDEV('sugar expt'!BQ356:CF356)/SQRT(COUNT('sugar expt'!BQ356:CF356))</f>
        <v>0.83872266590402822</v>
      </c>
      <c r="AK358">
        <f>STDEV('bitter expt'!BQ356:CF356)/SQRT(COUNT('bitter expt'!BQ356:CF356))</f>
        <v>0.65667106147441301</v>
      </c>
      <c r="AL358">
        <f>STDEV('sugar+bitter expt'!BQ356:CF356)/SQRT(COUNT('sugar+bitter expt'!BQ356:CF356))</f>
        <v>0.56307714963058808</v>
      </c>
      <c r="AP358">
        <f>AVERAGE('sugar expt'!S356:AI356)</f>
        <v>1.0542443982822149</v>
      </c>
      <c r="AQ358">
        <f>AVERAGE('bitter expt'!S356:AI356)</f>
        <v>1.1559089585451452</v>
      </c>
      <c r="AR358">
        <f>AVERAGE('sugar+bitter expt'!S356:AI356)</f>
        <v>1.193574664736303</v>
      </c>
      <c r="AT358">
        <f>STDEV('sugar expt'!S356:AI356)/SQRT(COUNT('sugar expt'!S356:AI356))</f>
        <v>0.11191908877650412</v>
      </c>
      <c r="AU358">
        <f>STDEV('bitter expt'!S356:AI356)/SQRT(COUNT('bitter expt'!S356:AI356))</f>
        <v>0.14934147877303344</v>
      </c>
      <c r="AV358">
        <f>STDEV('sugar+bitter expt'!S356:AI356)/SQRT(COUNT('sugar+bitter expt'!S356:AI356))</f>
        <v>0.16886073097355828</v>
      </c>
      <c r="AX358">
        <f>AVERAGE('sugar expt'!AZ356:BP356)</f>
        <v>1.0708450382279067</v>
      </c>
      <c r="AY358">
        <f>AVERAGE('bitter expt'!AZ356:BP356)</f>
        <v>0.9761127845987595</v>
      </c>
      <c r="AZ358">
        <f>AVERAGE('sugar+bitter expt'!AZ356:BP356)</f>
        <v>0.92758868972996944</v>
      </c>
      <c r="BB358">
        <f>STDEV('sugar expt'!AZ356:BP356)/SQRT(COUNT('sugar expt'!AZ356:BP356))</f>
        <v>0.1481255565804426</v>
      </c>
      <c r="BC358">
        <f>STDEV('bitter expt'!AZ356:BP356)/SQRT(COUNT('bitter expt'!AZ356:BP356))</f>
        <v>0.11780894787804733</v>
      </c>
      <c r="BD358">
        <f>STDEV('sugar+bitter expt'!AZ356:BP356)/SQRT(COUNT('sugar+bitter expt'!AZ356:BP356))</f>
        <v>0.16794839924858002</v>
      </c>
      <c r="BF358">
        <f>AVERAGE('sugar expt'!CG356:CW356)</f>
        <v>0.92932280032710612</v>
      </c>
      <c r="BG358">
        <f>AVERAGE('bitter expt'!CG356:CW356)</f>
        <v>0.75630814542889024</v>
      </c>
      <c r="BH358">
        <f>AVERAGE('sugar+bitter expt'!CG356:CW356)</f>
        <v>0.79193081647098684</v>
      </c>
      <c r="BJ358">
        <f>STDEV('sugar expt'!CG356:CW356)/SQRT(COUNT('sugar expt'!CG356:CW356))</f>
        <v>0.13027971498275254</v>
      </c>
      <c r="BK358">
        <f>STDEV('bitter expt'!CG356:CW356)/SQRT(COUNT('bitter expt'!CG356:CW356))</f>
        <v>0.13611666467677694</v>
      </c>
      <c r="BL358">
        <f>STDEV('sugar+bitter expt'!CG356:CW356)/SQRT(COUNT('sugar+bitter expt'!CG356:CW356))</f>
        <v>0.12242812922463601</v>
      </c>
    </row>
    <row r="359" spans="15:64" x14ac:dyDescent="0.2">
      <c r="O359">
        <v>356</v>
      </c>
      <c r="P359">
        <f>AVERAGE('sugar expt'!C357:R357)</f>
        <v>3.892852788858614</v>
      </c>
      <c r="Q359">
        <f>AVERAGE('bitter expt'!C357:R357)</f>
        <v>3.998780769184576</v>
      </c>
      <c r="R359">
        <f>AVERAGE('sugar+bitter expt'!C357:R357)</f>
        <v>4.9623297985519148</v>
      </c>
      <c r="T359">
        <f>STDEV('sugar expt'!C357:R357)/SQRT(COUNT('sugar expt'!C357:R357))</f>
        <v>1.189822776326499</v>
      </c>
      <c r="U359">
        <f>STDEV('bitter expt'!C357:R357)/SQRT(COUNT('bitter expt'!C357:R357))</f>
        <v>0.73514615647594017</v>
      </c>
      <c r="V359">
        <f>STDEV('sugar+bitter expt'!C357:R357)/SQRT(COUNT('sugar+bitter expt'!C357:R357))</f>
        <v>0.91641349039912734</v>
      </c>
      <c r="X359">
        <f>AVERAGE('sugar expt'!AJ357:AY357)</f>
        <v>3.0904001043136464</v>
      </c>
      <c r="Y359">
        <f>AVERAGE('bitter expt'!AJ357:AY357)</f>
        <v>3.1612287581800294</v>
      </c>
      <c r="Z359">
        <f>AVERAGE('sugar+bitter expt'!AJ357:AY357)</f>
        <v>3.0939090425168452</v>
      </c>
      <c r="AB359">
        <f>STDEV('sugar expt'!AJ357:AY357)/SQRT(COUNT('sugar expt'!AJ357:AY357))</f>
        <v>0.81825170995465135</v>
      </c>
      <c r="AC359">
        <f>STDEV('bitter expt'!AJ357:AY357)/SQRT(COUNT('bitter expt'!AJ357:AY357))</f>
        <v>0.91509446335859335</v>
      </c>
      <c r="AD359">
        <f>STDEV('sugar+bitter expt'!AJ357:AY357)/SQRT(COUNT('sugar+bitter expt'!AJ357:AY357))</f>
        <v>0.63363282412924005</v>
      </c>
      <c r="AF359">
        <f>AVERAGE('sugar expt'!BQ357:CF357)</f>
        <v>3.3175016244893891</v>
      </c>
      <c r="AG359">
        <f>AVERAGE('bitter expt'!BQ357:CF357)</f>
        <v>2.00532938465473</v>
      </c>
      <c r="AH359">
        <f>AVERAGE('sugar+bitter expt'!BQ357:CF357)</f>
        <v>2.5122315653760929</v>
      </c>
      <c r="AJ359">
        <f>STDEV('sugar expt'!BQ357:CF357)/SQRT(COUNT('sugar expt'!BQ357:CF357))</f>
        <v>0.80518024277899924</v>
      </c>
      <c r="AK359">
        <f>STDEV('bitter expt'!BQ357:CF357)/SQRT(COUNT('bitter expt'!BQ357:CF357))</f>
        <v>0.57255887761076385</v>
      </c>
      <c r="AL359">
        <f>STDEV('sugar+bitter expt'!BQ357:CF357)/SQRT(COUNT('sugar+bitter expt'!BQ357:CF357))</f>
        <v>0.60280269991793556</v>
      </c>
      <c r="AP359">
        <f>AVERAGE('sugar expt'!S357:AI357)</f>
        <v>1.0645020202374065</v>
      </c>
      <c r="AQ359">
        <f>AVERAGE('bitter expt'!S357:AI357)</f>
        <v>1.0785097635621437</v>
      </c>
      <c r="AR359">
        <f>AVERAGE('sugar+bitter expt'!S357:AI357)</f>
        <v>1.1675173085399824</v>
      </c>
      <c r="AT359">
        <f>STDEV('sugar expt'!S357:AI357)/SQRT(COUNT('sugar expt'!S357:AI357))</f>
        <v>0.12904624497987702</v>
      </c>
      <c r="AU359">
        <f>STDEV('bitter expt'!S357:AI357)/SQRT(COUNT('bitter expt'!S357:AI357))</f>
        <v>0.13174179974628991</v>
      </c>
      <c r="AV359">
        <f>STDEV('sugar+bitter expt'!S357:AI357)/SQRT(COUNT('sugar+bitter expt'!S357:AI357))</f>
        <v>0.1470533951314677</v>
      </c>
      <c r="AX359">
        <f>AVERAGE('sugar expt'!AZ357:BP357)</f>
        <v>1.050389381925892</v>
      </c>
      <c r="AY359">
        <f>AVERAGE('bitter expt'!AZ357:BP357)</f>
        <v>0.94370776324049355</v>
      </c>
      <c r="AZ359">
        <f>AVERAGE('sugar+bitter expt'!AZ357:BP357)</f>
        <v>0.8714850260698126</v>
      </c>
      <c r="BB359">
        <f>STDEV('sugar expt'!AZ357:BP357)/SQRT(COUNT('sugar expt'!AZ357:BP357))</f>
        <v>0.14090164551097631</v>
      </c>
      <c r="BC359">
        <f>STDEV('bitter expt'!AZ357:BP357)/SQRT(COUNT('bitter expt'!AZ357:BP357))</f>
        <v>0.13110760553178599</v>
      </c>
      <c r="BD359">
        <f>STDEV('sugar+bitter expt'!AZ357:BP357)/SQRT(COUNT('sugar+bitter expt'!AZ357:BP357))</f>
        <v>0.16461941222864743</v>
      </c>
      <c r="BF359">
        <f>AVERAGE('sugar expt'!CG357:CW357)</f>
        <v>0.92998517610167486</v>
      </c>
      <c r="BG359">
        <f>AVERAGE('bitter expt'!CG357:CW357)</f>
        <v>0.79203623865894945</v>
      </c>
      <c r="BH359">
        <f>AVERAGE('sugar+bitter expt'!CG357:CW357)</f>
        <v>0.7784677205108641</v>
      </c>
      <c r="BJ359">
        <f>STDEV('sugar expt'!CG357:CW357)/SQRT(COUNT('sugar expt'!CG357:CW357))</f>
        <v>0.1262724744376483</v>
      </c>
      <c r="BK359">
        <f>STDEV('bitter expt'!CG357:CW357)/SQRT(COUNT('bitter expt'!CG357:CW357))</f>
        <v>0.14413498375997763</v>
      </c>
      <c r="BL359">
        <f>STDEV('sugar+bitter expt'!CG357:CW357)/SQRT(COUNT('sugar+bitter expt'!CG357:CW357))</f>
        <v>0.12077389875890766</v>
      </c>
    </row>
    <row r="360" spans="15:64" x14ac:dyDescent="0.2">
      <c r="O360">
        <v>357</v>
      </c>
      <c r="P360">
        <f>AVERAGE('sugar expt'!C358:R358)</f>
        <v>4.0190566501327094</v>
      </c>
      <c r="Q360">
        <f>AVERAGE('bitter expt'!C358:R358)</f>
        <v>3.4210025394604768</v>
      </c>
      <c r="R360">
        <f>AVERAGE('sugar+bitter expt'!C358:R358)</f>
        <v>5.1399082798571296</v>
      </c>
      <c r="T360">
        <f>STDEV('sugar expt'!C358:R358)/SQRT(COUNT('sugar expt'!C358:R358))</f>
        <v>1.2029533849952652</v>
      </c>
      <c r="U360">
        <f>STDEV('bitter expt'!C358:R358)/SQRT(COUNT('bitter expt'!C358:R358))</f>
        <v>0.70361651772643041</v>
      </c>
      <c r="V360">
        <f>STDEV('sugar+bitter expt'!C358:R358)/SQRT(COUNT('sugar+bitter expt'!C358:R358))</f>
        <v>0.94393866551370542</v>
      </c>
      <c r="X360">
        <f>AVERAGE('sugar expt'!AJ358:AY358)</f>
        <v>3.2175213849185376</v>
      </c>
      <c r="Y360">
        <f>AVERAGE('bitter expt'!AJ358:AY358)</f>
        <v>2.968200310880333</v>
      </c>
      <c r="Z360">
        <f>AVERAGE('sugar+bitter expt'!AJ358:AY358)</f>
        <v>3.4864372904080292</v>
      </c>
      <c r="AB360">
        <f>STDEV('sugar expt'!AJ358:AY358)/SQRT(COUNT('sugar expt'!AJ358:AY358))</f>
        <v>0.92745488612097005</v>
      </c>
      <c r="AC360">
        <f>STDEV('bitter expt'!AJ358:AY358)/SQRT(COUNT('bitter expt'!AJ358:AY358))</f>
        <v>0.81282480507962229</v>
      </c>
      <c r="AD360">
        <f>STDEV('sugar+bitter expt'!AJ358:AY358)/SQRT(COUNT('sugar+bitter expt'!AJ358:AY358))</f>
        <v>0.61118026725149888</v>
      </c>
      <c r="AF360">
        <f>AVERAGE('sugar expt'!BQ358:CF358)</f>
        <v>2.8203214100048379</v>
      </c>
      <c r="AG360">
        <f>AVERAGE('bitter expt'!BQ358:CF358)</f>
        <v>2.3740633677906446</v>
      </c>
      <c r="AH360">
        <f>AVERAGE('sugar+bitter expt'!BQ358:CF358)</f>
        <v>2.9679664604540936</v>
      </c>
      <c r="AJ360">
        <f>STDEV('sugar expt'!BQ358:CF358)/SQRT(COUNT('sugar expt'!BQ358:CF358))</f>
        <v>0.70318712162144248</v>
      </c>
      <c r="AK360">
        <f>STDEV('bitter expt'!BQ358:CF358)/SQRT(COUNT('bitter expt'!BQ358:CF358))</f>
        <v>0.71521440672142833</v>
      </c>
      <c r="AL360">
        <f>STDEV('sugar+bitter expt'!BQ358:CF358)/SQRT(COUNT('sugar+bitter expt'!BQ358:CF358))</f>
        <v>0.57137601781185687</v>
      </c>
      <c r="AP360">
        <f>AVERAGE('sugar expt'!S358:AI358)</f>
        <v>1.1020247366287679</v>
      </c>
      <c r="AQ360">
        <f>AVERAGE('bitter expt'!S358:AI358)</f>
        <v>1.077887001052527</v>
      </c>
      <c r="AR360">
        <f>AVERAGE('sugar+bitter expt'!S358:AI358)</f>
        <v>1.2165646576057461</v>
      </c>
      <c r="AT360">
        <f>STDEV('sugar expt'!S358:AI358)/SQRT(COUNT('sugar expt'!S358:AI358))</f>
        <v>0.11733590882310528</v>
      </c>
      <c r="AU360">
        <f>STDEV('bitter expt'!S358:AI358)/SQRT(COUNT('bitter expt'!S358:AI358))</f>
        <v>0.13612796974890715</v>
      </c>
      <c r="AV360">
        <f>STDEV('sugar+bitter expt'!S358:AI358)/SQRT(COUNT('sugar+bitter expt'!S358:AI358))</f>
        <v>0.20501122616490303</v>
      </c>
      <c r="AX360">
        <f>AVERAGE('sugar expt'!AZ358:BP358)</f>
        <v>0.97152335789691457</v>
      </c>
      <c r="AY360">
        <f>AVERAGE('bitter expt'!AZ358:BP358)</f>
        <v>0.89029850344473738</v>
      </c>
      <c r="AZ360">
        <f>AVERAGE('sugar+bitter expt'!AZ358:BP358)</f>
        <v>0.93291063718480738</v>
      </c>
      <c r="BB360">
        <f>STDEV('sugar expt'!AZ358:BP358)/SQRT(COUNT('sugar expt'!AZ358:BP358))</f>
        <v>9.9680015629033739E-2</v>
      </c>
      <c r="BC360">
        <f>STDEV('bitter expt'!AZ358:BP358)/SQRT(COUNT('bitter expt'!AZ358:BP358))</f>
        <v>0.10257865165716852</v>
      </c>
      <c r="BD360">
        <f>STDEV('sugar+bitter expt'!AZ358:BP358)/SQRT(COUNT('sugar+bitter expt'!AZ358:BP358))</f>
        <v>0.17897341488699134</v>
      </c>
      <c r="BF360">
        <f>AVERAGE('sugar expt'!CG358:CW358)</f>
        <v>0.88944156260691509</v>
      </c>
      <c r="BG360">
        <f>AVERAGE('bitter expt'!CG358:CW358)</f>
        <v>0.83846413085854066</v>
      </c>
      <c r="BH360">
        <f>AVERAGE('sugar+bitter expt'!CG358:CW358)</f>
        <v>0.8107624755507169</v>
      </c>
      <c r="BJ360">
        <f>STDEV('sugar expt'!CG358:CW358)/SQRT(COUNT('sugar expt'!CG358:CW358))</f>
        <v>0.11173004123633154</v>
      </c>
      <c r="BK360">
        <f>STDEV('bitter expt'!CG358:CW358)/SQRT(COUNT('bitter expt'!CG358:CW358))</f>
        <v>0.14886972800336884</v>
      </c>
      <c r="BL360">
        <f>STDEV('sugar+bitter expt'!CG358:CW358)/SQRT(COUNT('sugar+bitter expt'!CG358:CW358))</f>
        <v>0.1463082969429525</v>
      </c>
    </row>
    <row r="361" spans="15:64" x14ac:dyDescent="0.2">
      <c r="O361">
        <v>358</v>
      </c>
      <c r="P361">
        <f>AVERAGE('sugar expt'!C359:R359)</f>
        <v>3.7671657461157517</v>
      </c>
      <c r="Q361">
        <f>AVERAGE('bitter expt'!C359:R359)</f>
        <v>4.0119460910490776</v>
      </c>
      <c r="R361">
        <f>AVERAGE('sugar+bitter expt'!C359:R359)</f>
        <v>5.9315334020145061</v>
      </c>
      <c r="T361">
        <f>STDEV('sugar expt'!C359:R359)/SQRT(COUNT('sugar expt'!C359:R359))</f>
        <v>1.1723487569157744</v>
      </c>
      <c r="U361">
        <f>STDEV('bitter expt'!C359:R359)/SQRT(COUNT('bitter expt'!C359:R359))</f>
        <v>0.96628535701224416</v>
      </c>
      <c r="V361">
        <f>STDEV('sugar+bitter expt'!C359:R359)/SQRT(COUNT('sugar+bitter expt'!C359:R359))</f>
        <v>0.88319920467399615</v>
      </c>
      <c r="X361">
        <f>AVERAGE('sugar expt'!AJ359:AY359)</f>
        <v>3.7923348790257618</v>
      </c>
      <c r="Y361">
        <f>AVERAGE('bitter expt'!AJ359:AY359)</f>
        <v>3.2261064302476101</v>
      </c>
      <c r="Z361">
        <f>AVERAGE('sugar+bitter expt'!AJ359:AY359)</f>
        <v>3.3686271413640712</v>
      </c>
      <c r="AB361">
        <f>STDEV('sugar expt'!AJ359:AY359)/SQRT(COUNT('sugar expt'!AJ359:AY359))</f>
        <v>1.1188927736166236</v>
      </c>
      <c r="AC361">
        <f>STDEV('bitter expt'!AJ359:AY359)/SQRT(COUNT('bitter expt'!AJ359:AY359))</f>
        <v>0.82292223678388665</v>
      </c>
      <c r="AD361">
        <f>STDEV('sugar+bitter expt'!AJ359:AY359)/SQRT(COUNT('sugar+bitter expt'!AJ359:AY359))</f>
        <v>0.46570303064711255</v>
      </c>
      <c r="AF361">
        <f>AVERAGE('sugar expt'!BQ359:CF359)</f>
        <v>3.4076405369601672</v>
      </c>
      <c r="AG361">
        <f>AVERAGE('bitter expt'!BQ359:CF359)</f>
        <v>2.6972775105748945</v>
      </c>
      <c r="AH361">
        <f>AVERAGE('sugar+bitter expt'!BQ359:CF359)</f>
        <v>2.725182836105577</v>
      </c>
      <c r="AJ361">
        <f>STDEV('sugar expt'!BQ359:CF359)/SQRT(COUNT('sugar expt'!BQ359:CF359))</f>
        <v>0.90099557844724487</v>
      </c>
      <c r="AK361">
        <f>STDEV('bitter expt'!BQ359:CF359)/SQRT(COUNT('bitter expt'!BQ359:CF359))</f>
        <v>0.74278387462383277</v>
      </c>
      <c r="AL361">
        <f>STDEV('sugar+bitter expt'!BQ359:CF359)/SQRT(COUNT('sugar+bitter expt'!BQ359:CF359))</f>
        <v>0.52545195269195044</v>
      </c>
      <c r="AP361">
        <f>AVERAGE('sugar expt'!S359:AI359)</f>
        <v>1.033740937767275</v>
      </c>
      <c r="AQ361">
        <f>AVERAGE('bitter expt'!S359:AI359)</f>
        <v>1.063975312545052</v>
      </c>
      <c r="AR361">
        <f>AVERAGE('sugar+bitter expt'!S359:AI359)</f>
        <v>1.1842896680456154</v>
      </c>
      <c r="AT361">
        <f>STDEV('sugar expt'!S359:AI359)/SQRT(COUNT('sugar expt'!S359:AI359))</f>
        <v>0.12360102262758167</v>
      </c>
      <c r="AU361">
        <f>STDEV('bitter expt'!S359:AI359)/SQRT(COUNT('bitter expt'!S359:AI359))</f>
        <v>0.14921583824418314</v>
      </c>
      <c r="AV361">
        <f>STDEV('sugar+bitter expt'!S359:AI359)/SQRT(COUNT('sugar+bitter expt'!S359:AI359))</f>
        <v>0.19112158983352651</v>
      </c>
      <c r="AX361">
        <f>AVERAGE('sugar expt'!AZ359:BP359)</f>
        <v>1.0213868630935636</v>
      </c>
      <c r="AY361">
        <f>AVERAGE('bitter expt'!AZ359:BP359)</f>
        <v>0.8347430584168205</v>
      </c>
      <c r="AZ361">
        <f>AVERAGE('sugar+bitter expt'!AZ359:BP359)</f>
        <v>0.91896702357627547</v>
      </c>
      <c r="BB361">
        <f>STDEV('sugar expt'!AZ359:BP359)/SQRT(COUNT('sugar expt'!AZ359:BP359))</f>
        <v>0.10786755486734388</v>
      </c>
      <c r="BC361">
        <f>STDEV('bitter expt'!AZ359:BP359)/SQRT(COUNT('bitter expt'!AZ359:BP359))</f>
        <v>9.7715105262406871E-2</v>
      </c>
      <c r="BD361">
        <f>STDEV('sugar+bitter expt'!AZ359:BP359)/SQRT(COUNT('sugar+bitter expt'!AZ359:BP359))</f>
        <v>0.15592766168360395</v>
      </c>
      <c r="BF361">
        <f>AVERAGE('sugar expt'!CG359:CW359)</f>
        <v>0.932502289331819</v>
      </c>
      <c r="BG361">
        <f>AVERAGE('bitter expt'!CG359:CW359)</f>
        <v>0.85418668640770901</v>
      </c>
      <c r="BH361">
        <f>AVERAGE('sugar+bitter expt'!CG359:CW359)</f>
        <v>0.7167409806204843</v>
      </c>
      <c r="BJ361">
        <f>STDEV('sugar expt'!CG359:CW359)/SQRT(COUNT('sugar expt'!CG359:CW359))</f>
        <v>0.11952823539501851</v>
      </c>
      <c r="BK361">
        <f>STDEV('bitter expt'!CG359:CW359)/SQRT(COUNT('bitter expt'!CG359:CW359))</f>
        <v>0.13156344767079395</v>
      </c>
      <c r="BL361">
        <f>STDEV('sugar+bitter expt'!CG359:CW359)/SQRT(COUNT('sugar+bitter expt'!CG359:CW359))</f>
        <v>0.1113022312350571</v>
      </c>
    </row>
    <row r="362" spans="15:64" x14ac:dyDescent="0.2">
      <c r="O362">
        <v>359</v>
      </c>
      <c r="P362">
        <f>AVERAGE('sugar expt'!C360:R360)</f>
        <v>3.7380624028990743</v>
      </c>
      <c r="Q362">
        <f>AVERAGE('bitter expt'!C360:R360)</f>
        <v>3.9833864221213817</v>
      </c>
      <c r="R362">
        <f>AVERAGE('sugar+bitter expt'!C360:R360)</f>
        <v>5.9432088584426666</v>
      </c>
      <c r="T362">
        <f>STDEV('sugar expt'!C360:R360)/SQRT(COUNT('sugar expt'!C360:R360))</f>
        <v>1.2583069011135675</v>
      </c>
      <c r="U362">
        <f>STDEV('bitter expt'!C360:R360)/SQRT(COUNT('bitter expt'!C360:R360))</f>
        <v>0.88027917497839536</v>
      </c>
      <c r="V362">
        <f>STDEV('sugar+bitter expt'!C360:R360)/SQRT(COUNT('sugar+bitter expt'!C360:R360))</f>
        <v>0.8102553977884549</v>
      </c>
      <c r="X362">
        <f>AVERAGE('sugar expt'!AJ360:AY360)</f>
        <v>3.7307046092872596</v>
      </c>
      <c r="Y362">
        <f>AVERAGE('bitter expt'!AJ360:AY360)</f>
        <v>2.4691659049425061</v>
      </c>
      <c r="Z362">
        <f>AVERAGE('sugar+bitter expt'!AJ360:AY360)</f>
        <v>3.4519223786829665</v>
      </c>
      <c r="AB362">
        <f>STDEV('sugar expt'!AJ360:AY360)/SQRT(COUNT('sugar expt'!AJ360:AY360))</f>
        <v>1.0963789325628395</v>
      </c>
      <c r="AC362">
        <f>STDEV('bitter expt'!AJ360:AY360)/SQRT(COUNT('bitter expt'!AJ360:AY360))</f>
        <v>0.69478855034867082</v>
      </c>
      <c r="AD362">
        <f>STDEV('sugar+bitter expt'!AJ360:AY360)/SQRT(COUNT('sugar+bitter expt'!AJ360:AY360))</f>
        <v>0.54497967123739421</v>
      </c>
      <c r="AF362">
        <f>AVERAGE('sugar expt'!BQ360:CF360)</f>
        <v>4.0310011456869956</v>
      </c>
      <c r="AG362">
        <f>AVERAGE('bitter expt'!BQ360:CF360)</f>
        <v>2.3211333426759908</v>
      </c>
      <c r="AH362">
        <f>AVERAGE('sugar+bitter expt'!BQ360:CF360)</f>
        <v>2.7715173238263087</v>
      </c>
      <c r="AJ362">
        <f>STDEV('sugar expt'!BQ360:CF360)/SQRT(COUNT('sugar expt'!BQ360:CF360))</f>
        <v>1.1700558448221587</v>
      </c>
      <c r="AK362">
        <f>STDEV('bitter expt'!BQ360:CF360)/SQRT(COUNT('bitter expt'!BQ360:CF360))</f>
        <v>0.5804333549263716</v>
      </c>
      <c r="AL362">
        <f>STDEV('sugar+bitter expt'!BQ360:CF360)/SQRT(COUNT('sugar+bitter expt'!BQ360:CF360))</f>
        <v>0.51875618309562188</v>
      </c>
      <c r="AP362">
        <f>AVERAGE('sugar expt'!S360:AI360)</f>
        <v>1.1472244313260223</v>
      </c>
      <c r="AQ362">
        <f>AVERAGE('bitter expt'!S360:AI360)</f>
        <v>1.1262605163971444</v>
      </c>
      <c r="AR362">
        <f>AVERAGE('sugar+bitter expt'!S360:AI360)</f>
        <v>1.1412756984412982</v>
      </c>
      <c r="AT362">
        <f>STDEV('sugar expt'!S360:AI360)/SQRT(COUNT('sugar expt'!S360:AI360))</f>
        <v>0.17776060850087508</v>
      </c>
      <c r="AU362">
        <f>STDEV('bitter expt'!S360:AI360)/SQRT(COUNT('bitter expt'!S360:AI360))</f>
        <v>0.15157473769491778</v>
      </c>
      <c r="AV362">
        <f>STDEV('sugar+bitter expt'!S360:AI360)/SQRT(COUNT('sugar+bitter expt'!S360:AI360))</f>
        <v>0.17708902383087058</v>
      </c>
      <c r="AX362">
        <f>AVERAGE('sugar expt'!AZ360:BP360)</f>
        <v>1.0425286003587868</v>
      </c>
      <c r="AY362">
        <f>AVERAGE('bitter expt'!AZ360:BP360)</f>
        <v>0.90799757107844381</v>
      </c>
      <c r="AZ362">
        <f>AVERAGE('sugar+bitter expt'!AZ360:BP360)</f>
        <v>0.90063274063664522</v>
      </c>
      <c r="BB362">
        <f>STDEV('sugar expt'!AZ360:BP360)/SQRT(COUNT('sugar expt'!AZ360:BP360))</f>
        <v>0.11378439674479121</v>
      </c>
      <c r="BC362">
        <f>STDEV('bitter expt'!AZ360:BP360)/SQRT(COUNT('bitter expt'!AZ360:BP360))</f>
        <v>0.13706821584122417</v>
      </c>
      <c r="BD362">
        <f>STDEV('sugar+bitter expt'!AZ360:BP360)/SQRT(COUNT('sugar+bitter expt'!AZ360:BP360))</f>
        <v>0.13464375984709595</v>
      </c>
      <c r="BF362">
        <f>AVERAGE('sugar expt'!CG360:CW360)</f>
        <v>0.90910339122357886</v>
      </c>
      <c r="BG362">
        <f>AVERAGE('bitter expt'!CG360:CW360)</f>
        <v>0.8147439803244787</v>
      </c>
      <c r="BH362">
        <f>AVERAGE('sugar+bitter expt'!CG360:CW360)</f>
        <v>0.75775766341461714</v>
      </c>
      <c r="BJ362">
        <f>STDEV('sugar expt'!CG360:CW360)/SQRT(COUNT('sugar expt'!CG360:CW360))</f>
        <v>9.8017089097959226E-2</v>
      </c>
      <c r="BK362">
        <f>STDEV('bitter expt'!CG360:CW360)/SQRT(COUNT('bitter expt'!CG360:CW360))</f>
        <v>0.14223913388766393</v>
      </c>
      <c r="BL362">
        <f>STDEV('sugar+bitter expt'!CG360:CW360)/SQRT(COUNT('sugar+bitter expt'!CG360:CW360))</f>
        <v>0.11688515156529124</v>
      </c>
    </row>
    <row r="363" spans="15:64" x14ac:dyDescent="0.2">
      <c r="O363">
        <v>360</v>
      </c>
      <c r="P363">
        <f>AVERAGE('sugar expt'!C361:R361)</f>
        <v>4.051647348027446</v>
      </c>
      <c r="Q363">
        <f>AVERAGE('bitter expt'!C361:R361)</f>
        <v>3.9875963112227808</v>
      </c>
      <c r="R363">
        <f>AVERAGE('sugar+bitter expt'!C361:R361)</f>
        <v>5.7899969562054592</v>
      </c>
      <c r="T363">
        <f>STDEV('sugar expt'!C361:R361)/SQRT(COUNT('sugar expt'!C361:R361))</f>
        <v>1.3279075727328533</v>
      </c>
      <c r="U363">
        <f>STDEV('bitter expt'!C361:R361)/SQRT(COUNT('bitter expt'!C361:R361))</f>
        <v>0.92048983162553022</v>
      </c>
      <c r="V363">
        <f>STDEV('sugar+bitter expt'!C361:R361)/SQRT(COUNT('sugar+bitter expt'!C361:R361))</f>
        <v>0.97596087889799321</v>
      </c>
      <c r="X363">
        <f>AVERAGE('sugar expt'!AJ361:AY361)</f>
        <v>3.2948392687255725</v>
      </c>
      <c r="Y363">
        <f>AVERAGE('bitter expt'!AJ361:AY361)</f>
        <v>2.7203840314076415</v>
      </c>
      <c r="Z363">
        <f>AVERAGE('sugar+bitter expt'!AJ361:AY361)</f>
        <v>3.9061135925669057</v>
      </c>
      <c r="AB363">
        <f>STDEV('sugar expt'!AJ361:AY361)/SQRT(COUNT('sugar expt'!AJ361:AY361))</f>
        <v>0.87169803499117271</v>
      </c>
      <c r="AC363">
        <f>STDEV('bitter expt'!AJ361:AY361)/SQRT(COUNT('bitter expt'!AJ361:AY361))</f>
        <v>0.78101196879616031</v>
      </c>
      <c r="AD363">
        <f>STDEV('sugar+bitter expt'!AJ361:AY361)/SQRT(COUNT('sugar+bitter expt'!AJ361:AY361))</f>
        <v>0.5576322115758986</v>
      </c>
      <c r="AF363">
        <f>AVERAGE('sugar expt'!BQ361:CF361)</f>
        <v>3.8497196008684091</v>
      </c>
      <c r="AG363">
        <f>AVERAGE('bitter expt'!BQ361:CF361)</f>
        <v>2.4869979998586933</v>
      </c>
      <c r="AH363">
        <f>AVERAGE('sugar+bitter expt'!BQ361:CF361)</f>
        <v>2.4584615017140132</v>
      </c>
      <c r="AJ363">
        <f>STDEV('sugar expt'!BQ361:CF361)/SQRT(COUNT('sugar expt'!BQ361:CF361))</f>
        <v>0.92527396289770669</v>
      </c>
      <c r="AK363">
        <f>STDEV('bitter expt'!BQ361:CF361)/SQRT(COUNT('bitter expt'!BQ361:CF361))</f>
        <v>0.65047743937968183</v>
      </c>
      <c r="AL363">
        <f>STDEV('sugar+bitter expt'!BQ361:CF361)/SQRT(COUNT('sugar+bitter expt'!BQ361:CF361))</f>
        <v>0.33243629270588965</v>
      </c>
      <c r="AP363">
        <f>AVERAGE('sugar expt'!S361:AI361)</f>
        <v>1.1106097355063782</v>
      </c>
      <c r="AQ363">
        <f>AVERAGE('bitter expt'!S361:AI361)</f>
        <v>0.99431874308927048</v>
      </c>
      <c r="AR363">
        <f>AVERAGE('sugar+bitter expt'!S361:AI361)</f>
        <v>1.1717260178538083</v>
      </c>
      <c r="AT363">
        <f>STDEV('sugar expt'!S361:AI361)/SQRT(COUNT('sugar expt'!S361:AI361))</f>
        <v>0.15091888660108996</v>
      </c>
      <c r="AU363">
        <f>STDEV('bitter expt'!S361:AI361)/SQRT(COUNT('bitter expt'!S361:AI361))</f>
        <v>0.12335107682169696</v>
      </c>
      <c r="AV363">
        <f>STDEV('sugar+bitter expt'!S361:AI361)/SQRT(COUNT('sugar+bitter expt'!S361:AI361))</f>
        <v>0.19676199419734092</v>
      </c>
      <c r="AX363">
        <f>AVERAGE('sugar expt'!AZ361:BP361)</f>
        <v>1.0234452612089067</v>
      </c>
      <c r="AY363">
        <f>AVERAGE('bitter expt'!AZ361:BP361)</f>
        <v>0.8400938217645415</v>
      </c>
      <c r="AZ363">
        <f>AVERAGE('sugar+bitter expt'!AZ361:BP361)</f>
        <v>0.9300893399735104</v>
      </c>
      <c r="BB363">
        <f>STDEV('sugar expt'!AZ361:BP361)/SQRT(COUNT('sugar expt'!AZ361:BP361))</f>
        <v>0.11612876730139381</v>
      </c>
      <c r="BC363">
        <f>STDEV('bitter expt'!AZ361:BP361)/SQRT(COUNT('bitter expt'!AZ361:BP361))</f>
        <v>0.1063764710818452</v>
      </c>
      <c r="BD363">
        <f>STDEV('sugar+bitter expt'!AZ361:BP361)/SQRT(COUNT('sugar+bitter expt'!AZ361:BP361))</f>
        <v>0.13425930740013411</v>
      </c>
      <c r="BF363">
        <f>AVERAGE('sugar expt'!CG361:CW361)</f>
        <v>0.9418668204602112</v>
      </c>
      <c r="BG363">
        <f>AVERAGE('bitter expt'!CG361:CW361)</f>
        <v>0.79649774250155192</v>
      </c>
      <c r="BH363">
        <f>AVERAGE('sugar+bitter expt'!CG361:CW361)</f>
        <v>0.71645313676634548</v>
      </c>
      <c r="BJ363">
        <f>STDEV('sugar expt'!CG361:CW361)/SQRT(COUNT('sugar expt'!CG361:CW361))</f>
        <v>0.1485621129518889</v>
      </c>
      <c r="BK363">
        <f>STDEV('bitter expt'!CG361:CW361)/SQRT(COUNT('bitter expt'!CG361:CW361))</f>
        <v>0.13146391687310655</v>
      </c>
      <c r="BL363">
        <f>STDEV('sugar+bitter expt'!CG361:CW361)/SQRT(COUNT('sugar+bitter expt'!CG361:CW361))</f>
        <v>0.11574702543796266</v>
      </c>
    </row>
    <row r="364" spans="15:64" x14ac:dyDescent="0.2">
      <c r="O364">
        <v>361</v>
      </c>
      <c r="P364">
        <f>AVERAGE('sugar expt'!C362:R362)</f>
        <v>4.0202425847407781</v>
      </c>
      <c r="Q364">
        <f>AVERAGE('bitter expt'!C362:R362)</f>
        <v>3.5865324037356388</v>
      </c>
      <c r="R364">
        <f>AVERAGE('sugar+bitter expt'!C362:R362)</f>
        <v>5.8773765081400446</v>
      </c>
      <c r="T364">
        <f>STDEV('sugar expt'!C362:R362)/SQRT(COUNT('sugar expt'!C362:R362))</f>
        <v>1.3897037884950512</v>
      </c>
      <c r="U364">
        <f>STDEV('bitter expt'!C362:R362)/SQRT(COUNT('bitter expt'!C362:R362))</f>
        <v>0.81507302346780319</v>
      </c>
      <c r="V364">
        <f>STDEV('sugar+bitter expt'!C362:R362)/SQRT(COUNT('sugar+bitter expt'!C362:R362))</f>
        <v>1.0323175844843031</v>
      </c>
      <c r="X364">
        <f>AVERAGE('sugar expt'!AJ362:AY362)</f>
        <v>3.5989387633455285</v>
      </c>
      <c r="Y364">
        <f>AVERAGE('bitter expt'!AJ362:AY362)</f>
        <v>2.7446644452634779</v>
      </c>
      <c r="Z364">
        <f>AVERAGE('sugar+bitter expt'!AJ362:AY362)</f>
        <v>3.6652581205760706</v>
      </c>
      <c r="AB364">
        <f>STDEV('sugar expt'!AJ362:AY362)/SQRT(COUNT('sugar expt'!AJ362:AY362))</f>
        <v>0.95523632006334713</v>
      </c>
      <c r="AC364">
        <f>STDEV('bitter expt'!AJ362:AY362)/SQRT(COUNT('bitter expt'!AJ362:AY362))</f>
        <v>0.91603715220470183</v>
      </c>
      <c r="AD364">
        <f>STDEV('sugar+bitter expt'!AJ362:AY362)/SQRT(COUNT('sugar+bitter expt'!AJ362:AY362))</f>
        <v>0.54821406576917631</v>
      </c>
      <c r="AF364">
        <f>AVERAGE('sugar expt'!BQ362:CF362)</f>
        <v>3.2881062279096689</v>
      </c>
      <c r="AG364">
        <f>AVERAGE('bitter expt'!BQ362:CF362)</f>
        <v>2.5392790927880866</v>
      </c>
      <c r="AH364">
        <f>AVERAGE('sugar+bitter expt'!BQ362:CF362)</f>
        <v>2.6267209843822408</v>
      </c>
      <c r="AJ364">
        <f>STDEV('sugar expt'!BQ362:CF362)/SQRT(COUNT('sugar expt'!BQ362:CF362))</f>
        <v>0.88175105787342856</v>
      </c>
      <c r="AK364">
        <f>STDEV('bitter expt'!BQ362:CF362)/SQRT(COUNT('bitter expt'!BQ362:CF362))</f>
        <v>0.65111732507184261</v>
      </c>
      <c r="AL364">
        <f>STDEV('sugar+bitter expt'!BQ362:CF362)/SQRT(COUNT('sugar+bitter expt'!BQ362:CF362))</f>
        <v>0.33138403839573211</v>
      </c>
      <c r="AP364">
        <f>AVERAGE('sugar expt'!S362:AI362)</f>
        <v>1.0730986123166422</v>
      </c>
      <c r="AQ364">
        <f>AVERAGE('bitter expt'!S362:AI362)</f>
        <v>1.022801567328312</v>
      </c>
      <c r="AR364">
        <f>AVERAGE('sugar+bitter expt'!S362:AI362)</f>
        <v>1.0906445055253662</v>
      </c>
      <c r="AT364">
        <f>STDEV('sugar expt'!S362:AI362)/SQRT(COUNT('sugar expt'!S362:AI362))</f>
        <v>0.14034306415778083</v>
      </c>
      <c r="AU364">
        <f>STDEV('bitter expt'!S362:AI362)/SQRT(COUNT('bitter expt'!S362:AI362))</f>
        <v>0.14513203733884603</v>
      </c>
      <c r="AV364">
        <f>STDEV('sugar+bitter expt'!S362:AI362)/SQRT(COUNT('sugar+bitter expt'!S362:AI362))</f>
        <v>0.13668726472072895</v>
      </c>
      <c r="AX364">
        <f>AVERAGE('sugar expt'!AZ362:BP362)</f>
        <v>1.0257614389681058</v>
      </c>
      <c r="AY364">
        <f>AVERAGE('bitter expt'!AZ362:BP362)</f>
        <v>0.89792368788793664</v>
      </c>
      <c r="AZ364">
        <f>AVERAGE('sugar+bitter expt'!AZ362:BP362)</f>
        <v>0.95589447369039049</v>
      </c>
      <c r="BB364">
        <f>STDEV('sugar expt'!AZ362:BP362)/SQRT(COUNT('sugar expt'!AZ362:BP362))</f>
        <v>0.10318704831082105</v>
      </c>
      <c r="BC364">
        <f>STDEV('bitter expt'!AZ362:BP362)/SQRT(COUNT('bitter expt'!AZ362:BP362))</f>
        <v>0.11828036685156869</v>
      </c>
      <c r="BD364">
        <f>STDEV('sugar+bitter expt'!AZ362:BP362)/SQRT(COUNT('sugar+bitter expt'!AZ362:BP362))</f>
        <v>0.13666624943545763</v>
      </c>
      <c r="BF364">
        <f>AVERAGE('sugar expt'!CG362:CW362)</f>
        <v>0.94428931675904404</v>
      </c>
      <c r="BG364">
        <f>AVERAGE('bitter expt'!CG362:CW362)</f>
        <v>0.84907336622621588</v>
      </c>
      <c r="BH364">
        <f>AVERAGE('sugar+bitter expt'!CG362:CW362)</f>
        <v>0.8027345804983288</v>
      </c>
      <c r="BJ364">
        <f>STDEV('sugar expt'!CG362:CW362)/SQRT(COUNT('sugar expt'!CG362:CW362))</f>
        <v>0.1325016122934565</v>
      </c>
      <c r="BK364">
        <f>STDEV('bitter expt'!CG362:CW362)/SQRT(COUNT('bitter expt'!CG362:CW362))</f>
        <v>0.13587908397215015</v>
      </c>
      <c r="BL364">
        <f>STDEV('sugar+bitter expt'!CG362:CW362)/SQRT(COUNT('sugar+bitter expt'!CG362:CW362))</f>
        <v>0.11382955842988877</v>
      </c>
    </row>
    <row r="365" spans="15:64" x14ac:dyDescent="0.2">
      <c r="O365">
        <v>362</v>
      </c>
      <c r="P365">
        <f>AVERAGE('sugar expt'!C363:R363)</f>
        <v>3.7367878696492101</v>
      </c>
      <c r="Q365">
        <f>AVERAGE('bitter expt'!C363:R363)</f>
        <v>3.7683787203061518</v>
      </c>
      <c r="R365">
        <f>AVERAGE('sugar+bitter expt'!C363:R363)</f>
        <v>6.1500754446660677</v>
      </c>
      <c r="T365">
        <f>STDEV('sugar expt'!C363:R363)/SQRT(COUNT('sugar expt'!C363:R363))</f>
        <v>1.3343631060673187</v>
      </c>
      <c r="U365">
        <f>STDEV('bitter expt'!C363:R363)/SQRT(COUNT('bitter expt'!C363:R363))</f>
        <v>0.87260575106196669</v>
      </c>
      <c r="V365">
        <f>STDEV('sugar+bitter expt'!C363:R363)/SQRT(COUNT('sugar+bitter expt'!C363:R363))</f>
        <v>1.0221716022131149</v>
      </c>
      <c r="X365">
        <f>AVERAGE('sugar expt'!AJ363:AY363)</f>
        <v>3.5996598577501637</v>
      </c>
      <c r="Y365">
        <f>AVERAGE('bitter expt'!AJ363:AY363)</f>
        <v>2.4791701962251165</v>
      </c>
      <c r="Z365">
        <f>AVERAGE('sugar+bitter expt'!AJ363:AY363)</f>
        <v>3.8739909218826325</v>
      </c>
      <c r="AB365">
        <f>STDEV('sugar expt'!AJ363:AY363)/SQRT(COUNT('sugar expt'!AJ363:AY363))</f>
        <v>0.87592263498885103</v>
      </c>
      <c r="AC365">
        <f>STDEV('bitter expt'!AJ363:AY363)/SQRT(COUNT('bitter expt'!AJ363:AY363))</f>
        <v>0.75481139386019902</v>
      </c>
      <c r="AD365">
        <f>STDEV('sugar+bitter expt'!AJ363:AY363)/SQRT(COUNT('sugar+bitter expt'!AJ363:AY363))</f>
        <v>0.56582931941593095</v>
      </c>
      <c r="AF365">
        <f>AVERAGE('sugar expt'!BQ363:CF363)</f>
        <v>3.0557055783850653</v>
      </c>
      <c r="AG365">
        <f>AVERAGE('bitter expt'!BQ363:CF363)</f>
        <v>2.3560865510764719</v>
      </c>
      <c r="AH365">
        <f>AVERAGE('sugar+bitter expt'!BQ363:CF363)</f>
        <v>2.7782367136752839</v>
      </c>
      <c r="AJ365">
        <f>STDEV('sugar expt'!BQ363:CF363)/SQRT(COUNT('sugar expt'!BQ363:CF363))</f>
        <v>0.68741713173913344</v>
      </c>
      <c r="AK365">
        <f>STDEV('bitter expt'!BQ363:CF363)/SQRT(COUNT('bitter expt'!BQ363:CF363))</f>
        <v>0.60619522265033388</v>
      </c>
      <c r="AL365">
        <f>STDEV('sugar+bitter expt'!BQ363:CF363)/SQRT(COUNT('sugar+bitter expt'!BQ363:CF363))</f>
        <v>0.3492486144287939</v>
      </c>
      <c r="AP365">
        <f>AVERAGE('sugar expt'!S363:AI363)</f>
        <v>1.0836023608559473</v>
      </c>
      <c r="AQ365">
        <f>AVERAGE('bitter expt'!S363:AI363)</f>
        <v>1.12554402161074</v>
      </c>
      <c r="AR365">
        <f>AVERAGE('sugar+bitter expt'!S363:AI363)</f>
        <v>1.1728659935045482</v>
      </c>
      <c r="AT365">
        <f>STDEV('sugar expt'!S363:AI363)/SQRT(COUNT('sugar expt'!S363:AI363))</f>
        <v>0.12522222925791324</v>
      </c>
      <c r="AU365">
        <f>STDEV('bitter expt'!S363:AI363)/SQRT(COUNT('bitter expt'!S363:AI363))</f>
        <v>0.14895977370981975</v>
      </c>
      <c r="AV365">
        <f>STDEV('sugar+bitter expt'!S363:AI363)/SQRT(COUNT('sugar+bitter expt'!S363:AI363))</f>
        <v>0.18500824625928622</v>
      </c>
      <c r="AX365">
        <f>AVERAGE('sugar expt'!AZ363:BP363)</f>
        <v>1.0311959069977774</v>
      </c>
      <c r="AY365">
        <f>AVERAGE('bitter expt'!AZ363:BP363)</f>
        <v>0.92611806433188681</v>
      </c>
      <c r="AZ365">
        <f>AVERAGE('sugar+bitter expt'!AZ363:BP363)</f>
        <v>0.90642290937939884</v>
      </c>
      <c r="BB365">
        <f>STDEV('sugar expt'!AZ363:BP363)/SQRT(COUNT('sugar expt'!AZ363:BP363))</f>
        <v>0.10190314806947602</v>
      </c>
      <c r="BC365">
        <f>STDEV('bitter expt'!AZ363:BP363)/SQRT(COUNT('bitter expt'!AZ363:BP363))</f>
        <v>0.11079083358753943</v>
      </c>
      <c r="BD365">
        <f>STDEV('sugar+bitter expt'!AZ363:BP363)/SQRT(COUNT('sugar+bitter expt'!AZ363:BP363))</f>
        <v>0.10906814077233046</v>
      </c>
      <c r="BF365">
        <f>AVERAGE('sugar expt'!CG363:CW363)</f>
        <v>0.89828020857446522</v>
      </c>
      <c r="BG365">
        <f>AVERAGE('bitter expt'!CG363:CW363)</f>
        <v>0.8349642288077247</v>
      </c>
      <c r="BH365">
        <f>AVERAGE('sugar+bitter expt'!CG363:CW363)</f>
        <v>0.82818307602285368</v>
      </c>
      <c r="BJ365">
        <f>STDEV('sugar expt'!CG363:CW363)/SQRT(COUNT('sugar expt'!CG363:CW363))</f>
        <v>0.10960031748742444</v>
      </c>
      <c r="BK365">
        <f>STDEV('bitter expt'!CG363:CW363)/SQRT(COUNT('bitter expt'!CG363:CW363))</f>
        <v>0.12240784443637409</v>
      </c>
      <c r="BL365">
        <f>STDEV('sugar+bitter expt'!CG363:CW363)/SQRT(COUNT('sugar+bitter expt'!CG363:CW363))</f>
        <v>0.13838854257556604</v>
      </c>
    </row>
    <row r="366" spans="15:64" x14ac:dyDescent="0.2">
      <c r="O366">
        <v>363</v>
      </c>
      <c r="P366">
        <f>AVERAGE('sugar expt'!C364:R364)</f>
        <v>3.9984100494876835</v>
      </c>
      <c r="Q366">
        <f>AVERAGE('bitter expt'!C364:R364)</f>
        <v>3.9355315454341251</v>
      </c>
      <c r="R366">
        <f>AVERAGE('sugar+bitter expt'!C364:R364)</f>
        <v>5.8938661379659258</v>
      </c>
      <c r="T366">
        <f>STDEV('sugar expt'!C364:R364)/SQRT(COUNT('sugar expt'!C364:R364))</f>
        <v>1.3584747136242021</v>
      </c>
      <c r="U366">
        <f>STDEV('bitter expt'!C364:R364)/SQRT(COUNT('bitter expt'!C364:R364))</f>
        <v>0.90305646016732677</v>
      </c>
      <c r="V366">
        <f>STDEV('sugar+bitter expt'!C364:R364)/SQRT(COUNT('sugar+bitter expt'!C364:R364))</f>
        <v>0.97109504842366734</v>
      </c>
      <c r="X366">
        <f>AVERAGE('sugar expt'!AJ364:AY364)</f>
        <v>3.5594287594986902</v>
      </c>
      <c r="Y366">
        <f>AVERAGE('bitter expt'!AJ364:AY364)</f>
        <v>2.740928553705237</v>
      </c>
      <c r="Z366">
        <f>AVERAGE('sugar+bitter expt'!AJ364:AY364)</f>
        <v>4.0646415305755585</v>
      </c>
      <c r="AB366">
        <f>STDEV('sugar expt'!AJ364:AY364)/SQRT(COUNT('sugar expt'!AJ364:AY364))</f>
        <v>1.0277679794619838</v>
      </c>
      <c r="AC366">
        <f>STDEV('bitter expt'!AJ364:AY364)/SQRT(COUNT('bitter expt'!AJ364:AY364))</f>
        <v>0.75647536700113527</v>
      </c>
      <c r="AD366">
        <f>STDEV('sugar+bitter expt'!AJ364:AY364)/SQRT(COUNT('sugar+bitter expt'!AJ364:AY364))</f>
        <v>0.5253058651355127</v>
      </c>
      <c r="AF366">
        <f>AVERAGE('sugar expt'!BQ364:CF364)</f>
        <v>3.5920800666821613</v>
      </c>
      <c r="AG366">
        <f>AVERAGE('bitter expt'!BQ364:CF364)</f>
        <v>2.7512204562623852</v>
      </c>
      <c r="AH366">
        <f>AVERAGE('sugar+bitter expt'!BQ364:CF364)</f>
        <v>2.8773199949212129</v>
      </c>
      <c r="AJ366">
        <f>STDEV('sugar expt'!BQ364:CF364)/SQRT(COUNT('sugar expt'!BQ364:CF364))</f>
        <v>0.88105905842900312</v>
      </c>
      <c r="AK366">
        <f>STDEV('bitter expt'!BQ364:CF364)/SQRT(COUNT('bitter expt'!BQ364:CF364))</f>
        <v>0.86753731041601456</v>
      </c>
      <c r="AL366">
        <f>STDEV('sugar+bitter expt'!BQ364:CF364)/SQRT(COUNT('sugar+bitter expt'!BQ364:CF364))</f>
        <v>0.56790863932728941</v>
      </c>
      <c r="AP366">
        <f>AVERAGE('sugar expt'!S364:AI364)</f>
        <v>1.0911875683462349</v>
      </c>
      <c r="AQ366">
        <f>AVERAGE('bitter expt'!S364:AI364)</f>
        <v>1.0265712677898204</v>
      </c>
      <c r="AR366">
        <f>AVERAGE('sugar+bitter expt'!S364:AI364)</f>
        <v>1.1966921522573259</v>
      </c>
      <c r="AT366">
        <f>STDEV('sugar expt'!S364:AI364)/SQRT(COUNT('sugar expt'!S364:AI364))</f>
        <v>0.16335121464940783</v>
      </c>
      <c r="AU366">
        <f>STDEV('bitter expt'!S364:AI364)/SQRT(COUNT('bitter expt'!S364:AI364))</f>
        <v>0.11915508800169891</v>
      </c>
      <c r="AV366">
        <f>STDEV('sugar+bitter expt'!S364:AI364)/SQRT(COUNT('sugar+bitter expt'!S364:AI364))</f>
        <v>0.19858494485155498</v>
      </c>
      <c r="AX366">
        <f>AVERAGE('sugar expt'!AZ364:BP364)</f>
        <v>1.0145905082370468</v>
      </c>
      <c r="AY366">
        <f>AVERAGE('bitter expt'!AZ364:BP364)</f>
        <v>0.88359804094984506</v>
      </c>
      <c r="AZ366">
        <f>AVERAGE('sugar+bitter expt'!AZ364:BP364)</f>
        <v>0.95869681280095487</v>
      </c>
      <c r="BB366">
        <f>STDEV('sugar expt'!AZ364:BP364)/SQRT(COUNT('sugar expt'!AZ364:BP364))</f>
        <v>0.10700462916346715</v>
      </c>
      <c r="BC366">
        <f>STDEV('bitter expt'!AZ364:BP364)/SQRT(COUNT('bitter expt'!AZ364:BP364))</f>
        <v>0.10247573021663556</v>
      </c>
      <c r="BD366">
        <f>STDEV('sugar+bitter expt'!AZ364:BP364)/SQRT(COUNT('sugar+bitter expt'!AZ364:BP364))</f>
        <v>0.114408978223543</v>
      </c>
      <c r="BF366">
        <f>AVERAGE('sugar expt'!CG364:CW364)</f>
        <v>0.96111945151909595</v>
      </c>
      <c r="BG366">
        <f>AVERAGE('bitter expt'!CG364:CW364)</f>
        <v>0.80796952872479899</v>
      </c>
      <c r="BH366">
        <f>AVERAGE('sugar+bitter expt'!CG364:CW364)</f>
        <v>0.75421910184932339</v>
      </c>
      <c r="BJ366">
        <f>STDEV('sugar expt'!CG364:CW364)/SQRT(COUNT('sugar expt'!CG364:CW364))</f>
        <v>0.12538491902013771</v>
      </c>
      <c r="BK366">
        <f>STDEV('bitter expt'!CG364:CW364)/SQRT(COUNT('bitter expt'!CG364:CW364))</f>
        <v>0.12393250603119102</v>
      </c>
      <c r="BL366">
        <f>STDEV('sugar+bitter expt'!CG364:CW364)/SQRT(COUNT('sugar+bitter expt'!CG364:CW364))</f>
        <v>0.10450800321617137</v>
      </c>
    </row>
    <row r="367" spans="15:64" x14ac:dyDescent="0.2">
      <c r="O367">
        <v>364</v>
      </c>
      <c r="P367">
        <f>AVERAGE('sugar expt'!C365:R365)</f>
        <v>4.3320668612372097</v>
      </c>
      <c r="Q367">
        <f>AVERAGE('bitter expt'!C365:R365)</f>
        <v>3.396715560395009</v>
      </c>
      <c r="R367">
        <f>AVERAGE('sugar+bitter expt'!C365:R365)</f>
        <v>5.0167444689259373</v>
      </c>
      <c r="T367">
        <f>STDEV('sugar expt'!C365:R365)/SQRT(COUNT('sugar expt'!C365:R365))</f>
        <v>1.3390164245315008</v>
      </c>
      <c r="U367">
        <f>STDEV('bitter expt'!C365:R365)/SQRT(COUNT('bitter expt'!C365:R365))</f>
        <v>0.8633102736204511</v>
      </c>
      <c r="V367">
        <f>STDEV('sugar+bitter expt'!C365:R365)/SQRT(COUNT('sugar+bitter expt'!C365:R365))</f>
        <v>0.92279373298716894</v>
      </c>
      <c r="X367">
        <f>AVERAGE('sugar expt'!AJ365:AY365)</f>
        <v>3.7860703382621295</v>
      </c>
      <c r="Y367">
        <f>AVERAGE('bitter expt'!AJ365:AY365)</f>
        <v>2.61435815908114</v>
      </c>
      <c r="Z367">
        <f>AVERAGE('sugar+bitter expt'!AJ365:AY365)</f>
        <v>3.7980483800576943</v>
      </c>
      <c r="AB367">
        <f>STDEV('sugar expt'!AJ365:AY365)/SQRT(COUNT('sugar expt'!AJ365:AY365))</f>
        <v>1.0297261092884333</v>
      </c>
      <c r="AC367">
        <f>STDEV('bitter expt'!AJ365:AY365)/SQRT(COUNT('bitter expt'!AJ365:AY365))</f>
        <v>0.70335837016899627</v>
      </c>
      <c r="AD367">
        <f>STDEV('sugar+bitter expt'!AJ365:AY365)/SQRT(COUNT('sugar+bitter expt'!AJ365:AY365))</f>
        <v>0.57178518703209047</v>
      </c>
      <c r="AF367">
        <f>AVERAGE('sugar expt'!BQ365:CF365)</f>
        <v>3.589269719949427</v>
      </c>
      <c r="AG367">
        <f>AVERAGE('bitter expt'!BQ365:CF365)</f>
        <v>2.7771342157802339</v>
      </c>
      <c r="AH367">
        <f>AVERAGE('sugar+bitter expt'!BQ365:CF365)</f>
        <v>2.7357410035011198</v>
      </c>
      <c r="AJ367">
        <f>STDEV('sugar expt'!BQ365:CF365)/SQRT(COUNT('sugar expt'!BQ365:CF365))</f>
        <v>0.90336755730385865</v>
      </c>
      <c r="AK367">
        <f>STDEV('bitter expt'!BQ365:CF365)/SQRT(COUNT('bitter expt'!BQ365:CF365))</f>
        <v>0.94761859745409149</v>
      </c>
      <c r="AL367">
        <f>STDEV('sugar+bitter expt'!BQ365:CF365)/SQRT(COUNT('sugar+bitter expt'!BQ365:CF365))</f>
        <v>0.55803907949999321</v>
      </c>
      <c r="AP367">
        <f>AVERAGE('sugar expt'!S365:AI365)</f>
        <v>1.0760125747325442</v>
      </c>
      <c r="AQ367">
        <f>AVERAGE('bitter expt'!S365:AI365)</f>
        <v>1.0664196830897341</v>
      </c>
      <c r="AR367">
        <f>AVERAGE('sugar+bitter expt'!S365:AI365)</f>
        <v>1.0909458686983258</v>
      </c>
      <c r="AT367">
        <f>STDEV('sugar expt'!S365:AI365)/SQRT(COUNT('sugar expt'!S365:AI365))</f>
        <v>0.14454894735481336</v>
      </c>
      <c r="AU367">
        <f>STDEV('bitter expt'!S365:AI365)/SQRT(COUNT('bitter expt'!S365:AI365))</f>
        <v>0.13302455564279275</v>
      </c>
      <c r="AV367">
        <f>STDEV('sugar+bitter expt'!S365:AI365)/SQRT(COUNT('sugar+bitter expt'!S365:AI365))</f>
        <v>0.17807654638652629</v>
      </c>
      <c r="AX367">
        <f>AVERAGE('sugar expt'!AZ365:BP365)</f>
        <v>1.0872149734086627</v>
      </c>
      <c r="AY367">
        <f>AVERAGE('bitter expt'!AZ365:BP365)</f>
        <v>0.91106140531735647</v>
      </c>
      <c r="AZ367">
        <f>AVERAGE('sugar+bitter expt'!AZ365:BP365)</f>
        <v>0.90118801389269798</v>
      </c>
      <c r="BB367">
        <f>STDEV('sugar expt'!AZ365:BP365)/SQRT(COUNT('sugar expt'!AZ365:BP365))</f>
        <v>0.13107739951909908</v>
      </c>
      <c r="BC367">
        <f>STDEV('bitter expt'!AZ365:BP365)/SQRT(COUNT('bitter expt'!AZ365:BP365))</f>
        <v>0.10577420227850784</v>
      </c>
      <c r="BD367">
        <f>STDEV('sugar+bitter expt'!AZ365:BP365)/SQRT(COUNT('sugar+bitter expt'!AZ365:BP365))</f>
        <v>0.12982927948675688</v>
      </c>
      <c r="BF367">
        <f>AVERAGE('sugar expt'!CG365:CW365)</f>
        <v>1.0007714109436703</v>
      </c>
      <c r="BG367">
        <f>AVERAGE('bitter expt'!CG365:CW365)</f>
        <v>0.76338228834055322</v>
      </c>
      <c r="BH367">
        <f>AVERAGE('sugar+bitter expt'!CG365:CW365)</f>
        <v>0.79780844758172675</v>
      </c>
      <c r="BJ367">
        <f>STDEV('sugar expt'!CG365:CW365)/SQRT(COUNT('sugar expt'!CG365:CW365))</f>
        <v>0.12027540590421829</v>
      </c>
      <c r="BK367">
        <f>STDEV('bitter expt'!CG365:CW365)/SQRT(COUNT('bitter expt'!CG365:CW365))</f>
        <v>0.11639581214430227</v>
      </c>
      <c r="BL367">
        <f>STDEV('sugar+bitter expt'!CG365:CW365)/SQRT(COUNT('sugar+bitter expt'!CG365:CW365))</f>
        <v>0.12133225154332655</v>
      </c>
    </row>
    <row r="368" spans="15:64" x14ac:dyDescent="0.2">
      <c r="O368">
        <v>365</v>
      </c>
      <c r="P368">
        <f>AVERAGE('sugar expt'!C366:R366)</f>
        <v>3.9023806128794845</v>
      </c>
      <c r="Q368">
        <f>AVERAGE('bitter expt'!C366:R366)</f>
        <v>3.7125551575754492</v>
      </c>
      <c r="R368">
        <f>AVERAGE('sugar+bitter expt'!C366:R366)</f>
        <v>5.4144687492940555</v>
      </c>
      <c r="T368">
        <f>STDEV('sugar expt'!C366:R366)/SQRT(COUNT('sugar expt'!C366:R366))</f>
        <v>1.3210036753880423</v>
      </c>
      <c r="U368">
        <f>STDEV('bitter expt'!C366:R366)/SQRT(COUNT('bitter expt'!C366:R366))</f>
        <v>1.0463773539665084</v>
      </c>
      <c r="V368">
        <f>STDEV('sugar+bitter expt'!C366:R366)/SQRT(COUNT('sugar+bitter expt'!C366:R366))</f>
        <v>0.96814890927640107</v>
      </c>
      <c r="X368">
        <f>AVERAGE('sugar expt'!AJ366:AY366)</f>
        <v>3.6910691437842624</v>
      </c>
      <c r="Y368">
        <f>AVERAGE('bitter expt'!AJ366:AY366)</f>
        <v>2.4838087937527034</v>
      </c>
      <c r="Z368">
        <f>AVERAGE('sugar+bitter expt'!AJ366:AY366)</f>
        <v>4.0301652622786337</v>
      </c>
      <c r="AB368">
        <f>STDEV('sugar expt'!AJ366:AY366)/SQRT(COUNT('sugar expt'!AJ366:AY366))</f>
        <v>1.0147417081040382</v>
      </c>
      <c r="AC368">
        <f>STDEV('bitter expt'!AJ366:AY366)/SQRT(COUNT('bitter expt'!AJ366:AY366))</f>
        <v>0.79442932005820599</v>
      </c>
      <c r="AD368">
        <f>STDEV('sugar+bitter expt'!AJ366:AY366)/SQRT(COUNT('sugar+bitter expt'!AJ366:AY366))</f>
        <v>0.71564269888408638</v>
      </c>
      <c r="AF368">
        <f>AVERAGE('sugar expt'!BQ366:CF366)</f>
        <v>2.8755000840906408</v>
      </c>
      <c r="AG368">
        <f>AVERAGE('bitter expt'!BQ366:CF366)</f>
        <v>2.4103629977623462</v>
      </c>
      <c r="AH368">
        <f>AVERAGE('sugar+bitter expt'!BQ366:CF366)</f>
        <v>2.8012592245203516</v>
      </c>
      <c r="AJ368">
        <f>STDEV('sugar expt'!BQ366:CF366)/SQRT(COUNT('sugar expt'!BQ366:CF366))</f>
        <v>0.61387003598669843</v>
      </c>
      <c r="AK368">
        <f>STDEV('bitter expt'!BQ366:CF366)/SQRT(COUNT('bitter expt'!BQ366:CF366))</f>
        <v>0.77762854707424034</v>
      </c>
      <c r="AL368">
        <f>STDEV('sugar+bitter expt'!BQ366:CF366)/SQRT(COUNT('sugar+bitter expt'!BQ366:CF366))</f>
        <v>0.56319355292799045</v>
      </c>
      <c r="AP368">
        <f>AVERAGE('sugar expt'!S366:AI366)</f>
        <v>1.1078903277470602</v>
      </c>
      <c r="AQ368">
        <f>AVERAGE('bitter expt'!S366:AI366)</f>
        <v>0.99646822579776251</v>
      </c>
      <c r="AR368">
        <f>AVERAGE('sugar+bitter expt'!S366:AI366)</f>
        <v>1.1376867745296464</v>
      </c>
      <c r="AT368">
        <f>STDEV('sugar expt'!S366:AI366)/SQRT(COUNT('sugar expt'!S366:AI366))</f>
        <v>0.1869840635896422</v>
      </c>
      <c r="AU368">
        <f>STDEV('bitter expt'!S366:AI366)/SQRT(COUNT('bitter expt'!S366:AI366))</f>
        <v>0.12102100866704932</v>
      </c>
      <c r="AV368">
        <f>STDEV('sugar+bitter expt'!S366:AI366)/SQRT(COUNT('sugar+bitter expt'!S366:AI366))</f>
        <v>0.15663919700702797</v>
      </c>
      <c r="AX368">
        <f>AVERAGE('sugar expt'!AZ366:BP366)</f>
        <v>1.1526273079586846</v>
      </c>
      <c r="AY368">
        <f>AVERAGE('bitter expt'!AZ366:BP366)</f>
        <v>0.91246448715420703</v>
      </c>
      <c r="AZ368">
        <f>AVERAGE('sugar+bitter expt'!AZ366:BP366)</f>
        <v>0.99340237609907756</v>
      </c>
      <c r="BB368">
        <f>STDEV('sugar expt'!AZ366:BP366)/SQRT(COUNT('sugar expt'!AZ366:BP366))</f>
        <v>0.16482414283182414</v>
      </c>
      <c r="BC368">
        <f>STDEV('bitter expt'!AZ366:BP366)/SQRT(COUNT('bitter expt'!AZ366:BP366))</f>
        <v>0.11628890837022765</v>
      </c>
      <c r="BD368">
        <f>STDEV('sugar+bitter expt'!AZ366:BP366)/SQRT(COUNT('sugar+bitter expt'!AZ366:BP366))</f>
        <v>0.16476549340084939</v>
      </c>
      <c r="BF368">
        <f>AVERAGE('sugar expt'!CG366:CW366)</f>
        <v>0.99481058699009173</v>
      </c>
      <c r="BG368">
        <f>AVERAGE('bitter expt'!CG366:CW366)</f>
        <v>0.85470608456831343</v>
      </c>
      <c r="BH368">
        <f>AVERAGE('sugar+bitter expt'!CG366:CW366)</f>
        <v>0.8242141209498467</v>
      </c>
      <c r="BJ368">
        <f>STDEV('sugar expt'!CG366:CW366)/SQRT(COUNT('sugar expt'!CG366:CW366))</f>
        <v>0.1292886241341614</v>
      </c>
      <c r="BK368">
        <f>STDEV('bitter expt'!CG366:CW366)/SQRT(COUNT('bitter expt'!CG366:CW366))</f>
        <v>0.13430643200164055</v>
      </c>
      <c r="BL368">
        <f>STDEV('sugar+bitter expt'!CG366:CW366)/SQRT(COUNT('sugar+bitter expt'!CG366:CW366))</f>
        <v>0.11679866158003471</v>
      </c>
    </row>
    <row r="369" spans="15:64" x14ac:dyDescent="0.2">
      <c r="O369">
        <v>366</v>
      </c>
      <c r="P369">
        <f>AVERAGE('sugar expt'!C367:R367)</f>
        <v>3.6007765266804013</v>
      </c>
      <c r="Q369">
        <f>AVERAGE('bitter expt'!C367:R367)</f>
        <v>3.5750025423144733</v>
      </c>
      <c r="R369">
        <f>AVERAGE('sugar+bitter expt'!C367:R367)</f>
        <v>5.8495381213999806</v>
      </c>
      <c r="T369">
        <f>STDEV('sugar expt'!C367:R367)/SQRT(COUNT('sugar expt'!C367:R367))</f>
        <v>1.3021127632411469</v>
      </c>
      <c r="U369">
        <f>STDEV('bitter expt'!C367:R367)/SQRT(COUNT('bitter expt'!C367:R367))</f>
        <v>1.0320490741481205</v>
      </c>
      <c r="V369">
        <f>STDEV('sugar+bitter expt'!C367:R367)/SQRT(COUNT('sugar+bitter expt'!C367:R367))</f>
        <v>1.0193041410235535</v>
      </c>
      <c r="X369">
        <f>AVERAGE('sugar expt'!AJ367:AY367)</f>
        <v>3.0010062613336648</v>
      </c>
      <c r="Y369">
        <f>AVERAGE('bitter expt'!AJ367:AY367)</f>
        <v>2.5563447459176358</v>
      </c>
      <c r="Z369">
        <f>AVERAGE('sugar+bitter expt'!AJ367:AY367)</f>
        <v>3.9524033476104918</v>
      </c>
      <c r="AB369">
        <f>STDEV('sugar expt'!AJ367:AY367)/SQRT(COUNT('sugar expt'!AJ367:AY367))</f>
        <v>0.87763222784600869</v>
      </c>
      <c r="AC369">
        <f>STDEV('bitter expt'!AJ367:AY367)/SQRT(COUNT('bitter expt'!AJ367:AY367))</f>
        <v>0.7570841907391338</v>
      </c>
      <c r="AD369">
        <f>STDEV('sugar+bitter expt'!AJ367:AY367)/SQRT(COUNT('sugar+bitter expt'!AJ367:AY367))</f>
        <v>0.81573496736654305</v>
      </c>
      <c r="AF369">
        <f>AVERAGE('sugar expt'!BQ367:CF367)</f>
        <v>2.8910526112022987</v>
      </c>
      <c r="AG369">
        <f>AVERAGE('bitter expt'!BQ367:CF367)</f>
        <v>2.5250894402443795</v>
      </c>
      <c r="AH369">
        <f>AVERAGE('sugar+bitter expt'!BQ367:CF367)</f>
        <v>2.648923549644584</v>
      </c>
      <c r="AJ369">
        <f>STDEV('sugar expt'!BQ367:CF367)/SQRT(COUNT('sugar expt'!BQ367:CF367))</f>
        <v>0.5541441230456956</v>
      </c>
      <c r="AK369">
        <f>STDEV('bitter expt'!BQ367:CF367)/SQRT(COUNT('bitter expt'!BQ367:CF367))</f>
        <v>0.84804216393369047</v>
      </c>
      <c r="AL369">
        <f>STDEV('sugar+bitter expt'!BQ367:CF367)/SQRT(COUNT('sugar+bitter expt'!BQ367:CF367))</f>
        <v>0.51802134423335866</v>
      </c>
      <c r="AP369">
        <f>AVERAGE('sugar expt'!S367:AI367)</f>
        <v>1.0612577831248831</v>
      </c>
      <c r="AQ369">
        <f>AVERAGE('bitter expt'!S367:AI367)</f>
        <v>0.9634338606564492</v>
      </c>
      <c r="AR369">
        <f>AVERAGE('sugar+bitter expt'!S367:AI367)</f>
        <v>1.0697559616177401</v>
      </c>
      <c r="AT369">
        <f>STDEV('sugar expt'!S367:AI367)/SQRT(COUNT('sugar expt'!S367:AI367))</f>
        <v>0.15616037133899749</v>
      </c>
      <c r="AU369">
        <f>STDEV('bitter expt'!S367:AI367)/SQRT(COUNT('bitter expt'!S367:AI367))</f>
        <v>0.12029628617048412</v>
      </c>
      <c r="AV369">
        <f>STDEV('sugar+bitter expt'!S367:AI367)/SQRT(COUNT('sugar+bitter expt'!S367:AI367))</f>
        <v>0.12157832384618397</v>
      </c>
      <c r="AX369">
        <f>AVERAGE('sugar expt'!AZ367:BP367)</f>
        <v>0.98840042319143639</v>
      </c>
      <c r="AY369">
        <f>AVERAGE('bitter expt'!AZ367:BP367)</f>
        <v>0.9202201050516351</v>
      </c>
      <c r="AZ369">
        <f>AVERAGE('sugar+bitter expt'!AZ367:BP367)</f>
        <v>0.97919984268255056</v>
      </c>
      <c r="BB369">
        <f>STDEV('sugar expt'!AZ367:BP367)/SQRT(COUNT('sugar expt'!AZ367:BP367))</f>
        <v>0.11746472703999873</v>
      </c>
      <c r="BC369">
        <f>STDEV('bitter expt'!AZ367:BP367)/SQRT(COUNT('bitter expt'!AZ367:BP367))</f>
        <v>0.10169034612601942</v>
      </c>
      <c r="BD369">
        <f>STDEV('sugar+bitter expt'!AZ367:BP367)/SQRT(COUNT('sugar+bitter expt'!AZ367:BP367))</f>
        <v>0.14387254255816201</v>
      </c>
      <c r="BF369">
        <f>AVERAGE('sugar expt'!CG367:CW367)</f>
        <v>0.98106144416996222</v>
      </c>
      <c r="BG369">
        <f>AVERAGE('bitter expt'!CG367:CW367)</f>
        <v>0.77391171085161936</v>
      </c>
      <c r="BH369">
        <f>AVERAGE('sugar+bitter expt'!CG367:CW367)</f>
        <v>0.81775298223689086</v>
      </c>
      <c r="BJ369">
        <f>STDEV('sugar expt'!CG367:CW367)/SQRT(COUNT('sugar expt'!CG367:CW367))</f>
        <v>0.14400726464256641</v>
      </c>
      <c r="BK369">
        <f>STDEV('bitter expt'!CG367:CW367)/SQRT(COUNT('bitter expt'!CG367:CW367))</f>
        <v>0.11756270661232912</v>
      </c>
      <c r="BL369">
        <f>STDEV('sugar+bitter expt'!CG367:CW367)/SQRT(COUNT('sugar+bitter expt'!CG367:CW367))</f>
        <v>0.11521187505945084</v>
      </c>
    </row>
    <row r="370" spans="15:64" x14ac:dyDescent="0.2">
      <c r="O370">
        <v>367</v>
      </c>
      <c r="P370">
        <f>AVERAGE('sugar expt'!C368:R368)</f>
        <v>3.203339207072279</v>
      </c>
      <c r="Q370">
        <f>AVERAGE('bitter expt'!C368:R368)</f>
        <v>3.6454839036457161</v>
      </c>
      <c r="R370">
        <f>AVERAGE('sugar+bitter expt'!C368:R368)</f>
        <v>5.2872795425530388</v>
      </c>
      <c r="T370">
        <f>STDEV('sugar expt'!C368:R368)/SQRT(COUNT('sugar expt'!C368:R368))</f>
        <v>1.2607492191155123</v>
      </c>
      <c r="U370">
        <f>STDEV('bitter expt'!C368:R368)/SQRT(COUNT('bitter expt'!C368:R368))</f>
        <v>1.146010200044804</v>
      </c>
      <c r="V370">
        <f>STDEV('sugar+bitter expt'!C368:R368)/SQRT(COUNT('sugar+bitter expt'!C368:R368))</f>
        <v>0.77982809568681399</v>
      </c>
      <c r="X370">
        <f>AVERAGE('sugar expt'!AJ368:AY368)</f>
        <v>2.6286961946315102</v>
      </c>
      <c r="Y370">
        <f>AVERAGE('bitter expt'!AJ368:AY368)</f>
        <v>3.0643647675624828</v>
      </c>
      <c r="Z370">
        <f>AVERAGE('sugar+bitter expt'!AJ368:AY368)</f>
        <v>4.3611923179599206</v>
      </c>
      <c r="AB370">
        <f>STDEV('sugar expt'!AJ368:AY368)/SQRT(COUNT('sugar expt'!AJ368:AY368))</f>
        <v>0.62232595303105764</v>
      </c>
      <c r="AC370">
        <f>STDEV('bitter expt'!AJ368:AY368)/SQRT(COUNT('bitter expt'!AJ368:AY368))</f>
        <v>0.91364282339213931</v>
      </c>
      <c r="AD370">
        <f>STDEV('sugar+bitter expt'!AJ368:AY368)/SQRT(COUNT('sugar+bitter expt'!AJ368:AY368))</f>
        <v>0.64823891650282794</v>
      </c>
      <c r="AF370">
        <f>AVERAGE('sugar expt'!BQ368:CF368)</f>
        <v>2.7302165701373498</v>
      </c>
      <c r="AG370">
        <f>AVERAGE('bitter expt'!BQ368:CF368)</f>
        <v>2.7476678899655367</v>
      </c>
      <c r="AH370">
        <f>AVERAGE('sugar+bitter expt'!BQ368:CF368)</f>
        <v>2.8622434111675306</v>
      </c>
      <c r="AJ370">
        <f>STDEV('sugar expt'!BQ368:CF368)/SQRT(COUNT('sugar expt'!BQ368:CF368))</f>
        <v>0.63310787870803242</v>
      </c>
      <c r="AK370">
        <f>STDEV('bitter expt'!BQ368:CF368)/SQRT(COUNT('bitter expt'!BQ368:CF368))</f>
        <v>0.8952934946111365</v>
      </c>
      <c r="AL370">
        <f>STDEV('sugar+bitter expt'!BQ368:CF368)/SQRT(COUNT('sugar+bitter expt'!BQ368:CF368))</f>
        <v>0.55296033277842449</v>
      </c>
      <c r="AP370">
        <f>AVERAGE('sugar expt'!S368:AI368)</f>
        <v>1.0546883767347666</v>
      </c>
      <c r="AQ370">
        <f>AVERAGE('bitter expt'!S368:AI368)</f>
        <v>0.97232006134112436</v>
      </c>
      <c r="AR370">
        <f>AVERAGE('sugar+bitter expt'!S368:AI368)</f>
        <v>1.1204799154809961</v>
      </c>
      <c r="AT370">
        <f>STDEV('sugar expt'!S368:AI368)/SQRT(COUNT('sugar expt'!S368:AI368))</f>
        <v>0.12398641008641544</v>
      </c>
      <c r="AU370">
        <f>STDEV('bitter expt'!S368:AI368)/SQRT(COUNT('bitter expt'!S368:AI368))</f>
        <v>0.13900628110726518</v>
      </c>
      <c r="AV370">
        <f>STDEV('sugar+bitter expt'!S368:AI368)/SQRT(COUNT('sugar+bitter expt'!S368:AI368))</f>
        <v>0.15182728139795637</v>
      </c>
      <c r="AX370">
        <f>AVERAGE('sugar expt'!AZ368:BP368)</f>
        <v>0.98721769753130584</v>
      </c>
      <c r="AY370">
        <f>AVERAGE('bitter expt'!AZ368:BP368)</f>
        <v>0.8554578072526331</v>
      </c>
      <c r="AZ370">
        <f>AVERAGE('sugar+bitter expt'!AZ368:BP368)</f>
        <v>0.90901650999904093</v>
      </c>
      <c r="BB370">
        <f>STDEV('sugar expt'!AZ368:BP368)/SQRT(COUNT('sugar expt'!AZ368:BP368))</f>
        <v>0.10919891985785404</v>
      </c>
      <c r="BC370">
        <f>STDEV('bitter expt'!AZ368:BP368)/SQRT(COUNT('bitter expt'!AZ368:BP368))</f>
        <v>9.3492476190418769E-2</v>
      </c>
      <c r="BD370">
        <f>STDEV('sugar+bitter expt'!AZ368:BP368)/SQRT(COUNT('sugar+bitter expt'!AZ368:BP368))</f>
        <v>0.13509463043766354</v>
      </c>
      <c r="BF370">
        <f>AVERAGE('sugar expt'!CG368:CW368)</f>
        <v>0.96902376586497707</v>
      </c>
      <c r="BG370">
        <f>AVERAGE('bitter expt'!CG368:CW368)</f>
        <v>0.79989185508471805</v>
      </c>
      <c r="BH370">
        <f>AVERAGE('sugar+bitter expt'!CG368:CW368)</f>
        <v>0.84568309717075896</v>
      </c>
      <c r="BJ370">
        <f>STDEV('sugar expt'!CG368:CW368)/SQRT(COUNT('sugar expt'!CG368:CW368))</f>
        <v>0.13895483234186429</v>
      </c>
      <c r="BK370">
        <f>STDEV('bitter expt'!CG368:CW368)/SQRT(COUNT('bitter expt'!CG368:CW368))</f>
        <v>0.11510070685638336</v>
      </c>
      <c r="BL370">
        <f>STDEV('sugar+bitter expt'!CG368:CW368)/SQRT(COUNT('sugar+bitter expt'!CG368:CW368))</f>
        <v>0.11912374854403103</v>
      </c>
    </row>
    <row r="371" spans="15:64" x14ac:dyDescent="0.2">
      <c r="O371">
        <v>368</v>
      </c>
      <c r="P371">
        <f>AVERAGE('sugar expt'!C369:R369)</f>
        <v>2.7639089649890716</v>
      </c>
      <c r="Q371">
        <f>AVERAGE('bitter expt'!C369:R369)</f>
        <v>4.0746982430672407</v>
      </c>
      <c r="R371">
        <f>AVERAGE('sugar+bitter expt'!C369:R369)</f>
        <v>5.9565444632672051</v>
      </c>
      <c r="T371">
        <f>STDEV('sugar expt'!C369:R369)/SQRT(COUNT('sugar expt'!C369:R369))</f>
        <v>1.1035269570292101</v>
      </c>
      <c r="U371">
        <f>STDEV('bitter expt'!C369:R369)/SQRT(COUNT('bitter expt'!C369:R369))</f>
        <v>1.024189925968797</v>
      </c>
      <c r="V371">
        <f>STDEV('sugar+bitter expt'!C369:R369)/SQRT(COUNT('sugar+bitter expt'!C369:R369))</f>
        <v>0.83835906194563548</v>
      </c>
      <c r="X371">
        <f>AVERAGE('sugar expt'!AJ369:AY369)</f>
        <v>2.8984048774571045</v>
      </c>
      <c r="Y371">
        <f>AVERAGE('bitter expt'!AJ369:AY369)</f>
        <v>3.0276083271408964</v>
      </c>
      <c r="Z371">
        <f>AVERAGE('sugar+bitter expt'!AJ369:AY369)</f>
        <v>4.4109466984112551</v>
      </c>
      <c r="AB371">
        <f>STDEV('sugar expt'!AJ369:AY369)/SQRT(COUNT('sugar expt'!AJ369:AY369))</f>
        <v>0.71157469487987646</v>
      </c>
      <c r="AC371">
        <f>STDEV('bitter expt'!AJ369:AY369)/SQRT(COUNT('bitter expt'!AJ369:AY369))</f>
        <v>0.82543031439418901</v>
      </c>
      <c r="AD371">
        <f>STDEV('sugar+bitter expt'!AJ369:AY369)/SQRT(COUNT('sugar+bitter expt'!AJ369:AY369))</f>
        <v>0.79273443455479076</v>
      </c>
      <c r="AF371">
        <f>AVERAGE('sugar expt'!BQ369:CF369)</f>
        <v>2.675926336504304</v>
      </c>
      <c r="AG371">
        <f>AVERAGE('bitter expt'!BQ369:CF369)</f>
        <v>2.4858829337403714</v>
      </c>
      <c r="AH371">
        <f>AVERAGE('sugar+bitter expt'!BQ369:CF369)</f>
        <v>3.3019567768637144</v>
      </c>
      <c r="AJ371">
        <f>STDEV('sugar expt'!BQ369:CF369)/SQRT(COUNT('sugar expt'!BQ369:CF369))</f>
        <v>0.8134399516833789</v>
      </c>
      <c r="AK371">
        <f>STDEV('bitter expt'!BQ369:CF369)/SQRT(COUNT('bitter expt'!BQ369:CF369))</f>
        <v>0.74418993523011567</v>
      </c>
      <c r="AL371">
        <f>STDEV('sugar+bitter expt'!BQ369:CF369)/SQRT(COUNT('sugar+bitter expt'!BQ369:CF369))</f>
        <v>0.56608163023478331</v>
      </c>
      <c r="AP371">
        <f>AVERAGE('sugar expt'!S369:AI369)</f>
        <v>0.98627623173541323</v>
      </c>
      <c r="AQ371">
        <f>AVERAGE('bitter expt'!S369:AI369)</f>
        <v>0.98056622908273672</v>
      </c>
      <c r="AR371">
        <f>AVERAGE('sugar+bitter expt'!S369:AI369)</f>
        <v>1.2443470352106245</v>
      </c>
      <c r="AT371">
        <f>STDEV('sugar expt'!S369:AI369)/SQRT(COUNT('sugar expt'!S369:AI369))</f>
        <v>0.10798901855088788</v>
      </c>
      <c r="AU371">
        <f>STDEV('bitter expt'!S369:AI369)/SQRT(COUNT('bitter expt'!S369:AI369))</f>
        <v>0.12455215222398658</v>
      </c>
      <c r="AV371">
        <f>STDEV('sugar+bitter expt'!S369:AI369)/SQRT(COUNT('sugar+bitter expt'!S369:AI369))</f>
        <v>0.15270993063581373</v>
      </c>
      <c r="AX371">
        <f>AVERAGE('sugar expt'!AZ369:BP369)</f>
        <v>1.0032337475711324</v>
      </c>
      <c r="AY371">
        <f>AVERAGE('bitter expt'!AZ369:BP369)</f>
        <v>0.89770005295513844</v>
      </c>
      <c r="AZ371">
        <f>AVERAGE('sugar+bitter expt'!AZ369:BP369)</f>
        <v>0.95704317176862941</v>
      </c>
      <c r="BB371">
        <f>STDEV('sugar expt'!AZ369:BP369)/SQRT(COUNT('sugar expt'!AZ369:BP369))</f>
        <v>0.11272123722770151</v>
      </c>
      <c r="BC371">
        <f>STDEV('bitter expt'!AZ369:BP369)/SQRT(COUNT('bitter expt'!AZ369:BP369))</f>
        <v>0.11114916126239173</v>
      </c>
      <c r="BD371">
        <f>STDEV('sugar+bitter expt'!AZ369:BP369)/SQRT(COUNT('sugar+bitter expt'!AZ369:BP369))</f>
        <v>0.13757452930308442</v>
      </c>
      <c r="BF371">
        <f>AVERAGE('sugar expt'!CG369:CW369)</f>
        <v>0.9067111484588567</v>
      </c>
      <c r="BG371">
        <f>AVERAGE('bitter expt'!CG369:CW369)</f>
        <v>0.79558383268602184</v>
      </c>
      <c r="BH371">
        <f>AVERAGE('sugar+bitter expt'!CG369:CW369)</f>
        <v>0.80699222295894901</v>
      </c>
      <c r="BJ371">
        <f>STDEV('sugar expt'!CG369:CW369)/SQRT(COUNT('sugar expt'!CG369:CW369))</f>
        <v>9.0960118034441886E-2</v>
      </c>
      <c r="BK371">
        <f>STDEV('bitter expt'!CG369:CW369)/SQRT(COUNT('bitter expt'!CG369:CW369))</f>
        <v>0.12994118593926796</v>
      </c>
      <c r="BL371">
        <f>STDEV('sugar+bitter expt'!CG369:CW369)/SQRT(COUNT('sugar+bitter expt'!CG369:CW369))</f>
        <v>0.11426282368139611</v>
      </c>
    </row>
    <row r="372" spans="15:64" x14ac:dyDescent="0.2">
      <c r="O372">
        <v>369</v>
      </c>
      <c r="P372">
        <f>AVERAGE('sugar expt'!C370:R370)</f>
        <v>3.0087824022712875</v>
      </c>
      <c r="Q372">
        <f>AVERAGE('bitter expt'!C370:R370)</f>
        <v>4.1929247895060433</v>
      </c>
      <c r="R372">
        <f>AVERAGE('sugar+bitter expt'!C370:R370)</f>
        <v>5.4373533579930164</v>
      </c>
      <c r="T372">
        <f>STDEV('sugar expt'!C370:R370)/SQRT(COUNT('sugar expt'!C370:R370))</f>
        <v>1.1628647926569995</v>
      </c>
      <c r="U372">
        <f>STDEV('bitter expt'!C370:R370)/SQRT(COUNT('bitter expt'!C370:R370))</f>
        <v>1.1719277758432689</v>
      </c>
      <c r="V372">
        <f>STDEV('sugar+bitter expt'!C370:R370)/SQRT(COUNT('sugar+bitter expt'!C370:R370))</f>
        <v>0.74817627349823213</v>
      </c>
      <c r="X372">
        <f>AVERAGE('sugar expt'!AJ370:AY370)</f>
        <v>2.8373831882348766</v>
      </c>
      <c r="Y372">
        <f>AVERAGE('bitter expt'!AJ370:AY370)</f>
        <v>2.6548344597471427</v>
      </c>
      <c r="Z372">
        <f>AVERAGE('sugar+bitter expt'!AJ370:AY370)</f>
        <v>3.9571844052079745</v>
      </c>
      <c r="AB372">
        <f>STDEV('sugar expt'!AJ370:AY370)/SQRT(COUNT('sugar expt'!AJ370:AY370))</f>
        <v>0.85168292698774573</v>
      </c>
      <c r="AC372">
        <f>STDEV('bitter expt'!AJ370:AY370)/SQRT(COUNT('bitter expt'!AJ370:AY370))</f>
        <v>0.72418878293881639</v>
      </c>
      <c r="AD372">
        <f>STDEV('sugar+bitter expt'!AJ370:AY370)/SQRT(COUNT('sugar+bitter expt'!AJ370:AY370))</f>
        <v>0.69144185170975869</v>
      </c>
      <c r="AF372">
        <f>AVERAGE('sugar expt'!BQ370:CF370)</f>
        <v>2.5889633538914927</v>
      </c>
      <c r="AG372">
        <f>AVERAGE('bitter expt'!BQ370:CF370)</f>
        <v>2.4361796003598202</v>
      </c>
      <c r="AH372">
        <f>AVERAGE('sugar+bitter expt'!BQ370:CF370)</f>
        <v>3.2262556091200834</v>
      </c>
      <c r="AJ372">
        <f>STDEV('sugar expt'!BQ370:CF370)/SQRT(COUNT('sugar expt'!BQ370:CF370))</f>
        <v>0.80342481887150696</v>
      </c>
      <c r="AK372">
        <f>STDEV('bitter expt'!BQ370:CF370)/SQRT(COUNT('bitter expt'!BQ370:CF370))</f>
        <v>0.78865746799818159</v>
      </c>
      <c r="AL372">
        <f>STDEV('sugar+bitter expt'!BQ370:CF370)/SQRT(COUNT('sugar+bitter expt'!BQ370:CF370))</f>
        <v>0.51284982933800705</v>
      </c>
      <c r="AP372">
        <f>AVERAGE('sugar expt'!S370:AI370)</f>
        <v>0.96233943578677894</v>
      </c>
      <c r="AQ372">
        <f>AVERAGE('bitter expt'!S370:AI370)</f>
        <v>0.99928913175923229</v>
      </c>
      <c r="AR372">
        <f>AVERAGE('sugar+bitter expt'!S370:AI370)</f>
        <v>1.1414801688586766</v>
      </c>
      <c r="AT372">
        <f>STDEV('sugar expt'!S370:AI370)/SQRT(COUNT('sugar expt'!S370:AI370))</f>
        <v>0.10034055881388118</v>
      </c>
      <c r="AU372">
        <f>STDEV('bitter expt'!S370:AI370)/SQRT(COUNT('bitter expt'!S370:AI370))</f>
        <v>0.14912998107714867</v>
      </c>
      <c r="AV372">
        <f>STDEV('sugar+bitter expt'!S370:AI370)/SQRT(COUNT('sugar+bitter expt'!S370:AI370))</f>
        <v>0.16397683166263702</v>
      </c>
      <c r="AX372">
        <f>AVERAGE('sugar expt'!AZ370:BP370)</f>
        <v>0.95608158550100497</v>
      </c>
      <c r="AY372">
        <f>AVERAGE('bitter expt'!AZ370:BP370)</f>
        <v>0.83613984286033938</v>
      </c>
      <c r="AZ372">
        <f>AVERAGE('sugar+bitter expt'!AZ370:BP370)</f>
        <v>0.88877465992591276</v>
      </c>
      <c r="BB372">
        <f>STDEV('sugar expt'!AZ370:BP370)/SQRT(COUNT('sugar expt'!AZ370:BP370))</f>
        <v>0.1240872684713769</v>
      </c>
      <c r="BC372">
        <f>STDEV('bitter expt'!AZ370:BP370)/SQRT(COUNT('bitter expt'!AZ370:BP370))</f>
        <v>8.4141198626746225E-2</v>
      </c>
      <c r="BD372">
        <f>STDEV('sugar+bitter expt'!AZ370:BP370)/SQRT(COUNT('sugar+bitter expt'!AZ370:BP370))</f>
        <v>0.12965416245402808</v>
      </c>
      <c r="BF372">
        <f>AVERAGE('sugar expt'!CG370:CW370)</f>
        <v>0.93092408215671052</v>
      </c>
      <c r="BG372">
        <f>AVERAGE('bitter expt'!CG370:CW370)</f>
        <v>0.82777075686637769</v>
      </c>
      <c r="BH372">
        <f>AVERAGE('sugar+bitter expt'!CG370:CW370)</f>
        <v>0.80658253786430301</v>
      </c>
      <c r="BJ372">
        <f>STDEV('sugar expt'!CG370:CW370)/SQRT(COUNT('sugar expt'!CG370:CW370))</f>
        <v>0.14604354495055502</v>
      </c>
      <c r="BK372">
        <f>STDEV('bitter expt'!CG370:CW370)/SQRT(COUNT('bitter expt'!CG370:CW370))</f>
        <v>0.1427744361021008</v>
      </c>
      <c r="BL372">
        <f>STDEV('sugar+bitter expt'!CG370:CW370)/SQRT(COUNT('sugar+bitter expt'!CG370:CW370))</f>
        <v>0.11308197961432639</v>
      </c>
    </row>
    <row r="373" spans="15:64" x14ac:dyDescent="0.2">
      <c r="O373">
        <v>370</v>
      </c>
      <c r="P373">
        <f>AVERAGE('sugar expt'!C371:R371)</f>
        <v>3.483842195117071</v>
      </c>
      <c r="Q373">
        <f>AVERAGE('bitter expt'!C371:R371)</f>
        <v>3.6884707019261298</v>
      </c>
      <c r="R373">
        <f>AVERAGE('sugar+bitter expt'!C371:R371)</f>
        <v>5.2879438312407103</v>
      </c>
      <c r="T373">
        <f>STDEV('sugar expt'!C371:R371)/SQRT(COUNT('sugar expt'!C371:R371))</f>
        <v>1.1806145700418818</v>
      </c>
      <c r="U373">
        <f>STDEV('bitter expt'!C371:R371)/SQRT(COUNT('bitter expt'!C371:R371))</f>
        <v>1.0832757684878542</v>
      </c>
      <c r="V373">
        <f>STDEV('sugar+bitter expt'!C371:R371)/SQRT(COUNT('sugar+bitter expt'!C371:R371))</f>
        <v>0.80742387788688352</v>
      </c>
      <c r="X373">
        <f>AVERAGE('sugar expt'!AJ371:AY371)</f>
        <v>2.7239260457335948</v>
      </c>
      <c r="Y373">
        <f>AVERAGE('bitter expt'!AJ371:AY371)</f>
        <v>3.0225898041884243</v>
      </c>
      <c r="Z373">
        <f>AVERAGE('sugar+bitter expt'!AJ371:AY371)</f>
        <v>4.0203489836182094</v>
      </c>
      <c r="AB373">
        <f>STDEV('sugar expt'!AJ371:AY371)/SQRT(COUNT('sugar expt'!AJ371:AY371))</f>
        <v>0.97593681658870624</v>
      </c>
      <c r="AC373">
        <f>STDEV('bitter expt'!AJ371:AY371)/SQRT(COUNT('bitter expt'!AJ371:AY371))</f>
        <v>0.95489591385977046</v>
      </c>
      <c r="AD373">
        <f>STDEV('sugar+bitter expt'!AJ371:AY371)/SQRT(COUNT('sugar+bitter expt'!AJ371:AY371))</f>
        <v>0.85413316200355405</v>
      </c>
      <c r="AF373">
        <f>AVERAGE('sugar expt'!BQ371:CF371)</f>
        <v>2.7992961293716765</v>
      </c>
      <c r="AG373">
        <f>AVERAGE('bitter expt'!BQ371:CF371)</f>
        <v>2.6030337883164441</v>
      </c>
      <c r="AH373">
        <f>AVERAGE('sugar+bitter expt'!BQ371:CF371)</f>
        <v>3.0297138428875816</v>
      </c>
      <c r="AJ373">
        <f>STDEV('sugar expt'!BQ371:CF371)/SQRT(COUNT('sugar expt'!BQ371:CF371))</f>
        <v>0.82652850495206831</v>
      </c>
      <c r="AK373">
        <f>STDEV('bitter expt'!BQ371:CF371)/SQRT(COUNT('bitter expt'!BQ371:CF371))</f>
        <v>0.88807327390424462</v>
      </c>
      <c r="AL373">
        <f>STDEV('sugar+bitter expt'!BQ371:CF371)/SQRT(COUNT('sugar+bitter expt'!BQ371:CF371))</f>
        <v>0.61052762130324378</v>
      </c>
      <c r="AP373">
        <f>AVERAGE('sugar expt'!S371:AI371)</f>
        <v>1.0828149223682348</v>
      </c>
      <c r="AQ373">
        <f>AVERAGE('bitter expt'!S371:AI371)</f>
        <v>1.00798611895155</v>
      </c>
      <c r="AR373">
        <f>AVERAGE('sugar+bitter expt'!S371:AI371)</f>
        <v>1.1468722121685939</v>
      </c>
      <c r="AT373">
        <f>STDEV('sugar expt'!S371:AI371)/SQRT(COUNT('sugar expt'!S371:AI371))</f>
        <v>0.13106316739503801</v>
      </c>
      <c r="AU373">
        <f>STDEV('bitter expt'!S371:AI371)/SQRT(COUNT('bitter expt'!S371:AI371))</f>
        <v>0.11310008732440661</v>
      </c>
      <c r="AV373">
        <f>STDEV('sugar+bitter expt'!S371:AI371)/SQRT(COUNT('sugar+bitter expt'!S371:AI371))</f>
        <v>0.18438149434396348</v>
      </c>
      <c r="AX373">
        <f>AVERAGE('sugar expt'!AZ371:BP371)</f>
        <v>0.95226107899642831</v>
      </c>
      <c r="AY373">
        <f>AVERAGE('bitter expt'!AZ371:BP371)</f>
        <v>0.90433496590890172</v>
      </c>
      <c r="AZ373">
        <f>AVERAGE('sugar+bitter expt'!AZ371:BP371)</f>
        <v>0.89209428590527717</v>
      </c>
      <c r="BB373">
        <f>STDEV('sugar expt'!AZ371:BP371)/SQRT(COUNT('sugar expt'!AZ371:BP371))</f>
        <v>0.1001957752328542</v>
      </c>
      <c r="BC373">
        <f>STDEV('bitter expt'!AZ371:BP371)/SQRT(COUNT('bitter expt'!AZ371:BP371))</f>
        <v>0.10971550277946704</v>
      </c>
      <c r="BD373">
        <f>STDEV('sugar+bitter expt'!AZ371:BP371)/SQRT(COUNT('sugar+bitter expt'!AZ371:BP371))</f>
        <v>0.12413317403719733</v>
      </c>
      <c r="BF373">
        <f>AVERAGE('sugar expt'!CG371:CW371)</f>
        <v>1.0122061640055966</v>
      </c>
      <c r="BG373">
        <f>AVERAGE('bitter expt'!CG371:CW371)</f>
        <v>0.8123635361823125</v>
      </c>
      <c r="BH373">
        <f>AVERAGE('sugar+bitter expt'!CG371:CW371)</f>
        <v>0.78905774126057193</v>
      </c>
      <c r="BJ373">
        <f>STDEV('sugar expt'!CG371:CW371)/SQRT(COUNT('sugar expt'!CG371:CW371))</f>
        <v>0.16732443235375122</v>
      </c>
      <c r="BK373">
        <f>STDEV('bitter expt'!CG371:CW371)/SQRT(COUNT('bitter expt'!CG371:CW371))</f>
        <v>0.1436231600530799</v>
      </c>
      <c r="BL373">
        <f>STDEV('sugar+bitter expt'!CG371:CW371)/SQRT(COUNT('sugar+bitter expt'!CG371:CW371))</f>
        <v>9.8224839938950148E-2</v>
      </c>
    </row>
    <row r="374" spans="15:64" x14ac:dyDescent="0.2">
      <c r="O374">
        <v>371</v>
      </c>
      <c r="P374">
        <f>AVERAGE('sugar expt'!C372:R372)</f>
        <v>3.6700935172918747</v>
      </c>
      <c r="Q374">
        <f>AVERAGE('bitter expt'!C372:R372)</f>
        <v>3.5012357969250538</v>
      </c>
      <c r="R374">
        <f>AVERAGE('sugar+bitter expt'!C372:R372)</f>
        <v>5.2673189909228899</v>
      </c>
      <c r="T374">
        <f>STDEV('sugar expt'!C372:R372)/SQRT(COUNT('sugar expt'!C372:R372))</f>
        <v>1.1582255333076916</v>
      </c>
      <c r="U374">
        <f>STDEV('bitter expt'!C372:R372)/SQRT(COUNT('bitter expt'!C372:R372))</f>
        <v>0.98707473989407568</v>
      </c>
      <c r="V374">
        <f>STDEV('sugar+bitter expt'!C372:R372)/SQRT(COUNT('sugar+bitter expt'!C372:R372))</f>
        <v>0.74845665089399882</v>
      </c>
      <c r="X374">
        <f>AVERAGE('sugar expt'!AJ372:AY372)</f>
        <v>2.52966629449956</v>
      </c>
      <c r="Y374">
        <f>AVERAGE('bitter expt'!AJ372:AY372)</f>
        <v>2.6052467386253646</v>
      </c>
      <c r="Z374">
        <f>AVERAGE('sugar+bitter expt'!AJ372:AY372)</f>
        <v>3.7172967960642125</v>
      </c>
      <c r="AB374">
        <f>STDEV('sugar expt'!AJ372:AY372)/SQRT(COUNT('sugar expt'!AJ372:AY372))</f>
        <v>0.71276742633146228</v>
      </c>
      <c r="AC374">
        <f>STDEV('bitter expt'!AJ372:AY372)/SQRT(COUNT('bitter expt'!AJ372:AY372))</f>
        <v>0.74437023879256803</v>
      </c>
      <c r="AD374">
        <f>STDEV('sugar+bitter expt'!AJ372:AY372)/SQRT(COUNT('sugar+bitter expt'!AJ372:AY372))</f>
        <v>0.64977727493828519</v>
      </c>
      <c r="AF374">
        <f>AVERAGE('sugar expt'!BQ372:CF372)</f>
        <v>2.8571729058675999</v>
      </c>
      <c r="AG374">
        <f>AVERAGE('bitter expt'!BQ372:CF372)</f>
        <v>2.3508641478565098</v>
      </c>
      <c r="AH374">
        <f>AVERAGE('sugar+bitter expt'!BQ372:CF372)</f>
        <v>2.8899507675013361</v>
      </c>
      <c r="AJ374">
        <f>STDEV('sugar expt'!BQ372:CF372)/SQRT(COUNT('sugar expt'!BQ372:CF372))</f>
        <v>0.87835325457984792</v>
      </c>
      <c r="AK374">
        <f>STDEV('bitter expt'!BQ372:CF372)/SQRT(COUNT('bitter expt'!BQ372:CF372))</f>
        <v>0.7515938244810354</v>
      </c>
      <c r="AL374">
        <f>STDEV('sugar+bitter expt'!BQ372:CF372)/SQRT(COUNT('sugar+bitter expt'!BQ372:CF372))</f>
        <v>0.48029415040111317</v>
      </c>
      <c r="AP374">
        <f>AVERAGE('sugar expt'!S372:AI372)</f>
        <v>1.1084537801492158</v>
      </c>
      <c r="AQ374">
        <f>AVERAGE('bitter expt'!S372:AI372)</f>
        <v>1.057921937869915</v>
      </c>
      <c r="AR374">
        <f>AVERAGE('sugar+bitter expt'!S372:AI372)</f>
        <v>1.0631084451732797</v>
      </c>
      <c r="AT374">
        <f>STDEV('sugar expt'!S372:AI372)/SQRT(COUNT('sugar expt'!S372:AI372))</f>
        <v>0.14624631008307057</v>
      </c>
      <c r="AU374">
        <f>STDEV('bitter expt'!S372:AI372)/SQRT(COUNT('bitter expt'!S372:AI372))</f>
        <v>0.13903738609788824</v>
      </c>
      <c r="AV374">
        <f>STDEV('sugar+bitter expt'!S372:AI372)/SQRT(COUNT('sugar+bitter expt'!S372:AI372))</f>
        <v>0.12319404916732937</v>
      </c>
      <c r="AX374">
        <f>AVERAGE('sugar expt'!AZ372:BP372)</f>
        <v>0.95720306675717826</v>
      </c>
      <c r="AY374">
        <f>AVERAGE('bitter expt'!AZ372:BP372)</f>
        <v>0.85536098141588757</v>
      </c>
      <c r="AZ374">
        <f>AVERAGE('sugar+bitter expt'!AZ372:BP372)</f>
        <v>0.84670174932922149</v>
      </c>
      <c r="BB374">
        <f>STDEV('sugar expt'!AZ372:BP372)/SQRT(COUNT('sugar expt'!AZ372:BP372))</f>
        <v>0.10988525773038758</v>
      </c>
      <c r="BC374">
        <f>STDEV('bitter expt'!AZ372:BP372)/SQRT(COUNT('bitter expt'!AZ372:BP372))</f>
        <v>0.10169504081143714</v>
      </c>
      <c r="BD374">
        <f>STDEV('sugar+bitter expt'!AZ372:BP372)/SQRT(COUNT('sugar+bitter expt'!AZ372:BP372))</f>
        <v>0.11417776848512237</v>
      </c>
      <c r="BF374">
        <f>AVERAGE('sugar expt'!CG372:CW372)</f>
        <v>0.89085372541990804</v>
      </c>
      <c r="BG374">
        <f>AVERAGE('bitter expt'!CG372:CW372)</f>
        <v>0.86009093673279424</v>
      </c>
      <c r="BH374">
        <f>AVERAGE('sugar+bitter expt'!CG372:CW372)</f>
        <v>0.83033279053379838</v>
      </c>
      <c r="BJ374">
        <f>STDEV('sugar expt'!CG372:CW372)/SQRT(COUNT('sugar expt'!CG372:CW372))</f>
        <v>0.12351024757408184</v>
      </c>
      <c r="BK374">
        <f>STDEV('bitter expt'!CG372:CW372)/SQRT(COUNT('bitter expt'!CG372:CW372))</f>
        <v>0.18356439768532126</v>
      </c>
      <c r="BL374">
        <f>STDEV('sugar+bitter expt'!CG372:CW372)/SQRT(COUNT('sugar+bitter expt'!CG372:CW372))</f>
        <v>0.10286083987483607</v>
      </c>
    </row>
    <row r="375" spans="15:64" x14ac:dyDescent="0.2">
      <c r="O375">
        <v>372</v>
      </c>
      <c r="P375">
        <f>AVERAGE('sugar expt'!C373:R373)</f>
        <v>3.7755391712421833</v>
      </c>
      <c r="Q375">
        <f>AVERAGE('bitter expt'!C373:R373)</f>
        <v>3.5703961697131086</v>
      </c>
      <c r="R375">
        <f>AVERAGE('sugar+bitter expt'!C373:R373)</f>
        <v>5.1364715959792022</v>
      </c>
      <c r="T375">
        <f>STDEV('sugar expt'!C373:R373)/SQRT(COUNT('sugar expt'!C373:R373))</f>
        <v>1.0798307779378227</v>
      </c>
      <c r="U375">
        <f>STDEV('bitter expt'!C373:R373)/SQRT(COUNT('bitter expt'!C373:R373))</f>
        <v>1.0939778762827639</v>
      </c>
      <c r="V375">
        <f>STDEV('sugar+bitter expt'!C373:R373)/SQRT(COUNT('sugar+bitter expt'!C373:R373))</f>
        <v>0.74070154561777257</v>
      </c>
      <c r="X375">
        <f>AVERAGE('sugar expt'!AJ373:AY373)</f>
        <v>2.6381104130359487</v>
      </c>
      <c r="Y375">
        <f>AVERAGE('bitter expt'!AJ373:AY373)</f>
        <v>2.7381234146894462</v>
      </c>
      <c r="Z375">
        <f>AVERAGE('sugar+bitter expt'!AJ373:AY373)</f>
        <v>3.6177515882918172</v>
      </c>
      <c r="AB375">
        <f>STDEV('sugar expt'!AJ373:AY373)/SQRT(COUNT('sugar expt'!AJ373:AY373))</f>
        <v>0.73568599595739836</v>
      </c>
      <c r="AC375">
        <f>STDEV('bitter expt'!AJ373:AY373)/SQRT(COUNT('bitter expt'!AJ373:AY373))</f>
        <v>0.85715667733993128</v>
      </c>
      <c r="AD375">
        <f>STDEV('sugar+bitter expt'!AJ373:AY373)/SQRT(COUNT('sugar+bitter expt'!AJ373:AY373))</f>
        <v>0.72490552204329761</v>
      </c>
      <c r="AF375">
        <f>AVERAGE('sugar expt'!BQ373:CF373)</f>
        <v>2.5543661978125609</v>
      </c>
      <c r="AG375">
        <f>AVERAGE('bitter expt'!BQ373:CF373)</f>
        <v>2.2095487334443904</v>
      </c>
      <c r="AH375">
        <f>AVERAGE('sugar+bitter expt'!BQ373:CF373)</f>
        <v>3.0372722803080192</v>
      </c>
      <c r="AJ375">
        <f>STDEV('sugar expt'!BQ373:CF373)/SQRT(COUNT('sugar expt'!BQ373:CF373))</f>
        <v>0.81883016112692331</v>
      </c>
      <c r="AK375">
        <f>STDEV('bitter expt'!BQ373:CF373)/SQRT(COUNT('bitter expt'!BQ373:CF373))</f>
        <v>0.65844424350748065</v>
      </c>
      <c r="AL375">
        <f>STDEV('sugar+bitter expt'!BQ373:CF373)/SQRT(COUNT('sugar+bitter expt'!BQ373:CF373))</f>
        <v>0.48987334689146245</v>
      </c>
      <c r="AP375">
        <f>AVERAGE('sugar expt'!S373:AI373)</f>
        <v>1.1312789723752972</v>
      </c>
      <c r="AQ375">
        <f>AVERAGE('bitter expt'!S373:AI373)</f>
        <v>1.0783732662566041</v>
      </c>
      <c r="AR375">
        <f>AVERAGE('sugar+bitter expt'!S373:AI373)</f>
        <v>1.0871527559952354</v>
      </c>
      <c r="AT375">
        <f>STDEV('sugar expt'!S373:AI373)/SQRT(COUNT('sugar expt'!S373:AI373))</f>
        <v>0.15830501592950744</v>
      </c>
      <c r="AU375">
        <f>STDEV('bitter expt'!S373:AI373)/SQRT(COUNT('bitter expt'!S373:AI373))</f>
        <v>0.15472239335673224</v>
      </c>
      <c r="AV375">
        <f>STDEV('sugar+bitter expt'!S373:AI373)/SQRT(COUNT('sugar+bitter expt'!S373:AI373))</f>
        <v>0.17734200810105891</v>
      </c>
      <c r="AX375">
        <f>AVERAGE('sugar expt'!AZ373:BP373)</f>
        <v>0.99402646726889221</v>
      </c>
      <c r="AY375">
        <f>AVERAGE('bitter expt'!AZ373:BP373)</f>
        <v>0.86310378612119687</v>
      </c>
      <c r="AZ375">
        <f>AVERAGE('sugar+bitter expt'!AZ373:BP373)</f>
        <v>0.87446540538021256</v>
      </c>
      <c r="BB375">
        <f>STDEV('sugar expt'!AZ373:BP373)/SQRT(COUNT('sugar expt'!AZ373:BP373))</f>
        <v>0.11891074142302556</v>
      </c>
      <c r="BC375">
        <f>STDEV('bitter expt'!AZ373:BP373)/SQRT(COUNT('bitter expt'!AZ373:BP373))</f>
        <v>9.6363166199555914E-2</v>
      </c>
      <c r="BD375">
        <f>STDEV('sugar+bitter expt'!AZ373:BP373)/SQRT(COUNT('sugar+bitter expt'!AZ373:BP373))</f>
        <v>0.16816582676021172</v>
      </c>
      <c r="BF375">
        <f>AVERAGE('sugar expt'!CG373:CW373)</f>
        <v>0.84186926586624033</v>
      </c>
      <c r="BG375">
        <f>AVERAGE('bitter expt'!CG373:CW373)</f>
        <v>0.80104340877849389</v>
      </c>
      <c r="BH375">
        <f>AVERAGE('sugar+bitter expt'!CG373:CW373)</f>
        <v>0.87496079326269194</v>
      </c>
      <c r="BJ375">
        <f>STDEV('sugar expt'!CG373:CW373)/SQRT(COUNT('sugar expt'!CG373:CW373))</f>
        <v>0.11628510568713246</v>
      </c>
      <c r="BK375">
        <f>STDEV('bitter expt'!CG373:CW373)/SQRT(COUNT('bitter expt'!CG373:CW373))</f>
        <v>0.10828438817971733</v>
      </c>
      <c r="BL375">
        <f>STDEV('sugar+bitter expt'!CG373:CW373)/SQRT(COUNT('sugar+bitter expt'!CG373:CW373))</f>
        <v>0.12904157607851993</v>
      </c>
    </row>
    <row r="376" spans="15:64" x14ac:dyDescent="0.2">
      <c r="O376">
        <v>373</v>
      </c>
      <c r="P376">
        <f>AVERAGE('sugar expt'!C374:R374)</f>
        <v>3.7157635285630102</v>
      </c>
      <c r="Q376">
        <f>AVERAGE('bitter expt'!C374:R374)</f>
        <v>3.6014042545479703</v>
      </c>
      <c r="R376">
        <f>AVERAGE('sugar+bitter expt'!C374:R374)</f>
        <v>4.8767863542358123</v>
      </c>
      <c r="T376">
        <f>STDEV('sugar expt'!C374:R374)/SQRT(COUNT('sugar expt'!C374:R374))</f>
        <v>0.98690333271248887</v>
      </c>
      <c r="U376">
        <f>STDEV('bitter expt'!C374:R374)/SQRT(COUNT('bitter expt'!C374:R374))</f>
        <v>0.94540537128658109</v>
      </c>
      <c r="V376">
        <f>STDEV('sugar+bitter expt'!C374:R374)/SQRT(COUNT('sugar+bitter expt'!C374:R374))</f>
        <v>0.72143360566157222</v>
      </c>
      <c r="X376">
        <f>AVERAGE('sugar expt'!AJ374:AY374)</f>
        <v>2.9824184077196945</v>
      </c>
      <c r="Y376">
        <f>AVERAGE('bitter expt'!AJ374:AY374)</f>
        <v>2.6340159482017174</v>
      </c>
      <c r="Z376">
        <f>AVERAGE('sugar+bitter expt'!AJ374:AY374)</f>
        <v>3.3150180163524743</v>
      </c>
      <c r="AB376">
        <f>STDEV('sugar expt'!AJ374:AY374)/SQRT(COUNT('sugar expt'!AJ374:AY374))</f>
        <v>0.79287713529704595</v>
      </c>
      <c r="AC376">
        <f>STDEV('bitter expt'!AJ374:AY374)/SQRT(COUNT('bitter expt'!AJ374:AY374))</f>
        <v>0.81934555886911897</v>
      </c>
      <c r="AD376">
        <f>STDEV('sugar+bitter expt'!AJ374:AY374)/SQRT(COUNT('sugar+bitter expt'!AJ374:AY374))</f>
        <v>0.71124011441543644</v>
      </c>
      <c r="AF376">
        <f>AVERAGE('sugar expt'!BQ374:CF374)</f>
        <v>2.831925805162741</v>
      </c>
      <c r="AG376">
        <f>AVERAGE('bitter expt'!BQ374:CF374)</f>
        <v>2.2139565539179289</v>
      </c>
      <c r="AH376">
        <f>AVERAGE('sugar+bitter expt'!BQ374:CF374)</f>
        <v>3.1005146263163073</v>
      </c>
      <c r="AJ376">
        <f>STDEV('sugar expt'!BQ374:CF374)/SQRT(COUNT('sugar expt'!BQ374:CF374))</f>
        <v>0.83183847934474653</v>
      </c>
      <c r="AK376">
        <f>STDEV('bitter expt'!BQ374:CF374)/SQRT(COUNT('bitter expt'!BQ374:CF374))</f>
        <v>0.83690128888734883</v>
      </c>
      <c r="AL376">
        <f>STDEV('sugar+bitter expt'!BQ374:CF374)/SQRT(COUNT('sugar+bitter expt'!BQ374:CF374))</f>
        <v>0.54711540981740847</v>
      </c>
      <c r="AP376">
        <f>AVERAGE('sugar expt'!S374:AI374)</f>
        <v>1.0939092203902177</v>
      </c>
      <c r="AQ376">
        <f>AVERAGE('bitter expt'!S374:AI374)</f>
        <v>1.0591131079417564</v>
      </c>
      <c r="AR376">
        <f>AVERAGE('sugar+bitter expt'!S374:AI374)</f>
        <v>1.1374058529039082</v>
      </c>
      <c r="AT376">
        <f>STDEV('sugar expt'!S374:AI374)/SQRT(COUNT('sugar expt'!S374:AI374))</f>
        <v>0.14991472852572446</v>
      </c>
      <c r="AU376">
        <f>STDEV('bitter expt'!S374:AI374)/SQRT(COUNT('bitter expt'!S374:AI374))</f>
        <v>0.15650008000989607</v>
      </c>
      <c r="AV376">
        <f>STDEV('sugar+bitter expt'!S374:AI374)/SQRT(COUNT('sugar+bitter expt'!S374:AI374))</f>
        <v>0.15853822268046802</v>
      </c>
      <c r="AX376">
        <f>AVERAGE('sugar expt'!AZ374:BP374)</f>
        <v>0.96798693739604524</v>
      </c>
      <c r="AY376">
        <f>AVERAGE('bitter expt'!AZ374:BP374)</f>
        <v>0.81957075988179595</v>
      </c>
      <c r="AZ376">
        <f>AVERAGE('sugar+bitter expt'!AZ374:BP374)</f>
        <v>0.86001776036894351</v>
      </c>
      <c r="BB376">
        <f>STDEV('sugar expt'!AZ374:BP374)/SQRT(COUNT('sugar expt'!AZ374:BP374))</f>
        <v>0.11820440306965339</v>
      </c>
      <c r="BC376">
        <f>STDEV('bitter expt'!AZ374:BP374)/SQRT(COUNT('bitter expt'!AZ374:BP374))</f>
        <v>9.6785267226053392E-2</v>
      </c>
      <c r="BD376">
        <f>STDEV('sugar+bitter expt'!AZ374:BP374)/SQRT(COUNT('sugar+bitter expt'!AZ374:BP374))</f>
        <v>0.16462865857063802</v>
      </c>
      <c r="BF376">
        <f>AVERAGE('sugar expt'!CG374:CW374)</f>
        <v>0.91518212640829277</v>
      </c>
      <c r="BG376">
        <f>AVERAGE('bitter expt'!CG374:CW374)</f>
        <v>0.83329809263489152</v>
      </c>
      <c r="BH376">
        <f>AVERAGE('sugar+bitter expt'!CG374:CW374)</f>
        <v>0.83383754645902575</v>
      </c>
      <c r="BJ376">
        <f>STDEV('sugar expt'!CG374:CW374)/SQRT(COUNT('sugar expt'!CG374:CW374))</f>
        <v>0.13803441286839585</v>
      </c>
      <c r="BK376">
        <f>STDEV('bitter expt'!CG374:CW374)/SQRT(COUNT('bitter expt'!CG374:CW374))</f>
        <v>0.13077810045661861</v>
      </c>
      <c r="BL376">
        <f>STDEV('sugar+bitter expt'!CG374:CW374)/SQRT(COUNT('sugar+bitter expt'!CG374:CW374))</f>
        <v>0.12823209415284229</v>
      </c>
    </row>
    <row r="377" spans="15:64" x14ac:dyDescent="0.2">
      <c r="O377">
        <v>374</v>
      </c>
      <c r="P377">
        <f>AVERAGE('sugar expt'!C375:R375)</f>
        <v>3.8866937690787338</v>
      </c>
      <c r="Q377">
        <f>AVERAGE('bitter expt'!C375:R375)</f>
        <v>4.0637232481765659</v>
      </c>
      <c r="R377">
        <f>AVERAGE('sugar+bitter expt'!C375:R375)</f>
        <v>5.4349308542459607</v>
      </c>
      <c r="T377">
        <f>STDEV('sugar expt'!C375:R375)/SQRT(COUNT('sugar expt'!C375:R375))</f>
        <v>1.2245016570754705</v>
      </c>
      <c r="U377">
        <f>STDEV('bitter expt'!C375:R375)/SQRT(COUNT('bitter expt'!C375:R375))</f>
        <v>1.2282714613414738</v>
      </c>
      <c r="V377">
        <f>STDEV('sugar+bitter expt'!C375:R375)/SQRT(COUNT('sugar+bitter expt'!C375:R375))</f>
        <v>0.88247937455857439</v>
      </c>
      <c r="X377">
        <f>AVERAGE('sugar expt'!AJ375:AY375)</f>
        <v>3.3115114274636874</v>
      </c>
      <c r="Y377">
        <f>AVERAGE('bitter expt'!AJ375:AY375)</f>
        <v>2.3726957240391386</v>
      </c>
      <c r="Z377">
        <f>AVERAGE('sugar+bitter expt'!AJ375:AY375)</f>
        <v>3.4973643881009489</v>
      </c>
      <c r="AB377">
        <f>STDEV('sugar expt'!AJ375:AY375)/SQRT(COUNT('sugar expt'!AJ375:AY375))</f>
        <v>0.88402694280952676</v>
      </c>
      <c r="AC377">
        <f>STDEV('bitter expt'!AJ375:AY375)/SQRT(COUNT('bitter expt'!AJ375:AY375))</f>
        <v>0.66800750975416334</v>
      </c>
      <c r="AD377">
        <f>STDEV('sugar+bitter expt'!AJ375:AY375)/SQRT(COUNT('sugar+bitter expt'!AJ375:AY375))</f>
        <v>0.63754821420961494</v>
      </c>
      <c r="AF377">
        <f>AVERAGE('sugar expt'!BQ375:CF375)</f>
        <v>2.9446501789853126</v>
      </c>
      <c r="AG377">
        <f>AVERAGE('bitter expt'!BQ375:CF375)</f>
        <v>1.9484022773512482</v>
      </c>
      <c r="AH377">
        <f>AVERAGE('sugar+bitter expt'!BQ375:CF375)</f>
        <v>3.4456548743044335</v>
      </c>
      <c r="AJ377">
        <f>STDEV('sugar expt'!BQ375:CF375)/SQRT(COUNT('sugar expt'!BQ375:CF375))</f>
        <v>0.98440932366389911</v>
      </c>
      <c r="AK377">
        <f>STDEV('bitter expt'!BQ375:CF375)/SQRT(COUNT('bitter expt'!BQ375:CF375))</f>
        <v>0.68554145464136651</v>
      </c>
      <c r="AL377">
        <f>STDEV('sugar+bitter expt'!BQ375:CF375)/SQRT(COUNT('sugar+bitter expt'!BQ375:CF375))</f>
        <v>0.57527073555734642</v>
      </c>
      <c r="AP377">
        <f>AVERAGE('sugar expt'!S375:AI375)</f>
        <v>1.0723517617318428</v>
      </c>
      <c r="AQ377">
        <f>AVERAGE('bitter expt'!S375:AI375)</f>
        <v>1.0174639317131882</v>
      </c>
      <c r="AR377">
        <f>AVERAGE('sugar+bitter expt'!S375:AI375)</f>
        <v>1.1788037720633044</v>
      </c>
      <c r="AT377">
        <f>STDEV('sugar expt'!S375:AI375)/SQRT(COUNT('sugar expt'!S375:AI375))</f>
        <v>0.14209300105153133</v>
      </c>
      <c r="AU377">
        <f>STDEV('bitter expt'!S375:AI375)/SQRT(COUNT('bitter expt'!S375:AI375))</f>
        <v>0.15817672131471044</v>
      </c>
      <c r="AV377">
        <f>STDEV('sugar+bitter expt'!S375:AI375)/SQRT(COUNT('sugar+bitter expt'!S375:AI375))</f>
        <v>0.16164956871380762</v>
      </c>
      <c r="AX377">
        <f>AVERAGE('sugar expt'!AZ375:BP375)</f>
        <v>1.0288921449238888</v>
      </c>
      <c r="AY377">
        <f>AVERAGE('bitter expt'!AZ375:BP375)</f>
        <v>0.78961005754125768</v>
      </c>
      <c r="AZ377">
        <f>AVERAGE('sugar+bitter expt'!AZ375:BP375)</f>
        <v>0.87488823761032486</v>
      </c>
      <c r="BB377">
        <f>STDEV('sugar expt'!AZ375:BP375)/SQRT(COUNT('sugar expt'!AZ375:BP375))</f>
        <v>0.12246651259208159</v>
      </c>
      <c r="BC377">
        <f>STDEV('bitter expt'!AZ375:BP375)/SQRT(COUNT('bitter expt'!AZ375:BP375))</f>
        <v>9.4117882752417809E-2</v>
      </c>
      <c r="BD377">
        <f>STDEV('sugar+bitter expt'!AZ375:BP375)/SQRT(COUNT('sugar+bitter expt'!AZ375:BP375))</f>
        <v>0.13012285762347939</v>
      </c>
      <c r="BF377">
        <f>AVERAGE('sugar expt'!CG375:CW375)</f>
        <v>0.91380658991741726</v>
      </c>
      <c r="BG377">
        <f>AVERAGE('bitter expt'!CG375:CW375)</f>
        <v>0.77640747220427486</v>
      </c>
      <c r="BH377">
        <f>AVERAGE('sugar+bitter expt'!CG375:CW375)</f>
        <v>0.85106124612638911</v>
      </c>
      <c r="BJ377">
        <f>STDEV('sugar expt'!CG375:CW375)/SQRT(COUNT('sugar expt'!CG375:CW375))</f>
        <v>0.12091343990078003</v>
      </c>
      <c r="BK377">
        <f>STDEV('bitter expt'!CG375:CW375)/SQRT(COUNT('bitter expt'!CG375:CW375))</f>
        <v>0.14436784780338427</v>
      </c>
      <c r="BL377">
        <f>STDEV('sugar+bitter expt'!CG375:CW375)/SQRT(COUNT('sugar+bitter expt'!CG375:CW375))</f>
        <v>0.15010884086352741</v>
      </c>
    </row>
    <row r="378" spans="15:64" x14ac:dyDescent="0.2">
      <c r="O378">
        <v>375</v>
      </c>
      <c r="P378">
        <f>AVERAGE('sugar expt'!C376:R376)</f>
        <v>4.0964260346724579</v>
      </c>
      <c r="Q378">
        <f>AVERAGE('bitter expt'!C376:R376)</f>
        <v>2.9557300730924747</v>
      </c>
      <c r="R378">
        <f>AVERAGE('sugar+bitter expt'!C376:R376)</f>
        <v>5.5675767840624824</v>
      </c>
      <c r="T378">
        <f>STDEV('sugar expt'!C376:R376)/SQRT(COUNT('sugar expt'!C376:R376))</f>
        <v>1.3645712088599198</v>
      </c>
      <c r="U378">
        <f>STDEV('bitter expt'!C376:R376)/SQRT(COUNT('bitter expt'!C376:R376))</f>
        <v>0.73531474815254994</v>
      </c>
      <c r="V378">
        <f>STDEV('sugar+bitter expt'!C376:R376)/SQRT(COUNT('sugar+bitter expt'!C376:R376))</f>
        <v>0.93666948000439898</v>
      </c>
      <c r="X378">
        <f>AVERAGE('sugar expt'!AJ376:AY376)</f>
        <v>3.1114440120511335</v>
      </c>
      <c r="Y378">
        <f>AVERAGE('bitter expt'!AJ376:AY376)</f>
        <v>2.3349258199700884</v>
      </c>
      <c r="Z378">
        <f>AVERAGE('sugar+bitter expt'!AJ376:AY376)</f>
        <v>3.8280488046474788</v>
      </c>
      <c r="AB378">
        <f>STDEV('sugar expt'!AJ376:AY376)/SQRT(COUNT('sugar expt'!AJ376:AY376))</f>
        <v>0.93396694615323339</v>
      </c>
      <c r="AC378">
        <f>STDEV('bitter expt'!AJ376:AY376)/SQRT(COUNT('bitter expt'!AJ376:AY376))</f>
        <v>0.61743994001761282</v>
      </c>
      <c r="AD378">
        <f>STDEV('sugar+bitter expt'!AJ376:AY376)/SQRT(COUNT('sugar+bitter expt'!AJ376:AY376))</f>
        <v>0.69035379037470834</v>
      </c>
      <c r="AF378">
        <f>AVERAGE('sugar expt'!BQ376:CF376)</f>
        <v>3.0393377341168368</v>
      </c>
      <c r="AG378">
        <f>AVERAGE('bitter expt'!BQ376:CF376)</f>
        <v>2.0587489776651728</v>
      </c>
      <c r="AH378">
        <f>AVERAGE('sugar+bitter expt'!BQ376:CF376)</f>
        <v>3.4512733551510038</v>
      </c>
      <c r="AJ378">
        <f>STDEV('sugar expt'!BQ376:CF376)/SQRT(COUNT('sugar expt'!BQ376:CF376))</f>
        <v>1.0081177978137639</v>
      </c>
      <c r="AK378">
        <f>STDEV('bitter expt'!BQ376:CF376)/SQRT(COUNT('bitter expt'!BQ376:CF376))</f>
        <v>0.66044031754912269</v>
      </c>
      <c r="AL378">
        <f>STDEV('sugar+bitter expt'!BQ376:CF376)/SQRT(COUNT('sugar+bitter expt'!BQ376:CF376))</f>
        <v>0.54713249744342363</v>
      </c>
      <c r="AP378">
        <f>AVERAGE('sugar expt'!S376:AI376)</f>
        <v>1.0462741173963765</v>
      </c>
      <c r="AQ378">
        <f>AVERAGE('bitter expt'!S376:AI376)</f>
        <v>1.0078369884943092</v>
      </c>
      <c r="AR378">
        <f>AVERAGE('sugar+bitter expt'!S376:AI376)</f>
        <v>1.0846886890111751</v>
      </c>
      <c r="AT378">
        <f>STDEV('sugar expt'!S376:AI376)/SQRT(COUNT('sugar expt'!S376:AI376))</f>
        <v>0.14448278905092901</v>
      </c>
      <c r="AU378">
        <f>STDEV('bitter expt'!S376:AI376)/SQRT(COUNT('bitter expt'!S376:AI376))</f>
        <v>0.16291743310689619</v>
      </c>
      <c r="AV378">
        <f>STDEV('sugar+bitter expt'!S376:AI376)/SQRT(COUNT('sugar+bitter expt'!S376:AI376))</f>
        <v>0.13485153824375865</v>
      </c>
      <c r="AX378">
        <f>AVERAGE('sugar expt'!AZ376:BP376)</f>
        <v>0.97251697654214375</v>
      </c>
      <c r="AY378">
        <f>AVERAGE('bitter expt'!AZ376:BP376)</f>
        <v>0.84758472511199412</v>
      </c>
      <c r="AZ378">
        <f>AVERAGE('sugar+bitter expt'!AZ376:BP376)</f>
        <v>0.87632775035358201</v>
      </c>
      <c r="BB378">
        <f>STDEV('sugar expt'!AZ376:BP376)/SQRT(COUNT('sugar expt'!AZ376:BP376))</f>
        <v>0.11482994471492189</v>
      </c>
      <c r="BC378">
        <f>STDEV('bitter expt'!AZ376:BP376)/SQRT(COUNT('bitter expt'!AZ376:BP376))</f>
        <v>0.11243420752372955</v>
      </c>
      <c r="BD378">
        <f>STDEV('sugar+bitter expt'!AZ376:BP376)/SQRT(COUNT('sugar+bitter expt'!AZ376:BP376))</f>
        <v>0.13490241799828867</v>
      </c>
      <c r="BF378">
        <f>AVERAGE('sugar expt'!CG376:CW376)</f>
        <v>0.89034921840157044</v>
      </c>
      <c r="BG378">
        <f>AVERAGE('bitter expt'!CG376:CW376)</f>
        <v>0.78819484533874351</v>
      </c>
      <c r="BH378">
        <f>AVERAGE('sugar+bitter expt'!CG376:CW376)</f>
        <v>0.83158015102851146</v>
      </c>
      <c r="BJ378">
        <f>STDEV('sugar expt'!CG376:CW376)/SQRT(COUNT('sugar expt'!CG376:CW376))</f>
        <v>0.13754054805786031</v>
      </c>
      <c r="BK378">
        <f>STDEV('bitter expt'!CG376:CW376)/SQRT(COUNT('bitter expt'!CG376:CW376))</f>
        <v>0.12828987069243725</v>
      </c>
      <c r="BL378">
        <f>STDEV('sugar+bitter expt'!CG376:CW376)/SQRT(COUNT('sugar+bitter expt'!CG376:CW376))</f>
        <v>0.11120468146456414</v>
      </c>
    </row>
    <row r="379" spans="15:64" x14ac:dyDescent="0.2">
      <c r="O379">
        <v>376</v>
      </c>
      <c r="P379">
        <f>AVERAGE('sugar expt'!C377:R377)</f>
        <v>4.1704473219360096</v>
      </c>
      <c r="Q379">
        <f>AVERAGE('bitter expt'!C377:R377)</f>
        <v>3.302437870128994</v>
      </c>
      <c r="R379">
        <f>AVERAGE('sugar+bitter expt'!C377:R377)</f>
        <v>5.2028204045911135</v>
      </c>
      <c r="T379">
        <f>STDEV('sugar expt'!C377:R377)/SQRT(COUNT('sugar expt'!C377:R377))</f>
        <v>1.3929233183708933</v>
      </c>
      <c r="U379">
        <f>STDEV('bitter expt'!C377:R377)/SQRT(COUNT('bitter expt'!C377:R377))</f>
        <v>0.71926838933507253</v>
      </c>
      <c r="V379">
        <f>STDEV('sugar+bitter expt'!C377:R377)/SQRT(COUNT('sugar+bitter expt'!C377:R377))</f>
        <v>0.93318278586822678</v>
      </c>
      <c r="X379">
        <f>AVERAGE('sugar expt'!AJ377:AY377)</f>
        <v>3.4493324964259102</v>
      </c>
      <c r="Y379">
        <f>AVERAGE('bitter expt'!AJ377:AY377)</f>
        <v>2.4162687196696075</v>
      </c>
      <c r="Z379">
        <f>AVERAGE('sugar+bitter expt'!AJ377:AY377)</f>
        <v>3.9142418494621056</v>
      </c>
      <c r="AB379">
        <f>STDEV('sugar expt'!AJ377:AY377)/SQRT(COUNT('sugar expt'!AJ377:AY377))</f>
        <v>1.0747002902092033</v>
      </c>
      <c r="AC379">
        <f>STDEV('bitter expt'!AJ377:AY377)/SQRT(COUNT('bitter expt'!AJ377:AY377))</f>
        <v>0.70181585846364625</v>
      </c>
      <c r="AD379">
        <f>STDEV('sugar+bitter expt'!AJ377:AY377)/SQRT(COUNT('sugar+bitter expt'!AJ377:AY377))</f>
        <v>0.69036531435759418</v>
      </c>
      <c r="AF379">
        <f>AVERAGE('sugar expt'!BQ377:CF377)</f>
        <v>2.6957037220773223</v>
      </c>
      <c r="AG379">
        <f>AVERAGE('bitter expt'!BQ377:CF377)</f>
        <v>2.0797891859726896</v>
      </c>
      <c r="AH379">
        <f>AVERAGE('sugar+bitter expt'!BQ377:CF377)</f>
        <v>3.4934606822611309</v>
      </c>
      <c r="AJ379">
        <f>STDEV('sugar expt'!BQ377:CF377)/SQRT(COUNT('sugar expt'!BQ377:CF377))</f>
        <v>0.81573667156220997</v>
      </c>
      <c r="AK379">
        <f>STDEV('bitter expt'!BQ377:CF377)/SQRT(COUNT('bitter expt'!BQ377:CF377))</f>
        <v>0.78565085173562987</v>
      </c>
      <c r="AL379">
        <f>STDEV('sugar+bitter expt'!BQ377:CF377)/SQRT(COUNT('sugar+bitter expt'!BQ377:CF377))</f>
        <v>0.5012425181009742</v>
      </c>
      <c r="AP379">
        <f>AVERAGE('sugar expt'!S377:AI377)</f>
        <v>1.157804738722287</v>
      </c>
      <c r="AQ379">
        <f>AVERAGE('bitter expt'!S377:AI377)</f>
        <v>1.074825483990405</v>
      </c>
      <c r="AR379">
        <f>AVERAGE('sugar+bitter expt'!S377:AI377)</f>
        <v>1.0888097446779754</v>
      </c>
      <c r="AT379">
        <f>STDEV('sugar expt'!S377:AI377)/SQRT(COUNT('sugar expt'!S377:AI377))</f>
        <v>0.14641212765598793</v>
      </c>
      <c r="AU379">
        <f>STDEV('bitter expt'!S377:AI377)/SQRT(COUNT('bitter expt'!S377:AI377))</f>
        <v>0.14899379553442052</v>
      </c>
      <c r="AV379">
        <f>STDEV('sugar+bitter expt'!S377:AI377)/SQRT(COUNT('sugar+bitter expt'!S377:AI377))</f>
        <v>0.14550023696019942</v>
      </c>
      <c r="AX379">
        <f>AVERAGE('sugar expt'!AZ377:BP377)</f>
        <v>1.0161250047997989</v>
      </c>
      <c r="AY379">
        <f>AVERAGE('bitter expt'!AZ377:BP377)</f>
        <v>0.76828189095136712</v>
      </c>
      <c r="AZ379">
        <f>AVERAGE('sugar+bitter expt'!AZ377:BP377)</f>
        <v>0.80480287135569795</v>
      </c>
      <c r="BB379">
        <f>STDEV('sugar expt'!AZ377:BP377)/SQRT(COUNT('sugar expt'!AZ377:BP377))</f>
        <v>0.16555287686564585</v>
      </c>
      <c r="BC379">
        <f>STDEV('bitter expt'!AZ377:BP377)/SQRT(COUNT('bitter expt'!AZ377:BP377))</f>
        <v>9.0730994680541369E-2</v>
      </c>
      <c r="BD379">
        <f>STDEV('sugar+bitter expt'!AZ377:BP377)/SQRT(COUNT('sugar+bitter expt'!AZ377:BP377))</f>
        <v>0.10508320732869746</v>
      </c>
      <c r="BF379">
        <f>AVERAGE('sugar expt'!CG377:CW377)</f>
        <v>0.89291428019567953</v>
      </c>
      <c r="BG379">
        <f>AVERAGE('bitter expt'!CG377:CW377)</f>
        <v>0.75984962739544615</v>
      </c>
      <c r="BH379">
        <f>AVERAGE('sugar+bitter expt'!CG377:CW377)</f>
        <v>0.77289636336097667</v>
      </c>
      <c r="BJ379">
        <f>STDEV('sugar expt'!CG377:CW377)/SQRT(COUNT('sugar expt'!CG377:CW377))</f>
        <v>0.1333683232716141</v>
      </c>
      <c r="BK379">
        <f>STDEV('bitter expt'!CG377:CW377)/SQRT(COUNT('bitter expt'!CG377:CW377))</f>
        <v>0.11988416460778686</v>
      </c>
      <c r="BL379">
        <f>STDEV('sugar+bitter expt'!CG377:CW377)/SQRT(COUNT('sugar+bitter expt'!CG377:CW377))</f>
        <v>9.3257894934124827E-2</v>
      </c>
    </row>
    <row r="380" spans="15:64" x14ac:dyDescent="0.2">
      <c r="O380">
        <v>377</v>
      </c>
      <c r="P380">
        <f>AVERAGE('sugar expt'!C378:R378)</f>
        <v>4.3552991599712696</v>
      </c>
      <c r="Q380">
        <f>AVERAGE('bitter expt'!C378:R378)</f>
        <v>3.4632028810010334</v>
      </c>
      <c r="R380">
        <f>AVERAGE('sugar+bitter expt'!C378:R378)</f>
        <v>5.6532272169387623</v>
      </c>
      <c r="T380">
        <f>STDEV('sugar expt'!C378:R378)/SQRT(COUNT('sugar expt'!C378:R378))</f>
        <v>1.3831515019131608</v>
      </c>
      <c r="U380">
        <f>STDEV('bitter expt'!C378:R378)/SQRT(COUNT('bitter expt'!C378:R378))</f>
        <v>0.90854941874136508</v>
      </c>
      <c r="V380">
        <f>STDEV('sugar+bitter expt'!C378:R378)/SQRT(COUNT('sugar+bitter expt'!C378:R378))</f>
        <v>0.90908256555055689</v>
      </c>
      <c r="X380">
        <f>AVERAGE('sugar expt'!AJ378:AY378)</f>
        <v>3.1245282064837476</v>
      </c>
      <c r="Y380">
        <f>AVERAGE('bitter expt'!AJ378:AY378)</f>
        <v>2.5665229231109432</v>
      </c>
      <c r="Z380">
        <f>AVERAGE('sugar+bitter expt'!AJ378:AY378)</f>
        <v>3.2613344049082591</v>
      </c>
      <c r="AB380">
        <f>STDEV('sugar expt'!AJ378:AY378)/SQRT(COUNT('sugar expt'!AJ378:AY378))</f>
        <v>0.95595125643791024</v>
      </c>
      <c r="AC380">
        <f>STDEV('bitter expt'!AJ378:AY378)/SQRT(COUNT('bitter expt'!AJ378:AY378))</f>
        <v>0.78171205478131356</v>
      </c>
      <c r="AD380">
        <f>STDEV('sugar+bitter expt'!AJ378:AY378)/SQRT(COUNT('sugar+bitter expt'!AJ378:AY378))</f>
        <v>0.60786725042903322</v>
      </c>
      <c r="AF380">
        <f>AVERAGE('sugar expt'!BQ378:CF378)</f>
        <v>2.8919926239030405</v>
      </c>
      <c r="AG380">
        <f>AVERAGE('bitter expt'!BQ378:CF378)</f>
        <v>1.8490306515748411</v>
      </c>
      <c r="AH380">
        <f>AVERAGE('sugar+bitter expt'!BQ378:CF378)</f>
        <v>3.0547871793898804</v>
      </c>
      <c r="AJ380">
        <f>STDEV('sugar expt'!BQ378:CF378)/SQRT(COUNT('sugar expt'!BQ378:CF378))</f>
        <v>0.71456283845843571</v>
      </c>
      <c r="AK380">
        <f>STDEV('bitter expt'!BQ378:CF378)/SQRT(COUNT('bitter expt'!BQ378:CF378))</f>
        <v>0.71948755022862398</v>
      </c>
      <c r="AL380">
        <f>STDEV('sugar+bitter expt'!BQ378:CF378)/SQRT(COUNT('sugar+bitter expt'!BQ378:CF378))</f>
        <v>0.49856193740363075</v>
      </c>
      <c r="AP380">
        <f>AVERAGE('sugar expt'!S378:AI378)</f>
        <v>1.0499297511604897</v>
      </c>
      <c r="AQ380">
        <f>AVERAGE('bitter expt'!S378:AI378)</f>
        <v>1.0320971259998291</v>
      </c>
      <c r="AR380">
        <f>AVERAGE('sugar+bitter expt'!S378:AI378)</f>
        <v>1.0582223728952387</v>
      </c>
      <c r="AT380">
        <f>STDEV('sugar expt'!S378:AI378)/SQRT(COUNT('sugar expt'!S378:AI378))</f>
        <v>0.14733508171619111</v>
      </c>
      <c r="AU380">
        <f>STDEV('bitter expt'!S378:AI378)/SQRT(COUNT('bitter expt'!S378:AI378))</f>
        <v>0.11627600006855306</v>
      </c>
      <c r="AV380">
        <f>STDEV('sugar+bitter expt'!S378:AI378)/SQRT(COUNT('sugar+bitter expt'!S378:AI378))</f>
        <v>0.14096389668346926</v>
      </c>
      <c r="AX380">
        <f>AVERAGE('sugar expt'!AZ378:BP378)</f>
        <v>1.1061060313463771</v>
      </c>
      <c r="AY380">
        <f>AVERAGE('bitter expt'!AZ378:BP378)</f>
        <v>0.81159174019604841</v>
      </c>
      <c r="AZ380">
        <f>AVERAGE('sugar+bitter expt'!AZ378:BP378)</f>
        <v>0.83744012097730047</v>
      </c>
      <c r="BB380">
        <f>STDEV('sugar expt'!AZ378:BP378)/SQRT(COUNT('sugar expt'!AZ378:BP378))</f>
        <v>0.15758362613964097</v>
      </c>
      <c r="BC380">
        <f>STDEV('bitter expt'!AZ378:BP378)/SQRT(COUNT('bitter expt'!AZ378:BP378))</f>
        <v>9.1360293656027394E-2</v>
      </c>
      <c r="BD380">
        <f>STDEV('sugar+bitter expt'!AZ378:BP378)/SQRT(COUNT('sugar+bitter expt'!AZ378:BP378))</f>
        <v>0.11471207222350226</v>
      </c>
      <c r="BF380">
        <f>AVERAGE('sugar expt'!CG378:CW378)</f>
        <v>0.8824087836583786</v>
      </c>
      <c r="BG380">
        <f>AVERAGE('bitter expt'!CG378:CW378)</f>
        <v>0.76929400480306487</v>
      </c>
      <c r="BH380">
        <f>AVERAGE('sugar+bitter expt'!CG378:CW378)</f>
        <v>0.77633201700603383</v>
      </c>
      <c r="BJ380">
        <f>STDEV('sugar expt'!CG378:CW378)/SQRT(COUNT('sugar expt'!CG378:CW378))</f>
        <v>0.11602433983775631</v>
      </c>
      <c r="BK380">
        <f>STDEV('bitter expt'!CG378:CW378)/SQRT(COUNT('bitter expt'!CG378:CW378))</f>
        <v>0.15317778445619887</v>
      </c>
      <c r="BL380">
        <f>STDEV('sugar+bitter expt'!CG378:CW378)/SQRT(COUNT('sugar+bitter expt'!CG378:CW378))</f>
        <v>0.11709845171684263</v>
      </c>
    </row>
    <row r="381" spans="15:64" x14ac:dyDescent="0.2">
      <c r="O381">
        <v>378</v>
      </c>
      <c r="P381">
        <f>AVERAGE('sugar expt'!C379:R379)</f>
        <v>4.2801164285540985</v>
      </c>
      <c r="Q381">
        <f>AVERAGE('bitter expt'!C379:R379)</f>
        <v>3.2192205539720957</v>
      </c>
      <c r="R381">
        <f>AVERAGE('sugar+bitter expt'!C379:R379)</f>
        <v>5.5383465966534207</v>
      </c>
      <c r="T381">
        <f>STDEV('sugar expt'!C379:R379)/SQRT(COUNT('sugar expt'!C379:R379))</f>
        <v>1.3149956332067727</v>
      </c>
      <c r="U381">
        <f>STDEV('bitter expt'!C379:R379)/SQRT(COUNT('bitter expt'!C379:R379))</f>
        <v>0.77366892121732889</v>
      </c>
      <c r="V381">
        <f>STDEV('sugar+bitter expt'!C379:R379)/SQRT(COUNT('sugar+bitter expt'!C379:R379))</f>
        <v>0.93523270524409363</v>
      </c>
      <c r="X381">
        <f>AVERAGE('sugar expt'!AJ379:AY379)</f>
        <v>3.3644863142674497</v>
      </c>
      <c r="Y381">
        <f>AVERAGE('bitter expt'!AJ379:AY379)</f>
        <v>2.3622087379982317</v>
      </c>
      <c r="Z381">
        <f>AVERAGE('sugar+bitter expt'!AJ379:AY379)</f>
        <v>3.6109118042204962</v>
      </c>
      <c r="AB381">
        <f>STDEV('sugar expt'!AJ379:AY379)/SQRT(COUNT('sugar expt'!AJ379:AY379))</f>
        <v>0.88784447390340759</v>
      </c>
      <c r="AC381">
        <f>STDEV('bitter expt'!AJ379:AY379)/SQRT(COUNT('bitter expt'!AJ379:AY379))</f>
        <v>0.679039176603213</v>
      </c>
      <c r="AD381">
        <f>STDEV('sugar+bitter expt'!AJ379:AY379)/SQRT(COUNT('sugar+bitter expt'!AJ379:AY379))</f>
        <v>0.62582785853426426</v>
      </c>
      <c r="AF381">
        <f>AVERAGE('sugar expt'!BQ379:CF379)</f>
        <v>3.1109516271295687</v>
      </c>
      <c r="AG381">
        <f>AVERAGE('bitter expt'!BQ379:CF379)</f>
        <v>1.7703507328310579</v>
      </c>
      <c r="AH381">
        <f>AVERAGE('sugar+bitter expt'!BQ379:CF379)</f>
        <v>3.1290700410685295</v>
      </c>
      <c r="AJ381">
        <f>STDEV('sugar expt'!BQ379:CF379)/SQRT(COUNT('sugar expt'!BQ379:CF379))</f>
        <v>0.92548686719634077</v>
      </c>
      <c r="AK381">
        <f>STDEV('bitter expt'!BQ379:CF379)/SQRT(COUNT('bitter expt'!BQ379:CF379))</f>
        <v>0.62936386798992949</v>
      </c>
      <c r="AL381">
        <f>STDEV('sugar+bitter expt'!BQ379:CF379)/SQRT(COUNT('sugar+bitter expt'!BQ379:CF379))</f>
        <v>0.57516010070365853</v>
      </c>
      <c r="AP381">
        <f>AVERAGE('sugar expt'!S379:AI379)</f>
        <v>1.1266781403341828</v>
      </c>
      <c r="AQ381">
        <f>AVERAGE('bitter expt'!S379:AI379)</f>
        <v>1.1073366127390496</v>
      </c>
      <c r="AR381">
        <f>AVERAGE('sugar+bitter expt'!S379:AI379)</f>
        <v>1.1034724126032749</v>
      </c>
      <c r="AT381">
        <f>STDEV('sugar expt'!S379:AI379)/SQRT(COUNT('sugar expt'!S379:AI379))</f>
        <v>0.16719995743275895</v>
      </c>
      <c r="AU381">
        <f>STDEV('bitter expt'!S379:AI379)/SQRT(COUNT('bitter expt'!S379:AI379))</f>
        <v>0.18707216849877858</v>
      </c>
      <c r="AV381">
        <f>STDEV('sugar+bitter expt'!S379:AI379)/SQRT(COUNT('sugar+bitter expt'!S379:AI379))</f>
        <v>0.19319145872798316</v>
      </c>
      <c r="AX381">
        <f>AVERAGE('sugar expt'!AZ379:BP379)</f>
        <v>0.98367460865407208</v>
      </c>
      <c r="AY381">
        <f>AVERAGE('bitter expt'!AZ379:BP379)</f>
        <v>0.89445231697823524</v>
      </c>
      <c r="AZ381">
        <f>AVERAGE('sugar+bitter expt'!AZ379:BP379)</f>
        <v>0.85843469755472945</v>
      </c>
      <c r="BB381">
        <f>STDEV('sugar expt'!AZ379:BP379)/SQRT(COUNT('sugar expt'!AZ379:BP379))</f>
        <v>0.13937192150645328</v>
      </c>
      <c r="BC381">
        <f>STDEV('bitter expt'!AZ379:BP379)/SQRT(COUNT('bitter expt'!AZ379:BP379))</f>
        <v>0.10896733677335382</v>
      </c>
      <c r="BD381">
        <f>STDEV('sugar+bitter expt'!AZ379:BP379)/SQRT(COUNT('sugar+bitter expt'!AZ379:BP379))</f>
        <v>0.10105328503409786</v>
      </c>
      <c r="BF381">
        <f>AVERAGE('sugar expt'!CG379:CW379)</f>
        <v>0.82765592841785618</v>
      </c>
      <c r="BG381">
        <f>AVERAGE('bitter expt'!CG379:CW379)</f>
        <v>0.76927155201246888</v>
      </c>
      <c r="BH381">
        <f>AVERAGE('sugar+bitter expt'!CG379:CW379)</f>
        <v>0.75345274239432491</v>
      </c>
      <c r="BJ381">
        <f>STDEV('sugar expt'!CG379:CW379)/SQRT(COUNT('sugar expt'!CG379:CW379))</f>
        <v>8.5037186348369875E-2</v>
      </c>
      <c r="BK381">
        <f>STDEV('bitter expt'!CG379:CW379)/SQRT(COUNT('bitter expt'!CG379:CW379))</f>
        <v>0.14983554781957137</v>
      </c>
      <c r="BL381">
        <f>STDEV('sugar+bitter expt'!CG379:CW379)/SQRT(COUNT('sugar+bitter expt'!CG379:CW379))</f>
        <v>0.10097824069832846</v>
      </c>
    </row>
    <row r="382" spans="15:64" x14ac:dyDescent="0.2">
      <c r="O382">
        <v>379</v>
      </c>
      <c r="P382">
        <f>AVERAGE('sugar expt'!C380:R380)</f>
        <v>4.2527347598164136</v>
      </c>
      <c r="Q382">
        <f>AVERAGE('bitter expt'!C380:R380)</f>
        <v>3.8592286780037965</v>
      </c>
      <c r="R382">
        <f>AVERAGE('sugar+bitter expt'!C380:R380)</f>
        <v>5.5759770547668435</v>
      </c>
      <c r="T382">
        <f>STDEV('sugar expt'!C380:R380)/SQRT(COUNT('sugar expt'!C380:R380))</f>
        <v>1.2811819694607343</v>
      </c>
      <c r="U382">
        <f>STDEV('bitter expt'!C380:R380)/SQRT(COUNT('bitter expt'!C380:R380))</f>
        <v>0.85727418247019704</v>
      </c>
      <c r="V382">
        <f>STDEV('sugar+bitter expt'!C380:R380)/SQRT(COUNT('sugar+bitter expt'!C380:R380))</f>
        <v>0.88303233776469225</v>
      </c>
      <c r="X382">
        <f>AVERAGE('sugar expt'!AJ380:AY380)</f>
        <v>3.6923816774496863</v>
      </c>
      <c r="Y382">
        <f>AVERAGE('bitter expt'!AJ380:AY380)</f>
        <v>2.350402455751754</v>
      </c>
      <c r="Z382">
        <f>AVERAGE('sugar+bitter expt'!AJ380:AY380)</f>
        <v>3.6366061627641244</v>
      </c>
      <c r="AB382">
        <f>STDEV('sugar expt'!AJ380:AY380)/SQRT(COUNT('sugar expt'!AJ380:AY380))</f>
        <v>1.105318931783781</v>
      </c>
      <c r="AC382">
        <f>STDEV('bitter expt'!AJ380:AY380)/SQRT(COUNT('bitter expt'!AJ380:AY380))</f>
        <v>0.67723700578586921</v>
      </c>
      <c r="AD382">
        <f>STDEV('sugar+bitter expt'!AJ380:AY380)/SQRT(COUNT('sugar+bitter expt'!AJ380:AY380))</f>
        <v>0.69441706864116737</v>
      </c>
      <c r="AF382">
        <f>AVERAGE('sugar expt'!BQ380:CF380)</f>
        <v>3.3004691123128573</v>
      </c>
      <c r="AG382">
        <f>AVERAGE('bitter expt'!BQ380:CF380)</f>
        <v>1.9250024122494378</v>
      </c>
      <c r="AH382">
        <f>AVERAGE('sugar+bitter expt'!BQ380:CF380)</f>
        <v>3.1471112956848875</v>
      </c>
      <c r="AJ382">
        <f>STDEV('sugar expt'!BQ380:CF380)/SQRT(COUNT('sugar expt'!BQ380:CF380))</f>
        <v>0.74750056104090334</v>
      </c>
      <c r="AK382">
        <f>STDEV('bitter expt'!BQ380:CF380)/SQRT(COUNT('bitter expt'!BQ380:CF380))</f>
        <v>0.70804607912067741</v>
      </c>
      <c r="AL382">
        <f>STDEV('sugar+bitter expt'!BQ380:CF380)/SQRT(COUNT('sugar+bitter expt'!BQ380:CF380))</f>
        <v>0.6428368019760089</v>
      </c>
      <c r="AP382">
        <f>AVERAGE('sugar expt'!S380:AI380)</f>
        <v>1.1253663855216938</v>
      </c>
      <c r="AQ382">
        <f>AVERAGE('bitter expt'!S380:AI380)</f>
        <v>1.0928641762488682</v>
      </c>
      <c r="AR382">
        <f>AVERAGE('sugar+bitter expt'!S380:AI380)</f>
        <v>1.1222990709876768</v>
      </c>
      <c r="AT382">
        <f>STDEV('sugar expt'!S380:AI380)/SQRT(COUNT('sugar expt'!S380:AI380))</f>
        <v>0.17655656860613719</v>
      </c>
      <c r="AU382">
        <f>STDEV('bitter expt'!S380:AI380)/SQRT(COUNT('bitter expt'!S380:AI380))</f>
        <v>0.16303946163403543</v>
      </c>
      <c r="AV382">
        <f>STDEV('sugar+bitter expt'!S380:AI380)/SQRT(COUNT('sugar+bitter expt'!S380:AI380))</f>
        <v>0.16987232236866912</v>
      </c>
      <c r="AX382">
        <f>AVERAGE('sugar expt'!AZ380:BP380)</f>
        <v>1.0077838971335655</v>
      </c>
      <c r="AY382">
        <f>AVERAGE('bitter expt'!AZ380:BP380)</f>
        <v>0.8660333920176585</v>
      </c>
      <c r="AZ382">
        <f>AVERAGE('sugar+bitter expt'!AZ380:BP380)</f>
        <v>0.91985769327361777</v>
      </c>
      <c r="BB382">
        <f>STDEV('sugar expt'!AZ380:BP380)/SQRT(COUNT('sugar expt'!AZ380:BP380))</f>
        <v>0.13001921530525667</v>
      </c>
      <c r="BC382">
        <f>STDEV('bitter expt'!AZ380:BP380)/SQRT(COUNT('bitter expt'!AZ380:BP380))</f>
        <v>9.7308708746226699E-2</v>
      </c>
      <c r="BD382">
        <f>STDEV('sugar+bitter expt'!AZ380:BP380)/SQRT(COUNT('sugar+bitter expt'!AZ380:BP380))</f>
        <v>0.10806830383856583</v>
      </c>
      <c r="BF382">
        <f>AVERAGE('sugar expt'!CG380:CW380)</f>
        <v>0.91907831419253783</v>
      </c>
      <c r="BG382">
        <f>AVERAGE('bitter expt'!CG380:CW380)</f>
        <v>0.8068731967493491</v>
      </c>
      <c r="BH382">
        <f>AVERAGE('sugar+bitter expt'!CG380:CW380)</f>
        <v>0.79152955706226102</v>
      </c>
      <c r="BJ382">
        <f>STDEV('sugar expt'!CG380:CW380)/SQRT(COUNT('sugar expt'!CG380:CW380))</f>
        <v>0.14169915854678594</v>
      </c>
      <c r="BK382">
        <f>STDEV('bitter expt'!CG380:CW380)/SQRT(COUNT('bitter expt'!CG380:CW380))</f>
        <v>0.1479241094183219</v>
      </c>
      <c r="BL382">
        <f>STDEV('sugar+bitter expt'!CG380:CW380)/SQRT(COUNT('sugar+bitter expt'!CG380:CW380))</f>
        <v>0.1216477572812627</v>
      </c>
    </row>
    <row r="383" spans="15:64" x14ac:dyDescent="0.2">
      <c r="O383">
        <v>380</v>
      </c>
      <c r="P383">
        <f>AVERAGE('sugar expt'!C381:R381)</f>
        <v>4.1239502167673923</v>
      </c>
      <c r="Q383">
        <f>AVERAGE('bitter expt'!C381:R381)</f>
        <v>3.4639466391210467</v>
      </c>
      <c r="R383">
        <f>AVERAGE('sugar+bitter expt'!C381:R381)</f>
        <v>5.5173465870409597</v>
      </c>
      <c r="T383">
        <f>STDEV('sugar expt'!C381:R381)/SQRT(COUNT('sugar expt'!C381:R381))</f>
        <v>1.085863831924067</v>
      </c>
      <c r="U383">
        <f>STDEV('bitter expt'!C381:R381)/SQRT(COUNT('bitter expt'!C381:R381))</f>
        <v>0.93776107012169529</v>
      </c>
      <c r="V383">
        <f>STDEV('sugar+bitter expt'!C381:R381)/SQRT(COUNT('sugar+bitter expt'!C381:R381))</f>
        <v>0.8519014206868184</v>
      </c>
      <c r="X383">
        <f>AVERAGE('sugar expt'!AJ381:AY381)</f>
        <v>3.3880823951930887</v>
      </c>
      <c r="Y383">
        <f>AVERAGE('bitter expt'!AJ381:AY381)</f>
        <v>2.3929906955604152</v>
      </c>
      <c r="Z383">
        <f>AVERAGE('sugar+bitter expt'!AJ381:AY381)</f>
        <v>3.5462314793751077</v>
      </c>
      <c r="AB383">
        <f>STDEV('sugar expt'!AJ381:AY381)/SQRT(COUNT('sugar expt'!AJ381:AY381))</f>
        <v>0.99001814178869629</v>
      </c>
      <c r="AC383">
        <f>STDEV('bitter expt'!AJ381:AY381)/SQRT(COUNT('bitter expt'!AJ381:AY381))</f>
        <v>0.73002999477778896</v>
      </c>
      <c r="AD383">
        <f>STDEV('sugar+bitter expt'!AJ381:AY381)/SQRT(COUNT('sugar+bitter expt'!AJ381:AY381))</f>
        <v>0.69848534660340611</v>
      </c>
      <c r="AF383">
        <f>AVERAGE('sugar expt'!BQ381:CF381)</f>
        <v>3.8571255836675298</v>
      </c>
      <c r="AG383">
        <f>AVERAGE('bitter expt'!BQ381:CF381)</f>
        <v>2.1353683438428255</v>
      </c>
      <c r="AH383">
        <f>AVERAGE('sugar+bitter expt'!BQ381:CF381)</f>
        <v>2.6864273999220551</v>
      </c>
      <c r="AJ383">
        <f>STDEV('sugar expt'!BQ381:CF381)/SQRT(COUNT('sugar expt'!BQ381:CF381))</f>
        <v>0.83747380581983888</v>
      </c>
      <c r="AK383">
        <f>STDEV('bitter expt'!BQ381:CF381)/SQRT(COUNT('bitter expt'!BQ381:CF381))</f>
        <v>0.75538038177909372</v>
      </c>
      <c r="AL383">
        <f>STDEV('sugar+bitter expt'!BQ381:CF381)/SQRT(COUNT('sugar+bitter expt'!BQ381:CF381))</f>
        <v>0.63222363760680855</v>
      </c>
      <c r="AP383">
        <f>AVERAGE('sugar expt'!S381:AI381)</f>
        <v>1.194331023130375</v>
      </c>
      <c r="AQ383">
        <f>AVERAGE('bitter expt'!S381:AI381)</f>
        <v>1.0016263761057458</v>
      </c>
      <c r="AR383">
        <f>AVERAGE('sugar+bitter expt'!S381:AI381)</f>
        <v>1.1078575851836461</v>
      </c>
      <c r="AT383">
        <f>STDEV('sugar expt'!S381:AI381)/SQRT(COUNT('sugar expt'!S381:AI381))</f>
        <v>0.19580308513030131</v>
      </c>
      <c r="AU383">
        <f>STDEV('bitter expt'!S381:AI381)/SQRT(COUNT('bitter expt'!S381:AI381))</f>
        <v>0.16571533574206981</v>
      </c>
      <c r="AV383">
        <f>STDEV('sugar+bitter expt'!S381:AI381)/SQRT(COUNT('sugar+bitter expt'!S381:AI381))</f>
        <v>0.15703677579033995</v>
      </c>
      <c r="AX383">
        <f>AVERAGE('sugar expt'!AZ381:BP381)</f>
        <v>1.0598436753507121</v>
      </c>
      <c r="AY383">
        <f>AVERAGE('bitter expt'!AZ381:BP381)</f>
        <v>0.9463264047415485</v>
      </c>
      <c r="AZ383">
        <f>AVERAGE('sugar+bitter expt'!AZ381:BP381)</f>
        <v>0.89026237585592471</v>
      </c>
      <c r="BB383">
        <f>STDEV('sugar expt'!AZ381:BP381)/SQRT(COUNT('sugar expt'!AZ381:BP381))</f>
        <v>0.14230488518345707</v>
      </c>
      <c r="BC383">
        <f>STDEV('bitter expt'!AZ381:BP381)/SQRT(COUNT('bitter expt'!AZ381:BP381))</f>
        <v>0.15796517950199812</v>
      </c>
      <c r="BD383">
        <f>STDEV('sugar+bitter expt'!AZ381:BP381)/SQRT(COUNT('sugar+bitter expt'!AZ381:BP381))</f>
        <v>0.10886830337685181</v>
      </c>
      <c r="BF383">
        <f>AVERAGE('sugar expt'!CG381:CW381)</f>
        <v>0.90269882575670279</v>
      </c>
      <c r="BG383">
        <f>AVERAGE('bitter expt'!CG381:CW381)</f>
        <v>0.78120908766540853</v>
      </c>
      <c r="BH383">
        <f>AVERAGE('sugar+bitter expt'!CG381:CW381)</f>
        <v>0.77984366885819989</v>
      </c>
      <c r="BJ383">
        <f>STDEV('sugar expt'!CG381:CW381)/SQRT(COUNT('sugar expt'!CG381:CW381))</f>
        <v>0.13057694592040012</v>
      </c>
      <c r="BK383">
        <f>STDEV('bitter expt'!CG381:CW381)/SQRT(COUNT('bitter expt'!CG381:CW381))</f>
        <v>0.14613661291642796</v>
      </c>
      <c r="BL383">
        <f>STDEV('sugar+bitter expt'!CG381:CW381)/SQRT(COUNT('sugar+bitter expt'!CG381:CW381))</f>
        <v>0.11625795625443656</v>
      </c>
    </row>
    <row r="384" spans="15:64" x14ac:dyDescent="0.2">
      <c r="O384">
        <v>381</v>
      </c>
      <c r="P384">
        <f>AVERAGE('sugar expt'!C382:R382)</f>
        <v>4.7349671389024008</v>
      </c>
      <c r="Q384">
        <f>AVERAGE('bitter expt'!C382:R382)</f>
        <v>3.9682102763409488</v>
      </c>
      <c r="R384">
        <f>AVERAGE('sugar+bitter expt'!C382:R382)</f>
        <v>5.2931979303113916</v>
      </c>
      <c r="T384">
        <f>STDEV('sugar expt'!C382:R382)/SQRT(COUNT('sugar expt'!C382:R382))</f>
        <v>1.2381395637034009</v>
      </c>
      <c r="U384">
        <f>STDEV('bitter expt'!C382:R382)/SQRT(COUNT('bitter expt'!C382:R382))</f>
        <v>1.1511645539710709</v>
      </c>
      <c r="V384">
        <f>STDEV('sugar+bitter expt'!C382:R382)/SQRT(COUNT('sugar+bitter expt'!C382:R382))</f>
        <v>0.79559356975454043</v>
      </c>
      <c r="X384">
        <f>AVERAGE('sugar expt'!AJ382:AY382)</f>
        <v>3.4605830241929199</v>
      </c>
      <c r="Y384">
        <f>AVERAGE('bitter expt'!AJ382:AY382)</f>
        <v>2.5574785679384959</v>
      </c>
      <c r="Z384">
        <f>AVERAGE('sugar+bitter expt'!AJ382:AY382)</f>
        <v>3.6438822176376831</v>
      </c>
      <c r="AB384">
        <f>STDEV('sugar expt'!AJ382:AY382)/SQRT(COUNT('sugar expt'!AJ382:AY382))</f>
        <v>1.054640419467525</v>
      </c>
      <c r="AC384">
        <f>STDEV('bitter expt'!AJ382:AY382)/SQRT(COUNT('bitter expt'!AJ382:AY382))</f>
        <v>0.69045621304494731</v>
      </c>
      <c r="AD384">
        <f>STDEV('sugar+bitter expt'!AJ382:AY382)/SQRT(COUNT('sugar+bitter expt'!AJ382:AY382))</f>
        <v>0.63769486956599974</v>
      </c>
      <c r="AF384">
        <f>AVERAGE('sugar expt'!BQ382:CF382)</f>
        <v>3.2025365235207324</v>
      </c>
      <c r="AG384">
        <f>AVERAGE('bitter expt'!BQ382:CF382)</f>
        <v>2.1960301946336531</v>
      </c>
      <c r="AH384">
        <f>AVERAGE('sugar+bitter expt'!BQ382:CF382)</f>
        <v>2.7278734598347745</v>
      </c>
      <c r="AJ384">
        <f>STDEV('sugar expt'!BQ382:CF382)/SQRT(COUNT('sugar expt'!BQ382:CF382))</f>
        <v>0.68578616297635409</v>
      </c>
      <c r="AK384">
        <f>STDEV('bitter expt'!BQ382:CF382)/SQRT(COUNT('bitter expt'!BQ382:CF382))</f>
        <v>0.70126035194063685</v>
      </c>
      <c r="AL384">
        <f>STDEV('sugar+bitter expt'!BQ382:CF382)/SQRT(COUNT('sugar+bitter expt'!BQ382:CF382))</f>
        <v>0.59041984940453451</v>
      </c>
      <c r="AP384">
        <f>AVERAGE('sugar expt'!S382:AI382)</f>
        <v>1.1690492068646006</v>
      </c>
      <c r="AQ384">
        <f>AVERAGE('bitter expt'!S382:AI382)</f>
        <v>1.0825692131988738</v>
      </c>
      <c r="AR384">
        <f>AVERAGE('sugar+bitter expt'!S382:AI382)</f>
        <v>1.1109477588255279</v>
      </c>
      <c r="AT384">
        <f>STDEV('sugar expt'!S382:AI382)/SQRT(COUNT('sugar expt'!S382:AI382))</f>
        <v>0.15726772656943275</v>
      </c>
      <c r="AU384">
        <f>STDEV('bitter expt'!S382:AI382)/SQRT(COUNT('bitter expt'!S382:AI382))</f>
        <v>0.17219921877795283</v>
      </c>
      <c r="AV384">
        <f>STDEV('sugar+bitter expt'!S382:AI382)/SQRT(COUNT('sugar+bitter expt'!S382:AI382))</f>
        <v>0.1493634909343497</v>
      </c>
      <c r="AX384">
        <f>AVERAGE('sugar expt'!AZ382:BP382)</f>
        <v>1.0066900263117859</v>
      </c>
      <c r="AY384">
        <f>AVERAGE('bitter expt'!AZ382:BP382)</f>
        <v>0.90858363542773812</v>
      </c>
      <c r="AZ384">
        <f>AVERAGE('sugar+bitter expt'!AZ382:BP382)</f>
        <v>0.85582809569284435</v>
      </c>
      <c r="BB384">
        <f>STDEV('sugar expt'!AZ382:BP382)/SQRT(COUNT('sugar expt'!AZ382:BP382))</f>
        <v>0.11982949325961188</v>
      </c>
      <c r="BC384">
        <f>STDEV('bitter expt'!AZ382:BP382)/SQRT(COUNT('bitter expt'!AZ382:BP382))</f>
        <v>0.14814937157014091</v>
      </c>
      <c r="BD384">
        <f>STDEV('sugar+bitter expt'!AZ382:BP382)/SQRT(COUNT('sugar+bitter expt'!AZ382:BP382))</f>
        <v>0.11006471023543915</v>
      </c>
      <c r="BF384">
        <f>AVERAGE('sugar expt'!CG382:CW382)</f>
        <v>0.92890109071035631</v>
      </c>
      <c r="BG384">
        <f>AVERAGE('bitter expt'!CG382:CW382)</f>
        <v>0.78793758979558248</v>
      </c>
      <c r="BH384">
        <f>AVERAGE('sugar+bitter expt'!CG382:CW382)</f>
        <v>0.77779249030398934</v>
      </c>
      <c r="BJ384">
        <f>STDEV('sugar expt'!CG382:CW382)/SQRT(COUNT('sugar expt'!CG382:CW382))</f>
        <v>0.12722755613636358</v>
      </c>
      <c r="BK384">
        <f>STDEV('bitter expt'!CG382:CW382)/SQRT(COUNT('bitter expt'!CG382:CW382))</f>
        <v>0.14906551358699935</v>
      </c>
      <c r="BL384">
        <f>STDEV('sugar+bitter expt'!CG382:CW382)/SQRT(COUNT('sugar+bitter expt'!CG382:CW382))</f>
        <v>0.11529796816201685</v>
      </c>
    </row>
    <row r="385" spans="15:64" x14ac:dyDescent="0.2">
      <c r="O385">
        <v>382</v>
      </c>
      <c r="P385">
        <f>AVERAGE('sugar expt'!C383:R383)</f>
        <v>4.2185578513244817</v>
      </c>
      <c r="Q385">
        <f>AVERAGE('bitter expt'!C383:R383)</f>
        <v>4.0174431900247543</v>
      </c>
      <c r="R385">
        <f>AVERAGE('sugar+bitter expt'!C383:R383)</f>
        <v>5.7824652670271615</v>
      </c>
      <c r="T385">
        <f>STDEV('sugar expt'!C383:R383)/SQRT(COUNT('sugar expt'!C383:R383))</f>
        <v>1.3069092377568947</v>
      </c>
      <c r="U385">
        <f>STDEV('bitter expt'!C383:R383)/SQRT(COUNT('bitter expt'!C383:R383))</f>
        <v>1.0385514280404959</v>
      </c>
      <c r="V385">
        <f>STDEV('sugar+bitter expt'!C383:R383)/SQRT(COUNT('sugar+bitter expt'!C383:R383))</f>
        <v>0.88707052150536703</v>
      </c>
      <c r="X385">
        <f>AVERAGE('sugar expt'!AJ383:AY383)</f>
        <v>3.4079701585384186</v>
      </c>
      <c r="Y385">
        <f>AVERAGE('bitter expt'!AJ383:AY383)</f>
        <v>2.5617431742422085</v>
      </c>
      <c r="Z385">
        <f>AVERAGE('sugar+bitter expt'!AJ383:AY383)</f>
        <v>3.9487980245594789</v>
      </c>
      <c r="AB385">
        <f>STDEV('sugar expt'!AJ383:AY383)/SQRT(COUNT('sugar expt'!AJ383:AY383))</f>
        <v>0.99564419791695014</v>
      </c>
      <c r="AC385">
        <f>STDEV('bitter expt'!AJ383:AY383)/SQRT(COUNT('bitter expt'!AJ383:AY383))</f>
        <v>0.68985150167780784</v>
      </c>
      <c r="AD385">
        <f>STDEV('sugar+bitter expt'!AJ383:AY383)/SQRT(COUNT('sugar+bitter expt'!AJ383:AY383))</f>
        <v>0.83081094025619084</v>
      </c>
      <c r="AF385">
        <f>AVERAGE('sugar expt'!BQ383:CF383)</f>
        <v>3.3923541631729037</v>
      </c>
      <c r="AG385">
        <f>AVERAGE('bitter expt'!BQ383:CF383)</f>
        <v>2.1748160335983746</v>
      </c>
      <c r="AH385">
        <f>AVERAGE('sugar+bitter expt'!BQ383:CF383)</f>
        <v>2.9062579226740328</v>
      </c>
      <c r="AJ385">
        <f>STDEV('sugar expt'!BQ383:CF383)/SQRT(COUNT('sugar expt'!BQ383:CF383))</f>
        <v>0.7971808364212859</v>
      </c>
      <c r="AK385">
        <f>STDEV('bitter expt'!BQ383:CF383)/SQRT(COUNT('bitter expt'!BQ383:CF383))</f>
        <v>0.62197163182783655</v>
      </c>
      <c r="AL385">
        <f>STDEV('sugar+bitter expt'!BQ383:CF383)/SQRT(COUNT('sugar+bitter expt'!BQ383:CF383))</f>
        <v>0.6078818368751111</v>
      </c>
      <c r="AP385">
        <f>AVERAGE('sugar expt'!S383:AI383)</f>
        <v>1.1975316487507319</v>
      </c>
      <c r="AQ385">
        <f>AVERAGE('bitter expt'!S383:AI383)</f>
        <v>1.1074994877155038</v>
      </c>
      <c r="AR385">
        <f>AVERAGE('sugar+bitter expt'!S383:AI383)</f>
        <v>1.1269051242269188</v>
      </c>
      <c r="AT385">
        <f>STDEV('sugar expt'!S383:AI383)/SQRT(COUNT('sugar expt'!S383:AI383))</f>
        <v>0.18475999918146435</v>
      </c>
      <c r="AU385">
        <f>STDEV('bitter expt'!S383:AI383)/SQRT(COUNT('bitter expt'!S383:AI383))</f>
        <v>0.14811401179781772</v>
      </c>
      <c r="AV385">
        <f>STDEV('sugar+bitter expt'!S383:AI383)/SQRT(COUNT('sugar+bitter expt'!S383:AI383))</f>
        <v>0.16602319897336784</v>
      </c>
      <c r="AX385">
        <f>AVERAGE('sugar expt'!AZ383:BP383)</f>
        <v>1.1106748092330736</v>
      </c>
      <c r="AY385">
        <f>AVERAGE('bitter expt'!AZ383:BP383)</f>
        <v>0.89974705800760668</v>
      </c>
      <c r="AZ385">
        <f>AVERAGE('sugar+bitter expt'!AZ383:BP383)</f>
        <v>0.92091774782039371</v>
      </c>
      <c r="BB385">
        <f>STDEV('sugar expt'!AZ383:BP383)/SQRT(COUNT('sugar expt'!AZ383:BP383))</f>
        <v>0.1898041057464564</v>
      </c>
      <c r="BC385">
        <f>STDEV('bitter expt'!AZ383:BP383)/SQRT(COUNT('bitter expt'!AZ383:BP383))</f>
        <v>0.1336960213104901</v>
      </c>
      <c r="BD385">
        <f>STDEV('sugar+bitter expt'!AZ383:BP383)/SQRT(COUNT('sugar+bitter expt'!AZ383:BP383))</f>
        <v>0.15117861617394296</v>
      </c>
      <c r="BF385">
        <f>AVERAGE('sugar expt'!CG383:CW383)</f>
        <v>0.95298762481807875</v>
      </c>
      <c r="BG385">
        <f>AVERAGE('bitter expt'!CG383:CW383)</f>
        <v>0.7629904427258698</v>
      </c>
      <c r="BH385">
        <f>AVERAGE('sugar+bitter expt'!CG383:CW383)</f>
        <v>0.79837491813217309</v>
      </c>
      <c r="BJ385">
        <f>STDEV('sugar expt'!CG383:CW383)/SQRT(COUNT('sugar expt'!CG383:CW383))</f>
        <v>0.11987314497552842</v>
      </c>
      <c r="BK385">
        <f>STDEV('bitter expt'!CG383:CW383)/SQRT(COUNT('bitter expt'!CG383:CW383))</f>
        <v>0.12683351616169969</v>
      </c>
      <c r="BL385">
        <f>STDEV('sugar+bitter expt'!CG383:CW383)/SQRT(COUNT('sugar+bitter expt'!CG383:CW383))</f>
        <v>0.10021494467973353</v>
      </c>
    </row>
    <row r="386" spans="15:64" x14ac:dyDescent="0.2">
      <c r="O386">
        <v>383</v>
      </c>
      <c r="P386">
        <f>AVERAGE('sugar expt'!C384:R384)</f>
        <v>4.6086874217346523</v>
      </c>
      <c r="Q386">
        <f>AVERAGE('bitter expt'!C384:R384)</f>
        <v>4.2760873768370367</v>
      </c>
      <c r="R386">
        <f>AVERAGE('sugar+bitter expt'!C384:R384)</f>
        <v>5.6396926798961875</v>
      </c>
      <c r="T386">
        <f>STDEV('sugar expt'!C384:R384)/SQRT(COUNT('sugar expt'!C384:R384))</f>
        <v>1.2258657210385182</v>
      </c>
      <c r="U386">
        <f>STDEV('bitter expt'!C384:R384)/SQRT(COUNT('bitter expt'!C384:R384))</f>
        <v>1.0545661683933112</v>
      </c>
      <c r="V386">
        <f>STDEV('sugar+bitter expt'!C384:R384)/SQRT(COUNT('sugar+bitter expt'!C384:R384))</f>
        <v>0.92845862363235199</v>
      </c>
      <c r="X386">
        <f>AVERAGE('sugar expt'!AJ384:AY384)</f>
        <v>3.4456878511191649</v>
      </c>
      <c r="Y386">
        <f>AVERAGE('bitter expt'!AJ384:AY384)</f>
        <v>2.6489746870396171</v>
      </c>
      <c r="Z386">
        <f>AVERAGE('sugar+bitter expt'!AJ384:AY384)</f>
        <v>3.7173656426265929</v>
      </c>
      <c r="AB386">
        <f>STDEV('sugar expt'!AJ384:AY384)/SQRT(COUNT('sugar expt'!AJ384:AY384))</f>
        <v>1.1193582001011755</v>
      </c>
      <c r="AC386">
        <f>STDEV('bitter expt'!AJ384:AY384)/SQRT(COUNT('bitter expt'!AJ384:AY384))</f>
        <v>0.70404588344178909</v>
      </c>
      <c r="AD386">
        <f>STDEV('sugar+bitter expt'!AJ384:AY384)/SQRT(COUNT('sugar+bitter expt'!AJ384:AY384))</f>
        <v>0.88234164848367691</v>
      </c>
      <c r="AF386">
        <f>AVERAGE('sugar expt'!BQ384:CF384)</f>
        <v>2.7990628126316484</v>
      </c>
      <c r="AG386">
        <f>AVERAGE('bitter expt'!BQ384:CF384)</f>
        <v>2.4284287547540484</v>
      </c>
      <c r="AH386">
        <f>AVERAGE('sugar+bitter expt'!BQ384:CF384)</f>
        <v>2.873941556528774</v>
      </c>
      <c r="AJ386">
        <f>STDEV('sugar expt'!BQ384:CF384)/SQRT(COUNT('sugar expt'!BQ384:CF384))</f>
        <v>0.59161447317958815</v>
      </c>
      <c r="AK386">
        <f>STDEV('bitter expt'!BQ384:CF384)/SQRT(COUNT('bitter expt'!BQ384:CF384))</f>
        <v>0.8442412751605809</v>
      </c>
      <c r="AL386">
        <f>STDEV('sugar+bitter expt'!BQ384:CF384)/SQRT(COUNT('sugar+bitter expt'!BQ384:CF384))</f>
        <v>0.51842797055986845</v>
      </c>
      <c r="AP386">
        <f>AVERAGE('sugar expt'!S384:AI384)</f>
        <v>1.1672603831301145</v>
      </c>
      <c r="AQ386">
        <f>AVERAGE('bitter expt'!S384:AI384)</f>
        <v>1.0325979027659076</v>
      </c>
      <c r="AR386">
        <f>AVERAGE('sugar+bitter expt'!S384:AI384)</f>
        <v>1.1082755565893569</v>
      </c>
      <c r="AT386">
        <f>STDEV('sugar expt'!S384:AI384)/SQRT(COUNT('sugar expt'!S384:AI384))</f>
        <v>0.15210547120854379</v>
      </c>
      <c r="AU386">
        <f>STDEV('bitter expt'!S384:AI384)/SQRT(COUNT('bitter expt'!S384:AI384))</f>
        <v>0.12837826087765364</v>
      </c>
      <c r="AV386">
        <f>STDEV('sugar+bitter expt'!S384:AI384)/SQRT(COUNT('sugar+bitter expt'!S384:AI384))</f>
        <v>0.13722478904788796</v>
      </c>
      <c r="AX386">
        <f>AVERAGE('sugar expt'!AZ384:BP384)</f>
        <v>1.035749604197457</v>
      </c>
      <c r="AY386">
        <f>AVERAGE('bitter expt'!AZ384:BP384)</f>
        <v>0.95746128898128424</v>
      </c>
      <c r="AZ386">
        <f>AVERAGE('sugar+bitter expt'!AZ384:BP384)</f>
        <v>0.86977279826128462</v>
      </c>
      <c r="BB386">
        <f>STDEV('sugar expt'!AZ384:BP384)/SQRT(COUNT('sugar expt'!AZ384:BP384))</f>
        <v>0.1673246512290319</v>
      </c>
      <c r="BC386">
        <f>STDEV('bitter expt'!AZ384:BP384)/SQRT(COUNT('bitter expt'!AZ384:BP384))</f>
        <v>0.13737950986348618</v>
      </c>
      <c r="BD386">
        <f>STDEV('sugar+bitter expt'!AZ384:BP384)/SQRT(COUNT('sugar+bitter expt'!AZ384:BP384))</f>
        <v>0.12152500231903103</v>
      </c>
      <c r="BF386">
        <f>AVERAGE('sugar expt'!CG384:CW384)</f>
        <v>0.89298892591097823</v>
      </c>
      <c r="BG386">
        <f>AVERAGE('bitter expt'!CG384:CW384)</f>
        <v>0.78051597605334133</v>
      </c>
      <c r="BH386">
        <f>AVERAGE('sugar+bitter expt'!CG384:CW384)</f>
        <v>0.79848128869210067</v>
      </c>
      <c r="BJ386">
        <f>STDEV('sugar expt'!CG384:CW384)/SQRT(COUNT('sugar expt'!CG384:CW384))</f>
        <v>0.11215043260010724</v>
      </c>
      <c r="BK386">
        <f>STDEV('bitter expt'!CG384:CW384)/SQRT(COUNT('bitter expt'!CG384:CW384))</f>
        <v>0.1240748967869892</v>
      </c>
      <c r="BL386">
        <f>STDEV('sugar+bitter expt'!CG384:CW384)/SQRT(COUNT('sugar+bitter expt'!CG384:CW384))</f>
        <v>9.6213725339675649E-2</v>
      </c>
    </row>
    <row r="387" spans="15:64" x14ac:dyDescent="0.2">
      <c r="O387">
        <v>384</v>
      </c>
      <c r="P387">
        <f>AVERAGE('sugar expt'!C385:R385)</f>
        <v>4.3610603046564362</v>
      </c>
      <c r="Q387">
        <f>AVERAGE('bitter expt'!C385:R385)</f>
        <v>4.0270033792079465</v>
      </c>
      <c r="R387">
        <f>AVERAGE('sugar+bitter expt'!C385:R385)</f>
        <v>5.4452437378362415</v>
      </c>
      <c r="T387">
        <f>STDEV('sugar expt'!C385:R385)/SQRT(COUNT('sugar expt'!C385:R385))</f>
        <v>1.1891791452246026</v>
      </c>
      <c r="U387">
        <f>STDEV('bitter expt'!C385:R385)/SQRT(COUNT('bitter expt'!C385:R385))</f>
        <v>0.98395319158818906</v>
      </c>
      <c r="V387">
        <f>STDEV('sugar+bitter expt'!C385:R385)/SQRT(COUNT('sugar+bitter expt'!C385:R385))</f>
        <v>0.91404046533531991</v>
      </c>
      <c r="X387">
        <f>AVERAGE('sugar expt'!AJ385:AY385)</f>
        <v>3.6776235871303933</v>
      </c>
      <c r="Y387">
        <f>AVERAGE('bitter expt'!AJ385:AY385)</f>
        <v>2.2886283646471086</v>
      </c>
      <c r="Z387">
        <f>AVERAGE('sugar+bitter expt'!AJ385:AY385)</f>
        <v>3.8549752622790563</v>
      </c>
      <c r="AB387">
        <f>STDEV('sugar expt'!AJ385:AY385)/SQRT(COUNT('sugar expt'!AJ385:AY385))</f>
        <v>1.2245365649932034</v>
      </c>
      <c r="AC387">
        <f>STDEV('bitter expt'!AJ385:AY385)/SQRT(COUNT('bitter expt'!AJ385:AY385))</f>
        <v>0.63644388150438835</v>
      </c>
      <c r="AD387">
        <f>STDEV('sugar+bitter expt'!AJ385:AY385)/SQRT(COUNT('sugar+bitter expt'!AJ385:AY385))</f>
        <v>0.72121038033020979</v>
      </c>
      <c r="AF387">
        <f>AVERAGE('sugar expt'!BQ385:CF385)</f>
        <v>3.0973692157915171</v>
      </c>
      <c r="AG387">
        <f>AVERAGE('bitter expt'!BQ385:CF385)</f>
        <v>2.1693421412417568</v>
      </c>
      <c r="AH387">
        <f>AVERAGE('sugar+bitter expt'!BQ385:CF385)</f>
        <v>2.9670449369030125</v>
      </c>
      <c r="AJ387">
        <f>STDEV('sugar expt'!BQ385:CF385)/SQRT(COUNT('sugar expt'!BQ385:CF385))</f>
        <v>0.74011345559746633</v>
      </c>
      <c r="AK387">
        <f>STDEV('bitter expt'!BQ385:CF385)/SQRT(COUNT('bitter expt'!BQ385:CF385))</f>
        <v>0.68408053375325617</v>
      </c>
      <c r="AL387">
        <f>STDEV('sugar+bitter expt'!BQ385:CF385)/SQRT(COUNT('sugar+bitter expt'!BQ385:CF385))</f>
        <v>0.54991137643978738</v>
      </c>
      <c r="AP387">
        <f>AVERAGE('sugar expt'!S385:AI385)</f>
        <v>1.1479506483612592</v>
      </c>
      <c r="AQ387">
        <f>AVERAGE('bitter expt'!S385:AI385)</f>
        <v>1.0074073689264555</v>
      </c>
      <c r="AR387">
        <f>AVERAGE('sugar+bitter expt'!S385:AI385)</f>
        <v>1.0920807779319444</v>
      </c>
      <c r="AT387">
        <f>STDEV('sugar expt'!S385:AI385)/SQRT(COUNT('sugar expt'!S385:AI385))</f>
        <v>0.11765610938232285</v>
      </c>
      <c r="AU387">
        <f>STDEV('bitter expt'!S385:AI385)/SQRT(COUNT('bitter expt'!S385:AI385))</f>
        <v>0.11751797524619194</v>
      </c>
      <c r="AV387">
        <f>STDEV('sugar+bitter expt'!S385:AI385)/SQRT(COUNT('sugar+bitter expt'!S385:AI385))</f>
        <v>0.13887849621157955</v>
      </c>
      <c r="AX387">
        <f>AVERAGE('sugar expt'!AZ385:BP385)</f>
        <v>1.0692472113735945</v>
      </c>
      <c r="AY387">
        <f>AVERAGE('bitter expt'!AZ385:BP385)</f>
        <v>0.92665701622841168</v>
      </c>
      <c r="AZ387">
        <f>AVERAGE('sugar+bitter expt'!AZ385:BP385)</f>
        <v>0.96171389164686238</v>
      </c>
      <c r="BB387">
        <f>STDEV('sugar expt'!AZ385:BP385)/SQRT(COUNT('sugar expt'!AZ385:BP385))</f>
        <v>0.15335466034918818</v>
      </c>
      <c r="BC387">
        <f>STDEV('bitter expt'!AZ385:BP385)/SQRT(COUNT('bitter expt'!AZ385:BP385))</f>
        <v>0.17129389545525872</v>
      </c>
      <c r="BD387">
        <f>STDEV('sugar+bitter expt'!AZ385:BP385)/SQRT(COUNT('sugar+bitter expt'!AZ385:BP385))</f>
        <v>0.1593886744829954</v>
      </c>
      <c r="BF387">
        <f>AVERAGE('sugar expt'!CG385:CW385)</f>
        <v>0.9003907794647551</v>
      </c>
      <c r="BG387">
        <f>AVERAGE('bitter expt'!CG385:CW385)</f>
        <v>0.77365654697782216</v>
      </c>
      <c r="BH387">
        <f>AVERAGE('sugar+bitter expt'!CG385:CW385)</f>
        <v>0.81533874424819186</v>
      </c>
      <c r="BJ387">
        <f>STDEV('sugar expt'!CG385:CW385)/SQRT(COUNT('sugar expt'!CG385:CW385))</f>
        <v>0.11288201986430149</v>
      </c>
      <c r="BK387">
        <f>STDEV('bitter expt'!CG385:CW385)/SQRT(COUNT('bitter expt'!CG385:CW385))</f>
        <v>0.12824914347606522</v>
      </c>
      <c r="BL387">
        <f>STDEV('sugar+bitter expt'!CG385:CW385)/SQRT(COUNT('sugar+bitter expt'!CG385:CW385))</f>
        <v>0.10787999750099576</v>
      </c>
    </row>
    <row r="388" spans="15:64" x14ac:dyDescent="0.2">
      <c r="O388">
        <v>385</v>
      </c>
      <c r="P388">
        <f>AVERAGE('sugar expt'!C386:R386)</f>
        <v>5.0305222041371707</v>
      </c>
      <c r="Q388">
        <f>AVERAGE('bitter expt'!C386:R386)</f>
        <v>4.3585050781220804</v>
      </c>
      <c r="R388">
        <f>AVERAGE('sugar+bitter expt'!C386:R386)</f>
        <v>5.3149689419461321</v>
      </c>
      <c r="T388">
        <f>STDEV('sugar expt'!C386:R386)/SQRT(COUNT('sugar expt'!C386:R386))</f>
        <v>1.1300173308473906</v>
      </c>
      <c r="U388">
        <f>STDEV('bitter expt'!C386:R386)/SQRT(COUNT('bitter expt'!C386:R386))</f>
        <v>1.0401015044792112</v>
      </c>
      <c r="V388">
        <f>STDEV('sugar+bitter expt'!C386:R386)/SQRT(COUNT('sugar+bitter expt'!C386:R386))</f>
        <v>0.90865583183515919</v>
      </c>
      <c r="X388">
        <f>AVERAGE('sugar expt'!AJ386:AY386)</f>
        <v>3.8510627539578066</v>
      </c>
      <c r="Y388">
        <f>AVERAGE('bitter expt'!AJ386:AY386)</f>
        <v>2.1862248720746451</v>
      </c>
      <c r="Z388">
        <f>AVERAGE('sugar+bitter expt'!AJ386:AY386)</f>
        <v>4.0585576561273919</v>
      </c>
      <c r="AB388">
        <f>STDEV('sugar expt'!AJ386:AY386)/SQRT(COUNT('sugar expt'!AJ386:AY386))</f>
        <v>1.1221336580506582</v>
      </c>
      <c r="AC388">
        <f>STDEV('bitter expt'!AJ386:AY386)/SQRT(COUNT('bitter expt'!AJ386:AY386))</f>
        <v>0.49030853382589745</v>
      </c>
      <c r="AD388">
        <f>STDEV('sugar+bitter expt'!AJ386:AY386)/SQRT(COUNT('sugar+bitter expt'!AJ386:AY386))</f>
        <v>0.68504737507743552</v>
      </c>
      <c r="AF388">
        <f>AVERAGE('sugar expt'!BQ386:CF386)</f>
        <v>2.8221341298379046</v>
      </c>
      <c r="AG388">
        <f>AVERAGE('bitter expt'!BQ386:CF386)</f>
        <v>2.6208511057721036</v>
      </c>
      <c r="AH388">
        <f>AVERAGE('sugar+bitter expt'!BQ386:CF386)</f>
        <v>2.9446176452689388</v>
      </c>
      <c r="AJ388">
        <f>STDEV('sugar expt'!BQ386:CF386)/SQRT(COUNT('sugar expt'!BQ386:CF386))</f>
        <v>0.6025522975907065</v>
      </c>
      <c r="AK388">
        <f>STDEV('bitter expt'!BQ386:CF386)/SQRT(COUNT('bitter expt'!BQ386:CF386))</f>
        <v>0.82449679050675762</v>
      </c>
      <c r="AL388">
        <f>STDEV('sugar+bitter expt'!BQ386:CF386)/SQRT(COUNT('sugar+bitter expt'!BQ386:CF386))</f>
        <v>0.43874987502181889</v>
      </c>
      <c r="AP388">
        <f>AVERAGE('sugar expt'!S386:AI386)</f>
        <v>1.1934874635642623</v>
      </c>
      <c r="AQ388">
        <f>AVERAGE('bitter expt'!S386:AI386)</f>
        <v>1.0642347773341805</v>
      </c>
      <c r="AR388">
        <f>AVERAGE('sugar+bitter expt'!S386:AI386)</f>
        <v>1.104087346230036</v>
      </c>
      <c r="AT388">
        <f>STDEV('sugar expt'!S386:AI386)/SQRT(COUNT('sugar expt'!S386:AI386))</f>
        <v>0.13576778914303272</v>
      </c>
      <c r="AU388">
        <f>STDEV('bitter expt'!S386:AI386)/SQRT(COUNT('bitter expt'!S386:AI386))</f>
        <v>0.14295094357142626</v>
      </c>
      <c r="AV388">
        <f>STDEV('sugar+bitter expt'!S386:AI386)/SQRT(COUNT('sugar+bitter expt'!S386:AI386))</f>
        <v>0.11517061165355083</v>
      </c>
      <c r="AX388">
        <f>AVERAGE('sugar expt'!AZ386:BP386)</f>
        <v>1.0114824141734153</v>
      </c>
      <c r="AY388">
        <f>AVERAGE('bitter expt'!AZ386:BP386)</f>
        <v>0.9601743878496205</v>
      </c>
      <c r="AZ388">
        <f>AVERAGE('sugar+bitter expt'!AZ386:BP386)</f>
        <v>0.93625215649954829</v>
      </c>
      <c r="BB388">
        <f>STDEV('sugar expt'!AZ386:BP386)/SQRT(COUNT('sugar expt'!AZ386:BP386))</f>
        <v>0.13900549087375219</v>
      </c>
      <c r="BC388">
        <f>STDEV('bitter expt'!AZ386:BP386)/SQRT(COUNT('bitter expt'!AZ386:BP386))</f>
        <v>0.13750179325606701</v>
      </c>
      <c r="BD388">
        <f>STDEV('sugar+bitter expt'!AZ386:BP386)/SQRT(COUNT('sugar+bitter expt'!AZ386:BP386))</f>
        <v>0.1485217022063548</v>
      </c>
      <c r="BF388">
        <f>AVERAGE('sugar expt'!CG386:CW386)</f>
        <v>0.931854415184174</v>
      </c>
      <c r="BG388">
        <f>AVERAGE('bitter expt'!CG386:CW386)</f>
        <v>0.8098406403897116</v>
      </c>
      <c r="BH388">
        <f>AVERAGE('sugar+bitter expt'!CG386:CW386)</f>
        <v>0.81915521451592155</v>
      </c>
      <c r="BJ388">
        <f>STDEV('sugar expt'!CG386:CW386)/SQRT(COUNT('sugar expt'!CG386:CW386))</f>
        <v>0.13621659007024842</v>
      </c>
      <c r="BK388">
        <f>STDEV('bitter expt'!CG386:CW386)/SQRT(COUNT('bitter expt'!CG386:CW386))</f>
        <v>0.13611006008304655</v>
      </c>
      <c r="BL388">
        <f>STDEV('sugar+bitter expt'!CG386:CW386)/SQRT(COUNT('sugar+bitter expt'!CG386:CW386))</f>
        <v>0.11823205922720748</v>
      </c>
    </row>
    <row r="389" spans="15:64" x14ac:dyDescent="0.2">
      <c r="O389">
        <v>386</v>
      </c>
      <c r="P389">
        <f>AVERAGE('sugar expt'!C387:R387)</f>
        <v>4.8937736122260507</v>
      </c>
      <c r="Q389">
        <f>AVERAGE('bitter expt'!C387:R387)</f>
        <v>4.9824547120105738</v>
      </c>
      <c r="R389">
        <f>AVERAGE('sugar+bitter expt'!C387:R387)</f>
        <v>4.9789360275163821</v>
      </c>
      <c r="T389">
        <f>STDEV('sugar expt'!C387:R387)/SQRT(COUNT('sugar expt'!C387:R387))</f>
        <v>1.13456408193282</v>
      </c>
      <c r="U389">
        <f>STDEV('bitter expt'!C387:R387)/SQRT(COUNT('bitter expt'!C387:R387))</f>
        <v>1.1451332846857301</v>
      </c>
      <c r="V389">
        <f>STDEV('sugar+bitter expt'!C387:R387)/SQRT(COUNT('sugar+bitter expt'!C387:R387))</f>
        <v>0.82861602794119682</v>
      </c>
      <c r="X389">
        <f>AVERAGE('sugar expt'!AJ387:AY387)</f>
        <v>3.4392777140538606</v>
      </c>
      <c r="Y389">
        <f>AVERAGE('bitter expt'!AJ387:AY387)</f>
        <v>2.5275500118616625</v>
      </c>
      <c r="Z389">
        <f>AVERAGE('sugar+bitter expt'!AJ387:AY387)</f>
        <v>3.7787060481377539</v>
      </c>
      <c r="AB389">
        <f>STDEV('sugar expt'!AJ387:AY387)/SQRT(COUNT('sugar expt'!AJ387:AY387))</f>
        <v>1.0759031014033125</v>
      </c>
      <c r="AC389">
        <f>STDEV('bitter expt'!AJ387:AY387)/SQRT(COUNT('bitter expt'!AJ387:AY387))</f>
        <v>0.65008198689907226</v>
      </c>
      <c r="AD389">
        <f>STDEV('sugar+bitter expt'!AJ387:AY387)/SQRT(COUNT('sugar+bitter expt'!AJ387:AY387))</f>
        <v>0.66013737954294049</v>
      </c>
      <c r="AF389">
        <f>AVERAGE('sugar expt'!BQ387:CF387)</f>
        <v>2.7345457927686594</v>
      </c>
      <c r="AG389">
        <f>AVERAGE('bitter expt'!BQ387:CF387)</f>
        <v>2.7295484413262661</v>
      </c>
      <c r="AH389">
        <f>AVERAGE('sugar+bitter expt'!BQ387:CF387)</f>
        <v>3.456949652917364</v>
      </c>
      <c r="AJ389">
        <f>STDEV('sugar expt'!BQ387:CF387)/SQRT(COUNT('sugar expt'!BQ387:CF387))</f>
        <v>0.70657346658172959</v>
      </c>
      <c r="AK389">
        <f>STDEV('bitter expt'!BQ387:CF387)/SQRT(COUNT('bitter expt'!BQ387:CF387))</f>
        <v>0.81303289781695098</v>
      </c>
      <c r="AL389">
        <f>STDEV('sugar+bitter expt'!BQ387:CF387)/SQRT(COUNT('sugar+bitter expt'!BQ387:CF387))</f>
        <v>0.55464560085558001</v>
      </c>
      <c r="AP389">
        <f>AVERAGE('sugar expt'!S387:AI387)</f>
        <v>1.1104660626191607</v>
      </c>
      <c r="AQ389">
        <f>AVERAGE('bitter expt'!S387:AI387)</f>
        <v>1.1040218266916073</v>
      </c>
      <c r="AR389">
        <f>AVERAGE('sugar+bitter expt'!S387:AI387)</f>
        <v>1.1286188774224395</v>
      </c>
      <c r="AT389">
        <f>STDEV('sugar expt'!S387:AI387)/SQRT(COUNT('sugar expt'!S387:AI387))</f>
        <v>0.11265256259194664</v>
      </c>
      <c r="AU389">
        <f>STDEV('bitter expt'!S387:AI387)/SQRT(COUNT('bitter expt'!S387:AI387))</f>
        <v>0.16660965396802704</v>
      </c>
      <c r="AV389">
        <f>STDEV('sugar+bitter expt'!S387:AI387)/SQRT(COUNT('sugar+bitter expt'!S387:AI387))</f>
        <v>0.13352960592950244</v>
      </c>
      <c r="AX389">
        <f>AVERAGE('sugar expt'!AZ387:BP387)</f>
        <v>1.0369733259474656</v>
      </c>
      <c r="AY389">
        <f>AVERAGE('bitter expt'!AZ387:BP387)</f>
        <v>0.88341033589748474</v>
      </c>
      <c r="AZ389">
        <f>AVERAGE('sugar+bitter expt'!AZ387:BP387)</f>
        <v>0.97158695684370711</v>
      </c>
      <c r="BB389">
        <f>STDEV('sugar expt'!AZ387:BP387)/SQRT(COUNT('sugar expt'!AZ387:BP387))</f>
        <v>0.15107257762497869</v>
      </c>
      <c r="BC389">
        <f>STDEV('bitter expt'!AZ387:BP387)/SQRT(COUNT('bitter expt'!AZ387:BP387))</f>
        <v>0.12079779796702565</v>
      </c>
      <c r="BD389">
        <f>STDEV('sugar+bitter expt'!AZ387:BP387)/SQRT(COUNT('sugar+bitter expt'!AZ387:BP387))</f>
        <v>0.16458039612453843</v>
      </c>
      <c r="BF389">
        <f>AVERAGE('sugar expt'!CG387:CW387)</f>
        <v>0.88431188595144605</v>
      </c>
      <c r="BG389">
        <f>AVERAGE('bitter expt'!CG387:CW387)</f>
        <v>0.78200433072247866</v>
      </c>
      <c r="BH389">
        <f>AVERAGE('sugar+bitter expt'!CG387:CW387)</f>
        <v>0.78157322663211937</v>
      </c>
      <c r="BJ389">
        <f>STDEV('sugar expt'!CG387:CW387)/SQRT(COUNT('sugar expt'!CG387:CW387))</f>
        <v>0.1200045576399659</v>
      </c>
      <c r="BK389">
        <f>STDEV('bitter expt'!CG387:CW387)/SQRT(COUNT('bitter expt'!CG387:CW387))</f>
        <v>0.1297585636866605</v>
      </c>
      <c r="BL389">
        <f>STDEV('sugar+bitter expt'!CG387:CW387)/SQRT(COUNT('sugar+bitter expt'!CG387:CW387))</f>
        <v>0.10451348329403097</v>
      </c>
    </row>
    <row r="390" spans="15:64" x14ac:dyDescent="0.2">
      <c r="O390">
        <v>387</v>
      </c>
      <c r="P390">
        <f>AVERAGE('sugar expt'!C388:R388)</f>
        <v>4.4560773732920662</v>
      </c>
      <c r="Q390">
        <f>AVERAGE('bitter expt'!C388:R388)</f>
        <v>4.4896364534757511</v>
      </c>
      <c r="R390">
        <f>AVERAGE('sugar+bitter expt'!C388:R388)</f>
        <v>5.434433015107464</v>
      </c>
      <c r="T390">
        <f>STDEV('sugar expt'!C388:R388)/SQRT(COUNT('sugar expt'!C388:R388))</f>
        <v>1.2279365885604254</v>
      </c>
      <c r="U390">
        <f>STDEV('bitter expt'!C388:R388)/SQRT(COUNT('bitter expt'!C388:R388))</f>
        <v>0.92489011715411118</v>
      </c>
      <c r="V390">
        <f>STDEV('sugar+bitter expt'!C388:R388)/SQRT(COUNT('sugar+bitter expt'!C388:R388))</f>
        <v>0.8650501889204284</v>
      </c>
      <c r="X390">
        <f>AVERAGE('sugar expt'!AJ388:AY388)</f>
        <v>3.2470965967179404</v>
      </c>
      <c r="Y390">
        <f>AVERAGE('bitter expt'!AJ388:AY388)</f>
        <v>2.4613055878626611</v>
      </c>
      <c r="Z390">
        <f>AVERAGE('sugar+bitter expt'!AJ388:AY388)</f>
        <v>4.4466506299011161</v>
      </c>
      <c r="AB390">
        <f>STDEV('sugar expt'!AJ388:AY388)/SQRT(COUNT('sugar expt'!AJ388:AY388))</f>
        <v>0.95688057255511905</v>
      </c>
      <c r="AC390">
        <f>STDEV('bitter expt'!AJ388:AY388)/SQRT(COUNT('bitter expt'!AJ388:AY388))</f>
        <v>0.62877708470395044</v>
      </c>
      <c r="AD390">
        <f>STDEV('sugar+bitter expt'!AJ388:AY388)/SQRT(COUNT('sugar+bitter expt'!AJ388:AY388))</f>
        <v>0.74265421366913897</v>
      </c>
      <c r="AF390">
        <f>AVERAGE('sugar expt'!BQ388:CF388)</f>
        <v>2.6320101962455489</v>
      </c>
      <c r="AG390">
        <f>AVERAGE('bitter expt'!BQ388:CF388)</f>
        <v>2.6473457013764041</v>
      </c>
      <c r="AH390">
        <f>AVERAGE('sugar+bitter expt'!BQ388:CF388)</f>
        <v>3.6864341639965801</v>
      </c>
      <c r="AJ390">
        <f>STDEV('sugar expt'!BQ388:CF388)/SQRT(COUNT('sugar expt'!BQ388:CF388))</f>
        <v>0.80682195946367263</v>
      </c>
      <c r="AK390">
        <f>STDEV('bitter expt'!BQ388:CF388)/SQRT(COUNT('bitter expt'!BQ388:CF388))</f>
        <v>0.71111589199292047</v>
      </c>
      <c r="AL390">
        <f>STDEV('sugar+bitter expt'!BQ388:CF388)/SQRT(COUNT('sugar+bitter expt'!BQ388:CF388))</f>
        <v>0.67288864876185839</v>
      </c>
      <c r="AP390">
        <f>AVERAGE('sugar expt'!S388:AI388)</f>
        <v>1.15073974990261</v>
      </c>
      <c r="AQ390">
        <f>AVERAGE('bitter expt'!S388:AI388)</f>
        <v>1.1470062237554102</v>
      </c>
      <c r="AR390">
        <f>AVERAGE('sugar+bitter expt'!S388:AI388)</f>
        <v>1.1570608730809133</v>
      </c>
      <c r="AT390">
        <f>STDEV('sugar expt'!S388:AI388)/SQRT(COUNT('sugar expt'!S388:AI388))</f>
        <v>0.13520419621084317</v>
      </c>
      <c r="AU390">
        <f>STDEV('bitter expt'!S388:AI388)/SQRT(COUNT('bitter expt'!S388:AI388))</f>
        <v>0.17504710420701999</v>
      </c>
      <c r="AV390">
        <f>STDEV('sugar+bitter expt'!S388:AI388)/SQRT(COUNT('sugar+bitter expt'!S388:AI388))</f>
        <v>0.19515853187978521</v>
      </c>
      <c r="AX390">
        <f>AVERAGE('sugar expt'!AZ388:BP388)</f>
        <v>1.0876422706666669</v>
      </c>
      <c r="AY390">
        <f>AVERAGE('bitter expt'!AZ388:BP388)</f>
        <v>0.90636917762393876</v>
      </c>
      <c r="AZ390">
        <f>AVERAGE('sugar+bitter expt'!AZ388:BP388)</f>
        <v>0.97380793577592861</v>
      </c>
      <c r="BB390">
        <f>STDEV('sugar expt'!AZ388:BP388)/SQRT(COUNT('sugar expt'!AZ388:BP388))</f>
        <v>0.16287811908826588</v>
      </c>
      <c r="BC390">
        <f>STDEV('bitter expt'!AZ388:BP388)/SQRT(COUNT('bitter expt'!AZ388:BP388))</f>
        <v>0.15009514483435174</v>
      </c>
      <c r="BD390">
        <f>STDEV('sugar+bitter expt'!AZ388:BP388)/SQRT(COUNT('sugar+bitter expt'!AZ388:BP388))</f>
        <v>0.16609301474342278</v>
      </c>
      <c r="BF390">
        <f>AVERAGE('sugar expt'!CG388:CW388)</f>
        <v>0.92263478190951465</v>
      </c>
      <c r="BG390">
        <f>AVERAGE('bitter expt'!CG388:CW388)</f>
        <v>0.77381204208658994</v>
      </c>
      <c r="BH390">
        <f>AVERAGE('sugar+bitter expt'!CG388:CW388)</f>
        <v>0.78224116000656818</v>
      </c>
      <c r="BJ390">
        <f>STDEV('sugar expt'!CG388:CW388)/SQRT(COUNT('sugar expt'!CG388:CW388))</f>
        <v>0.13111936751710587</v>
      </c>
      <c r="BK390">
        <f>STDEV('bitter expt'!CG388:CW388)/SQRT(COUNT('bitter expt'!CG388:CW388))</f>
        <v>0.11896259217040828</v>
      </c>
      <c r="BL390">
        <f>STDEV('sugar+bitter expt'!CG388:CW388)/SQRT(COUNT('sugar+bitter expt'!CG388:CW388))</f>
        <v>0.10377289705522441</v>
      </c>
    </row>
    <row r="391" spans="15:64" x14ac:dyDescent="0.2">
      <c r="O391">
        <v>388</v>
      </c>
      <c r="P391">
        <f>AVERAGE('sugar expt'!C389:R389)</f>
        <v>4.1332510012288965</v>
      </c>
      <c r="Q391">
        <f>AVERAGE('bitter expt'!C389:R389)</f>
        <v>4.3138597145110893</v>
      </c>
      <c r="R391">
        <f>AVERAGE('sugar+bitter expt'!C389:R389)</f>
        <v>5.4414443660405878</v>
      </c>
      <c r="T391">
        <f>STDEV('sugar expt'!C389:R389)/SQRT(COUNT('sugar expt'!C389:R389))</f>
        <v>1.369432526978086</v>
      </c>
      <c r="U391">
        <f>STDEV('bitter expt'!C389:R389)/SQRT(COUNT('bitter expt'!C389:R389))</f>
        <v>0.94534409499932726</v>
      </c>
      <c r="V391">
        <f>STDEV('sugar+bitter expt'!C389:R389)/SQRT(COUNT('sugar+bitter expt'!C389:R389))</f>
        <v>0.94618520013412155</v>
      </c>
      <c r="X391">
        <f>AVERAGE('sugar expt'!AJ389:AY389)</f>
        <v>3.4650383513732641</v>
      </c>
      <c r="Y391">
        <f>AVERAGE('bitter expt'!AJ389:AY389)</f>
        <v>2.1880787448652841</v>
      </c>
      <c r="Z391">
        <f>AVERAGE('sugar+bitter expt'!AJ389:AY389)</f>
        <v>4.2740485140738187</v>
      </c>
      <c r="AB391">
        <f>STDEV('sugar expt'!AJ389:AY389)/SQRT(COUNT('sugar expt'!AJ389:AY389))</f>
        <v>1.0919011729314745</v>
      </c>
      <c r="AC391">
        <f>STDEV('bitter expt'!AJ389:AY389)/SQRT(COUNT('bitter expt'!AJ389:AY389))</f>
        <v>0.55601066579420311</v>
      </c>
      <c r="AD391">
        <f>STDEV('sugar+bitter expt'!AJ389:AY389)/SQRT(COUNT('sugar+bitter expt'!AJ389:AY389))</f>
        <v>0.79901543693404853</v>
      </c>
      <c r="AF391">
        <f>AVERAGE('sugar expt'!BQ389:CF389)</f>
        <v>2.4123033959578266</v>
      </c>
      <c r="AG391">
        <f>AVERAGE('bitter expt'!BQ389:CF389)</f>
        <v>2.548631851357952</v>
      </c>
      <c r="AH391">
        <f>AVERAGE('sugar+bitter expt'!BQ389:CF389)</f>
        <v>3.5378175938164618</v>
      </c>
      <c r="AJ391">
        <f>STDEV('sugar expt'!BQ389:CF389)/SQRT(COUNT('sugar expt'!BQ389:CF389))</f>
        <v>0.79739081867087702</v>
      </c>
      <c r="AK391">
        <f>STDEV('bitter expt'!BQ389:CF389)/SQRT(COUNT('bitter expt'!BQ389:CF389))</f>
        <v>0.71018113932297311</v>
      </c>
      <c r="AL391">
        <f>STDEV('sugar+bitter expt'!BQ389:CF389)/SQRT(COUNT('sugar+bitter expt'!BQ389:CF389))</f>
        <v>0.62443646438092004</v>
      </c>
      <c r="AP391">
        <f>AVERAGE('sugar expt'!S389:AI389)</f>
        <v>1.116356619729151</v>
      </c>
      <c r="AQ391">
        <f>AVERAGE('bitter expt'!S389:AI389)</f>
        <v>1.1144487085795072</v>
      </c>
      <c r="AR391">
        <f>AVERAGE('sugar+bitter expt'!S389:AI389)</f>
        <v>1.1159592856725289</v>
      </c>
      <c r="AT391">
        <f>STDEV('sugar expt'!S389:AI389)/SQRT(COUNT('sugar expt'!S389:AI389))</f>
        <v>0.14378561482974175</v>
      </c>
      <c r="AU391">
        <f>STDEV('bitter expt'!S389:AI389)/SQRT(COUNT('bitter expt'!S389:AI389))</f>
        <v>0.17418635902619822</v>
      </c>
      <c r="AV391">
        <f>STDEV('sugar+bitter expt'!S389:AI389)/SQRT(COUNT('sugar+bitter expt'!S389:AI389))</f>
        <v>0.15839922149926022</v>
      </c>
      <c r="AX391">
        <f>AVERAGE('sugar expt'!AZ389:BP389)</f>
        <v>1.0202688499133796</v>
      </c>
      <c r="AY391">
        <f>AVERAGE('bitter expt'!AZ389:BP389)</f>
        <v>0.88183093971808402</v>
      </c>
      <c r="AZ391">
        <f>AVERAGE('sugar+bitter expt'!AZ389:BP389)</f>
        <v>0.98335299512178653</v>
      </c>
      <c r="BB391">
        <f>STDEV('sugar expt'!AZ389:BP389)/SQRT(COUNT('sugar expt'!AZ389:BP389))</f>
        <v>0.16044217989104773</v>
      </c>
      <c r="BC391">
        <f>STDEV('bitter expt'!AZ389:BP389)/SQRT(COUNT('bitter expt'!AZ389:BP389))</f>
        <v>0.16348919772290324</v>
      </c>
      <c r="BD391">
        <f>STDEV('sugar+bitter expt'!AZ389:BP389)/SQRT(COUNT('sugar+bitter expt'!AZ389:BP389))</f>
        <v>0.16315098253581151</v>
      </c>
      <c r="BF391">
        <f>AVERAGE('sugar expt'!CG389:CW389)</f>
        <v>0.97223789186424625</v>
      </c>
      <c r="BG391">
        <f>AVERAGE('bitter expt'!CG389:CW389)</f>
        <v>0.82581218116088306</v>
      </c>
      <c r="BH391">
        <f>AVERAGE('sugar+bitter expt'!CG389:CW389)</f>
        <v>0.75286014918941768</v>
      </c>
      <c r="BJ391">
        <f>STDEV('sugar expt'!CG389:CW389)/SQRT(COUNT('sugar expt'!CG389:CW389))</f>
        <v>0.14474767019488222</v>
      </c>
      <c r="BK391">
        <f>STDEV('bitter expt'!CG389:CW389)/SQRT(COUNT('bitter expt'!CG389:CW389))</f>
        <v>0.16022388872780446</v>
      </c>
      <c r="BL391">
        <f>STDEV('sugar+bitter expt'!CG389:CW389)/SQRT(COUNT('sugar+bitter expt'!CG389:CW389))</f>
        <v>0.10090994194613716</v>
      </c>
    </row>
    <row r="392" spans="15:64" x14ac:dyDescent="0.2">
      <c r="O392">
        <v>389</v>
      </c>
      <c r="P392">
        <f>AVERAGE('sugar expt'!C390:R390)</f>
        <v>3.7404773206154531</v>
      </c>
      <c r="Q392">
        <f>AVERAGE('bitter expt'!C390:R390)</f>
        <v>4.4035871910077811</v>
      </c>
      <c r="R392">
        <f>AVERAGE('sugar+bitter expt'!C390:R390)</f>
        <v>5.751972726574607</v>
      </c>
      <c r="T392">
        <f>STDEV('sugar expt'!C390:R390)/SQRT(COUNT('sugar expt'!C390:R390))</f>
        <v>1.2216620664912849</v>
      </c>
      <c r="U392">
        <f>STDEV('bitter expt'!C390:R390)/SQRT(COUNT('bitter expt'!C390:R390))</f>
        <v>1.0712916354293196</v>
      </c>
      <c r="V392">
        <f>STDEV('sugar+bitter expt'!C390:R390)/SQRT(COUNT('sugar+bitter expt'!C390:R390))</f>
        <v>1.0066850083604417</v>
      </c>
      <c r="X392">
        <f>AVERAGE('sugar expt'!AJ390:AY390)</f>
        <v>3.3353934649447794</v>
      </c>
      <c r="Y392">
        <f>AVERAGE('bitter expt'!AJ390:AY390)</f>
        <v>2.2417398102551815</v>
      </c>
      <c r="Z392">
        <f>AVERAGE('sugar+bitter expt'!AJ390:AY390)</f>
        <v>3.8673138801993181</v>
      </c>
      <c r="AB392">
        <f>STDEV('sugar expt'!AJ390:AY390)/SQRT(COUNT('sugar expt'!AJ390:AY390))</f>
        <v>0.93998779226260121</v>
      </c>
      <c r="AC392">
        <f>STDEV('bitter expt'!AJ390:AY390)/SQRT(COUNT('bitter expt'!AJ390:AY390))</f>
        <v>0.71220911311139068</v>
      </c>
      <c r="AD392">
        <f>STDEV('sugar+bitter expt'!AJ390:AY390)/SQRT(COUNT('sugar+bitter expt'!AJ390:AY390))</f>
        <v>0.90394969822601434</v>
      </c>
      <c r="AF392">
        <f>AVERAGE('sugar expt'!BQ390:CF390)</f>
        <v>2.6984607625220343</v>
      </c>
      <c r="AG392">
        <f>AVERAGE('bitter expt'!BQ390:CF390)</f>
        <v>2.5117904366637887</v>
      </c>
      <c r="AH392">
        <f>AVERAGE('sugar+bitter expt'!BQ390:CF390)</f>
        <v>3.2242498906076009</v>
      </c>
      <c r="AJ392">
        <f>STDEV('sugar expt'!BQ390:CF390)/SQRT(COUNT('sugar expt'!BQ390:CF390))</f>
        <v>0.83350633049083445</v>
      </c>
      <c r="AK392">
        <f>STDEV('bitter expt'!BQ390:CF390)/SQRT(COUNT('bitter expt'!BQ390:CF390))</f>
        <v>0.63665175509590044</v>
      </c>
      <c r="AL392">
        <f>STDEV('sugar+bitter expt'!BQ390:CF390)/SQRT(COUNT('sugar+bitter expt'!BQ390:CF390))</f>
        <v>0.66138195921895215</v>
      </c>
      <c r="AP392">
        <f>AVERAGE('sugar expt'!S390:AI390)</f>
        <v>1.1353829676422822</v>
      </c>
      <c r="AQ392">
        <f>AVERAGE('bitter expt'!S390:AI390)</f>
        <v>1.073783269264295</v>
      </c>
      <c r="AR392">
        <f>AVERAGE('sugar+bitter expt'!S390:AI390)</f>
        <v>1.2965134458382945</v>
      </c>
      <c r="AT392">
        <f>STDEV('sugar expt'!S390:AI390)/SQRT(COUNT('sugar expt'!S390:AI390))</f>
        <v>0.14537999068988036</v>
      </c>
      <c r="AU392">
        <f>STDEV('bitter expt'!S390:AI390)/SQRT(COUNT('bitter expt'!S390:AI390))</f>
        <v>0.18014157338411987</v>
      </c>
      <c r="AV392">
        <f>STDEV('sugar+bitter expt'!S390:AI390)/SQRT(COUNT('sugar+bitter expt'!S390:AI390))</f>
        <v>0.21112748651277838</v>
      </c>
      <c r="AX392">
        <f>AVERAGE('sugar expt'!AZ390:BP390)</f>
        <v>1.100155422410146</v>
      </c>
      <c r="AY392">
        <f>AVERAGE('bitter expt'!AZ390:BP390)</f>
        <v>0.89752621767037688</v>
      </c>
      <c r="AZ392">
        <f>AVERAGE('sugar+bitter expt'!AZ390:BP390)</f>
        <v>0.87564516115379121</v>
      </c>
      <c r="BB392">
        <f>STDEV('sugar expt'!AZ390:BP390)/SQRT(COUNT('sugar expt'!AZ390:BP390))</f>
        <v>0.18715036440912611</v>
      </c>
      <c r="BC392">
        <f>STDEV('bitter expt'!AZ390:BP390)/SQRT(COUNT('bitter expt'!AZ390:BP390))</f>
        <v>0.15671532471575536</v>
      </c>
      <c r="BD392">
        <f>STDEV('sugar+bitter expt'!AZ390:BP390)/SQRT(COUNT('sugar+bitter expt'!AZ390:BP390))</f>
        <v>0.12908844404882844</v>
      </c>
      <c r="BF392">
        <f>AVERAGE('sugar expt'!CG390:CW390)</f>
        <v>0.89353908552869521</v>
      </c>
      <c r="BG392">
        <f>AVERAGE('bitter expt'!CG390:CW390)</f>
        <v>0.8024379025450521</v>
      </c>
      <c r="BH392">
        <f>AVERAGE('sugar+bitter expt'!CG390:CW390)</f>
        <v>0.76687357961742353</v>
      </c>
      <c r="BJ392">
        <f>STDEV('sugar expt'!CG390:CW390)/SQRT(COUNT('sugar expt'!CG390:CW390))</f>
        <v>0.11168543580998802</v>
      </c>
      <c r="BK392">
        <f>STDEV('bitter expt'!CG390:CW390)/SQRT(COUNT('bitter expt'!CG390:CW390))</f>
        <v>0.15456582920492504</v>
      </c>
      <c r="BL392">
        <f>STDEV('sugar+bitter expt'!CG390:CW390)/SQRT(COUNT('sugar+bitter expt'!CG390:CW390))</f>
        <v>0.10708999756658175</v>
      </c>
    </row>
    <row r="393" spans="15:64" x14ac:dyDescent="0.2">
      <c r="O393">
        <v>390</v>
      </c>
      <c r="P393">
        <f>AVERAGE('sugar expt'!C391:R391)</f>
        <v>3.7933432557992832</v>
      </c>
      <c r="Q393">
        <f>AVERAGE('bitter expt'!C391:R391)</f>
        <v>4.5251793198081156</v>
      </c>
      <c r="R393">
        <f>AVERAGE('sugar+bitter expt'!C391:R391)</f>
        <v>6.093757446369314</v>
      </c>
      <c r="T393">
        <f>STDEV('sugar expt'!C391:R391)/SQRT(COUNT('sugar expt'!C391:R391))</f>
        <v>1.2993851554230129</v>
      </c>
      <c r="U393">
        <f>STDEV('bitter expt'!C391:R391)/SQRT(COUNT('bitter expt'!C391:R391))</f>
        <v>1.2380506111736482</v>
      </c>
      <c r="V393">
        <f>STDEV('sugar+bitter expt'!C391:R391)/SQRT(COUNT('sugar+bitter expt'!C391:R391))</f>
        <v>0.93318853241996458</v>
      </c>
      <c r="X393">
        <f>AVERAGE('sugar expt'!AJ391:AY391)</f>
        <v>3.5765521315449234</v>
      </c>
      <c r="Y393">
        <f>AVERAGE('bitter expt'!AJ391:AY391)</f>
        <v>1.8050211508475613</v>
      </c>
      <c r="Z393">
        <f>AVERAGE('sugar+bitter expt'!AJ391:AY391)</f>
        <v>3.763467881593928</v>
      </c>
      <c r="AB393">
        <f>STDEV('sugar expt'!AJ391:AY391)/SQRT(COUNT('sugar expt'!AJ391:AY391))</f>
        <v>1.0105534000416529</v>
      </c>
      <c r="AC393">
        <f>STDEV('bitter expt'!AJ391:AY391)/SQRT(COUNT('bitter expt'!AJ391:AY391))</f>
        <v>0.4635227205933185</v>
      </c>
      <c r="AD393">
        <f>STDEV('sugar+bitter expt'!AJ391:AY391)/SQRT(COUNT('sugar+bitter expt'!AJ391:AY391))</f>
        <v>0.85743830989288028</v>
      </c>
      <c r="AF393">
        <f>AVERAGE('sugar expt'!BQ391:CF391)</f>
        <v>2.2550419173144318</v>
      </c>
      <c r="AG393">
        <f>AVERAGE('bitter expt'!BQ391:CF391)</f>
        <v>2.2149355097140271</v>
      </c>
      <c r="AH393">
        <f>AVERAGE('sugar+bitter expt'!BQ391:CF391)</f>
        <v>2.8443381781822543</v>
      </c>
      <c r="AJ393">
        <f>STDEV('sugar expt'!BQ391:CF391)/SQRT(COUNT('sugar expt'!BQ391:CF391))</f>
        <v>0.71957285851023522</v>
      </c>
      <c r="AK393">
        <f>STDEV('bitter expt'!BQ391:CF391)/SQRT(COUNT('bitter expt'!BQ391:CF391))</f>
        <v>0.57711261127864455</v>
      </c>
      <c r="AL393">
        <f>STDEV('sugar+bitter expt'!BQ391:CF391)/SQRT(COUNT('sugar+bitter expt'!BQ391:CF391))</f>
        <v>0.56045732024848971</v>
      </c>
      <c r="AP393">
        <f>AVERAGE('sugar expt'!S391:AI391)</f>
        <v>1.0492574610346512</v>
      </c>
      <c r="AQ393">
        <f>AVERAGE('bitter expt'!S391:AI391)</f>
        <v>1.0230957787686701</v>
      </c>
      <c r="AR393">
        <f>AVERAGE('sugar+bitter expt'!S391:AI391)</f>
        <v>1.2500017072534528</v>
      </c>
      <c r="AT393">
        <f>STDEV('sugar expt'!S391:AI391)/SQRT(COUNT('sugar expt'!S391:AI391))</f>
        <v>0.11336128121026781</v>
      </c>
      <c r="AU393">
        <f>STDEV('bitter expt'!S391:AI391)/SQRT(COUNT('bitter expt'!S391:AI391))</f>
        <v>0.15897429453381459</v>
      </c>
      <c r="AV393">
        <f>STDEV('sugar+bitter expt'!S391:AI391)/SQRT(COUNT('sugar+bitter expt'!S391:AI391))</f>
        <v>0.23218265352583303</v>
      </c>
      <c r="AX393">
        <f>AVERAGE('sugar expt'!AZ391:BP391)</f>
        <v>1.0678013571380962</v>
      </c>
      <c r="AY393">
        <f>AVERAGE('bitter expt'!AZ391:BP391)</f>
        <v>0.90609179190960476</v>
      </c>
      <c r="AZ393">
        <f>AVERAGE('sugar+bitter expt'!AZ391:BP391)</f>
        <v>0.8314685922022147</v>
      </c>
      <c r="BB393">
        <f>STDEV('sugar expt'!AZ391:BP391)/SQRT(COUNT('sugar expt'!AZ391:BP391))</f>
        <v>0.16071531713508766</v>
      </c>
      <c r="BC393">
        <f>STDEV('bitter expt'!AZ391:BP391)/SQRT(COUNT('bitter expt'!AZ391:BP391))</f>
        <v>0.15412694104164276</v>
      </c>
      <c r="BD393">
        <f>STDEV('sugar+bitter expt'!AZ391:BP391)/SQRT(COUNT('sugar+bitter expt'!AZ391:BP391))</f>
        <v>0.1200549313391053</v>
      </c>
      <c r="BF393">
        <f>AVERAGE('sugar expt'!CG391:CW391)</f>
        <v>0.83826863946594676</v>
      </c>
      <c r="BG393">
        <f>AVERAGE('bitter expt'!CG391:CW391)</f>
        <v>0.7725095314242294</v>
      </c>
      <c r="BH393">
        <f>AVERAGE('sugar+bitter expt'!CG391:CW391)</f>
        <v>0.7931281237429415</v>
      </c>
      <c r="BJ393">
        <f>STDEV('sugar expt'!CG391:CW391)/SQRT(COUNT('sugar expt'!CG391:CW391))</f>
        <v>9.2201305814726561E-2</v>
      </c>
      <c r="BK393">
        <f>STDEV('bitter expt'!CG391:CW391)/SQRT(COUNT('bitter expt'!CG391:CW391))</f>
        <v>0.12869836132048809</v>
      </c>
      <c r="BL393">
        <f>STDEV('sugar+bitter expt'!CG391:CW391)/SQRT(COUNT('sugar+bitter expt'!CG391:CW391))</f>
        <v>0.12673608389420329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sugar expt</vt:lpstr>
      <vt:lpstr>bitter expt</vt:lpstr>
      <vt:lpstr>sugar+bitter expt</vt:lpstr>
      <vt:lpstr>pooled</vt:lpstr>
      <vt:lpstr>pooled2</vt:lpstr>
      <vt:lpstr>pooled3</vt:lpstr>
      <vt:lpstr>starved vs fed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2021-11-26T20:42:48Z</dcterms:modified>
</cp:coreProperties>
</file>